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checkCompatibility="1" defaultThemeVersion="153222"/>
  <mc:AlternateContent xmlns:mc="http://schemas.openxmlformats.org/markup-compatibility/2006">
    <mc:Choice Requires="x15">
      <x15ac:absPath xmlns:x15ac="http://schemas.microsoft.com/office/spreadsheetml/2010/11/ac" url="I:\DuAn\QuytrinhmuacansongHong\Phantichthuyvan\Muc nuoc cac tram\"/>
    </mc:Choice>
  </mc:AlternateContent>
  <bookViews>
    <workbookView xWindow="360" yWindow="225" windowWidth="11385" windowHeight="5835" tabRatio="885" firstSheet="37" activeTab="54"/>
  </bookViews>
  <sheets>
    <sheet name="60" sheetId="15" r:id="rId1"/>
    <sheet name="61" sheetId="16" r:id="rId2"/>
    <sheet name="62" sheetId="17" r:id="rId3"/>
    <sheet name="63" sheetId="18" r:id="rId4"/>
    <sheet name="64" sheetId="19" r:id="rId5"/>
    <sheet name="65" sheetId="20" r:id="rId6"/>
    <sheet name="66" sheetId="54" r:id="rId7"/>
    <sheet name="67" sheetId="55" r:id="rId8"/>
    <sheet name="68" sheetId="56" r:id="rId9"/>
    <sheet name="69" sheetId="49" r:id="rId10"/>
    <sheet name="70" sheetId="57" r:id="rId11"/>
    <sheet name="71" sheetId="26" r:id="rId12"/>
    <sheet name="72" sheetId="50" r:id="rId13"/>
    <sheet name="73" sheetId="58" r:id="rId14"/>
    <sheet name="74" sheetId="52" r:id="rId15"/>
    <sheet name="75" sheetId="51" r:id="rId16"/>
    <sheet name="76" sheetId="83" r:id="rId17"/>
    <sheet name="77" sheetId="84" r:id="rId18"/>
    <sheet name="78" sheetId="85" r:id="rId19"/>
    <sheet name="79" sheetId="86" r:id="rId20"/>
    <sheet name="80" sheetId="87" r:id="rId21"/>
    <sheet name="81" sheetId="88" r:id="rId22"/>
    <sheet name="82" sheetId="89" r:id="rId23"/>
    <sheet name="83" sheetId="90" r:id="rId24"/>
    <sheet name="84" sheetId="91" r:id="rId25"/>
    <sheet name="85" sheetId="92" r:id="rId26"/>
    <sheet name="86" sheetId="93" r:id="rId27"/>
    <sheet name="87" sheetId="94" r:id="rId28"/>
    <sheet name="88" sheetId="95" r:id="rId29"/>
    <sheet name="89" sheetId="96" r:id="rId30"/>
    <sheet name="90" sheetId="97" r:id="rId31"/>
    <sheet name="91" sheetId="98" r:id="rId32"/>
    <sheet name="92" sheetId="99" r:id="rId33"/>
    <sheet name="93" sheetId="100" r:id="rId34"/>
    <sheet name="94" sheetId="101" r:id="rId35"/>
    <sheet name="95" sheetId="102" r:id="rId36"/>
    <sheet name="96" sheetId="103" r:id="rId37"/>
    <sheet name="97" sheetId="104" r:id="rId38"/>
    <sheet name="98" sheetId="105" r:id="rId39"/>
    <sheet name="99" sheetId="106" r:id="rId40"/>
    <sheet name="00" sheetId="107" r:id="rId41"/>
    <sheet name="01" sheetId="46" r:id="rId42"/>
    <sheet name="02" sheetId="47" r:id="rId43"/>
    <sheet name="03" sheetId="53" r:id="rId44"/>
    <sheet name="04" sheetId="109" r:id="rId45"/>
    <sheet name="05" sheetId="121" r:id="rId46"/>
    <sheet name="06" sheetId="122" r:id="rId47"/>
    <sheet name="07" sheetId="123" r:id="rId48"/>
    <sheet name="08" sheetId="124" r:id="rId49"/>
    <sheet name="09" sheetId="125" r:id="rId50"/>
    <sheet name="10" sheetId="110" r:id="rId51"/>
    <sheet name="11" sheetId="111" r:id="rId52"/>
    <sheet name="12" sheetId="112" r:id="rId53"/>
    <sheet name="13" sheetId="113" r:id="rId54"/>
    <sheet name="Sheet19" sheetId="126" r:id="rId55"/>
    <sheet name="Input" sheetId="114" r:id="rId56"/>
    <sheet name="Output" sheetId="120" r:id="rId57"/>
    <sheet name="Sheet19 (2)" sheetId="127" r:id="rId58"/>
  </sheets>
  <externalReferences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</externalReferences>
  <definedNames>
    <definedName name="\a" localSheetId="50">#N/A</definedName>
    <definedName name="\a" localSheetId="51">#N/A</definedName>
    <definedName name="\a" localSheetId="52">#N/A</definedName>
    <definedName name="\a" localSheetId="53">#N/A</definedName>
    <definedName name="\a">#N/A</definedName>
    <definedName name="\b" localSheetId="50">#N/A</definedName>
    <definedName name="\b" localSheetId="51">#N/A</definedName>
    <definedName name="\b" localSheetId="52">#N/A</definedName>
    <definedName name="\b" localSheetId="53">#N/A</definedName>
    <definedName name="\b">#N/A</definedName>
    <definedName name="\c" localSheetId="50">#N/A</definedName>
    <definedName name="\c" localSheetId="51">#N/A</definedName>
    <definedName name="\c" localSheetId="52">#N/A</definedName>
    <definedName name="\c" localSheetId="53">#N/A</definedName>
    <definedName name="\c">#N/A</definedName>
    <definedName name="\d" localSheetId="50">#N/A</definedName>
    <definedName name="\d" localSheetId="51">#N/A</definedName>
    <definedName name="\d" localSheetId="52">#N/A</definedName>
    <definedName name="\d" localSheetId="53">#N/A</definedName>
    <definedName name="\d">#N/A</definedName>
    <definedName name="\e" localSheetId="50">#N/A</definedName>
    <definedName name="\e" localSheetId="51">#N/A</definedName>
    <definedName name="\e" localSheetId="52">#N/A</definedName>
    <definedName name="\e" localSheetId="53">#N/A</definedName>
    <definedName name="\e">#N/A</definedName>
    <definedName name="\f" localSheetId="50">#N/A</definedName>
    <definedName name="\f" localSheetId="51">#N/A</definedName>
    <definedName name="\f" localSheetId="52">#N/A</definedName>
    <definedName name="\f" localSheetId="53">#N/A</definedName>
    <definedName name="\f">#N/A</definedName>
    <definedName name="\g" localSheetId="50">#N/A</definedName>
    <definedName name="\g" localSheetId="51">#N/A</definedName>
    <definedName name="\g" localSheetId="52">#N/A</definedName>
    <definedName name="\g" localSheetId="53">#N/A</definedName>
    <definedName name="\g">#N/A</definedName>
    <definedName name="\i" localSheetId="50">#N/A</definedName>
    <definedName name="\i" localSheetId="51">#N/A</definedName>
    <definedName name="\i" localSheetId="52">#N/A</definedName>
    <definedName name="\i" localSheetId="53">#N/A</definedName>
    <definedName name="\i">#N/A</definedName>
    <definedName name="\j" localSheetId="50">#N/A</definedName>
    <definedName name="\j" localSheetId="51">#N/A</definedName>
    <definedName name="\j" localSheetId="52">#N/A</definedName>
    <definedName name="\j" localSheetId="53">#N/A</definedName>
    <definedName name="\j">#N/A</definedName>
    <definedName name="\k" localSheetId="50">#N/A</definedName>
    <definedName name="\k" localSheetId="51">#N/A</definedName>
    <definedName name="\k" localSheetId="52">#N/A</definedName>
    <definedName name="\k" localSheetId="53">#N/A</definedName>
    <definedName name="\k">#N/A</definedName>
    <definedName name="_Fill" localSheetId="44" hidden="1">#REF!</definedName>
    <definedName name="_Fill" localSheetId="45" hidden="1">#REF!</definedName>
    <definedName name="_Fill" localSheetId="46" hidden="1">#REF!</definedName>
    <definedName name="_Fill" localSheetId="47" hidden="1">#REF!</definedName>
    <definedName name="_Fill" localSheetId="48" hidden="1">#REF!</definedName>
    <definedName name="_Fill" localSheetId="49" hidden="1">#REF!</definedName>
    <definedName name="_Fill" localSheetId="50" hidden="1">#REF!</definedName>
    <definedName name="_Fill" localSheetId="51" hidden="1">#REF!</definedName>
    <definedName name="_Fill" localSheetId="52" hidden="1">#REF!</definedName>
    <definedName name="_Fill" localSheetId="53" hidden="1">#REF!</definedName>
    <definedName name="_Fill" localSheetId="55" hidden="1">#REF!</definedName>
    <definedName name="_Fill" hidden="1">#REF!</definedName>
    <definedName name="b" localSheetId="45">#REF!</definedName>
    <definedName name="b" localSheetId="46">#REF!</definedName>
    <definedName name="b" localSheetId="47">#REF!</definedName>
    <definedName name="b" localSheetId="48">#REF!</definedName>
    <definedName name="b" localSheetId="49">#REF!</definedName>
    <definedName name="b" localSheetId="50">#REF!</definedName>
    <definedName name="b" localSheetId="51">#REF!</definedName>
    <definedName name="b" localSheetId="52">#REF!</definedName>
    <definedName name="b" localSheetId="53">#REF!</definedName>
    <definedName name="b">#REF!</definedName>
    <definedName name="begin" localSheetId="46">#REF!</definedName>
    <definedName name="begin" localSheetId="47">#REF!</definedName>
    <definedName name="begin" localSheetId="48">#REF!</definedName>
    <definedName name="begin" localSheetId="49">#REF!</definedName>
    <definedName name="begin" localSheetId="51">#REF!</definedName>
    <definedName name="begin" localSheetId="52">#REF!</definedName>
    <definedName name="begin" localSheetId="53">#REF!</definedName>
    <definedName name="begin" localSheetId="57">#REF!</definedName>
    <definedName name="begin">#REF!</definedName>
    <definedName name="BMThuot" localSheetId="45">{"VGTAU-VT.XLS","KYANH-TD.XLS"}</definedName>
    <definedName name="BMThuot" localSheetId="46">{"VGTAU-VT.XLS","KYANH-TD.XLS"}</definedName>
    <definedName name="BMThuot" localSheetId="47">{"VGTAU-VT.XLS","KYANH-TD.XLS"}</definedName>
    <definedName name="BMThuot" localSheetId="48">{"VGTAU-VT.XLS","KYANH-TD.XLS"}</definedName>
    <definedName name="BMThuot" localSheetId="49">{"VGTAU-VT.XLS","KYANH-TD.XLS"}</definedName>
    <definedName name="BMThuot" localSheetId="50">{"VGTAU-VT.XLS","KYANH-TD.XLS"}</definedName>
    <definedName name="BMThuot" localSheetId="51">{"VGTAU-VT.XLS","KYANH-TD.XLS"}</definedName>
    <definedName name="BMThuot" localSheetId="52">{"VGTAU-VT.XLS","KYANH-TD.XLS"}</definedName>
    <definedName name="BMThuot" localSheetId="53">{"VGTAU-VT.XLS","KYANH-TD.XLS"}</definedName>
    <definedName name="BMThuot">{"VGTAU-VT.XLS","KYANH-TD.XLS"}</definedName>
    <definedName name="cc" localSheetId="45">#REF!</definedName>
    <definedName name="cc" localSheetId="46">#REF!</definedName>
    <definedName name="cc" localSheetId="47">#REF!</definedName>
    <definedName name="cc" localSheetId="48">#REF!</definedName>
    <definedName name="cc" localSheetId="49">#REF!</definedName>
    <definedName name="cc" localSheetId="50">#REF!</definedName>
    <definedName name="cc" localSheetId="51">#REF!</definedName>
    <definedName name="cc" localSheetId="52">#REF!</definedName>
    <definedName name="cc" localSheetId="53">#REF!</definedName>
    <definedName name="cc">#REF!</definedName>
    <definedName name="current">#REF!</definedName>
    <definedName name="d" localSheetId="45">#REF!</definedName>
    <definedName name="d" localSheetId="46">#REF!</definedName>
    <definedName name="d" localSheetId="47">#REF!</definedName>
    <definedName name="d" localSheetId="48">#REF!</definedName>
    <definedName name="d" localSheetId="49">#REF!</definedName>
    <definedName name="d" localSheetId="50">#REF!</definedName>
    <definedName name="d" localSheetId="51">#REF!</definedName>
    <definedName name="d" localSheetId="52">#REF!</definedName>
    <definedName name="d" localSheetId="53">#REF!</definedName>
    <definedName name="d">#REF!</definedName>
    <definedName name="_xlnm.Database" localSheetId="44">[4]QG!$A$1:$AA$1</definedName>
    <definedName name="_xlnm.Database" localSheetId="45">[33]QG!$A$1:$AA$1</definedName>
    <definedName name="_xlnm.Database" localSheetId="46">[33]QG!$A$1:$AA$1</definedName>
    <definedName name="_xlnm.Database" localSheetId="47">[33]QG!$A$1:$AA$1</definedName>
    <definedName name="_xlnm.Database" localSheetId="48">[33]QG!$A$1:$AA$1</definedName>
    <definedName name="_xlnm.Database" localSheetId="49">[33]QG!$A$1:$AA$1</definedName>
    <definedName name="_xlnm.Database" localSheetId="50">[13]QG!$A$1:$AA$1</definedName>
    <definedName name="_xlnm.Database" localSheetId="51">[13]QG!$A$1:$AA$1</definedName>
    <definedName name="_xlnm.Database" localSheetId="52">[13]QG!$A$1:$AA$1</definedName>
    <definedName name="_xlnm.Database" localSheetId="53">[13]QG!$A$1:$AA$1</definedName>
    <definedName name="_xlnm.Database" localSheetId="55">[13]QG!$A$1:$AA$1</definedName>
    <definedName name="_xlnm.Database">[5]QG!$A$1:$AA$1</definedName>
    <definedName name="Document_array" localSheetId="45">{"BMThuat.xls","Am.xls"}</definedName>
    <definedName name="Document_array" localSheetId="46">{"BMThuat.xls","Am.xls"}</definedName>
    <definedName name="Document_array" localSheetId="47">{"BMThuat.xls","Am.xls"}</definedName>
    <definedName name="Document_array" localSheetId="48">{"BMThuat.xls","Am.xls"}</definedName>
    <definedName name="Document_array" localSheetId="49">{"BMThuat.xls","Am.xls"}</definedName>
    <definedName name="Document_array" localSheetId="50">{"BMThuat.xls","Am.xls"}</definedName>
    <definedName name="Document_array" localSheetId="51">{"BMThuat.xls","Am.xls"}</definedName>
    <definedName name="Document_array" localSheetId="52">{"BMThuat.xls","Am.xls"}</definedName>
    <definedName name="Document_array" localSheetId="53">{"BMThuat.xls","Am.xls"}</definedName>
    <definedName name="Document_array">{"BMThuat.xls","Am.xls"}</definedName>
    <definedName name="Documents_array" localSheetId="45">[14]XL4Poppy!$B$1:$B$16</definedName>
    <definedName name="Documents_array" localSheetId="46">[14]XL4Poppy!$B$1:$B$16</definedName>
    <definedName name="Documents_array" localSheetId="47">[14]XL4Poppy!$B$1:$B$16</definedName>
    <definedName name="Documents_array" localSheetId="48">[14]XL4Poppy!$B$1:$B$16</definedName>
    <definedName name="Documents_array" localSheetId="49">[14]XL4Poppy!$B$1:$B$16</definedName>
    <definedName name="Documents_array" localSheetId="50">[14]XL4Poppy!$B$1:$B$16</definedName>
    <definedName name="Documents_array" localSheetId="51">[14]XL4Poppy!$B$1:$B$16</definedName>
    <definedName name="Documents_array" localSheetId="52">[14]XL4Poppy!$B$1:$B$16</definedName>
    <definedName name="Documents_array" localSheetId="53">[14]XL4Poppy!$B$1:$B$16</definedName>
    <definedName name="Documents_array">[6]XL4Poppy!$B$1:$B$16</definedName>
    <definedName name="DONG" localSheetId="45">[15]QG!$A$1:$AA$1</definedName>
    <definedName name="DONG" localSheetId="46">[15]QG!$A$1:$AA$1</definedName>
    <definedName name="DONG" localSheetId="47">[15]QG!$A$1:$AA$1</definedName>
    <definedName name="DONG" localSheetId="48">[15]QG!$A$1:$AA$1</definedName>
    <definedName name="DONG" localSheetId="49">[15]QG!$A$1:$AA$1</definedName>
    <definedName name="DONG" localSheetId="50">[15]QG!$A$1:$AA$1</definedName>
    <definedName name="DONG" localSheetId="51">[15]QG!$A$1:$AA$1</definedName>
    <definedName name="DONG" localSheetId="52">[15]QG!$A$1:$AA$1</definedName>
    <definedName name="DONG" localSheetId="53">[15]QG!$A$1:$AA$1</definedName>
    <definedName name="DONG">[16]QG!$A$1:$AA$1</definedName>
    <definedName name="e" localSheetId="45">#REF!</definedName>
    <definedName name="e" localSheetId="46">#REF!</definedName>
    <definedName name="e" localSheetId="47">#REF!</definedName>
    <definedName name="e" localSheetId="48">#REF!</definedName>
    <definedName name="e" localSheetId="49">#REF!</definedName>
    <definedName name="e" localSheetId="50">#REF!</definedName>
    <definedName name="e" localSheetId="51">#REF!</definedName>
    <definedName name="e" localSheetId="52">#REF!</definedName>
    <definedName name="e" localSheetId="53">#REF!</definedName>
    <definedName name="e">#REF!</definedName>
    <definedName name="f" localSheetId="45">#REF!</definedName>
    <definedName name="f" localSheetId="46">#REF!</definedName>
    <definedName name="f" localSheetId="47">#REF!</definedName>
    <definedName name="f" localSheetId="48">#REF!</definedName>
    <definedName name="f" localSheetId="49">#REF!</definedName>
    <definedName name="f" localSheetId="50">#REF!</definedName>
    <definedName name="f" localSheetId="51">#REF!</definedName>
    <definedName name="f" localSheetId="52">#REF!</definedName>
    <definedName name="f" localSheetId="53">#REF!</definedName>
    <definedName name="f">#REF!</definedName>
    <definedName name="g" localSheetId="45">#REF!</definedName>
    <definedName name="g" localSheetId="46">#REF!</definedName>
    <definedName name="g" localSheetId="47">#REF!</definedName>
    <definedName name="g" localSheetId="48">#REF!</definedName>
    <definedName name="g" localSheetId="49">#REF!</definedName>
    <definedName name="g" localSheetId="50">#REF!</definedName>
    <definedName name="g" localSheetId="51">#REF!</definedName>
    <definedName name="g" localSheetId="52">#REF!</definedName>
    <definedName name="g" localSheetId="53">#REF!</definedName>
    <definedName name="g">#REF!</definedName>
    <definedName name="h" localSheetId="45">#REF!</definedName>
    <definedName name="h" localSheetId="46">#REF!</definedName>
    <definedName name="h" localSheetId="47">#REF!</definedName>
    <definedName name="h" localSheetId="48">#REF!</definedName>
    <definedName name="h" localSheetId="49">#REF!</definedName>
    <definedName name="h" localSheetId="50">#REF!</definedName>
    <definedName name="h" localSheetId="51">#REF!</definedName>
    <definedName name="h" localSheetId="52">#REF!</definedName>
    <definedName name="h" localSheetId="53">#REF!</definedName>
    <definedName name="h">#REF!</definedName>
    <definedName name="_ht3" localSheetId="45">{"BMThuat.xls","Am.xls"}</definedName>
    <definedName name="_ht3" localSheetId="46">{"BMThuat.xls","Am.xls"}</definedName>
    <definedName name="_ht3" localSheetId="47">{"BMThuat.xls","Am.xls"}</definedName>
    <definedName name="_ht3" localSheetId="48">{"BMThuat.xls","Am.xls"}</definedName>
    <definedName name="_ht3" localSheetId="49">{"BMThuat.xls","Am.xls"}</definedName>
    <definedName name="_ht3" localSheetId="50">{"BMThuat.xls","Am.xls"}</definedName>
    <definedName name="_ht3" localSheetId="51">{"BMThuat.xls","Am.xls"}</definedName>
    <definedName name="_ht3" localSheetId="52">{"BMThuat.xls","Am.xls"}</definedName>
    <definedName name="_ht3" localSheetId="53">{"BMThuat.xls","Am.xls"}</definedName>
    <definedName name="_ht3">{"BMThuat.xls","Am.xls"}</definedName>
    <definedName name="i" localSheetId="45">#REF!</definedName>
    <definedName name="i" localSheetId="46">#REF!</definedName>
    <definedName name="i" localSheetId="47">#REF!</definedName>
    <definedName name="i" localSheetId="48">#REF!</definedName>
    <definedName name="i" localSheetId="49">#REF!</definedName>
    <definedName name="i" localSheetId="50">#REF!</definedName>
    <definedName name="i" localSheetId="51">#REF!</definedName>
    <definedName name="i" localSheetId="52">#REF!</definedName>
    <definedName name="i" localSheetId="53">#REF!</definedName>
    <definedName name="i">#REF!</definedName>
    <definedName name="j" localSheetId="45">#REF!</definedName>
    <definedName name="j" localSheetId="46">#REF!</definedName>
    <definedName name="j" localSheetId="47">#REF!</definedName>
    <definedName name="j" localSheetId="48">#REF!</definedName>
    <definedName name="j" localSheetId="49">#REF!</definedName>
    <definedName name="j" localSheetId="50">#REF!</definedName>
    <definedName name="j" localSheetId="51">#REF!</definedName>
    <definedName name="j" localSheetId="52">#REF!</definedName>
    <definedName name="j" localSheetId="53">#REF!</definedName>
    <definedName name="j">#REF!</definedName>
    <definedName name="k" localSheetId="45">#REF!</definedName>
    <definedName name="k" localSheetId="46">#REF!</definedName>
    <definedName name="k" localSheetId="47">#REF!</definedName>
    <definedName name="k" localSheetId="48">#REF!</definedName>
    <definedName name="k" localSheetId="49">#REF!</definedName>
    <definedName name="k" localSheetId="50">#REF!</definedName>
    <definedName name="k" localSheetId="51">#REF!</definedName>
    <definedName name="k" localSheetId="52">#REF!</definedName>
    <definedName name="k" localSheetId="53">#REF!</definedName>
    <definedName name="k">#REF!</definedName>
    <definedName name="kplong" localSheetId="45">[35]QG!$A$1:$AA$1</definedName>
    <definedName name="kplong" localSheetId="46">[35]QG!$A$1:$AA$1</definedName>
    <definedName name="kplong" localSheetId="47">[35]QG!$A$1:$AA$1</definedName>
    <definedName name="kplong" localSheetId="48">[35]QG!$A$1:$AA$1</definedName>
    <definedName name="kplong" localSheetId="49">[35]QG!$A$1:$AA$1</definedName>
    <definedName name="kplong" localSheetId="50">[19]QG!$A$1:$AA$1</definedName>
    <definedName name="kplong" localSheetId="51">[19]QG!$A$1:$AA$1</definedName>
    <definedName name="kplong" localSheetId="52">[19]QG!$A$1:$AA$1</definedName>
    <definedName name="kplong" localSheetId="53">[19]QG!$A$1:$AA$1</definedName>
    <definedName name="kplong">[7]QG!$A$1:$AA$1</definedName>
    <definedName name="l" localSheetId="45">#REF!</definedName>
    <definedName name="l" localSheetId="46">#REF!</definedName>
    <definedName name="l" localSheetId="47">#REF!</definedName>
    <definedName name="l" localSheetId="48">#REF!</definedName>
    <definedName name="l" localSheetId="49">#REF!</definedName>
    <definedName name="l" localSheetId="50">#REF!</definedName>
    <definedName name="l" localSheetId="51">#REF!</definedName>
    <definedName name="l" localSheetId="52">#REF!</definedName>
    <definedName name="l" localSheetId="53">#REF!</definedName>
    <definedName name="l">#REF!</definedName>
    <definedName name="Maihoa" localSheetId="45">#REF!</definedName>
    <definedName name="Maihoa" localSheetId="46">#REF!</definedName>
    <definedName name="Maihoa" localSheetId="47">#REF!</definedName>
    <definedName name="Maihoa" localSheetId="48">#REF!</definedName>
    <definedName name="Maihoa" localSheetId="49">#REF!</definedName>
    <definedName name="Maihoa" localSheetId="50">#REF!</definedName>
    <definedName name="Maihoa" localSheetId="51">#REF!</definedName>
    <definedName name="Maihoa" localSheetId="52">#REF!</definedName>
    <definedName name="Maihoa" localSheetId="53">#REF!</definedName>
    <definedName name="Maihoa">#REF!</definedName>
    <definedName name="Nhan_xet_cua_dai">"Picture 1"</definedName>
    <definedName name="PhuOc" localSheetId="45">#REF!</definedName>
    <definedName name="PhuOc" localSheetId="46">#REF!</definedName>
    <definedName name="PhuOc" localSheetId="47">#REF!</definedName>
    <definedName name="PhuOc" localSheetId="48">#REF!</definedName>
    <definedName name="PhuOc" localSheetId="49">#REF!</definedName>
    <definedName name="PhuOc" localSheetId="50">#REF!</definedName>
    <definedName name="PhuOc" localSheetId="51">#REF!</definedName>
    <definedName name="PhuOc" localSheetId="52">#REF!</definedName>
    <definedName name="PhuOc" localSheetId="53">#REF!</definedName>
    <definedName name="PhuOc">#REF!</definedName>
    <definedName name="_plt1207" localSheetId="45">{0,0}</definedName>
    <definedName name="_plt1207" localSheetId="46">{0,0}</definedName>
    <definedName name="_plt1207" localSheetId="47">{0,0}</definedName>
    <definedName name="_plt1207" localSheetId="48">{0,0}</definedName>
    <definedName name="_plt1207" localSheetId="49">{0,0}</definedName>
    <definedName name="_plt1207" localSheetId="50">{0,0}</definedName>
    <definedName name="_plt1207" localSheetId="51">{0,0}</definedName>
    <definedName name="_plt1207" localSheetId="52">{0,0}</definedName>
    <definedName name="_plt1207" localSheetId="53">{0,0}</definedName>
    <definedName name="_plt1207">{0,0}</definedName>
    <definedName name="_xlnm.Print_Titles" localSheetId="50">#N/A</definedName>
    <definedName name="_xlnm.Print_Titles" localSheetId="51">#N/A</definedName>
    <definedName name="_xlnm.Print_Titles" localSheetId="52">#N/A</definedName>
    <definedName name="_xlnm.Print_Titles" localSheetId="53">#N/A</definedName>
    <definedName name="_xlnm.Print_Titles">#N/A</definedName>
    <definedName name="_q1" localSheetId="45">[36]QG!$A$1:$AA$1</definedName>
    <definedName name="_q1" localSheetId="46">[36]QG!$A$1:$AA$1</definedName>
    <definedName name="_q1" localSheetId="47">[36]QG!$A$1:$AA$1</definedName>
    <definedName name="_q1" localSheetId="48">[36]QG!$A$1:$AA$1</definedName>
    <definedName name="_q1" localSheetId="49">[36]QG!$A$1:$AA$1</definedName>
    <definedName name="_q1" localSheetId="50">[23]QG!$A$1:$AA$1</definedName>
    <definedName name="_q1" localSheetId="51">[23]QG!$A$1:$AA$1</definedName>
    <definedName name="_q1" localSheetId="52">[23]QG!$A$1:$AA$1</definedName>
    <definedName name="_q1" localSheetId="53">[23]QG!$A$1:$AA$1</definedName>
    <definedName name="_q1">[24]QG!$A$1:$AA$1</definedName>
    <definedName name="_xlnm.Recorder" localSheetId="45">#REF!</definedName>
    <definedName name="_xlnm.Recorder" localSheetId="46">#REF!</definedName>
    <definedName name="_xlnm.Recorder" localSheetId="47">#REF!</definedName>
    <definedName name="_xlnm.Recorder" localSheetId="48">#REF!</definedName>
    <definedName name="_xlnm.Recorder" localSheetId="49">#REF!</definedName>
    <definedName name="_xlnm.Recorder" localSheetId="50">#REF!</definedName>
    <definedName name="_xlnm.Recorder" localSheetId="51">#REF!</definedName>
    <definedName name="_xlnm.Recorder" localSheetId="52">#REF!</definedName>
    <definedName name="_xlnm.Recorder" localSheetId="53">#REF!</definedName>
    <definedName name="_xlnm.Recorder">#REF!</definedName>
    <definedName name="s" localSheetId="45">{"BMThuat.xls","Am.xls"}</definedName>
    <definedName name="s" localSheetId="46">{"BMThuat.xls","Am.xls"}</definedName>
    <definedName name="s" localSheetId="47">{"BMThuat.xls","Am.xls"}</definedName>
    <definedName name="s" localSheetId="48">{"BMThuat.xls","Am.xls"}</definedName>
    <definedName name="s" localSheetId="49">{"BMThuat.xls","Am.xls"}</definedName>
    <definedName name="s" localSheetId="50">{"BMThuat.xls","Am.xls"}</definedName>
    <definedName name="s" localSheetId="51">{"BMThuat.xls","Am.xls"}</definedName>
    <definedName name="s" localSheetId="52">{"BMThuat.xls","Am.xls"}</definedName>
    <definedName name="s" localSheetId="53">{"BMThuat.xls","Am.xls"}</definedName>
    <definedName name="s">{"BMThuat.xls","Am.xls"}</definedName>
    <definedName name="song">#REF!</definedName>
    <definedName name="TanMy" localSheetId="45">#REF!</definedName>
    <definedName name="TanMy" localSheetId="46">#REF!</definedName>
    <definedName name="TanMy" localSheetId="47">#REF!</definedName>
    <definedName name="TanMy" localSheetId="48">#REF!</definedName>
    <definedName name="TanMy" localSheetId="49">#REF!</definedName>
    <definedName name="TanMy" localSheetId="50">#REF!</definedName>
    <definedName name="TanMy" localSheetId="51">#REF!</definedName>
    <definedName name="TanMy" localSheetId="52">#REF!</definedName>
    <definedName name="TanMy" localSheetId="53">#REF!</definedName>
    <definedName name="TanMy">#REF!</definedName>
    <definedName name="thubinh" localSheetId="45">[37]QG!$A$1:$AA$1</definedName>
    <definedName name="thubinh" localSheetId="46">[37]QG!$A$1:$AA$1</definedName>
    <definedName name="thubinh" localSheetId="47">[37]QG!$A$1:$AA$1</definedName>
    <definedName name="thubinh" localSheetId="48">[37]QG!$A$1:$AA$1</definedName>
    <definedName name="thubinh" localSheetId="49">[37]QG!$A$1:$AA$1</definedName>
    <definedName name="thubinh" localSheetId="50">[27]QG!$A$1:$AA$1</definedName>
    <definedName name="thubinh" localSheetId="51">[27]QG!$A$1:$AA$1</definedName>
    <definedName name="thubinh" localSheetId="52">[27]QG!$A$1:$AA$1</definedName>
    <definedName name="thubinh" localSheetId="53">[27]QG!$A$1:$AA$1</definedName>
    <definedName name="thubinh">[28]QG!$A$1:$AA$1</definedName>
    <definedName name="전" localSheetId="45">#REF!</definedName>
    <definedName name="전" localSheetId="46">#REF!</definedName>
    <definedName name="전" localSheetId="47">#REF!</definedName>
    <definedName name="전" localSheetId="48">#REF!</definedName>
    <definedName name="전" localSheetId="49">#REF!</definedName>
    <definedName name="전" localSheetId="50">#REF!</definedName>
    <definedName name="전" localSheetId="51">#REF!</definedName>
    <definedName name="전" localSheetId="52">#REF!</definedName>
    <definedName name="전" localSheetId="53">#REF!</definedName>
    <definedName name="전" localSheetId="57">#REF!</definedName>
    <definedName name="전">#REF!</definedName>
    <definedName name="주택사업본부" localSheetId="45">#REF!</definedName>
    <definedName name="주택사업본부" localSheetId="46">#REF!</definedName>
    <definedName name="주택사업본부" localSheetId="47">#REF!</definedName>
    <definedName name="주택사업본부" localSheetId="48">#REF!</definedName>
    <definedName name="주택사업본부" localSheetId="49">#REF!</definedName>
    <definedName name="주택사업본부" localSheetId="50">#REF!</definedName>
    <definedName name="주택사업본부" localSheetId="51">#REF!</definedName>
    <definedName name="주택사업본부" localSheetId="52">#REF!</definedName>
    <definedName name="주택사업본부" localSheetId="53">#REF!</definedName>
    <definedName name="주택사업본부" localSheetId="57">#REF!</definedName>
    <definedName name="주택사업본부">#REF!</definedName>
    <definedName name="철구사업본부" localSheetId="45">#REF!</definedName>
    <definedName name="철구사업본부" localSheetId="46">#REF!</definedName>
    <definedName name="철구사업본부" localSheetId="47">#REF!</definedName>
    <definedName name="철구사업본부" localSheetId="48">#REF!</definedName>
    <definedName name="철구사업본부" localSheetId="49">#REF!</definedName>
    <definedName name="철구사업본부" localSheetId="50">#REF!</definedName>
    <definedName name="철구사업본부" localSheetId="51">#REF!</definedName>
    <definedName name="철구사업본부" localSheetId="52">#REF!</definedName>
    <definedName name="철구사업본부" localSheetId="53">#REF!</definedName>
    <definedName name="철구사업본부" localSheetId="57">#REF!</definedName>
    <definedName name="철구사업본부">#REF!</definedName>
  </definedNames>
  <calcPr calcId="152511"/>
</workbook>
</file>

<file path=xl/calcChain.xml><?xml version="1.0" encoding="utf-8"?>
<calcChain xmlns="http://schemas.openxmlformats.org/spreadsheetml/2006/main">
  <c r="AW3" i="126" l="1"/>
  <c r="BB370" i="126"/>
  <c r="BC370" i="126"/>
  <c r="BD5" i="126"/>
  <c r="BD6" i="126" s="1"/>
  <c r="BD7" i="126" s="1"/>
  <c r="BD8" i="126" s="1"/>
  <c r="BD9" i="126" s="1"/>
  <c r="BD10" i="126" s="1"/>
  <c r="BD11" i="126" s="1"/>
  <c r="BD12" i="126" s="1"/>
  <c r="BD13" i="126" s="1"/>
  <c r="BD14" i="126" s="1"/>
  <c r="BD15" i="126" s="1"/>
  <c r="BD16" i="126" s="1"/>
  <c r="BD17" i="126" s="1"/>
  <c r="BD18" i="126" s="1"/>
  <c r="BD19" i="126" s="1"/>
  <c r="BD20" i="126" s="1"/>
  <c r="BD21" i="126" s="1"/>
  <c r="BD22" i="126" s="1"/>
  <c r="BD23" i="126" s="1"/>
  <c r="BD24" i="126" s="1"/>
  <c r="BD25" i="126" s="1"/>
  <c r="BD26" i="126" s="1"/>
  <c r="BD27" i="126" s="1"/>
  <c r="BD28" i="126" s="1"/>
  <c r="BD29" i="126" s="1"/>
  <c r="BD30" i="126" s="1"/>
  <c r="BD31" i="126" s="1"/>
  <c r="BD32" i="126" s="1"/>
  <c r="BD33" i="126" s="1"/>
  <c r="BD34" i="126" s="1"/>
  <c r="BD35" i="126" s="1"/>
  <c r="BD36" i="126" s="1"/>
  <c r="BD37" i="126" s="1"/>
  <c r="BD38" i="126" s="1"/>
  <c r="BD39" i="126" s="1"/>
  <c r="BD40" i="126" s="1"/>
  <c r="BD41" i="126" s="1"/>
  <c r="BD42" i="126" s="1"/>
  <c r="BD43" i="126" s="1"/>
  <c r="BD44" i="126" s="1"/>
  <c r="BD45" i="126" s="1"/>
  <c r="BD46" i="126" s="1"/>
  <c r="BD47" i="126" s="1"/>
  <c r="BD48" i="126" s="1"/>
  <c r="BD49" i="126" s="1"/>
  <c r="BD50" i="126" s="1"/>
  <c r="BD51" i="126" s="1"/>
  <c r="BD52" i="126" s="1"/>
  <c r="BD53" i="126" s="1"/>
  <c r="BD54" i="126" s="1"/>
  <c r="BD55" i="126" s="1"/>
  <c r="BD56" i="126" s="1"/>
  <c r="BD57" i="126" s="1"/>
  <c r="BD58" i="126" s="1"/>
  <c r="BD59" i="126" s="1"/>
  <c r="BD60" i="126" s="1"/>
  <c r="BD61" i="126" s="1"/>
  <c r="BD62" i="126" s="1"/>
  <c r="BD63" i="126" s="1"/>
  <c r="BD64" i="126" s="1"/>
  <c r="BD65" i="126" s="1"/>
  <c r="BD66" i="126" s="1"/>
  <c r="BD67" i="126" s="1"/>
  <c r="BD68" i="126" s="1"/>
  <c r="BD69" i="126" s="1"/>
  <c r="BD70" i="126" s="1"/>
  <c r="BD71" i="126" s="1"/>
  <c r="BD72" i="126" s="1"/>
  <c r="BD73" i="126" s="1"/>
  <c r="BD74" i="126" s="1"/>
  <c r="BD75" i="126" s="1"/>
  <c r="BD76" i="126" s="1"/>
  <c r="BD77" i="126" s="1"/>
  <c r="BD78" i="126" s="1"/>
  <c r="BD79" i="126" s="1"/>
  <c r="BD80" i="126" s="1"/>
  <c r="BD81" i="126" s="1"/>
  <c r="BD82" i="126" s="1"/>
  <c r="BD83" i="126" s="1"/>
  <c r="BD84" i="126" s="1"/>
  <c r="BD85" i="126" s="1"/>
  <c r="BD86" i="126" s="1"/>
  <c r="BD87" i="126" s="1"/>
  <c r="BD88" i="126" s="1"/>
  <c r="BD89" i="126" s="1"/>
  <c r="BD90" i="126" s="1"/>
  <c r="BD91" i="126" s="1"/>
  <c r="BD92" i="126" s="1"/>
  <c r="BD93" i="126" s="1"/>
  <c r="BD94" i="126" s="1"/>
  <c r="BD95" i="126" s="1"/>
  <c r="BD96" i="126" s="1"/>
  <c r="BD97" i="126" s="1"/>
  <c r="BD98" i="126" s="1"/>
  <c r="BD99" i="126" s="1"/>
  <c r="BD100" i="126" s="1"/>
  <c r="BD101" i="126" s="1"/>
  <c r="BD102" i="126" s="1"/>
  <c r="BD103" i="126" s="1"/>
  <c r="BD104" i="126" s="1"/>
  <c r="BD105" i="126" s="1"/>
  <c r="BD106" i="126" s="1"/>
  <c r="BD107" i="126" s="1"/>
  <c r="BD108" i="126" s="1"/>
  <c r="BD109" i="126" s="1"/>
  <c r="BD110" i="126" s="1"/>
  <c r="BD111" i="126" s="1"/>
  <c r="BD112" i="126" s="1"/>
  <c r="BD113" i="126" s="1"/>
  <c r="BD114" i="126" s="1"/>
  <c r="BD115" i="126" s="1"/>
  <c r="BD116" i="126" s="1"/>
  <c r="BD117" i="126" s="1"/>
  <c r="BD118" i="126" s="1"/>
  <c r="BD119" i="126" s="1"/>
  <c r="BD120" i="126" s="1"/>
  <c r="BD121" i="126" s="1"/>
  <c r="BD122" i="126" s="1"/>
  <c r="BD123" i="126" s="1"/>
  <c r="BD124" i="126" s="1"/>
  <c r="BD125" i="126" s="1"/>
  <c r="BD126" i="126" s="1"/>
  <c r="BD127" i="126" s="1"/>
  <c r="BD128" i="126" s="1"/>
  <c r="BD129" i="126" s="1"/>
  <c r="BD130" i="126" s="1"/>
  <c r="BD131" i="126" s="1"/>
  <c r="BD132" i="126" s="1"/>
  <c r="BD133" i="126" s="1"/>
  <c r="BD134" i="126" s="1"/>
  <c r="BD135" i="126" s="1"/>
  <c r="BD136" i="126" s="1"/>
  <c r="BD137" i="126" s="1"/>
  <c r="BD138" i="126" s="1"/>
  <c r="BD139" i="126" s="1"/>
  <c r="BD140" i="126" s="1"/>
  <c r="BD141" i="126" s="1"/>
  <c r="BD142" i="126" s="1"/>
  <c r="BD143" i="126" s="1"/>
  <c r="BD144" i="126" s="1"/>
  <c r="BD145" i="126" s="1"/>
  <c r="BD146" i="126" s="1"/>
  <c r="BD147" i="126" s="1"/>
  <c r="BD148" i="126" s="1"/>
  <c r="BD149" i="126" s="1"/>
  <c r="BD150" i="126" s="1"/>
  <c r="BD151" i="126" s="1"/>
  <c r="BD152" i="126" s="1"/>
  <c r="BD153" i="126" s="1"/>
  <c r="BD154" i="126" s="1"/>
  <c r="BD155" i="126" s="1"/>
  <c r="BD156" i="126" s="1"/>
  <c r="BD157" i="126" s="1"/>
  <c r="BD158" i="126" s="1"/>
  <c r="BD159" i="126" s="1"/>
  <c r="BD160" i="126" s="1"/>
  <c r="BD161" i="126" s="1"/>
  <c r="BD162" i="126" s="1"/>
  <c r="BD163" i="126" s="1"/>
  <c r="BD164" i="126" s="1"/>
  <c r="BD165" i="126" s="1"/>
  <c r="BD166" i="126" s="1"/>
  <c r="BD167" i="126" s="1"/>
  <c r="BD168" i="126" s="1"/>
  <c r="BD169" i="126" s="1"/>
  <c r="BD170" i="126" s="1"/>
  <c r="BD171" i="126" s="1"/>
  <c r="BD172" i="126" s="1"/>
  <c r="BD173" i="126" s="1"/>
  <c r="BD174" i="126" s="1"/>
  <c r="BD175" i="126" s="1"/>
  <c r="BD176" i="126" s="1"/>
  <c r="BD177" i="126" s="1"/>
  <c r="BD178" i="126" s="1"/>
  <c r="BD179" i="126" s="1"/>
  <c r="BD180" i="126" s="1"/>
  <c r="BD181" i="126" s="1"/>
  <c r="BD182" i="126" s="1"/>
  <c r="BD183" i="126" s="1"/>
  <c r="BD184" i="126" s="1"/>
  <c r="BD185" i="126" s="1"/>
  <c r="BD186" i="126" s="1"/>
  <c r="BD187" i="126" s="1"/>
  <c r="BD188" i="126" s="1"/>
  <c r="BD189" i="126" s="1"/>
  <c r="BD190" i="126" s="1"/>
  <c r="BD191" i="126" s="1"/>
  <c r="BD192" i="126" s="1"/>
  <c r="BD193" i="126" s="1"/>
  <c r="BD194" i="126" s="1"/>
  <c r="BD195" i="126" s="1"/>
  <c r="BD196" i="126" s="1"/>
  <c r="BD197" i="126" s="1"/>
  <c r="BD198" i="126" s="1"/>
  <c r="BD199" i="126" s="1"/>
  <c r="BD200" i="126" s="1"/>
  <c r="BD201" i="126" s="1"/>
  <c r="BD202" i="126" s="1"/>
  <c r="BD203" i="126" s="1"/>
  <c r="BD204" i="126" s="1"/>
  <c r="BD205" i="126" s="1"/>
  <c r="BD206" i="126" s="1"/>
  <c r="BD207" i="126" s="1"/>
  <c r="BD208" i="126" s="1"/>
  <c r="BD209" i="126" s="1"/>
  <c r="BD210" i="126" s="1"/>
  <c r="BD211" i="126" s="1"/>
  <c r="BD212" i="126" s="1"/>
  <c r="BD213" i="126" s="1"/>
  <c r="BD214" i="126" s="1"/>
  <c r="BD215" i="126" s="1"/>
  <c r="BD216" i="126" s="1"/>
  <c r="BD217" i="126" s="1"/>
  <c r="BD218" i="126" s="1"/>
  <c r="BD219" i="126" s="1"/>
  <c r="BD220" i="126" s="1"/>
  <c r="BD221" i="126" s="1"/>
  <c r="BD222" i="126" s="1"/>
  <c r="BD223" i="126" s="1"/>
  <c r="BD224" i="126" s="1"/>
  <c r="BD225" i="126" s="1"/>
  <c r="BD226" i="126" s="1"/>
  <c r="BD227" i="126" s="1"/>
  <c r="BD228" i="126" s="1"/>
  <c r="BD229" i="126" s="1"/>
  <c r="BD230" i="126" s="1"/>
  <c r="BD231" i="126" s="1"/>
  <c r="BD232" i="126" s="1"/>
  <c r="BD233" i="126" s="1"/>
  <c r="BD234" i="126" s="1"/>
  <c r="BD235" i="126" s="1"/>
  <c r="BD236" i="126" s="1"/>
  <c r="BD237" i="126" s="1"/>
  <c r="BD238" i="126" s="1"/>
  <c r="BD239" i="126" s="1"/>
  <c r="BD240" i="126" s="1"/>
  <c r="BD241" i="126" s="1"/>
  <c r="BD242" i="126" s="1"/>
  <c r="BD243" i="126" s="1"/>
  <c r="BD244" i="126" s="1"/>
  <c r="BD245" i="126" s="1"/>
  <c r="BD246" i="126" s="1"/>
  <c r="BD247" i="126" s="1"/>
  <c r="BD248" i="126" s="1"/>
  <c r="BD249" i="126" s="1"/>
  <c r="BD250" i="126" s="1"/>
  <c r="BD251" i="126" s="1"/>
  <c r="BD252" i="126" s="1"/>
  <c r="BD253" i="126" s="1"/>
  <c r="BD254" i="126" s="1"/>
  <c r="BD255" i="126" s="1"/>
  <c r="BD256" i="126" s="1"/>
  <c r="BD257" i="126" s="1"/>
  <c r="BD258" i="126" s="1"/>
  <c r="BD259" i="126" s="1"/>
  <c r="BD260" i="126" s="1"/>
  <c r="BD261" i="126" s="1"/>
  <c r="BD262" i="126" s="1"/>
  <c r="BD263" i="126" s="1"/>
  <c r="BD264" i="126" s="1"/>
  <c r="BD265" i="126" s="1"/>
  <c r="BD266" i="126" s="1"/>
  <c r="BD267" i="126" s="1"/>
  <c r="BD268" i="126" s="1"/>
  <c r="BD269" i="126" s="1"/>
  <c r="BD270" i="126" s="1"/>
  <c r="BD271" i="126" s="1"/>
  <c r="BD272" i="126" s="1"/>
  <c r="BD273" i="126" s="1"/>
  <c r="BD274" i="126" s="1"/>
  <c r="BD275" i="126" s="1"/>
  <c r="BD276" i="126" s="1"/>
  <c r="BD277" i="126" s="1"/>
  <c r="BD278" i="126" s="1"/>
  <c r="BD279" i="126" s="1"/>
  <c r="BD280" i="126" s="1"/>
  <c r="BD281" i="126" s="1"/>
  <c r="BD282" i="126" s="1"/>
  <c r="BD283" i="126" s="1"/>
  <c r="BD284" i="126" s="1"/>
  <c r="BD285" i="126" s="1"/>
  <c r="BD286" i="126" s="1"/>
  <c r="BD287" i="126" s="1"/>
  <c r="BD288" i="126" s="1"/>
  <c r="BD289" i="126" s="1"/>
  <c r="BD290" i="126" s="1"/>
  <c r="BD291" i="126" s="1"/>
  <c r="BD292" i="126" s="1"/>
  <c r="BD293" i="126" s="1"/>
  <c r="BD294" i="126" s="1"/>
  <c r="BD295" i="126" s="1"/>
  <c r="BD296" i="126" s="1"/>
  <c r="BD297" i="126" s="1"/>
  <c r="BD298" i="126" s="1"/>
  <c r="BD299" i="126" s="1"/>
  <c r="BD300" i="126" s="1"/>
  <c r="BD301" i="126" s="1"/>
  <c r="BD302" i="126" s="1"/>
  <c r="BD303" i="126" s="1"/>
  <c r="BD304" i="126" s="1"/>
  <c r="BD305" i="126" s="1"/>
  <c r="BD306" i="126" s="1"/>
  <c r="BD307" i="126" s="1"/>
  <c r="BD308" i="126" s="1"/>
  <c r="BD309" i="126" s="1"/>
  <c r="BD310" i="126" s="1"/>
  <c r="BD311" i="126" s="1"/>
  <c r="BD312" i="126" s="1"/>
  <c r="BD313" i="126" s="1"/>
  <c r="BD314" i="126" s="1"/>
  <c r="BD315" i="126" s="1"/>
  <c r="BD316" i="126" s="1"/>
  <c r="BD317" i="126" s="1"/>
  <c r="BD318" i="126" s="1"/>
  <c r="BD319" i="126" s="1"/>
  <c r="BD320" i="126" s="1"/>
  <c r="BD321" i="126" s="1"/>
  <c r="BD322" i="126" s="1"/>
  <c r="BD323" i="126" s="1"/>
  <c r="BD324" i="126" s="1"/>
  <c r="BD325" i="126" s="1"/>
  <c r="BD326" i="126" s="1"/>
  <c r="BD327" i="126" s="1"/>
  <c r="BD328" i="126" s="1"/>
  <c r="BD329" i="126" s="1"/>
  <c r="BD330" i="126" s="1"/>
  <c r="BD331" i="126" s="1"/>
  <c r="BD332" i="126" s="1"/>
  <c r="BD333" i="126" s="1"/>
  <c r="BD334" i="126" s="1"/>
  <c r="BD335" i="126" s="1"/>
  <c r="BD336" i="126" s="1"/>
  <c r="BD337" i="126" s="1"/>
  <c r="BD338" i="126" s="1"/>
  <c r="BD339" i="126" s="1"/>
  <c r="BD340" i="126" s="1"/>
  <c r="BD341" i="126" s="1"/>
  <c r="BD342" i="126" s="1"/>
  <c r="BD343" i="126" s="1"/>
  <c r="BD344" i="126" s="1"/>
  <c r="BD345" i="126" s="1"/>
  <c r="BD346" i="126" s="1"/>
  <c r="BD347" i="126" s="1"/>
  <c r="BD348" i="126" s="1"/>
  <c r="BD349" i="126" s="1"/>
  <c r="BD350" i="126" s="1"/>
  <c r="BD351" i="126" s="1"/>
  <c r="BD352" i="126" s="1"/>
  <c r="BD353" i="126" s="1"/>
  <c r="BD354" i="126" s="1"/>
  <c r="BD355" i="126" s="1"/>
  <c r="BD356" i="126" s="1"/>
  <c r="BD357" i="126" s="1"/>
  <c r="BD358" i="126" s="1"/>
  <c r="BD359" i="126" s="1"/>
  <c r="BD360" i="126" s="1"/>
  <c r="BD361" i="126" s="1"/>
  <c r="BD362" i="126" s="1"/>
  <c r="BD363" i="126" s="1"/>
  <c r="BD364" i="126" s="1"/>
  <c r="BD365" i="126" s="1"/>
  <c r="BD366" i="126" s="1"/>
  <c r="BD367" i="126" s="1"/>
  <c r="BD368" i="126" s="1"/>
  <c r="BD4" i="126"/>
  <c r="BC368" i="126"/>
  <c r="BC367" i="126"/>
  <c r="BC366" i="126"/>
  <c r="BC365" i="126"/>
  <c r="BC364" i="126"/>
  <c r="BC363" i="126"/>
  <c r="BC362" i="126"/>
  <c r="BC361" i="126"/>
  <c r="BC360" i="126"/>
  <c r="BC359" i="126"/>
  <c r="BC358" i="126"/>
  <c r="BC357" i="126"/>
  <c r="BC356" i="126"/>
  <c r="BC355" i="126"/>
  <c r="BC354" i="126"/>
  <c r="BC353" i="126"/>
  <c r="BC352" i="126"/>
  <c r="BC351" i="126"/>
  <c r="BC350" i="126"/>
  <c r="BC349" i="126"/>
  <c r="BC348" i="126"/>
  <c r="BC347" i="126"/>
  <c r="BC346" i="126"/>
  <c r="BC345" i="126"/>
  <c r="BC344" i="126"/>
  <c r="BC343" i="126"/>
  <c r="BC342" i="126"/>
  <c r="BC341" i="126"/>
  <c r="BC340" i="126"/>
  <c r="BC339" i="126"/>
  <c r="BC338" i="126"/>
  <c r="BC337" i="126"/>
  <c r="BC336" i="126"/>
  <c r="BC335" i="126"/>
  <c r="BC334" i="126"/>
  <c r="BC333" i="126"/>
  <c r="BC332" i="126"/>
  <c r="BC331" i="126"/>
  <c r="BC330" i="126"/>
  <c r="BC329" i="126"/>
  <c r="BC328" i="126"/>
  <c r="BC327" i="126"/>
  <c r="BC326" i="126"/>
  <c r="BC325" i="126"/>
  <c r="BC324" i="126"/>
  <c r="BC323" i="126"/>
  <c r="BC322" i="126"/>
  <c r="BC321" i="126"/>
  <c r="BC320" i="126"/>
  <c r="BC319" i="126"/>
  <c r="BC318" i="126"/>
  <c r="BC317" i="126"/>
  <c r="BC316" i="126"/>
  <c r="BC315" i="126"/>
  <c r="BC314" i="126"/>
  <c r="BC313" i="126"/>
  <c r="BC312" i="126"/>
  <c r="BC311" i="126"/>
  <c r="BC310" i="126"/>
  <c r="BC309" i="126"/>
  <c r="BC308" i="126"/>
  <c r="BC307" i="126"/>
  <c r="BC306" i="126"/>
  <c r="BC305" i="126"/>
  <c r="BC304" i="126"/>
  <c r="BC303" i="126"/>
  <c r="BC302" i="126"/>
  <c r="BC301" i="126"/>
  <c r="BC300" i="126"/>
  <c r="BC299" i="126"/>
  <c r="BC298" i="126"/>
  <c r="BC297" i="126"/>
  <c r="BC296" i="126"/>
  <c r="BC295" i="126"/>
  <c r="BC294" i="126"/>
  <c r="BC293" i="126"/>
  <c r="BC292" i="126"/>
  <c r="BC291" i="126"/>
  <c r="BC290" i="126"/>
  <c r="BC289" i="126"/>
  <c r="BC288" i="126"/>
  <c r="BC287" i="126"/>
  <c r="BC286" i="126"/>
  <c r="BC285" i="126"/>
  <c r="BC284" i="126"/>
  <c r="BC283" i="126"/>
  <c r="BC282" i="126"/>
  <c r="BC281" i="126"/>
  <c r="BC280" i="126"/>
  <c r="BC279" i="126"/>
  <c r="BC278" i="126"/>
  <c r="BC277" i="126"/>
  <c r="BC276" i="126"/>
  <c r="BC275" i="126"/>
  <c r="BC274" i="126"/>
  <c r="BC273" i="126"/>
  <c r="BC272" i="126"/>
  <c r="BC271" i="126"/>
  <c r="BC270" i="126"/>
  <c r="BC269" i="126"/>
  <c r="BC268" i="126"/>
  <c r="BC267" i="126"/>
  <c r="BC266" i="126"/>
  <c r="BC265" i="126"/>
  <c r="BC264" i="126"/>
  <c r="BC263" i="126"/>
  <c r="BC262" i="126"/>
  <c r="BC261" i="126"/>
  <c r="BC260" i="126"/>
  <c r="BC259" i="126"/>
  <c r="BC258" i="126"/>
  <c r="BC257" i="126"/>
  <c r="BC256" i="126"/>
  <c r="BC255" i="126"/>
  <c r="BC254" i="126"/>
  <c r="BC253" i="126"/>
  <c r="BC252" i="126"/>
  <c r="BC251" i="126"/>
  <c r="BC250" i="126"/>
  <c r="BC249" i="126"/>
  <c r="BC248" i="126"/>
  <c r="BC247" i="126"/>
  <c r="BC246" i="126"/>
  <c r="BC245" i="126"/>
  <c r="BC244" i="126"/>
  <c r="BC243" i="126"/>
  <c r="BC242" i="126"/>
  <c r="BC241" i="126"/>
  <c r="BC240" i="126"/>
  <c r="BC239" i="126"/>
  <c r="BC238" i="126"/>
  <c r="BC237" i="126"/>
  <c r="BC236" i="126"/>
  <c r="BC235" i="126"/>
  <c r="BC234" i="126"/>
  <c r="BC233" i="126"/>
  <c r="BC232" i="126"/>
  <c r="BC231" i="126"/>
  <c r="BC230" i="126"/>
  <c r="BC229" i="126"/>
  <c r="BC228" i="126"/>
  <c r="BC227" i="126"/>
  <c r="BC226" i="126"/>
  <c r="BC225" i="126"/>
  <c r="BC224" i="126"/>
  <c r="BC223" i="126"/>
  <c r="BC222" i="126"/>
  <c r="BC221" i="126"/>
  <c r="BC220" i="126"/>
  <c r="BC219" i="126"/>
  <c r="BC218" i="126"/>
  <c r="BC217" i="126"/>
  <c r="BC216" i="126"/>
  <c r="BC215" i="126"/>
  <c r="BC214" i="126"/>
  <c r="BC213" i="126"/>
  <c r="BC212" i="126"/>
  <c r="BC211" i="126"/>
  <c r="BC210" i="126"/>
  <c r="BC209" i="126"/>
  <c r="BC208" i="126"/>
  <c r="BC207" i="126"/>
  <c r="BC206" i="126"/>
  <c r="BC205" i="126"/>
  <c r="BC204" i="126"/>
  <c r="BC203" i="126"/>
  <c r="BC202" i="126"/>
  <c r="BC201" i="126"/>
  <c r="BC200" i="126"/>
  <c r="BC199" i="126"/>
  <c r="BC198" i="126"/>
  <c r="BC197" i="126"/>
  <c r="BC196" i="126"/>
  <c r="BC195" i="126"/>
  <c r="BC194" i="126"/>
  <c r="BC193" i="126"/>
  <c r="BC192" i="126"/>
  <c r="BC191" i="126"/>
  <c r="BC190" i="126"/>
  <c r="BC189" i="126"/>
  <c r="BC188" i="126"/>
  <c r="BC187" i="126"/>
  <c r="BC186" i="126"/>
  <c r="BC185" i="126"/>
  <c r="BC184" i="126"/>
  <c r="BC183" i="126"/>
  <c r="BC182" i="126"/>
  <c r="BC181" i="126"/>
  <c r="BC180" i="126"/>
  <c r="BC179" i="126"/>
  <c r="BC178" i="126"/>
  <c r="BC177" i="126"/>
  <c r="BC176" i="126"/>
  <c r="BC175" i="126"/>
  <c r="BC174" i="126"/>
  <c r="BC173" i="126"/>
  <c r="BC172" i="126"/>
  <c r="BC171" i="126"/>
  <c r="BC170" i="126"/>
  <c r="BC169" i="126"/>
  <c r="BC168" i="126"/>
  <c r="BC167" i="126"/>
  <c r="BC166" i="126"/>
  <c r="BC165" i="126"/>
  <c r="BC164" i="126"/>
  <c r="BC163" i="126"/>
  <c r="BC162" i="126"/>
  <c r="BC161" i="126"/>
  <c r="BC160" i="126"/>
  <c r="BC159" i="126"/>
  <c r="BC158" i="126"/>
  <c r="BC157" i="126"/>
  <c r="BC156" i="126"/>
  <c r="BC155" i="126"/>
  <c r="BC154" i="126"/>
  <c r="BC153" i="126"/>
  <c r="BC152" i="126"/>
  <c r="BC151" i="126"/>
  <c r="BC150" i="126"/>
  <c r="BC149" i="126"/>
  <c r="BC148" i="126"/>
  <c r="BC147" i="126"/>
  <c r="BC146" i="126"/>
  <c r="BC145" i="126"/>
  <c r="BC144" i="126"/>
  <c r="BC143" i="126"/>
  <c r="BC142" i="126"/>
  <c r="BC141" i="126"/>
  <c r="BC140" i="126"/>
  <c r="BC139" i="126"/>
  <c r="BC138" i="126"/>
  <c r="BC137" i="126"/>
  <c r="BC136" i="126"/>
  <c r="BC135" i="126"/>
  <c r="BC134" i="126"/>
  <c r="BC133" i="126"/>
  <c r="BC132" i="126"/>
  <c r="BC131" i="126"/>
  <c r="BC130" i="126"/>
  <c r="BC129" i="126"/>
  <c r="BC128" i="126"/>
  <c r="BC127" i="126"/>
  <c r="BC126" i="126"/>
  <c r="BC125" i="126"/>
  <c r="BC124" i="126"/>
  <c r="BC123" i="126"/>
  <c r="BC122" i="126"/>
  <c r="BC121" i="126"/>
  <c r="BC120" i="126"/>
  <c r="BC119" i="126"/>
  <c r="BC118" i="126"/>
  <c r="BC117" i="126"/>
  <c r="BC116" i="126"/>
  <c r="BC115" i="126"/>
  <c r="BC114" i="126"/>
  <c r="BC113" i="126"/>
  <c r="BC112" i="126"/>
  <c r="BC111" i="126"/>
  <c r="BC110" i="126"/>
  <c r="BC109" i="126"/>
  <c r="BC108" i="126"/>
  <c r="BC107" i="126"/>
  <c r="BC106" i="126"/>
  <c r="BC105" i="126"/>
  <c r="BC104" i="126"/>
  <c r="BC103" i="126"/>
  <c r="BC102" i="126"/>
  <c r="BC101" i="126"/>
  <c r="BC100" i="126"/>
  <c r="BC99" i="126"/>
  <c r="BC98" i="126"/>
  <c r="BC97" i="126"/>
  <c r="BC96" i="126"/>
  <c r="BC95" i="126"/>
  <c r="BC94" i="126"/>
  <c r="BC93" i="126"/>
  <c r="BC92" i="126"/>
  <c r="BC91" i="126"/>
  <c r="BC90" i="126"/>
  <c r="BC89" i="126"/>
  <c r="BC88" i="126"/>
  <c r="BC87" i="126"/>
  <c r="BC86" i="126"/>
  <c r="BC85" i="126"/>
  <c r="BC84" i="126"/>
  <c r="BC83" i="126"/>
  <c r="BC82" i="126"/>
  <c r="BC81" i="126"/>
  <c r="BC80" i="126"/>
  <c r="BC79" i="126"/>
  <c r="BC78" i="126"/>
  <c r="BC77" i="126"/>
  <c r="BC76" i="126"/>
  <c r="BC75" i="126"/>
  <c r="BC74" i="126"/>
  <c r="BC73" i="126"/>
  <c r="BC72" i="126"/>
  <c r="BC71" i="126"/>
  <c r="BC70" i="126"/>
  <c r="BC69" i="126"/>
  <c r="BC68" i="126"/>
  <c r="BC67" i="126"/>
  <c r="BC66" i="126"/>
  <c r="BC65" i="126"/>
  <c r="BC64" i="126"/>
  <c r="BC63" i="126"/>
  <c r="BC61" i="126"/>
  <c r="BC60" i="126"/>
  <c r="BC59" i="126"/>
  <c r="BC58" i="126"/>
  <c r="BC57" i="126"/>
  <c r="BC56" i="126"/>
  <c r="BC55" i="126"/>
  <c r="BC54" i="126"/>
  <c r="BC53" i="126"/>
  <c r="BC52" i="126"/>
  <c r="BC51" i="126"/>
  <c r="BC50" i="126"/>
  <c r="BC49" i="126"/>
  <c r="BC48" i="126"/>
  <c r="BC47" i="126"/>
  <c r="BC46" i="126"/>
  <c r="BC45" i="126"/>
  <c r="BC44" i="126"/>
  <c r="BC43" i="126"/>
  <c r="BC42" i="126"/>
  <c r="BC41" i="126"/>
  <c r="BC40" i="126"/>
  <c r="BC39" i="126"/>
  <c r="BC38" i="126"/>
  <c r="BC37" i="126"/>
  <c r="BC36" i="126"/>
  <c r="BC35" i="126"/>
  <c r="BC34" i="126"/>
  <c r="BC33" i="126"/>
  <c r="BC32" i="126"/>
  <c r="BC31" i="126"/>
  <c r="BC30" i="126"/>
  <c r="BC29" i="126"/>
  <c r="BC28" i="126"/>
  <c r="BC27" i="126"/>
  <c r="BC26" i="126"/>
  <c r="BC25" i="126"/>
  <c r="BC24" i="126"/>
  <c r="BC23" i="126"/>
  <c r="BC22" i="126"/>
  <c r="BC21" i="126"/>
  <c r="BC20" i="126"/>
  <c r="BC19" i="126"/>
  <c r="BC18" i="126"/>
  <c r="BC17" i="126"/>
  <c r="BC16" i="126"/>
  <c r="BC15" i="126"/>
  <c r="BC14" i="126"/>
  <c r="BC13" i="126"/>
  <c r="BC12" i="126"/>
  <c r="BC11" i="126"/>
  <c r="BC10" i="126"/>
  <c r="BC9" i="126"/>
  <c r="BC8" i="126"/>
  <c r="AY370" i="127" s="1"/>
  <c r="BC7" i="126"/>
  <c r="BC6" i="126"/>
  <c r="BC5" i="126"/>
  <c r="BC4" i="126"/>
  <c r="BC3" i="126"/>
  <c r="BB368" i="126"/>
  <c r="BB367" i="126"/>
  <c r="BB366" i="126"/>
  <c r="BB365" i="126"/>
  <c r="BB364" i="126"/>
  <c r="BB363" i="126"/>
  <c r="BB362" i="126"/>
  <c r="BB361" i="126"/>
  <c r="BB360" i="126"/>
  <c r="BB359" i="126"/>
  <c r="BB358" i="126"/>
  <c r="BB357" i="126"/>
  <c r="BB356" i="126"/>
  <c r="BB355" i="126"/>
  <c r="BB354" i="126"/>
  <c r="BB353" i="126"/>
  <c r="BB352" i="126"/>
  <c r="BB351" i="126"/>
  <c r="BB350" i="126"/>
  <c r="BB349" i="126"/>
  <c r="BB348" i="126"/>
  <c r="BB347" i="126"/>
  <c r="BB346" i="126"/>
  <c r="BB345" i="126"/>
  <c r="BB344" i="126"/>
  <c r="BB343" i="126"/>
  <c r="BB342" i="126"/>
  <c r="BB341" i="126"/>
  <c r="BB340" i="126"/>
  <c r="BB339" i="126"/>
  <c r="BB338" i="126"/>
  <c r="BB337" i="126"/>
  <c r="BB336" i="126"/>
  <c r="BB335" i="126"/>
  <c r="BB334" i="126"/>
  <c r="BB333" i="126"/>
  <c r="BB332" i="126"/>
  <c r="BB331" i="126"/>
  <c r="BB330" i="126"/>
  <c r="BB329" i="126"/>
  <c r="BB328" i="126"/>
  <c r="BB327" i="126"/>
  <c r="BB326" i="126"/>
  <c r="BB325" i="126"/>
  <c r="BB324" i="126"/>
  <c r="BB323" i="126"/>
  <c r="BB322" i="126"/>
  <c r="BB321" i="126"/>
  <c r="BB320" i="126"/>
  <c r="BB319" i="126"/>
  <c r="BB318" i="126"/>
  <c r="BB317" i="126"/>
  <c r="BB316" i="126"/>
  <c r="BB315" i="126"/>
  <c r="BB314" i="126"/>
  <c r="BB313" i="126"/>
  <c r="BB312" i="126"/>
  <c r="BB311" i="126"/>
  <c r="BB310" i="126"/>
  <c r="BB309" i="126"/>
  <c r="BB308" i="126"/>
  <c r="BB307" i="126"/>
  <c r="BB306" i="126"/>
  <c r="BB305" i="126"/>
  <c r="BB304" i="126"/>
  <c r="BB303" i="126"/>
  <c r="BB302" i="126"/>
  <c r="BB301" i="126"/>
  <c r="BB300" i="126"/>
  <c r="BB299" i="126"/>
  <c r="BB298" i="126"/>
  <c r="BB297" i="126"/>
  <c r="BB296" i="126"/>
  <c r="BB295" i="126"/>
  <c r="BB294" i="126"/>
  <c r="BB293" i="126"/>
  <c r="BB292" i="126"/>
  <c r="BB291" i="126"/>
  <c r="BB290" i="126"/>
  <c r="BB289" i="126"/>
  <c r="BB288" i="126"/>
  <c r="BB287" i="126"/>
  <c r="BB286" i="126"/>
  <c r="BB285" i="126"/>
  <c r="BB284" i="126"/>
  <c r="BB283" i="126"/>
  <c r="BB282" i="126"/>
  <c r="BB281" i="126"/>
  <c r="BB280" i="126"/>
  <c r="BB279" i="126"/>
  <c r="BB278" i="126"/>
  <c r="BB277" i="126"/>
  <c r="BB276" i="126"/>
  <c r="BB275" i="126"/>
  <c r="BB274" i="126"/>
  <c r="BB273" i="126"/>
  <c r="BB272" i="126"/>
  <c r="BB271" i="126"/>
  <c r="BB270" i="126"/>
  <c r="BB269" i="126"/>
  <c r="BB268" i="126"/>
  <c r="BB267" i="126"/>
  <c r="BB266" i="126"/>
  <c r="BB265" i="126"/>
  <c r="BB264" i="126"/>
  <c r="BB263" i="126"/>
  <c r="BB262" i="126"/>
  <c r="BB261" i="126"/>
  <c r="BB260" i="126"/>
  <c r="BB259" i="126"/>
  <c r="BB258" i="126"/>
  <c r="BB257" i="126"/>
  <c r="BB256" i="126"/>
  <c r="BB255" i="126"/>
  <c r="BB254" i="126"/>
  <c r="BB253" i="126"/>
  <c r="BB252" i="126"/>
  <c r="BB251" i="126"/>
  <c r="BB250" i="126"/>
  <c r="BB249" i="126"/>
  <c r="BB248" i="126"/>
  <c r="BB247" i="126"/>
  <c r="BB246" i="126"/>
  <c r="BB245" i="126"/>
  <c r="BB244" i="126"/>
  <c r="BB243" i="126"/>
  <c r="BB242" i="126"/>
  <c r="BB241" i="126"/>
  <c r="BB240" i="126"/>
  <c r="BB239" i="126"/>
  <c r="BB238" i="126"/>
  <c r="BB237" i="126"/>
  <c r="BB236" i="126"/>
  <c r="BB235" i="126"/>
  <c r="BB234" i="126"/>
  <c r="BB233" i="126"/>
  <c r="BB232" i="126"/>
  <c r="BB231" i="126"/>
  <c r="BB230" i="126"/>
  <c r="BB229" i="126"/>
  <c r="BB228" i="126"/>
  <c r="BB227" i="126"/>
  <c r="BB226" i="126"/>
  <c r="BB225" i="126"/>
  <c r="BB224" i="126"/>
  <c r="BB223" i="126"/>
  <c r="BB222" i="126"/>
  <c r="BB221" i="126"/>
  <c r="BB220" i="126"/>
  <c r="BB219" i="126"/>
  <c r="BB218" i="126"/>
  <c r="BB217" i="126"/>
  <c r="BB216" i="126"/>
  <c r="BB215" i="126"/>
  <c r="BB214" i="126"/>
  <c r="BB213" i="126"/>
  <c r="BB212" i="126"/>
  <c r="BB211" i="126"/>
  <c r="BB210" i="126"/>
  <c r="BB209" i="126"/>
  <c r="BB208" i="126"/>
  <c r="BB207" i="126"/>
  <c r="BB206" i="126"/>
  <c r="BB205" i="126"/>
  <c r="BB204" i="126"/>
  <c r="BB203" i="126"/>
  <c r="BB202" i="126"/>
  <c r="BB201" i="126"/>
  <c r="BB200" i="126"/>
  <c r="BB199" i="126"/>
  <c r="BB198" i="126"/>
  <c r="BB197" i="126"/>
  <c r="BB196" i="126"/>
  <c r="BB195" i="126"/>
  <c r="BB194" i="126"/>
  <c r="BB193" i="126"/>
  <c r="BB192" i="126"/>
  <c r="BB191" i="126"/>
  <c r="BB190" i="126"/>
  <c r="BB189" i="126"/>
  <c r="BB188" i="126"/>
  <c r="BB187" i="126"/>
  <c r="BB186" i="126"/>
  <c r="BB185" i="126"/>
  <c r="BB184" i="126"/>
  <c r="BB183" i="126"/>
  <c r="BB182" i="126"/>
  <c r="BB181" i="126"/>
  <c r="BB180" i="126"/>
  <c r="BB179" i="126"/>
  <c r="BB178" i="126"/>
  <c r="BB177" i="126"/>
  <c r="BB176" i="126"/>
  <c r="BB175" i="126"/>
  <c r="BB174" i="126"/>
  <c r="BB173" i="126"/>
  <c r="BB172" i="126"/>
  <c r="BB171" i="126"/>
  <c r="BB170" i="126"/>
  <c r="BB169" i="126"/>
  <c r="BB168" i="126"/>
  <c r="BB167" i="126"/>
  <c r="BB166" i="126"/>
  <c r="BB165" i="126"/>
  <c r="BB164" i="126"/>
  <c r="BB163" i="126"/>
  <c r="BB162" i="126"/>
  <c r="BB161" i="126"/>
  <c r="BB160" i="126"/>
  <c r="BB159" i="126"/>
  <c r="BB158" i="126"/>
  <c r="BB157" i="126"/>
  <c r="BB156" i="126"/>
  <c r="BB155" i="126"/>
  <c r="BB154" i="126"/>
  <c r="BB153" i="126"/>
  <c r="BB152" i="126"/>
  <c r="BB151" i="126"/>
  <c r="BB150" i="126"/>
  <c r="BB149" i="126"/>
  <c r="BB148" i="126"/>
  <c r="BB147" i="126"/>
  <c r="BB146" i="126"/>
  <c r="BB145" i="126"/>
  <c r="BB144" i="126"/>
  <c r="BB143" i="126"/>
  <c r="BB142" i="126"/>
  <c r="BB141" i="126"/>
  <c r="BB140" i="126"/>
  <c r="BB139" i="126"/>
  <c r="BB138" i="126"/>
  <c r="BB137" i="126"/>
  <c r="BB136" i="126"/>
  <c r="BB135" i="126"/>
  <c r="BB134" i="126"/>
  <c r="BB133" i="126"/>
  <c r="BB132" i="126"/>
  <c r="BB131" i="126"/>
  <c r="BB130" i="126"/>
  <c r="BB129" i="126"/>
  <c r="BB128" i="126"/>
  <c r="BB127" i="126"/>
  <c r="BB126" i="126"/>
  <c r="BB125" i="126"/>
  <c r="BB124" i="126"/>
  <c r="BB123" i="126"/>
  <c r="BB122" i="126"/>
  <c r="BB121" i="126"/>
  <c r="BB120" i="126"/>
  <c r="BB119" i="126"/>
  <c r="BB118" i="126"/>
  <c r="BB117" i="126"/>
  <c r="BB116" i="126"/>
  <c r="BB115" i="126"/>
  <c r="BB114" i="126"/>
  <c r="BB113" i="126"/>
  <c r="BB112" i="126"/>
  <c r="BB111" i="126"/>
  <c r="BB110" i="126"/>
  <c r="BB109" i="126"/>
  <c r="BB108" i="126"/>
  <c r="BB107" i="126"/>
  <c r="BB106" i="126"/>
  <c r="BB105" i="126"/>
  <c r="BB104" i="126"/>
  <c r="BB103" i="126"/>
  <c r="BB102" i="126"/>
  <c r="BB101" i="126"/>
  <c r="BB100" i="126"/>
  <c r="BB99" i="126"/>
  <c r="BB98" i="126"/>
  <c r="BB97" i="126"/>
  <c r="BB96" i="126"/>
  <c r="BB95" i="126"/>
  <c r="BB94" i="126"/>
  <c r="BB93" i="126"/>
  <c r="BB92" i="126"/>
  <c r="BB91" i="126"/>
  <c r="BB90" i="126"/>
  <c r="BB89" i="126"/>
  <c r="BB88" i="126"/>
  <c r="BB87" i="126"/>
  <c r="BB86" i="126"/>
  <c r="BB85" i="126"/>
  <c r="BB84" i="126"/>
  <c r="BB83" i="126"/>
  <c r="BB82" i="126"/>
  <c r="BB81" i="126"/>
  <c r="BB80" i="126"/>
  <c r="BB79" i="126"/>
  <c r="BB78" i="126"/>
  <c r="BB77" i="126"/>
  <c r="BB76" i="126"/>
  <c r="BB75" i="126"/>
  <c r="BB74" i="126"/>
  <c r="BB73" i="126"/>
  <c r="BB72" i="126"/>
  <c r="BB71" i="126"/>
  <c r="BB70" i="126"/>
  <c r="BB69" i="126"/>
  <c r="BB68" i="126"/>
  <c r="BB67" i="126"/>
  <c r="BB66" i="126"/>
  <c r="BB65" i="126"/>
  <c r="BB64" i="126"/>
  <c r="BB63" i="126"/>
  <c r="BB62" i="126"/>
  <c r="BB61" i="126"/>
  <c r="BB60" i="126"/>
  <c r="BB59" i="126"/>
  <c r="BB58" i="126"/>
  <c r="BB57" i="126"/>
  <c r="BB56" i="126"/>
  <c r="BB55" i="126"/>
  <c r="BB54" i="126"/>
  <c r="BB53" i="126"/>
  <c r="BB52" i="126"/>
  <c r="BB51" i="126"/>
  <c r="BB50" i="126"/>
  <c r="BB49" i="126"/>
  <c r="BB48" i="126"/>
  <c r="BB47" i="126"/>
  <c r="BB46" i="126"/>
  <c r="BB45" i="126"/>
  <c r="BB44" i="126"/>
  <c r="BB43" i="126"/>
  <c r="BB42" i="126"/>
  <c r="BB41" i="126"/>
  <c r="BB40" i="126"/>
  <c r="BB39" i="126"/>
  <c r="BB38" i="126"/>
  <c r="BB37" i="126"/>
  <c r="BB36" i="126"/>
  <c r="BB35" i="126"/>
  <c r="BB34" i="126"/>
  <c r="BB33" i="126"/>
  <c r="BB32" i="126"/>
  <c r="BB31" i="126"/>
  <c r="BB30" i="126"/>
  <c r="BB29" i="126"/>
  <c r="BB28" i="126"/>
  <c r="BB27" i="126"/>
  <c r="BB26" i="126"/>
  <c r="BB25" i="126"/>
  <c r="BB24" i="126"/>
  <c r="BB23" i="126"/>
  <c r="BB22" i="126"/>
  <c r="BB21" i="126"/>
  <c r="BB20" i="126"/>
  <c r="BB19" i="126"/>
  <c r="BB18" i="126"/>
  <c r="BB17" i="126"/>
  <c r="BB16" i="126"/>
  <c r="BB15" i="126"/>
  <c r="BB14" i="126"/>
  <c r="BB13" i="126"/>
  <c r="BB12" i="126"/>
  <c r="BB11" i="126"/>
  <c r="BB10" i="126"/>
  <c r="BB9" i="126"/>
  <c r="AX370" i="127" s="1"/>
  <c r="BB8" i="126"/>
  <c r="BB7" i="126"/>
  <c r="BB6" i="126"/>
  <c r="BB5" i="126"/>
  <c r="BB4" i="126"/>
  <c r="BB3" i="126"/>
  <c r="BA368" i="127"/>
  <c r="AZ368" i="127"/>
  <c r="AW368" i="127"/>
  <c r="AV368" i="127"/>
  <c r="AU368" i="127"/>
  <c r="AT368" i="127"/>
  <c r="AS368" i="127"/>
  <c r="AR368" i="127"/>
  <c r="AQ368" i="127"/>
  <c r="AP368" i="127"/>
  <c r="AO368" i="127"/>
  <c r="AN368" i="127"/>
  <c r="AM368" i="127"/>
  <c r="AL368" i="127"/>
  <c r="AK368" i="127"/>
  <c r="AJ368" i="127"/>
  <c r="AI368" i="127"/>
  <c r="AH368" i="127"/>
  <c r="AG368" i="127"/>
  <c r="AF368" i="127"/>
  <c r="AE368" i="127"/>
  <c r="AD368" i="127"/>
  <c r="AC368" i="127"/>
  <c r="AB368" i="127"/>
  <c r="AA368" i="127"/>
  <c r="Z368" i="127"/>
  <c r="Y368" i="127"/>
  <c r="X368" i="127"/>
  <c r="W368" i="127"/>
  <c r="V368" i="127"/>
  <c r="U368" i="127"/>
  <c r="T368" i="127"/>
  <c r="S368" i="127"/>
  <c r="R368" i="127"/>
  <c r="Q368" i="127"/>
  <c r="P368" i="127"/>
  <c r="O368" i="127"/>
  <c r="N368" i="127"/>
  <c r="M368" i="127"/>
  <c r="L368" i="127"/>
  <c r="K368" i="127"/>
  <c r="J368" i="127"/>
  <c r="I368" i="127"/>
  <c r="H368" i="127"/>
  <c r="G368" i="127"/>
  <c r="F368" i="127"/>
  <c r="E368" i="127"/>
  <c r="D368" i="127"/>
  <c r="C368" i="127"/>
  <c r="B368" i="127"/>
  <c r="BA367" i="127"/>
  <c r="AZ367" i="127"/>
  <c r="AW367" i="127"/>
  <c r="AV367" i="127"/>
  <c r="AU367" i="127"/>
  <c r="AT367" i="127"/>
  <c r="AS367" i="127"/>
  <c r="AR367" i="127"/>
  <c r="AQ367" i="127"/>
  <c r="AP367" i="127"/>
  <c r="AO367" i="127"/>
  <c r="AN367" i="127"/>
  <c r="AM367" i="127"/>
  <c r="AL367" i="127"/>
  <c r="AK367" i="127"/>
  <c r="AJ367" i="127"/>
  <c r="AI367" i="127"/>
  <c r="AH367" i="127"/>
  <c r="AG367" i="127"/>
  <c r="AF367" i="127"/>
  <c r="AE367" i="127"/>
  <c r="AD367" i="127"/>
  <c r="AC367" i="127"/>
  <c r="AB367" i="127"/>
  <c r="AA367" i="127"/>
  <c r="Z367" i="127"/>
  <c r="Y367" i="127"/>
  <c r="X367" i="127"/>
  <c r="W367" i="127"/>
  <c r="V367" i="127"/>
  <c r="U367" i="127"/>
  <c r="T367" i="127"/>
  <c r="S367" i="127"/>
  <c r="R367" i="127"/>
  <c r="Q367" i="127"/>
  <c r="P367" i="127"/>
  <c r="O367" i="127"/>
  <c r="N367" i="127"/>
  <c r="M367" i="127"/>
  <c r="L367" i="127"/>
  <c r="K367" i="127"/>
  <c r="J367" i="127"/>
  <c r="I367" i="127"/>
  <c r="H367" i="127"/>
  <c r="G367" i="127"/>
  <c r="F367" i="127"/>
  <c r="E367" i="127"/>
  <c r="D367" i="127"/>
  <c r="C367" i="127"/>
  <c r="B367" i="127"/>
  <c r="BA366" i="127"/>
  <c r="AZ366" i="127"/>
  <c r="AW366" i="127"/>
  <c r="AV366" i="127"/>
  <c r="AU366" i="127"/>
  <c r="AT366" i="127"/>
  <c r="AS366" i="127"/>
  <c r="AR366" i="127"/>
  <c r="AQ366" i="127"/>
  <c r="AP366" i="127"/>
  <c r="AO366" i="127"/>
  <c r="AN366" i="127"/>
  <c r="AM366" i="127"/>
  <c r="AL366" i="127"/>
  <c r="AK366" i="127"/>
  <c r="AJ366" i="127"/>
  <c r="AI366" i="127"/>
  <c r="AH366" i="127"/>
  <c r="AG366" i="127"/>
  <c r="AF366" i="127"/>
  <c r="AE366" i="127"/>
  <c r="AD366" i="127"/>
  <c r="AC366" i="127"/>
  <c r="AB366" i="127"/>
  <c r="AA366" i="127"/>
  <c r="Z366" i="127"/>
  <c r="Y366" i="127"/>
  <c r="X366" i="127"/>
  <c r="W366" i="127"/>
  <c r="V366" i="127"/>
  <c r="U366" i="127"/>
  <c r="T366" i="127"/>
  <c r="S366" i="127"/>
  <c r="R366" i="127"/>
  <c r="Q366" i="127"/>
  <c r="P366" i="127"/>
  <c r="O366" i="127"/>
  <c r="N366" i="127"/>
  <c r="M366" i="127"/>
  <c r="L366" i="127"/>
  <c r="K366" i="127"/>
  <c r="J366" i="127"/>
  <c r="I366" i="127"/>
  <c r="H366" i="127"/>
  <c r="G366" i="127"/>
  <c r="F366" i="127"/>
  <c r="E366" i="127"/>
  <c r="D366" i="127"/>
  <c r="C366" i="127"/>
  <c r="B366" i="127"/>
  <c r="BA365" i="127"/>
  <c r="AZ365" i="127"/>
  <c r="AW365" i="127"/>
  <c r="AV365" i="127"/>
  <c r="AU365" i="127"/>
  <c r="AT365" i="127"/>
  <c r="AS365" i="127"/>
  <c r="AR365" i="127"/>
  <c r="AQ365" i="127"/>
  <c r="AP365" i="127"/>
  <c r="AO365" i="127"/>
  <c r="AN365" i="127"/>
  <c r="AM365" i="127"/>
  <c r="AL365" i="127"/>
  <c r="AK365" i="127"/>
  <c r="AJ365" i="127"/>
  <c r="AI365" i="127"/>
  <c r="AH365" i="127"/>
  <c r="AG365" i="127"/>
  <c r="AF365" i="127"/>
  <c r="AE365" i="127"/>
  <c r="AD365" i="127"/>
  <c r="AC365" i="127"/>
  <c r="AB365" i="127"/>
  <c r="AA365" i="127"/>
  <c r="Z365" i="127"/>
  <c r="Y365" i="127"/>
  <c r="X365" i="127"/>
  <c r="W365" i="127"/>
  <c r="V365" i="127"/>
  <c r="U365" i="127"/>
  <c r="T365" i="127"/>
  <c r="S365" i="127"/>
  <c r="R365" i="127"/>
  <c r="Q365" i="127"/>
  <c r="P365" i="127"/>
  <c r="O365" i="127"/>
  <c r="N365" i="127"/>
  <c r="M365" i="127"/>
  <c r="L365" i="127"/>
  <c r="K365" i="127"/>
  <c r="J365" i="127"/>
  <c r="I365" i="127"/>
  <c r="H365" i="127"/>
  <c r="G365" i="127"/>
  <c r="F365" i="127"/>
  <c r="E365" i="127"/>
  <c r="D365" i="127"/>
  <c r="C365" i="127"/>
  <c r="B365" i="127"/>
  <c r="BA364" i="127"/>
  <c r="AZ364" i="127"/>
  <c r="AW364" i="127"/>
  <c r="AV364" i="127"/>
  <c r="AU364" i="127"/>
  <c r="AT364" i="127"/>
  <c r="AS364" i="127"/>
  <c r="AR364" i="127"/>
  <c r="AQ364" i="127"/>
  <c r="AP364" i="127"/>
  <c r="AO364" i="127"/>
  <c r="AN364" i="127"/>
  <c r="AM364" i="127"/>
  <c r="AL364" i="127"/>
  <c r="AK364" i="127"/>
  <c r="AJ364" i="127"/>
  <c r="AI364" i="127"/>
  <c r="AH364" i="127"/>
  <c r="AG364" i="127"/>
  <c r="AF364" i="127"/>
  <c r="AE364" i="127"/>
  <c r="AD364" i="127"/>
  <c r="AC364" i="127"/>
  <c r="AB364" i="127"/>
  <c r="AA364" i="127"/>
  <c r="Z364" i="127"/>
  <c r="Y364" i="127"/>
  <c r="X364" i="127"/>
  <c r="W364" i="127"/>
  <c r="V364" i="127"/>
  <c r="U364" i="127"/>
  <c r="T364" i="127"/>
  <c r="S364" i="127"/>
  <c r="R364" i="127"/>
  <c r="Q364" i="127"/>
  <c r="P364" i="127"/>
  <c r="O364" i="127"/>
  <c r="N364" i="127"/>
  <c r="M364" i="127"/>
  <c r="L364" i="127"/>
  <c r="K364" i="127"/>
  <c r="J364" i="127"/>
  <c r="I364" i="127"/>
  <c r="H364" i="127"/>
  <c r="G364" i="127"/>
  <c r="F364" i="127"/>
  <c r="E364" i="127"/>
  <c r="D364" i="127"/>
  <c r="C364" i="127"/>
  <c r="B364" i="127"/>
  <c r="BA363" i="127"/>
  <c r="AZ363" i="127"/>
  <c r="AW363" i="127"/>
  <c r="AV363" i="127"/>
  <c r="AU363" i="127"/>
  <c r="AT363" i="127"/>
  <c r="AS363" i="127"/>
  <c r="AR363" i="127"/>
  <c r="AQ363" i="127"/>
  <c r="AP363" i="127"/>
  <c r="AO363" i="127"/>
  <c r="AN363" i="127"/>
  <c r="AM363" i="127"/>
  <c r="AL363" i="127"/>
  <c r="AK363" i="127"/>
  <c r="AJ363" i="127"/>
  <c r="AI363" i="127"/>
  <c r="AH363" i="127"/>
  <c r="AG363" i="127"/>
  <c r="AF363" i="127"/>
  <c r="AE363" i="127"/>
  <c r="AD363" i="127"/>
  <c r="AC363" i="127"/>
  <c r="AB363" i="127"/>
  <c r="AA363" i="127"/>
  <c r="Z363" i="127"/>
  <c r="Y363" i="127"/>
  <c r="X363" i="127"/>
  <c r="W363" i="127"/>
  <c r="V363" i="127"/>
  <c r="U363" i="127"/>
  <c r="T363" i="127"/>
  <c r="S363" i="127"/>
  <c r="R363" i="127"/>
  <c r="Q363" i="127"/>
  <c r="P363" i="127"/>
  <c r="O363" i="127"/>
  <c r="N363" i="127"/>
  <c r="M363" i="127"/>
  <c r="L363" i="127"/>
  <c r="K363" i="127"/>
  <c r="J363" i="127"/>
  <c r="I363" i="127"/>
  <c r="H363" i="127"/>
  <c r="G363" i="127"/>
  <c r="F363" i="127"/>
  <c r="E363" i="127"/>
  <c r="D363" i="127"/>
  <c r="C363" i="127"/>
  <c r="B363" i="127"/>
  <c r="BA362" i="127"/>
  <c r="AZ362" i="127"/>
  <c r="AW362" i="127"/>
  <c r="AV362" i="127"/>
  <c r="AU362" i="127"/>
  <c r="AT362" i="127"/>
  <c r="AS362" i="127"/>
  <c r="AR362" i="127"/>
  <c r="AQ362" i="127"/>
  <c r="AP362" i="127"/>
  <c r="AO362" i="127"/>
  <c r="AN362" i="127"/>
  <c r="AM362" i="127"/>
  <c r="AL362" i="127"/>
  <c r="AK362" i="127"/>
  <c r="AJ362" i="127"/>
  <c r="AI362" i="127"/>
  <c r="AH362" i="127"/>
  <c r="AG362" i="127"/>
  <c r="AF362" i="127"/>
  <c r="AE362" i="127"/>
  <c r="AD362" i="127"/>
  <c r="AC362" i="127"/>
  <c r="AB362" i="127"/>
  <c r="AA362" i="127"/>
  <c r="Z362" i="127"/>
  <c r="Y362" i="127"/>
  <c r="X362" i="127"/>
  <c r="W362" i="127"/>
  <c r="V362" i="127"/>
  <c r="U362" i="127"/>
  <c r="T362" i="127"/>
  <c r="S362" i="127"/>
  <c r="R362" i="127"/>
  <c r="Q362" i="127"/>
  <c r="P362" i="127"/>
  <c r="O362" i="127"/>
  <c r="N362" i="127"/>
  <c r="M362" i="127"/>
  <c r="L362" i="127"/>
  <c r="K362" i="127"/>
  <c r="J362" i="127"/>
  <c r="I362" i="127"/>
  <c r="H362" i="127"/>
  <c r="G362" i="127"/>
  <c r="F362" i="127"/>
  <c r="E362" i="127"/>
  <c r="D362" i="127"/>
  <c r="C362" i="127"/>
  <c r="B362" i="127"/>
  <c r="BA361" i="127"/>
  <c r="AZ361" i="127"/>
  <c r="AW361" i="127"/>
  <c r="AV361" i="127"/>
  <c r="AU361" i="127"/>
  <c r="AT361" i="127"/>
  <c r="AS361" i="127"/>
  <c r="AR361" i="127"/>
  <c r="AQ361" i="127"/>
  <c r="AP361" i="127"/>
  <c r="AO361" i="127"/>
  <c r="AN361" i="127"/>
  <c r="AM361" i="127"/>
  <c r="AL361" i="127"/>
  <c r="AK361" i="127"/>
  <c r="AJ361" i="127"/>
  <c r="AI361" i="127"/>
  <c r="AH361" i="127"/>
  <c r="AG361" i="127"/>
  <c r="AF361" i="127"/>
  <c r="AE361" i="127"/>
  <c r="AD361" i="127"/>
  <c r="AC361" i="127"/>
  <c r="AB361" i="127"/>
  <c r="AA361" i="127"/>
  <c r="Z361" i="127"/>
  <c r="Y361" i="127"/>
  <c r="X361" i="127"/>
  <c r="W361" i="127"/>
  <c r="V361" i="127"/>
  <c r="U361" i="127"/>
  <c r="T361" i="127"/>
  <c r="S361" i="127"/>
  <c r="R361" i="127"/>
  <c r="Q361" i="127"/>
  <c r="P361" i="127"/>
  <c r="O361" i="127"/>
  <c r="N361" i="127"/>
  <c r="M361" i="127"/>
  <c r="L361" i="127"/>
  <c r="K361" i="127"/>
  <c r="J361" i="127"/>
  <c r="I361" i="127"/>
  <c r="H361" i="127"/>
  <c r="G361" i="127"/>
  <c r="F361" i="127"/>
  <c r="E361" i="127"/>
  <c r="D361" i="127"/>
  <c r="C361" i="127"/>
  <c r="B361" i="127"/>
  <c r="BA360" i="127"/>
  <c r="AZ360" i="127"/>
  <c r="AW360" i="127"/>
  <c r="AV360" i="127"/>
  <c r="AU360" i="127"/>
  <c r="AT360" i="127"/>
  <c r="AS360" i="127"/>
  <c r="AR360" i="127"/>
  <c r="AQ360" i="127"/>
  <c r="AP360" i="127"/>
  <c r="AO360" i="127"/>
  <c r="AN360" i="127"/>
  <c r="AM360" i="127"/>
  <c r="AL360" i="127"/>
  <c r="AK360" i="127"/>
  <c r="AJ360" i="127"/>
  <c r="AI360" i="127"/>
  <c r="AH360" i="127"/>
  <c r="AG360" i="127"/>
  <c r="AF360" i="127"/>
  <c r="AE360" i="127"/>
  <c r="AD360" i="127"/>
  <c r="AC360" i="127"/>
  <c r="AB360" i="127"/>
  <c r="AA360" i="127"/>
  <c r="Z360" i="127"/>
  <c r="Y360" i="127"/>
  <c r="X360" i="127"/>
  <c r="W360" i="127"/>
  <c r="V360" i="127"/>
  <c r="U360" i="127"/>
  <c r="T360" i="127"/>
  <c r="S360" i="127"/>
  <c r="R360" i="127"/>
  <c r="Q360" i="127"/>
  <c r="P360" i="127"/>
  <c r="O360" i="127"/>
  <c r="N360" i="127"/>
  <c r="M360" i="127"/>
  <c r="L360" i="127"/>
  <c r="K360" i="127"/>
  <c r="J360" i="127"/>
  <c r="I360" i="127"/>
  <c r="H360" i="127"/>
  <c r="G360" i="127"/>
  <c r="F360" i="127"/>
  <c r="E360" i="127"/>
  <c r="D360" i="127"/>
  <c r="C360" i="127"/>
  <c r="B360" i="127"/>
  <c r="BA359" i="127"/>
  <c r="AZ359" i="127"/>
  <c r="AW359" i="127"/>
  <c r="AV359" i="127"/>
  <c r="AU359" i="127"/>
  <c r="AT359" i="127"/>
  <c r="AS359" i="127"/>
  <c r="AR359" i="127"/>
  <c r="AQ359" i="127"/>
  <c r="AP359" i="127"/>
  <c r="AO359" i="127"/>
  <c r="AN359" i="127"/>
  <c r="AM359" i="127"/>
  <c r="AL359" i="127"/>
  <c r="AK359" i="127"/>
  <c r="AJ359" i="127"/>
  <c r="AI359" i="127"/>
  <c r="AH359" i="127"/>
  <c r="AG359" i="127"/>
  <c r="AF359" i="127"/>
  <c r="AE359" i="127"/>
  <c r="AD359" i="127"/>
  <c r="AC359" i="127"/>
  <c r="AB359" i="127"/>
  <c r="AA359" i="127"/>
  <c r="Z359" i="127"/>
  <c r="Y359" i="127"/>
  <c r="X359" i="127"/>
  <c r="W359" i="127"/>
  <c r="V359" i="127"/>
  <c r="U359" i="127"/>
  <c r="T359" i="127"/>
  <c r="S359" i="127"/>
  <c r="R359" i="127"/>
  <c r="Q359" i="127"/>
  <c r="P359" i="127"/>
  <c r="O359" i="127"/>
  <c r="N359" i="127"/>
  <c r="M359" i="127"/>
  <c r="L359" i="127"/>
  <c r="K359" i="127"/>
  <c r="J359" i="127"/>
  <c r="I359" i="127"/>
  <c r="H359" i="127"/>
  <c r="G359" i="127"/>
  <c r="F359" i="127"/>
  <c r="E359" i="127"/>
  <c r="D359" i="127"/>
  <c r="C359" i="127"/>
  <c r="B359" i="127"/>
  <c r="BA358" i="127"/>
  <c r="AZ358" i="127"/>
  <c r="AW358" i="127"/>
  <c r="AV358" i="127"/>
  <c r="AU358" i="127"/>
  <c r="AT358" i="127"/>
  <c r="AS358" i="127"/>
  <c r="AR358" i="127"/>
  <c r="AQ358" i="127"/>
  <c r="AP358" i="127"/>
  <c r="AO358" i="127"/>
  <c r="AN358" i="127"/>
  <c r="AM358" i="127"/>
  <c r="AL358" i="127"/>
  <c r="AK358" i="127"/>
  <c r="AJ358" i="127"/>
  <c r="AI358" i="127"/>
  <c r="AH358" i="127"/>
  <c r="AG358" i="127"/>
  <c r="AF358" i="127"/>
  <c r="AE358" i="127"/>
  <c r="AD358" i="127"/>
  <c r="AC358" i="127"/>
  <c r="AB358" i="127"/>
  <c r="AA358" i="127"/>
  <c r="Z358" i="127"/>
  <c r="Y358" i="127"/>
  <c r="X358" i="127"/>
  <c r="W358" i="127"/>
  <c r="V358" i="127"/>
  <c r="U358" i="127"/>
  <c r="T358" i="127"/>
  <c r="S358" i="127"/>
  <c r="R358" i="127"/>
  <c r="Q358" i="127"/>
  <c r="P358" i="127"/>
  <c r="O358" i="127"/>
  <c r="N358" i="127"/>
  <c r="M358" i="127"/>
  <c r="L358" i="127"/>
  <c r="K358" i="127"/>
  <c r="J358" i="127"/>
  <c r="I358" i="127"/>
  <c r="H358" i="127"/>
  <c r="G358" i="127"/>
  <c r="F358" i="127"/>
  <c r="E358" i="127"/>
  <c r="D358" i="127"/>
  <c r="C358" i="127"/>
  <c r="B358" i="127"/>
  <c r="BA357" i="127"/>
  <c r="AZ357" i="127"/>
  <c r="AW357" i="127"/>
  <c r="AV357" i="127"/>
  <c r="AU357" i="127"/>
  <c r="AT357" i="127"/>
  <c r="AS357" i="127"/>
  <c r="AR357" i="127"/>
  <c r="AQ357" i="127"/>
  <c r="AP357" i="127"/>
  <c r="AO357" i="127"/>
  <c r="AN357" i="127"/>
  <c r="AM357" i="127"/>
  <c r="AL357" i="127"/>
  <c r="AK357" i="127"/>
  <c r="AJ357" i="127"/>
  <c r="AI357" i="127"/>
  <c r="AH357" i="127"/>
  <c r="AG357" i="127"/>
  <c r="AF357" i="127"/>
  <c r="AE357" i="127"/>
  <c r="AD357" i="127"/>
  <c r="AC357" i="127"/>
  <c r="AB357" i="127"/>
  <c r="AA357" i="127"/>
  <c r="Z357" i="127"/>
  <c r="Y357" i="127"/>
  <c r="X357" i="127"/>
  <c r="W357" i="127"/>
  <c r="V357" i="127"/>
  <c r="U357" i="127"/>
  <c r="T357" i="127"/>
  <c r="S357" i="127"/>
  <c r="R357" i="127"/>
  <c r="Q357" i="127"/>
  <c r="P357" i="127"/>
  <c r="O357" i="127"/>
  <c r="N357" i="127"/>
  <c r="M357" i="127"/>
  <c r="L357" i="127"/>
  <c r="K357" i="127"/>
  <c r="J357" i="127"/>
  <c r="I357" i="127"/>
  <c r="H357" i="127"/>
  <c r="G357" i="127"/>
  <c r="F357" i="127"/>
  <c r="E357" i="127"/>
  <c r="D357" i="127"/>
  <c r="C357" i="127"/>
  <c r="B357" i="127"/>
  <c r="BA356" i="127"/>
  <c r="AZ356" i="127"/>
  <c r="AW356" i="127"/>
  <c r="AV356" i="127"/>
  <c r="AU356" i="127"/>
  <c r="AT356" i="127"/>
  <c r="AS356" i="127"/>
  <c r="AR356" i="127"/>
  <c r="AQ356" i="127"/>
  <c r="AP356" i="127"/>
  <c r="AO356" i="127"/>
  <c r="AN356" i="127"/>
  <c r="AM356" i="127"/>
  <c r="AL356" i="127"/>
  <c r="AK356" i="127"/>
  <c r="AJ356" i="127"/>
  <c r="AI356" i="127"/>
  <c r="AH356" i="127"/>
  <c r="AG356" i="127"/>
  <c r="AF356" i="127"/>
  <c r="AE356" i="127"/>
  <c r="AD356" i="127"/>
  <c r="AC356" i="127"/>
  <c r="AB356" i="127"/>
  <c r="AA356" i="127"/>
  <c r="Z356" i="127"/>
  <c r="Y356" i="127"/>
  <c r="X356" i="127"/>
  <c r="W356" i="127"/>
  <c r="V356" i="127"/>
  <c r="U356" i="127"/>
  <c r="T356" i="127"/>
  <c r="S356" i="127"/>
  <c r="R356" i="127"/>
  <c r="Q356" i="127"/>
  <c r="P356" i="127"/>
  <c r="O356" i="127"/>
  <c r="N356" i="127"/>
  <c r="M356" i="127"/>
  <c r="L356" i="127"/>
  <c r="K356" i="127"/>
  <c r="J356" i="127"/>
  <c r="I356" i="127"/>
  <c r="H356" i="127"/>
  <c r="G356" i="127"/>
  <c r="F356" i="127"/>
  <c r="E356" i="127"/>
  <c r="D356" i="127"/>
  <c r="C356" i="127"/>
  <c r="B356" i="127"/>
  <c r="BA355" i="127"/>
  <c r="AZ355" i="127"/>
  <c r="AW355" i="127"/>
  <c r="AV355" i="127"/>
  <c r="AU355" i="127"/>
  <c r="AT355" i="127"/>
  <c r="AS355" i="127"/>
  <c r="AR355" i="127"/>
  <c r="AQ355" i="127"/>
  <c r="AP355" i="127"/>
  <c r="AO355" i="127"/>
  <c r="AN355" i="127"/>
  <c r="AM355" i="127"/>
  <c r="AL355" i="127"/>
  <c r="AK355" i="127"/>
  <c r="AJ355" i="127"/>
  <c r="AI355" i="127"/>
  <c r="AH355" i="127"/>
  <c r="AG355" i="127"/>
  <c r="AF355" i="127"/>
  <c r="AE355" i="127"/>
  <c r="AD355" i="127"/>
  <c r="AC355" i="127"/>
  <c r="AB355" i="127"/>
  <c r="AA355" i="127"/>
  <c r="Z355" i="127"/>
  <c r="Y355" i="127"/>
  <c r="X355" i="127"/>
  <c r="W355" i="127"/>
  <c r="V355" i="127"/>
  <c r="U355" i="127"/>
  <c r="T355" i="127"/>
  <c r="S355" i="127"/>
  <c r="R355" i="127"/>
  <c r="Q355" i="127"/>
  <c r="P355" i="127"/>
  <c r="O355" i="127"/>
  <c r="N355" i="127"/>
  <c r="M355" i="127"/>
  <c r="L355" i="127"/>
  <c r="K355" i="127"/>
  <c r="J355" i="127"/>
  <c r="I355" i="127"/>
  <c r="H355" i="127"/>
  <c r="G355" i="127"/>
  <c r="F355" i="127"/>
  <c r="E355" i="127"/>
  <c r="D355" i="127"/>
  <c r="C355" i="127"/>
  <c r="B355" i="127"/>
  <c r="BA354" i="127"/>
  <c r="AZ354" i="127"/>
  <c r="AW354" i="127"/>
  <c r="AV354" i="127"/>
  <c r="AU354" i="127"/>
  <c r="AT354" i="127"/>
  <c r="AS354" i="127"/>
  <c r="AR354" i="127"/>
  <c r="AQ354" i="127"/>
  <c r="AP354" i="127"/>
  <c r="AO354" i="127"/>
  <c r="AN354" i="127"/>
  <c r="AM354" i="127"/>
  <c r="AL354" i="127"/>
  <c r="AK354" i="127"/>
  <c r="AJ354" i="127"/>
  <c r="AI354" i="127"/>
  <c r="AH354" i="127"/>
  <c r="AG354" i="127"/>
  <c r="AF354" i="127"/>
  <c r="AE354" i="127"/>
  <c r="AD354" i="127"/>
  <c r="AC354" i="127"/>
  <c r="AB354" i="127"/>
  <c r="AA354" i="127"/>
  <c r="Z354" i="127"/>
  <c r="Y354" i="127"/>
  <c r="X354" i="127"/>
  <c r="W354" i="127"/>
  <c r="V354" i="127"/>
  <c r="U354" i="127"/>
  <c r="T354" i="127"/>
  <c r="S354" i="127"/>
  <c r="R354" i="127"/>
  <c r="Q354" i="127"/>
  <c r="P354" i="127"/>
  <c r="O354" i="127"/>
  <c r="N354" i="127"/>
  <c r="M354" i="127"/>
  <c r="L354" i="127"/>
  <c r="K354" i="127"/>
  <c r="J354" i="127"/>
  <c r="I354" i="127"/>
  <c r="H354" i="127"/>
  <c r="G354" i="127"/>
  <c r="F354" i="127"/>
  <c r="E354" i="127"/>
  <c r="D354" i="127"/>
  <c r="C354" i="127"/>
  <c r="B354" i="127"/>
  <c r="BA353" i="127"/>
  <c r="AZ353" i="127"/>
  <c r="AW353" i="127"/>
  <c r="AV353" i="127"/>
  <c r="AU353" i="127"/>
  <c r="AT353" i="127"/>
  <c r="AS353" i="127"/>
  <c r="AR353" i="127"/>
  <c r="AQ353" i="127"/>
  <c r="AP353" i="127"/>
  <c r="AO353" i="127"/>
  <c r="AN353" i="127"/>
  <c r="AM353" i="127"/>
  <c r="AL353" i="127"/>
  <c r="AK353" i="127"/>
  <c r="AJ353" i="127"/>
  <c r="AI353" i="127"/>
  <c r="AH353" i="127"/>
  <c r="AG353" i="127"/>
  <c r="AF353" i="127"/>
  <c r="AE353" i="127"/>
  <c r="AD353" i="127"/>
  <c r="AC353" i="127"/>
  <c r="AB353" i="127"/>
  <c r="AA353" i="127"/>
  <c r="Z353" i="127"/>
  <c r="Y353" i="127"/>
  <c r="X353" i="127"/>
  <c r="W353" i="127"/>
  <c r="V353" i="127"/>
  <c r="U353" i="127"/>
  <c r="T353" i="127"/>
  <c r="S353" i="127"/>
  <c r="R353" i="127"/>
  <c r="Q353" i="127"/>
  <c r="P353" i="127"/>
  <c r="O353" i="127"/>
  <c r="N353" i="127"/>
  <c r="M353" i="127"/>
  <c r="L353" i="127"/>
  <c r="K353" i="127"/>
  <c r="J353" i="127"/>
  <c r="I353" i="127"/>
  <c r="H353" i="127"/>
  <c r="G353" i="127"/>
  <c r="F353" i="127"/>
  <c r="E353" i="127"/>
  <c r="D353" i="127"/>
  <c r="C353" i="127"/>
  <c r="B353" i="127"/>
  <c r="BA352" i="127"/>
  <c r="AZ352" i="127"/>
  <c r="AW352" i="127"/>
  <c r="AV352" i="127"/>
  <c r="AU352" i="127"/>
  <c r="AT352" i="127"/>
  <c r="AS352" i="127"/>
  <c r="AR352" i="127"/>
  <c r="AQ352" i="127"/>
  <c r="AP352" i="127"/>
  <c r="AO352" i="127"/>
  <c r="AN352" i="127"/>
  <c r="AM352" i="127"/>
  <c r="AL352" i="127"/>
  <c r="AK352" i="127"/>
  <c r="AJ352" i="127"/>
  <c r="AI352" i="127"/>
  <c r="AH352" i="127"/>
  <c r="AG352" i="127"/>
  <c r="AF352" i="127"/>
  <c r="AE352" i="127"/>
  <c r="AD352" i="127"/>
  <c r="AC352" i="127"/>
  <c r="AB352" i="127"/>
  <c r="AA352" i="127"/>
  <c r="Z352" i="127"/>
  <c r="Y352" i="127"/>
  <c r="X352" i="127"/>
  <c r="W352" i="127"/>
  <c r="V352" i="127"/>
  <c r="U352" i="127"/>
  <c r="T352" i="127"/>
  <c r="S352" i="127"/>
  <c r="R352" i="127"/>
  <c r="Q352" i="127"/>
  <c r="P352" i="127"/>
  <c r="O352" i="127"/>
  <c r="N352" i="127"/>
  <c r="M352" i="127"/>
  <c r="L352" i="127"/>
  <c r="K352" i="127"/>
  <c r="J352" i="127"/>
  <c r="I352" i="127"/>
  <c r="H352" i="127"/>
  <c r="G352" i="127"/>
  <c r="F352" i="127"/>
  <c r="E352" i="127"/>
  <c r="D352" i="127"/>
  <c r="C352" i="127"/>
  <c r="B352" i="127"/>
  <c r="BA351" i="127"/>
  <c r="AZ351" i="127"/>
  <c r="AW351" i="127"/>
  <c r="AV351" i="127"/>
  <c r="AU351" i="127"/>
  <c r="AT351" i="127"/>
  <c r="AS351" i="127"/>
  <c r="AR351" i="127"/>
  <c r="AQ351" i="127"/>
  <c r="AP351" i="127"/>
  <c r="AO351" i="127"/>
  <c r="AN351" i="127"/>
  <c r="AM351" i="127"/>
  <c r="AL351" i="127"/>
  <c r="AK351" i="127"/>
  <c r="AJ351" i="127"/>
  <c r="AI351" i="127"/>
  <c r="AH351" i="127"/>
  <c r="AG351" i="127"/>
  <c r="AF351" i="127"/>
  <c r="AE351" i="127"/>
  <c r="AD351" i="127"/>
  <c r="AC351" i="127"/>
  <c r="AB351" i="127"/>
  <c r="AA351" i="127"/>
  <c r="Z351" i="127"/>
  <c r="Y351" i="127"/>
  <c r="X351" i="127"/>
  <c r="W351" i="127"/>
  <c r="V351" i="127"/>
  <c r="U351" i="127"/>
  <c r="T351" i="127"/>
  <c r="S351" i="127"/>
  <c r="R351" i="127"/>
  <c r="Q351" i="127"/>
  <c r="P351" i="127"/>
  <c r="O351" i="127"/>
  <c r="N351" i="127"/>
  <c r="M351" i="127"/>
  <c r="L351" i="127"/>
  <c r="K351" i="127"/>
  <c r="J351" i="127"/>
  <c r="I351" i="127"/>
  <c r="H351" i="127"/>
  <c r="G351" i="127"/>
  <c r="F351" i="127"/>
  <c r="E351" i="127"/>
  <c r="D351" i="127"/>
  <c r="C351" i="127"/>
  <c r="B351" i="127"/>
  <c r="BA350" i="127"/>
  <c r="AZ350" i="127"/>
  <c r="AW350" i="127"/>
  <c r="AV350" i="127"/>
  <c r="AU350" i="127"/>
  <c r="AT350" i="127"/>
  <c r="AS350" i="127"/>
  <c r="AR350" i="127"/>
  <c r="AQ350" i="127"/>
  <c r="AP350" i="127"/>
  <c r="AO350" i="127"/>
  <c r="AN350" i="127"/>
  <c r="AM350" i="127"/>
  <c r="AL350" i="127"/>
  <c r="AK350" i="127"/>
  <c r="AJ350" i="127"/>
  <c r="AI350" i="127"/>
  <c r="AH350" i="127"/>
  <c r="AG350" i="127"/>
  <c r="AF350" i="127"/>
  <c r="AE350" i="127"/>
  <c r="AD350" i="127"/>
  <c r="AC350" i="127"/>
  <c r="AB350" i="127"/>
  <c r="AA350" i="127"/>
  <c r="Z350" i="127"/>
  <c r="Y350" i="127"/>
  <c r="X350" i="127"/>
  <c r="W350" i="127"/>
  <c r="V350" i="127"/>
  <c r="U350" i="127"/>
  <c r="T350" i="127"/>
  <c r="S350" i="127"/>
  <c r="R350" i="127"/>
  <c r="Q350" i="127"/>
  <c r="P350" i="127"/>
  <c r="O350" i="127"/>
  <c r="N350" i="127"/>
  <c r="M350" i="127"/>
  <c r="L350" i="127"/>
  <c r="K350" i="127"/>
  <c r="J350" i="127"/>
  <c r="I350" i="127"/>
  <c r="H350" i="127"/>
  <c r="G350" i="127"/>
  <c r="F350" i="127"/>
  <c r="E350" i="127"/>
  <c r="D350" i="127"/>
  <c r="C350" i="127"/>
  <c r="B350" i="127"/>
  <c r="BA349" i="127"/>
  <c r="AZ349" i="127"/>
  <c r="AW349" i="127"/>
  <c r="AV349" i="127"/>
  <c r="AU349" i="127"/>
  <c r="AT349" i="127"/>
  <c r="AS349" i="127"/>
  <c r="AR349" i="127"/>
  <c r="AQ349" i="127"/>
  <c r="AP349" i="127"/>
  <c r="AO349" i="127"/>
  <c r="AN349" i="127"/>
  <c r="AM349" i="127"/>
  <c r="AL349" i="127"/>
  <c r="AK349" i="127"/>
  <c r="AJ349" i="127"/>
  <c r="AI349" i="127"/>
  <c r="AH349" i="127"/>
  <c r="AG349" i="127"/>
  <c r="AF349" i="127"/>
  <c r="AE349" i="127"/>
  <c r="AD349" i="127"/>
  <c r="AC349" i="127"/>
  <c r="AB349" i="127"/>
  <c r="AA349" i="127"/>
  <c r="Z349" i="127"/>
  <c r="Y349" i="127"/>
  <c r="X349" i="127"/>
  <c r="W349" i="127"/>
  <c r="V349" i="127"/>
  <c r="U349" i="127"/>
  <c r="T349" i="127"/>
  <c r="S349" i="127"/>
  <c r="R349" i="127"/>
  <c r="Q349" i="127"/>
  <c r="P349" i="127"/>
  <c r="O349" i="127"/>
  <c r="N349" i="127"/>
  <c r="M349" i="127"/>
  <c r="L349" i="127"/>
  <c r="K349" i="127"/>
  <c r="J349" i="127"/>
  <c r="I349" i="127"/>
  <c r="H349" i="127"/>
  <c r="G349" i="127"/>
  <c r="F349" i="127"/>
  <c r="E349" i="127"/>
  <c r="D349" i="127"/>
  <c r="C349" i="127"/>
  <c r="B349" i="127"/>
  <c r="BA348" i="127"/>
  <c r="AZ348" i="127"/>
  <c r="AW348" i="127"/>
  <c r="AV348" i="127"/>
  <c r="AU348" i="127"/>
  <c r="AT348" i="127"/>
  <c r="AS348" i="127"/>
  <c r="AR348" i="127"/>
  <c r="AQ348" i="127"/>
  <c r="AP348" i="127"/>
  <c r="AO348" i="127"/>
  <c r="AN348" i="127"/>
  <c r="AM348" i="127"/>
  <c r="AL348" i="127"/>
  <c r="AK348" i="127"/>
  <c r="AJ348" i="127"/>
  <c r="AI348" i="127"/>
  <c r="AH348" i="127"/>
  <c r="AG348" i="127"/>
  <c r="AF348" i="127"/>
  <c r="AE348" i="127"/>
  <c r="AD348" i="127"/>
  <c r="AC348" i="127"/>
  <c r="AB348" i="127"/>
  <c r="AA348" i="127"/>
  <c r="Z348" i="127"/>
  <c r="Y348" i="127"/>
  <c r="X348" i="127"/>
  <c r="W348" i="127"/>
  <c r="V348" i="127"/>
  <c r="U348" i="127"/>
  <c r="T348" i="127"/>
  <c r="S348" i="127"/>
  <c r="R348" i="127"/>
  <c r="Q348" i="127"/>
  <c r="P348" i="127"/>
  <c r="O348" i="127"/>
  <c r="N348" i="127"/>
  <c r="M348" i="127"/>
  <c r="L348" i="127"/>
  <c r="K348" i="127"/>
  <c r="J348" i="127"/>
  <c r="I348" i="127"/>
  <c r="H348" i="127"/>
  <c r="G348" i="127"/>
  <c r="F348" i="127"/>
  <c r="E348" i="127"/>
  <c r="D348" i="127"/>
  <c r="C348" i="127"/>
  <c r="B348" i="127"/>
  <c r="BA347" i="127"/>
  <c r="AZ347" i="127"/>
  <c r="AW347" i="127"/>
  <c r="AV347" i="127"/>
  <c r="AU347" i="127"/>
  <c r="AT347" i="127"/>
  <c r="AS347" i="127"/>
  <c r="AR347" i="127"/>
  <c r="AQ347" i="127"/>
  <c r="AP347" i="127"/>
  <c r="AO347" i="127"/>
  <c r="AN347" i="127"/>
  <c r="AM347" i="127"/>
  <c r="AL347" i="127"/>
  <c r="AK347" i="127"/>
  <c r="AJ347" i="127"/>
  <c r="AI347" i="127"/>
  <c r="AH347" i="127"/>
  <c r="AG347" i="127"/>
  <c r="AF347" i="127"/>
  <c r="AE347" i="127"/>
  <c r="AD347" i="127"/>
  <c r="AC347" i="127"/>
  <c r="AB347" i="127"/>
  <c r="AA347" i="127"/>
  <c r="Z347" i="127"/>
  <c r="Y347" i="127"/>
  <c r="X347" i="127"/>
  <c r="W347" i="127"/>
  <c r="V347" i="127"/>
  <c r="U347" i="127"/>
  <c r="T347" i="127"/>
  <c r="S347" i="127"/>
  <c r="R347" i="127"/>
  <c r="Q347" i="127"/>
  <c r="P347" i="127"/>
  <c r="O347" i="127"/>
  <c r="N347" i="127"/>
  <c r="M347" i="127"/>
  <c r="L347" i="127"/>
  <c r="K347" i="127"/>
  <c r="J347" i="127"/>
  <c r="I347" i="127"/>
  <c r="H347" i="127"/>
  <c r="G347" i="127"/>
  <c r="F347" i="127"/>
  <c r="E347" i="127"/>
  <c r="D347" i="127"/>
  <c r="C347" i="127"/>
  <c r="B347" i="127"/>
  <c r="BA346" i="127"/>
  <c r="AZ346" i="127"/>
  <c r="AW346" i="127"/>
  <c r="AV346" i="127"/>
  <c r="AU346" i="127"/>
  <c r="AT346" i="127"/>
  <c r="AS346" i="127"/>
  <c r="AR346" i="127"/>
  <c r="AQ346" i="127"/>
  <c r="AP346" i="127"/>
  <c r="AO346" i="127"/>
  <c r="AN346" i="127"/>
  <c r="AM346" i="127"/>
  <c r="AL346" i="127"/>
  <c r="AK346" i="127"/>
  <c r="AJ346" i="127"/>
  <c r="AI346" i="127"/>
  <c r="AH346" i="127"/>
  <c r="AG346" i="127"/>
  <c r="AF346" i="127"/>
  <c r="AE346" i="127"/>
  <c r="AD346" i="127"/>
  <c r="AC346" i="127"/>
  <c r="AB346" i="127"/>
  <c r="AA346" i="127"/>
  <c r="Z346" i="127"/>
  <c r="Y346" i="127"/>
  <c r="X346" i="127"/>
  <c r="W346" i="127"/>
  <c r="V346" i="127"/>
  <c r="U346" i="127"/>
  <c r="T346" i="127"/>
  <c r="S346" i="127"/>
  <c r="R346" i="127"/>
  <c r="Q346" i="127"/>
  <c r="P346" i="127"/>
  <c r="O346" i="127"/>
  <c r="N346" i="127"/>
  <c r="M346" i="127"/>
  <c r="L346" i="127"/>
  <c r="K346" i="127"/>
  <c r="J346" i="127"/>
  <c r="I346" i="127"/>
  <c r="H346" i="127"/>
  <c r="G346" i="127"/>
  <c r="F346" i="127"/>
  <c r="E346" i="127"/>
  <c r="D346" i="127"/>
  <c r="C346" i="127"/>
  <c r="B346" i="127"/>
  <c r="BA345" i="127"/>
  <c r="AZ345" i="127"/>
  <c r="AW345" i="127"/>
  <c r="AV345" i="127"/>
  <c r="AU345" i="127"/>
  <c r="AT345" i="127"/>
  <c r="AS345" i="127"/>
  <c r="AR345" i="127"/>
  <c r="AQ345" i="127"/>
  <c r="AP345" i="127"/>
  <c r="AO345" i="127"/>
  <c r="AN345" i="127"/>
  <c r="AM345" i="127"/>
  <c r="AL345" i="127"/>
  <c r="AK345" i="127"/>
  <c r="AJ345" i="127"/>
  <c r="AI345" i="127"/>
  <c r="AH345" i="127"/>
  <c r="AG345" i="127"/>
  <c r="AF345" i="127"/>
  <c r="AE345" i="127"/>
  <c r="AD345" i="127"/>
  <c r="AC345" i="127"/>
  <c r="AB345" i="127"/>
  <c r="AA345" i="127"/>
  <c r="Z345" i="127"/>
  <c r="Y345" i="127"/>
  <c r="X345" i="127"/>
  <c r="W345" i="127"/>
  <c r="V345" i="127"/>
  <c r="U345" i="127"/>
  <c r="T345" i="127"/>
  <c r="S345" i="127"/>
  <c r="R345" i="127"/>
  <c r="Q345" i="127"/>
  <c r="P345" i="127"/>
  <c r="O345" i="127"/>
  <c r="N345" i="127"/>
  <c r="M345" i="127"/>
  <c r="L345" i="127"/>
  <c r="K345" i="127"/>
  <c r="J345" i="127"/>
  <c r="I345" i="127"/>
  <c r="H345" i="127"/>
  <c r="G345" i="127"/>
  <c r="F345" i="127"/>
  <c r="E345" i="127"/>
  <c r="D345" i="127"/>
  <c r="C345" i="127"/>
  <c r="B345" i="127"/>
  <c r="BA344" i="127"/>
  <c r="AZ344" i="127"/>
  <c r="AW344" i="127"/>
  <c r="AV344" i="127"/>
  <c r="AU344" i="127"/>
  <c r="AT344" i="127"/>
  <c r="AS344" i="127"/>
  <c r="AR344" i="127"/>
  <c r="AQ344" i="127"/>
  <c r="AP344" i="127"/>
  <c r="AO344" i="127"/>
  <c r="AN344" i="127"/>
  <c r="AM344" i="127"/>
  <c r="AL344" i="127"/>
  <c r="AK344" i="127"/>
  <c r="AJ344" i="127"/>
  <c r="AI344" i="127"/>
  <c r="AH344" i="127"/>
  <c r="AG344" i="127"/>
  <c r="AF344" i="127"/>
  <c r="AE344" i="127"/>
  <c r="AD344" i="127"/>
  <c r="AC344" i="127"/>
  <c r="AB344" i="127"/>
  <c r="AA344" i="127"/>
  <c r="Z344" i="127"/>
  <c r="Y344" i="127"/>
  <c r="X344" i="127"/>
  <c r="W344" i="127"/>
  <c r="V344" i="127"/>
  <c r="U344" i="127"/>
  <c r="T344" i="127"/>
  <c r="S344" i="127"/>
  <c r="R344" i="127"/>
  <c r="Q344" i="127"/>
  <c r="P344" i="127"/>
  <c r="O344" i="127"/>
  <c r="N344" i="127"/>
  <c r="M344" i="127"/>
  <c r="L344" i="127"/>
  <c r="K344" i="127"/>
  <c r="J344" i="127"/>
  <c r="I344" i="127"/>
  <c r="H344" i="127"/>
  <c r="G344" i="127"/>
  <c r="F344" i="127"/>
  <c r="E344" i="127"/>
  <c r="D344" i="127"/>
  <c r="C344" i="127"/>
  <c r="B344" i="127"/>
  <c r="BA343" i="127"/>
  <c r="AZ343" i="127"/>
  <c r="AW343" i="127"/>
  <c r="AV343" i="127"/>
  <c r="AU343" i="127"/>
  <c r="AT343" i="127"/>
  <c r="AS343" i="127"/>
  <c r="AR343" i="127"/>
  <c r="AQ343" i="127"/>
  <c r="AP343" i="127"/>
  <c r="AO343" i="127"/>
  <c r="AN343" i="127"/>
  <c r="AM343" i="127"/>
  <c r="AL343" i="127"/>
  <c r="AK343" i="127"/>
  <c r="AJ343" i="127"/>
  <c r="AI343" i="127"/>
  <c r="AH343" i="127"/>
  <c r="AG343" i="127"/>
  <c r="AF343" i="127"/>
  <c r="AE343" i="127"/>
  <c r="AD343" i="127"/>
  <c r="AC343" i="127"/>
  <c r="AB343" i="127"/>
  <c r="AA343" i="127"/>
  <c r="Z343" i="127"/>
  <c r="Y343" i="127"/>
  <c r="X343" i="127"/>
  <c r="W343" i="127"/>
  <c r="V343" i="127"/>
  <c r="U343" i="127"/>
  <c r="T343" i="127"/>
  <c r="S343" i="127"/>
  <c r="R343" i="127"/>
  <c r="Q343" i="127"/>
  <c r="P343" i="127"/>
  <c r="O343" i="127"/>
  <c r="N343" i="127"/>
  <c r="M343" i="127"/>
  <c r="L343" i="127"/>
  <c r="K343" i="127"/>
  <c r="J343" i="127"/>
  <c r="I343" i="127"/>
  <c r="H343" i="127"/>
  <c r="G343" i="127"/>
  <c r="F343" i="127"/>
  <c r="E343" i="127"/>
  <c r="D343" i="127"/>
  <c r="C343" i="127"/>
  <c r="B343" i="127"/>
  <c r="BA342" i="127"/>
  <c r="AZ342" i="127"/>
  <c r="AW342" i="127"/>
  <c r="AV342" i="127"/>
  <c r="AU342" i="127"/>
  <c r="AT342" i="127"/>
  <c r="AS342" i="127"/>
  <c r="AR342" i="127"/>
  <c r="AQ342" i="127"/>
  <c r="AP342" i="127"/>
  <c r="AO342" i="127"/>
  <c r="AN342" i="127"/>
  <c r="AM342" i="127"/>
  <c r="AL342" i="127"/>
  <c r="AK342" i="127"/>
  <c r="AJ342" i="127"/>
  <c r="AI342" i="127"/>
  <c r="AH342" i="127"/>
  <c r="AG342" i="127"/>
  <c r="AF342" i="127"/>
  <c r="AE342" i="127"/>
  <c r="AD342" i="127"/>
  <c r="AC342" i="127"/>
  <c r="AB342" i="127"/>
  <c r="AA342" i="127"/>
  <c r="Z342" i="127"/>
  <c r="Y342" i="127"/>
  <c r="X342" i="127"/>
  <c r="W342" i="127"/>
  <c r="V342" i="127"/>
  <c r="U342" i="127"/>
  <c r="T342" i="127"/>
  <c r="S342" i="127"/>
  <c r="R342" i="127"/>
  <c r="Q342" i="127"/>
  <c r="P342" i="127"/>
  <c r="O342" i="127"/>
  <c r="N342" i="127"/>
  <c r="M342" i="127"/>
  <c r="L342" i="127"/>
  <c r="K342" i="127"/>
  <c r="J342" i="127"/>
  <c r="I342" i="127"/>
  <c r="H342" i="127"/>
  <c r="G342" i="127"/>
  <c r="F342" i="127"/>
  <c r="E342" i="127"/>
  <c r="D342" i="127"/>
  <c r="C342" i="127"/>
  <c r="B342" i="127"/>
  <c r="BA341" i="127"/>
  <c r="AZ341" i="127"/>
  <c r="AW341" i="127"/>
  <c r="AV341" i="127"/>
  <c r="AU341" i="127"/>
  <c r="AT341" i="127"/>
  <c r="AS341" i="127"/>
  <c r="AR341" i="127"/>
  <c r="AQ341" i="127"/>
  <c r="AP341" i="127"/>
  <c r="AO341" i="127"/>
  <c r="AN341" i="127"/>
  <c r="AM341" i="127"/>
  <c r="AL341" i="127"/>
  <c r="AK341" i="127"/>
  <c r="AJ341" i="127"/>
  <c r="AI341" i="127"/>
  <c r="AH341" i="127"/>
  <c r="AG341" i="127"/>
  <c r="AF341" i="127"/>
  <c r="AE341" i="127"/>
  <c r="AD341" i="127"/>
  <c r="AC341" i="127"/>
  <c r="AB341" i="127"/>
  <c r="AA341" i="127"/>
  <c r="Z341" i="127"/>
  <c r="Y341" i="127"/>
  <c r="X341" i="127"/>
  <c r="W341" i="127"/>
  <c r="V341" i="127"/>
  <c r="U341" i="127"/>
  <c r="T341" i="127"/>
  <c r="S341" i="127"/>
  <c r="R341" i="127"/>
  <c r="Q341" i="127"/>
  <c r="P341" i="127"/>
  <c r="O341" i="127"/>
  <c r="N341" i="127"/>
  <c r="M341" i="127"/>
  <c r="L341" i="127"/>
  <c r="K341" i="127"/>
  <c r="J341" i="127"/>
  <c r="I341" i="127"/>
  <c r="H341" i="127"/>
  <c r="G341" i="127"/>
  <c r="F341" i="127"/>
  <c r="E341" i="127"/>
  <c r="D341" i="127"/>
  <c r="C341" i="127"/>
  <c r="B341" i="127"/>
  <c r="BA340" i="127"/>
  <c r="AZ340" i="127"/>
  <c r="AW340" i="127"/>
  <c r="AV340" i="127"/>
  <c r="AU340" i="127"/>
  <c r="AT340" i="127"/>
  <c r="AS340" i="127"/>
  <c r="AR340" i="127"/>
  <c r="AQ340" i="127"/>
  <c r="AP340" i="127"/>
  <c r="AO340" i="127"/>
  <c r="AN340" i="127"/>
  <c r="AM340" i="127"/>
  <c r="AL340" i="127"/>
  <c r="AK340" i="127"/>
  <c r="AJ340" i="127"/>
  <c r="AI340" i="127"/>
  <c r="AH340" i="127"/>
  <c r="AG340" i="127"/>
  <c r="AF340" i="127"/>
  <c r="AE340" i="127"/>
  <c r="AD340" i="127"/>
  <c r="AC340" i="127"/>
  <c r="AB340" i="127"/>
  <c r="AA340" i="127"/>
  <c r="Z340" i="127"/>
  <c r="Y340" i="127"/>
  <c r="X340" i="127"/>
  <c r="W340" i="127"/>
  <c r="V340" i="127"/>
  <c r="U340" i="127"/>
  <c r="T340" i="127"/>
  <c r="S340" i="127"/>
  <c r="R340" i="127"/>
  <c r="Q340" i="127"/>
  <c r="P340" i="127"/>
  <c r="O340" i="127"/>
  <c r="N340" i="127"/>
  <c r="M340" i="127"/>
  <c r="L340" i="127"/>
  <c r="K340" i="127"/>
  <c r="J340" i="127"/>
  <c r="I340" i="127"/>
  <c r="H340" i="127"/>
  <c r="G340" i="127"/>
  <c r="F340" i="127"/>
  <c r="E340" i="127"/>
  <c r="D340" i="127"/>
  <c r="C340" i="127"/>
  <c r="B340" i="127"/>
  <c r="BA339" i="127"/>
  <c r="AZ339" i="127"/>
  <c r="AW339" i="127"/>
  <c r="AV339" i="127"/>
  <c r="AU339" i="127"/>
  <c r="AT339" i="127"/>
  <c r="AS339" i="127"/>
  <c r="AR339" i="127"/>
  <c r="AQ339" i="127"/>
  <c r="AP339" i="127"/>
  <c r="AO339" i="127"/>
  <c r="AN339" i="127"/>
  <c r="AM339" i="127"/>
  <c r="AL339" i="127"/>
  <c r="AK339" i="127"/>
  <c r="AJ339" i="127"/>
  <c r="AI339" i="127"/>
  <c r="AH339" i="127"/>
  <c r="AG339" i="127"/>
  <c r="AF339" i="127"/>
  <c r="AE339" i="127"/>
  <c r="AD339" i="127"/>
  <c r="AC339" i="127"/>
  <c r="AB339" i="127"/>
  <c r="AA339" i="127"/>
  <c r="Z339" i="127"/>
  <c r="Y339" i="127"/>
  <c r="X339" i="127"/>
  <c r="W339" i="127"/>
  <c r="V339" i="127"/>
  <c r="U339" i="127"/>
  <c r="T339" i="127"/>
  <c r="S339" i="127"/>
  <c r="R339" i="127"/>
  <c r="Q339" i="127"/>
  <c r="P339" i="127"/>
  <c r="O339" i="127"/>
  <c r="N339" i="127"/>
  <c r="M339" i="127"/>
  <c r="L339" i="127"/>
  <c r="K339" i="127"/>
  <c r="J339" i="127"/>
  <c r="I339" i="127"/>
  <c r="H339" i="127"/>
  <c r="G339" i="127"/>
  <c r="F339" i="127"/>
  <c r="E339" i="127"/>
  <c r="D339" i="127"/>
  <c r="C339" i="127"/>
  <c r="B339" i="127"/>
  <c r="BA338" i="127"/>
  <c r="AZ338" i="127"/>
  <c r="AW338" i="127"/>
  <c r="AV338" i="127"/>
  <c r="AU338" i="127"/>
  <c r="AT338" i="127"/>
  <c r="AS338" i="127"/>
  <c r="AR338" i="127"/>
  <c r="AQ338" i="127"/>
  <c r="AP338" i="127"/>
  <c r="AO338" i="127"/>
  <c r="AN338" i="127"/>
  <c r="AM338" i="127"/>
  <c r="AL338" i="127"/>
  <c r="AK338" i="127"/>
  <c r="AJ338" i="127"/>
  <c r="AI338" i="127"/>
  <c r="AH338" i="127"/>
  <c r="AG338" i="127"/>
  <c r="AF338" i="127"/>
  <c r="AE338" i="127"/>
  <c r="AD338" i="127"/>
  <c r="AC338" i="127"/>
  <c r="AB338" i="127"/>
  <c r="AA338" i="127"/>
  <c r="Z338" i="127"/>
  <c r="Y338" i="127"/>
  <c r="X338" i="127"/>
  <c r="W338" i="127"/>
  <c r="V338" i="127"/>
  <c r="U338" i="127"/>
  <c r="T338" i="127"/>
  <c r="S338" i="127"/>
  <c r="R338" i="127"/>
  <c r="Q338" i="127"/>
  <c r="P338" i="127"/>
  <c r="O338" i="127"/>
  <c r="N338" i="127"/>
  <c r="M338" i="127"/>
  <c r="L338" i="127"/>
  <c r="K338" i="127"/>
  <c r="J338" i="127"/>
  <c r="I338" i="127"/>
  <c r="H338" i="127"/>
  <c r="G338" i="127"/>
  <c r="F338" i="127"/>
  <c r="E338" i="127"/>
  <c r="D338" i="127"/>
  <c r="C338" i="127"/>
  <c r="B338" i="127"/>
  <c r="BA337" i="127"/>
  <c r="AZ337" i="127"/>
  <c r="AW337" i="127"/>
  <c r="AV337" i="127"/>
  <c r="AU337" i="127"/>
  <c r="AT337" i="127"/>
  <c r="AS337" i="127"/>
  <c r="AR337" i="127"/>
  <c r="AQ337" i="127"/>
  <c r="AP337" i="127"/>
  <c r="AO337" i="127"/>
  <c r="AN337" i="127"/>
  <c r="AM337" i="127"/>
  <c r="AL337" i="127"/>
  <c r="AK337" i="127"/>
  <c r="AJ337" i="127"/>
  <c r="AI337" i="127"/>
  <c r="AH337" i="127"/>
  <c r="AG337" i="127"/>
  <c r="AF337" i="127"/>
  <c r="AE337" i="127"/>
  <c r="AD337" i="127"/>
  <c r="AC337" i="127"/>
  <c r="AB337" i="127"/>
  <c r="AA337" i="127"/>
  <c r="Z337" i="127"/>
  <c r="Y337" i="127"/>
  <c r="X337" i="127"/>
  <c r="W337" i="127"/>
  <c r="V337" i="127"/>
  <c r="U337" i="127"/>
  <c r="T337" i="127"/>
  <c r="S337" i="127"/>
  <c r="R337" i="127"/>
  <c r="Q337" i="127"/>
  <c r="P337" i="127"/>
  <c r="O337" i="127"/>
  <c r="N337" i="127"/>
  <c r="M337" i="127"/>
  <c r="L337" i="127"/>
  <c r="K337" i="127"/>
  <c r="J337" i="127"/>
  <c r="I337" i="127"/>
  <c r="H337" i="127"/>
  <c r="G337" i="127"/>
  <c r="F337" i="127"/>
  <c r="E337" i="127"/>
  <c r="D337" i="127"/>
  <c r="C337" i="127"/>
  <c r="B337" i="127"/>
  <c r="BA336" i="127"/>
  <c r="AZ336" i="127"/>
  <c r="AW336" i="127"/>
  <c r="AV336" i="127"/>
  <c r="AU336" i="127"/>
  <c r="AT336" i="127"/>
  <c r="AS336" i="127"/>
  <c r="AR336" i="127"/>
  <c r="AQ336" i="127"/>
  <c r="AP336" i="127"/>
  <c r="AO336" i="127"/>
  <c r="AN336" i="127"/>
  <c r="AM336" i="127"/>
  <c r="AL336" i="127"/>
  <c r="AK336" i="127"/>
  <c r="AJ336" i="127"/>
  <c r="AI336" i="127"/>
  <c r="AH336" i="127"/>
  <c r="AG336" i="127"/>
  <c r="AF336" i="127"/>
  <c r="AE336" i="127"/>
  <c r="AD336" i="127"/>
  <c r="AC336" i="127"/>
  <c r="AB336" i="127"/>
  <c r="AA336" i="127"/>
  <c r="Z336" i="127"/>
  <c r="Y336" i="127"/>
  <c r="X336" i="127"/>
  <c r="W336" i="127"/>
  <c r="V336" i="127"/>
  <c r="U336" i="127"/>
  <c r="T336" i="127"/>
  <c r="S336" i="127"/>
  <c r="R336" i="127"/>
  <c r="Q336" i="127"/>
  <c r="P336" i="127"/>
  <c r="O336" i="127"/>
  <c r="N336" i="127"/>
  <c r="M336" i="127"/>
  <c r="L336" i="127"/>
  <c r="K336" i="127"/>
  <c r="J336" i="127"/>
  <c r="I336" i="127"/>
  <c r="H336" i="127"/>
  <c r="G336" i="127"/>
  <c r="F336" i="127"/>
  <c r="E336" i="127"/>
  <c r="D336" i="127"/>
  <c r="C336" i="127"/>
  <c r="B336" i="127"/>
  <c r="BA335" i="127"/>
  <c r="AZ335" i="127"/>
  <c r="AW335" i="127"/>
  <c r="AV335" i="127"/>
  <c r="AU335" i="127"/>
  <c r="AT335" i="127"/>
  <c r="AS335" i="127"/>
  <c r="AR335" i="127"/>
  <c r="AQ335" i="127"/>
  <c r="AP335" i="127"/>
  <c r="AO335" i="127"/>
  <c r="AN335" i="127"/>
  <c r="AM335" i="127"/>
  <c r="AL335" i="127"/>
  <c r="AK335" i="127"/>
  <c r="AJ335" i="127"/>
  <c r="AI335" i="127"/>
  <c r="AH335" i="127"/>
  <c r="AG335" i="127"/>
  <c r="AF335" i="127"/>
  <c r="AE335" i="127"/>
  <c r="AD335" i="127"/>
  <c r="AC335" i="127"/>
  <c r="AB335" i="127"/>
  <c r="AA335" i="127"/>
  <c r="Z335" i="127"/>
  <c r="Y335" i="127"/>
  <c r="X335" i="127"/>
  <c r="W335" i="127"/>
  <c r="V335" i="127"/>
  <c r="U335" i="127"/>
  <c r="T335" i="127"/>
  <c r="S335" i="127"/>
  <c r="R335" i="127"/>
  <c r="Q335" i="127"/>
  <c r="P335" i="127"/>
  <c r="O335" i="127"/>
  <c r="N335" i="127"/>
  <c r="M335" i="127"/>
  <c r="L335" i="127"/>
  <c r="K335" i="127"/>
  <c r="J335" i="127"/>
  <c r="I335" i="127"/>
  <c r="H335" i="127"/>
  <c r="G335" i="127"/>
  <c r="F335" i="127"/>
  <c r="E335" i="127"/>
  <c r="D335" i="127"/>
  <c r="C335" i="127"/>
  <c r="B335" i="127"/>
  <c r="BA334" i="127"/>
  <c r="AZ334" i="127"/>
  <c r="AW334" i="127"/>
  <c r="AV334" i="127"/>
  <c r="AU334" i="127"/>
  <c r="AT334" i="127"/>
  <c r="AS334" i="127"/>
  <c r="AR334" i="127"/>
  <c r="AQ334" i="127"/>
  <c r="AP334" i="127"/>
  <c r="AO334" i="127"/>
  <c r="AN334" i="127"/>
  <c r="AM334" i="127"/>
  <c r="AL334" i="127"/>
  <c r="AK334" i="127"/>
  <c r="AJ334" i="127"/>
  <c r="AI334" i="127"/>
  <c r="AH334" i="127"/>
  <c r="AG334" i="127"/>
  <c r="AF334" i="127"/>
  <c r="AE334" i="127"/>
  <c r="AD334" i="127"/>
  <c r="AC334" i="127"/>
  <c r="AB334" i="127"/>
  <c r="AA334" i="127"/>
  <c r="Z334" i="127"/>
  <c r="Y334" i="127"/>
  <c r="X334" i="127"/>
  <c r="W334" i="127"/>
  <c r="V334" i="127"/>
  <c r="U334" i="127"/>
  <c r="T334" i="127"/>
  <c r="S334" i="127"/>
  <c r="R334" i="127"/>
  <c r="Q334" i="127"/>
  <c r="P334" i="127"/>
  <c r="O334" i="127"/>
  <c r="N334" i="127"/>
  <c r="M334" i="127"/>
  <c r="L334" i="127"/>
  <c r="K334" i="127"/>
  <c r="J334" i="127"/>
  <c r="I334" i="127"/>
  <c r="H334" i="127"/>
  <c r="G334" i="127"/>
  <c r="F334" i="127"/>
  <c r="E334" i="127"/>
  <c r="D334" i="127"/>
  <c r="C334" i="127"/>
  <c r="B334" i="127"/>
  <c r="BA333" i="127"/>
  <c r="AZ333" i="127"/>
  <c r="AW333" i="127"/>
  <c r="AV333" i="127"/>
  <c r="AU333" i="127"/>
  <c r="AT333" i="127"/>
  <c r="AS333" i="127"/>
  <c r="AR333" i="127"/>
  <c r="AQ333" i="127"/>
  <c r="AP333" i="127"/>
  <c r="AO333" i="127"/>
  <c r="AN333" i="127"/>
  <c r="AM333" i="127"/>
  <c r="AL333" i="127"/>
  <c r="AK333" i="127"/>
  <c r="AJ333" i="127"/>
  <c r="AI333" i="127"/>
  <c r="AH333" i="127"/>
  <c r="AG333" i="127"/>
  <c r="AF333" i="127"/>
  <c r="AE333" i="127"/>
  <c r="AD333" i="127"/>
  <c r="AC333" i="127"/>
  <c r="AB333" i="127"/>
  <c r="AA333" i="127"/>
  <c r="Z333" i="127"/>
  <c r="Y333" i="127"/>
  <c r="X333" i="127"/>
  <c r="W333" i="127"/>
  <c r="V333" i="127"/>
  <c r="U333" i="127"/>
  <c r="T333" i="127"/>
  <c r="S333" i="127"/>
  <c r="R333" i="127"/>
  <c r="Q333" i="127"/>
  <c r="P333" i="127"/>
  <c r="O333" i="127"/>
  <c r="N333" i="127"/>
  <c r="M333" i="127"/>
  <c r="L333" i="127"/>
  <c r="K333" i="127"/>
  <c r="J333" i="127"/>
  <c r="I333" i="127"/>
  <c r="H333" i="127"/>
  <c r="G333" i="127"/>
  <c r="F333" i="127"/>
  <c r="E333" i="127"/>
  <c r="D333" i="127"/>
  <c r="C333" i="127"/>
  <c r="B333" i="127"/>
  <c r="BA332" i="127"/>
  <c r="AZ332" i="127"/>
  <c r="AW332" i="127"/>
  <c r="AV332" i="127"/>
  <c r="AU332" i="127"/>
  <c r="AT332" i="127"/>
  <c r="AS332" i="127"/>
  <c r="AR332" i="127"/>
  <c r="AQ332" i="127"/>
  <c r="AP332" i="127"/>
  <c r="AO332" i="127"/>
  <c r="AN332" i="127"/>
  <c r="AM332" i="127"/>
  <c r="AL332" i="127"/>
  <c r="AK332" i="127"/>
  <c r="AJ332" i="127"/>
  <c r="AI332" i="127"/>
  <c r="AH332" i="127"/>
  <c r="AG332" i="127"/>
  <c r="AF332" i="127"/>
  <c r="AE332" i="127"/>
  <c r="AD332" i="127"/>
  <c r="AC332" i="127"/>
  <c r="AB332" i="127"/>
  <c r="AA332" i="127"/>
  <c r="Z332" i="127"/>
  <c r="Y332" i="127"/>
  <c r="X332" i="127"/>
  <c r="W332" i="127"/>
  <c r="V332" i="127"/>
  <c r="U332" i="127"/>
  <c r="T332" i="127"/>
  <c r="S332" i="127"/>
  <c r="R332" i="127"/>
  <c r="Q332" i="127"/>
  <c r="P332" i="127"/>
  <c r="O332" i="127"/>
  <c r="N332" i="127"/>
  <c r="M332" i="127"/>
  <c r="L332" i="127"/>
  <c r="K332" i="127"/>
  <c r="J332" i="127"/>
  <c r="I332" i="127"/>
  <c r="H332" i="127"/>
  <c r="G332" i="127"/>
  <c r="F332" i="127"/>
  <c r="E332" i="127"/>
  <c r="D332" i="127"/>
  <c r="C332" i="127"/>
  <c r="B332" i="127"/>
  <c r="BA331" i="127"/>
  <c r="AZ331" i="127"/>
  <c r="AW331" i="127"/>
  <c r="AV331" i="127"/>
  <c r="AU331" i="127"/>
  <c r="AT331" i="127"/>
  <c r="AS331" i="127"/>
  <c r="AR331" i="127"/>
  <c r="AQ331" i="127"/>
  <c r="AP331" i="127"/>
  <c r="AO331" i="127"/>
  <c r="AN331" i="127"/>
  <c r="AM331" i="127"/>
  <c r="AL331" i="127"/>
  <c r="AK331" i="127"/>
  <c r="AJ331" i="127"/>
  <c r="AI331" i="127"/>
  <c r="AH331" i="127"/>
  <c r="AG331" i="127"/>
  <c r="AF331" i="127"/>
  <c r="AE331" i="127"/>
  <c r="AD331" i="127"/>
  <c r="AC331" i="127"/>
  <c r="AB331" i="127"/>
  <c r="AA331" i="127"/>
  <c r="Z331" i="127"/>
  <c r="Y331" i="127"/>
  <c r="X331" i="127"/>
  <c r="W331" i="127"/>
  <c r="V331" i="127"/>
  <c r="U331" i="127"/>
  <c r="T331" i="127"/>
  <c r="S331" i="127"/>
  <c r="R331" i="127"/>
  <c r="Q331" i="127"/>
  <c r="P331" i="127"/>
  <c r="O331" i="127"/>
  <c r="N331" i="127"/>
  <c r="M331" i="127"/>
  <c r="L331" i="127"/>
  <c r="K331" i="127"/>
  <c r="J331" i="127"/>
  <c r="I331" i="127"/>
  <c r="H331" i="127"/>
  <c r="G331" i="127"/>
  <c r="F331" i="127"/>
  <c r="E331" i="127"/>
  <c r="D331" i="127"/>
  <c r="C331" i="127"/>
  <c r="B331" i="127"/>
  <c r="BA330" i="127"/>
  <c r="AZ330" i="127"/>
  <c r="AW330" i="127"/>
  <c r="AV330" i="127"/>
  <c r="AU330" i="127"/>
  <c r="AT330" i="127"/>
  <c r="AS330" i="127"/>
  <c r="AR330" i="127"/>
  <c r="AQ330" i="127"/>
  <c r="AP330" i="127"/>
  <c r="AO330" i="127"/>
  <c r="AN330" i="127"/>
  <c r="AM330" i="127"/>
  <c r="AL330" i="127"/>
  <c r="AK330" i="127"/>
  <c r="AJ330" i="127"/>
  <c r="AI330" i="127"/>
  <c r="AH330" i="127"/>
  <c r="AG330" i="127"/>
  <c r="AF330" i="127"/>
  <c r="AE330" i="127"/>
  <c r="AD330" i="127"/>
  <c r="AC330" i="127"/>
  <c r="AB330" i="127"/>
  <c r="AA330" i="127"/>
  <c r="Z330" i="127"/>
  <c r="Y330" i="127"/>
  <c r="X330" i="127"/>
  <c r="W330" i="127"/>
  <c r="V330" i="127"/>
  <c r="U330" i="127"/>
  <c r="T330" i="127"/>
  <c r="S330" i="127"/>
  <c r="R330" i="127"/>
  <c r="Q330" i="127"/>
  <c r="P330" i="127"/>
  <c r="O330" i="127"/>
  <c r="N330" i="127"/>
  <c r="M330" i="127"/>
  <c r="L330" i="127"/>
  <c r="K330" i="127"/>
  <c r="J330" i="127"/>
  <c r="I330" i="127"/>
  <c r="H330" i="127"/>
  <c r="G330" i="127"/>
  <c r="F330" i="127"/>
  <c r="E330" i="127"/>
  <c r="D330" i="127"/>
  <c r="C330" i="127"/>
  <c r="B330" i="127"/>
  <c r="BA329" i="127"/>
  <c r="AZ329" i="127"/>
  <c r="AW329" i="127"/>
  <c r="AV329" i="127"/>
  <c r="AU329" i="127"/>
  <c r="AT329" i="127"/>
  <c r="AS329" i="127"/>
  <c r="AR329" i="127"/>
  <c r="AQ329" i="127"/>
  <c r="AP329" i="127"/>
  <c r="AO329" i="127"/>
  <c r="AN329" i="127"/>
  <c r="AM329" i="127"/>
  <c r="AL329" i="127"/>
  <c r="AK329" i="127"/>
  <c r="AJ329" i="127"/>
  <c r="AI329" i="127"/>
  <c r="AH329" i="127"/>
  <c r="AG329" i="127"/>
  <c r="AF329" i="127"/>
  <c r="AE329" i="127"/>
  <c r="AD329" i="127"/>
  <c r="AC329" i="127"/>
  <c r="AB329" i="127"/>
  <c r="AA329" i="127"/>
  <c r="Z329" i="127"/>
  <c r="Y329" i="127"/>
  <c r="X329" i="127"/>
  <c r="W329" i="127"/>
  <c r="V329" i="127"/>
  <c r="U329" i="127"/>
  <c r="T329" i="127"/>
  <c r="S329" i="127"/>
  <c r="R329" i="127"/>
  <c r="Q329" i="127"/>
  <c r="P329" i="127"/>
  <c r="O329" i="127"/>
  <c r="N329" i="127"/>
  <c r="M329" i="127"/>
  <c r="L329" i="127"/>
  <c r="K329" i="127"/>
  <c r="J329" i="127"/>
  <c r="I329" i="127"/>
  <c r="H329" i="127"/>
  <c r="G329" i="127"/>
  <c r="F329" i="127"/>
  <c r="E329" i="127"/>
  <c r="D329" i="127"/>
  <c r="C329" i="127"/>
  <c r="B329" i="127"/>
  <c r="BA328" i="127"/>
  <c r="AZ328" i="127"/>
  <c r="AW328" i="127"/>
  <c r="AV328" i="127"/>
  <c r="AU328" i="127"/>
  <c r="AT328" i="127"/>
  <c r="AS328" i="127"/>
  <c r="AR328" i="127"/>
  <c r="AQ328" i="127"/>
  <c r="AP328" i="127"/>
  <c r="AO328" i="127"/>
  <c r="AN328" i="127"/>
  <c r="AM328" i="127"/>
  <c r="AL328" i="127"/>
  <c r="AK328" i="127"/>
  <c r="AJ328" i="127"/>
  <c r="AI328" i="127"/>
  <c r="AH328" i="127"/>
  <c r="AG328" i="127"/>
  <c r="AF328" i="127"/>
  <c r="AE328" i="127"/>
  <c r="AD328" i="127"/>
  <c r="AC328" i="127"/>
  <c r="AB328" i="127"/>
  <c r="AA328" i="127"/>
  <c r="Z328" i="127"/>
  <c r="Y328" i="127"/>
  <c r="X328" i="127"/>
  <c r="W328" i="127"/>
  <c r="V328" i="127"/>
  <c r="U328" i="127"/>
  <c r="T328" i="127"/>
  <c r="S328" i="127"/>
  <c r="R328" i="127"/>
  <c r="Q328" i="127"/>
  <c r="P328" i="127"/>
  <c r="O328" i="127"/>
  <c r="N328" i="127"/>
  <c r="M328" i="127"/>
  <c r="L328" i="127"/>
  <c r="K328" i="127"/>
  <c r="J328" i="127"/>
  <c r="I328" i="127"/>
  <c r="H328" i="127"/>
  <c r="G328" i="127"/>
  <c r="F328" i="127"/>
  <c r="E328" i="127"/>
  <c r="D328" i="127"/>
  <c r="C328" i="127"/>
  <c r="B328" i="127"/>
  <c r="BA327" i="127"/>
  <c r="AZ327" i="127"/>
  <c r="AW327" i="127"/>
  <c r="AV327" i="127"/>
  <c r="AU327" i="127"/>
  <c r="AT327" i="127"/>
  <c r="AS327" i="127"/>
  <c r="AR327" i="127"/>
  <c r="AQ327" i="127"/>
  <c r="AP327" i="127"/>
  <c r="AO327" i="127"/>
  <c r="AN327" i="127"/>
  <c r="AM327" i="127"/>
  <c r="AL327" i="127"/>
  <c r="AK327" i="127"/>
  <c r="AJ327" i="127"/>
  <c r="AI327" i="127"/>
  <c r="AH327" i="127"/>
  <c r="AG327" i="127"/>
  <c r="AF327" i="127"/>
  <c r="AE327" i="127"/>
  <c r="AD327" i="127"/>
  <c r="AC327" i="127"/>
  <c r="AB327" i="127"/>
  <c r="AA327" i="127"/>
  <c r="Z327" i="127"/>
  <c r="Y327" i="127"/>
  <c r="X327" i="127"/>
  <c r="W327" i="127"/>
  <c r="V327" i="127"/>
  <c r="U327" i="127"/>
  <c r="T327" i="127"/>
  <c r="S327" i="127"/>
  <c r="R327" i="127"/>
  <c r="Q327" i="127"/>
  <c r="P327" i="127"/>
  <c r="O327" i="127"/>
  <c r="N327" i="127"/>
  <c r="M327" i="127"/>
  <c r="L327" i="127"/>
  <c r="K327" i="127"/>
  <c r="J327" i="127"/>
  <c r="I327" i="127"/>
  <c r="H327" i="127"/>
  <c r="G327" i="127"/>
  <c r="F327" i="127"/>
  <c r="E327" i="127"/>
  <c r="D327" i="127"/>
  <c r="C327" i="127"/>
  <c r="B327" i="127"/>
  <c r="BA326" i="127"/>
  <c r="AZ326" i="127"/>
  <c r="AW326" i="127"/>
  <c r="AV326" i="127"/>
  <c r="AU326" i="127"/>
  <c r="AT326" i="127"/>
  <c r="AS326" i="127"/>
  <c r="AR326" i="127"/>
  <c r="AQ326" i="127"/>
  <c r="AP326" i="127"/>
  <c r="AO326" i="127"/>
  <c r="AN326" i="127"/>
  <c r="AM326" i="127"/>
  <c r="AL326" i="127"/>
  <c r="AK326" i="127"/>
  <c r="AJ326" i="127"/>
  <c r="AI326" i="127"/>
  <c r="AH326" i="127"/>
  <c r="AG326" i="127"/>
  <c r="AF326" i="127"/>
  <c r="AE326" i="127"/>
  <c r="AD326" i="127"/>
  <c r="AC326" i="127"/>
  <c r="AB326" i="127"/>
  <c r="AA326" i="127"/>
  <c r="Z326" i="127"/>
  <c r="Y326" i="127"/>
  <c r="X326" i="127"/>
  <c r="W326" i="127"/>
  <c r="V326" i="127"/>
  <c r="U326" i="127"/>
  <c r="T326" i="127"/>
  <c r="S326" i="127"/>
  <c r="R326" i="127"/>
  <c r="Q326" i="127"/>
  <c r="P326" i="127"/>
  <c r="O326" i="127"/>
  <c r="N326" i="127"/>
  <c r="M326" i="127"/>
  <c r="L326" i="127"/>
  <c r="K326" i="127"/>
  <c r="J326" i="127"/>
  <c r="I326" i="127"/>
  <c r="H326" i="127"/>
  <c r="G326" i="127"/>
  <c r="F326" i="127"/>
  <c r="E326" i="127"/>
  <c r="D326" i="127"/>
  <c r="C326" i="127"/>
  <c r="B326" i="127"/>
  <c r="BA325" i="127"/>
  <c r="AZ325" i="127"/>
  <c r="AW325" i="127"/>
  <c r="AV325" i="127"/>
  <c r="AU325" i="127"/>
  <c r="AT325" i="127"/>
  <c r="AS325" i="127"/>
  <c r="AR325" i="127"/>
  <c r="AQ325" i="127"/>
  <c r="AP325" i="127"/>
  <c r="AO325" i="127"/>
  <c r="AN325" i="127"/>
  <c r="AM325" i="127"/>
  <c r="AL325" i="127"/>
  <c r="AK325" i="127"/>
  <c r="AJ325" i="127"/>
  <c r="AI325" i="127"/>
  <c r="AH325" i="127"/>
  <c r="AG325" i="127"/>
  <c r="AF325" i="127"/>
  <c r="AE325" i="127"/>
  <c r="AD325" i="127"/>
  <c r="AC325" i="127"/>
  <c r="AB325" i="127"/>
  <c r="AA325" i="127"/>
  <c r="Z325" i="127"/>
  <c r="Y325" i="127"/>
  <c r="X325" i="127"/>
  <c r="W325" i="127"/>
  <c r="V325" i="127"/>
  <c r="U325" i="127"/>
  <c r="T325" i="127"/>
  <c r="S325" i="127"/>
  <c r="R325" i="127"/>
  <c r="Q325" i="127"/>
  <c r="P325" i="127"/>
  <c r="O325" i="127"/>
  <c r="N325" i="127"/>
  <c r="M325" i="127"/>
  <c r="L325" i="127"/>
  <c r="K325" i="127"/>
  <c r="J325" i="127"/>
  <c r="I325" i="127"/>
  <c r="H325" i="127"/>
  <c r="G325" i="127"/>
  <c r="F325" i="127"/>
  <c r="E325" i="127"/>
  <c r="D325" i="127"/>
  <c r="C325" i="127"/>
  <c r="B325" i="127"/>
  <c r="BA324" i="127"/>
  <c r="AZ324" i="127"/>
  <c r="AW324" i="127"/>
  <c r="AV324" i="127"/>
  <c r="AU324" i="127"/>
  <c r="AT324" i="127"/>
  <c r="AS324" i="127"/>
  <c r="AR324" i="127"/>
  <c r="AQ324" i="127"/>
  <c r="AP324" i="127"/>
  <c r="AO324" i="127"/>
  <c r="AN324" i="127"/>
  <c r="AM324" i="127"/>
  <c r="AL324" i="127"/>
  <c r="AK324" i="127"/>
  <c r="AJ324" i="127"/>
  <c r="AI324" i="127"/>
  <c r="AH324" i="127"/>
  <c r="AG324" i="127"/>
  <c r="AF324" i="127"/>
  <c r="AE324" i="127"/>
  <c r="AD324" i="127"/>
  <c r="AC324" i="127"/>
  <c r="AB324" i="127"/>
  <c r="AA324" i="127"/>
  <c r="Z324" i="127"/>
  <c r="Y324" i="127"/>
  <c r="X324" i="127"/>
  <c r="W324" i="127"/>
  <c r="V324" i="127"/>
  <c r="U324" i="127"/>
  <c r="T324" i="127"/>
  <c r="S324" i="127"/>
  <c r="R324" i="127"/>
  <c r="Q324" i="127"/>
  <c r="P324" i="127"/>
  <c r="O324" i="127"/>
  <c r="N324" i="127"/>
  <c r="M324" i="127"/>
  <c r="L324" i="127"/>
  <c r="K324" i="127"/>
  <c r="J324" i="127"/>
  <c r="I324" i="127"/>
  <c r="H324" i="127"/>
  <c r="G324" i="127"/>
  <c r="F324" i="127"/>
  <c r="E324" i="127"/>
  <c r="D324" i="127"/>
  <c r="C324" i="127"/>
  <c r="B324" i="127"/>
  <c r="BA323" i="127"/>
  <c r="AZ323" i="127"/>
  <c r="AW323" i="127"/>
  <c r="AV323" i="127"/>
  <c r="AU323" i="127"/>
  <c r="AT323" i="127"/>
  <c r="AS323" i="127"/>
  <c r="AR323" i="127"/>
  <c r="AQ323" i="127"/>
  <c r="AP323" i="127"/>
  <c r="AO323" i="127"/>
  <c r="AN323" i="127"/>
  <c r="AM323" i="127"/>
  <c r="AL323" i="127"/>
  <c r="AK323" i="127"/>
  <c r="AJ323" i="127"/>
  <c r="AI323" i="127"/>
  <c r="AH323" i="127"/>
  <c r="AG323" i="127"/>
  <c r="AF323" i="127"/>
  <c r="AE323" i="127"/>
  <c r="AD323" i="127"/>
  <c r="AC323" i="127"/>
  <c r="AB323" i="127"/>
  <c r="AA323" i="127"/>
  <c r="Z323" i="127"/>
  <c r="Y323" i="127"/>
  <c r="X323" i="127"/>
  <c r="W323" i="127"/>
  <c r="V323" i="127"/>
  <c r="U323" i="127"/>
  <c r="T323" i="127"/>
  <c r="S323" i="127"/>
  <c r="R323" i="127"/>
  <c r="Q323" i="127"/>
  <c r="P323" i="127"/>
  <c r="O323" i="127"/>
  <c r="N323" i="127"/>
  <c r="M323" i="127"/>
  <c r="L323" i="127"/>
  <c r="K323" i="127"/>
  <c r="J323" i="127"/>
  <c r="I323" i="127"/>
  <c r="H323" i="127"/>
  <c r="G323" i="127"/>
  <c r="F323" i="127"/>
  <c r="E323" i="127"/>
  <c r="D323" i="127"/>
  <c r="C323" i="127"/>
  <c r="B323" i="127"/>
  <c r="BA322" i="127"/>
  <c r="AZ322" i="127"/>
  <c r="AW322" i="127"/>
  <c r="AV322" i="127"/>
  <c r="AU322" i="127"/>
  <c r="AT322" i="127"/>
  <c r="AS322" i="127"/>
  <c r="AR322" i="127"/>
  <c r="AQ322" i="127"/>
  <c r="AP322" i="127"/>
  <c r="AO322" i="127"/>
  <c r="AN322" i="127"/>
  <c r="AM322" i="127"/>
  <c r="AL322" i="127"/>
  <c r="AK322" i="127"/>
  <c r="AJ322" i="127"/>
  <c r="AI322" i="127"/>
  <c r="AH322" i="127"/>
  <c r="AG322" i="127"/>
  <c r="AF322" i="127"/>
  <c r="AE322" i="127"/>
  <c r="AD322" i="127"/>
  <c r="AC322" i="127"/>
  <c r="AB322" i="127"/>
  <c r="AA322" i="127"/>
  <c r="Z322" i="127"/>
  <c r="Y322" i="127"/>
  <c r="X322" i="127"/>
  <c r="W322" i="127"/>
  <c r="V322" i="127"/>
  <c r="U322" i="127"/>
  <c r="T322" i="127"/>
  <c r="S322" i="127"/>
  <c r="R322" i="127"/>
  <c r="Q322" i="127"/>
  <c r="P322" i="127"/>
  <c r="O322" i="127"/>
  <c r="N322" i="127"/>
  <c r="M322" i="127"/>
  <c r="L322" i="127"/>
  <c r="K322" i="127"/>
  <c r="J322" i="127"/>
  <c r="I322" i="127"/>
  <c r="H322" i="127"/>
  <c r="G322" i="127"/>
  <c r="F322" i="127"/>
  <c r="E322" i="127"/>
  <c r="D322" i="127"/>
  <c r="C322" i="127"/>
  <c r="B322" i="127"/>
  <c r="BA321" i="127"/>
  <c r="AZ321" i="127"/>
  <c r="AW321" i="127"/>
  <c r="AV321" i="127"/>
  <c r="AU321" i="127"/>
  <c r="AT321" i="127"/>
  <c r="AS321" i="127"/>
  <c r="AR321" i="127"/>
  <c r="AQ321" i="127"/>
  <c r="AP321" i="127"/>
  <c r="AO321" i="127"/>
  <c r="AN321" i="127"/>
  <c r="AM321" i="127"/>
  <c r="AL321" i="127"/>
  <c r="AK321" i="127"/>
  <c r="AJ321" i="127"/>
  <c r="AI321" i="127"/>
  <c r="AH321" i="127"/>
  <c r="AG321" i="127"/>
  <c r="AF321" i="127"/>
  <c r="AE321" i="127"/>
  <c r="AD321" i="127"/>
  <c r="AC321" i="127"/>
  <c r="AB321" i="127"/>
  <c r="AA321" i="127"/>
  <c r="Z321" i="127"/>
  <c r="Y321" i="127"/>
  <c r="X321" i="127"/>
  <c r="W321" i="127"/>
  <c r="V321" i="127"/>
  <c r="U321" i="127"/>
  <c r="T321" i="127"/>
  <c r="S321" i="127"/>
  <c r="R321" i="127"/>
  <c r="Q321" i="127"/>
  <c r="P321" i="127"/>
  <c r="O321" i="127"/>
  <c r="N321" i="127"/>
  <c r="M321" i="127"/>
  <c r="L321" i="127"/>
  <c r="K321" i="127"/>
  <c r="J321" i="127"/>
  <c r="I321" i="127"/>
  <c r="H321" i="127"/>
  <c r="G321" i="127"/>
  <c r="F321" i="127"/>
  <c r="E321" i="127"/>
  <c r="D321" i="127"/>
  <c r="C321" i="127"/>
  <c r="B321" i="127"/>
  <c r="BA320" i="127"/>
  <c r="AZ320" i="127"/>
  <c r="AW320" i="127"/>
  <c r="AV320" i="127"/>
  <c r="AU320" i="127"/>
  <c r="AT320" i="127"/>
  <c r="AS320" i="127"/>
  <c r="AR320" i="127"/>
  <c r="AQ320" i="127"/>
  <c r="AP320" i="127"/>
  <c r="AO320" i="127"/>
  <c r="AN320" i="127"/>
  <c r="AM320" i="127"/>
  <c r="AL320" i="127"/>
  <c r="AK320" i="127"/>
  <c r="AJ320" i="127"/>
  <c r="AI320" i="127"/>
  <c r="AH320" i="127"/>
  <c r="AG320" i="127"/>
  <c r="AF320" i="127"/>
  <c r="AE320" i="127"/>
  <c r="AD320" i="127"/>
  <c r="AC320" i="127"/>
  <c r="AB320" i="127"/>
  <c r="AA320" i="127"/>
  <c r="Z320" i="127"/>
  <c r="Y320" i="127"/>
  <c r="X320" i="127"/>
  <c r="W320" i="127"/>
  <c r="V320" i="127"/>
  <c r="U320" i="127"/>
  <c r="T320" i="127"/>
  <c r="S320" i="127"/>
  <c r="R320" i="127"/>
  <c r="Q320" i="127"/>
  <c r="P320" i="127"/>
  <c r="O320" i="127"/>
  <c r="N320" i="127"/>
  <c r="M320" i="127"/>
  <c r="L320" i="127"/>
  <c r="K320" i="127"/>
  <c r="J320" i="127"/>
  <c r="I320" i="127"/>
  <c r="H320" i="127"/>
  <c r="G320" i="127"/>
  <c r="F320" i="127"/>
  <c r="E320" i="127"/>
  <c r="D320" i="127"/>
  <c r="C320" i="127"/>
  <c r="B320" i="127"/>
  <c r="BA319" i="127"/>
  <c r="AZ319" i="127"/>
  <c r="AW319" i="127"/>
  <c r="AV319" i="127"/>
  <c r="AU319" i="127"/>
  <c r="AT319" i="127"/>
  <c r="AS319" i="127"/>
  <c r="AR319" i="127"/>
  <c r="AQ319" i="127"/>
  <c r="AP319" i="127"/>
  <c r="AO319" i="127"/>
  <c r="AN319" i="127"/>
  <c r="AM319" i="127"/>
  <c r="AL319" i="127"/>
  <c r="AK319" i="127"/>
  <c r="AJ319" i="127"/>
  <c r="AI319" i="127"/>
  <c r="AH319" i="127"/>
  <c r="AG319" i="127"/>
  <c r="AF319" i="127"/>
  <c r="AE319" i="127"/>
  <c r="AD319" i="127"/>
  <c r="AC319" i="127"/>
  <c r="AB319" i="127"/>
  <c r="AA319" i="127"/>
  <c r="Z319" i="127"/>
  <c r="Y319" i="127"/>
  <c r="X319" i="127"/>
  <c r="W319" i="127"/>
  <c r="V319" i="127"/>
  <c r="U319" i="127"/>
  <c r="T319" i="127"/>
  <c r="S319" i="127"/>
  <c r="R319" i="127"/>
  <c r="Q319" i="127"/>
  <c r="P319" i="127"/>
  <c r="O319" i="127"/>
  <c r="N319" i="127"/>
  <c r="M319" i="127"/>
  <c r="L319" i="127"/>
  <c r="K319" i="127"/>
  <c r="J319" i="127"/>
  <c r="I319" i="127"/>
  <c r="H319" i="127"/>
  <c r="G319" i="127"/>
  <c r="F319" i="127"/>
  <c r="E319" i="127"/>
  <c r="D319" i="127"/>
  <c r="C319" i="127"/>
  <c r="B319" i="127"/>
  <c r="BA318" i="127"/>
  <c r="AZ318" i="127"/>
  <c r="AW318" i="127"/>
  <c r="AV318" i="127"/>
  <c r="AU318" i="127"/>
  <c r="AT318" i="127"/>
  <c r="AS318" i="127"/>
  <c r="AR318" i="127"/>
  <c r="AQ318" i="127"/>
  <c r="AP318" i="127"/>
  <c r="AO318" i="127"/>
  <c r="AN318" i="127"/>
  <c r="AM318" i="127"/>
  <c r="AL318" i="127"/>
  <c r="AK318" i="127"/>
  <c r="AJ318" i="127"/>
  <c r="AI318" i="127"/>
  <c r="AH318" i="127"/>
  <c r="AG318" i="127"/>
  <c r="AF318" i="127"/>
  <c r="AE318" i="127"/>
  <c r="AD318" i="127"/>
  <c r="AC318" i="127"/>
  <c r="AB318" i="127"/>
  <c r="AA318" i="127"/>
  <c r="Z318" i="127"/>
  <c r="Y318" i="127"/>
  <c r="X318" i="127"/>
  <c r="W318" i="127"/>
  <c r="V318" i="127"/>
  <c r="U318" i="127"/>
  <c r="T318" i="127"/>
  <c r="S318" i="127"/>
  <c r="R318" i="127"/>
  <c r="Q318" i="127"/>
  <c r="P318" i="127"/>
  <c r="O318" i="127"/>
  <c r="N318" i="127"/>
  <c r="M318" i="127"/>
  <c r="L318" i="127"/>
  <c r="K318" i="127"/>
  <c r="J318" i="127"/>
  <c r="I318" i="127"/>
  <c r="H318" i="127"/>
  <c r="G318" i="127"/>
  <c r="F318" i="127"/>
  <c r="E318" i="127"/>
  <c r="D318" i="127"/>
  <c r="C318" i="127"/>
  <c r="B318" i="127"/>
  <c r="BA317" i="127"/>
  <c r="AZ317" i="127"/>
  <c r="AW317" i="127"/>
  <c r="AV317" i="127"/>
  <c r="AU317" i="127"/>
  <c r="AT317" i="127"/>
  <c r="AS317" i="127"/>
  <c r="AR317" i="127"/>
  <c r="AQ317" i="127"/>
  <c r="AP317" i="127"/>
  <c r="AO317" i="127"/>
  <c r="AN317" i="127"/>
  <c r="AM317" i="127"/>
  <c r="AL317" i="127"/>
  <c r="AK317" i="127"/>
  <c r="AJ317" i="127"/>
  <c r="AI317" i="127"/>
  <c r="AH317" i="127"/>
  <c r="AG317" i="127"/>
  <c r="AF317" i="127"/>
  <c r="AE317" i="127"/>
  <c r="AD317" i="127"/>
  <c r="AC317" i="127"/>
  <c r="AB317" i="127"/>
  <c r="AA317" i="127"/>
  <c r="Z317" i="127"/>
  <c r="Y317" i="127"/>
  <c r="X317" i="127"/>
  <c r="W317" i="127"/>
  <c r="V317" i="127"/>
  <c r="U317" i="127"/>
  <c r="T317" i="127"/>
  <c r="S317" i="127"/>
  <c r="R317" i="127"/>
  <c r="Q317" i="127"/>
  <c r="P317" i="127"/>
  <c r="O317" i="127"/>
  <c r="N317" i="127"/>
  <c r="M317" i="127"/>
  <c r="L317" i="127"/>
  <c r="K317" i="127"/>
  <c r="J317" i="127"/>
  <c r="I317" i="127"/>
  <c r="H317" i="127"/>
  <c r="G317" i="127"/>
  <c r="F317" i="127"/>
  <c r="E317" i="127"/>
  <c r="D317" i="127"/>
  <c r="C317" i="127"/>
  <c r="B317" i="127"/>
  <c r="BA316" i="127"/>
  <c r="AZ316" i="127"/>
  <c r="AW316" i="127"/>
  <c r="AV316" i="127"/>
  <c r="AU316" i="127"/>
  <c r="AT316" i="127"/>
  <c r="AS316" i="127"/>
  <c r="AR316" i="127"/>
  <c r="AQ316" i="127"/>
  <c r="AP316" i="127"/>
  <c r="AO316" i="127"/>
  <c r="AN316" i="127"/>
  <c r="AM316" i="127"/>
  <c r="AL316" i="127"/>
  <c r="AK316" i="127"/>
  <c r="AJ316" i="127"/>
  <c r="AI316" i="127"/>
  <c r="AH316" i="127"/>
  <c r="AG316" i="127"/>
  <c r="AF316" i="127"/>
  <c r="AE316" i="127"/>
  <c r="AD316" i="127"/>
  <c r="AC316" i="127"/>
  <c r="AB316" i="127"/>
  <c r="AA316" i="127"/>
  <c r="Z316" i="127"/>
  <c r="Y316" i="127"/>
  <c r="X316" i="127"/>
  <c r="W316" i="127"/>
  <c r="V316" i="127"/>
  <c r="U316" i="127"/>
  <c r="T316" i="127"/>
  <c r="S316" i="127"/>
  <c r="R316" i="127"/>
  <c r="Q316" i="127"/>
  <c r="P316" i="127"/>
  <c r="O316" i="127"/>
  <c r="N316" i="127"/>
  <c r="M316" i="127"/>
  <c r="L316" i="127"/>
  <c r="K316" i="127"/>
  <c r="J316" i="127"/>
  <c r="I316" i="127"/>
  <c r="H316" i="127"/>
  <c r="G316" i="127"/>
  <c r="F316" i="127"/>
  <c r="E316" i="127"/>
  <c r="D316" i="127"/>
  <c r="C316" i="127"/>
  <c r="B316" i="127"/>
  <c r="BA315" i="127"/>
  <c r="AZ315" i="127"/>
  <c r="AW315" i="127"/>
  <c r="AV315" i="127"/>
  <c r="AU315" i="127"/>
  <c r="AT315" i="127"/>
  <c r="AS315" i="127"/>
  <c r="AR315" i="127"/>
  <c r="AQ315" i="127"/>
  <c r="AP315" i="127"/>
  <c r="AO315" i="127"/>
  <c r="AN315" i="127"/>
  <c r="AM315" i="127"/>
  <c r="AL315" i="127"/>
  <c r="AK315" i="127"/>
  <c r="AJ315" i="127"/>
  <c r="AI315" i="127"/>
  <c r="AH315" i="127"/>
  <c r="AG315" i="127"/>
  <c r="AF315" i="127"/>
  <c r="AE315" i="127"/>
  <c r="AD315" i="127"/>
  <c r="AC315" i="127"/>
  <c r="AB315" i="127"/>
  <c r="AA315" i="127"/>
  <c r="Z315" i="127"/>
  <c r="Y315" i="127"/>
  <c r="X315" i="127"/>
  <c r="W315" i="127"/>
  <c r="V315" i="127"/>
  <c r="U315" i="127"/>
  <c r="T315" i="127"/>
  <c r="S315" i="127"/>
  <c r="R315" i="127"/>
  <c r="Q315" i="127"/>
  <c r="P315" i="127"/>
  <c r="O315" i="127"/>
  <c r="N315" i="127"/>
  <c r="M315" i="127"/>
  <c r="L315" i="127"/>
  <c r="K315" i="127"/>
  <c r="J315" i="127"/>
  <c r="I315" i="127"/>
  <c r="H315" i="127"/>
  <c r="G315" i="127"/>
  <c r="F315" i="127"/>
  <c r="E315" i="127"/>
  <c r="D315" i="127"/>
  <c r="C315" i="127"/>
  <c r="B315" i="127"/>
  <c r="BA314" i="127"/>
  <c r="AZ314" i="127"/>
  <c r="AW314" i="127"/>
  <c r="AV314" i="127"/>
  <c r="AU314" i="127"/>
  <c r="AT314" i="127"/>
  <c r="AS314" i="127"/>
  <c r="AR314" i="127"/>
  <c r="AQ314" i="127"/>
  <c r="AP314" i="127"/>
  <c r="AO314" i="127"/>
  <c r="AN314" i="127"/>
  <c r="AM314" i="127"/>
  <c r="AL314" i="127"/>
  <c r="AK314" i="127"/>
  <c r="AJ314" i="127"/>
  <c r="AI314" i="127"/>
  <c r="AH314" i="127"/>
  <c r="AG314" i="127"/>
  <c r="AF314" i="127"/>
  <c r="AE314" i="127"/>
  <c r="AD314" i="127"/>
  <c r="AC314" i="127"/>
  <c r="AB314" i="127"/>
  <c r="AA314" i="127"/>
  <c r="Z314" i="127"/>
  <c r="Y314" i="127"/>
  <c r="X314" i="127"/>
  <c r="W314" i="127"/>
  <c r="V314" i="127"/>
  <c r="U314" i="127"/>
  <c r="T314" i="127"/>
  <c r="S314" i="127"/>
  <c r="R314" i="127"/>
  <c r="Q314" i="127"/>
  <c r="P314" i="127"/>
  <c r="O314" i="127"/>
  <c r="N314" i="127"/>
  <c r="M314" i="127"/>
  <c r="L314" i="127"/>
  <c r="K314" i="127"/>
  <c r="J314" i="127"/>
  <c r="I314" i="127"/>
  <c r="H314" i="127"/>
  <c r="G314" i="127"/>
  <c r="F314" i="127"/>
  <c r="E314" i="127"/>
  <c r="D314" i="127"/>
  <c r="C314" i="127"/>
  <c r="B314" i="127"/>
  <c r="BA313" i="127"/>
  <c r="AZ313" i="127"/>
  <c r="AW313" i="127"/>
  <c r="AV313" i="127"/>
  <c r="AU313" i="127"/>
  <c r="AT313" i="127"/>
  <c r="AS313" i="127"/>
  <c r="AR313" i="127"/>
  <c r="AQ313" i="127"/>
  <c r="AP313" i="127"/>
  <c r="AO313" i="127"/>
  <c r="AN313" i="127"/>
  <c r="AM313" i="127"/>
  <c r="AL313" i="127"/>
  <c r="AK313" i="127"/>
  <c r="AJ313" i="127"/>
  <c r="AI313" i="127"/>
  <c r="AH313" i="127"/>
  <c r="AG313" i="127"/>
  <c r="AF313" i="127"/>
  <c r="AE313" i="127"/>
  <c r="AD313" i="127"/>
  <c r="AC313" i="127"/>
  <c r="AB313" i="127"/>
  <c r="AA313" i="127"/>
  <c r="Z313" i="127"/>
  <c r="Y313" i="127"/>
  <c r="X313" i="127"/>
  <c r="W313" i="127"/>
  <c r="V313" i="127"/>
  <c r="U313" i="127"/>
  <c r="T313" i="127"/>
  <c r="S313" i="127"/>
  <c r="R313" i="127"/>
  <c r="Q313" i="127"/>
  <c r="P313" i="127"/>
  <c r="O313" i="127"/>
  <c r="N313" i="127"/>
  <c r="M313" i="127"/>
  <c r="L313" i="127"/>
  <c r="K313" i="127"/>
  <c r="J313" i="127"/>
  <c r="I313" i="127"/>
  <c r="H313" i="127"/>
  <c r="G313" i="127"/>
  <c r="F313" i="127"/>
  <c r="E313" i="127"/>
  <c r="D313" i="127"/>
  <c r="C313" i="127"/>
  <c r="B313" i="127"/>
  <c r="BA312" i="127"/>
  <c r="AZ312" i="127"/>
  <c r="AW312" i="127"/>
  <c r="AV312" i="127"/>
  <c r="AU312" i="127"/>
  <c r="AT312" i="127"/>
  <c r="AS312" i="127"/>
  <c r="AR312" i="127"/>
  <c r="AQ312" i="127"/>
  <c r="AP312" i="127"/>
  <c r="AO312" i="127"/>
  <c r="AN312" i="127"/>
  <c r="AM312" i="127"/>
  <c r="AL312" i="127"/>
  <c r="AK312" i="127"/>
  <c r="AJ312" i="127"/>
  <c r="AI312" i="127"/>
  <c r="AH312" i="127"/>
  <c r="AG312" i="127"/>
  <c r="AF312" i="127"/>
  <c r="AE312" i="127"/>
  <c r="AD312" i="127"/>
  <c r="AC312" i="127"/>
  <c r="AB312" i="127"/>
  <c r="AA312" i="127"/>
  <c r="Z312" i="127"/>
  <c r="Y312" i="127"/>
  <c r="X312" i="127"/>
  <c r="W312" i="127"/>
  <c r="V312" i="127"/>
  <c r="U312" i="127"/>
  <c r="T312" i="127"/>
  <c r="S312" i="127"/>
  <c r="R312" i="127"/>
  <c r="Q312" i="127"/>
  <c r="P312" i="127"/>
  <c r="O312" i="127"/>
  <c r="N312" i="127"/>
  <c r="M312" i="127"/>
  <c r="L312" i="127"/>
  <c r="K312" i="127"/>
  <c r="J312" i="127"/>
  <c r="I312" i="127"/>
  <c r="H312" i="127"/>
  <c r="G312" i="127"/>
  <c r="F312" i="127"/>
  <c r="E312" i="127"/>
  <c r="D312" i="127"/>
  <c r="C312" i="127"/>
  <c r="B312" i="127"/>
  <c r="BA311" i="127"/>
  <c r="AZ311" i="127"/>
  <c r="AW311" i="127"/>
  <c r="AV311" i="127"/>
  <c r="AU311" i="127"/>
  <c r="AT311" i="127"/>
  <c r="AS311" i="127"/>
  <c r="AR311" i="127"/>
  <c r="AQ311" i="127"/>
  <c r="AP311" i="127"/>
  <c r="AO311" i="127"/>
  <c r="AN311" i="127"/>
  <c r="AM311" i="127"/>
  <c r="AL311" i="127"/>
  <c r="AK311" i="127"/>
  <c r="AJ311" i="127"/>
  <c r="AI311" i="127"/>
  <c r="AH311" i="127"/>
  <c r="AG311" i="127"/>
  <c r="AF311" i="127"/>
  <c r="AE311" i="127"/>
  <c r="AD311" i="127"/>
  <c r="AC311" i="127"/>
  <c r="AB311" i="127"/>
  <c r="AA311" i="127"/>
  <c r="Z311" i="127"/>
  <c r="Y311" i="127"/>
  <c r="X311" i="127"/>
  <c r="W311" i="127"/>
  <c r="V311" i="127"/>
  <c r="U311" i="127"/>
  <c r="T311" i="127"/>
  <c r="S311" i="127"/>
  <c r="R311" i="127"/>
  <c r="Q311" i="127"/>
  <c r="P311" i="127"/>
  <c r="O311" i="127"/>
  <c r="N311" i="127"/>
  <c r="M311" i="127"/>
  <c r="L311" i="127"/>
  <c r="K311" i="127"/>
  <c r="J311" i="127"/>
  <c r="I311" i="127"/>
  <c r="H311" i="127"/>
  <c r="G311" i="127"/>
  <c r="F311" i="127"/>
  <c r="E311" i="127"/>
  <c r="D311" i="127"/>
  <c r="C311" i="127"/>
  <c r="B311" i="127"/>
  <c r="BA310" i="127"/>
  <c r="AZ310" i="127"/>
  <c r="AW310" i="127"/>
  <c r="AV310" i="127"/>
  <c r="AU310" i="127"/>
  <c r="AT310" i="127"/>
  <c r="AS310" i="127"/>
  <c r="AR310" i="127"/>
  <c r="AQ310" i="127"/>
  <c r="AP310" i="127"/>
  <c r="AO310" i="127"/>
  <c r="AN310" i="127"/>
  <c r="AM310" i="127"/>
  <c r="AL310" i="127"/>
  <c r="AK310" i="127"/>
  <c r="AJ310" i="127"/>
  <c r="AI310" i="127"/>
  <c r="AH310" i="127"/>
  <c r="AG310" i="127"/>
  <c r="AF310" i="127"/>
  <c r="AE310" i="127"/>
  <c r="AD310" i="127"/>
  <c r="AC310" i="127"/>
  <c r="AB310" i="127"/>
  <c r="AA310" i="127"/>
  <c r="Z310" i="127"/>
  <c r="Y310" i="127"/>
  <c r="X310" i="127"/>
  <c r="W310" i="127"/>
  <c r="V310" i="127"/>
  <c r="U310" i="127"/>
  <c r="T310" i="127"/>
  <c r="S310" i="127"/>
  <c r="R310" i="127"/>
  <c r="Q310" i="127"/>
  <c r="P310" i="127"/>
  <c r="O310" i="127"/>
  <c r="N310" i="127"/>
  <c r="M310" i="127"/>
  <c r="L310" i="127"/>
  <c r="K310" i="127"/>
  <c r="J310" i="127"/>
  <c r="I310" i="127"/>
  <c r="H310" i="127"/>
  <c r="G310" i="127"/>
  <c r="F310" i="127"/>
  <c r="E310" i="127"/>
  <c r="D310" i="127"/>
  <c r="C310" i="127"/>
  <c r="B310" i="127"/>
  <c r="BA309" i="127"/>
  <c r="AZ309" i="127"/>
  <c r="AW309" i="127"/>
  <c r="AV309" i="127"/>
  <c r="AU309" i="127"/>
  <c r="AT309" i="127"/>
  <c r="AS309" i="127"/>
  <c r="AR309" i="127"/>
  <c r="AQ309" i="127"/>
  <c r="AP309" i="127"/>
  <c r="AO309" i="127"/>
  <c r="AN309" i="127"/>
  <c r="AM309" i="127"/>
  <c r="AL309" i="127"/>
  <c r="AK309" i="127"/>
  <c r="AJ309" i="127"/>
  <c r="AI309" i="127"/>
  <c r="AH309" i="127"/>
  <c r="AG309" i="127"/>
  <c r="AF309" i="127"/>
  <c r="AE309" i="127"/>
  <c r="AD309" i="127"/>
  <c r="AC309" i="127"/>
  <c r="AB309" i="127"/>
  <c r="AA309" i="127"/>
  <c r="Z309" i="127"/>
  <c r="Y309" i="127"/>
  <c r="X309" i="127"/>
  <c r="W309" i="127"/>
  <c r="V309" i="127"/>
  <c r="U309" i="127"/>
  <c r="T309" i="127"/>
  <c r="S309" i="127"/>
  <c r="R309" i="127"/>
  <c r="Q309" i="127"/>
  <c r="P309" i="127"/>
  <c r="O309" i="127"/>
  <c r="N309" i="127"/>
  <c r="M309" i="127"/>
  <c r="L309" i="127"/>
  <c r="K309" i="127"/>
  <c r="J309" i="127"/>
  <c r="I309" i="127"/>
  <c r="H309" i="127"/>
  <c r="G309" i="127"/>
  <c r="F309" i="127"/>
  <c r="E309" i="127"/>
  <c r="D309" i="127"/>
  <c r="C309" i="127"/>
  <c r="B309" i="127"/>
  <c r="BA308" i="127"/>
  <c r="AZ308" i="127"/>
  <c r="AW308" i="127"/>
  <c r="AV308" i="127"/>
  <c r="AU308" i="127"/>
  <c r="AT308" i="127"/>
  <c r="AS308" i="127"/>
  <c r="AR308" i="127"/>
  <c r="AQ308" i="127"/>
  <c r="AP308" i="127"/>
  <c r="AO308" i="127"/>
  <c r="AN308" i="127"/>
  <c r="AM308" i="127"/>
  <c r="AL308" i="127"/>
  <c r="AK308" i="127"/>
  <c r="AJ308" i="127"/>
  <c r="AI308" i="127"/>
  <c r="AH308" i="127"/>
  <c r="AG308" i="127"/>
  <c r="AF308" i="127"/>
  <c r="AE308" i="127"/>
  <c r="AD308" i="127"/>
  <c r="AC308" i="127"/>
  <c r="AB308" i="127"/>
  <c r="AA308" i="127"/>
  <c r="Z308" i="127"/>
  <c r="Y308" i="127"/>
  <c r="X308" i="127"/>
  <c r="W308" i="127"/>
  <c r="V308" i="127"/>
  <c r="U308" i="127"/>
  <c r="T308" i="127"/>
  <c r="S308" i="127"/>
  <c r="R308" i="127"/>
  <c r="Q308" i="127"/>
  <c r="P308" i="127"/>
  <c r="O308" i="127"/>
  <c r="N308" i="127"/>
  <c r="M308" i="127"/>
  <c r="L308" i="127"/>
  <c r="K308" i="127"/>
  <c r="J308" i="127"/>
  <c r="I308" i="127"/>
  <c r="H308" i="127"/>
  <c r="G308" i="127"/>
  <c r="F308" i="127"/>
  <c r="E308" i="127"/>
  <c r="D308" i="127"/>
  <c r="C308" i="127"/>
  <c r="B308" i="127"/>
  <c r="BA307" i="127"/>
  <c r="AZ307" i="127"/>
  <c r="AW307" i="127"/>
  <c r="AV307" i="127"/>
  <c r="AU307" i="127"/>
  <c r="AT307" i="127"/>
  <c r="AS307" i="127"/>
  <c r="AR307" i="127"/>
  <c r="AQ307" i="127"/>
  <c r="AP307" i="127"/>
  <c r="AO307" i="127"/>
  <c r="AN307" i="127"/>
  <c r="AM307" i="127"/>
  <c r="AL307" i="127"/>
  <c r="AK307" i="127"/>
  <c r="AJ307" i="127"/>
  <c r="AI307" i="127"/>
  <c r="AH307" i="127"/>
  <c r="AG307" i="127"/>
  <c r="AF307" i="127"/>
  <c r="AE307" i="127"/>
  <c r="AD307" i="127"/>
  <c r="AC307" i="127"/>
  <c r="AB307" i="127"/>
  <c r="AA307" i="127"/>
  <c r="Z307" i="127"/>
  <c r="Y307" i="127"/>
  <c r="X307" i="127"/>
  <c r="W307" i="127"/>
  <c r="V307" i="127"/>
  <c r="U307" i="127"/>
  <c r="T307" i="127"/>
  <c r="S307" i="127"/>
  <c r="R307" i="127"/>
  <c r="Q307" i="127"/>
  <c r="P307" i="127"/>
  <c r="O307" i="127"/>
  <c r="N307" i="127"/>
  <c r="M307" i="127"/>
  <c r="L307" i="127"/>
  <c r="K307" i="127"/>
  <c r="J307" i="127"/>
  <c r="I307" i="127"/>
  <c r="H307" i="127"/>
  <c r="G307" i="127"/>
  <c r="F307" i="127"/>
  <c r="E307" i="127"/>
  <c r="D307" i="127"/>
  <c r="C307" i="127"/>
  <c r="B307" i="127"/>
  <c r="BA306" i="127"/>
  <c r="AZ306" i="127"/>
  <c r="AW306" i="127"/>
  <c r="AV306" i="127"/>
  <c r="AU306" i="127"/>
  <c r="AT306" i="127"/>
  <c r="AS306" i="127"/>
  <c r="AR306" i="127"/>
  <c r="AQ306" i="127"/>
  <c r="AP306" i="127"/>
  <c r="AO306" i="127"/>
  <c r="AN306" i="127"/>
  <c r="AM306" i="127"/>
  <c r="AL306" i="127"/>
  <c r="AK306" i="127"/>
  <c r="AJ306" i="127"/>
  <c r="AI306" i="127"/>
  <c r="AH306" i="127"/>
  <c r="AG306" i="127"/>
  <c r="AF306" i="127"/>
  <c r="AE306" i="127"/>
  <c r="AD306" i="127"/>
  <c r="AC306" i="127"/>
  <c r="AB306" i="127"/>
  <c r="AA306" i="127"/>
  <c r="Z306" i="127"/>
  <c r="Y306" i="127"/>
  <c r="X306" i="127"/>
  <c r="W306" i="127"/>
  <c r="V306" i="127"/>
  <c r="U306" i="127"/>
  <c r="T306" i="127"/>
  <c r="S306" i="127"/>
  <c r="R306" i="127"/>
  <c r="Q306" i="127"/>
  <c r="P306" i="127"/>
  <c r="O306" i="127"/>
  <c r="N306" i="127"/>
  <c r="M306" i="127"/>
  <c r="L306" i="127"/>
  <c r="K306" i="127"/>
  <c r="J306" i="127"/>
  <c r="I306" i="127"/>
  <c r="H306" i="127"/>
  <c r="G306" i="127"/>
  <c r="F306" i="127"/>
  <c r="E306" i="127"/>
  <c r="D306" i="127"/>
  <c r="C306" i="127"/>
  <c r="B306" i="127"/>
  <c r="BA305" i="127"/>
  <c r="AZ305" i="127"/>
  <c r="AW305" i="127"/>
  <c r="AV305" i="127"/>
  <c r="AU305" i="127"/>
  <c r="AT305" i="127"/>
  <c r="AS305" i="127"/>
  <c r="AR305" i="127"/>
  <c r="AQ305" i="127"/>
  <c r="AP305" i="127"/>
  <c r="AO305" i="127"/>
  <c r="AN305" i="127"/>
  <c r="AM305" i="127"/>
  <c r="AL305" i="127"/>
  <c r="AK305" i="127"/>
  <c r="AJ305" i="127"/>
  <c r="AI305" i="127"/>
  <c r="AH305" i="127"/>
  <c r="AG305" i="127"/>
  <c r="AF305" i="127"/>
  <c r="AE305" i="127"/>
  <c r="AD305" i="127"/>
  <c r="AC305" i="127"/>
  <c r="AB305" i="127"/>
  <c r="AA305" i="127"/>
  <c r="Z305" i="127"/>
  <c r="Y305" i="127"/>
  <c r="X305" i="127"/>
  <c r="W305" i="127"/>
  <c r="V305" i="127"/>
  <c r="U305" i="127"/>
  <c r="T305" i="127"/>
  <c r="S305" i="127"/>
  <c r="R305" i="127"/>
  <c r="Q305" i="127"/>
  <c r="P305" i="127"/>
  <c r="O305" i="127"/>
  <c r="N305" i="127"/>
  <c r="M305" i="127"/>
  <c r="L305" i="127"/>
  <c r="K305" i="127"/>
  <c r="J305" i="127"/>
  <c r="I305" i="127"/>
  <c r="H305" i="127"/>
  <c r="G305" i="127"/>
  <c r="F305" i="127"/>
  <c r="E305" i="127"/>
  <c r="D305" i="127"/>
  <c r="C305" i="127"/>
  <c r="B305" i="127"/>
  <c r="BA304" i="127"/>
  <c r="AZ304" i="127"/>
  <c r="AW304" i="127"/>
  <c r="AV304" i="127"/>
  <c r="AU304" i="127"/>
  <c r="AT304" i="127"/>
  <c r="AS304" i="127"/>
  <c r="AR304" i="127"/>
  <c r="AQ304" i="127"/>
  <c r="AP304" i="127"/>
  <c r="AO304" i="127"/>
  <c r="AN304" i="127"/>
  <c r="AM304" i="127"/>
  <c r="AL304" i="127"/>
  <c r="AK304" i="127"/>
  <c r="AJ304" i="127"/>
  <c r="AI304" i="127"/>
  <c r="AH304" i="127"/>
  <c r="AG304" i="127"/>
  <c r="AF304" i="127"/>
  <c r="AE304" i="127"/>
  <c r="AD304" i="127"/>
  <c r="AC304" i="127"/>
  <c r="AB304" i="127"/>
  <c r="AA304" i="127"/>
  <c r="Z304" i="127"/>
  <c r="Y304" i="127"/>
  <c r="X304" i="127"/>
  <c r="W304" i="127"/>
  <c r="V304" i="127"/>
  <c r="U304" i="127"/>
  <c r="T304" i="127"/>
  <c r="S304" i="127"/>
  <c r="R304" i="127"/>
  <c r="Q304" i="127"/>
  <c r="P304" i="127"/>
  <c r="O304" i="127"/>
  <c r="N304" i="127"/>
  <c r="M304" i="127"/>
  <c r="L304" i="127"/>
  <c r="K304" i="127"/>
  <c r="J304" i="127"/>
  <c r="I304" i="127"/>
  <c r="H304" i="127"/>
  <c r="G304" i="127"/>
  <c r="F304" i="127"/>
  <c r="E304" i="127"/>
  <c r="D304" i="127"/>
  <c r="C304" i="127"/>
  <c r="B304" i="127"/>
  <c r="BA303" i="127"/>
  <c r="AZ303" i="127"/>
  <c r="AW303" i="127"/>
  <c r="AV303" i="127"/>
  <c r="AU303" i="127"/>
  <c r="AT303" i="127"/>
  <c r="AS303" i="127"/>
  <c r="AR303" i="127"/>
  <c r="AQ303" i="127"/>
  <c r="AP303" i="127"/>
  <c r="AO303" i="127"/>
  <c r="AN303" i="127"/>
  <c r="AM303" i="127"/>
  <c r="AL303" i="127"/>
  <c r="AK303" i="127"/>
  <c r="AJ303" i="127"/>
  <c r="AI303" i="127"/>
  <c r="AH303" i="127"/>
  <c r="AG303" i="127"/>
  <c r="AF303" i="127"/>
  <c r="AE303" i="127"/>
  <c r="AD303" i="127"/>
  <c r="AC303" i="127"/>
  <c r="AB303" i="127"/>
  <c r="AA303" i="127"/>
  <c r="Z303" i="127"/>
  <c r="Y303" i="127"/>
  <c r="X303" i="127"/>
  <c r="W303" i="127"/>
  <c r="V303" i="127"/>
  <c r="U303" i="127"/>
  <c r="T303" i="127"/>
  <c r="S303" i="127"/>
  <c r="R303" i="127"/>
  <c r="Q303" i="127"/>
  <c r="P303" i="127"/>
  <c r="O303" i="127"/>
  <c r="N303" i="127"/>
  <c r="M303" i="127"/>
  <c r="L303" i="127"/>
  <c r="K303" i="127"/>
  <c r="J303" i="127"/>
  <c r="I303" i="127"/>
  <c r="H303" i="127"/>
  <c r="G303" i="127"/>
  <c r="F303" i="127"/>
  <c r="E303" i="127"/>
  <c r="D303" i="127"/>
  <c r="C303" i="127"/>
  <c r="B303" i="127"/>
  <c r="BA302" i="127"/>
  <c r="AZ302" i="127"/>
  <c r="AW302" i="127"/>
  <c r="AV302" i="127"/>
  <c r="AU302" i="127"/>
  <c r="AT302" i="127"/>
  <c r="AS302" i="127"/>
  <c r="AR302" i="127"/>
  <c r="AQ302" i="127"/>
  <c r="AP302" i="127"/>
  <c r="AO302" i="127"/>
  <c r="AN302" i="127"/>
  <c r="AM302" i="127"/>
  <c r="AL302" i="127"/>
  <c r="AK302" i="127"/>
  <c r="AJ302" i="127"/>
  <c r="AI302" i="127"/>
  <c r="AH302" i="127"/>
  <c r="AG302" i="127"/>
  <c r="AF302" i="127"/>
  <c r="AE302" i="127"/>
  <c r="AD302" i="127"/>
  <c r="AC302" i="127"/>
  <c r="AB302" i="127"/>
  <c r="AA302" i="127"/>
  <c r="Z302" i="127"/>
  <c r="Y302" i="127"/>
  <c r="X302" i="127"/>
  <c r="W302" i="127"/>
  <c r="V302" i="127"/>
  <c r="U302" i="127"/>
  <c r="T302" i="127"/>
  <c r="S302" i="127"/>
  <c r="R302" i="127"/>
  <c r="Q302" i="127"/>
  <c r="P302" i="127"/>
  <c r="O302" i="127"/>
  <c r="N302" i="127"/>
  <c r="M302" i="127"/>
  <c r="L302" i="127"/>
  <c r="K302" i="127"/>
  <c r="J302" i="127"/>
  <c r="I302" i="127"/>
  <c r="H302" i="127"/>
  <c r="G302" i="127"/>
  <c r="F302" i="127"/>
  <c r="E302" i="127"/>
  <c r="D302" i="127"/>
  <c r="C302" i="127"/>
  <c r="B302" i="127"/>
  <c r="BA301" i="127"/>
  <c r="AZ301" i="127"/>
  <c r="AW301" i="127"/>
  <c r="AV301" i="127"/>
  <c r="AU301" i="127"/>
  <c r="AT301" i="127"/>
  <c r="AS301" i="127"/>
  <c r="AR301" i="127"/>
  <c r="AQ301" i="127"/>
  <c r="AP301" i="127"/>
  <c r="AO301" i="127"/>
  <c r="AN301" i="127"/>
  <c r="AM301" i="127"/>
  <c r="AL301" i="127"/>
  <c r="AK301" i="127"/>
  <c r="AJ301" i="127"/>
  <c r="AI301" i="127"/>
  <c r="AH301" i="127"/>
  <c r="AG301" i="127"/>
  <c r="AF301" i="127"/>
  <c r="AE301" i="127"/>
  <c r="AD301" i="127"/>
  <c r="AC301" i="127"/>
  <c r="AB301" i="127"/>
  <c r="AA301" i="127"/>
  <c r="Z301" i="127"/>
  <c r="Y301" i="127"/>
  <c r="X301" i="127"/>
  <c r="W301" i="127"/>
  <c r="V301" i="127"/>
  <c r="U301" i="127"/>
  <c r="T301" i="127"/>
  <c r="S301" i="127"/>
  <c r="R301" i="127"/>
  <c r="Q301" i="127"/>
  <c r="P301" i="127"/>
  <c r="O301" i="127"/>
  <c r="N301" i="127"/>
  <c r="M301" i="127"/>
  <c r="L301" i="127"/>
  <c r="K301" i="127"/>
  <c r="J301" i="127"/>
  <c r="I301" i="127"/>
  <c r="H301" i="127"/>
  <c r="G301" i="127"/>
  <c r="F301" i="127"/>
  <c r="E301" i="127"/>
  <c r="D301" i="127"/>
  <c r="C301" i="127"/>
  <c r="B301" i="127"/>
  <c r="BA300" i="127"/>
  <c r="AZ300" i="127"/>
  <c r="AW300" i="127"/>
  <c r="AV300" i="127"/>
  <c r="AU300" i="127"/>
  <c r="AT300" i="127"/>
  <c r="AS300" i="127"/>
  <c r="AR300" i="127"/>
  <c r="AQ300" i="127"/>
  <c r="AP300" i="127"/>
  <c r="AO300" i="127"/>
  <c r="AN300" i="127"/>
  <c r="AM300" i="127"/>
  <c r="AL300" i="127"/>
  <c r="AK300" i="127"/>
  <c r="AJ300" i="127"/>
  <c r="AI300" i="127"/>
  <c r="AH300" i="127"/>
  <c r="AG300" i="127"/>
  <c r="AF300" i="127"/>
  <c r="AE300" i="127"/>
  <c r="AD300" i="127"/>
  <c r="AC300" i="127"/>
  <c r="AB300" i="127"/>
  <c r="AA300" i="127"/>
  <c r="Z300" i="127"/>
  <c r="Y300" i="127"/>
  <c r="X300" i="127"/>
  <c r="W300" i="127"/>
  <c r="V300" i="127"/>
  <c r="U300" i="127"/>
  <c r="T300" i="127"/>
  <c r="S300" i="127"/>
  <c r="R300" i="127"/>
  <c r="Q300" i="127"/>
  <c r="P300" i="127"/>
  <c r="O300" i="127"/>
  <c r="N300" i="127"/>
  <c r="M300" i="127"/>
  <c r="L300" i="127"/>
  <c r="K300" i="127"/>
  <c r="J300" i="127"/>
  <c r="I300" i="127"/>
  <c r="H300" i="127"/>
  <c r="G300" i="127"/>
  <c r="F300" i="127"/>
  <c r="E300" i="127"/>
  <c r="D300" i="127"/>
  <c r="C300" i="127"/>
  <c r="B300" i="127"/>
  <c r="BA299" i="127"/>
  <c r="AZ299" i="127"/>
  <c r="AW299" i="127"/>
  <c r="AV299" i="127"/>
  <c r="AU299" i="127"/>
  <c r="AT299" i="127"/>
  <c r="AS299" i="127"/>
  <c r="AR299" i="127"/>
  <c r="AQ299" i="127"/>
  <c r="AP299" i="127"/>
  <c r="AO299" i="127"/>
  <c r="AN299" i="127"/>
  <c r="AM299" i="127"/>
  <c r="AL299" i="127"/>
  <c r="AK299" i="127"/>
  <c r="AJ299" i="127"/>
  <c r="AI299" i="127"/>
  <c r="AH299" i="127"/>
  <c r="AG299" i="127"/>
  <c r="AF299" i="127"/>
  <c r="AE299" i="127"/>
  <c r="AD299" i="127"/>
  <c r="AC299" i="127"/>
  <c r="AB299" i="127"/>
  <c r="AA299" i="127"/>
  <c r="Z299" i="127"/>
  <c r="Y299" i="127"/>
  <c r="X299" i="127"/>
  <c r="W299" i="127"/>
  <c r="V299" i="127"/>
  <c r="U299" i="127"/>
  <c r="T299" i="127"/>
  <c r="S299" i="127"/>
  <c r="R299" i="127"/>
  <c r="Q299" i="127"/>
  <c r="P299" i="127"/>
  <c r="O299" i="127"/>
  <c r="N299" i="127"/>
  <c r="M299" i="127"/>
  <c r="L299" i="127"/>
  <c r="K299" i="127"/>
  <c r="J299" i="127"/>
  <c r="I299" i="127"/>
  <c r="H299" i="127"/>
  <c r="G299" i="127"/>
  <c r="F299" i="127"/>
  <c r="E299" i="127"/>
  <c r="D299" i="127"/>
  <c r="C299" i="127"/>
  <c r="B299" i="127"/>
  <c r="BA298" i="127"/>
  <c r="AZ298" i="127"/>
  <c r="AW298" i="127"/>
  <c r="AV298" i="127"/>
  <c r="AU298" i="127"/>
  <c r="AT298" i="127"/>
  <c r="AS298" i="127"/>
  <c r="AR298" i="127"/>
  <c r="AQ298" i="127"/>
  <c r="AP298" i="127"/>
  <c r="AO298" i="127"/>
  <c r="AN298" i="127"/>
  <c r="AM298" i="127"/>
  <c r="AL298" i="127"/>
  <c r="AK298" i="127"/>
  <c r="AJ298" i="127"/>
  <c r="AI298" i="127"/>
  <c r="AH298" i="127"/>
  <c r="AG298" i="127"/>
  <c r="AF298" i="127"/>
  <c r="AE298" i="127"/>
  <c r="AD298" i="127"/>
  <c r="AC298" i="127"/>
  <c r="AB298" i="127"/>
  <c r="AA298" i="127"/>
  <c r="Z298" i="127"/>
  <c r="Y298" i="127"/>
  <c r="X298" i="127"/>
  <c r="W298" i="127"/>
  <c r="V298" i="127"/>
  <c r="U298" i="127"/>
  <c r="T298" i="127"/>
  <c r="S298" i="127"/>
  <c r="R298" i="127"/>
  <c r="Q298" i="127"/>
  <c r="P298" i="127"/>
  <c r="O298" i="127"/>
  <c r="N298" i="127"/>
  <c r="M298" i="127"/>
  <c r="L298" i="127"/>
  <c r="K298" i="127"/>
  <c r="J298" i="127"/>
  <c r="I298" i="127"/>
  <c r="H298" i="127"/>
  <c r="G298" i="127"/>
  <c r="F298" i="127"/>
  <c r="E298" i="127"/>
  <c r="D298" i="127"/>
  <c r="C298" i="127"/>
  <c r="B298" i="127"/>
  <c r="BA297" i="127"/>
  <c r="AZ297" i="127"/>
  <c r="AW297" i="127"/>
  <c r="AV297" i="127"/>
  <c r="AU297" i="127"/>
  <c r="AT297" i="127"/>
  <c r="AS297" i="127"/>
  <c r="AR297" i="127"/>
  <c r="AQ297" i="127"/>
  <c r="AP297" i="127"/>
  <c r="AO297" i="127"/>
  <c r="AN297" i="127"/>
  <c r="AM297" i="127"/>
  <c r="AL297" i="127"/>
  <c r="AK297" i="127"/>
  <c r="AJ297" i="127"/>
  <c r="AI297" i="127"/>
  <c r="AH297" i="127"/>
  <c r="AG297" i="127"/>
  <c r="AF297" i="127"/>
  <c r="AE297" i="127"/>
  <c r="AD297" i="127"/>
  <c r="AC297" i="127"/>
  <c r="AB297" i="127"/>
  <c r="AA297" i="127"/>
  <c r="Z297" i="127"/>
  <c r="Y297" i="127"/>
  <c r="X297" i="127"/>
  <c r="W297" i="127"/>
  <c r="V297" i="127"/>
  <c r="U297" i="127"/>
  <c r="T297" i="127"/>
  <c r="S297" i="127"/>
  <c r="R297" i="127"/>
  <c r="Q297" i="127"/>
  <c r="P297" i="127"/>
  <c r="O297" i="127"/>
  <c r="N297" i="127"/>
  <c r="M297" i="127"/>
  <c r="L297" i="127"/>
  <c r="K297" i="127"/>
  <c r="J297" i="127"/>
  <c r="I297" i="127"/>
  <c r="H297" i="127"/>
  <c r="G297" i="127"/>
  <c r="F297" i="127"/>
  <c r="E297" i="127"/>
  <c r="D297" i="127"/>
  <c r="C297" i="127"/>
  <c r="B297" i="127"/>
  <c r="BA296" i="127"/>
  <c r="AZ296" i="127"/>
  <c r="AW296" i="127"/>
  <c r="AV296" i="127"/>
  <c r="AU296" i="127"/>
  <c r="AT296" i="127"/>
  <c r="AS296" i="127"/>
  <c r="AR296" i="127"/>
  <c r="AQ296" i="127"/>
  <c r="AP296" i="127"/>
  <c r="AO296" i="127"/>
  <c r="AN296" i="127"/>
  <c r="AM296" i="127"/>
  <c r="AL296" i="127"/>
  <c r="AK296" i="127"/>
  <c r="AJ296" i="127"/>
  <c r="AI296" i="127"/>
  <c r="AH296" i="127"/>
  <c r="AG296" i="127"/>
  <c r="AF296" i="127"/>
  <c r="AE296" i="127"/>
  <c r="AD296" i="127"/>
  <c r="AC296" i="127"/>
  <c r="AB296" i="127"/>
  <c r="AA296" i="127"/>
  <c r="Z296" i="127"/>
  <c r="Y296" i="127"/>
  <c r="X296" i="127"/>
  <c r="W296" i="127"/>
  <c r="V296" i="127"/>
  <c r="U296" i="127"/>
  <c r="T296" i="127"/>
  <c r="S296" i="127"/>
  <c r="R296" i="127"/>
  <c r="Q296" i="127"/>
  <c r="P296" i="127"/>
  <c r="O296" i="127"/>
  <c r="N296" i="127"/>
  <c r="M296" i="127"/>
  <c r="L296" i="127"/>
  <c r="K296" i="127"/>
  <c r="J296" i="127"/>
  <c r="I296" i="127"/>
  <c r="H296" i="127"/>
  <c r="G296" i="127"/>
  <c r="F296" i="127"/>
  <c r="E296" i="127"/>
  <c r="D296" i="127"/>
  <c r="C296" i="127"/>
  <c r="B296" i="127"/>
  <c r="BA295" i="127"/>
  <c r="AZ295" i="127"/>
  <c r="AW295" i="127"/>
  <c r="AV295" i="127"/>
  <c r="AU295" i="127"/>
  <c r="AT295" i="127"/>
  <c r="AS295" i="127"/>
  <c r="AR295" i="127"/>
  <c r="AQ295" i="127"/>
  <c r="AP295" i="127"/>
  <c r="AO295" i="127"/>
  <c r="AN295" i="127"/>
  <c r="AM295" i="127"/>
  <c r="AL295" i="127"/>
  <c r="AK295" i="127"/>
  <c r="AJ295" i="127"/>
  <c r="AI295" i="127"/>
  <c r="AH295" i="127"/>
  <c r="AG295" i="127"/>
  <c r="AF295" i="127"/>
  <c r="AE295" i="127"/>
  <c r="AD295" i="127"/>
  <c r="AC295" i="127"/>
  <c r="AB295" i="127"/>
  <c r="AA295" i="127"/>
  <c r="Z295" i="127"/>
  <c r="Y295" i="127"/>
  <c r="X295" i="127"/>
  <c r="W295" i="127"/>
  <c r="V295" i="127"/>
  <c r="U295" i="127"/>
  <c r="T295" i="127"/>
  <c r="S295" i="127"/>
  <c r="R295" i="127"/>
  <c r="Q295" i="127"/>
  <c r="P295" i="127"/>
  <c r="O295" i="127"/>
  <c r="N295" i="127"/>
  <c r="M295" i="127"/>
  <c r="L295" i="127"/>
  <c r="K295" i="127"/>
  <c r="J295" i="127"/>
  <c r="I295" i="127"/>
  <c r="H295" i="127"/>
  <c r="G295" i="127"/>
  <c r="F295" i="127"/>
  <c r="E295" i="127"/>
  <c r="D295" i="127"/>
  <c r="C295" i="127"/>
  <c r="B295" i="127"/>
  <c r="BA294" i="127"/>
  <c r="AZ294" i="127"/>
  <c r="AW294" i="127"/>
  <c r="AV294" i="127"/>
  <c r="AU294" i="127"/>
  <c r="AT294" i="127"/>
  <c r="AS294" i="127"/>
  <c r="AR294" i="127"/>
  <c r="AQ294" i="127"/>
  <c r="AP294" i="127"/>
  <c r="AO294" i="127"/>
  <c r="AN294" i="127"/>
  <c r="AM294" i="127"/>
  <c r="AL294" i="127"/>
  <c r="AK294" i="127"/>
  <c r="AJ294" i="127"/>
  <c r="AI294" i="127"/>
  <c r="AH294" i="127"/>
  <c r="AG294" i="127"/>
  <c r="AF294" i="127"/>
  <c r="AE294" i="127"/>
  <c r="AD294" i="127"/>
  <c r="AC294" i="127"/>
  <c r="AB294" i="127"/>
  <c r="AA294" i="127"/>
  <c r="Z294" i="127"/>
  <c r="Y294" i="127"/>
  <c r="X294" i="127"/>
  <c r="W294" i="127"/>
  <c r="V294" i="127"/>
  <c r="U294" i="127"/>
  <c r="T294" i="127"/>
  <c r="S294" i="127"/>
  <c r="R294" i="127"/>
  <c r="Q294" i="127"/>
  <c r="P294" i="127"/>
  <c r="O294" i="127"/>
  <c r="N294" i="127"/>
  <c r="M294" i="127"/>
  <c r="L294" i="127"/>
  <c r="K294" i="127"/>
  <c r="J294" i="127"/>
  <c r="I294" i="127"/>
  <c r="H294" i="127"/>
  <c r="G294" i="127"/>
  <c r="F294" i="127"/>
  <c r="E294" i="127"/>
  <c r="D294" i="127"/>
  <c r="C294" i="127"/>
  <c r="B294" i="127"/>
  <c r="BA293" i="127"/>
  <c r="AZ293" i="127"/>
  <c r="AW293" i="127"/>
  <c r="AV293" i="127"/>
  <c r="AU293" i="127"/>
  <c r="AT293" i="127"/>
  <c r="AS293" i="127"/>
  <c r="AR293" i="127"/>
  <c r="AQ293" i="127"/>
  <c r="AP293" i="127"/>
  <c r="AO293" i="127"/>
  <c r="AN293" i="127"/>
  <c r="AM293" i="127"/>
  <c r="AL293" i="127"/>
  <c r="AK293" i="127"/>
  <c r="AJ293" i="127"/>
  <c r="AI293" i="127"/>
  <c r="AH293" i="127"/>
  <c r="AG293" i="127"/>
  <c r="AF293" i="127"/>
  <c r="AE293" i="127"/>
  <c r="AD293" i="127"/>
  <c r="AC293" i="127"/>
  <c r="AB293" i="127"/>
  <c r="AA293" i="127"/>
  <c r="Z293" i="127"/>
  <c r="Y293" i="127"/>
  <c r="X293" i="127"/>
  <c r="W293" i="127"/>
  <c r="V293" i="127"/>
  <c r="U293" i="127"/>
  <c r="T293" i="127"/>
  <c r="S293" i="127"/>
  <c r="R293" i="127"/>
  <c r="Q293" i="127"/>
  <c r="P293" i="127"/>
  <c r="O293" i="127"/>
  <c r="N293" i="127"/>
  <c r="M293" i="127"/>
  <c r="L293" i="127"/>
  <c r="K293" i="127"/>
  <c r="J293" i="127"/>
  <c r="I293" i="127"/>
  <c r="H293" i="127"/>
  <c r="G293" i="127"/>
  <c r="F293" i="127"/>
  <c r="E293" i="127"/>
  <c r="D293" i="127"/>
  <c r="C293" i="127"/>
  <c r="B293" i="127"/>
  <c r="BA292" i="127"/>
  <c r="AZ292" i="127"/>
  <c r="AW292" i="127"/>
  <c r="AV292" i="127"/>
  <c r="AU292" i="127"/>
  <c r="AT292" i="127"/>
  <c r="AS292" i="127"/>
  <c r="AR292" i="127"/>
  <c r="AQ292" i="127"/>
  <c r="AP292" i="127"/>
  <c r="AO292" i="127"/>
  <c r="AN292" i="127"/>
  <c r="AM292" i="127"/>
  <c r="AL292" i="127"/>
  <c r="AK292" i="127"/>
  <c r="AJ292" i="127"/>
  <c r="AI292" i="127"/>
  <c r="AH292" i="127"/>
  <c r="AG292" i="127"/>
  <c r="AF292" i="127"/>
  <c r="AE292" i="127"/>
  <c r="AD292" i="127"/>
  <c r="AC292" i="127"/>
  <c r="AB292" i="127"/>
  <c r="AA292" i="127"/>
  <c r="Z292" i="127"/>
  <c r="Y292" i="127"/>
  <c r="X292" i="127"/>
  <c r="W292" i="127"/>
  <c r="V292" i="127"/>
  <c r="U292" i="127"/>
  <c r="T292" i="127"/>
  <c r="S292" i="127"/>
  <c r="R292" i="127"/>
  <c r="Q292" i="127"/>
  <c r="P292" i="127"/>
  <c r="O292" i="127"/>
  <c r="N292" i="127"/>
  <c r="M292" i="127"/>
  <c r="L292" i="127"/>
  <c r="K292" i="127"/>
  <c r="J292" i="127"/>
  <c r="I292" i="127"/>
  <c r="H292" i="127"/>
  <c r="G292" i="127"/>
  <c r="F292" i="127"/>
  <c r="E292" i="127"/>
  <c r="D292" i="127"/>
  <c r="C292" i="127"/>
  <c r="B292" i="127"/>
  <c r="BA291" i="127"/>
  <c r="AZ291" i="127"/>
  <c r="AW291" i="127"/>
  <c r="AV291" i="127"/>
  <c r="AU291" i="127"/>
  <c r="AT291" i="127"/>
  <c r="AS291" i="127"/>
  <c r="AR291" i="127"/>
  <c r="AQ291" i="127"/>
  <c r="AP291" i="127"/>
  <c r="AO291" i="127"/>
  <c r="AN291" i="127"/>
  <c r="AM291" i="127"/>
  <c r="AL291" i="127"/>
  <c r="AK291" i="127"/>
  <c r="AJ291" i="127"/>
  <c r="AI291" i="127"/>
  <c r="AH291" i="127"/>
  <c r="AG291" i="127"/>
  <c r="AF291" i="127"/>
  <c r="AE291" i="127"/>
  <c r="AD291" i="127"/>
  <c r="AC291" i="127"/>
  <c r="AB291" i="127"/>
  <c r="AA291" i="127"/>
  <c r="Z291" i="127"/>
  <c r="Y291" i="127"/>
  <c r="X291" i="127"/>
  <c r="W291" i="127"/>
  <c r="V291" i="127"/>
  <c r="U291" i="127"/>
  <c r="T291" i="127"/>
  <c r="S291" i="127"/>
  <c r="R291" i="127"/>
  <c r="Q291" i="127"/>
  <c r="P291" i="127"/>
  <c r="O291" i="127"/>
  <c r="N291" i="127"/>
  <c r="M291" i="127"/>
  <c r="L291" i="127"/>
  <c r="K291" i="127"/>
  <c r="J291" i="127"/>
  <c r="I291" i="127"/>
  <c r="H291" i="127"/>
  <c r="G291" i="127"/>
  <c r="F291" i="127"/>
  <c r="E291" i="127"/>
  <c r="D291" i="127"/>
  <c r="C291" i="127"/>
  <c r="B291" i="127"/>
  <c r="BA290" i="127"/>
  <c r="AZ290" i="127"/>
  <c r="AW290" i="127"/>
  <c r="AV290" i="127"/>
  <c r="AU290" i="127"/>
  <c r="AT290" i="127"/>
  <c r="AS290" i="127"/>
  <c r="AR290" i="127"/>
  <c r="AQ290" i="127"/>
  <c r="AP290" i="127"/>
  <c r="AO290" i="127"/>
  <c r="AN290" i="127"/>
  <c r="AM290" i="127"/>
  <c r="AL290" i="127"/>
  <c r="AK290" i="127"/>
  <c r="AJ290" i="127"/>
  <c r="AI290" i="127"/>
  <c r="AH290" i="127"/>
  <c r="AG290" i="127"/>
  <c r="AF290" i="127"/>
  <c r="AE290" i="127"/>
  <c r="AD290" i="127"/>
  <c r="AC290" i="127"/>
  <c r="AB290" i="127"/>
  <c r="AA290" i="127"/>
  <c r="Z290" i="127"/>
  <c r="Y290" i="127"/>
  <c r="X290" i="127"/>
  <c r="W290" i="127"/>
  <c r="V290" i="127"/>
  <c r="U290" i="127"/>
  <c r="T290" i="127"/>
  <c r="S290" i="127"/>
  <c r="R290" i="127"/>
  <c r="Q290" i="127"/>
  <c r="P290" i="127"/>
  <c r="O290" i="127"/>
  <c r="N290" i="127"/>
  <c r="M290" i="127"/>
  <c r="L290" i="127"/>
  <c r="K290" i="127"/>
  <c r="J290" i="127"/>
  <c r="I290" i="127"/>
  <c r="H290" i="127"/>
  <c r="G290" i="127"/>
  <c r="F290" i="127"/>
  <c r="E290" i="127"/>
  <c r="D290" i="127"/>
  <c r="C290" i="127"/>
  <c r="B290" i="127"/>
  <c r="BA289" i="127"/>
  <c r="AZ289" i="127"/>
  <c r="AW289" i="127"/>
  <c r="AV289" i="127"/>
  <c r="AU289" i="127"/>
  <c r="AT289" i="127"/>
  <c r="AS289" i="127"/>
  <c r="AR289" i="127"/>
  <c r="AQ289" i="127"/>
  <c r="AP289" i="127"/>
  <c r="AO289" i="127"/>
  <c r="AN289" i="127"/>
  <c r="AM289" i="127"/>
  <c r="AL289" i="127"/>
  <c r="AK289" i="127"/>
  <c r="AJ289" i="127"/>
  <c r="AI289" i="127"/>
  <c r="AH289" i="127"/>
  <c r="AG289" i="127"/>
  <c r="AF289" i="127"/>
  <c r="AE289" i="127"/>
  <c r="AD289" i="127"/>
  <c r="AC289" i="127"/>
  <c r="AB289" i="127"/>
  <c r="AA289" i="127"/>
  <c r="Z289" i="127"/>
  <c r="Y289" i="127"/>
  <c r="X289" i="127"/>
  <c r="W289" i="127"/>
  <c r="V289" i="127"/>
  <c r="U289" i="127"/>
  <c r="T289" i="127"/>
  <c r="S289" i="127"/>
  <c r="R289" i="127"/>
  <c r="Q289" i="127"/>
  <c r="P289" i="127"/>
  <c r="O289" i="127"/>
  <c r="N289" i="127"/>
  <c r="M289" i="127"/>
  <c r="L289" i="127"/>
  <c r="K289" i="127"/>
  <c r="J289" i="127"/>
  <c r="I289" i="127"/>
  <c r="H289" i="127"/>
  <c r="G289" i="127"/>
  <c r="F289" i="127"/>
  <c r="E289" i="127"/>
  <c r="D289" i="127"/>
  <c r="C289" i="127"/>
  <c r="B289" i="127"/>
  <c r="BA288" i="127"/>
  <c r="AZ288" i="127"/>
  <c r="AW288" i="127"/>
  <c r="AV288" i="127"/>
  <c r="AU288" i="127"/>
  <c r="AT288" i="127"/>
  <c r="AS288" i="127"/>
  <c r="AR288" i="127"/>
  <c r="AQ288" i="127"/>
  <c r="AP288" i="127"/>
  <c r="AO288" i="127"/>
  <c r="AN288" i="127"/>
  <c r="AM288" i="127"/>
  <c r="AL288" i="127"/>
  <c r="AK288" i="127"/>
  <c r="AJ288" i="127"/>
  <c r="AI288" i="127"/>
  <c r="AH288" i="127"/>
  <c r="AG288" i="127"/>
  <c r="AF288" i="127"/>
  <c r="AE288" i="127"/>
  <c r="AD288" i="127"/>
  <c r="AC288" i="127"/>
  <c r="AB288" i="127"/>
  <c r="AA288" i="127"/>
  <c r="Z288" i="127"/>
  <c r="Y288" i="127"/>
  <c r="X288" i="127"/>
  <c r="W288" i="127"/>
  <c r="V288" i="127"/>
  <c r="U288" i="127"/>
  <c r="T288" i="127"/>
  <c r="S288" i="127"/>
  <c r="R288" i="127"/>
  <c r="Q288" i="127"/>
  <c r="P288" i="127"/>
  <c r="O288" i="127"/>
  <c r="N288" i="127"/>
  <c r="M288" i="127"/>
  <c r="L288" i="127"/>
  <c r="K288" i="127"/>
  <c r="J288" i="127"/>
  <c r="I288" i="127"/>
  <c r="H288" i="127"/>
  <c r="G288" i="127"/>
  <c r="F288" i="127"/>
  <c r="E288" i="127"/>
  <c r="D288" i="127"/>
  <c r="C288" i="127"/>
  <c r="B288" i="127"/>
  <c r="BA287" i="127"/>
  <c r="AZ287" i="127"/>
  <c r="AW287" i="127"/>
  <c r="AV287" i="127"/>
  <c r="AU287" i="127"/>
  <c r="AT287" i="127"/>
  <c r="AS287" i="127"/>
  <c r="AR287" i="127"/>
  <c r="AQ287" i="127"/>
  <c r="AP287" i="127"/>
  <c r="AO287" i="127"/>
  <c r="AN287" i="127"/>
  <c r="AM287" i="127"/>
  <c r="AL287" i="127"/>
  <c r="AK287" i="127"/>
  <c r="AJ287" i="127"/>
  <c r="AI287" i="127"/>
  <c r="AH287" i="127"/>
  <c r="AG287" i="127"/>
  <c r="AF287" i="127"/>
  <c r="AE287" i="127"/>
  <c r="AD287" i="127"/>
  <c r="AC287" i="127"/>
  <c r="AB287" i="127"/>
  <c r="AA287" i="127"/>
  <c r="Z287" i="127"/>
  <c r="Y287" i="127"/>
  <c r="X287" i="127"/>
  <c r="W287" i="127"/>
  <c r="V287" i="127"/>
  <c r="U287" i="127"/>
  <c r="T287" i="127"/>
  <c r="S287" i="127"/>
  <c r="R287" i="127"/>
  <c r="Q287" i="127"/>
  <c r="P287" i="127"/>
  <c r="O287" i="127"/>
  <c r="N287" i="127"/>
  <c r="M287" i="127"/>
  <c r="L287" i="127"/>
  <c r="K287" i="127"/>
  <c r="J287" i="127"/>
  <c r="I287" i="127"/>
  <c r="H287" i="127"/>
  <c r="G287" i="127"/>
  <c r="F287" i="127"/>
  <c r="E287" i="127"/>
  <c r="D287" i="127"/>
  <c r="C287" i="127"/>
  <c r="B287" i="127"/>
  <c r="BA286" i="127"/>
  <c r="AZ286" i="127"/>
  <c r="AW286" i="127"/>
  <c r="AV286" i="127"/>
  <c r="AU286" i="127"/>
  <c r="AT286" i="127"/>
  <c r="AS286" i="127"/>
  <c r="AR286" i="127"/>
  <c r="AQ286" i="127"/>
  <c r="AP286" i="127"/>
  <c r="AO286" i="127"/>
  <c r="AN286" i="127"/>
  <c r="AM286" i="127"/>
  <c r="AL286" i="127"/>
  <c r="AK286" i="127"/>
  <c r="AJ286" i="127"/>
  <c r="AI286" i="127"/>
  <c r="AH286" i="127"/>
  <c r="AG286" i="127"/>
  <c r="AF286" i="127"/>
  <c r="AE286" i="127"/>
  <c r="AD286" i="127"/>
  <c r="AC286" i="127"/>
  <c r="AB286" i="127"/>
  <c r="AA286" i="127"/>
  <c r="Z286" i="127"/>
  <c r="Y286" i="127"/>
  <c r="X286" i="127"/>
  <c r="W286" i="127"/>
  <c r="V286" i="127"/>
  <c r="U286" i="127"/>
  <c r="T286" i="127"/>
  <c r="S286" i="127"/>
  <c r="R286" i="127"/>
  <c r="Q286" i="127"/>
  <c r="P286" i="127"/>
  <c r="O286" i="127"/>
  <c r="N286" i="127"/>
  <c r="M286" i="127"/>
  <c r="L286" i="127"/>
  <c r="K286" i="127"/>
  <c r="J286" i="127"/>
  <c r="I286" i="127"/>
  <c r="H286" i="127"/>
  <c r="G286" i="127"/>
  <c r="F286" i="127"/>
  <c r="E286" i="127"/>
  <c r="D286" i="127"/>
  <c r="C286" i="127"/>
  <c r="B286" i="127"/>
  <c r="BA285" i="127"/>
  <c r="AZ285" i="127"/>
  <c r="AW285" i="127"/>
  <c r="AV285" i="127"/>
  <c r="AU285" i="127"/>
  <c r="AT285" i="127"/>
  <c r="AS285" i="127"/>
  <c r="AR285" i="127"/>
  <c r="AQ285" i="127"/>
  <c r="AP285" i="127"/>
  <c r="AO285" i="127"/>
  <c r="AN285" i="127"/>
  <c r="AM285" i="127"/>
  <c r="AL285" i="127"/>
  <c r="AK285" i="127"/>
  <c r="AJ285" i="127"/>
  <c r="AI285" i="127"/>
  <c r="AH285" i="127"/>
  <c r="AG285" i="127"/>
  <c r="AF285" i="127"/>
  <c r="AE285" i="127"/>
  <c r="AD285" i="127"/>
  <c r="AC285" i="127"/>
  <c r="AB285" i="127"/>
  <c r="AA285" i="127"/>
  <c r="Z285" i="127"/>
  <c r="Y285" i="127"/>
  <c r="X285" i="127"/>
  <c r="W285" i="127"/>
  <c r="V285" i="127"/>
  <c r="U285" i="127"/>
  <c r="T285" i="127"/>
  <c r="S285" i="127"/>
  <c r="R285" i="127"/>
  <c r="Q285" i="127"/>
  <c r="P285" i="127"/>
  <c r="O285" i="127"/>
  <c r="N285" i="127"/>
  <c r="M285" i="127"/>
  <c r="L285" i="127"/>
  <c r="K285" i="127"/>
  <c r="J285" i="127"/>
  <c r="I285" i="127"/>
  <c r="H285" i="127"/>
  <c r="G285" i="127"/>
  <c r="F285" i="127"/>
  <c r="E285" i="127"/>
  <c r="D285" i="127"/>
  <c r="C285" i="127"/>
  <c r="B285" i="127"/>
  <c r="BA284" i="127"/>
  <c r="AZ284" i="127"/>
  <c r="AW284" i="127"/>
  <c r="AV284" i="127"/>
  <c r="AU284" i="127"/>
  <c r="AT284" i="127"/>
  <c r="AS284" i="127"/>
  <c r="AR284" i="127"/>
  <c r="AQ284" i="127"/>
  <c r="AP284" i="127"/>
  <c r="AO284" i="127"/>
  <c r="AN284" i="127"/>
  <c r="AM284" i="127"/>
  <c r="AL284" i="127"/>
  <c r="AK284" i="127"/>
  <c r="AJ284" i="127"/>
  <c r="AI284" i="127"/>
  <c r="AH284" i="127"/>
  <c r="AG284" i="127"/>
  <c r="AF284" i="127"/>
  <c r="AE284" i="127"/>
  <c r="AD284" i="127"/>
  <c r="AC284" i="127"/>
  <c r="AB284" i="127"/>
  <c r="AA284" i="127"/>
  <c r="Z284" i="127"/>
  <c r="Y284" i="127"/>
  <c r="X284" i="127"/>
  <c r="W284" i="127"/>
  <c r="V284" i="127"/>
  <c r="U284" i="127"/>
  <c r="T284" i="127"/>
  <c r="S284" i="127"/>
  <c r="R284" i="127"/>
  <c r="Q284" i="127"/>
  <c r="P284" i="127"/>
  <c r="O284" i="127"/>
  <c r="N284" i="127"/>
  <c r="M284" i="127"/>
  <c r="L284" i="127"/>
  <c r="K284" i="127"/>
  <c r="J284" i="127"/>
  <c r="I284" i="127"/>
  <c r="H284" i="127"/>
  <c r="G284" i="127"/>
  <c r="F284" i="127"/>
  <c r="E284" i="127"/>
  <c r="D284" i="127"/>
  <c r="C284" i="127"/>
  <c r="B284" i="127"/>
  <c r="BA283" i="127"/>
  <c r="AZ283" i="127"/>
  <c r="AW283" i="127"/>
  <c r="AV283" i="127"/>
  <c r="AU283" i="127"/>
  <c r="AT283" i="127"/>
  <c r="AS283" i="127"/>
  <c r="AR283" i="127"/>
  <c r="AQ283" i="127"/>
  <c r="AP283" i="127"/>
  <c r="AO283" i="127"/>
  <c r="AN283" i="127"/>
  <c r="AM283" i="127"/>
  <c r="AL283" i="127"/>
  <c r="AK283" i="127"/>
  <c r="AJ283" i="127"/>
  <c r="AI283" i="127"/>
  <c r="AH283" i="127"/>
  <c r="AG283" i="127"/>
  <c r="AF283" i="127"/>
  <c r="AE283" i="127"/>
  <c r="AD283" i="127"/>
  <c r="AC283" i="127"/>
  <c r="AB283" i="127"/>
  <c r="AA283" i="127"/>
  <c r="Z283" i="127"/>
  <c r="Y283" i="127"/>
  <c r="X283" i="127"/>
  <c r="W283" i="127"/>
  <c r="V283" i="127"/>
  <c r="U283" i="127"/>
  <c r="T283" i="127"/>
  <c r="S283" i="127"/>
  <c r="R283" i="127"/>
  <c r="Q283" i="127"/>
  <c r="P283" i="127"/>
  <c r="O283" i="127"/>
  <c r="N283" i="127"/>
  <c r="M283" i="127"/>
  <c r="L283" i="127"/>
  <c r="K283" i="127"/>
  <c r="J283" i="127"/>
  <c r="I283" i="127"/>
  <c r="H283" i="127"/>
  <c r="G283" i="127"/>
  <c r="F283" i="127"/>
  <c r="E283" i="127"/>
  <c r="D283" i="127"/>
  <c r="C283" i="127"/>
  <c r="B283" i="127"/>
  <c r="BA282" i="127"/>
  <c r="AZ282" i="127"/>
  <c r="AW282" i="127"/>
  <c r="AV282" i="127"/>
  <c r="AU282" i="127"/>
  <c r="AT282" i="127"/>
  <c r="AS282" i="127"/>
  <c r="AR282" i="127"/>
  <c r="AQ282" i="127"/>
  <c r="AP282" i="127"/>
  <c r="AO282" i="127"/>
  <c r="AN282" i="127"/>
  <c r="AM282" i="127"/>
  <c r="AL282" i="127"/>
  <c r="AK282" i="127"/>
  <c r="AJ282" i="127"/>
  <c r="AI282" i="127"/>
  <c r="AH282" i="127"/>
  <c r="AG282" i="127"/>
  <c r="AF282" i="127"/>
  <c r="AE282" i="127"/>
  <c r="AD282" i="127"/>
  <c r="AC282" i="127"/>
  <c r="AB282" i="127"/>
  <c r="AA282" i="127"/>
  <c r="Z282" i="127"/>
  <c r="Y282" i="127"/>
  <c r="X282" i="127"/>
  <c r="W282" i="127"/>
  <c r="V282" i="127"/>
  <c r="U282" i="127"/>
  <c r="T282" i="127"/>
  <c r="S282" i="127"/>
  <c r="R282" i="127"/>
  <c r="Q282" i="127"/>
  <c r="P282" i="127"/>
  <c r="O282" i="127"/>
  <c r="N282" i="127"/>
  <c r="M282" i="127"/>
  <c r="L282" i="127"/>
  <c r="K282" i="127"/>
  <c r="J282" i="127"/>
  <c r="I282" i="127"/>
  <c r="H282" i="127"/>
  <c r="G282" i="127"/>
  <c r="F282" i="127"/>
  <c r="E282" i="127"/>
  <c r="D282" i="127"/>
  <c r="C282" i="127"/>
  <c r="B282" i="127"/>
  <c r="BA281" i="127"/>
  <c r="AZ281" i="127"/>
  <c r="AW281" i="127"/>
  <c r="AV281" i="127"/>
  <c r="AU281" i="127"/>
  <c r="AT281" i="127"/>
  <c r="AS281" i="127"/>
  <c r="AR281" i="127"/>
  <c r="AQ281" i="127"/>
  <c r="AP281" i="127"/>
  <c r="AO281" i="127"/>
  <c r="AN281" i="127"/>
  <c r="AM281" i="127"/>
  <c r="AL281" i="127"/>
  <c r="AK281" i="127"/>
  <c r="AJ281" i="127"/>
  <c r="AI281" i="127"/>
  <c r="AH281" i="127"/>
  <c r="AG281" i="127"/>
  <c r="AF281" i="127"/>
  <c r="AE281" i="127"/>
  <c r="AD281" i="127"/>
  <c r="AC281" i="127"/>
  <c r="AB281" i="127"/>
  <c r="AA281" i="127"/>
  <c r="Z281" i="127"/>
  <c r="Y281" i="127"/>
  <c r="X281" i="127"/>
  <c r="W281" i="127"/>
  <c r="V281" i="127"/>
  <c r="U281" i="127"/>
  <c r="T281" i="127"/>
  <c r="S281" i="127"/>
  <c r="R281" i="127"/>
  <c r="Q281" i="127"/>
  <c r="P281" i="127"/>
  <c r="O281" i="127"/>
  <c r="N281" i="127"/>
  <c r="M281" i="127"/>
  <c r="L281" i="127"/>
  <c r="K281" i="127"/>
  <c r="J281" i="127"/>
  <c r="I281" i="127"/>
  <c r="H281" i="127"/>
  <c r="G281" i="127"/>
  <c r="F281" i="127"/>
  <c r="E281" i="127"/>
  <c r="D281" i="127"/>
  <c r="C281" i="127"/>
  <c r="B281" i="127"/>
  <c r="BA280" i="127"/>
  <c r="AZ280" i="127"/>
  <c r="AW280" i="127"/>
  <c r="AV280" i="127"/>
  <c r="AU280" i="127"/>
  <c r="AT280" i="127"/>
  <c r="AS280" i="127"/>
  <c r="AR280" i="127"/>
  <c r="AQ280" i="127"/>
  <c r="AP280" i="127"/>
  <c r="AO280" i="127"/>
  <c r="AN280" i="127"/>
  <c r="AM280" i="127"/>
  <c r="AL280" i="127"/>
  <c r="AK280" i="127"/>
  <c r="AJ280" i="127"/>
  <c r="AI280" i="127"/>
  <c r="AH280" i="127"/>
  <c r="AG280" i="127"/>
  <c r="AF280" i="127"/>
  <c r="AE280" i="127"/>
  <c r="AD280" i="127"/>
  <c r="AC280" i="127"/>
  <c r="AB280" i="127"/>
  <c r="AA280" i="127"/>
  <c r="Z280" i="127"/>
  <c r="Y280" i="127"/>
  <c r="X280" i="127"/>
  <c r="W280" i="127"/>
  <c r="V280" i="127"/>
  <c r="U280" i="127"/>
  <c r="T280" i="127"/>
  <c r="S280" i="127"/>
  <c r="R280" i="127"/>
  <c r="Q280" i="127"/>
  <c r="P280" i="127"/>
  <c r="O280" i="127"/>
  <c r="N280" i="127"/>
  <c r="M280" i="127"/>
  <c r="L280" i="127"/>
  <c r="K280" i="127"/>
  <c r="J280" i="127"/>
  <c r="I280" i="127"/>
  <c r="H280" i="127"/>
  <c r="G280" i="127"/>
  <c r="F280" i="127"/>
  <c r="E280" i="127"/>
  <c r="D280" i="127"/>
  <c r="C280" i="127"/>
  <c r="B280" i="127"/>
  <c r="BA279" i="127"/>
  <c r="AZ279" i="127"/>
  <c r="AW279" i="127"/>
  <c r="AV279" i="127"/>
  <c r="AU279" i="127"/>
  <c r="AT279" i="127"/>
  <c r="AS279" i="127"/>
  <c r="AR279" i="127"/>
  <c r="AQ279" i="127"/>
  <c r="AP279" i="127"/>
  <c r="AO279" i="127"/>
  <c r="AN279" i="127"/>
  <c r="AM279" i="127"/>
  <c r="AL279" i="127"/>
  <c r="AK279" i="127"/>
  <c r="AJ279" i="127"/>
  <c r="AI279" i="127"/>
  <c r="AH279" i="127"/>
  <c r="AG279" i="127"/>
  <c r="AF279" i="127"/>
  <c r="AE279" i="127"/>
  <c r="AD279" i="127"/>
  <c r="AC279" i="127"/>
  <c r="AB279" i="127"/>
  <c r="AA279" i="127"/>
  <c r="Z279" i="127"/>
  <c r="Y279" i="127"/>
  <c r="X279" i="127"/>
  <c r="W279" i="127"/>
  <c r="V279" i="127"/>
  <c r="U279" i="127"/>
  <c r="T279" i="127"/>
  <c r="S279" i="127"/>
  <c r="R279" i="127"/>
  <c r="Q279" i="127"/>
  <c r="P279" i="127"/>
  <c r="O279" i="127"/>
  <c r="N279" i="127"/>
  <c r="M279" i="127"/>
  <c r="L279" i="127"/>
  <c r="K279" i="127"/>
  <c r="J279" i="127"/>
  <c r="I279" i="127"/>
  <c r="H279" i="127"/>
  <c r="G279" i="127"/>
  <c r="F279" i="127"/>
  <c r="E279" i="127"/>
  <c r="D279" i="127"/>
  <c r="C279" i="127"/>
  <c r="B279" i="127"/>
  <c r="BA278" i="127"/>
  <c r="AZ278" i="127"/>
  <c r="AW278" i="127"/>
  <c r="AV278" i="127"/>
  <c r="AU278" i="127"/>
  <c r="AT278" i="127"/>
  <c r="AS278" i="127"/>
  <c r="AR278" i="127"/>
  <c r="AQ278" i="127"/>
  <c r="AP278" i="127"/>
  <c r="AO278" i="127"/>
  <c r="AN278" i="127"/>
  <c r="AM278" i="127"/>
  <c r="AL278" i="127"/>
  <c r="AK278" i="127"/>
  <c r="AJ278" i="127"/>
  <c r="AI278" i="127"/>
  <c r="AH278" i="127"/>
  <c r="AG278" i="127"/>
  <c r="AF278" i="127"/>
  <c r="AE278" i="127"/>
  <c r="AD278" i="127"/>
  <c r="AC278" i="127"/>
  <c r="AB278" i="127"/>
  <c r="AA278" i="127"/>
  <c r="Z278" i="127"/>
  <c r="Y278" i="127"/>
  <c r="X278" i="127"/>
  <c r="W278" i="127"/>
  <c r="V278" i="127"/>
  <c r="U278" i="127"/>
  <c r="T278" i="127"/>
  <c r="S278" i="127"/>
  <c r="R278" i="127"/>
  <c r="Q278" i="127"/>
  <c r="P278" i="127"/>
  <c r="O278" i="127"/>
  <c r="N278" i="127"/>
  <c r="M278" i="127"/>
  <c r="L278" i="127"/>
  <c r="K278" i="127"/>
  <c r="J278" i="127"/>
  <c r="I278" i="127"/>
  <c r="H278" i="127"/>
  <c r="G278" i="127"/>
  <c r="F278" i="127"/>
  <c r="E278" i="127"/>
  <c r="D278" i="127"/>
  <c r="C278" i="127"/>
  <c r="B278" i="127"/>
  <c r="BA277" i="127"/>
  <c r="AZ277" i="127"/>
  <c r="AW277" i="127"/>
  <c r="AV277" i="127"/>
  <c r="AU277" i="127"/>
  <c r="AT277" i="127"/>
  <c r="AS277" i="127"/>
  <c r="AR277" i="127"/>
  <c r="AQ277" i="127"/>
  <c r="AP277" i="127"/>
  <c r="AO277" i="127"/>
  <c r="AN277" i="127"/>
  <c r="AM277" i="127"/>
  <c r="AL277" i="127"/>
  <c r="AK277" i="127"/>
  <c r="AJ277" i="127"/>
  <c r="AI277" i="127"/>
  <c r="AH277" i="127"/>
  <c r="AG277" i="127"/>
  <c r="AF277" i="127"/>
  <c r="AE277" i="127"/>
  <c r="AD277" i="127"/>
  <c r="AC277" i="127"/>
  <c r="AB277" i="127"/>
  <c r="AA277" i="127"/>
  <c r="Z277" i="127"/>
  <c r="Y277" i="127"/>
  <c r="X277" i="127"/>
  <c r="W277" i="127"/>
  <c r="V277" i="127"/>
  <c r="U277" i="127"/>
  <c r="T277" i="127"/>
  <c r="S277" i="127"/>
  <c r="R277" i="127"/>
  <c r="Q277" i="127"/>
  <c r="P277" i="127"/>
  <c r="O277" i="127"/>
  <c r="N277" i="127"/>
  <c r="M277" i="127"/>
  <c r="L277" i="127"/>
  <c r="K277" i="127"/>
  <c r="J277" i="127"/>
  <c r="I277" i="127"/>
  <c r="H277" i="127"/>
  <c r="G277" i="127"/>
  <c r="F277" i="127"/>
  <c r="E277" i="127"/>
  <c r="D277" i="127"/>
  <c r="C277" i="127"/>
  <c r="B277" i="127"/>
  <c r="BA276" i="127"/>
  <c r="AZ276" i="127"/>
  <c r="AW276" i="127"/>
  <c r="AV276" i="127"/>
  <c r="AU276" i="127"/>
  <c r="AT276" i="127"/>
  <c r="AS276" i="127"/>
  <c r="AR276" i="127"/>
  <c r="AQ276" i="127"/>
  <c r="AP276" i="127"/>
  <c r="AO276" i="127"/>
  <c r="AN276" i="127"/>
  <c r="AM276" i="127"/>
  <c r="AL276" i="127"/>
  <c r="AK276" i="127"/>
  <c r="AJ276" i="127"/>
  <c r="AI276" i="127"/>
  <c r="AH276" i="127"/>
  <c r="AG276" i="127"/>
  <c r="AF276" i="127"/>
  <c r="AE276" i="127"/>
  <c r="AD276" i="127"/>
  <c r="AC276" i="127"/>
  <c r="AB276" i="127"/>
  <c r="AA276" i="127"/>
  <c r="Z276" i="127"/>
  <c r="Y276" i="127"/>
  <c r="X276" i="127"/>
  <c r="W276" i="127"/>
  <c r="V276" i="127"/>
  <c r="U276" i="127"/>
  <c r="T276" i="127"/>
  <c r="S276" i="127"/>
  <c r="R276" i="127"/>
  <c r="Q276" i="127"/>
  <c r="P276" i="127"/>
  <c r="O276" i="127"/>
  <c r="N276" i="127"/>
  <c r="M276" i="127"/>
  <c r="L276" i="127"/>
  <c r="K276" i="127"/>
  <c r="J276" i="127"/>
  <c r="I276" i="127"/>
  <c r="H276" i="127"/>
  <c r="G276" i="127"/>
  <c r="F276" i="127"/>
  <c r="E276" i="127"/>
  <c r="D276" i="127"/>
  <c r="C276" i="127"/>
  <c r="B276" i="127"/>
  <c r="BA275" i="127"/>
  <c r="AZ275" i="127"/>
  <c r="AW275" i="127"/>
  <c r="AV275" i="127"/>
  <c r="AU275" i="127"/>
  <c r="AT275" i="127"/>
  <c r="AS275" i="127"/>
  <c r="AR275" i="127"/>
  <c r="AQ275" i="127"/>
  <c r="AP275" i="127"/>
  <c r="AO275" i="127"/>
  <c r="AN275" i="127"/>
  <c r="AM275" i="127"/>
  <c r="AL275" i="127"/>
  <c r="AK275" i="127"/>
  <c r="AJ275" i="127"/>
  <c r="AI275" i="127"/>
  <c r="AH275" i="127"/>
  <c r="AG275" i="127"/>
  <c r="AF275" i="127"/>
  <c r="AE275" i="127"/>
  <c r="AD275" i="127"/>
  <c r="AC275" i="127"/>
  <c r="AB275" i="127"/>
  <c r="AA275" i="127"/>
  <c r="Z275" i="127"/>
  <c r="Y275" i="127"/>
  <c r="X275" i="127"/>
  <c r="W275" i="127"/>
  <c r="V275" i="127"/>
  <c r="U275" i="127"/>
  <c r="T275" i="127"/>
  <c r="S275" i="127"/>
  <c r="R275" i="127"/>
  <c r="Q275" i="127"/>
  <c r="P275" i="127"/>
  <c r="O275" i="127"/>
  <c r="N275" i="127"/>
  <c r="M275" i="127"/>
  <c r="L275" i="127"/>
  <c r="K275" i="127"/>
  <c r="J275" i="127"/>
  <c r="I275" i="127"/>
  <c r="H275" i="127"/>
  <c r="G275" i="127"/>
  <c r="F275" i="127"/>
  <c r="E275" i="127"/>
  <c r="D275" i="127"/>
  <c r="C275" i="127"/>
  <c r="B275" i="127"/>
  <c r="BA274" i="127"/>
  <c r="AZ274" i="127"/>
  <c r="AW274" i="127"/>
  <c r="AV274" i="127"/>
  <c r="AU274" i="127"/>
  <c r="AT274" i="127"/>
  <c r="AS274" i="127"/>
  <c r="AR274" i="127"/>
  <c r="AQ274" i="127"/>
  <c r="AP274" i="127"/>
  <c r="AO274" i="127"/>
  <c r="AN274" i="127"/>
  <c r="AM274" i="127"/>
  <c r="AL274" i="127"/>
  <c r="AK274" i="127"/>
  <c r="AJ274" i="127"/>
  <c r="AI274" i="127"/>
  <c r="AH274" i="127"/>
  <c r="AG274" i="127"/>
  <c r="AF274" i="127"/>
  <c r="AE274" i="127"/>
  <c r="AD274" i="127"/>
  <c r="AC274" i="127"/>
  <c r="AB274" i="127"/>
  <c r="AA274" i="127"/>
  <c r="Z274" i="127"/>
  <c r="Y274" i="127"/>
  <c r="X274" i="127"/>
  <c r="W274" i="127"/>
  <c r="V274" i="127"/>
  <c r="U274" i="127"/>
  <c r="T274" i="127"/>
  <c r="S274" i="127"/>
  <c r="R274" i="127"/>
  <c r="Q274" i="127"/>
  <c r="P274" i="127"/>
  <c r="O274" i="127"/>
  <c r="N274" i="127"/>
  <c r="M274" i="127"/>
  <c r="L274" i="127"/>
  <c r="K274" i="127"/>
  <c r="J274" i="127"/>
  <c r="I274" i="127"/>
  <c r="H274" i="127"/>
  <c r="G274" i="127"/>
  <c r="F274" i="127"/>
  <c r="E274" i="127"/>
  <c r="D274" i="127"/>
  <c r="C274" i="127"/>
  <c r="B274" i="127"/>
  <c r="BA273" i="127"/>
  <c r="AZ273" i="127"/>
  <c r="AW273" i="127"/>
  <c r="AV273" i="127"/>
  <c r="AU273" i="127"/>
  <c r="AT273" i="127"/>
  <c r="AS273" i="127"/>
  <c r="AR273" i="127"/>
  <c r="AQ273" i="127"/>
  <c r="AP273" i="127"/>
  <c r="AO273" i="127"/>
  <c r="AN273" i="127"/>
  <c r="AM273" i="127"/>
  <c r="AL273" i="127"/>
  <c r="AK273" i="127"/>
  <c r="AJ273" i="127"/>
  <c r="AI273" i="127"/>
  <c r="AH273" i="127"/>
  <c r="AG273" i="127"/>
  <c r="AF273" i="127"/>
  <c r="AE273" i="127"/>
  <c r="AD273" i="127"/>
  <c r="AC273" i="127"/>
  <c r="AB273" i="127"/>
  <c r="AA273" i="127"/>
  <c r="Z273" i="127"/>
  <c r="Y273" i="127"/>
  <c r="X273" i="127"/>
  <c r="W273" i="127"/>
  <c r="V273" i="127"/>
  <c r="U273" i="127"/>
  <c r="T273" i="127"/>
  <c r="S273" i="127"/>
  <c r="R273" i="127"/>
  <c r="Q273" i="127"/>
  <c r="P273" i="127"/>
  <c r="O273" i="127"/>
  <c r="N273" i="127"/>
  <c r="M273" i="127"/>
  <c r="L273" i="127"/>
  <c r="K273" i="127"/>
  <c r="J273" i="127"/>
  <c r="I273" i="127"/>
  <c r="H273" i="127"/>
  <c r="G273" i="127"/>
  <c r="F273" i="127"/>
  <c r="E273" i="127"/>
  <c r="D273" i="127"/>
  <c r="C273" i="127"/>
  <c r="B273" i="127"/>
  <c r="BA272" i="127"/>
  <c r="AZ272" i="127"/>
  <c r="AW272" i="127"/>
  <c r="AV272" i="127"/>
  <c r="AU272" i="127"/>
  <c r="AT272" i="127"/>
  <c r="AS272" i="127"/>
  <c r="AR272" i="127"/>
  <c r="AQ272" i="127"/>
  <c r="AP272" i="127"/>
  <c r="AO272" i="127"/>
  <c r="AN272" i="127"/>
  <c r="AM272" i="127"/>
  <c r="AL272" i="127"/>
  <c r="AK272" i="127"/>
  <c r="AJ272" i="127"/>
  <c r="AI272" i="127"/>
  <c r="AH272" i="127"/>
  <c r="AG272" i="127"/>
  <c r="AF272" i="127"/>
  <c r="AE272" i="127"/>
  <c r="AD272" i="127"/>
  <c r="AC272" i="127"/>
  <c r="AB272" i="127"/>
  <c r="AA272" i="127"/>
  <c r="Z272" i="127"/>
  <c r="Y272" i="127"/>
  <c r="X272" i="127"/>
  <c r="W272" i="127"/>
  <c r="V272" i="127"/>
  <c r="U272" i="127"/>
  <c r="T272" i="127"/>
  <c r="S272" i="127"/>
  <c r="R272" i="127"/>
  <c r="Q272" i="127"/>
  <c r="P272" i="127"/>
  <c r="O272" i="127"/>
  <c r="N272" i="127"/>
  <c r="M272" i="127"/>
  <c r="L272" i="127"/>
  <c r="K272" i="127"/>
  <c r="J272" i="127"/>
  <c r="I272" i="127"/>
  <c r="H272" i="127"/>
  <c r="G272" i="127"/>
  <c r="F272" i="127"/>
  <c r="E272" i="127"/>
  <c r="D272" i="127"/>
  <c r="C272" i="127"/>
  <c r="B272" i="127"/>
  <c r="BA271" i="127"/>
  <c r="AZ271" i="127"/>
  <c r="AW271" i="127"/>
  <c r="AV271" i="127"/>
  <c r="AU271" i="127"/>
  <c r="AT271" i="127"/>
  <c r="AS271" i="127"/>
  <c r="AR271" i="127"/>
  <c r="AQ271" i="127"/>
  <c r="AP271" i="127"/>
  <c r="AO271" i="127"/>
  <c r="AN271" i="127"/>
  <c r="AM271" i="127"/>
  <c r="AL271" i="127"/>
  <c r="AK271" i="127"/>
  <c r="AJ271" i="127"/>
  <c r="AI271" i="127"/>
  <c r="AH271" i="127"/>
  <c r="AG271" i="127"/>
  <c r="AF271" i="127"/>
  <c r="AE271" i="127"/>
  <c r="AD271" i="127"/>
  <c r="AC271" i="127"/>
  <c r="AB271" i="127"/>
  <c r="AA271" i="127"/>
  <c r="Z271" i="127"/>
  <c r="Y271" i="127"/>
  <c r="X271" i="127"/>
  <c r="W271" i="127"/>
  <c r="V271" i="127"/>
  <c r="U271" i="127"/>
  <c r="T271" i="127"/>
  <c r="S271" i="127"/>
  <c r="R271" i="127"/>
  <c r="Q271" i="127"/>
  <c r="P271" i="127"/>
  <c r="O271" i="127"/>
  <c r="N271" i="127"/>
  <c r="M271" i="127"/>
  <c r="L271" i="127"/>
  <c r="K271" i="127"/>
  <c r="J271" i="127"/>
  <c r="I271" i="127"/>
  <c r="H271" i="127"/>
  <c r="G271" i="127"/>
  <c r="F271" i="127"/>
  <c r="E271" i="127"/>
  <c r="D271" i="127"/>
  <c r="C271" i="127"/>
  <c r="B271" i="127"/>
  <c r="BA270" i="127"/>
  <c r="AZ270" i="127"/>
  <c r="AW270" i="127"/>
  <c r="AV270" i="127"/>
  <c r="AU270" i="127"/>
  <c r="AT270" i="127"/>
  <c r="AS270" i="127"/>
  <c r="AR270" i="127"/>
  <c r="AQ270" i="127"/>
  <c r="AP270" i="127"/>
  <c r="AO270" i="127"/>
  <c r="AN270" i="127"/>
  <c r="AM270" i="127"/>
  <c r="AL270" i="127"/>
  <c r="AK270" i="127"/>
  <c r="AJ270" i="127"/>
  <c r="AI270" i="127"/>
  <c r="AH270" i="127"/>
  <c r="AG270" i="127"/>
  <c r="AF270" i="127"/>
  <c r="AE270" i="127"/>
  <c r="AD270" i="127"/>
  <c r="AC270" i="127"/>
  <c r="AB270" i="127"/>
  <c r="AA270" i="127"/>
  <c r="Z270" i="127"/>
  <c r="Y270" i="127"/>
  <c r="X270" i="127"/>
  <c r="W270" i="127"/>
  <c r="V270" i="127"/>
  <c r="U270" i="127"/>
  <c r="T270" i="127"/>
  <c r="S270" i="127"/>
  <c r="R270" i="127"/>
  <c r="Q270" i="127"/>
  <c r="P270" i="127"/>
  <c r="O270" i="127"/>
  <c r="N270" i="127"/>
  <c r="M270" i="127"/>
  <c r="L270" i="127"/>
  <c r="K270" i="127"/>
  <c r="J270" i="127"/>
  <c r="I270" i="127"/>
  <c r="H270" i="127"/>
  <c r="G270" i="127"/>
  <c r="F270" i="127"/>
  <c r="E270" i="127"/>
  <c r="D270" i="127"/>
  <c r="C270" i="127"/>
  <c r="B270" i="127"/>
  <c r="BA269" i="127"/>
  <c r="AZ269" i="127"/>
  <c r="AW269" i="127"/>
  <c r="AV269" i="127"/>
  <c r="AU269" i="127"/>
  <c r="AT269" i="127"/>
  <c r="AS269" i="127"/>
  <c r="AR269" i="127"/>
  <c r="AQ269" i="127"/>
  <c r="AP269" i="127"/>
  <c r="AO269" i="127"/>
  <c r="AN269" i="127"/>
  <c r="AM269" i="127"/>
  <c r="AL269" i="127"/>
  <c r="AK269" i="127"/>
  <c r="AJ269" i="127"/>
  <c r="AI269" i="127"/>
  <c r="AH269" i="127"/>
  <c r="AG269" i="127"/>
  <c r="AF269" i="127"/>
  <c r="AE269" i="127"/>
  <c r="AD269" i="127"/>
  <c r="AC269" i="127"/>
  <c r="AB269" i="127"/>
  <c r="AA269" i="127"/>
  <c r="Z269" i="127"/>
  <c r="Y269" i="127"/>
  <c r="X269" i="127"/>
  <c r="W269" i="127"/>
  <c r="V269" i="127"/>
  <c r="U269" i="127"/>
  <c r="T269" i="127"/>
  <c r="S269" i="127"/>
  <c r="R269" i="127"/>
  <c r="Q269" i="127"/>
  <c r="P269" i="127"/>
  <c r="O269" i="127"/>
  <c r="N269" i="127"/>
  <c r="M269" i="127"/>
  <c r="L269" i="127"/>
  <c r="K269" i="127"/>
  <c r="J269" i="127"/>
  <c r="I269" i="127"/>
  <c r="H269" i="127"/>
  <c r="G269" i="127"/>
  <c r="F269" i="127"/>
  <c r="E269" i="127"/>
  <c r="D269" i="127"/>
  <c r="C269" i="127"/>
  <c r="B269" i="127"/>
  <c r="BA268" i="127"/>
  <c r="AZ268" i="127"/>
  <c r="AW268" i="127"/>
  <c r="AV268" i="127"/>
  <c r="AU268" i="127"/>
  <c r="AT268" i="127"/>
  <c r="AS268" i="127"/>
  <c r="AR268" i="127"/>
  <c r="AQ268" i="127"/>
  <c r="AP268" i="127"/>
  <c r="AO268" i="127"/>
  <c r="AN268" i="127"/>
  <c r="AM268" i="127"/>
  <c r="AL268" i="127"/>
  <c r="AK268" i="127"/>
  <c r="AJ268" i="127"/>
  <c r="AI268" i="127"/>
  <c r="AH268" i="127"/>
  <c r="AG268" i="127"/>
  <c r="AF268" i="127"/>
  <c r="AE268" i="127"/>
  <c r="AD268" i="127"/>
  <c r="AC268" i="127"/>
  <c r="AB268" i="127"/>
  <c r="AA268" i="127"/>
  <c r="Z268" i="127"/>
  <c r="Y268" i="127"/>
  <c r="X268" i="127"/>
  <c r="W268" i="127"/>
  <c r="V268" i="127"/>
  <c r="U268" i="127"/>
  <c r="T268" i="127"/>
  <c r="S268" i="127"/>
  <c r="R268" i="127"/>
  <c r="Q268" i="127"/>
  <c r="P268" i="127"/>
  <c r="O268" i="127"/>
  <c r="N268" i="127"/>
  <c r="M268" i="127"/>
  <c r="L268" i="127"/>
  <c r="K268" i="127"/>
  <c r="J268" i="127"/>
  <c r="I268" i="127"/>
  <c r="H268" i="127"/>
  <c r="G268" i="127"/>
  <c r="F268" i="127"/>
  <c r="E268" i="127"/>
  <c r="D268" i="127"/>
  <c r="C268" i="127"/>
  <c r="B268" i="127"/>
  <c r="BA267" i="127"/>
  <c r="AZ267" i="127"/>
  <c r="AW267" i="127"/>
  <c r="AV267" i="127"/>
  <c r="AU267" i="127"/>
  <c r="AT267" i="127"/>
  <c r="AS267" i="127"/>
  <c r="AR267" i="127"/>
  <c r="AQ267" i="127"/>
  <c r="AP267" i="127"/>
  <c r="AO267" i="127"/>
  <c r="AN267" i="127"/>
  <c r="AM267" i="127"/>
  <c r="AL267" i="127"/>
  <c r="AK267" i="127"/>
  <c r="AJ267" i="127"/>
  <c r="AI267" i="127"/>
  <c r="AH267" i="127"/>
  <c r="AG267" i="127"/>
  <c r="AF267" i="127"/>
  <c r="AE267" i="127"/>
  <c r="AD267" i="127"/>
  <c r="AC267" i="127"/>
  <c r="AB267" i="127"/>
  <c r="AA267" i="127"/>
  <c r="Z267" i="127"/>
  <c r="Y267" i="127"/>
  <c r="X267" i="127"/>
  <c r="W267" i="127"/>
  <c r="V267" i="127"/>
  <c r="U267" i="127"/>
  <c r="T267" i="127"/>
  <c r="S267" i="127"/>
  <c r="R267" i="127"/>
  <c r="Q267" i="127"/>
  <c r="P267" i="127"/>
  <c r="O267" i="127"/>
  <c r="N267" i="127"/>
  <c r="M267" i="127"/>
  <c r="L267" i="127"/>
  <c r="K267" i="127"/>
  <c r="J267" i="127"/>
  <c r="I267" i="127"/>
  <c r="H267" i="127"/>
  <c r="G267" i="127"/>
  <c r="F267" i="127"/>
  <c r="E267" i="127"/>
  <c r="D267" i="127"/>
  <c r="C267" i="127"/>
  <c r="B267" i="127"/>
  <c r="BA266" i="127"/>
  <c r="AZ266" i="127"/>
  <c r="AW266" i="127"/>
  <c r="AV266" i="127"/>
  <c r="AU266" i="127"/>
  <c r="AT266" i="127"/>
  <c r="AS266" i="127"/>
  <c r="AR266" i="127"/>
  <c r="AQ266" i="127"/>
  <c r="AP266" i="127"/>
  <c r="AO266" i="127"/>
  <c r="AN266" i="127"/>
  <c r="AM266" i="127"/>
  <c r="AL266" i="127"/>
  <c r="AK266" i="127"/>
  <c r="AJ266" i="127"/>
  <c r="AI266" i="127"/>
  <c r="AH266" i="127"/>
  <c r="AG266" i="127"/>
  <c r="AF266" i="127"/>
  <c r="AE266" i="127"/>
  <c r="AD266" i="127"/>
  <c r="AC266" i="127"/>
  <c r="AB266" i="127"/>
  <c r="AA266" i="127"/>
  <c r="Z266" i="127"/>
  <c r="Y266" i="127"/>
  <c r="X266" i="127"/>
  <c r="W266" i="127"/>
  <c r="V266" i="127"/>
  <c r="U266" i="127"/>
  <c r="T266" i="127"/>
  <c r="S266" i="127"/>
  <c r="R266" i="127"/>
  <c r="Q266" i="127"/>
  <c r="P266" i="127"/>
  <c r="O266" i="127"/>
  <c r="N266" i="127"/>
  <c r="M266" i="127"/>
  <c r="L266" i="127"/>
  <c r="K266" i="127"/>
  <c r="J266" i="127"/>
  <c r="I266" i="127"/>
  <c r="H266" i="127"/>
  <c r="G266" i="127"/>
  <c r="F266" i="127"/>
  <c r="E266" i="127"/>
  <c r="D266" i="127"/>
  <c r="C266" i="127"/>
  <c r="B266" i="127"/>
  <c r="BA265" i="127"/>
  <c r="AZ265" i="127"/>
  <c r="AW265" i="127"/>
  <c r="AV265" i="127"/>
  <c r="AU265" i="127"/>
  <c r="AT265" i="127"/>
  <c r="AS265" i="127"/>
  <c r="AR265" i="127"/>
  <c r="AQ265" i="127"/>
  <c r="AP265" i="127"/>
  <c r="AO265" i="127"/>
  <c r="AN265" i="127"/>
  <c r="AM265" i="127"/>
  <c r="AL265" i="127"/>
  <c r="AK265" i="127"/>
  <c r="AJ265" i="127"/>
  <c r="AI265" i="127"/>
  <c r="AH265" i="127"/>
  <c r="AG265" i="127"/>
  <c r="AF265" i="127"/>
  <c r="AE265" i="127"/>
  <c r="AD265" i="127"/>
  <c r="AC265" i="127"/>
  <c r="AB265" i="127"/>
  <c r="AA265" i="127"/>
  <c r="Z265" i="127"/>
  <c r="Y265" i="127"/>
  <c r="X265" i="127"/>
  <c r="W265" i="127"/>
  <c r="V265" i="127"/>
  <c r="U265" i="127"/>
  <c r="T265" i="127"/>
  <c r="S265" i="127"/>
  <c r="R265" i="127"/>
  <c r="Q265" i="127"/>
  <c r="P265" i="127"/>
  <c r="O265" i="127"/>
  <c r="N265" i="127"/>
  <c r="M265" i="127"/>
  <c r="L265" i="127"/>
  <c r="K265" i="127"/>
  <c r="J265" i="127"/>
  <c r="I265" i="127"/>
  <c r="H265" i="127"/>
  <c r="G265" i="127"/>
  <c r="F265" i="127"/>
  <c r="E265" i="127"/>
  <c r="D265" i="127"/>
  <c r="C265" i="127"/>
  <c r="B265" i="127"/>
  <c r="BA264" i="127"/>
  <c r="AZ264" i="127"/>
  <c r="AW264" i="127"/>
  <c r="AV264" i="127"/>
  <c r="AU264" i="127"/>
  <c r="AT264" i="127"/>
  <c r="AS264" i="127"/>
  <c r="AR264" i="127"/>
  <c r="AQ264" i="127"/>
  <c r="AP264" i="127"/>
  <c r="AO264" i="127"/>
  <c r="AN264" i="127"/>
  <c r="AM264" i="127"/>
  <c r="AL264" i="127"/>
  <c r="AK264" i="127"/>
  <c r="AJ264" i="127"/>
  <c r="AI264" i="127"/>
  <c r="AH264" i="127"/>
  <c r="AG264" i="127"/>
  <c r="AF264" i="127"/>
  <c r="AE264" i="127"/>
  <c r="AD264" i="127"/>
  <c r="AC264" i="127"/>
  <c r="AB264" i="127"/>
  <c r="AA264" i="127"/>
  <c r="Z264" i="127"/>
  <c r="Y264" i="127"/>
  <c r="X264" i="127"/>
  <c r="W264" i="127"/>
  <c r="V264" i="127"/>
  <c r="U264" i="127"/>
  <c r="T264" i="127"/>
  <c r="S264" i="127"/>
  <c r="R264" i="127"/>
  <c r="Q264" i="127"/>
  <c r="P264" i="127"/>
  <c r="O264" i="127"/>
  <c r="N264" i="127"/>
  <c r="M264" i="127"/>
  <c r="L264" i="127"/>
  <c r="K264" i="127"/>
  <c r="J264" i="127"/>
  <c r="I264" i="127"/>
  <c r="H264" i="127"/>
  <c r="G264" i="127"/>
  <c r="F264" i="127"/>
  <c r="E264" i="127"/>
  <c r="D264" i="127"/>
  <c r="C264" i="127"/>
  <c r="B264" i="127"/>
  <c r="BA263" i="127"/>
  <c r="AZ263" i="127"/>
  <c r="AW263" i="127"/>
  <c r="AV263" i="127"/>
  <c r="AU263" i="127"/>
  <c r="AT263" i="127"/>
  <c r="AS263" i="127"/>
  <c r="AR263" i="127"/>
  <c r="AQ263" i="127"/>
  <c r="AP263" i="127"/>
  <c r="AO263" i="127"/>
  <c r="AN263" i="127"/>
  <c r="AM263" i="127"/>
  <c r="AL263" i="127"/>
  <c r="AK263" i="127"/>
  <c r="AJ263" i="127"/>
  <c r="AI263" i="127"/>
  <c r="AH263" i="127"/>
  <c r="AG263" i="127"/>
  <c r="AF263" i="127"/>
  <c r="AE263" i="127"/>
  <c r="AD263" i="127"/>
  <c r="AC263" i="127"/>
  <c r="AB263" i="127"/>
  <c r="AA263" i="127"/>
  <c r="Z263" i="127"/>
  <c r="Y263" i="127"/>
  <c r="X263" i="127"/>
  <c r="W263" i="127"/>
  <c r="V263" i="127"/>
  <c r="U263" i="127"/>
  <c r="T263" i="127"/>
  <c r="S263" i="127"/>
  <c r="R263" i="127"/>
  <c r="Q263" i="127"/>
  <c r="P263" i="127"/>
  <c r="O263" i="127"/>
  <c r="N263" i="127"/>
  <c r="M263" i="127"/>
  <c r="L263" i="127"/>
  <c r="K263" i="127"/>
  <c r="J263" i="127"/>
  <c r="I263" i="127"/>
  <c r="H263" i="127"/>
  <c r="G263" i="127"/>
  <c r="F263" i="127"/>
  <c r="E263" i="127"/>
  <c r="D263" i="127"/>
  <c r="C263" i="127"/>
  <c r="B263" i="127"/>
  <c r="BA262" i="127"/>
  <c r="AZ262" i="127"/>
  <c r="AW262" i="127"/>
  <c r="AV262" i="127"/>
  <c r="AU262" i="127"/>
  <c r="AT262" i="127"/>
  <c r="AS262" i="127"/>
  <c r="AR262" i="127"/>
  <c r="AQ262" i="127"/>
  <c r="AP262" i="127"/>
  <c r="AO262" i="127"/>
  <c r="AN262" i="127"/>
  <c r="AM262" i="127"/>
  <c r="AL262" i="127"/>
  <c r="AK262" i="127"/>
  <c r="AJ262" i="127"/>
  <c r="AI262" i="127"/>
  <c r="AH262" i="127"/>
  <c r="AG262" i="127"/>
  <c r="AF262" i="127"/>
  <c r="AE262" i="127"/>
  <c r="AD262" i="127"/>
  <c r="AC262" i="127"/>
  <c r="AB262" i="127"/>
  <c r="AA262" i="127"/>
  <c r="Z262" i="127"/>
  <c r="Y262" i="127"/>
  <c r="X262" i="127"/>
  <c r="W262" i="127"/>
  <c r="V262" i="127"/>
  <c r="U262" i="127"/>
  <c r="T262" i="127"/>
  <c r="S262" i="127"/>
  <c r="R262" i="127"/>
  <c r="Q262" i="127"/>
  <c r="P262" i="127"/>
  <c r="O262" i="127"/>
  <c r="N262" i="127"/>
  <c r="M262" i="127"/>
  <c r="L262" i="127"/>
  <c r="K262" i="127"/>
  <c r="J262" i="127"/>
  <c r="I262" i="127"/>
  <c r="H262" i="127"/>
  <c r="G262" i="127"/>
  <c r="F262" i="127"/>
  <c r="E262" i="127"/>
  <c r="D262" i="127"/>
  <c r="C262" i="127"/>
  <c r="B262" i="127"/>
  <c r="BA261" i="127"/>
  <c r="AZ261" i="127"/>
  <c r="AW261" i="127"/>
  <c r="AV261" i="127"/>
  <c r="AU261" i="127"/>
  <c r="AT261" i="127"/>
  <c r="AS261" i="127"/>
  <c r="AR261" i="127"/>
  <c r="AQ261" i="127"/>
  <c r="AP261" i="127"/>
  <c r="AO261" i="127"/>
  <c r="AN261" i="127"/>
  <c r="AM261" i="127"/>
  <c r="AL261" i="127"/>
  <c r="AK261" i="127"/>
  <c r="AJ261" i="127"/>
  <c r="AI261" i="127"/>
  <c r="AH261" i="127"/>
  <c r="AG261" i="127"/>
  <c r="AF261" i="127"/>
  <c r="AE261" i="127"/>
  <c r="AD261" i="127"/>
  <c r="AC261" i="127"/>
  <c r="AB261" i="127"/>
  <c r="AA261" i="127"/>
  <c r="Z261" i="127"/>
  <c r="Y261" i="127"/>
  <c r="X261" i="127"/>
  <c r="W261" i="127"/>
  <c r="V261" i="127"/>
  <c r="U261" i="127"/>
  <c r="T261" i="127"/>
  <c r="S261" i="127"/>
  <c r="R261" i="127"/>
  <c r="Q261" i="127"/>
  <c r="P261" i="127"/>
  <c r="O261" i="127"/>
  <c r="N261" i="127"/>
  <c r="M261" i="127"/>
  <c r="L261" i="127"/>
  <c r="K261" i="127"/>
  <c r="J261" i="127"/>
  <c r="I261" i="127"/>
  <c r="H261" i="127"/>
  <c r="G261" i="127"/>
  <c r="F261" i="127"/>
  <c r="E261" i="127"/>
  <c r="D261" i="127"/>
  <c r="C261" i="127"/>
  <c r="B261" i="127"/>
  <c r="BA260" i="127"/>
  <c r="AZ260" i="127"/>
  <c r="AW260" i="127"/>
  <c r="AV260" i="127"/>
  <c r="AU260" i="127"/>
  <c r="AT260" i="127"/>
  <c r="AS260" i="127"/>
  <c r="AR260" i="127"/>
  <c r="AQ260" i="127"/>
  <c r="AP260" i="127"/>
  <c r="AO260" i="127"/>
  <c r="AN260" i="127"/>
  <c r="AM260" i="127"/>
  <c r="AL260" i="127"/>
  <c r="AK260" i="127"/>
  <c r="AJ260" i="127"/>
  <c r="AI260" i="127"/>
  <c r="AH260" i="127"/>
  <c r="AG260" i="127"/>
  <c r="AF260" i="127"/>
  <c r="AE260" i="127"/>
  <c r="AD260" i="127"/>
  <c r="AC260" i="127"/>
  <c r="AB260" i="127"/>
  <c r="AA260" i="127"/>
  <c r="Z260" i="127"/>
  <c r="Y260" i="127"/>
  <c r="X260" i="127"/>
  <c r="W260" i="127"/>
  <c r="V260" i="127"/>
  <c r="U260" i="127"/>
  <c r="T260" i="127"/>
  <c r="S260" i="127"/>
  <c r="R260" i="127"/>
  <c r="Q260" i="127"/>
  <c r="P260" i="127"/>
  <c r="O260" i="127"/>
  <c r="N260" i="127"/>
  <c r="M260" i="127"/>
  <c r="L260" i="127"/>
  <c r="K260" i="127"/>
  <c r="J260" i="127"/>
  <c r="I260" i="127"/>
  <c r="H260" i="127"/>
  <c r="G260" i="127"/>
  <c r="F260" i="127"/>
  <c r="E260" i="127"/>
  <c r="D260" i="127"/>
  <c r="C260" i="127"/>
  <c r="B260" i="127"/>
  <c r="BA259" i="127"/>
  <c r="AZ259" i="127"/>
  <c r="AW259" i="127"/>
  <c r="AV259" i="127"/>
  <c r="AU259" i="127"/>
  <c r="AT259" i="127"/>
  <c r="AS259" i="127"/>
  <c r="AR259" i="127"/>
  <c r="AQ259" i="127"/>
  <c r="AP259" i="127"/>
  <c r="AO259" i="127"/>
  <c r="AN259" i="127"/>
  <c r="AM259" i="127"/>
  <c r="AL259" i="127"/>
  <c r="AK259" i="127"/>
  <c r="AJ259" i="127"/>
  <c r="AI259" i="127"/>
  <c r="AH259" i="127"/>
  <c r="AG259" i="127"/>
  <c r="AF259" i="127"/>
  <c r="AE259" i="127"/>
  <c r="AD259" i="127"/>
  <c r="AC259" i="127"/>
  <c r="AB259" i="127"/>
  <c r="AA259" i="127"/>
  <c r="Z259" i="127"/>
  <c r="Y259" i="127"/>
  <c r="X259" i="127"/>
  <c r="W259" i="127"/>
  <c r="V259" i="127"/>
  <c r="U259" i="127"/>
  <c r="T259" i="127"/>
  <c r="S259" i="127"/>
  <c r="R259" i="127"/>
  <c r="Q259" i="127"/>
  <c r="P259" i="127"/>
  <c r="O259" i="127"/>
  <c r="N259" i="127"/>
  <c r="M259" i="127"/>
  <c r="L259" i="127"/>
  <c r="K259" i="127"/>
  <c r="J259" i="127"/>
  <c r="I259" i="127"/>
  <c r="H259" i="127"/>
  <c r="G259" i="127"/>
  <c r="F259" i="127"/>
  <c r="E259" i="127"/>
  <c r="D259" i="127"/>
  <c r="C259" i="127"/>
  <c r="B259" i="127"/>
  <c r="BA258" i="127"/>
  <c r="AZ258" i="127"/>
  <c r="AW258" i="127"/>
  <c r="AV258" i="127"/>
  <c r="AU258" i="127"/>
  <c r="AT258" i="127"/>
  <c r="AS258" i="127"/>
  <c r="AR258" i="127"/>
  <c r="AQ258" i="127"/>
  <c r="AP258" i="127"/>
  <c r="AO258" i="127"/>
  <c r="AN258" i="127"/>
  <c r="AM258" i="127"/>
  <c r="AL258" i="127"/>
  <c r="AK258" i="127"/>
  <c r="AJ258" i="127"/>
  <c r="AI258" i="127"/>
  <c r="AH258" i="127"/>
  <c r="AG258" i="127"/>
  <c r="AF258" i="127"/>
  <c r="AE258" i="127"/>
  <c r="AD258" i="127"/>
  <c r="AC258" i="127"/>
  <c r="AB258" i="127"/>
  <c r="AA258" i="127"/>
  <c r="Z258" i="127"/>
  <c r="Y258" i="127"/>
  <c r="X258" i="127"/>
  <c r="W258" i="127"/>
  <c r="V258" i="127"/>
  <c r="U258" i="127"/>
  <c r="T258" i="127"/>
  <c r="S258" i="127"/>
  <c r="R258" i="127"/>
  <c r="Q258" i="127"/>
  <c r="P258" i="127"/>
  <c r="O258" i="127"/>
  <c r="N258" i="127"/>
  <c r="M258" i="127"/>
  <c r="L258" i="127"/>
  <c r="K258" i="127"/>
  <c r="J258" i="127"/>
  <c r="I258" i="127"/>
  <c r="H258" i="127"/>
  <c r="G258" i="127"/>
  <c r="F258" i="127"/>
  <c r="E258" i="127"/>
  <c r="D258" i="127"/>
  <c r="C258" i="127"/>
  <c r="B258" i="127"/>
  <c r="BA257" i="127"/>
  <c r="AZ257" i="127"/>
  <c r="AW257" i="127"/>
  <c r="AV257" i="127"/>
  <c r="AU257" i="127"/>
  <c r="AT257" i="127"/>
  <c r="AS257" i="127"/>
  <c r="AR257" i="127"/>
  <c r="AQ257" i="127"/>
  <c r="AP257" i="127"/>
  <c r="AO257" i="127"/>
  <c r="AN257" i="127"/>
  <c r="AM257" i="127"/>
  <c r="AL257" i="127"/>
  <c r="AK257" i="127"/>
  <c r="AJ257" i="127"/>
  <c r="AI257" i="127"/>
  <c r="AH257" i="127"/>
  <c r="AG257" i="127"/>
  <c r="AF257" i="127"/>
  <c r="AE257" i="127"/>
  <c r="AD257" i="127"/>
  <c r="AC257" i="127"/>
  <c r="AB257" i="127"/>
  <c r="AA257" i="127"/>
  <c r="Z257" i="127"/>
  <c r="Y257" i="127"/>
  <c r="X257" i="127"/>
  <c r="W257" i="127"/>
  <c r="V257" i="127"/>
  <c r="U257" i="127"/>
  <c r="T257" i="127"/>
  <c r="S257" i="127"/>
  <c r="R257" i="127"/>
  <c r="Q257" i="127"/>
  <c r="P257" i="127"/>
  <c r="O257" i="127"/>
  <c r="N257" i="127"/>
  <c r="M257" i="127"/>
  <c r="L257" i="127"/>
  <c r="K257" i="127"/>
  <c r="J257" i="127"/>
  <c r="I257" i="127"/>
  <c r="H257" i="127"/>
  <c r="G257" i="127"/>
  <c r="F257" i="127"/>
  <c r="E257" i="127"/>
  <c r="D257" i="127"/>
  <c r="C257" i="127"/>
  <c r="B257" i="127"/>
  <c r="BA256" i="127"/>
  <c r="AZ256" i="127"/>
  <c r="AW256" i="127"/>
  <c r="AV256" i="127"/>
  <c r="AU256" i="127"/>
  <c r="AT256" i="127"/>
  <c r="AS256" i="127"/>
  <c r="AR256" i="127"/>
  <c r="AQ256" i="127"/>
  <c r="AP256" i="127"/>
  <c r="AO256" i="127"/>
  <c r="AN256" i="127"/>
  <c r="AM256" i="127"/>
  <c r="AL256" i="127"/>
  <c r="AK256" i="127"/>
  <c r="AJ256" i="127"/>
  <c r="AI256" i="127"/>
  <c r="AH256" i="127"/>
  <c r="AG256" i="127"/>
  <c r="AF256" i="127"/>
  <c r="AE256" i="127"/>
  <c r="AD256" i="127"/>
  <c r="AC256" i="127"/>
  <c r="AB256" i="127"/>
  <c r="AA256" i="127"/>
  <c r="Z256" i="127"/>
  <c r="Y256" i="127"/>
  <c r="X256" i="127"/>
  <c r="W256" i="127"/>
  <c r="V256" i="127"/>
  <c r="U256" i="127"/>
  <c r="T256" i="127"/>
  <c r="S256" i="127"/>
  <c r="R256" i="127"/>
  <c r="Q256" i="127"/>
  <c r="P256" i="127"/>
  <c r="O256" i="127"/>
  <c r="N256" i="127"/>
  <c r="M256" i="127"/>
  <c r="L256" i="127"/>
  <c r="K256" i="127"/>
  <c r="J256" i="127"/>
  <c r="I256" i="127"/>
  <c r="H256" i="127"/>
  <c r="G256" i="127"/>
  <c r="F256" i="127"/>
  <c r="E256" i="127"/>
  <c r="D256" i="127"/>
  <c r="C256" i="127"/>
  <c r="B256" i="127"/>
  <c r="BA255" i="127"/>
  <c r="AZ255" i="127"/>
  <c r="AW255" i="127"/>
  <c r="AV255" i="127"/>
  <c r="AU255" i="127"/>
  <c r="AT255" i="127"/>
  <c r="AS255" i="127"/>
  <c r="AR255" i="127"/>
  <c r="AQ255" i="127"/>
  <c r="AP255" i="127"/>
  <c r="AO255" i="127"/>
  <c r="AN255" i="127"/>
  <c r="AM255" i="127"/>
  <c r="AL255" i="127"/>
  <c r="AK255" i="127"/>
  <c r="AJ255" i="127"/>
  <c r="AI255" i="127"/>
  <c r="AH255" i="127"/>
  <c r="AG255" i="127"/>
  <c r="AF255" i="127"/>
  <c r="AE255" i="127"/>
  <c r="AD255" i="127"/>
  <c r="AC255" i="127"/>
  <c r="AB255" i="127"/>
  <c r="AA255" i="127"/>
  <c r="Z255" i="127"/>
  <c r="Y255" i="127"/>
  <c r="X255" i="127"/>
  <c r="W255" i="127"/>
  <c r="V255" i="127"/>
  <c r="U255" i="127"/>
  <c r="T255" i="127"/>
  <c r="S255" i="127"/>
  <c r="R255" i="127"/>
  <c r="Q255" i="127"/>
  <c r="P255" i="127"/>
  <c r="O255" i="127"/>
  <c r="N255" i="127"/>
  <c r="M255" i="127"/>
  <c r="L255" i="127"/>
  <c r="K255" i="127"/>
  <c r="J255" i="127"/>
  <c r="I255" i="127"/>
  <c r="H255" i="127"/>
  <c r="G255" i="127"/>
  <c r="F255" i="127"/>
  <c r="E255" i="127"/>
  <c r="D255" i="127"/>
  <c r="C255" i="127"/>
  <c r="B255" i="127"/>
  <c r="BA254" i="127"/>
  <c r="AZ254" i="127"/>
  <c r="AW254" i="127"/>
  <c r="AV254" i="127"/>
  <c r="AU254" i="127"/>
  <c r="AT254" i="127"/>
  <c r="AS254" i="127"/>
  <c r="AR254" i="127"/>
  <c r="AQ254" i="127"/>
  <c r="AP254" i="127"/>
  <c r="AO254" i="127"/>
  <c r="AN254" i="127"/>
  <c r="AM254" i="127"/>
  <c r="AL254" i="127"/>
  <c r="AK254" i="127"/>
  <c r="AJ254" i="127"/>
  <c r="AI254" i="127"/>
  <c r="AH254" i="127"/>
  <c r="AG254" i="127"/>
  <c r="AF254" i="127"/>
  <c r="AE254" i="127"/>
  <c r="AD254" i="127"/>
  <c r="AC254" i="127"/>
  <c r="AB254" i="127"/>
  <c r="AA254" i="127"/>
  <c r="Z254" i="127"/>
  <c r="Y254" i="127"/>
  <c r="X254" i="127"/>
  <c r="W254" i="127"/>
  <c r="V254" i="127"/>
  <c r="U254" i="127"/>
  <c r="T254" i="127"/>
  <c r="S254" i="127"/>
  <c r="R254" i="127"/>
  <c r="Q254" i="127"/>
  <c r="P254" i="127"/>
  <c r="O254" i="127"/>
  <c r="N254" i="127"/>
  <c r="M254" i="127"/>
  <c r="L254" i="127"/>
  <c r="K254" i="127"/>
  <c r="J254" i="127"/>
  <c r="I254" i="127"/>
  <c r="H254" i="127"/>
  <c r="G254" i="127"/>
  <c r="F254" i="127"/>
  <c r="E254" i="127"/>
  <c r="D254" i="127"/>
  <c r="C254" i="127"/>
  <c r="B254" i="127"/>
  <c r="BA253" i="127"/>
  <c r="AZ253" i="127"/>
  <c r="AW253" i="127"/>
  <c r="AV253" i="127"/>
  <c r="AU253" i="127"/>
  <c r="AT253" i="127"/>
  <c r="AS253" i="127"/>
  <c r="AR253" i="127"/>
  <c r="AQ253" i="127"/>
  <c r="AP253" i="127"/>
  <c r="AO253" i="127"/>
  <c r="AN253" i="127"/>
  <c r="AM253" i="127"/>
  <c r="AL253" i="127"/>
  <c r="AK253" i="127"/>
  <c r="AJ253" i="127"/>
  <c r="AI253" i="127"/>
  <c r="AH253" i="127"/>
  <c r="AG253" i="127"/>
  <c r="AF253" i="127"/>
  <c r="AE253" i="127"/>
  <c r="AD253" i="127"/>
  <c r="AC253" i="127"/>
  <c r="AB253" i="127"/>
  <c r="AA253" i="127"/>
  <c r="Z253" i="127"/>
  <c r="Y253" i="127"/>
  <c r="X253" i="127"/>
  <c r="W253" i="127"/>
  <c r="V253" i="127"/>
  <c r="U253" i="127"/>
  <c r="T253" i="127"/>
  <c r="S253" i="127"/>
  <c r="R253" i="127"/>
  <c r="Q253" i="127"/>
  <c r="P253" i="127"/>
  <c r="O253" i="127"/>
  <c r="N253" i="127"/>
  <c r="M253" i="127"/>
  <c r="L253" i="127"/>
  <c r="K253" i="127"/>
  <c r="J253" i="127"/>
  <c r="I253" i="127"/>
  <c r="H253" i="127"/>
  <c r="G253" i="127"/>
  <c r="F253" i="127"/>
  <c r="E253" i="127"/>
  <c r="D253" i="127"/>
  <c r="C253" i="127"/>
  <c r="B253" i="127"/>
  <c r="BA252" i="127"/>
  <c r="AZ252" i="127"/>
  <c r="AW252" i="127"/>
  <c r="AV252" i="127"/>
  <c r="AU252" i="127"/>
  <c r="AT252" i="127"/>
  <c r="AS252" i="127"/>
  <c r="AR252" i="127"/>
  <c r="AQ252" i="127"/>
  <c r="AP252" i="127"/>
  <c r="AO252" i="127"/>
  <c r="AN252" i="127"/>
  <c r="AM252" i="127"/>
  <c r="AL252" i="127"/>
  <c r="AK252" i="127"/>
  <c r="AJ252" i="127"/>
  <c r="AI252" i="127"/>
  <c r="AH252" i="127"/>
  <c r="AG252" i="127"/>
  <c r="AF252" i="127"/>
  <c r="AE252" i="127"/>
  <c r="AD252" i="127"/>
  <c r="AC252" i="127"/>
  <c r="AB252" i="127"/>
  <c r="AA252" i="127"/>
  <c r="Z252" i="127"/>
  <c r="Y252" i="127"/>
  <c r="X252" i="127"/>
  <c r="W252" i="127"/>
  <c r="V252" i="127"/>
  <c r="U252" i="127"/>
  <c r="T252" i="127"/>
  <c r="S252" i="127"/>
  <c r="R252" i="127"/>
  <c r="Q252" i="127"/>
  <c r="P252" i="127"/>
  <c r="O252" i="127"/>
  <c r="N252" i="127"/>
  <c r="M252" i="127"/>
  <c r="L252" i="127"/>
  <c r="K252" i="127"/>
  <c r="J252" i="127"/>
  <c r="I252" i="127"/>
  <c r="H252" i="127"/>
  <c r="G252" i="127"/>
  <c r="F252" i="127"/>
  <c r="E252" i="127"/>
  <c r="D252" i="127"/>
  <c r="C252" i="127"/>
  <c r="B252" i="127"/>
  <c r="BA251" i="127"/>
  <c r="AZ251" i="127"/>
  <c r="AW251" i="127"/>
  <c r="AV251" i="127"/>
  <c r="AU251" i="127"/>
  <c r="AT251" i="127"/>
  <c r="AS251" i="127"/>
  <c r="AR251" i="127"/>
  <c r="AQ251" i="127"/>
  <c r="AP251" i="127"/>
  <c r="AO251" i="127"/>
  <c r="AN251" i="127"/>
  <c r="AM251" i="127"/>
  <c r="AL251" i="127"/>
  <c r="AK251" i="127"/>
  <c r="AJ251" i="127"/>
  <c r="AI251" i="127"/>
  <c r="AH251" i="127"/>
  <c r="AG251" i="127"/>
  <c r="AF251" i="127"/>
  <c r="AE251" i="127"/>
  <c r="AD251" i="127"/>
  <c r="AC251" i="127"/>
  <c r="AB251" i="127"/>
  <c r="AA251" i="127"/>
  <c r="Z251" i="127"/>
  <c r="Y251" i="127"/>
  <c r="X251" i="127"/>
  <c r="W251" i="127"/>
  <c r="V251" i="127"/>
  <c r="U251" i="127"/>
  <c r="T251" i="127"/>
  <c r="S251" i="127"/>
  <c r="R251" i="127"/>
  <c r="Q251" i="127"/>
  <c r="P251" i="127"/>
  <c r="O251" i="127"/>
  <c r="N251" i="127"/>
  <c r="M251" i="127"/>
  <c r="L251" i="127"/>
  <c r="K251" i="127"/>
  <c r="J251" i="127"/>
  <c r="I251" i="127"/>
  <c r="H251" i="127"/>
  <c r="G251" i="127"/>
  <c r="F251" i="127"/>
  <c r="E251" i="127"/>
  <c r="D251" i="127"/>
  <c r="C251" i="127"/>
  <c r="B251" i="127"/>
  <c r="BA250" i="127"/>
  <c r="AZ250" i="127"/>
  <c r="AW250" i="127"/>
  <c r="AV250" i="127"/>
  <c r="AU250" i="127"/>
  <c r="AT250" i="127"/>
  <c r="AS250" i="127"/>
  <c r="AR250" i="127"/>
  <c r="AQ250" i="127"/>
  <c r="AP250" i="127"/>
  <c r="AO250" i="127"/>
  <c r="AN250" i="127"/>
  <c r="AM250" i="127"/>
  <c r="AL250" i="127"/>
  <c r="AK250" i="127"/>
  <c r="AJ250" i="127"/>
  <c r="AI250" i="127"/>
  <c r="AH250" i="127"/>
  <c r="AG250" i="127"/>
  <c r="AF250" i="127"/>
  <c r="AE250" i="127"/>
  <c r="AD250" i="127"/>
  <c r="AC250" i="127"/>
  <c r="AB250" i="127"/>
  <c r="AA250" i="127"/>
  <c r="Z250" i="127"/>
  <c r="Y250" i="127"/>
  <c r="X250" i="127"/>
  <c r="W250" i="127"/>
  <c r="V250" i="127"/>
  <c r="U250" i="127"/>
  <c r="T250" i="127"/>
  <c r="S250" i="127"/>
  <c r="R250" i="127"/>
  <c r="Q250" i="127"/>
  <c r="P250" i="127"/>
  <c r="O250" i="127"/>
  <c r="N250" i="127"/>
  <c r="M250" i="127"/>
  <c r="L250" i="127"/>
  <c r="K250" i="127"/>
  <c r="J250" i="127"/>
  <c r="I250" i="127"/>
  <c r="H250" i="127"/>
  <c r="G250" i="127"/>
  <c r="F250" i="127"/>
  <c r="E250" i="127"/>
  <c r="D250" i="127"/>
  <c r="C250" i="127"/>
  <c r="B250" i="127"/>
  <c r="BA249" i="127"/>
  <c r="AZ249" i="127"/>
  <c r="AW249" i="127"/>
  <c r="AV249" i="127"/>
  <c r="AU249" i="127"/>
  <c r="AT249" i="127"/>
  <c r="AS249" i="127"/>
  <c r="AR249" i="127"/>
  <c r="AQ249" i="127"/>
  <c r="AP249" i="127"/>
  <c r="AO249" i="127"/>
  <c r="AN249" i="127"/>
  <c r="AM249" i="127"/>
  <c r="AL249" i="127"/>
  <c r="AK249" i="127"/>
  <c r="AJ249" i="127"/>
  <c r="AI249" i="127"/>
  <c r="AH249" i="127"/>
  <c r="AG249" i="127"/>
  <c r="AF249" i="127"/>
  <c r="AE249" i="127"/>
  <c r="AD249" i="127"/>
  <c r="AC249" i="127"/>
  <c r="AB249" i="127"/>
  <c r="AA249" i="127"/>
  <c r="Z249" i="127"/>
  <c r="Y249" i="127"/>
  <c r="X249" i="127"/>
  <c r="W249" i="127"/>
  <c r="V249" i="127"/>
  <c r="U249" i="127"/>
  <c r="T249" i="127"/>
  <c r="S249" i="127"/>
  <c r="R249" i="127"/>
  <c r="Q249" i="127"/>
  <c r="P249" i="127"/>
  <c r="O249" i="127"/>
  <c r="N249" i="127"/>
  <c r="M249" i="127"/>
  <c r="L249" i="127"/>
  <c r="K249" i="127"/>
  <c r="J249" i="127"/>
  <c r="I249" i="127"/>
  <c r="H249" i="127"/>
  <c r="G249" i="127"/>
  <c r="F249" i="127"/>
  <c r="E249" i="127"/>
  <c r="D249" i="127"/>
  <c r="C249" i="127"/>
  <c r="B249" i="127"/>
  <c r="BA248" i="127"/>
  <c r="AZ248" i="127"/>
  <c r="AW248" i="127"/>
  <c r="AV248" i="127"/>
  <c r="AU248" i="127"/>
  <c r="AT248" i="127"/>
  <c r="AS248" i="127"/>
  <c r="AR248" i="127"/>
  <c r="AQ248" i="127"/>
  <c r="AP248" i="127"/>
  <c r="AO248" i="127"/>
  <c r="AN248" i="127"/>
  <c r="AM248" i="127"/>
  <c r="AL248" i="127"/>
  <c r="AK248" i="127"/>
  <c r="AJ248" i="127"/>
  <c r="AI248" i="127"/>
  <c r="AH248" i="127"/>
  <c r="AG248" i="127"/>
  <c r="AF248" i="127"/>
  <c r="AE248" i="127"/>
  <c r="AD248" i="127"/>
  <c r="AC248" i="127"/>
  <c r="AB248" i="127"/>
  <c r="AA248" i="127"/>
  <c r="Z248" i="127"/>
  <c r="Y248" i="127"/>
  <c r="X248" i="127"/>
  <c r="W248" i="127"/>
  <c r="V248" i="127"/>
  <c r="U248" i="127"/>
  <c r="T248" i="127"/>
  <c r="S248" i="127"/>
  <c r="R248" i="127"/>
  <c r="Q248" i="127"/>
  <c r="P248" i="127"/>
  <c r="O248" i="127"/>
  <c r="N248" i="127"/>
  <c r="M248" i="127"/>
  <c r="L248" i="127"/>
  <c r="K248" i="127"/>
  <c r="J248" i="127"/>
  <c r="I248" i="127"/>
  <c r="H248" i="127"/>
  <c r="G248" i="127"/>
  <c r="F248" i="127"/>
  <c r="E248" i="127"/>
  <c r="D248" i="127"/>
  <c r="C248" i="127"/>
  <c r="B248" i="127"/>
  <c r="BA247" i="127"/>
  <c r="AZ247" i="127"/>
  <c r="AW247" i="127"/>
  <c r="AV247" i="127"/>
  <c r="AU247" i="127"/>
  <c r="AT247" i="127"/>
  <c r="AS247" i="127"/>
  <c r="AR247" i="127"/>
  <c r="AQ247" i="127"/>
  <c r="AP247" i="127"/>
  <c r="AO247" i="127"/>
  <c r="AN247" i="127"/>
  <c r="AM247" i="127"/>
  <c r="AL247" i="127"/>
  <c r="AK247" i="127"/>
  <c r="AJ247" i="127"/>
  <c r="AI247" i="127"/>
  <c r="AH247" i="127"/>
  <c r="AG247" i="127"/>
  <c r="AF247" i="127"/>
  <c r="AE247" i="127"/>
  <c r="AD247" i="127"/>
  <c r="AC247" i="127"/>
  <c r="AB247" i="127"/>
  <c r="AA247" i="127"/>
  <c r="Z247" i="127"/>
  <c r="Y247" i="127"/>
  <c r="X247" i="127"/>
  <c r="W247" i="127"/>
  <c r="V247" i="127"/>
  <c r="U247" i="127"/>
  <c r="T247" i="127"/>
  <c r="S247" i="127"/>
  <c r="R247" i="127"/>
  <c r="Q247" i="127"/>
  <c r="P247" i="127"/>
  <c r="O247" i="127"/>
  <c r="N247" i="127"/>
  <c r="M247" i="127"/>
  <c r="L247" i="127"/>
  <c r="K247" i="127"/>
  <c r="J247" i="127"/>
  <c r="I247" i="127"/>
  <c r="H247" i="127"/>
  <c r="G247" i="127"/>
  <c r="F247" i="127"/>
  <c r="E247" i="127"/>
  <c r="D247" i="127"/>
  <c r="C247" i="127"/>
  <c r="B247" i="127"/>
  <c r="BA246" i="127"/>
  <c r="AZ246" i="127"/>
  <c r="AW246" i="127"/>
  <c r="AV246" i="127"/>
  <c r="AU246" i="127"/>
  <c r="AT246" i="127"/>
  <c r="AS246" i="127"/>
  <c r="AR246" i="127"/>
  <c r="AQ246" i="127"/>
  <c r="AP246" i="127"/>
  <c r="AO246" i="127"/>
  <c r="AN246" i="127"/>
  <c r="AM246" i="127"/>
  <c r="AL246" i="127"/>
  <c r="AK246" i="127"/>
  <c r="AJ246" i="127"/>
  <c r="AI246" i="127"/>
  <c r="AH246" i="127"/>
  <c r="AG246" i="127"/>
  <c r="AF246" i="127"/>
  <c r="AE246" i="127"/>
  <c r="AD246" i="127"/>
  <c r="AC246" i="127"/>
  <c r="AB246" i="127"/>
  <c r="AA246" i="127"/>
  <c r="Z246" i="127"/>
  <c r="Y246" i="127"/>
  <c r="X246" i="127"/>
  <c r="W246" i="127"/>
  <c r="V246" i="127"/>
  <c r="U246" i="127"/>
  <c r="T246" i="127"/>
  <c r="S246" i="127"/>
  <c r="R246" i="127"/>
  <c r="Q246" i="127"/>
  <c r="P246" i="127"/>
  <c r="O246" i="127"/>
  <c r="N246" i="127"/>
  <c r="M246" i="127"/>
  <c r="L246" i="127"/>
  <c r="K246" i="127"/>
  <c r="J246" i="127"/>
  <c r="I246" i="127"/>
  <c r="H246" i="127"/>
  <c r="G246" i="127"/>
  <c r="F246" i="127"/>
  <c r="E246" i="127"/>
  <c r="D246" i="127"/>
  <c r="C246" i="127"/>
  <c r="B246" i="127"/>
  <c r="BA245" i="127"/>
  <c r="AZ245" i="127"/>
  <c r="AW245" i="127"/>
  <c r="AV245" i="127"/>
  <c r="AU245" i="127"/>
  <c r="AT245" i="127"/>
  <c r="AS245" i="127"/>
  <c r="AR245" i="127"/>
  <c r="AQ245" i="127"/>
  <c r="AP245" i="127"/>
  <c r="AO245" i="127"/>
  <c r="AN245" i="127"/>
  <c r="AM245" i="127"/>
  <c r="AL245" i="127"/>
  <c r="AK245" i="127"/>
  <c r="AJ245" i="127"/>
  <c r="AI245" i="127"/>
  <c r="AH245" i="127"/>
  <c r="AG245" i="127"/>
  <c r="AF245" i="127"/>
  <c r="AE245" i="127"/>
  <c r="AD245" i="127"/>
  <c r="AC245" i="127"/>
  <c r="AB245" i="127"/>
  <c r="AA245" i="127"/>
  <c r="Z245" i="127"/>
  <c r="Y245" i="127"/>
  <c r="X245" i="127"/>
  <c r="W245" i="127"/>
  <c r="V245" i="127"/>
  <c r="U245" i="127"/>
  <c r="T245" i="127"/>
  <c r="S245" i="127"/>
  <c r="R245" i="127"/>
  <c r="Q245" i="127"/>
  <c r="P245" i="127"/>
  <c r="O245" i="127"/>
  <c r="N245" i="127"/>
  <c r="M245" i="127"/>
  <c r="L245" i="127"/>
  <c r="K245" i="127"/>
  <c r="J245" i="127"/>
  <c r="I245" i="127"/>
  <c r="H245" i="127"/>
  <c r="G245" i="127"/>
  <c r="F245" i="127"/>
  <c r="E245" i="127"/>
  <c r="D245" i="127"/>
  <c r="C245" i="127"/>
  <c r="B245" i="127"/>
  <c r="BA244" i="127"/>
  <c r="AZ244" i="127"/>
  <c r="AW244" i="127"/>
  <c r="AV244" i="127"/>
  <c r="AU244" i="127"/>
  <c r="AT244" i="127"/>
  <c r="AS244" i="127"/>
  <c r="AR244" i="127"/>
  <c r="AQ244" i="127"/>
  <c r="AP244" i="127"/>
  <c r="AO244" i="127"/>
  <c r="AN244" i="127"/>
  <c r="AM244" i="127"/>
  <c r="AL244" i="127"/>
  <c r="AK244" i="127"/>
  <c r="AJ244" i="127"/>
  <c r="AI244" i="127"/>
  <c r="AH244" i="127"/>
  <c r="AG244" i="127"/>
  <c r="AF244" i="127"/>
  <c r="AE244" i="127"/>
  <c r="AD244" i="127"/>
  <c r="AC244" i="127"/>
  <c r="AB244" i="127"/>
  <c r="AA244" i="127"/>
  <c r="Z244" i="127"/>
  <c r="Y244" i="127"/>
  <c r="X244" i="127"/>
  <c r="W244" i="127"/>
  <c r="V244" i="127"/>
  <c r="U244" i="127"/>
  <c r="T244" i="127"/>
  <c r="S244" i="127"/>
  <c r="R244" i="127"/>
  <c r="Q244" i="127"/>
  <c r="P244" i="127"/>
  <c r="O244" i="127"/>
  <c r="N244" i="127"/>
  <c r="M244" i="127"/>
  <c r="L244" i="127"/>
  <c r="K244" i="127"/>
  <c r="J244" i="127"/>
  <c r="I244" i="127"/>
  <c r="H244" i="127"/>
  <c r="G244" i="127"/>
  <c r="F244" i="127"/>
  <c r="E244" i="127"/>
  <c r="D244" i="127"/>
  <c r="C244" i="127"/>
  <c r="B244" i="127"/>
  <c r="BA243" i="127"/>
  <c r="AZ243" i="127"/>
  <c r="AW243" i="127"/>
  <c r="AV243" i="127"/>
  <c r="AU243" i="127"/>
  <c r="AT243" i="127"/>
  <c r="AS243" i="127"/>
  <c r="AR243" i="127"/>
  <c r="AQ243" i="127"/>
  <c r="AP243" i="127"/>
  <c r="AO243" i="127"/>
  <c r="AN243" i="127"/>
  <c r="AM243" i="127"/>
  <c r="AL243" i="127"/>
  <c r="AK243" i="127"/>
  <c r="AJ243" i="127"/>
  <c r="AI243" i="127"/>
  <c r="AH243" i="127"/>
  <c r="AG243" i="127"/>
  <c r="AF243" i="127"/>
  <c r="AE243" i="127"/>
  <c r="AD243" i="127"/>
  <c r="AC243" i="127"/>
  <c r="AB243" i="127"/>
  <c r="AA243" i="127"/>
  <c r="Z243" i="127"/>
  <c r="Y243" i="127"/>
  <c r="X243" i="127"/>
  <c r="W243" i="127"/>
  <c r="V243" i="127"/>
  <c r="U243" i="127"/>
  <c r="T243" i="127"/>
  <c r="S243" i="127"/>
  <c r="R243" i="127"/>
  <c r="Q243" i="127"/>
  <c r="P243" i="127"/>
  <c r="O243" i="127"/>
  <c r="N243" i="127"/>
  <c r="M243" i="127"/>
  <c r="L243" i="127"/>
  <c r="K243" i="127"/>
  <c r="J243" i="127"/>
  <c r="I243" i="127"/>
  <c r="H243" i="127"/>
  <c r="G243" i="127"/>
  <c r="F243" i="127"/>
  <c r="E243" i="127"/>
  <c r="D243" i="127"/>
  <c r="C243" i="127"/>
  <c r="B243" i="127"/>
  <c r="BA242" i="127"/>
  <c r="AZ242" i="127"/>
  <c r="AW242" i="127"/>
  <c r="AV242" i="127"/>
  <c r="AU242" i="127"/>
  <c r="AT242" i="127"/>
  <c r="AS242" i="127"/>
  <c r="AR242" i="127"/>
  <c r="AQ242" i="127"/>
  <c r="AP242" i="127"/>
  <c r="AO242" i="127"/>
  <c r="AN242" i="127"/>
  <c r="AM242" i="127"/>
  <c r="AL242" i="127"/>
  <c r="AK242" i="127"/>
  <c r="AJ242" i="127"/>
  <c r="AI242" i="127"/>
  <c r="AH242" i="127"/>
  <c r="AG242" i="127"/>
  <c r="AF242" i="127"/>
  <c r="AE242" i="127"/>
  <c r="AD242" i="127"/>
  <c r="AC242" i="127"/>
  <c r="AB242" i="127"/>
  <c r="AA242" i="127"/>
  <c r="Z242" i="127"/>
  <c r="Y242" i="127"/>
  <c r="X242" i="127"/>
  <c r="W242" i="127"/>
  <c r="V242" i="127"/>
  <c r="U242" i="127"/>
  <c r="T242" i="127"/>
  <c r="S242" i="127"/>
  <c r="R242" i="127"/>
  <c r="Q242" i="127"/>
  <c r="P242" i="127"/>
  <c r="O242" i="127"/>
  <c r="N242" i="127"/>
  <c r="M242" i="127"/>
  <c r="L242" i="127"/>
  <c r="K242" i="127"/>
  <c r="J242" i="127"/>
  <c r="I242" i="127"/>
  <c r="H242" i="127"/>
  <c r="G242" i="127"/>
  <c r="F242" i="127"/>
  <c r="E242" i="127"/>
  <c r="D242" i="127"/>
  <c r="C242" i="127"/>
  <c r="B242" i="127"/>
  <c r="BA241" i="127"/>
  <c r="AZ241" i="127"/>
  <c r="AW241" i="127"/>
  <c r="AV241" i="127"/>
  <c r="AU241" i="127"/>
  <c r="AT241" i="127"/>
  <c r="AS241" i="127"/>
  <c r="AR241" i="127"/>
  <c r="AQ241" i="127"/>
  <c r="AP241" i="127"/>
  <c r="AO241" i="127"/>
  <c r="AN241" i="127"/>
  <c r="AM241" i="127"/>
  <c r="AL241" i="127"/>
  <c r="AK241" i="127"/>
  <c r="AJ241" i="127"/>
  <c r="AI241" i="127"/>
  <c r="AH241" i="127"/>
  <c r="AG241" i="127"/>
  <c r="AF241" i="127"/>
  <c r="AE241" i="127"/>
  <c r="AD241" i="127"/>
  <c r="AC241" i="127"/>
  <c r="AB241" i="127"/>
  <c r="AA241" i="127"/>
  <c r="Z241" i="127"/>
  <c r="Y241" i="127"/>
  <c r="X241" i="127"/>
  <c r="W241" i="127"/>
  <c r="V241" i="127"/>
  <c r="U241" i="127"/>
  <c r="T241" i="127"/>
  <c r="S241" i="127"/>
  <c r="R241" i="127"/>
  <c r="Q241" i="127"/>
  <c r="P241" i="127"/>
  <c r="O241" i="127"/>
  <c r="N241" i="127"/>
  <c r="M241" i="127"/>
  <c r="L241" i="127"/>
  <c r="K241" i="127"/>
  <c r="J241" i="127"/>
  <c r="I241" i="127"/>
  <c r="H241" i="127"/>
  <c r="G241" i="127"/>
  <c r="F241" i="127"/>
  <c r="E241" i="127"/>
  <c r="D241" i="127"/>
  <c r="C241" i="127"/>
  <c r="B241" i="127"/>
  <c r="BA240" i="127"/>
  <c r="AZ240" i="127"/>
  <c r="AW240" i="127"/>
  <c r="AV240" i="127"/>
  <c r="AU240" i="127"/>
  <c r="AT240" i="127"/>
  <c r="AS240" i="127"/>
  <c r="AR240" i="127"/>
  <c r="AQ240" i="127"/>
  <c r="AP240" i="127"/>
  <c r="AO240" i="127"/>
  <c r="AN240" i="127"/>
  <c r="AM240" i="127"/>
  <c r="AL240" i="127"/>
  <c r="AK240" i="127"/>
  <c r="AJ240" i="127"/>
  <c r="AI240" i="127"/>
  <c r="AH240" i="127"/>
  <c r="AG240" i="127"/>
  <c r="AF240" i="127"/>
  <c r="AE240" i="127"/>
  <c r="AD240" i="127"/>
  <c r="AC240" i="127"/>
  <c r="AB240" i="127"/>
  <c r="AA240" i="127"/>
  <c r="Z240" i="127"/>
  <c r="Y240" i="127"/>
  <c r="X240" i="127"/>
  <c r="W240" i="127"/>
  <c r="V240" i="127"/>
  <c r="U240" i="127"/>
  <c r="T240" i="127"/>
  <c r="S240" i="127"/>
  <c r="R240" i="127"/>
  <c r="Q240" i="127"/>
  <c r="P240" i="127"/>
  <c r="O240" i="127"/>
  <c r="N240" i="127"/>
  <c r="M240" i="127"/>
  <c r="L240" i="127"/>
  <c r="K240" i="127"/>
  <c r="J240" i="127"/>
  <c r="I240" i="127"/>
  <c r="H240" i="127"/>
  <c r="G240" i="127"/>
  <c r="F240" i="127"/>
  <c r="E240" i="127"/>
  <c r="D240" i="127"/>
  <c r="C240" i="127"/>
  <c r="B240" i="127"/>
  <c r="BA239" i="127"/>
  <c r="AZ239" i="127"/>
  <c r="AW239" i="127"/>
  <c r="AV239" i="127"/>
  <c r="AU239" i="127"/>
  <c r="AT239" i="127"/>
  <c r="AS239" i="127"/>
  <c r="AR239" i="127"/>
  <c r="AQ239" i="127"/>
  <c r="AP239" i="127"/>
  <c r="AO239" i="127"/>
  <c r="AN239" i="127"/>
  <c r="AM239" i="127"/>
  <c r="AL239" i="127"/>
  <c r="AK239" i="127"/>
  <c r="AJ239" i="127"/>
  <c r="AI239" i="127"/>
  <c r="AH239" i="127"/>
  <c r="AG239" i="127"/>
  <c r="AF239" i="127"/>
  <c r="AE239" i="127"/>
  <c r="AD239" i="127"/>
  <c r="AC239" i="127"/>
  <c r="AB239" i="127"/>
  <c r="AA239" i="127"/>
  <c r="Z239" i="127"/>
  <c r="Y239" i="127"/>
  <c r="X239" i="127"/>
  <c r="W239" i="127"/>
  <c r="V239" i="127"/>
  <c r="U239" i="127"/>
  <c r="T239" i="127"/>
  <c r="S239" i="127"/>
  <c r="R239" i="127"/>
  <c r="Q239" i="127"/>
  <c r="P239" i="127"/>
  <c r="O239" i="127"/>
  <c r="N239" i="127"/>
  <c r="M239" i="127"/>
  <c r="L239" i="127"/>
  <c r="K239" i="127"/>
  <c r="J239" i="127"/>
  <c r="I239" i="127"/>
  <c r="H239" i="127"/>
  <c r="G239" i="127"/>
  <c r="F239" i="127"/>
  <c r="E239" i="127"/>
  <c r="D239" i="127"/>
  <c r="C239" i="127"/>
  <c r="B239" i="127"/>
  <c r="BA238" i="127"/>
  <c r="AZ238" i="127"/>
  <c r="AW238" i="127"/>
  <c r="AV238" i="127"/>
  <c r="AU238" i="127"/>
  <c r="AT238" i="127"/>
  <c r="AS238" i="127"/>
  <c r="AR238" i="127"/>
  <c r="AQ238" i="127"/>
  <c r="AP238" i="127"/>
  <c r="AO238" i="127"/>
  <c r="AN238" i="127"/>
  <c r="AM238" i="127"/>
  <c r="AL238" i="127"/>
  <c r="AK238" i="127"/>
  <c r="AJ238" i="127"/>
  <c r="AI238" i="127"/>
  <c r="AH238" i="127"/>
  <c r="AG238" i="127"/>
  <c r="AF238" i="127"/>
  <c r="AE238" i="127"/>
  <c r="AD238" i="127"/>
  <c r="AC238" i="127"/>
  <c r="AB238" i="127"/>
  <c r="AA238" i="127"/>
  <c r="Z238" i="127"/>
  <c r="Y238" i="127"/>
  <c r="X238" i="127"/>
  <c r="W238" i="127"/>
  <c r="V238" i="127"/>
  <c r="U238" i="127"/>
  <c r="T238" i="127"/>
  <c r="S238" i="127"/>
  <c r="R238" i="127"/>
  <c r="Q238" i="127"/>
  <c r="P238" i="127"/>
  <c r="O238" i="127"/>
  <c r="N238" i="127"/>
  <c r="M238" i="127"/>
  <c r="L238" i="127"/>
  <c r="K238" i="127"/>
  <c r="J238" i="127"/>
  <c r="I238" i="127"/>
  <c r="H238" i="127"/>
  <c r="G238" i="127"/>
  <c r="F238" i="127"/>
  <c r="E238" i="127"/>
  <c r="D238" i="127"/>
  <c r="C238" i="127"/>
  <c r="B238" i="127"/>
  <c r="BA237" i="127"/>
  <c r="AZ237" i="127"/>
  <c r="AW237" i="127"/>
  <c r="AV237" i="127"/>
  <c r="AU237" i="127"/>
  <c r="AT237" i="127"/>
  <c r="AS237" i="127"/>
  <c r="AR237" i="127"/>
  <c r="AQ237" i="127"/>
  <c r="AP237" i="127"/>
  <c r="AO237" i="127"/>
  <c r="AN237" i="127"/>
  <c r="AM237" i="127"/>
  <c r="AL237" i="127"/>
  <c r="AK237" i="127"/>
  <c r="AJ237" i="127"/>
  <c r="AI237" i="127"/>
  <c r="AH237" i="127"/>
  <c r="AG237" i="127"/>
  <c r="AF237" i="127"/>
  <c r="AE237" i="127"/>
  <c r="AD237" i="127"/>
  <c r="AC237" i="127"/>
  <c r="AB237" i="127"/>
  <c r="AA237" i="127"/>
  <c r="Z237" i="127"/>
  <c r="Y237" i="127"/>
  <c r="X237" i="127"/>
  <c r="W237" i="127"/>
  <c r="V237" i="127"/>
  <c r="U237" i="127"/>
  <c r="T237" i="127"/>
  <c r="S237" i="127"/>
  <c r="R237" i="127"/>
  <c r="Q237" i="127"/>
  <c r="P237" i="127"/>
  <c r="O237" i="127"/>
  <c r="N237" i="127"/>
  <c r="M237" i="127"/>
  <c r="L237" i="127"/>
  <c r="K237" i="127"/>
  <c r="J237" i="127"/>
  <c r="I237" i="127"/>
  <c r="H237" i="127"/>
  <c r="G237" i="127"/>
  <c r="F237" i="127"/>
  <c r="E237" i="127"/>
  <c r="D237" i="127"/>
  <c r="C237" i="127"/>
  <c r="B237" i="127"/>
  <c r="BA236" i="127"/>
  <c r="AZ236" i="127"/>
  <c r="AW236" i="127"/>
  <c r="AV236" i="127"/>
  <c r="AU236" i="127"/>
  <c r="AT236" i="127"/>
  <c r="AS236" i="127"/>
  <c r="AR236" i="127"/>
  <c r="AQ236" i="127"/>
  <c r="AP236" i="127"/>
  <c r="AO236" i="127"/>
  <c r="AN236" i="127"/>
  <c r="AM236" i="127"/>
  <c r="AL236" i="127"/>
  <c r="AK236" i="127"/>
  <c r="AJ236" i="127"/>
  <c r="AI236" i="127"/>
  <c r="AH236" i="127"/>
  <c r="AG236" i="127"/>
  <c r="AF236" i="127"/>
  <c r="AE236" i="127"/>
  <c r="AD236" i="127"/>
  <c r="AC236" i="127"/>
  <c r="AB236" i="127"/>
  <c r="AA236" i="127"/>
  <c r="Z236" i="127"/>
  <c r="Y236" i="127"/>
  <c r="X236" i="127"/>
  <c r="W236" i="127"/>
  <c r="V236" i="127"/>
  <c r="U236" i="127"/>
  <c r="T236" i="127"/>
  <c r="S236" i="127"/>
  <c r="R236" i="127"/>
  <c r="Q236" i="127"/>
  <c r="P236" i="127"/>
  <c r="O236" i="127"/>
  <c r="N236" i="127"/>
  <c r="M236" i="127"/>
  <c r="L236" i="127"/>
  <c r="K236" i="127"/>
  <c r="J236" i="127"/>
  <c r="I236" i="127"/>
  <c r="H236" i="127"/>
  <c r="G236" i="127"/>
  <c r="F236" i="127"/>
  <c r="E236" i="127"/>
  <c r="D236" i="127"/>
  <c r="C236" i="127"/>
  <c r="B236" i="127"/>
  <c r="BA235" i="127"/>
  <c r="AZ235" i="127"/>
  <c r="AW235" i="127"/>
  <c r="AV235" i="127"/>
  <c r="AU235" i="127"/>
  <c r="AT235" i="127"/>
  <c r="AS235" i="127"/>
  <c r="AR235" i="127"/>
  <c r="AQ235" i="127"/>
  <c r="AP235" i="127"/>
  <c r="AO235" i="127"/>
  <c r="AN235" i="127"/>
  <c r="AM235" i="127"/>
  <c r="AL235" i="127"/>
  <c r="AK235" i="127"/>
  <c r="AJ235" i="127"/>
  <c r="AI235" i="127"/>
  <c r="AH235" i="127"/>
  <c r="AG235" i="127"/>
  <c r="AF235" i="127"/>
  <c r="AE235" i="127"/>
  <c r="AD235" i="127"/>
  <c r="AC235" i="127"/>
  <c r="AB235" i="127"/>
  <c r="AA235" i="127"/>
  <c r="Z235" i="127"/>
  <c r="Y235" i="127"/>
  <c r="X235" i="127"/>
  <c r="W235" i="127"/>
  <c r="V235" i="127"/>
  <c r="U235" i="127"/>
  <c r="T235" i="127"/>
  <c r="S235" i="127"/>
  <c r="R235" i="127"/>
  <c r="Q235" i="127"/>
  <c r="P235" i="127"/>
  <c r="O235" i="127"/>
  <c r="N235" i="127"/>
  <c r="M235" i="127"/>
  <c r="L235" i="127"/>
  <c r="K235" i="127"/>
  <c r="J235" i="127"/>
  <c r="I235" i="127"/>
  <c r="H235" i="127"/>
  <c r="G235" i="127"/>
  <c r="F235" i="127"/>
  <c r="E235" i="127"/>
  <c r="D235" i="127"/>
  <c r="C235" i="127"/>
  <c r="B235" i="127"/>
  <c r="BA234" i="127"/>
  <c r="AZ234" i="127"/>
  <c r="AW234" i="127"/>
  <c r="AV234" i="127"/>
  <c r="AU234" i="127"/>
  <c r="AT234" i="127"/>
  <c r="AS234" i="127"/>
  <c r="AR234" i="127"/>
  <c r="AQ234" i="127"/>
  <c r="AP234" i="127"/>
  <c r="AO234" i="127"/>
  <c r="AN234" i="127"/>
  <c r="AM234" i="127"/>
  <c r="AL234" i="127"/>
  <c r="AK234" i="127"/>
  <c r="AJ234" i="127"/>
  <c r="AI234" i="127"/>
  <c r="AH234" i="127"/>
  <c r="AG234" i="127"/>
  <c r="AF234" i="127"/>
  <c r="AE234" i="127"/>
  <c r="AD234" i="127"/>
  <c r="AC234" i="127"/>
  <c r="AB234" i="127"/>
  <c r="AA234" i="127"/>
  <c r="Z234" i="127"/>
  <c r="Y234" i="127"/>
  <c r="X234" i="127"/>
  <c r="W234" i="127"/>
  <c r="V234" i="127"/>
  <c r="U234" i="127"/>
  <c r="T234" i="127"/>
  <c r="S234" i="127"/>
  <c r="R234" i="127"/>
  <c r="Q234" i="127"/>
  <c r="P234" i="127"/>
  <c r="O234" i="127"/>
  <c r="N234" i="127"/>
  <c r="M234" i="127"/>
  <c r="L234" i="127"/>
  <c r="K234" i="127"/>
  <c r="J234" i="127"/>
  <c r="I234" i="127"/>
  <c r="H234" i="127"/>
  <c r="G234" i="127"/>
  <c r="F234" i="127"/>
  <c r="E234" i="127"/>
  <c r="D234" i="127"/>
  <c r="C234" i="127"/>
  <c r="B234" i="127"/>
  <c r="BA233" i="127"/>
  <c r="AZ233" i="127"/>
  <c r="AW233" i="127"/>
  <c r="AV233" i="127"/>
  <c r="AU233" i="127"/>
  <c r="AT233" i="127"/>
  <c r="AS233" i="127"/>
  <c r="AR233" i="127"/>
  <c r="AQ233" i="127"/>
  <c r="AP233" i="127"/>
  <c r="AO233" i="127"/>
  <c r="AN233" i="127"/>
  <c r="AM233" i="127"/>
  <c r="AL233" i="127"/>
  <c r="AK233" i="127"/>
  <c r="AJ233" i="127"/>
  <c r="AI233" i="127"/>
  <c r="AH233" i="127"/>
  <c r="AG233" i="127"/>
  <c r="AF233" i="127"/>
  <c r="AE233" i="127"/>
  <c r="AD233" i="127"/>
  <c r="AC233" i="127"/>
  <c r="AB233" i="127"/>
  <c r="AA233" i="127"/>
  <c r="Z233" i="127"/>
  <c r="Y233" i="127"/>
  <c r="X233" i="127"/>
  <c r="W233" i="127"/>
  <c r="V233" i="127"/>
  <c r="U233" i="127"/>
  <c r="T233" i="127"/>
  <c r="S233" i="127"/>
  <c r="R233" i="127"/>
  <c r="Q233" i="127"/>
  <c r="P233" i="127"/>
  <c r="O233" i="127"/>
  <c r="N233" i="127"/>
  <c r="M233" i="127"/>
  <c r="L233" i="127"/>
  <c r="K233" i="127"/>
  <c r="J233" i="127"/>
  <c r="I233" i="127"/>
  <c r="H233" i="127"/>
  <c r="G233" i="127"/>
  <c r="F233" i="127"/>
  <c r="E233" i="127"/>
  <c r="D233" i="127"/>
  <c r="C233" i="127"/>
  <c r="B233" i="127"/>
  <c r="BA232" i="127"/>
  <c r="AZ232" i="127"/>
  <c r="AW232" i="127"/>
  <c r="AV232" i="127"/>
  <c r="AU232" i="127"/>
  <c r="AT232" i="127"/>
  <c r="AS232" i="127"/>
  <c r="AR232" i="127"/>
  <c r="AQ232" i="127"/>
  <c r="AP232" i="127"/>
  <c r="AO232" i="127"/>
  <c r="AN232" i="127"/>
  <c r="AM232" i="127"/>
  <c r="AL232" i="127"/>
  <c r="AK232" i="127"/>
  <c r="AJ232" i="127"/>
  <c r="AI232" i="127"/>
  <c r="AH232" i="127"/>
  <c r="AG232" i="127"/>
  <c r="AF232" i="127"/>
  <c r="AE232" i="127"/>
  <c r="AD232" i="127"/>
  <c r="AC232" i="127"/>
  <c r="AB232" i="127"/>
  <c r="AA232" i="127"/>
  <c r="Z232" i="127"/>
  <c r="Y232" i="127"/>
  <c r="X232" i="127"/>
  <c r="W232" i="127"/>
  <c r="V232" i="127"/>
  <c r="U232" i="127"/>
  <c r="T232" i="127"/>
  <c r="S232" i="127"/>
  <c r="R232" i="127"/>
  <c r="Q232" i="127"/>
  <c r="P232" i="127"/>
  <c r="O232" i="127"/>
  <c r="N232" i="127"/>
  <c r="M232" i="127"/>
  <c r="L232" i="127"/>
  <c r="K232" i="127"/>
  <c r="J232" i="127"/>
  <c r="I232" i="127"/>
  <c r="H232" i="127"/>
  <c r="G232" i="127"/>
  <c r="F232" i="127"/>
  <c r="E232" i="127"/>
  <c r="D232" i="127"/>
  <c r="C232" i="127"/>
  <c r="B232" i="127"/>
  <c r="BA231" i="127"/>
  <c r="AZ231" i="127"/>
  <c r="AW231" i="127"/>
  <c r="AV231" i="127"/>
  <c r="AU231" i="127"/>
  <c r="AT231" i="127"/>
  <c r="AS231" i="127"/>
  <c r="AR231" i="127"/>
  <c r="AQ231" i="127"/>
  <c r="AP231" i="127"/>
  <c r="AO231" i="127"/>
  <c r="AN231" i="127"/>
  <c r="AM231" i="127"/>
  <c r="AL231" i="127"/>
  <c r="AK231" i="127"/>
  <c r="AJ231" i="127"/>
  <c r="AI231" i="127"/>
  <c r="AH231" i="127"/>
  <c r="AG231" i="127"/>
  <c r="AF231" i="127"/>
  <c r="AE231" i="127"/>
  <c r="AD231" i="127"/>
  <c r="AC231" i="127"/>
  <c r="AB231" i="127"/>
  <c r="AA231" i="127"/>
  <c r="Z231" i="127"/>
  <c r="Y231" i="127"/>
  <c r="X231" i="127"/>
  <c r="W231" i="127"/>
  <c r="V231" i="127"/>
  <c r="U231" i="127"/>
  <c r="T231" i="127"/>
  <c r="S231" i="127"/>
  <c r="R231" i="127"/>
  <c r="Q231" i="127"/>
  <c r="P231" i="127"/>
  <c r="O231" i="127"/>
  <c r="N231" i="127"/>
  <c r="M231" i="127"/>
  <c r="L231" i="127"/>
  <c r="K231" i="127"/>
  <c r="J231" i="127"/>
  <c r="I231" i="127"/>
  <c r="H231" i="127"/>
  <c r="G231" i="127"/>
  <c r="F231" i="127"/>
  <c r="E231" i="127"/>
  <c r="D231" i="127"/>
  <c r="C231" i="127"/>
  <c r="B231" i="127"/>
  <c r="BA230" i="127"/>
  <c r="AZ230" i="127"/>
  <c r="AW230" i="127"/>
  <c r="AV230" i="127"/>
  <c r="AU230" i="127"/>
  <c r="AT230" i="127"/>
  <c r="AS230" i="127"/>
  <c r="AR230" i="127"/>
  <c r="AQ230" i="127"/>
  <c r="AP230" i="127"/>
  <c r="AO230" i="127"/>
  <c r="AN230" i="127"/>
  <c r="AM230" i="127"/>
  <c r="AL230" i="127"/>
  <c r="AK230" i="127"/>
  <c r="AJ230" i="127"/>
  <c r="AI230" i="127"/>
  <c r="AH230" i="127"/>
  <c r="AG230" i="127"/>
  <c r="AF230" i="127"/>
  <c r="AE230" i="127"/>
  <c r="AD230" i="127"/>
  <c r="AC230" i="127"/>
  <c r="AB230" i="127"/>
  <c r="AA230" i="127"/>
  <c r="Z230" i="127"/>
  <c r="Y230" i="127"/>
  <c r="X230" i="127"/>
  <c r="W230" i="127"/>
  <c r="V230" i="127"/>
  <c r="U230" i="127"/>
  <c r="T230" i="127"/>
  <c r="S230" i="127"/>
  <c r="R230" i="127"/>
  <c r="Q230" i="127"/>
  <c r="P230" i="127"/>
  <c r="O230" i="127"/>
  <c r="N230" i="127"/>
  <c r="M230" i="127"/>
  <c r="L230" i="127"/>
  <c r="K230" i="127"/>
  <c r="J230" i="127"/>
  <c r="I230" i="127"/>
  <c r="H230" i="127"/>
  <c r="G230" i="127"/>
  <c r="F230" i="127"/>
  <c r="E230" i="127"/>
  <c r="D230" i="127"/>
  <c r="C230" i="127"/>
  <c r="B230" i="127"/>
  <c r="BA229" i="127"/>
  <c r="AZ229" i="127"/>
  <c r="AW229" i="127"/>
  <c r="AV229" i="127"/>
  <c r="AU229" i="127"/>
  <c r="AT229" i="127"/>
  <c r="AS229" i="127"/>
  <c r="AR229" i="127"/>
  <c r="AQ229" i="127"/>
  <c r="AP229" i="127"/>
  <c r="AO229" i="127"/>
  <c r="AN229" i="127"/>
  <c r="AM229" i="127"/>
  <c r="AL229" i="127"/>
  <c r="AK229" i="127"/>
  <c r="AJ229" i="127"/>
  <c r="AI229" i="127"/>
  <c r="AH229" i="127"/>
  <c r="AG229" i="127"/>
  <c r="AF229" i="127"/>
  <c r="AE229" i="127"/>
  <c r="AD229" i="127"/>
  <c r="AC229" i="127"/>
  <c r="AB229" i="127"/>
  <c r="AA229" i="127"/>
  <c r="Z229" i="127"/>
  <c r="Y229" i="127"/>
  <c r="X229" i="127"/>
  <c r="W229" i="127"/>
  <c r="V229" i="127"/>
  <c r="U229" i="127"/>
  <c r="T229" i="127"/>
  <c r="S229" i="127"/>
  <c r="R229" i="127"/>
  <c r="Q229" i="127"/>
  <c r="P229" i="127"/>
  <c r="O229" i="127"/>
  <c r="N229" i="127"/>
  <c r="M229" i="127"/>
  <c r="L229" i="127"/>
  <c r="K229" i="127"/>
  <c r="J229" i="127"/>
  <c r="I229" i="127"/>
  <c r="H229" i="127"/>
  <c r="G229" i="127"/>
  <c r="F229" i="127"/>
  <c r="E229" i="127"/>
  <c r="D229" i="127"/>
  <c r="C229" i="127"/>
  <c r="B229" i="127"/>
  <c r="BA228" i="127"/>
  <c r="AZ228" i="127"/>
  <c r="AW228" i="127"/>
  <c r="AV228" i="127"/>
  <c r="AU228" i="127"/>
  <c r="AT228" i="127"/>
  <c r="AS228" i="127"/>
  <c r="AR228" i="127"/>
  <c r="AQ228" i="127"/>
  <c r="AP228" i="127"/>
  <c r="AO228" i="127"/>
  <c r="AN228" i="127"/>
  <c r="AM228" i="127"/>
  <c r="AL228" i="127"/>
  <c r="AK228" i="127"/>
  <c r="AJ228" i="127"/>
  <c r="AI228" i="127"/>
  <c r="AH228" i="127"/>
  <c r="AG228" i="127"/>
  <c r="AF228" i="127"/>
  <c r="AE228" i="127"/>
  <c r="AD228" i="127"/>
  <c r="AC228" i="127"/>
  <c r="AB228" i="127"/>
  <c r="AA228" i="127"/>
  <c r="Z228" i="127"/>
  <c r="Y228" i="127"/>
  <c r="X228" i="127"/>
  <c r="W228" i="127"/>
  <c r="V228" i="127"/>
  <c r="U228" i="127"/>
  <c r="T228" i="127"/>
  <c r="S228" i="127"/>
  <c r="R228" i="127"/>
  <c r="Q228" i="127"/>
  <c r="P228" i="127"/>
  <c r="O228" i="127"/>
  <c r="N228" i="127"/>
  <c r="M228" i="127"/>
  <c r="L228" i="127"/>
  <c r="K228" i="127"/>
  <c r="J228" i="127"/>
  <c r="I228" i="127"/>
  <c r="H228" i="127"/>
  <c r="G228" i="127"/>
  <c r="F228" i="127"/>
  <c r="E228" i="127"/>
  <c r="D228" i="127"/>
  <c r="C228" i="127"/>
  <c r="B228" i="127"/>
  <c r="BA227" i="127"/>
  <c r="AZ227" i="127"/>
  <c r="AW227" i="127"/>
  <c r="AV227" i="127"/>
  <c r="AU227" i="127"/>
  <c r="AT227" i="127"/>
  <c r="AS227" i="127"/>
  <c r="AR227" i="127"/>
  <c r="AQ227" i="127"/>
  <c r="AP227" i="127"/>
  <c r="AO227" i="127"/>
  <c r="AN227" i="127"/>
  <c r="AM227" i="127"/>
  <c r="AL227" i="127"/>
  <c r="AK227" i="127"/>
  <c r="AJ227" i="127"/>
  <c r="AI227" i="127"/>
  <c r="AH227" i="127"/>
  <c r="AG227" i="127"/>
  <c r="AF227" i="127"/>
  <c r="AE227" i="127"/>
  <c r="AD227" i="127"/>
  <c r="AC227" i="127"/>
  <c r="AB227" i="127"/>
  <c r="AA227" i="127"/>
  <c r="Z227" i="127"/>
  <c r="Y227" i="127"/>
  <c r="X227" i="127"/>
  <c r="W227" i="127"/>
  <c r="V227" i="127"/>
  <c r="U227" i="127"/>
  <c r="T227" i="127"/>
  <c r="S227" i="127"/>
  <c r="R227" i="127"/>
  <c r="Q227" i="127"/>
  <c r="P227" i="127"/>
  <c r="O227" i="127"/>
  <c r="N227" i="127"/>
  <c r="M227" i="127"/>
  <c r="L227" i="127"/>
  <c r="K227" i="127"/>
  <c r="J227" i="127"/>
  <c r="I227" i="127"/>
  <c r="H227" i="127"/>
  <c r="G227" i="127"/>
  <c r="F227" i="127"/>
  <c r="E227" i="127"/>
  <c r="D227" i="127"/>
  <c r="C227" i="127"/>
  <c r="B227" i="127"/>
  <c r="BA226" i="127"/>
  <c r="AZ226" i="127"/>
  <c r="AW226" i="127"/>
  <c r="AV226" i="127"/>
  <c r="AU226" i="127"/>
  <c r="AT226" i="127"/>
  <c r="AS226" i="127"/>
  <c r="AR226" i="127"/>
  <c r="AQ226" i="127"/>
  <c r="AP226" i="127"/>
  <c r="AO226" i="127"/>
  <c r="AN226" i="127"/>
  <c r="AM226" i="127"/>
  <c r="AL226" i="127"/>
  <c r="AK226" i="127"/>
  <c r="AJ226" i="127"/>
  <c r="AI226" i="127"/>
  <c r="AH226" i="127"/>
  <c r="AG226" i="127"/>
  <c r="AF226" i="127"/>
  <c r="AE226" i="127"/>
  <c r="AD226" i="127"/>
  <c r="AC226" i="127"/>
  <c r="AB226" i="127"/>
  <c r="AA226" i="127"/>
  <c r="Z226" i="127"/>
  <c r="Y226" i="127"/>
  <c r="X226" i="127"/>
  <c r="W226" i="127"/>
  <c r="V226" i="127"/>
  <c r="U226" i="127"/>
  <c r="T226" i="127"/>
  <c r="S226" i="127"/>
  <c r="R226" i="127"/>
  <c r="Q226" i="127"/>
  <c r="P226" i="127"/>
  <c r="O226" i="127"/>
  <c r="N226" i="127"/>
  <c r="M226" i="127"/>
  <c r="L226" i="127"/>
  <c r="K226" i="127"/>
  <c r="J226" i="127"/>
  <c r="I226" i="127"/>
  <c r="H226" i="127"/>
  <c r="G226" i="127"/>
  <c r="F226" i="127"/>
  <c r="E226" i="127"/>
  <c r="D226" i="127"/>
  <c r="C226" i="127"/>
  <c r="B226" i="127"/>
  <c r="BA225" i="127"/>
  <c r="AZ225" i="127"/>
  <c r="AW225" i="127"/>
  <c r="AV225" i="127"/>
  <c r="AU225" i="127"/>
  <c r="AT225" i="127"/>
  <c r="AS225" i="127"/>
  <c r="AR225" i="127"/>
  <c r="AQ225" i="127"/>
  <c r="AP225" i="127"/>
  <c r="AO225" i="127"/>
  <c r="AN225" i="127"/>
  <c r="AM225" i="127"/>
  <c r="AL225" i="127"/>
  <c r="AK225" i="127"/>
  <c r="AJ225" i="127"/>
  <c r="AI225" i="127"/>
  <c r="AH225" i="127"/>
  <c r="AG225" i="127"/>
  <c r="AF225" i="127"/>
  <c r="AE225" i="127"/>
  <c r="AD225" i="127"/>
  <c r="AC225" i="127"/>
  <c r="AB225" i="127"/>
  <c r="AA225" i="127"/>
  <c r="Z225" i="127"/>
  <c r="Y225" i="127"/>
  <c r="X225" i="127"/>
  <c r="W225" i="127"/>
  <c r="V225" i="127"/>
  <c r="U225" i="127"/>
  <c r="T225" i="127"/>
  <c r="S225" i="127"/>
  <c r="R225" i="127"/>
  <c r="Q225" i="127"/>
  <c r="P225" i="127"/>
  <c r="O225" i="127"/>
  <c r="N225" i="127"/>
  <c r="M225" i="127"/>
  <c r="L225" i="127"/>
  <c r="K225" i="127"/>
  <c r="J225" i="127"/>
  <c r="I225" i="127"/>
  <c r="H225" i="127"/>
  <c r="G225" i="127"/>
  <c r="F225" i="127"/>
  <c r="E225" i="127"/>
  <c r="D225" i="127"/>
  <c r="C225" i="127"/>
  <c r="B225" i="127"/>
  <c r="BA224" i="127"/>
  <c r="AZ224" i="127"/>
  <c r="AW224" i="127"/>
  <c r="AV224" i="127"/>
  <c r="AU224" i="127"/>
  <c r="AT224" i="127"/>
  <c r="AS224" i="127"/>
  <c r="AR224" i="127"/>
  <c r="AQ224" i="127"/>
  <c r="AP224" i="127"/>
  <c r="AO224" i="127"/>
  <c r="AN224" i="127"/>
  <c r="AM224" i="127"/>
  <c r="AL224" i="127"/>
  <c r="AK224" i="127"/>
  <c r="AJ224" i="127"/>
  <c r="AI224" i="127"/>
  <c r="AH224" i="127"/>
  <c r="AG224" i="127"/>
  <c r="AF224" i="127"/>
  <c r="AE224" i="127"/>
  <c r="AD224" i="127"/>
  <c r="AC224" i="127"/>
  <c r="AB224" i="127"/>
  <c r="AA224" i="127"/>
  <c r="Z224" i="127"/>
  <c r="Y224" i="127"/>
  <c r="X224" i="127"/>
  <c r="W224" i="127"/>
  <c r="V224" i="127"/>
  <c r="U224" i="127"/>
  <c r="T224" i="127"/>
  <c r="S224" i="127"/>
  <c r="R224" i="127"/>
  <c r="Q224" i="127"/>
  <c r="P224" i="127"/>
  <c r="O224" i="127"/>
  <c r="N224" i="127"/>
  <c r="M224" i="127"/>
  <c r="L224" i="127"/>
  <c r="K224" i="127"/>
  <c r="J224" i="127"/>
  <c r="I224" i="127"/>
  <c r="H224" i="127"/>
  <c r="G224" i="127"/>
  <c r="F224" i="127"/>
  <c r="E224" i="127"/>
  <c r="D224" i="127"/>
  <c r="C224" i="127"/>
  <c r="B224" i="127"/>
  <c r="BA223" i="127"/>
  <c r="AZ223" i="127"/>
  <c r="AW223" i="127"/>
  <c r="AV223" i="127"/>
  <c r="AU223" i="127"/>
  <c r="AT223" i="127"/>
  <c r="AS223" i="127"/>
  <c r="AR223" i="127"/>
  <c r="AQ223" i="127"/>
  <c r="AP223" i="127"/>
  <c r="AO223" i="127"/>
  <c r="AN223" i="127"/>
  <c r="AM223" i="127"/>
  <c r="AL223" i="127"/>
  <c r="AK223" i="127"/>
  <c r="AJ223" i="127"/>
  <c r="AI223" i="127"/>
  <c r="AH223" i="127"/>
  <c r="AG223" i="127"/>
  <c r="AF223" i="127"/>
  <c r="AE223" i="127"/>
  <c r="AD223" i="127"/>
  <c r="AC223" i="127"/>
  <c r="AB223" i="127"/>
  <c r="AA223" i="127"/>
  <c r="Z223" i="127"/>
  <c r="Y223" i="127"/>
  <c r="X223" i="127"/>
  <c r="W223" i="127"/>
  <c r="V223" i="127"/>
  <c r="U223" i="127"/>
  <c r="T223" i="127"/>
  <c r="S223" i="127"/>
  <c r="R223" i="127"/>
  <c r="Q223" i="127"/>
  <c r="P223" i="127"/>
  <c r="O223" i="127"/>
  <c r="N223" i="127"/>
  <c r="M223" i="127"/>
  <c r="L223" i="127"/>
  <c r="K223" i="127"/>
  <c r="J223" i="127"/>
  <c r="I223" i="127"/>
  <c r="H223" i="127"/>
  <c r="G223" i="127"/>
  <c r="F223" i="127"/>
  <c r="E223" i="127"/>
  <c r="D223" i="127"/>
  <c r="C223" i="127"/>
  <c r="B223" i="127"/>
  <c r="BA222" i="127"/>
  <c r="AZ222" i="127"/>
  <c r="AW222" i="127"/>
  <c r="AV222" i="127"/>
  <c r="AU222" i="127"/>
  <c r="AT222" i="127"/>
  <c r="AS222" i="127"/>
  <c r="AR222" i="127"/>
  <c r="AQ222" i="127"/>
  <c r="AP222" i="127"/>
  <c r="AO222" i="127"/>
  <c r="AN222" i="127"/>
  <c r="AM222" i="127"/>
  <c r="AL222" i="127"/>
  <c r="AK222" i="127"/>
  <c r="AJ222" i="127"/>
  <c r="AI222" i="127"/>
  <c r="AH222" i="127"/>
  <c r="AG222" i="127"/>
  <c r="AF222" i="127"/>
  <c r="AE222" i="127"/>
  <c r="AD222" i="127"/>
  <c r="AC222" i="127"/>
  <c r="AB222" i="127"/>
  <c r="AA222" i="127"/>
  <c r="Z222" i="127"/>
  <c r="Y222" i="127"/>
  <c r="X222" i="127"/>
  <c r="W222" i="127"/>
  <c r="V222" i="127"/>
  <c r="U222" i="127"/>
  <c r="T222" i="127"/>
  <c r="S222" i="127"/>
  <c r="R222" i="127"/>
  <c r="Q222" i="127"/>
  <c r="P222" i="127"/>
  <c r="O222" i="127"/>
  <c r="N222" i="127"/>
  <c r="M222" i="127"/>
  <c r="L222" i="127"/>
  <c r="K222" i="127"/>
  <c r="J222" i="127"/>
  <c r="I222" i="127"/>
  <c r="H222" i="127"/>
  <c r="G222" i="127"/>
  <c r="F222" i="127"/>
  <c r="E222" i="127"/>
  <c r="D222" i="127"/>
  <c r="C222" i="127"/>
  <c r="B222" i="127"/>
  <c r="BA221" i="127"/>
  <c r="AZ221" i="127"/>
  <c r="AW221" i="127"/>
  <c r="AV221" i="127"/>
  <c r="AU221" i="127"/>
  <c r="AT221" i="127"/>
  <c r="AS221" i="127"/>
  <c r="AR221" i="127"/>
  <c r="AQ221" i="127"/>
  <c r="AP221" i="127"/>
  <c r="AO221" i="127"/>
  <c r="AN221" i="127"/>
  <c r="AM221" i="127"/>
  <c r="AL221" i="127"/>
  <c r="AK221" i="127"/>
  <c r="AJ221" i="127"/>
  <c r="AI221" i="127"/>
  <c r="AH221" i="127"/>
  <c r="AG221" i="127"/>
  <c r="AF221" i="127"/>
  <c r="AE221" i="127"/>
  <c r="AD221" i="127"/>
  <c r="AC221" i="127"/>
  <c r="AB221" i="127"/>
  <c r="AA221" i="127"/>
  <c r="Z221" i="127"/>
  <c r="Y221" i="127"/>
  <c r="X221" i="127"/>
  <c r="W221" i="127"/>
  <c r="V221" i="127"/>
  <c r="U221" i="127"/>
  <c r="T221" i="127"/>
  <c r="S221" i="127"/>
  <c r="R221" i="127"/>
  <c r="Q221" i="127"/>
  <c r="P221" i="127"/>
  <c r="O221" i="127"/>
  <c r="N221" i="127"/>
  <c r="M221" i="127"/>
  <c r="L221" i="127"/>
  <c r="K221" i="127"/>
  <c r="J221" i="127"/>
  <c r="I221" i="127"/>
  <c r="H221" i="127"/>
  <c r="G221" i="127"/>
  <c r="F221" i="127"/>
  <c r="E221" i="127"/>
  <c r="D221" i="127"/>
  <c r="C221" i="127"/>
  <c r="B221" i="127"/>
  <c r="BA220" i="127"/>
  <c r="AZ220" i="127"/>
  <c r="AW220" i="127"/>
  <c r="AV220" i="127"/>
  <c r="AU220" i="127"/>
  <c r="AT220" i="127"/>
  <c r="AS220" i="127"/>
  <c r="AR220" i="127"/>
  <c r="AQ220" i="127"/>
  <c r="AP220" i="127"/>
  <c r="AO220" i="127"/>
  <c r="AN220" i="127"/>
  <c r="AM220" i="127"/>
  <c r="AL220" i="127"/>
  <c r="AK220" i="127"/>
  <c r="AJ220" i="127"/>
  <c r="AI220" i="127"/>
  <c r="AH220" i="127"/>
  <c r="AG220" i="127"/>
  <c r="AF220" i="127"/>
  <c r="AE220" i="127"/>
  <c r="AD220" i="127"/>
  <c r="AC220" i="127"/>
  <c r="AB220" i="127"/>
  <c r="AA220" i="127"/>
  <c r="Z220" i="127"/>
  <c r="Y220" i="127"/>
  <c r="X220" i="127"/>
  <c r="W220" i="127"/>
  <c r="V220" i="127"/>
  <c r="U220" i="127"/>
  <c r="T220" i="127"/>
  <c r="S220" i="127"/>
  <c r="R220" i="127"/>
  <c r="Q220" i="127"/>
  <c r="P220" i="127"/>
  <c r="O220" i="127"/>
  <c r="N220" i="127"/>
  <c r="M220" i="127"/>
  <c r="L220" i="127"/>
  <c r="K220" i="127"/>
  <c r="J220" i="127"/>
  <c r="I220" i="127"/>
  <c r="H220" i="127"/>
  <c r="G220" i="127"/>
  <c r="F220" i="127"/>
  <c r="E220" i="127"/>
  <c r="D220" i="127"/>
  <c r="C220" i="127"/>
  <c r="B220" i="127"/>
  <c r="BA219" i="127"/>
  <c r="AZ219" i="127"/>
  <c r="AW219" i="127"/>
  <c r="AV219" i="127"/>
  <c r="AU219" i="127"/>
  <c r="AT219" i="127"/>
  <c r="AS219" i="127"/>
  <c r="AR219" i="127"/>
  <c r="AQ219" i="127"/>
  <c r="AP219" i="127"/>
  <c r="AO219" i="127"/>
  <c r="AN219" i="127"/>
  <c r="AM219" i="127"/>
  <c r="AL219" i="127"/>
  <c r="AK219" i="127"/>
  <c r="AJ219" i="127"/>
  <c r="AI219" i="127"/>
  <c r="AH219" i="127"/>
  <c r="AG219" i="127"/>
  <c r="AF219" i="127"/>
  <c r="AE219" i="127"/>
  <c r="AD219" i="127"/>
  <c r="AC219" i="127"/>
  <c r="AB219" i="127"/>
  <c r="AA219" i="127"/>
  <c r="Z219" i="127"/>
  <c r="Y219" i="127"/>
  <c r="X219" i="127"/>
  <c r="W219" i="127"/>
  <c r="V219" i="127"/>
  <c r="U219" i="127"/>
  <c r="T219" i="127"/>
  <c r="S219" i="127"/>
  <c r="R219" i="127"/>
  <c r="Q219" i="127"/>
  <c r="P219" i="127"/>
  <c r="O219" i="127"/>
  <c r="N219" i="127"/>
  <c r="M219" i="127"/>
  <c r="L219" i="127"/>
  <c r="K219" i="127"/>
  <c r="J219" i="127"/>
  <c r="I219" i="127"/>
  <c r="H219" i="127"/>
  <c r="G219" i="127"/>
  <c r="F219" i="127"/>
  <c r="E219" i="127"/>
  <c r="D219" i="127"/>
  <c r="C219" i="127"/>
  <c r="B219" i="127"/>
  <c r="BA218" i="127"/>
  <c r="AZ218" i="127"/>
  <c r="AW218" i="127"/>
  <c r="AV218" i="127"/>
  <c r="AU218" i="127"/>
  <c r="AT218" i="127"/>
  <c r="AS218" i="127"/>
  <c r="AR218" i="127"/>
  <c r="AQ218" i="127"/>
  <c r="AP218" i="127"/>
  <c r="AO218" i="127"/>
  <c r="AN218" i="127"/>
  <c r="AM218" i="127"/>
  <c r="AL218" i="127"/>
  <c r="AK218" i="127"/>
  <c r="AJ218" i="127"/>
  <c r="AI218" i="127"/>
  <c r="AH218" i="127"/>
  <c r="AG218" i="127"/>
  <c r="AF218" i="127"/>
  <c r="AE218" i="127"/>
  <c r="AD218" i="127"/>
  <c r="AC218" i="127"/>
  <c r="AB218" i="127"/>
  <c r="AA218" i="127"/>
  <c r="Z218" i="127"/>
  <c r="Y218" i="127"/>
  <c r="X218" i="127"/>
  <c r="W218" i="127"/>
  <c r="V218" i="127"/>
  <c r="U218" i="127"/>
  <c r="T218" i="127"/>
  <c r="S218" i="127"/>
  <c r="R218" i="127"/>
  <c r="Q218" i="127"/>
  <c r="P218" i="127"/>
  <c r="O218" i="127"/>
  <c r="N218" i="127"/>
  <c r="M218" i="127"/>
  <c r="L218" i="127"/>
  <c r="K218" i="127"/>
  <c r="J218" i="127"/>
  <c r="I218" i="127"/>
  <c r="H218" i="127"/>
  <c r="G218" i="127"/>
  <c r="F218" i="127"/>
  <c r="E218" i="127"/>
  <c r="D218" i="127"/>
  <c r="C218" i="127"/>
  <c r="B218" i="127"/>
  <c r="BA217" i="127"/>
  <c r="AZ217" i="127"/>
  <c r="AW217" i="127"/>
  <c r="AV217" i="127"/>
  <c r="AU217" i="127"/>
  <c r="AT217" i="127"/>
  <c r="AS217" i="127"/>
  <c r="AR217" i="127"/>
  <c r="AQ217" i="127"/>
  <c r="AP217" i="127"/>
  <c r="AO217" i="127"/>
  <c r="AN217" i="127"/>
  <c r="AM217" i="127"/>
  <c r="AL217" i="127"/>
  <c r="AK217" i="127"/>
  <c r="AJ217" i="127"/>
  <c r="AI217" i="127"/>
  <c r="AH217" i="127"/>
  <c r="AG217" i="127"/>
  <c r="AF217" i="127"/>
  <c r="AE217" i="127"/>
  <c r="AD217" i="127"/>
  <c r="AC217" i="127"/>
  <c r="AB217" i="127"/>
  <c r="AA217" i="127"/>
  <c r="Z217" i="127"/>
  <c r="Y217" i="127"/>
  <c r="X217" i="127"/>
  <c r="W217" i="127"/>
  <c r="V217" i="127"/>
  <c r="U217" i="127"/>
  <c r="T217" i="127"/>
  <c r="S217" i="127"/>
  <c r="R217" i="127"/>
  <c r="Q217" i="127"/>
  <c r="P217" i="127"/>
  <c r="O217" i="127"/>
  <c r="N217" i="127"/>
  <c r="M217" i="127"/>
  <c r="L217" i="127"/>
  <c r="K217" i="127"/>
  <c r="J217" i="127"/>
  <c r="I217" i="127"/>
  <c r="H217" i="127"/>
  <c r="G217" i="127"/>
  <c r="F217" i="127"/>
  <c r="E217" i="127"/>
  <c r="D217" i="127"/>
  <c r="C217" i="127"/>
  <c r="B217" i="127"/>
  <c r="BA216" i="127"/>
  <c r="AZ216" i="127"/>
  <c r="AW216" i="127"/>
  <c r="AV216" i="127"/>
  <c r="AU216" i="127"/>
  <c r="AT216" i="127"/>
  <c r="AS216" i="127"/>
  <c r="AR216" i="127"/>
  <c r="AQ216" i="127"/>
  <c r="AP216" i="127"/>
  <c r="AO216" i="127"/>
  <c r="AN216" i="127"/>
  <c r="AM216" i="127"/>
  <c r="AL216" i="127"/>
  <c r="AK216" i="127"/>
  <c r="AJ216" i="127"/>
  <c r="AI216" i="127"/>
  <c r="AH216" i="127"/>
  <c r="AG216" i="127"/>
  <c r="AF216" i="127"/>
  <c r="AE216" i="127"/>
  <c r="AD216" i="127"/>
  <c r="AC216" i="127"/>
  <c r="AB216" i="127"/>
  <c r="AA216" i="127"/>
  <c r="Z216" i="127"/>
  <c r="Y216" i="127"/>
  <c r="X216" i="127"/>
  <c r="W216" i="127"/>
  <c r="V216" i="127"/>
  <c r="U216" i="127"/>
  <c r="T216" i="127"/>
  <c r="S216" i="127"/>
  <c r="R216" i="127"/>
  <c r="Q216" i="127"/>
  <c r="P216" i="127"/>
  <c r="O216" i="127"/>
  <c r="N216" i="127"/>
  <c r="M216" i="127"/>
  <c r="L216" i="127"/>
  <c r="K216" i="127"/>
  <c r="J216" i="127"/>
  <c r="I216" i="127"/>
  <c r="H216" i="127"/>
  <c r="G216" i="127"/>
  <c r="F216" i="127"/>
  <c r="E216" i="127"/>
  <c r="D216" i="127"/>
  <c r="C216" i="127"/>
  <c r="B216" i="127"/>
  <c r="BA215" i="127"/>
  <c r="AZ215" i="127"/>
  <c r="AW215" i="127"/>
  <c r="AV215" i="127"/>
  <c r="AU215" i="127"/>
  <c r="AT215" i="127"/>
  <c r="AS215" i="127"/>
  <c r="AR215" i="127"/>
  <c r="AQ215" i="127"/>
  <c r="AP215" i="127"/>
  <c r="AO215" i="127"/>
  <c r="AN215" i="127"/>
  <c r="AM215" i="127"/>
  <c r="AL215" i="127"/>
  <c r="AK215" i="127"/>
  <c r="AJ215" i="127"/>
  <c r="AI215" i="127"/>
  <c r="AH215" i="127"/>
  <c r="AG215" i="127"/>
  <c r="AF215" i="127"/>
  <c r="AE215" i="127"/>
  <c r="AD215" i="127"/>
  <c r="AC215" i="127"/>
  <c r="AB215" i="127"/>
  <c r="AA215" i="127"/>
  <c r="Z215" i="127"/>
  <c r="Y215" i="127"/>
  <c r="X215" i="127"/>
  <c r="W215" i="127"/>
  <c r="V215" i="127"/>
  <c r="U215" i="127"/>
  <c r="T215" i="127"/>
  <c r="S215" i="127"/>
  <c r="R215" i="127"/>
  <c r="Q215" i="127"/>
  <c r="P215" i="127"/>
  <c r="O215" i="127"/>
  <c r="N215" i="127"/>
  <c r="M215" i="127"/>
  <c r="L215" i="127"/>
  <c r="K215" i="127"/>
  <c r="J215" i="127"/>
  <c r="I215" i="127"/>
  <c r="H215" i="127"/>
  <c r="G215" i="127"/>
  <c r="F215" i="127"/>
  <c r="E215" i="127"/>
  <c r="D215" i="127"/>
  <c r="C215" i="127"/>
  <c r="B215" i="127"/>
  <c r="BA214" i="127"/>
  <c r="AZ214" i="127"/>
  <c r="AW214" i="127"/>
  <c r="AV214" i="127"/>
  <c r="AU214" i="127"/>
  <c r="AT214" i="127"/>
  <c r="AS214" i="127"/>
  <c r="AR214" i="127"/>
  <c r="AQ214" i="127"/>
  <c r="AP214" i="127"/>
  <c r="AO214" i="127"/>
  <c r="AN214" i="127"/>
  <c r="AM214" i="127"/>
  <c r="AL214" i="127"/>
  <c r="AK214" i="127"/>
  <c r="AJ214" i="127"/>
  <c r="AI214" i="127"/>
  <c r="AH214" i="127"/>
  <c r="AG214" i="127"/>
  <c r="AF214" i="127"/>
  <c r="AE214" i="127"/>
  <c r="AD214" i="127"/>
  <c r="AC214" i="127"/>
  <c r="AB214" i="127"/>
  <c r="AA214" i="127"/>
  <c r="Z214" i="127"/>
  <c r="Y214" i="127"/>
  <c r="X214" i="127"/>
  <c r="W214" i="127"/>
  <c r="V214" i="127"/>
  <c r="U214" i="127"/>
  <c r="T214" i="127"/>
  <c r="S214" i="127"/>
  <c r="R214" i="127"/>
  <c r="Q214" i="127"/>
  <c r="P214" i="127"/>
  <c r="O214" i="127"/>
  <c r="N214" i="127"/>
  <c r="M214" i="127"/>
  <c r="L214" i="127"/>
  <c r="K214" i="127"/>
  <c r="J214" i="127"/>
  <c r="I214" i="127"/>
  <c r="H214" i="127"/>
  <c r="G214" i="127"/>
  <c r="F214" i="127"/>
  <c r="E214" i="127"/>
  <c r="D214" i="127"/>
  <c r="C214" i="127"/>
  <c r="B214" i="127"/>
  <c r="BA213" i="127"/>
  <c r="AZ213" i="127"/>
  <c r="AW213" i="127"/>
  <c r="AV213" i="127"/>
  <c r="AU213" i="127"/>
  <c r="AT213" i="127"/>
  <c r="AS213" i="127"/>
  <c r="AR213" i="127"/>
  <c r="AQ213" i="127"/>
  <c r="AP213" i="127"/>
  <c r="AO213" i="127"/>
  <c r="AN213" i="127"/>
  <c r="AM213" i="127"/>
  <c r="AL213" i="127"/>
  <c r="AK213" i="127"/>
  <c r="AJ213" i="127"/>
  <c r="AI213" i="127"/>
  <c r="AH213" i="127"/>
  <c r="AG213" i="127"/>
  <c r="AF213" i="127"/>
  <c r="AE213" i="127"/>
  <c r="AD213" i="127"/>
  <c r="AC213" i="127"/>
  <c r="AB213" i="127"/>
  <c r="AA213" i="127"/>
  <c r="Z213" i="127"/>
  <c r="Y213" i="127"/>
  <c r="X213" i="127"/>
  <c r="W213" i="127"/>
  <c r="V213" i="127"/>
  <c r="U213" i="127"/>
  <c r="T213" i="127"/>
  <c r="S213" i="127"/>
  <c r="R213" i="127"/>
  <c r="Q213" i="127"/>
  <c r="P213" i="127"/>
  <c r="O213" i="127"/>
  <c r="N213" i="127"/>
  <c r="M213" i="127"/>
  <c r="L213" i="127"/>
  <c r="K213" i="127"/>
  <c r="J213" i="127"/>
  <c r="I213" i="127"/>
  <c r="H213" i="127"/>
  <c r="G213" i="127"/>
  <c r="F213" i="127"/>
  <c r="E213" i="127"/>
  <c r="D213" i="127"/>
  <c r="C213" i="127"/>
  <c r="B213" i="127"/>
  <c r="BA212" i="127"/>
  <c r="AZ212" i="127"/>
  <c r="AW212" i="127"/>
  <c r="AV212" i="127"/>
  <c r="AU212" i="127"/>
  <c r="AT212" i="127"/>
  <c r="AS212" i="127"/>
  <c r="AR212" i="127"/>
  <c r="AQ212" i="127"/>
  <c r="AP212" i="127"/>
  <c r="AO212" i="127"/>
  <c r="AN212" i="127"/>
  <c r="AM212" i="127"/>
  <c r="AL212" i="127"/>
  <c r="AK212" i="127"/>
  <c r="AJ212" i="127"/>
  <c r="AI212" i="127"/>
  <c r="AH212" i="127"/>
  <c r="AG212" i="127"/>
  <c r="AF212" i="127"/>
  <c r="AE212" i="127"/>
  <c r="AD212" i="127"/>
  <c r="AC212" i="127"/>
  <c r="AB212" i="127"/>
  <c r="AA212" i="127"/>
  <c r="Z212" i="127"/>
  <c r="Y212" i="127"/>
  <c r="X212" i="127"/>
  <c r="W212" i="127"/>
  <c r="V212" i="127"/>
  <c r="U212" i="127"/>
  <c r="T212" i="127"/>
  <c r="S212" i="127"/>
  <c r="R212" i="127"/>
  <c r="Q212" i="127"/>
  <c r="P212" i="127"/>
  <c r="O212" i="127"/>
  <c r="N212" i="127"/>
  <c r="M212" i="127"/>
  <c r="L212" i="127"/>
  <c r="K212" i="127"/>
  <c r="J212" i="127"/>
  <c r="I212" i="127"/>
  <c r="H212" i="127"/>
  <c r="G212" i="127"/>
  <c r="F212" i="127"/>
  <c r="E212" i="127"/>
  <c r="D212" i="127"/>
  <c r="C212" i="127"/>
  <c r="B212" i="127"/>
  <c r="BA211" i="127"/>
  <c r="AZ211" i="127"/>
  <c r="AW211" i="127"/>
  <c r="AV211" i="127"/>
  <c r="AU211" i="127"/>
  <c r="AT211" i="127"/>
  <c r="AS211" i="127"/>
  <c r="AR211" i="127"/>
  <c r="AQ211" i="127"/>
  <c r="AP211" i="127"/>
  <c r="AO211" i="127"/>
  <c r="AN211" i="127"/>
  <c r="AM211" i="127"/>
  <c r="AL211" i="127"/>
  <c r="AK211" i="127"/>
  <c r="AJ211" i="127"/>
  <c r="AI211" i="127"/>
  <c r="AH211" i="127"/>
  <c r="AG211" i="127"/>
  <c r="AF211" i="127"/>
  <c r="AE211" i="127"/>
  <c r="AD211" i="127"/>
  <c r="AC211" i="127"/>
  <c r="AB211" i="127"/>
  <c r="AA211" i="127"/>
  <c r="Z211" i="127"/>
  <c r="Y211" i="127"/>
  <c r="X211" i="127"/>
  <c r="W211" i="127"/>
  <c r="V211" i="127"/>
  <c r="U211" i="127"/>
  <c r="T211" i="127"/>
  <c r="S211" i="127"/>
  <c r="R211" i="127"/>
  <c r="Q211" i="127"/>
  <c r="P211" i="127"/>
  <c r="O211" i="127"/>
  <c r="N211" i="127"/>
  <c r="M211" i="127"/>
  <c r="L211" i="127"/>
  <c r="K211" i="127"/>
  <c r="J211" i="127"/>
  <c r="I211" i="127"/>
  <c r="H211" i="127"/>
  <c r="G211" i="127"/>
  <c r="F211" i="127"/>
  <c r="E211" i="127"/>
  <c r="D211" i="127"/>
  <c r="C211" i="127"/>
  <c r="B211" i="127"/>
  <c r="BA210" i="127"/>
  <c r="AZ210" i="127"/>
  <c r="AW210" i="127"/>
  <c r="AV210" i="127"/>
  <c r="AU210" i="127"/>
  <c r="AT210" i="127"/>
  <c r="AS210" i="127"/>
  <c r="AR210" i="127"/>
  <c r="AQ210" i="127"/>
  <c r="AP210" i="127"/>
  <c r="AO210" i="127"/>
  <c r="AN210" i="127"/>
  <c r="AM210" i="127"/>
  <c r="AL210" i="127"/>
  <c r="AK210" i="127"/>
  <c r="AJ210" i="127"/>
  <c r="AI210" i="127"/>
  <c r="AH210" i="127"/>
  <c r="AG210" i="127"/>
  <c r="AF210" i="127"/>
  <c r="AE210" i="127"/>
  <c r="AD210" i="127"/>
  <c r="AC210" i="127"/>
  <c r="AB210" i="127"/>
  <c r="AA210" i="127"/>
  <c r="Z210" i="127"/>
  <c r="Y210" i="127"/>
  <c r="X210" i="127"/>
  <c r="W210" i="127"/>
  <c r="V210" i="127"/>
  <c r="U210" i="127"/>
  <c r="T210" i="127"/>
  <c r="S210" i="127"/>
  <c r="R210" i="127"/>
  <c r="Q210" i="127"/>
  <c r="P210" i="127"/>
  <c r="O210" i="127"/>
  <c r="N210" i="127"/>
  <c r="M210" i="127"/>
  <c r="L210" i="127"/>
  <c r="K210" i="127"/>
  <c r="J210" i="127"/>
  <c r="I210" i="127"/>
  <c r="H210" i="127"/>
  <c r="G210" i="127"/>
  <c r="F210" i="127"/>
  <c r="E210" i="127"/>
  <c r="D210" i="127"/>
  <c r="C210" i="127"/>
  <c r="B210" i="127"/>
  <c r="BA209" i="127"/>
  <c r="AZ209" i="127"/>
  <c r="AW209" i="127"/>
  <c r="AV209" i="127"/>
  <c r="AU209" i="127"/>
  <c r="AT209" i="127"/>
  <c r="AS209" i="127"/>
  <c r="AR209" i="127"/>
  <c r="AQ209" i="127"/>
  <c r="AP209" i="127"/>
  <c r="AO209" i="127"/>
  <c r="AN209" i="127"/>
  <c r="AM209" i="127"/>
  <c r="AL209" i="127"/>
  <c r="AK209" i="127"/>
  <c r="AJ209" i="127"/>
  <c r="AI209" i="127"/>
  <c r="AH209" i="127"/>
  <c r="AG209" i="127"/>
  <c r="AF209" i="127"/>
  <c r="AE209" i="127"/>
  <c r="AD209" i="127"/>
  <c r="AC209" i="127"/>
  <c r="AB209" i="127"/>
  <c r="AA209" i="127"/>
  <c r="Z209" i="127"/>
  <c r="Y209" i="127"/>
  <c r="X209" i="127"/>
  <c r="W209" i="127"/>
  <c r="V209" i="127"/>
  <c r="U209" i="127"/>
  <c r="T209" i="127"/>
  <c r="S209" i="127"/>
  <c r="R209" i="127"/>
  <c r="Q209" i="127"/>
  <c r="P209" i="127"/>
  <c r="O209" i="127"/>
  <c r="N209" i="127"/>
  <c r="M209" i="127"/>
  <c r="L209" i="127"/>
  <c r="K209" i="127"/>
  <c r="J209" i="127"/>
  <c r="I209" i="127"/>
  <c r="H209" i="127"/>
  <c r="G209" i="127"/>
  <c r="F209" i="127"/>
  <c r="E209" i="127"/>
  <c r="D209" i="127"/>
  <c r="C209" i="127"/>
  <c r="B209" i="127"/>
  <c r="BA208" i="127"/>
  <c r="AZ208" i="127"/>
  <c r="AW208" i="127"/>
  <c r="AV208" i="127"/>
  <c r="AU208" i="127"/>
  <c r="AT208" i="127"/>
  <c r="AS208" i="127"/>
  <c r="AR208" i="127"/>
  <c r="AQ208" i="127"/>
  <c r="AP208" i="127"/>
  <c r="AO208" i="127"/>
  <c r="AN208" i="127"/>
  <c r="AM208" i="127"/>
  <c r="AL208" i="127"/>
  <c r="AK208" i="127"/>
  <c r="AJ208" i="127"/>
  <c r="AI208" i="127"/>
  <c r="AH208" i="127"/>
  <c r="AG208" i="127"/>
  <c r="AF208" i="127"/>
  <c r="AE208" i="127"/>
  <c r="AD208" i="127"/>
  <c r="AC208" i="127"/>
  <c r="AB208" i="127"/>
  <c r="AA208" i="127"/>
  <c r="Z208" i="127"/>
  <c r="Y208" i="127"/>
  <c r="X208" i="127"/>
  <c r="W208" i="127"/>
  <c r="V208" i="127"/>
  <c r="U208" i="127"/>
  <c r="T208" i="127"/>
  <c r="S208" i="127"/>
  <c r="R208" i="127"/>
  <c r="Q208" i="127"/>
  <c r="P208" i="127"/>
  <c r="O208" i="127"/>
  <c r="N208" i="127"/>
  <c r="M208" i="127"/>
  <c r="L208" i="127"/>
  <c r="K208" i="127"/>
  <c r="J208" i="127"/>
  <c r="I208" i="127"/>
  <c r="H208" i="127"/>
  <c r="G208" i="127"/>
  <c r="F208" i="127"/>
  <c r="E208" i="127"/>
  <c r="D208" i="127"/>
  <c r="C208" i="127"/>
  <c r="B208" i="127"/>
  <c r="BA207" i="127"/>
  <c r="AZ207" i="127"/>
  <c r="AW207" i="127"/>
  <c r="AV207" i="127"/>
  <c r="AU207" i="127"/>
  <c r="AT207" i="127"/>
  <c r="AS207" i="127"/>
  <c r="AR207" i="127"/>
  <c r="AQ207" i="127"/>
  <c r="AP207" i="127"/>
  <c r="AO207" i="127"/>
  <c r="AN207" i="127"/>
  <c r="AM207" i="127"/>
  <c r="AL207" i="127"/>
  <c r="AK207" i="127"/>
  <c r="AJ207" i="127"/>
  <c r="AI207" i="127"/>
  <c r="AH207" i="127"/>
  <c r="AG207" i="127"/>
  <c r="AF207" i="127"/>
  <c r="AE207" i="127"/>
  <c r="AD207" i="127"/>
  <c r="AC207" i="127"/>
  <c r="AB207" i="127"/>
  <c r="AA207" i="127"/>
  <c r="Z207" i="127"/>
  <c r="Y207" i="127"/>
  <c r="X207" i="127"/>
  <c r="W207" i="127"/>
  <c r="V207" i="127"/>
  <c r="U207" i="127"/>
  <c r="T207" i="127"/>
  <c r="S207" i="127"/>
  <c r="R207" i="127"/>
  <c r="Q207" i="127"/>
  <c r="P207" i="127"/>
  <c r="O207" i="127"/>
  <c r="N207" i="127"/>
  <c r="M207" i="127"/>
  <c r="L207" i="127"/>
  <c r="K207" i="127"/>
  <c r="J207" i="127"/>
  <c r="I207" i="127"/>
  <c r="H207" i="127"/>
  <c r="G207" i="127"/>
  <c r="F207" i="127"/>
  <c r="E207" i="127"/>
  <c r="D207" i="127"/>
  <c r="C207" i="127"/>
  <c r="B207" i="127"/>
  <c r="BA206" i="127"/>
  <c r="AZ206" i="127"/>
  <c r="AW206" i="127"/>
  <c r="AV206" i="127"/>
  <c r="AU206" i="127"/>
  <c r="AT206" i="127"/>
  <c r="AS206" i="127"/>
  <c r="AR206" i="127"/>
  <c r="AQ206" i="127"/>
  <c r="AP206" i="127"/>
  <c r="AO206" i="127"/>
  <c r="AN206" i="127"/>
  <c r="AM206" i="127"/>
  <c r="AL206" i="127"/>
  <c r="AK206" i="127"/>
  <c r="AJ206" i="127"/>
  <c r="AI206" i="127"/>
  <c r="AH206" i="127"/>
  <c r="AG206" i="127"/>
  <c r="AF206" i="127"/>
  <c r="AE206" i="127"/>
  <c r="AD206" i="127"/>
  <c r="AC206" i="127"/>
  <c r="AB206" i="127"/>
  <c r="AA206" i="127"/>
  <c r="Z206" i="127"/>
  <c r="Y206" i="127"/>
  <c r="X206" i="127"/>
  <c r="W206" i="127"/>
  <c r="V206" i="127"/>
  <c r="U206" i="127"/>
  <c r="T206" i="127"/>
  <c r="S206" i="127"/>
  <c r="R206" i="127"/>
  <c r="Q206" i="127"/>
  <c r="P206" i="127"/>
  <c r="O206" i="127"/>
  <c r="N206" i="127"/>
  <c r="M206" i="127"/>
  <c r="L206" i="127"/>
  <c r="K206" i="127"/>
  <c r="J206" i="127"/>
  <c r="I206" i="127"/>
  <c r="H206" i="127"/>
  <c r="G206" i="127"/>
  <c r="F206" i="127"/>
  <c r="E206" i="127"/>
  <c r="D206" i="127"/>
  <c r="C206" i="127"/>
  <c r="B206" i="127"/>
  <c r="BA205" i="127"/>
  <c r="AZ205" i="127"/>
  <c r="AW205" i="127"/>
  <c r="AV205" i="127"/>
  <c r="AU205" i="127"/>
  <c r="AT205" i="127"/>
  <c r="AS205" i="127"/>
  <c r="AR205" i="127"/>
  <c r="AQ205" i="127"/>
  <c r="AP205" i="127"/>
  <c r="AO205" i="127"/>
  <c r="AN205" i="127"/>
  <c r="AM205" i="127"/>
  <c r="AL205" i="127"/>
  <c r="AK205" i="127"/>
  <c r="AJ205" i="127"/>
  <c r="AI205" i="127"/>
  <c r="AH205" i="127"/>
  <c r="AG205" i="127"/>
  <c r="AF205" i="127"/>
  <c r="AE205" i="127"/>
  <c r="AD205" i="127"/>
  <c r="AC205" i="127"/>
  <c r="AB205" i="127"/>
  <c r="AA205" i="127"/>
  <c r="Z205" i="127"/>
  <c r="Y205" i="127"/>
  <c r="X205" i="127"/>
  <c r="W205" i="127"/>
  <c r="V205" i="127"/>
  <c r="U205" i="127"/>
  <c r="T205" i="127"/>
  <c r="S205" i="127"/>
  <c r="R205" i="127"/>
  <c r="Q205" i="127"/>
  <c r="P205" i="127"/>
  <c r="O205" i="127"/>
  <c r="N205" i="127"/>
  <c r="M205" i="127"/>
  <c r="L205" i="127"/>
  <c r="K205" i="127"/>
  <c r="J205" i="127"/>
  <c r="I205" i="127"/>
  <c r="H205" i="127"/>
  <c r="G205" i="127"/>
  <c r="F205" i="127"/>
  <c r="E205" i="127"/>
  <c r="D205" i="127"/>
  <c r="C205" i="127"/>
  <c r="B205" i="127"/>
  <c r="BA204" i="127"/>
  <c r="AZ204" i="127"/>
  <c r="AW204" i="127"/>
  <c r="AV204" i="127"/>
  <c r="AU204" i="127"/>
  <c r="AT204" i="127"/>
  <c r="AS204" i="127"/>
  <c r="AR204" i="127"/>
  <c r="AQ204" i="127"/>
  <c r="AP204" i="127"/>
  <c r="AO204" i="127"/>
  <c r="AN204" i="127"/>
  <c r="AM204" i="127"/>
  <c r="AL204" i="127"/>
  <c r="AK204" i="127"/>
  <c r="AJ204" i="127"/>
  <c r="AI204" i="127"/>
  <c r="AH204" i="127"/>
  <c r="AG204" i="127"/>
  <c r="AF204" i="127"/>
  <c r="AE204" i="127"/>
  <c r="AD204" i="127"/>
  <c r="AC204" i="127"/>
  <c r="AB204" i="127"/>
  <c r="AA204" i="127"/>
  <c r="Z204" i="127"/>
  <c r="Y204" i="127"/>
  <c r="X204" i="127"/>
  <c r="W204" i="127"/>
  <c r="V204" i="127"/>
  <c r="U204" i="127"/>
  <c r="T204" i="127"/>
  <c r="S204" i="127"/>
  <c r="R204" i="127"/>
  <c r="Q204" i="127"/>
  <c r="P204" i="127"/>
  <c r="O204" i="127"/>
  <c r="N204" i="127"/>
  <c r="M204" i="127"/>
  <c r="L204" i="127"/>
  <c r="K204" i="127"/>
  <c r="J204" i="127"/>
  <c r="I204" i="127"/>
  <c r="H204" i="127"/>
  <c r="G204" i="127"/>
  <c r="F204" i="127"/>
  <c r="E204" i="127"/>
  <c r="D204" i="127"/>
  <c r="C204" i="127"/>
  <c r="B204" i="127"/>
  <c r="BA203" i="127"/>
  <c r="AZ203" i="127"/>
  <c r="AW203" i="127"/>
  <c r="AV203" i="127"/>
  <c r="AU203" i="127"/>
  <c r="AT203" i="127"/>
  <c r="AS203" i="127"/>
  <c r="AR203" i="127"/>
  <c r="AQ203" i="127"/>
  <c r="AP203" i="127"/>
  <c r="AO203" i="127"/>
  <c r="AN203" i="127"/>
  <c r="AM203" i="127"/>
  <c r="AL203" i="127"/>
  <c r="AK203" i="127"/>
  <c r="AJ203" i="127"/>
  <c r="AI203" i="127"/>
  <c r="AH203" i="127"/>
  <c r="AG203" i="127"/>
  <c r="AF203" i="127"/>
  <c r="AE203" i="127"/>
  <c r="AD203" i="127"/>
  <c r="AC203" i="127"/>
  <c r="AB203" i="127"/>
  <c r="AA203" i="127"/>
  <c r="Z203" i="127"/>
  <c r="Y203" i="127"/>
  <c r="X203" i="127"/>
  <c r="W203" i="127"/>
  <c r="V203" i="127"/>
  <c r="U203" i="127"/>
  <c r="T203" i="127"/>
  <c r="S203" i="127"/>
  <c r="R203" i="127"/>
  <c r="Q203" i="127"/>
  <c r="P203" i="127"/>
  <c r="O203" i="127"/>
  <c r="N203" i="127"/>
  <c r="M203" i="127"/>
  <c r="L203" i="127"/>
  <c r="K203" i="127"/>
  <c r="J203" i="127"/>
  <c r="I203" i="127"/>
  <c r="H203" i="127"/>
  <c r="G203" i="127"/>
  <c r="F203" i="127"/>
  <c r="E203" i="127"/>
  <c r="D203" i="127"/>
  <c r="C203" i="127"/>
  <c r="B203" i="127"/>
  <c r="BA202" i="127"/>
  <c r="AZ202" i="127"/>
  <c r="AW202" i="127"/>
  <c r="AV202" i="127"/>
  <c r="AU202" i="127"/>
  <c r="AT202" i="127"/>
  <c r="AS202" i="127"/>
  <c r="AR202" i="127"/>
  <c r="AQ202" i="127"/>
  <c r="AP202" i="127"/>
  <c r="AO202" i="127"/>
  <c r="AN202" i="127"/>
  <c r="AM202" i="127"/>
  <c r="AL202" i="127"/>
  <c r="AK202" i="127"/>
  <c r="AJ202" i="127"/>
  <c r="AI202" i="127"/>
  <c r="AH202" i="127"/>
  <c r="AG202" i="127"/>
  <c r="AF202" i="127"/>
  <c r="AE202" i="127"/>
  <c r="AD202" i="127"/>
  <c r="AC202" i="127"/>
  <c r="AB202" i="127"/>
  <c r="AA202" i="127"/>
  <c r="Z202" i="127"/>
  <c r="Y202" i="127"/>
  <c r="X202" i="127"/>
  <c r="W202" i="127"/>
  <c r="V202" i="127"/>
  <c r="U202" i="127"/>
  <c r="T202" i="127"/>
  <c r="S202" i="127"/>
  <c r="R202" i="127"/>
  <c r="Q202" i="127"/>
  <c r="P202" i="127"/>
  <c r="O202" i="127"/>
  <c r="N202" i="127"/>
  <c r="M202" i="127"/>
  <c r="L202" i="127"/>
  <c r="K202" i="127"/>
  <c r="J202" i="127"/>
  <c r="I202" i="127"/>
  <c r="H202" i="127"/>
  <c r="G202" i="127"/>
  <c r="F202" i="127"/>
  <c r="E202" i="127"/>
  <c r="D202" i="127"/>
  <c r="C202" i="127"/>
  <c r="B202" i="127"/>
  <c r="BA201" i="127"/>
  <c r="AZ201" i="127"/>
  <c r="AW201" i="127"/>
  <c r="AV201" i="127"/>
  <c r="AU201" i="127"/>
  <c r="AT201" i="127"/>
  <c r="AS201" i="127"/>
  <c r="AR201" i="127"/>
  <c r="AQ201" i="127"/>
  <c r="AP201" i="127"/>
  <c r="AO201" i="127"/>
  <c r="AN201" i="127"/>
  <c r="AM201" i="127"/>
  <c r="AL201" i="127"/>
  <c r="AK201" i="127"/>
  <c r="AJ201" i="127"/>
  <c r="AI201" i="127"/>
  <c r="AH201" i="127"/>
  <c r="AG201" i="127"/>
  <c r="AF201" i="127"/>
  <c r="AE201" i="127"/>
  <c r="AD201" i="127"/>
  <c r="AC201" i="127"/>
  <c r="AB201" i="127"/>
  <c r="AA201" i="127"/>
  <c r="Z201" i="127"/>
  <c r="Y201" i="127"/>
  <c r="X201" i="127"/>
  <c r="W201" i="127"/>
  <c r="V201" i="127"/>
  <c r="U201" i="127"/>
  <c r="T201" i="127"/>
  <c r="S201" i="127"/>
  <c r="R201" i="127"/>
  <c r="Q201" i="127"/>
  <c r="P201" i="127"/>
  <c r="O201" i="127"/>
  <c r="N201" i="127"/>
  <c r="M201" i="127"/>
  <c r="L201" i="127"/>
  <c r="K201" i="127"/>
  <c r="J201" i="127"/>
  <c r="I201" i="127"/>
  <c r="H201" i="127"/>
  <c r="G201" i="127"/>
  <c r="F201" i="127"/>
  <c r="E201" i="127"/>
  <c r="D201" i="127"/>
  <c r="C201" i="127"/>
  <c r="B201" i="127"/>
  <c r="BA200" i="127"/>
  <c r="AZ200" i="127"/>
  <c r="AW200" i="127"/>
  <c r="AV200" i="127"/>
  <c r="AU200" i="127"/>
  <c r="AT200" i="127"/>
  <c r="AS200" i="127"/>
  <c r="AR200" i="127"/>
  <c r="AQ200" i="127"/>
  <c r="AP200" i="127"/>
  <c r="AO200" i="127"/>
  <c r="AN200" i="127"/>
  <c r="AM200" i="127"/>
  <c r="AL200" i="127"/>
  <c r="AK200" i="127"/>
  <c r="AJ200" i="127"/>
  <c r="AI200" i="127"/>
  <c r="AH200" i="127"/>
  <c r="AG200" i="127"/>
  <c r="AF200" i="127"/>
  <c r="AE200" i="127"/>
  <c r="AD200" i="127"/>
  <c r="AC200" i="127"/>
  <c r="AB200" i="127"/>
  <c r="AA200" i="127"/>
  <c r="Z200" i="127"/>
  <c r="Y200" i="127"/>
  <c r="X200" i="127"/>
  <c r="W200" i="127"/>
  <c r="V200" i="127"/>
  <c r="U200" i="127"/>
  <c r="T200" i="127"/>
  <c r="S200" i="127"/>
  <c r="R200" i="127"/>
  <c r="Q200" i="127"/>
  <c r="P200" i="127"/>
  <c r="O200" i="127"/>
  <c r="N200" i="127"/>
  <c r="M200" i="127"/>
  <c r="L200" i="127"/>
  <c r="K200" i="127"/>
  <c r="J200" i="127"/>
  <c r="I200" i="127"/>
  <c r="H200" i="127"/>
  <c r="G200" i="127"/>
  <c r="F200" i="127"/>
  <c r="E200" i="127"/>
  <c r="D200" i="127"/>
  <c r="C200" i="127"/>
  <c r="B200" i="127"/>
  <c r="BA199" i="127"/>
  <c r="AZ199" i="127"/>
  <c r="AW199" i="127"/>
  <c r="AV199" i="127"/>
  <c r="AU199" i="127"/>
  <c r="AT199" i="127"/>
  <c r="AS199" i="127"/>
  <c r="AR199" i="127"/>
  <c r="AQ199" i="127"/>
  <c r="AP199" i="127"/>
  <c r="AO199" i="127"/>
  <c r="AN199" i="127"/>
  <c r="AM199" i="127"/>
  <c r="AL199" i="127"/>
  <c r="AK199" i="127"/>
  <c r="AJ199" i="127"/>
  <c r="AI199" i="127"/>
  <c r="AH199" i="127"/>
  <c r="AG199" i="127"/>
  <c r="AF199" i="127"/>
  <c r="AE199" i="127"/>
  <c r="AD199" i="127"/>
  <c r="AC199" i="127"/>
  <c r="AB199" i="127"/>
  <c r="AA199" i="127"/>
  <c r="Z199" i="127"/>
  <c r="Y199" i="127"/>
  <c r="X199" i="127"/>
  <c r="W199" i="127"/>
  <c r="V199" i="127"/>
  <c r="U199" i="127"/>
  <c r="T199" i="127"/>
  <c r="S199" i="127"/>
  <c r="R199" i="127"/>
  <c r="Q199" i="127"/>
  <c r="P199" i="127"/>
  <c r="O199" i="127"/>
  <c r="N199" i="127"/>
  <c r="M199" i="127"/>
  <c r="L199" i="127"/>
  <c r="K199" i="127"/>
  <c r="J199" i="127"/>
  <c r="I199" i="127"/>
  <c r="H199" i="127"/>
  <c r="G199" i="127"/>
  <c r="F199" i="127"/>
  <c r="E199" i="127"/>
  <c r="D199" i="127"/>
  <c r="C199" i="127"/>
  <c r="B199" i="127"/>
  <c r="BA198" i="127"/>
  <c r="AZ198" i="127"/>
  <c r="AW198" i="127"/>
  <c r="AV198" i="127"/>
  <c r="AU198" i="127"/>
  <c r="AT198" i="127"/>
  <c r="AS198" i="127"/>
  <c r="AR198" i="127"/>
  <c r="AQ198" i="127"/>
  <c r="AP198" i="127"/>
  <c r="AO198" i="127"/>
  <c r="AN198" i="127"/>
  <c r="AM198" i="127"/>
  <c r="AL198" i="127"/>
  <c r="AK198" i="127"/>
  <c r="AJ198" i="127"/>
  <c r="AI198" i="127"/>
  <c r="AH198" i="127"/>
  <c r="AG198" i="127"/>
  <c r="AF198" i="127"/>
  <c r="AE198" i="127"/>
  <c r="AD198" i="127"/>
  <c r="AC198" i="127"/>
  <c r="AB198" i="127"/>
  <c r="AA198" i="127"/>
  <c r="Z198" i="127"/>
  <c r="Y198" i="127"/>
  <c r="X198" i="127"/>
  <c r="W198" i="127"/>
  <c r="V198" i="127"/>
  <c r="U198" i="127"/>
  <c r="T198" i="127"/>
  <c r="S198" i="127"/>
  <c r="R198" i="127"/>
  <c r="Q198" i="127"/>
  <c r="P198" i="127"/>
  <c r="O198" i="127"/>
  <c r="N198" i="127"/>
  <c r="M198" i="127"/>
  <c r="L198" i="127"/>
  <c r="K198" i="127"/>
  <c r="J198" i="127"/>
  <c r="I198" i="127"/>
  <c r="H198" i="127"/>
  <c r="G198" i="127"/>
  <c r="F198" i="127"/>
  <c r="E198" i="127"/>
  <c r="D198" i="127"/>
  <c r="C198" i="127"/>
  <c r="B198" i="127"/>
  <c r="BA197" i="127"/>
  <c r="AZ197" i="127"/>
  <c r="AW197" i="127"/>
  <c r="AV197" i="127"/>
  <c r="AU197" i="127"/>
  <c r="AT197" i="127"/>
  <c r="AS197" i="127"/>
  <c r="AR197" i="127"/>
  <c r="AQ197" i="127"/>
  <c r="AP197" i="127"/>
  <c r="AO197" i="127"/>
  <c r="AN197" i="127"/>
  <c r="AM197" i="127"/>
  <c r="AL197" i="127"/>
  <c r="AK197" i="127"/>
  <c r="AJ197" i="127"/>
  <c r="AI197" i="127"/>
  <c r="AH197" i="127"/>
  <c r="AG197" i="127"/>
  <c r="AF197" i="127"/>
  <c r="AE197" i="127"/>
  <c r="AD197" i="127"/>
  <c r="AC197" i="127"/>
  <c r="AB197" i="127"/>
  <c r="AA197" i="127"/>
  <c r="Z197" i="127"/>
  <c r="Y197" i="127"/>
  <c r="X197" i="127"/>
  <c r="W197" i="127"/>
  <c r="V197" i="127"/>
  <c r="U197" i="127"/>
  <c r="T197" i="127"/>
  <c r="S197" i="127"/>
  <c r="R197" i="127"/>
  <c r="Q197" i="127"/>
  <c r="P197" i="127"/>
  <c r="O197" i="127"/>
  <c r="N197" i="127"/>
  <c r="M197" i="127"/>
  <c r="L197" i="127"/>
  <c r="K197" i="127"/>
  <c r="J197" i="127"/>
  <c r="I197" i="127"/>
  <c r="H197" i="127"/>
  <c r="G197" i="127"/>
  <c r="F197" i="127"/>
  <c r="E197" i="127"/>
  <c r="D197" i="127"/>
  <c r="C197" i="127"/>
  <c r="B197" i="127"/>
  <c r="BA196" i="127"/>
  <c r="AZ196" i="127"/>
  <c r="AW196" i="127"/>
  <c r="AV196" i="127"/>
  <c r="AU196" i="127"/>
  <c r="AT196" i="127"/>
  <c r="AS196" i="127"/>
  <c r="AR196" i="127"/>
  <c r="AQ196" i="127"/>
  <c r="AP196" i="127"/>
  <c r="AO196" i="127"/>
  <c r="AN196" i="127"/>
  <c r="AM196" i="127"/>
  <c r="AL196" i="127"/>
  <c r="AK196" i="127"/>
  <c r="AJ196" i="127"/>
  <c r="AI196" i="127"/>
  <c r="AH196" i="127"/>
  <c r="AG196" i="127"/>
  <c r="AF196" i="127"/>
  <c r="AE196" i="127"/>
  <c r="AD196" i="127"/>
  <c r="AC196" i="127"/>
  <c r="AB196" i="127"/>
  <c r="AA196" i="127"/>
  <c r="Z196" i="127"/>
  <c r="Y196" i="127"/>
  <c r="X196" i="127"/>
  <c r="W196" i="127"/>
  <c r="V196" i="127"/>
  <c r="U196" i="127"/>
  <c r="T196" i="127"/>
  <c r="S196" i="127"/>
  <c r="R196" i="127"/>
  <c r="Q196" i="127"/>
  <c r="P196" i="127"/>
  <c r="O196" i="127"/>
  <c r="N196" i="127"/>
  <c r="M196" i="127"/>
  <c r="L196" i="127"/>
  <c r="K196" i="127"/>
  <c r="J196" i="127"/>
  <c r="I196" i="127"/>
  <c r="H196" i="127"/>
  <c r="G196" i="127"/>
  <c r="F196" i="127"/>
  <c r="E196" i="127"/>
  <c r="D196" i="127"/>
  <c r="C196" i="127"/>
  <c r="B196" i="127"/>
  <c r="BA195" i="127"/>
  <c r="AZ195" i="127"/>
  <c r="AW195" i="127"/>
  <c r="AV195" i="127"/>
  <c r="AU195" i="127"/>
  <c r="AT195" i="127"/>
  <c r="AS195" i="127"/>
  <c r="AR195" i="127"/>
  <c r="AQ195" i="127"/>
  <c r="AP195" i="127"/>
  <c r="AO195" i="127"/>
  <c r="AN195" i="127"/>
  <c r="AM195" i="127"/>
  <c r="AL195" i="127"/>
  <c r="AK195" i="127"/>
  <c r="AJ195" i="127"/>
  <c r="AI195" i="127"/>
  <c r="AH195" i="127"/>
  <c r="AG195" i="127"/>
  <c r="AF195" i="127"/>
  <c r="AE195" i="127"/>
  <c r="AD195" i="127"/>
  <c r="AC195" i="127"/>
  <c r="AB195" i="127"/>
  <c r="AA195" i="127"/>
  <c r="Z195" i="127"/>
  <c r="Y195" i="127"/>
  <c r="X195" i="127"/>
  <c r="W195" i="127"/>
  <c r="V195" i="127"/>
  <c r="U195" i="127"/>
  <c r="T195" i="127"/>
  <c r="S195" i="127"/>
  <c r="R195" i="127"/>
  <c r="Q195" i="127"/>
  <c r="P195" i="127"/>
  <c r="O195" i="127"/>
  <c r="N195" i="127"/>
  <c r="M195" i="127"/>
  <c r="L195" i="127"/>
  <c r="K195" i="127"/>
  <c r="J195" i="127"/>
  <c r="I195" i="127"/>
  <c r="H195" i="127"/>
  <c r="G195" i="127"/>
  <c r="F195" i="127"/>
  <c r="E195" i="127"/>
  <c r="D195" i="127"/>
  <c r="C195" i="127"/>
  <c r="B195" i="127"/>
  <c r="BA194" i="127"/>
  <c r="AZ194" i="127"/>
  <c r="AW194" i="127"/>
  <c r="AV194" i="127"/>
  <c r="AU194" i="127"/>
  <c r="AT194" i="127"/>
  <c r="AS194" i="127"/>
  <c r="AR194" i="127"/>
  <c r="AQ194" i="127"/>
  <c r="AP194" i="127"/>
  <c r="AO194" i="127"/>
  <c r="AN194" i="127"/>
  <c r="AM194" i="127"/>
  <c r="AL194" i="127"/>
  <c r="AK194" i="127"/>
  <c r="AJ194" i="127"/>
  <c r="AI194" i="127"/>
  <c r="AH194" i="127"/>
  <c r="AG194" i="127"/>
  <c r="AF194" i="127"/>
  <c r="AE194" i="127"/>
  <c r="AD194" i="127"/>
  <c r="AC194" i="127"/>
  <c r="AB194" i="127"/>
  <c r="AA194" i="127"/>
  <c r="Z194" i="127"/>
  <c r="Y194" i="127"/>
  <c r="X194" i="127"/>
  <c r="W194" i="127"/>
  <c r="V194" i="127"/>
  <c r="U194" i="127"/>
  <c r="T194" i="127"/>
  <c r="S194" i="127"/>
  <c r="R194" i="127"/>
  <c r="Q194" i="127"/>
  <c r="P194" i="127"/>
  <c r="O194" i="127"/>
  <c r="N194" i="127"/>
  <c r="M194" i="127"/>
  <c r="L194" i="127"/>
  <c r="K194" i="127"/>
  <c r="J194" i="127"/>
  <c r="I194" i="127"/>
  <c r="H194" i="127"/>
  <c r="G194" i="127"/>
  <c r="F194" i="127"/>
  <c r="E194" i="127"/>
  <c r="D194" i="127"/>
  <c r="C194" i="127"/>
  <c r="B194" i="127"/>
  <c r="BA193" i="127"/>
  <c r="AZ193" i="127"/>
  <c r="AW193" i="127"/>
  <c r="AV193" i="127"/>
  <c r="AU193" i="127"/>
  <c r="AT193" i="127"/>
  <c r="AS193" i="127"/>
  <c r="AR193" i="127"/>
  <c r="AQ193" i="127"/>
  <c r="AP193" i="127"/>
  <c r="AO193" i="127"/>
  <c r="AN193" i="127"/>
  <c r="AM193" i="127"/>
  <c r="AL193" i="127"/>
  <c r="AK193" i="127"/>
  <c r="AJ193" i="127"/>
  <c r="AI193" i="127"/>
  <c r="AH193" i="127"/>
  <c r="AG193" i="127"/>
  <c r="AF193" i="127"/>
  <c r="AE193" i="127"/>
  <c r="AD193" i="127"/>
  <c r="AC193" i="127"/>
  <c r="AB193" i="127"/>
  <c r="AA193" i="127"/>
  <c r="Z193" i="127"/>
  <c r="Y193" i="127"/>
  <c r="X193" i="127"/>
  <c r="W193" i="127"/>
  <c r="V193" i="127"/>
  <c r="U193" i="127"/>
  <c r="T193" i="127"/>
  <c r="S193" i="127"/>
  <c r="R193" i="127"/>
  <c r="Q193" i="127"/>
  <c r="P193" i="127"/>
  <c r="O193" i="127"/>
  <c r="N193" i="127"/>
  <c r="M193" i="127"/>
  <c r="L193" i="127"/>
  <c r="K193" i="127"/>
  <c r="J193" i="127"/>
  <c r="I193" i="127"/>
  <c r="H193" i="127"/>
  <c r="G193" i="127"/>
  <c r="F193" i="127"/>
  <c r="E193" i="127"/>
  <c r="D193" i="127"/>
  <c r="C193" i="127"/>
  <c r="B193" i="127"/>
  <c r="BA192" i="127"/>
  <c r="AZ192" i="127"/>
  <c r="AW192" i="127"/>
  <c r="AV192" i="127"/>
  <c r="AU192" i="127"/>
  <c r="AT192" i="127"/>
  <c r="AS192" i="127"/>
  <c r="AR192" i="127"/>
  <c r="AQ192" i="127"/>
  <c r="AP192" i="127"/>
  <c r="AO192" i="127"/>
  <c r="AN192" i="127"/>
  <c r="AM192" i="127"/>
  <c r="AL192" i="127"/>
  <c r="AK192" i="127"/>
  <c r="AJ192" i="127"/>
  <c r="AI192" i="127"/>
  <c r="AH192" i="127"/>
  <c r="AG192" i="127"/>
  <c r="AF192" i="127"/>
  <c r="AE192" i="127"/>
  <c r="AD192" i="127"/>
  <c r="AC192" i="127"/>
  <c r="AB192" i="127"/>
  <c r="AA192" i="127"/>
  <c r="Z192" i="127"/>
  <c r="Y192" i="127"/>
  <c r="X192" i="127"/>
  <c r="W192" i="127"/>
  <c r="V192" i="127"/>
  <c r="U192" i="127"/>
  <c r="T192" i="127"/>
  <c r="S192" i="127"/>
  <c r="R192" i="127"/>
  <c r="Q192" i="127"/>
  <c r="P192" i="127"/>
  <c r="O192" i="127"/>
  <c r="N192" i="127"/>
  <c r="M192" i="127"/>
  <c r="L192" i="127"/>
  <c r="K192" i="127"/>
  <c r="J192" i="127"/>
  <c r="I192" i="127"/>
  <c r="H192" i="127"/>
  <c r="G192" i="127"/>
  <c r="F192" i="127"/>
  <c r="E192" i="127"/>
  <c r="D192" i="127"/>
  <c r="C192" i="127"/>
  <c r="B192" i="127"/>
  <c r="BA191" i="127"/>
  <c r="AZ191" i="127"/>
  <c r="AW191" i="127"/>
  <c r="AV191" i="127"/>
  <c r="AU191" i="127"/>
  <c r="AT191" i="127"/>
  <c r="AS191" i="127"/>
  <c r="AR191" i="127"/>
  <c r="AQ191" i="127"/>
  <c r="AP191" i="127"/>
  <c r="AO191" i="127"/>
  <c r="AN191" i="127"/>
  <c r="AM191" i="127"/>
  <c r="AL191" i="127"/>
  <c r="AK191" i="127"/>
  <c r="AJ191" i="127"/>
  <c r="AI191" i="127"/>
  <c r="AH191" i="127"/>
  <c r="AG191" i="127"/>
  <c r="AF191" i="127"/>
  <c r="AE191" i="127"/>
  <c r="AD191" i="127"/>
  <c r="AC191" i="127"/>
  <c r="AB191" i="127"/>
  <c r="AA191" i="127"/>
  <c r="Z191" i="127"/>
  <c r="Y191" i="127"/>
  <c r="X191" i="127"/>
  <c r="W191" i="127"/>
  <c r="V191" i="127"/>
  <c r="U191" i="127"/>
  <c r="T191" i="127"/>
  <c r="S191" i="127"/>
  <c r="R191" i="127"/>
  <c r="Q191" i="127"/>
  <c r="P191" i="127"/>
  <c r="O191" i="127"/>
  <c r="N191" i="127"/>
  <c r="M191" i="127"/>
  <c r="L191" i="127"/>
  <c r="K191" i="127"/>
  <c r="J191" i="127"/>
  <c r="I191" i="127"/>
  <c r="H191" i="127"/>
  <c r="G191" i="127"/>
  <c r="F191" i="127"/>
  <c r="E191" i="127"/>
  <c r="D191" i="127"/>
  <c r="C191" i="127"/>
  <c r="B191" i="127"/>
  <c r="BA190" i="127"/>
  <c r="AZ190" i="127"/>
  <c r="AW190" i="127"/>
  <c r="AV190" i="127"/>
  <c r="AU190" i="127"/>
  <c r="AT190" i="127"/>
  <c r="AS190" i="127"/>
  <c r="AR190" i="127"/>
  <c r="AQ190" i="127"/>
  <c r="AP190" i="127"/>
  <c r="AO190" i="127"/>
  <c r="AN190" i="127"/>
  <c r="AM190" i="127"/>
  <c r="AL190" i="127"/>
  <c r="AK190" i="127"/>
  <c r="AJ190" i="127"/>
  <c r="AI190" i="127"/>
  <c r="AH190" i="127"/>
  <c r="AG190" i="127"/>
  <c r="AF190" i="127"/>
  <c r="AE190" i="127"/>
  <c r="AD190" i="127"/>
  <c r="AC190" i="127"/>
  <c r="AB190" i="127"/>
  <c r="AA190" i="127"/>
  <c r="Z190" i="127"/>
  <c r="Y190" i="127"/>
  <c r="X190" i="127"/>
  <c r="W190" i="127"/>
  <c r="V190" i="127"/>
  <c r="U190" i="127"/>
  <c r="T190" i="127"/>
  <c r="S190" i="127"/>
  <c r="R190" i="127"/>
  <c r="Q190" i="127"/>
  <c r="P190" i="127"/>
  <c r="O190" i="127"/>
  <c r="N190" i="127"/>
  <c r="M190" i="127"/>
  <c r="L190" i="127"/>
  <c r="K190" i="127"/>
  <c r="J190" i="127"/>
  <c r="I190" i="127"/>
  <c r="H190" i="127"/>
  <c r="G190" i="127"/>
  <c r="F190" i="127"/>
  <c r="E190" i="127"/>
  <c r="D190" i="127"/>
  <c r="C190" i="127"/>
  <c r="B190" i="127"/>
  <c r="BA189" i="127"/>
  <c r="AZ189" i="127"/>
  <c r="AW189" i="127"/>
  <c r="AV189" i="127"/>
  <c r="AU189" i="127"/>
  <c r="AT189" i="127"/>
  <c r="AS189" i="127"/>
  <c r="AR189" i="127"/>
  <c r="AQ189" i="127"/>
  <c r="AP189" i="127"/>
  <c r="AO189" i="127"/>
  <c r="AN189" i="127"/>
  <c r="AM189" i="127"/>
  <c r="AL189" i="127"/>
  <c r="AK189" i="127"/>
  <c r="AJ189" i="127"/>
  <c r="AI189" i="127"/>
  <c r="AH189" i="127"/>
  <c r="AG189" i="127"/>
  <c r="AF189" i="127"/>
  <c r="AE189" i="127"/>
  <c r="AD189" i="127"/>
  <c r="AC189" i="127"/>
  <c r="AB189" i="127"/>
  <c r="AA189" i="127"/>
  <c r="Z189" i="127"/>
  <c r="Y189" i="127"/>
  <c r="X189" i="127"/>
  <c r="W189" i="127"/>
  <c r="V189" i="127"/>
  <c r="U189" i="127"/>
  <c r="T189" i="127"/>
  <c r="S189" i="127"/>
  <c r="R189" i="127"/>
  <c r="Q189" i="127"/>
  <c r="P189" i="127"/>
  <c r="O189" i="127"/>
  <c r="N189" i="127"/>
  <c r="M189" i="127"/>
  <c r="L189" i="127"/>
  <c r="K189" i="127"/>
  <c r="J189" i="127"/>
  <c r="I189" i="127"/>
  <c r="H189" i="127"/>
  <c r="G189" i="127"/>
  <c r="F189" i="127"/>
  <c r="E189" i="127"/>
  <c r="D189" i="127"/>
  <c r="C189" i="127"/>
  <c r="B189" i="127"/>
  <c r="BA188" i="127"/>
  <c r="AZ188" i="127"/>
  <c r="AW188" i="127"/>
  <c r="AV188" i="127"/>
  <c r="AU188" i="127"/>
  <c r="AT188" i="127"/>
  <c r="AS188" i="127"/>
  <c r="AR188" i="127"/>
  <c r="AQ188" i="127"/>
  <c r="AP188" i="127"/>
  <c r="AO188" i="127"/>
  <c r="AN188" i="127"/>
  <c r="AM188" i="127"/>
  <c r="AL188" i="127"/>
  <c r="AK188" i="127"/>
  <c r="AJ188" i="127"/>
  <c r="AI188" i="127"/>
  <c r="AH188" i="127"/>
  <c r="AG188" i="127"/>
  <c r="AF188" i="127"/>
  <c r="AE188" i="127"/>
  <c r="AD188" i="127"/>
  <c r="AC188" i="127"/>
  <c r="AB188" i="127"/>
  <c r="AA188" i="127"/>
  <c r="Z188" i="127"/>
  <c r="Y188" i="127"/>
  <c r="X188" i="127"/>
  <c r="W188" i="127"/>
  <c r="V188" i="127"/>
  <c r="U188" i="127"/>
  <c r="T188" i="127"/>
  <c r="S188" i="127"/>
  <c r="R188" i="127"/>
  <c r="Q188" i="127"/>
  <c r="P188" i="127"/>
  <c r="O188" i="127"/>
  <c r="N188" i="127"/>
  <c r="M188" i="127"/>
  <c r="L188" i="127"/>
  <c r="K188" i="127"/>
  <c r="J188" i="127"/>
  <c r="I188" i="127"/>
  <c r="H188" i="127"/>
  <c r="G188" i="127"/>
  <c r="F188" i="127"/>
  <c r="E188" i="127"/>
  <c r="D188" i="127"/>
  <c r="C188" i="127"/>
  <c r="B188" i="127"/>
  <c r="BA187" i="127"/>
  <c r="AZ187" i="127"/>
  <c r="AW187" i="127"/>
  <c r="AV187" i="127"/>
  <c r="AU187" i="127"/>
  <c r="AT187" i="127"/>
  <c r="AS187" i="127"/>
  <c r="AR187" i="127"/>
  <c r="AQ187" i="127"/>
  <c r="AP187" i="127"/>
  <c r="AO187" i="127"/>
  <c r="AN187" i="127"/>
  <c r="AM187" i="127"/>
  <c r="AL187" i="127"/>
  <c r="AK187" i="127"/>
  <c r="AJ187" i="127"/>
  <c r="AI187" i="127"/>
  <c r="AH187" i="127"/>
  <c r="AG187" i="127"/>
  <c r="AF187" i="127"/>
  <c r="AE187" i="127"/>
  <c r="AD187" i="127"/>
  <c r="AC187" i="127"/>
  <c r="AB187" i="127"/>
  <c r="AA187" i="127"/>
  <c r="Z187" i="127"/>
  <c r="Y187" i="127"/>
  <c r="X187" i="127"/>
  <c r="W187" i="127"/>
  <c r="V187" i="127"/>
  <c r="U187" i="127"/>
  <c r="T187" i="127"/>
  <c r="S187" i="127"/>
  <c r="R187" i="127"/>
  <c r="Q187" i="127"/>
  <c r="P187" i="127"/>
  <c r="O187" i="127"/>
  <c r="N187" i="127"/>
  <c r="M187" i="127"/>
  <c r="L187" i="127"/>
  <c r="K187" i="127"/>
  <c r="J187" i="127"/>
  <c r="I187" i="127"/>
  <c r="H187" i="127"/>
  <c r="G187" i="127"/>
  <c r="F187" i="127"/>
  <c r="E187" i="127"/>
  <c r="D187" i="127"/>
  <c r="C187" i="127"/>
  <c r="B187" i="127"/>
  <c r="BA186" i="127"/>
  <c r="AZ186" i="127"/>
  <c r="AW186" i="127"/>
  <c r="AV186" i="127"/>
  <c r="AU186" i="127"/>
  <c r="AT186" i="127"/>
  <c r="AS186" i="127"/>
  <c r="AR186" i="127"/>
  <c r="AQ186" i="127"/>
  <c r="AP186" i="127"/>
  <c r="AO186" i="127"/>
  <c r="AN186" i="127"/>
  <c r="AM186" i="127"/>
  <c r="AL186" i="127"/>
  <c r="AK186" i="127"/>
  <c r="AJ186" i="127"/>
  <c r="AI186" i="127"/>
  <c r="AH186" i="127"/>
  <c r="AG186" i="127"/>
  <c r="AF186" i="127"/>
  <c r="AE186" i="127"/>
  <c r="AD186" i="127"/>
  <c r="AC186" i="127"/>
  <c r="AB186" i="127"/>
  <c r="AA186" i="127"/>
  <c r="Z186" i="127"/>
  <c r="Y186" i="127"/>
  <c r="X186" i="127"/>
  <c r="W186" i="127"/>
  <c r="V186" i="127"/>
  <c r="U186" i="127"/>
  <c r="T186" i="127"/>
  <c r="S186" i="127"/>
  <c r="R186" i="127"/>
  <c r="Q186" i="127"/>
  <c r="P186" i="127"/>
  <c r="O186" i="127"/>
  <c r="N186" i="127"/>
  <c r="M186" i="127"/>
  <c r="L186" i="127"/>
  <c r="K186" i="127"/>
  <c r="J186" i="127"/>
  <c r="I186" i="127"/>
  <c r="H186" i="127"/>
  <c r="G186" i="127"/>
  <c r="F186" i="127"/>
  <c r="E186" i="127"/>
  <c r="D186" i="127"/>
  <c r="C186" i="127"/>
  <c r="B186" i="127"/>
  <c r="BA185" i="127"/>
  <c r="AZ185" i="127"/>
  <c r="AW185" i="127"/>
  <c r="AV185" i="127"/>
  <c r="AU185" i="127"/>
  <c r="AT185" i="127"/>
  <c r="AS185" i="127"/>
  <c r="AR185" i="127"/>
  <c r="AQ185" i="127"/>
  <c r="AP185" i="127"/>
  <c r="AO185" i="127"/>
  <c r="AN185" i="127"/>
  <c r="AM185" i="127"/>
  <c r="AL185" i="127"/>
  <c r="AK185" i="127"/>
  <c r="AJ185" i="127"/>
  <c r="AI185" i="127"/>
  <c r="AH185" i="127"/>
  <c r="AG185" i="127"/>
  <c r="AF185" i="127"/>
  <c r="AE185" i="127"/>
  <c r="AD185" i="127"/>
  <c r="AC185" i="127"/>
  <c r="AB185" i="127"/>
  <c r="AA185" i="127"/>
  <c r="Z185" i="127"/>
  <c r="Y185" i="127"/>
  <c r="X185" i="127"/>
  <c r="W185" i="127"/>
  <c r="V185" i="127"/>
  <c r="U185" i="127"/>
  <c r="T185" i="127"/>
  <c r="S185" i="127"/>
  <c r="R185" i="127"/>
  <c r="Q185" i="127"/>
  <c r="P185" i="127"/>
  <c r="O185" i="127"/>
  <c r="N185" i="127"/>
  <c r="M185" i="127"/>
  <c r="L185" i="127"/>
  <c r="K185" i="127"/>
  <c r="J185" i="127"/>
  <c r="I185" i="127"/>
  <c r="H185" i="127"/>
  <c r="G185" i="127"/>
  <c r="F185" i="127"/>
  <c r="E185" i="127"/>
  <c r="D185" i="127"/>
  <c r="C185" i="127"/>
  <c r="B185" i="127"/>
  <c r="BA184" i="127"/>
  <c r="AZ184" i="127"/>
  <c r="AW184" i="127"/>
  <c r="AV184" i="127"/>
  <c r="AU184" i="127"/>
  <c r="AT184" i="127"/>
  <c r="AS184" i="127"/>
  <c r="AR184" i="127"/>
  <c r="AQ184" i="127"/>
  <c r="AP184" i="127"/>
  <c r="AO184" i="127"/>
  <c r="AN184" i="127"/>
  <c r="AM184" i="127"/>
  <c r="AL184" i="127"/>
  <c r="AK184" i="127"/>
  <c r="AJ184" i="127"/>
  <c r="AI184" i="127"/>
  <c r="AH184" i="127"/>
  <c r="AG184" i="127"/>
  <c r="AF184" i="127"/>
  <c r="AE184" i="127"/>
  <c r="AD184" i="127"/>
  <c r="AC184" i="127"/>
  <c r="AB184" i="127"/>
  <c r="AA184" i="127"/>
  <c r="Z184" i="127"/>
  <c r="Y184" i="127"/>
  <c r="X184" i="127"/>
  <c r="W184" i="127"/>
  <c r="V184" i="127"/>
  <c r="U184" i="127"/>
  <c r="T184" i="127"/>
  <c r="S184" i="127"/>
  <c r="R184" i="127"/>
  <c r="Q184" i="127"/>
  <c r="P184" i="127"/>
  <c r="O184" i="127"/>
  <c r="N184" i="127"/>
  <c r="M184" i="127"/>
  <c r="L184" i="127"/>
  <c r="K184" i="127"/>
  <c r="J184" i="127"/>
  <c r="I184" i="127"/>
  <c r="H184" i="127"/>
  <c r="G184" i="127"/>
  <c r="F184" i="127"/>
  <c r="E184" i="127"/>
  <c r="D184" i="127"/>
  <c r="C184" i="127"/>
  <c r="B184" i="127"/>
  <c r="BA183" i="127"/>
  <c r="AZ183" i="127"/>
  <c r="AW183" i="127"/>
  <c r="AV183" i="127"/>
  <c r="AU183" i="127"/>
  <c r="AT183" i="127"/>
  <c r="AS183" i="127"/>
  <c r="AR183" i="127"/>
  <c r="AQ183" i="127"/>
  <c r="AP183" i="127"/>
  <c r="AO183" i="127"/>
  <c r="AN183" i="127"/>
  <c r="AM183" i="127"/>
  <c r="AL183" i="127"/>
  <c r="AK183" i="127"/>
  <c r="AJ183" i="127"/>
  <c r="AI183" i="127"/>
  <c r="AH183" i="127"/>
  <c r="AG183" i="127"/>
  <c r="AF183" i="127"/>
  <c r="AE183" i="127"/>
  <c r="AD183" i="127"/>
  <c r="AC183" i="127"/>
  <c r="AB183" i="127"/>
  <c r="AA183" i="127"/>
  <c r="Z183" i="127"/>
  <c r="Y183" i="127"/>
  <c r="X183" i="127"/>
  <c r="W183" i="127"/>
  <c r="V183" i="127"/>
  <c r="U183" i="127"/>
  <c r="T183" i="127"/>
  <c r="S183" i="127"/>
  <c r="R183" i="127"/>
  <c r="Q183" i="127"/>
  <c r="P183" i="127"/>
  <c r="O183" i="127"/>
  <c r="N183" i="127"/>
  <c r="M183" i="127"/>
  <c r="L183" i="127"/>
  <c r="K183" i="127"/>
  <c r="J183" i="127"/>
  <c r="I183" i="127"/>
  <c r="H183" i="127"/>
  <c r="G183" i="127"/>
  <c r="F183" i="127"/>
  <c r="E183" i="127"/>
  <c r="D183" i="127"/>
  <c r="C183" i="127"/>
  <c r="B183" i="127"/>
  <c r="BA182" i="127"/>
  <c r="AZ182" i="127"/>
  <c r="AW182" i="127"/>
  <c r="AV182" i="127"/>
  <c r="AU182" i="127"/>
  <c r="AT182" i="127"/>
  <c r="AS182" i="127"/>
  <c r="AR182" i="127"/>
  <c r="AQ182" i="127"/>
  <c r="AP182" i="127"/>
  <c r="AO182" i="127"/>
  <c r="AN182" i="127"/>
  <c r="AM182" i="127"/>
  <c r="AL182" i="127"/>
  <c r="AK182" i="127"/>
  <c r="AJ182" i="127"/>
  <c r="AI182" i="127"/>
  <c r="AH182" i="127"/>
  <c r="AG182" i="127"/>
  <c r="AF182" i="127"/>
  <c r="AE182" i="127"/>
  <c r="AD182" i="127"/>
  <c r="AC182" i="127"/>
  <c r="AB182" i="127"/>
  <c r="AA182" i="127"/>
  <c r="Z182" i="127"/>
  <c r="Y182" i="127"/>
  <c r="X182" i="127"/>
  <c r="W182" i="127"/>
  <c r="V182" i="127"/>
  <c r="U182" i="127"/>
  <c r="T182" i="127"/>
  <c r="S182" i="127"/>
  <c r="R182" i="127"/>
  <c r="Q182" i="127"/>
  <c r="P182" i="127"/>
  <c r="O182" i="127"/>
  <c r="N182" i="127"/>
  <c r="M182" i="127"/>
  <c r="L182" i="127"/>
  <c r="K182" i="127"/>
  <c r="J182" i="127"/>
  <c r="I182" i="127"/>
  <c r="H182" i="127"/>
  <c r="G182" i="127"/>
  <c r="F182" i="127"/>
  <c r="E182" i="127"/>
  <c r="D182" i="127"/>
  <c r="C182" i="127"/>
  <c r="B182" i="127"/>
  <c r="BA181" i="127"/>
  <c r="AZ181" i="127"/>
  <c r="AW181" i="127"/>
  <c r="AV181" i="127"/>
  <c r="AU181" i="127"/>
  <c r="AT181" i="127"/>
  <c r="AS181" i="127"/>
  <c r="AR181" i="127"/>
  <c r="AQ181" i="127"/>
  <c r="AP181" i="127"/>
  <c r="AO181" i="127"/>
  <c r="AN181" i="127"/>
  <c r="AM181" i="127"/>
  <c r="AL181" i="127"/>
  <c r="AK181" i="127"/>
  <c r="AJ181" i="127"/>
  <c r="AI181" i="127"/>
  <c r="AH181" i="127"/>
  <c r="AG181" i="127"/>
  <c r="AF181" i="127"/>
  <c r="AE181" i="127"/>
  <c r="AD181" i="127"/>
  <c r="AC181" i="127"/>
  <c r="AB181" i="127"/>
  <c r="AA181" i="127"/>
  <c r="Z181" i="127"/>
  <c r="Y181" i="127"/>
  <c r="X181" i="127"/>
  <c r="W181" i="127"/>
  <c r="V181" i="127"/>
  <c r="U181" i="127"/>
  <c r="T181" i="127"/>
  <c r="S181" i="127"/>
  <c r="R181" i="127"/>
  <c r="Q181" i="127"/>
  <c r="P181" i="127"/>
  <c r="O181" i="127"/>
  <c r="N181" i="127"/>
  <c r="M181" i="127"/>
  <c r="L181" i="127"/>
  <c r="K181" i="127"/>
  <c r="J181" i="127"/>
  <c r="I181" i="127"/>
  <c r="H181" i="127"/>
  <c r="G181" i="127"/>
  <c r="F181" i="127"/>
  <c r="E181" i="127"/>
  <c r="D181" i="127"/>
  <c r="C181" i="127"/>
  <c r="B181" i="127"/>
  <c r="BA180" i="127"/>
  <c r="AZ180" i="127"/>
  <c r="AW180" i="127"/>
  <c r="AV180" i="127"/>
  <c r="AU180" i="127"/>
  <c r="AT180" i="127"/>
  <c r="AS180" i="127"/>
  <c r="AR180" i="127"/>
  <c r="AQ180" i="127"/>
  <c r="AP180" i="127"/>
  <c r="AO180" i="127"/>
  <c r="AN180" i="127"/>
  <c r="AM180" i="127"/>
  <c r="AL180" i="127"/>
  <c r="AK180" i="127"/>
  <c r="AJ180" i="127"/>
  <c r="AI180" i="127"/>
  <c r="AH180" i="127"/>
  <c r="AG180" i="127"/>
  <c r="AF180" i="127"/>
  <c r="AE180" i="127"/>
  <c r="AD180" i="127"/>
  <c r="AC180" i="127"/>
  <c r="AB180" i="127"/>
  <c r="AA180" i="127"/>
  <c r="Z180" i="127"/>
  <c r="Y180" i="127"/>
  <c r="X180" i="127"/>
  <c r="W180" i="127"/>
  <c r="V180" i="127"/>
  <c r="U180" i="127"/>
  <c r="T180" i="127"/>
  <c r="S180" i="127"/>
  <c r="R180" i="127"/>
  <c r="Q180" i="127"/>
  <c r="P180" i="127"/>
  <c r="O180" i="127"/>
  <c r="N180" i="127"/>
  <c r="M180" i="127"/>
  <c r="L180" i="127"/>
  <c r="K180" i="127"/>
  <c r="J180" i="127"/>
  <c r="I180" i="127"/>
  <c r="H180" i="127"/>
  <c r="G180" i="127"/>
  <c r="F180" i="127"/>
  <c r="E180" i="127"/>
  <c r="D180" i="127"/>
  <c r="C180" i="127"/>
  <c r="B180" i="127"/>
  <c r="BA179" i="127"/>
  <c r="AZ179" i="127"/>
  <c r="AW179" i="127"/>
  <c r="AV179" i="127"/>
  <c r="AU179" i="127"/>
  <c r="AT179" i="127"/>
  <c r="AS179" i="127"/>
  <c r="AR179" i="127"/>
  <c r="AQ179" i="127"/>
  <c r="AP179" i="127"/>
  <c r="AO179" i="127"/>
  <c r="AN179" i="127"/>
  <c r="AM179" i="127"/>
  <c r="AL179" i="127"/>
  <c r="AK179" i="127"/>
  <c r="AJ179" i="127"/>
  <c r="AI179" i="127"/>
  <c r="AH179" i="127"/>
  <c r="AG179" i="127"/>
  <c r="AF179" i="127"/>
  <c r="AE179" i="127"/>
  <c r="AD179" i="127"/>
  <c r="AC179" i="127"/>
  <c r="AB179" i="127"/>
  <c r="AA179" i="127"/>
  <c r="Z179" i="127"/>
  <c r="Y179" i="127"/>
  <c r="X179" i="127"/>
  <c r="W179" i="127"/>
  <c r="V179" i="127"/>
  <c r="U179" i="127"/>
  <c r="T179" i="127"/>
  <c r="S179" i="127"/>
  <c r="R179" i="127"/>
  <c r="Q179" i="127"/>
  <c r="P179" i="127"/>
  <c r="O179" i="127"/>
  <c r="N179" i="127"/>
  <c r="M179" i="127"/>
  <c r="L179" i="127"/>
  <c r="K179" i="127"/>
  <c r="J179" i="127"/>
  <c r="I179" i="127"/>
  <c r="H179" i="127"/>
  <c r="G179" i="127"/>
  <c r="F179" i="127"/>
  <c r="E179" i="127"/>
  <c r="D179" i="127"/>
  <c r="C179" i="127"/>
  <c r="B179" i="127"/>
  <c r="BA178" i="127"/>
  <c r="AZ178" i="127"/>
  <c r="AW178" i="127"/>
  <c r="AV178" i="127"/>
  <c r="AU178" i="127"/>
  <c r="AT178" i="127"/>
  <c r="AS178" i="127"/>
  <c r="AR178" i="127"/>
  <c r="AQ178" i="127"/>
  <c r="AP178" i="127"/>
  <c r="AO178" i="127"/>
  <c r="AN178" i="127"/>
  <c r="AM178" i="127"/>
  <c r="AL178" i="127"/>
  <c r="AK178" i="127"/>
  <c r="AJ178" i="127"/>
  <c r="AI178" i="127"/>
  <c r="AH178" i="127"/>
  <c r="AG178" i="127"/>
  <c r="AF178" i="127"/>
  <c r="AE178" i="127"/>
  <c r="AD178" i="127"/>
  <c r="AC178" i="127"/>
  <c r="AB178" i="127"/>
  <c r="AA178" i="127"/>
  <c r="Z178" i="127"/>
  <c r="Y178" i="127"/>
  <c r="X178" i="127"/>
  <c r="W178" i="127"/>
  <c r="V178" i="127"/>
  <c r="U178" i="127"/>
  <c r="T178" i="127"/>
  <c r="S178" i="127"/>
  <c r="R178" i="127"/>
  <c r="Q178" i="127"/>
  <c r="P178" i="127"/>
  <c r="O178" i="127"/>
  <c r="N178" i="127"/>
  <c r="M178" i="127"/>
  <c r="L178" i="127"/>
  <c r="K178" i="127"/>
  <c r="J178" i="127"/>
  <c r="I178" i="127"/>
  <c r="H178" i="127"/>
  <c r="G178" i="127"/>
  <c r="F178" i="127"/>
  <c r="E178" i="127"/>
  <c r="D178" i="127"/>
  <c r="C178" i="127"/>
  <c r="B178" i="127"/>
  <c r="BA177" i="127"/>
  <c r="AZ177" i="127"/>
  <c r="AW177" i="127"/>
  <c r="AV177" i="127"/>
  <c r="AU177" i="127"/>
  <c r="AT177" i="127"/>
  <c r="AS177" i="127"/>
  <c r="AR177" i="127"/>
  <c r="AQ177" i="127"/>
  <c r="AP177" i="127"/>
  <c r="AO177" i="127"/>
  <c r="AN177" i="127"/>
  <c r="AM177" i="127"/>
  <c r="AL177" i="127"/>
  <c r="AK177" i="127"/>
  <c r="AJ177" i="127"/>
  <c r="AI177" i="127"/>
  <c r="AH177" i="127"/>
  <c r="AG177" i="127"/>
  <c r="AF177" i="127"/>
  <c r="AE177" i="127"/>
  <c r="AD177" i="127"/>
  <c r="AC177" i="127"/>
  <c r="AB177" i="127"/>
  <c r="AA177" i="127"/>
  <c r="Z177" i="127"/>
  <c r="Y177" i="127"/>
  <c r="X177" i="127"/>
  <c r="W177" i="127"/>
  <c r="V177" i="127"/>
  <c r="U177" i="127"/>
  <c r="T177" i="127"/>
  <c r="S177" i="127"/>
  <c r="R177" i="127"/>
  <c r="Q177" i="127"/>
  <c r="P177" i="127"/>
  <c r="O177" i="127"/>
  <c r="N177" i="127"/>
  <c r="M177" i="127"/>
  <c r="L177" i="127"/>
  <c r="K177" i="127"/>
  <c r="J177" i="127"/>
  <c r="I177" i="127"/>
  <c r="H177" i="127"/>
  <c r="G177" i="127"/>
  <c r="F177" i="127"/>
  <c r="E177" i="127"/>
  <c r="D177" i="127"/>
  <c r="C177" i="127"/>
  <c r="B177" i="127"/>
  <c r="BA176" i="127"/>
  <c r="AZ176" i="127"/>
  <c r="AW176" i="127"/>
  <c r="AV176" i="127"/>
  <c r="AU176" i="127"/>
  <c r="AT176" i="127"/>
  <c r="AS176" i="127"/>
  <c r="AR176" i="127"/>
  <c r="AQ176" i="127"/>
  <c r="AP176" i="127"/>
  <c r="AO176" i="127"/>
  <c r="AN176" i="127"/>
  <c r="AM176" i="127"/>
  <c r="AL176" i="127"/>
  <c r="AK176" i="127"/>
  <c r="AJ176" i="127"/>
  <c r="AI176" i="127"/>
  <c r="AH176" i="127"/>
  <c r="AG176" i="127"/>
  <c r="AF176" i="127"/>
  <c r="AE176" i="127"/>
  <c r="AD176" i="127"/>
  <c r="AC176" i="127"/>
  <c r="AB176" i="127"/>
  <c r="AA176" i="127"/>
  <c r="Z176" i="127"/>
  <c r="Y176" i="127"/>
  <c r="X176" i="127"/>
  <c r="W176" i="127"/>
  <c r="V176" i="127"/>
  <c r="U176" i="127"/>
  <c r="T176" i="127"/>
  <c r="S176" i="127"/>
  <c r="R176" i="127"/>
  <c r="Q176" i="127"/>
  <c r="P176" i="127"/>
  <c r="O176" i="127"/>
  <c r="N176" i="127"/>
  <c r="M176" i="127"/>
  <c r="L176" i="127"/>
  <c r="K176" i="127"/>
  <c r="J176" i="127"/>
  <c r="I176" i="127"/>
  <c r="H176" i="127"/>
  <c r="G176" i="127"/>
  <c r="F176" i="127"/>
  <c r="E176" i="127"/>
  <c r="D176" i="127"/>
  <c r="C176" i="127"/>
  <c r="B176" i="127"/>
  <c r="BA175" i="127"/>
  <c r="AZ175" i="127"/>
  <c r="AW175" i="127"/>
  <c r="AV175" i="127"/>
  <c r="AU175" i="127"/>
  <c r="AT175" i="127"/>
  <c r="AS175" i="127"/>
  <c r="AR175" i="127"/>
  <c r="AQ175" i="127"/>
  <c r="AP175" i="127"/>
  <c r="AO175" i="127"/>
  <c r="AN175" i="127"/>
  <c r="AM175" i="127"/>
  <c r="AL175" i="127"/>
  <c r="AK175" i="127"/>
  <c r="AJ175" i="127"/>
  <c r="AI175" i="127"/>
  <c r="AH175" i="127"/>
  <c r="AG175" i="127"/>
  <c r="AF175" i="127"/>
  <c r="AE175" i="127"/>
  <c r="AD175" i="127"/>
  <c r="AC175" i="127"/>
  <c r="AB175" i="127"/>
  <c r="AA175" i="127"/>
  <c r="Z175" i="127"/>
  <c r="Y175" i="127"/>
  <c r="X175" i="127"/>
  <c r="W175" i="127"/>
  <c r="V175" i="127"/>
  <c r="U175" i="127"/>
  <c r="T175" i="127"/>
  <c r="S175" i="127"/>
  <c r="R175" i="127"/>
  <c r="Q175" i="127"/>
  <c r="P175" i="127"/>
  <c r="O175" i="127"/>
  <c r="N175" i="127"/>
  <c r="M175" i="127"/>
  <c r="L175" i="127"/>
  <c r="K175" i="127"/>
  <c r="J175" i="127"/>
  <c r="I175" i="127"/>
  <c r="H175" i="127"/>
  <c r="G175" i="127"/>
  <c r="F175" i="127"/>
  <c r="E175" i="127"/>
  <c r="D175" i="127"/>
  <c r="C175" i="127"/>
  <c r="B175" i="127"/>
  <c r="BA174" i="127"/>
  <c r="AZ174" i="127"/>
  <c r="AW174" i="127"/>
  <c r="AV174" i="127"/>
  <c r="AU174" i="127"/>
  <c r="AT174" i="127"/>
  <c r="AS174" i="127"/>
  <c r="AR174" i="127"/>
  <c r="AQ174" i="127"/>
  <c r="AP174" i="127"/>
  <c r="AO174" i="127"/>
  <c r="AN174" i="127"/>
  <c r="AM174" i="127"/>
  <c r="AL174" i="127"/>
  <c r="AK174" i="127"/>
  <c r="AJ174" i="127"/>
  <c r="AI174" i="127"/>
  <c r="AH174" i="127"/>
  <c r="AG174" i="127"/>
  <c r="AF174" i="127"/>
  <c r="AE174" i="127"/>
  <c r="AD174" i="127"/>
  <c r="AC174" i="127"/>
  <c r="AB174" i="127"/>
  <c r="AA174" i="127"/>
  <c r="Z174" i="127"/>
  <c r="Y174" i="127"/>
  <c r="X174" i="127"/>
  <c r="W174" i="127"/>
  <c r="V174" i="127"/>
  <c r="U174" i="127"/>
  <c r="T174" i="127"/>
  <c r="S174" i="127"/>
  <c r="R174" i="127"/>
  <c r="Q174" i="127"/>
  <c r="P174" i="127"/>
  <c r="O174" i="127"/>
  <c r="N174" i="127"/>
  <c r="M174" i="127"/>
  <c r="L174" i="127"/>
  <c r="K174" i="127"/>
  <c r="J174" i="127"/>
  <c r="I174" i="127"/>
  <c r="H174" i="127"/>
  <c r="G174" i="127"/>
  <c r="F174" i="127"/>
  <c r="E174" i="127"/>
  <c r="D174" i="127"/>
  <c r="C174" i="127"/>
  <c r="B174" i="127"/>
  <c r="BA173" i="127"/>
  <c r="AZ173" i="127"/>
  <c r="AW173" i="127"/>
  <c r="AV173" i="127"/>
  <c r="AU173" i="127"/>
  <c r="AT173" i="127"/>
  <c r="AS173" i="127"/>
  <c r="AR173" i="127"/>
  <c r="AQ173" i="127"/>
  <c r="AP173" i="127"/>
  <c r="AO173" i="127"/>
  <c r="AN173" i="127"/>
  <c r="AM173" i="127"/>
  <c r="AL173" i="127"/>
  <c r="AK173" i="127"/>
  <c r="AJ173" i="127"/>
  <c r="AI173" i="127"/>
  <c r="AH173" i="127"/>
  <c r="AG173" i="127"/>
  <c r="AF173" i="127"/>
  <c r="AE173" i="127"/>
  <c r="AD173" i="127"/>
  <c r="AC173" i="127"/>
  <c r="AB173" i="127"/>
  <c r="AA173" i="127"/>
  <c r="Z173" i="127"/>
  <c r="Y173" i="127"/>
  <c r="X173" i="127"/>
  <c r="W173" i="127"/>
  <c r="V173" i="127"/>
  <c r="U173" i="127"/>
  <c r="T173" i="127"/>
  <c r="S173" i="127"/>
  <c r="R173" i="127"/>
  <c r="Q173" i="127"/>
  <c r="P173" i="127"/>
  <c r="O173" i="127"/>
  <c r="N173" i="127"/>
  <c r="M173" i="127"/>
  <c r="L173" i="127"/>
  <c r="K173" i="127"/>
  <c r="J173" i="127"/>
  <c r="I173" i="127"/>
  <c r="H173" i="127"/>
  <c r="G173" i="127"/>
  <c r="F173" i="127"/>
  <c r="E173" i="127"/>
  <c r="D173" i="127"/>
  <c r="C173" i="127"/>
  <c r="B173" i="127"/>
  <c r="BA172" i="127"/>
  <c r="AZ172" i="127"/>
  <c r="AW172" i="127"/>
  <c r="AV172" i="127"/>
  <c r="AU172" i="127"/>
  <c r="AT172" i="127"/>
  <c r="AS172" i="127"/>
  <c r="AR172" i="127"/>
  <c r="AQ172" i="127"/>
  <c r="AP172" i="127"/>
  <c r="AO172" i="127"/>
  <c r="AN172" i="127"/>
  <c r="AM172" i="127"/>
  <c r="AL172" i="127"/>
  <c r="AK172" i="127"/>
  <c r="AJ172" i="127"/>
  <c r="AI172" i="127"/>
  <c r="AH172" i="127"/>
  <c r="AG172" i="127"/>
  <c r="AF172" i="127"/>
  <c r="AE172" i="127"/>
  <c r="AD172" i="127"/>
  <c r="AC172" i="127"/>
  <c r="AB172" i="127"/>
  <c r="AA172" i="127"/>
  <c r="Z172" i="127"/>
  <c r="Y172" i="127"/>
  <c r="X172" i="127"/>
  <c r="W172" i="127"/>
  <c r="V172" i="127"/>
  <c r="U172" i="127"/>
  <c r="T172" i="127"/>
  <c r="S172" i="127"/>
  <c r="R172" i="127"/>
  <c r="Q172" i="127"/>
  <c r="P172" i="127"/>
  <c r="O172" i="127"/>
  <c r="N172" i="127"/>
  <c r="M172" i="127"/>
  <c r="L172" i="127"/>
  <c r="K172" i="127"/>
  <c r="J172" i="127"/>
  <c r="I172" i="127"/>
  <c r="H172" i="127"/>
  <c r="G172" i="127"/>
  <c r="F172" i="127"/>
  <c r="E172" i="127"/>
  <c r="D172" i="127"/>
  <c r="C172" i="127"/>
  <c r="B172" i="127"/>
  <c r="BA171" i="127"/>
  <c r="AZ171" i="127"/>
  <c r="AW171" i="127"/>
  <c r="AV171" i="127"/>
  <c r="AU171" i="127"/>
  <c r="AT171" i="127"/>
  <c r="AS171" i="127"/>
  <c r="AR171" i="127"/>
  <c r="AQ171" i="127"/>
  <c r="AP171" i="127"/>
  <c r="AO171" i="127"/>
  <c r="AN171" i="127"/>
  <c r="AM171" i="127"/>
  <c r="AL171" i="127"/>
  <c r="AK171" i="127"/>
  <c r="AJ171" i="127"/>
  <c r="AI171" i="127"/>
  <c r="AH171" i="127"/>
  <c r="AG171" i="127"/>
  <c r="AF171" i="127"/>
  <c r="AE171" i="127"/>
  <c r="AD171" i="127"/>
  <c r="AC171" i="127"/>
  <c r="AB171" i="127"/>
  <c r="AA171" i="127"/>
  <c r="Z171" i="127"/>
  <c r="Y171" i="127"/>
  <c r="X171" i="127"/>
  <c r="W171" i="127"/>
  <c r="V171" i="127"/>
  <c r="U171" i="127"/>
  <c r="T171" i="127"/>
  <c r="S171" i="127"/>
  <c r="R171" i="127"/>
  <c r="Q171" i="127"/>
  <c r="P171" i="127"/>
  <c r="O171" i="127"/>
  <c r="N171" i="127"/>
  <c r="M171" i="127"/>
  <c r="L171" i="127"/>
  <c r="K171" i="127"/>
  <c r="J171" i="127"/>
  <c r="I171" i="127"/>
  <c r="H171" i="127"/>
  <c r="G171" i="127"/>
  <c r="F171" i="127"/>
  <c r="E171" i="127"/>
  <c r="D171" i="127"/>
  <c r="C171" i="127"/>
  <c r="B171" i="127"/>
  <c r="BA170" i="127"/>
  <c r="AZ170" i="127"/>
  <c r="AW170" i="127"/>
  <c r="AV170" i="127"/>
  <c r="AU170" i="127"/>
  <c r="AT170" i="127"/>
  <c r="AS170" i="127"/>
  <c r="AR170" i="127"/>
  <c r="AQ170" i="127"/>
  <c r="AP170" i="127"/>
  <c r="AO170" i="127"/>
  <c r="AN170" i="127"/>
  <c r="AM170" i="127"/>
  <c r="AL170" i="127"/>
  <c r="AK170" i="127"/>
  <c r="AJ170" i="127"/>
  <c r="AI170" i="127"/>
  <c r="AH170" i="127"/>
  <c r="AG170" i="127"/>
  <c r="AF170" i="127"/>
  <c r="AE170" i="127"/>
  <c r="AD170" i="127"/>
  <c r="AC170" i="127"/>
  <c r="AB170" i="127"/>
  <c r="AA170" i="127"/>
  <c r="Z170" i="127"/>
  <c r="Y170" i="127"/>
  <c r="X170" i="127"/>
  <c r="W170" i="127"/>
  <c r="V170" i="127"/>
  <c r="U170" i="127"/>
  <c r="T170" i="127"/>
  <c r="S170" i="127"/>
  <c r="R170" i="127"/>
  <c r="Q170" i="127"/>
  <c r="P170" i="127"/>
  <c r="O170" i="127"/>
  <c r="N170" i="127"/>
  <c r="M170" i="127"/>
  <c r="L170" i="127"/>
  <c r="K170" i="127"/>
  <c r="J170" i="127"/>
  <c r="I170" i="127"/>
  <c r="H170" i="127"/>
  <c r="G170" i="127"/>
  <c r="F170" i="127"/>
  <c r="E170" i="127"/>
  <c r="D170" i="127"/>
  <c r="C170" i="127"/>
  <c r="B170" i="127"/>
  <c r="BA169" i="127"/>
  <c r="AZ169" i="127"/>
  <c r="AW169" i="127"/>
  <c r="AV169" i="127"/>
  <c r="AU169" i="127"/>
  <c r="AT169" i="127"/>
  <c r="AS169" i="127"/>
  <c r="AR169" i="127"/>
  <c r="AQ169" i="127"/>
  <c r="AP169" i="127"/>
  <c r="AO169" i="127"/>
  <c r="AN169" i="127"/>
  <c r="AM169" i="127"/>
  <c r="AL169" i="127"/>
  <c r="AK169" i="127"/>
  <c r="AJ169" i="127"/>
  <c r="AI169" i="127"/>
  <c r="AH169" i="127"/>
  <c r="AG169" i="127"/>
  <c r="AF169" i="127"/>
  <c r="AE169" i="127"/>
  <c r="AD169" i="127"/>
  <c r="AC169" i="127"/>
  <c r="AB169" i="127"/>
  <c r="AA169" i="127"/>
  <c r="Z169" i="127"/>
  <c r="Y169" i="127"/>
  <c r="X169" i="127"/>
  <c r="W169" i="127"/>
  <c r="V169" i="127"/>
  <c r="U169" i="127"/>
  <c r="T169" i="127"/>
  <c r="S169" i="127"/>
  <c r="R169" i="127"/>
  <c r="Q169" i="127"/>
  <c r="P169" i="127"/>
  <c r="O169" i="127"/>
  <c r="N169" i="127"/>
  <c r="M169" i="127"/>
  <c r="L169" i="127"/>
  <c r="K169" i="127"/>
  <c r="J169" i="127"/>
  <c r="I169" i="127"/>
  <c r="H169" i="127"/>
  <c r="G169" i="127"/>
  <c r="F169" i="127"/>
  <c r="E169" i="127"/>
  <c r="D169" i="127"/>
  <c r="C169" i="127"/>
  <c r="B169" i="127"/>
  <c r="BA168" i="127"/>
  <c r="AZ168" i="127"/>
  <c r="AW168" i="127"/>
  <c r="AV168" i="127"/>
  <c r="AU168" i="127"/>
  <c r="AT168" i="127"/>
  <c r="AS168" i="127"/>
  <c r="AR168" i="127"/>
  <c r="AQ168" i="127"/>
  <c r="AP168" i="127"/>
  <c r="AO168" i="127"/>
  <c r="AN168" i="127"/>
  <c r="AM168" i="127"/>
  <c r="AL168" i="127"/>
  <c r="AK168" i="127"/>
  <c r="AJ168" i="127"/>
  <c r="AI168" i="127"/>
  <c r="AH168" i="127"/>
  <c r="AG168" i="127"/>
  <c r="AF168" i="127"/>
  <c r="AE168" i="127"/>
  <c r="AD168" i="127"/>
  <c r="AC168" i="127"/>
  <c r="AB168" i="127"/>
  <c r="AA168" i="127"/>
  <c r="Z168" i="127"/>
  <c r="Y168" i="127"/>
  <c r="X168" i="127"/>
  <c r="W168" i="127"/>
  <c r="V168" i="127"/>
  <c r="U168" i="127"/>
  <c r="T168" i="127"/>
  <c r="S168" i="127"/>
  <c r="R168" i="127"/>
  <c r="Q168" i="127"/>
  <c r="P168" i="127"/>
  <c r="O168" i="127"/>
  <c r="N168" i="127"/>
  <c r="M168" i="127"/>
  <c r="L168" i="127"/>
  <c r="K168" i="127"/>
  <c r="J168" i="127"/>
  <c r="I168" i="127"/>
  <c r="H168" i="127"/>
  <c r="G168" i="127"/>
  <c r="F168" i="127"/>
  <c r="E168" i="127"/>
  <c r="D168" i="127"/>
  <c r="C168" i="127"/>
  <c r="B168" i="127"/>
  <c r="BA167" i="127"/>
  <c r="AZ167" i="127"/>
  <c r="AW167" i="127"/>
  <c r="AV167" i="127"/>
  <c r="AU167" i="127"/>
  <c r="AT167" i="127"/>
  <c r="AS167" i="127"/>
  <c r="AR167" i="127"/>
  <c r="AQ167" i="127"/>
  <c r="AP167" i="127"/>
  <c r="AO167" i="127"/>
  <c r="AN167" i="127"/>
  <c r="AM167" i="127"/>
  <c r="AL167" i="127"/>
  <c r="AK167" i="127"/>
  <c r="AJ167" i="127"/>
  <c r="AI167" i="127"/>
  <c r="AH167" i="127"/>
  <c r="AG167" i="127"/>
  <c r="AF167" i="127"/>
  <c r="AE167" i="127"/>
  <c r="AD167" i="127"/>
  <c r="AC167" i="127"/>
  <c r="AB167" i="127"/>
  <c r="AA167" i="127"/>
  <c r="Z167" i="127"/>
  <c r="Y167" i="127"/>
  <c r="X167" i="127"/>
  <c r="W167" i="127"/>
  <c r="V167" i="127"/>
  <c r="U167" i="127"/>
  <c r="T167" i="127"/>
  <c r="S167" i="127"/>
  <c r="R167" i="127"/>
  <c r="Q167" i="127"/>
  <c r="P167" i="127"/>
  <c r="O167" i="127"/>
  <c r="N167" i="127"/>
  <c r="M167" i="127"/>
  <c r="L167" i="127"/>
  <c r="K167" i="127"/>
  <c r="J167" i="127"/>
  <c r="I167" i="127"/>
  <c r="H167" i="127"/>
  <c r="G167" i="127"/>
  <c r="F167" i="127"/>
  <c r="E167" i="127"/>
  <c r="D167" i="127"/>
  <c r="C167" i="127"/>
  <c r="B167" i="127"/>
  <c r="BA166" i="127"/>
  <c r="AZ166" i="127"/>
  <c r="AW166" i="127"/>
  <c r="AV166" i="127"/>
  <c r="AU166" i="127"/>
  <c r="AT166" i="127"/>
  <c r="AS166" i="127"/>
  <c r="AR166" i="127"/>
  <c r="AQ166" i="127"/>
  <c r="AP166" i="127"/>
  <c r="AO166" i="127"/>
  <c r="AN166" i="127"/>
  <c r="AM166" i="127"/>
  <c r="AL166" i="127"/>
  <c r="AK166" i="127"/>
  <c r="AJ166" i="127"/>
  <c r="AI166" i="127"/>
  <c r="AH166" i="127"/>
  <c r="AG166" i="127"/>
  <c r="AF166" i="127"/>
  <c r="AE166" i="127"/>
  <c r="AD166" i="127"/>
  <c r="AC166" i="127"/>
  <c r="AB166" i="127"/>
  <c r="AA166" i="127"/>
  <c r="Z166" i="127"/>
  <c r="Y166" i="127"/>
  <c r="X166" i="127"/>
  <c r="W166" i="127"/>
  <c r="V166" i="127"/>
  <c r="U166" i="127"/>
  <c r="T166" i="127"/>
  <c r="S166" i="127"/>
  <c r="R166" i="127"/>
  <c r="Q166" i="127"/>
  <c r="P166" i="127"/>
  <c r="O166" i="127"/>
  <c r="N166" i="127"/>
  <c r="M166" i="127"/>
  <c r="L166" i="127"/>
  <c r="K166" i="127"/>
  <c r="J166" i="127"/>
  <c r="I166" i="127"/>
  <c r="H166" i="127"/>
  <c r="G166" i="127"/>
  <c r="F166" i="127"/>
  <c r="E166" i="127"/>
  <c r="D166" i="127"/>
  <c r="C166" i="127"/>
  <c r="B166" i="127"/>
  <c r="BA165" i="127"/>
  <c r="AZ165" i="127"/>
  <c r="AW165" i="127"/>
  <c r="AV165" i="127"/>
  <c r="AU165" i="127"/>
  <c r="AT165" i="127"/>
  <c r="AS165" i="127"/>
  <c r="AR165" i="127"/>
  <c r="AQ165" i="127"/>
  <c r="AP165" i="127"/>
  <c r="AO165" i="127"/>
  <c r="AN165" i="127"/>
  <c r="AM165" i="127"/>
  <c r="AL165" i="127"/>
  <c r="AK165" i="127"/>
  <c r="AJ165" i="127"/>
  <c r="AI165" i="127"/>
  <c r="AH165" i="127"/>
  <c r="AG165" i="127"/>
  <c r="AF165" i="127"/>
  <c r="AE165" i="127"/>
  <c r="AD165" i="127"/>
  <c r="AC165" i="127"/>
  <c r="AB165" i="127"/>
  <c r="AA165" i="127"/>
  <c r="Z165" i="127"/>
  <c r="Y165" i="127"/>
  <c r="X165" i="127"/>
  <c r="W165" i="127"/>
  <c r="V165" i="127"/>
  <c r="U165" i="127"/>
  <c r="T165" i="127"/>
  <c r="S165" i="127"/>
  <c r="R165" i="127"/>
  <c r="Q165" i="127"/>
  <c r="P165" i="127"/>
  <c r="O165" i="127"/>
  <c r="N165" i="127"/>
  <c r="M165" i="127"/>
  <c r="L165" i="127"/>
  <c r="K165" i="127"/>
  <c r="J165" i="127"/>
  <c r="I165" i="127"/>
  <c r="H165" i="127"/>
  <c r="G165" i="127"/>
  <c r="F165" i="127"/>
  <c r="E165" i="127"/>
  <c r="D165" i="127"/>
  <c r="C165" i="127"/>
  <c r="B165" i="127"/>
  <c r="BA164" i="127"/>
  <c r="AZ164" i="127"/>
  <c r="AW164" i="127"/>
  <c r="AV164" i="127"/>
  <c r="AU164" i="127"/>
  <c r="AT164" i="127"/>
  <c r="AS164" i="127"/>
  <c r="AR164" i="127"/>
  <c r="AQ164" i="127"/>
  <c r="AP164" i="127"/>
  <c r="AO164" i="127"/>
  <c r="AN164" i="127"/>
  <c r="AM164" i="127"/>
  <c r="AL164" i="127"/>
  <c r="AK164" i="127"/>
  <c r="AJ164" i="127"/>
  <c r="AI164" i="127"/>
  <c r="AH164" i="127"/>
  <c r="AG164" i="127"/>
  <c r="AF164" i="127"/>
  <c r="AE164" i="127"/>
  <c r="AD164" i="127"/>
  <c r="AC164" i="127"/>
  <c r="AB164" i="127"/>
  <c r="AA164" i="127"/>
  <c r="Z164" i="127"/>
  <c r="Y164" i="127"/>
  <c r="X164" i="127"/>
  <c r="W164" i="127"/>
  <c r="V164" i="127"/>
  <c r="U164" i="127"/>
  <c r="T164" i="127"/>
  <c r="S164" i="127"/>
  <c r="R164" i="127"/>
  <c r="Q164" i="127"/>
  <c r="P164" i="127"/>
  <c r="O164" i="127"/>
  <c r="N164" i="127"/>
  <c r="M164" i="127"/>
  <c r="L164" i="127"/>
  <c r="K164" i="127"/>
  <c r="J164" i="127"/>
  <c r="I164" i="127"/>
  <c r="H164" i="127"/>
  <c r="G164" i="127"/>
  <c r="F164" i="127"/>
  <c r="E164" i="127"/>
  <c r="D164" i="127"/>
  <c r="C164" i="127"/>
  <c r="B164" i="127"/>
  <c r="BA163" i="127"/>
  <c r="AZ163" i="127"/>
  <c r="AW163" i="127"/>
  <c r="AV163" i="127"/>
  <c r="AU163" i="127"/>
  <c r="AT163" i="127"/>
  <c r="AS163" i="127"/>
  <c r="AR163" i="127"/>
  <c r="AQ163" i="127"/>
  <c r="AP163" i="127"/>
  <c r="AO163" i="127"/>
  <c r="AN163" i="127"/>
  <c r="AM163" i="127"/>
  <c r="AL163" i="127"/>
  <c r="AK163" i="127"/>
  <c r="AJ163" i="127"/>
  <c r="AI163" i="127"/>
  <c r="AH163" i="127"/>
  <c r="AG163" i="127"/>
  <c r="AF163" i="127"/>
  <c r="AE163" i="127"/>
  <c r="AD163" i="127"/>
  <c r="AC163" i="127"/>
  <c r="AB163" i="127"/>
  <c r="AA163" i="127"/>
  <c r="Z163" i="127"/>
  <c r="Y163" i="127"/>
  <c r="X163" i="127"/>
  <c r="W163" i="127"/>
  <c r="V163" i="127"/>
  <c r="U163" i="127"/>
  <c r="T163" i="127"/>
  <c r="S163" i="127"/>
  <c r="R163" i="127"/>
  <c r="Q163" i="127"/>
  <c r="P163" i="127"/>
  <c r="O163" i="127"/>
  <c r="N163" i="127"/>
  <c r="M163" i="127"/>
  <c r="L163" i="127"/>
  <c r="K163" i="127"/>
  <c r="J163" i="127"/>
  <c r="I163" i="127"/>
  <c r="H163" i="127"/>
  <c r="G163" i="127"/>
  <c r="F163" i="127"/>
  <c r="E163" i="127"/>
  <c r="D163" i="127"/>
  <c r="C163" i="127"/>
  <c r="B163" i="127"/>
  <c r="BA162" i="127"/>
  <c r="AZ162" i="127"/>
  <c r="AW162" i="127"/>
  <c r="AV162" i="127"/>
  <c r="AU162" i="127"/>
  <c r="AT162" i="127"/>
  <c r="AS162" i="127"/>
  <c r="AR162" i="127"/>
  <c r="AQ162" i="127"/>
  <c r="AP162" i="127"/>
  <c r="AO162" i="127"/>
  <c r="AN162" i="127"/>
  <c r="AM162" i="127"/>
  <c r="AL162" i="127"/>
  <c r="AK162" i="127"/>
  <c r="AJ162" i="127"/>
  <c r="AI162" i="127"/>
  <c r="AH162" i="127"/>
  <c r="AG162" i="127"/>
  <c r="AF162" i="127"/>
  <c r="AE162" i="127"/>
  <c r="AD162" i="127"/>
  <c r="AC162" i="127"/>
  <c r="AB162" i="127"/>
  <c r="AA162" i="127"/>
  <c r="Z162" i="127"/>
  <c r="Y162" i="127"/>
  <c r="X162" i="127"/>
  <c r="W162" i="127"/>
  <c r="V162" i="127"/>
  <c r="U162" i="127"/>
  <c r="T162" i="127"/>
  <c r="S162" i="127"/>
  <c r="R162" i="127"/>
  <c r="Q162" i="127"/>
  <c r="P162" i="127"/>
  <c r="O162" i="127"/>
  <c r="N162" i="127"/>
  <c r="M162" i="127"/>
  <c r="L162" i="127"/>
  <c r="K162" i="127"/>
  <c r="J162" i="127"/>
  <c r="I162" i="127"/>
  <c r="H162" i="127"/>
  <c r="G162" i="127"/>
  <c r="F162" i="127"/>
  <c r="E162" i="127"/>
  <c r="D162" i="127"/>
  <c r="C162" i="127"/>
  <c r="B162" i="127"/>
  <c r="BA161" i="127"/>
  <c r="AZ161" i="127"/>
  <c r="AW161" i="127"/>
  <c r="AV161" i="127"/>
  <c r="AU161" i="127"/>
  <c r="AT161" i="127"/>
  <c r="AS161" i="127"/>
  <c r="AR161" i="127"/>
  <c r="AQ161" i="127"/>
  <c r="AP161" i="127"/>
  <c r="AO161" i="127"/>
  <c r="AN161" i="127"/>
  <c r="AM161" i="127"/>
  <c r="AL161" i="127"/>
  <c r="AK161" i="127"/>
  <c r="AJ161" i="127"/>
  <c r="AI161" i="127"/>
  <c r="AH161" i="127"/>
  <c r="AG161" i="127"/>
  <c r="AF161" i="127"/>
  <c r="AE161" i="127"/>
  <c r="AD161" i="127"/>
  <c r="AC161" i="127"/>
  <c r="AB161" i="127"/>
  <c r="AA161" i="127"/>
  <c r="Z161" i="127"/>
  <c r="Y161" i="127"/>
  <c r="X161" i="127"/>
  <c r="W161" i="127"/>
  <c r="V161" i="127"/>
  <c r="U161" i="127"/>
  <c r="T161" i="127"/>
  <c r="S161" i="127"/>
  <c r="R161" i="127"/>
  <c r="Q161" i="127"/>
  <c r="P161" i="127"/>
  <c r="O161" i="127"/>
  <c r="N161" i="127"/>
  <c r="M161" i="127"/>
  <c r="L161" i="127"/>
  <c r="K161" i="127"/>
  <c r="J161" i="127"/>
  <c r="I161" i="127"/>
  <c r="H161" i="127"/>
  <c r="G161" i="127"/>
  <c r="F161" i="127"/>
  <c r="E161" i="127"/>
  <c r="D161" i="127"/>
  <c r="C161" i="127"/>
  <c r="B161" i="127"/>
  <c r="BA160" i="127"/>
  <c r="AZ160" i="127"/>
  <c r="AW160" i="127"/>
  <c r="AV160" i="127"/>
  <c r="AU160" i="127"/>
  <c r="AT160" i="127"/>
  <c r="AS160" i="127"/>
  <c r="AR160" i="127"/>
  <c r="AQ160" i="127"/>
  <c r="AP160" i="127"/>
  <c r="AO160" i="127"/>
  <c r="AN160" i="127"/>
  <c r="AM160" i="127"/>
  <c r="AL160" i="127"/>
  <c r="AK160" i="127"/>
  <c r="AJ160" i="127"/>
  <c r="AI160" i="127"/>
  <c r="AH160" i="127"/>
  <c r="AG160" i="127"/>
  <c r="AF160" i="127"/>
  <c r="AE160" i="127"/>
  <c r="AD160" i="127"/>
  <c r="AC160" i="127"/>
  <c r="AB160" i="127"/>
  <c r="AA160" i="127"/>
  <c r="Z160" i="127"/>
  <c r="Y160" i="127"/>
  <c r="X160" i="127"/>
  <c r="W160" i="127"/>
  <c r="V160" i="127"/>
  <c r="U160" i="127"/>
  <c r="T160" i="127"/>
  <c r="S160" i="127"/>
  <c r="R160" i="127"/>
  <c r="Q160" i="127"/>
  <c r="P160" i="127"/>
  <c r="O160" i="127"/>
  <c r="N160" i="127"/>
  <c r="M160" i="127"/>
  <c r="L160" i="127"/>
  <c r="K160" i="127"/>
  <c r="J160" i="127"/>
  <c r="I160" i="127"/>
  <c r="H160" i="127"/>
  <c r="G160" i="127"/>
  <c r="F160" i="127"/>
  <c r="E160" i="127"/>
  <c r="D160" i="127"/>
  <c r="C160" i="127"/>
  <c r="B160" i="127"/>
  <c r="BA159" i="127"/>
  <c r="AZ159" i="127"/>
  <c r="AW159" i="127"/>
  <c r="AV159" i="127"/>
  <c r="AU159" i="127"/>
  <c r="AT159" i="127"/>
  <c r="AS159" i="127"/>
  <c r="AR159" i="127"/>
  <c r="AQ159" i="127"/>
  <c r="AP159" i="127"/>
  <c r="AO159" i="127"/>
  <c r="AN159" i="127"/>
  <c r="AM159" i="127"/>
  <c r="AL159" i="127"/>
  <c r="AK159" i="127"/>
  <c r="AJ159" i="127"/>
  <c r="AI159" i="127"/>
  <c r="AH159" i="127"/>
  <c r="AG159" i="127"/>
  <c r="AF159" i="127"/>
  <c r="AE159" i="127"/>
  <c r="AD159" i="127"/>
  <c r="AC159" i="127"/>
  <c r="AB159" i="127"/>
  <c r="AA159" i="127"/>
  <c r="Z159" i="127"/>
  <c r="Y159" i="127"/>
  <c r="X159" i="127"/>
  <c r="W159" i="127"/>
  <c r="V159" i="127"/>
  <c r="U159" i="127"/>
  <c r="T159" i="127"/>
  <c r="S159" i="127"/>
  <c r="R159" i="127"/>
  <c r="Q159" i="127"/>
  <c r="P159" i="127"/>
  <c r="O159" i="127"/>
  <c r="N159" i="127"/>
  <c r="M159" i="127"/>
  <c r="L159" i="127"/>
  <c r="K159" i="127"/>
  <c r="J159" i="127"/>
  <c r="I159" i="127"/>
  <c r="H159" i="127"/>
  <c r="G159" i="127"/>
  <c r="F159" i="127"/>
  <c r="E159" i="127"/>
  <c r="D159" i="127"/>
  <c r="C159" i="127"/>
  <c r="B159" i="127"/>
  <c r="BA158" i="127"/>
  <c r="AZ158" i="127"/>
  <c r="AW158" i="127"/>
  <c r="AV158" i="127"/>
  <c r="AU158" i="127"/>
  <c r="AT158" i="127"/>
  <c r="AS158" i="127"/>
  <c r="AR158" i="127"/>
  <c r="AQ158" i="127"/>
  <c r="AP158" i="127"/>
  <c r="AO158" i="127"/>
  <c r="AN158" i="127"/>
  <c r="AM158" i="127"/>
  <c r="AL158" i="127"/>
  <c r="AK158" i="127"/>
  <c r="AJ158" i="127"/>
  <c r="AI158" i="127"/>
  <c r="AH158" i="127"/>
  <c r="AG158" i="127"/>
  <c r="AF158" i="127"/>
  <c r="AE158" i="127"/>
  <c r="AD158" i="127"/>
  <c r="AC158" i="127"/>
  <c r="AB158" i="127"/>
  <c r="AA158" i="127"/>
  <c r="Z158" i="127"/>
  <c r="Y158" i="127"/>
  <c r="X158" i="127"/>
  <c r="W158" i="127"/>
  <c r="V158" i="127"/>
  <c r="U158" i="127"/>
  <c r="T158" i="127"/>
  <c r="S158" i="127"/>
  <c r="R158" i="127"/>
  <c r="Q158" i="127"/>
  <c r="P158" i="127"/>
  <c r="O158" i="127"/>
  <c r="N158" i="127"/>
  <c r="M158" i="127"/>
  <c r="L158" i="127"/>
  <c r="K158" i="127"/>
  <c r="J158" i="127"/>
  <c r="I158" i="127"/>
  <c r="H158" i="127"/>
  <c r="G158" i="127"/>
  <c r="F158" i="127"/>
  <c r="E158" i="127"/>
  <c r="D158" i="127"/>
  <c r="C158" i="127"/>
  <c r="B158" i="127"/>
  <c r="BA157" i="127"/>
  <c r="AZ157" i="127"/>
  <c r="AW157" i="127"/>
  <c r="AV157" i="127"/>
  <c r="AU157" i="127"/>
  <c r="AT157" i="127"/>
  <c r="AS157" i="127"/>
  <c r="AR157" i="127"/>
  <c r="AQ157" i="127"/>
  <c r="AP157" i="127"/>
  <c r="AO157" i="127"/>
  <c r="AN157" i="127"/>
  <c r="AM157" i="127"/>
  <c r="AL157" i="127"/>
  <c r="AK157" i="127"/>
  <c r="AJ157" i="127"/>
  <c r="AI157" i="127"/>
  <c r="AH157" i="127"/>
  <c r="AG157" i="127"/>
  <c r="AF157" i="127"/>
  <c r="AE157" i="127"/>
  <c r="AD157" i="127"/>
  <c r="AC157" i="127"/>
  <c r="AB157" i="127"/>
  <c r="AA157" i="127"/>
  <c r="Z157" i="127"/>
  <c r="Y157" i="127"/>
  <c r="X157" i="127"/>
  <c r="W157" i="127"/>
  <c r="V157" i="127"/>
  <c r="U157" i="127"/>
  <c r="T157" i="127"/>
  <c r="S157" i="127"/>
  <c r="R157" i="127"/>
  <c r="Q157" i="127"/>
  <c r="P157" i="127"/>
  <c r="O157" i="127"/>
  <c r="N157" i="127"/>
  <c r="M157" i="127"/>
  <c r="L157" i="127"/>
  <c r="K157" i="127"/>
  <c r="J157" i="127"/>
  <c r="I157" i="127"/>
  <c r="H157" i="127"/>
  <c r="G157" i="127"/>
  <c r="F157" i="127"/>
  <c r="E157" i="127"/>
  <c r="D157" i="127"/>
  <c r="C157" i="127"/>
  <c r="B157" i="127"/>
  <c r="BA156" i="127"/>
  <c r="AZ156" i="127"/>
  <c r="AW156" i="127"/>
  <c r="AV156" i="127"/>
  <c r="AU156" i="127"/>
  <c r="AT156" i="127"/>
  <c r="AS156" i="127"/>
  <c r="AR156" i="127"/>
  <c r="AQ156" i="127"/>
  <c r="AP156" i="127"/>
  <c r="AO156" i="127"/>
  <c r="AN156" i="127"/>
  <c r="AM156" i="127"/>
  <c r="AL156" i="127"/>
  <c r="AK156" i="127"/>
  <c r="AJ156" i="127"/>
  <c r="AI156" i="127"/>
  <c r="AH156" i="127"/>
  <c r="AG156" i="127"/>
  <c r="AF156" i="127"/>
  <c r="AE156" i="127"/>
  <c r="AD156" i="127"/>
  <c r="AC156" i="127"/>
  <c r="AB156" i="127"/>
  <c r="AA156" i="127"/>
  <c r="Z156" i="127"/>
  <c r="Y156" i="127"/>
  <c r="X156" i="127"/>
  <c r="W156" i="127"/>
  <c r="V156" i="127"/>
  <c r="U156" i="127"/>
  <c r="T156" i="127"/>
  <c r="S156" i="127"/>
  <c r="R156" i="127"/>
  <c r="Q156" i="127"/>
  <c r="P156" i="127"/>
  <c r="O156" i="127"/>
  <c r="N156" i="127"/>
  <c r="M156" i="127"/>
  <c r="L156" i="127"/>
  <c r="K156" i="127"/>
  <c r="J156" i="127"/>
  <c r="I156" i="127"/>
  <c r="H156" i="127"/>
  <c r="G156" i="127"/>
  <c r="F156" i="127"/>
  <c r="E156" i="127"/>
  <c r="D156" i="127"/>
  <c r="C156" i="127"/>
  <c r="B156" i="127"/>
  <c r="BA155" i="127"/>
  <c r="AZ155" i="127"/>
  <c r="AW155" i="127"/>
  <c r="AV155" i="127"/>
  <c r="AU155" i="127"/>
  <c r="AT155" i="127"/>
  <c r="AS155" i="127"/>
  <c r="AR155" i="127"/>
  <c r="AQ155" i="127"/>
  <c r="AP155" i="127"/>
  <c r="AO155" i="127"/>
  <c r="AN155" i="127"/>
  <c r="AM155" i="127"/>
  <c r="AL155" i="127"/>
  <c r="AK155" i="127"/>
  <c r="AJ155" i="127"/>
  <c r="AI155" i="127"/>
  <c r="AH155" i="127"/>
  <c r="AG155" i="127"/>
  <c r="AF155" i="127"/>
  <c r="AE155" i="127"/>
  <c r="AD155" i="127"/>
  <c r="AC155" i="127"/>
  <c r="AB155" i="127"/>
  <c r="AA155" i="127"/>
  <c r="Z155" i="127"/>
  <c r="Y155" i="127"/>
  <c r="X155" i="127"/>
  <c r="W155" i="127"/>
  <c r="V155" i="127"/>
  <c r="U155" i="127"/>
  <c r="T155" i="127"/>
  <c r="S155" i="127"/>
  <c r="R155" i="127"/>
  <c r="Q155" i="127"/>
  <c r="P155" i="127"/>
  <c r="O155" i="127"/>
  <c r="N155" i="127"/>
  <c r="M155" i="127"/>
  <c r="L155" i="127"/>
  <c r="K155" i="127"/>
  <c r="J155" i="127"/>
  <c r="I155" i="127"/>
  <c r="H155" i="127"/>
  <c r="G155" i="127"/>
  <c r="F155" i="127"/>
  <c r="E155" i="127"/>
  <c r="D155" i="127"/>
  <c r="C155" i="127"/>
  <c r="B155" i="127"/>
  <c r="BA154" i="127"/>
  <c r="AZ154" i="127"/>
  <c r="AW154" i="127"/>
  <c r="AV154" i="127"/>
  <c r="AU154" i="127"/>
  <c r="AT154" i="127"/>
  <c r="AS154" i="127"/>
  <c r="AR154" i="127"/>
  <c r="AQ154" i="127"/>
  <c r="AP154" i="127"/>
  <c r="AO154" i="127"/>
  <c r="AN154" i="127"/>
  <c r="AM154" i="127"/>
  <c r="AL154" i="127"/>
  <c r="AK154" i="127"/>
  <c r="AJ154" i="127"/>
  <c r="AI154" i="127"/>
  <c r="AH154" i="127"/>
  <c r="AG154" i="127"/>
  <c r="AF154" i="127"/>
  <c r="AE154" i="127"/>
  <c r="AD154" i="127"/>
  <c r="AC154" i="127"/>
  <c r="AB154" i="127"/>
  <c r="AA154" i="127"/>
  <c r="Z154" i="127"/>
  <c r="Y154" i="127"/>
  <c r="X154" i="127"/>
  <c r="W154" i="127"/>
  <c r="V154" i="127"/>
  <c r="U154" i="127"/>
  <c r="T154" i="127"/>
  <c r="S154" i="127"/>
  <c r="R154" i="127"/>
  <c r="Q154" i="127"/>
  <c r="P154" i="127"/>
  <c r="O154" i="127"/>
  <c r="N154" i="127"/>
  <c r="M154" i="127"/>
  <c r="L154" i="127"/>
  <c r="K154" i="127"/>
  <c r="J154" i="127"/>
  <c r="I154" i="127"/>
  <c r="H154" i="127"/>
  <c r="G154" i="127"/>
  <c r="F154" i="127"/>
  <c r="E154" i="127"/>
  <c r="D154" i="127"/>
  <c r="C154" i="127"/>
  <c r="B154" i="127"/>
  <c r="BA153" i="127"/>
  <c r="AZ153" i="127"/>
  <c r="AW153" i="127"/>
  <c r="AV153" i="127"/>
  <c r="AU153" i="127"/>
  <c r="AT153" i="127"/>
  <c r="AS153" i="127"/>
  <c r="AR153" i="127"/>
  <c r="AQ153" i="127"/>
  <c r="AP153" i="127"/>
  <c r="AO153" i="127"/>
  <c r="AN153" i="127"/>
  <c r="AM153" i="127"/>
  <c r="AL153" i="127"/>
  <c r="AK153" i="127"/>
  <c r="AJ153" i="127"/>
  <c r="AI153" i="127"/>
  <c r="AH153" i="127"/>
  <c r="AG153" i="127"/>
  <c r="AF153" i="127"/>
  <c r="AE153" i="127"/>
  <c r="AD153" i="127"/>
  <c r="AC153" i="127"/>
  <c r="AB153" i="127"/>
  <c r="AA153" i="127"/>
  <c r="Z153" i="127"/>
  <c r="Y153" i="127"/>
  <c r="X153" i="127"/>
  <c r="W153" i="127"/>
  <c r="V153" i="127"/>
  <c r="U153" i="127"/>
  <c r="T153" i="127"/>
  <c r="S153" i="127"/>
  <c r="R153" i="127"/>
  <c r="Q153" i="127"/>
  <c r="P153" i="127"/>
  <c r="O153" i="127"/>
  <c r="N153" i="127"/>
  <c r="M153" i="127"/>
  <c r="L153" i="127"/>
  <c r="K153" i="127"/>
  <c r="J153" i="127"/>
  <c r="I153" i="127"/>
  <c r="H153" i="127"/>
  <c r="G153" i="127"/>
  <c r="F153" i="127"/>
  <c r="E153" i="127"/>
  <c r="D153" i="127"/>
  <c r="C153" i="127"/>
  <c r="B153" i="127"/>
  <c r="BA152" i="127"/>
  <c r="AZ152" i="127"/>
  <c r="AW152" i="127"/>
  <c r="AV152" i="127"/>
  <c r="AU152" i="127"/>
  <c r="AT152" i="127"/>
  <c r="AS152" i="127"/>
  <c r="AR152" i="127"/>
  <c r="AQ152" i="127"/>
  <c r="AP152" i="127"/>
  <c r="AO152" i="127"/>
  <c r="AN152" i="127"/>
  <c r="AM152" i="127"/>
  <c r="AL152" i="127"/>
  <c r="AK152" i="127"/>
  <c r="AJ152" i="127"/>
  <c r="AI152" i="127"/>
  <c r="AH152" i="127"/>
  <c r="AG152" i="127"/>
  <c r="AF152" i="127"/>
  <c r="AE152" i="127"/>
  <c r="AD152" i="127"/>
  <c r="AC152" i="127"/>
  <c r="AB152" i="127"/>
  <c r="AA152" i="127"/>
  <c r="Z152" i="127"/>
  <c r="Y152" i="127"/>
  <c r="X152" i="127"/>
  <c r="W152" i="127"/>
  <c r="V152" i="127"/>
  <c r="U152" i="127"/>
  <c r="T152" i="127"/>
  <c r="S152" i="127"/>
  <c r="R152" i="127"/>
  <c r="Q152" i="127"/>
  <c r="P152" i="127"/>
  <c r="O152" i="127"/>
  <c r="N152" i="127"/>
  <c r="M152" i="127"/>
  <c r="L152" i="127"/>
  <c r="K152" i="127"/>
  <c r="J152" i="127"/>
  <c r="I152" i="127"/>
  <c r="H152" i="127"/>
  <c r="G152" i="127"/>
  <c r="F152" i="127"/>
  <c r="E152" i="127"/>
  <c r="D152" i="127"/>
  <c r="C152" i="127"/>
  <c r="B152" i="127"/>
  <c r="BA151" i="127"/>
  <c r="AZ151" i="127"/>
  <c r="AW151" i="127"/>
  <c r="AV151" i="127"/>
  <c r="AU151" i="127"/>
  <c r="AT151" i="127"/>
  <c r="AS151" i="127"/>
  <c r="AR151" i="127"/>
  <c r="AQ151" i="127"/>
  <c r="AP151" i="127"/>
  <c r="AO151" i="127"/>
  <c r="AN151" i="127"/>
  <c r="AM151" i="127"/>
  <c r="AL151" i="127"/>
  <c r="AK151" i="127"/>
  <c r="AJ151" i="127"/>
  <c r="AI151" i="127"/>
  <c r="AH151" i="127"/>
  <c r="AG151" i="127"/>
  <c r="AF151" i="127"/>
  <c r="AE151" i="127"/>
  <c r="AD151" i="127"/>
  <c r="AC151" i="127"/>
  <c r="AB151" i="127"/>
  <c r="AA151" i="127"/>
  <c r="Z151" i="127"/>
  <c r="Y151" i="127"/>
  <c r="X151" i="127"/>
  <c r="W151" i="127"/>
  <c r="V151" i="127"/>
  <c r="U151" i="127"/>
  <c r="T151" i="127"/>
  <c r="S151" i="127"/>
  <c r="R151" i="127"/>
  <c r="Q151" i="127"/>
  <c r="P151" i="127"/>
  <c r="O151" i="127"/>
  <c r="N151" i="127"/>
  <c r="M151" i="127"/>
  <c r="L151" i="127"/>
  <c r="K151" i="127"/>
  <c r="J151" i="127"/>
  <c r="I151" i="127"/>
  <c r="H151" i="127"/>
  <c r="G151" i="127"/>
  <c r="F151" i="127"/>
  <c r="E151" i="127"/>
  <c r="D151" i="127"/>
  <c r="C151" i="127"/>
  <c r="B151" i="127"/>
  <c r="BA150" i="127"/>
  <c r="AZ150" i="127"/>
  <c r="AW150" i="127"/>
  <c r="AV150" i="127"/>
  <c r="AU150" i="127"/>
  <c r="AT150" i="127"/>
  <c r="AS150" i="127"/>
  <c r="AR150" i="127"/>
  <c r="AQ150" i="127"/>
  <c r="AP150" i="127"/>
  <c r="AO150" i="127"/>
  <c r="AN150" i="127"/>
  <c r="AM150" i="127"/>
  <c r="AL150" i="127"/>
  <c r="AK150" i="127"/>
  <c r="AJ150" i="127"/>
  <c r="AI150" i="127"/>
  <c r="AH150" i="127"/>
  <c r="AG150" i="127"/>
  <c r="AF150" i="127"/>
  <c r="AE150" i="127"/>
  <c r="AD150" i="127"/>
  <c r="AC150" i="127"/>
  <c r="AB150" i="127"/>
  <c r="AA150" i="127"/>
  <c r="Z150" i="127"/>
  <c r="Y150" i="127"/>
  <c r="X150" i="127"/>
  <c r="W150" i="127"/>
  <c r="V150" i="127"/>
  <c r="U150" i="127"/>
  <c r="T150" i="127"/>
  <c r="S150" i="127"/>
  <c r="R150" i="127"/>
  <c r="Q150" i="127"/>
  <c r="P150" i="127"/>
  <c r="O150" i="127"/>
  <c r="N150" i="127"/>
  <c r="M150" i="127"/>
  <c r="L150" i="127"/>
  <c r="K150" i="127"/>
  <c r="J150" i="127"/>
  <c r="I150" i="127"/>
  <c r="H150" i="127"/>
  <c r="G150" i="127"/>
  <c r="F150" i="127"/>
  <c r="E150" i="127"/>
  <c r="D150" i="127"/>
  <c r="C150" i="127"/>
  <c r="B150" i="127"/>
  <c r="BA149" i="127"/>
  <c r="AZ149" i="127"/>
  <c r="AW149" i="127"/>
  <c r="AV149" i="127"/>
  <c r="AU149" i="127"/>
  <c r="AT149" i="127"/>
  <c r="AS149" i="127"/>
  <c r="AR149" i="127"/>
  <c r="AQ149" i="127"/>
  <c r="AP149" i="127"/>
  <c r="AO149" i="127"/>
  <c r="AN149" i="127"/>
  <c r="AM149" i="127"/>
  <c r="AL149" i="127"/>
  <c r="AK149" i="127"/>
  <c r="AJ149" i="127"/>
  <c r="AI149" i="127"/>
  <c r="AH149" i="127"/>
  <c r="AG149" i="127"/>
  <c r="AF149" i="127"/>
  <c r="AE149" i="127"/>
  <c r="AD149" i="127"/>
  <c r="AC149" i="127"/>
  <c r="AB149" i="127"/>
  <c r="AA149" i="127"/>
  <c r="Z149" i="127"/>
  <c r="Y149" i="127"/>
  <c r="X149" i="127"/>
  <c r="W149" i="127"/>
  <c r="V149" i="127"/>
  <c r="U149" i="127"/>
  <c r="T149" i="127"/>
  <c r="S149" i="127"/>
  <c r="R149" i="127"/>
  <c r="Q149" i="127"/>
  <c r="P149" i="127"/>
  <c r="O149" i="127"/>
  <c r="N149" i="127"/>
  <c r="M149" i="127"/>
  <c r="L149" i="127"/>
  <c r="K149" i="127"/>
  <c r="J149" i="127"/>
  <c r="I149" i="127"/>
  <c r="H149" i="127"/>
  <c r="G149" i="127"/>
  <c r="F149" i="127"/>
  <c r="E149" i="127"/>
  <c r="D149" i="127"/>
  <c r="C149" i="127"/>
  <c r="B149" i="127"/>
  <c r="BA148" i="127"/>
  <c r="AZ148" i="127"/>
  <c r="AW148" i="127"/>
  <c r="AV148" i="127"/>
  <c r="AU148" i="127"/>
  <c r="AT148" i="127"/>
  <c r="AS148" i="127"/>
  <c r="AR148" i="127"/>
  <c r="AQ148" i="127"/>
  <c r="AP148" i="127"/>
  <c r="AO148" i="127"/>
  <c r="AN148" i="127"/>
  <c r="AM148" i="127"/>
  <c r="AL148" i="127"/>
  <c r="AK148" i="127"/>
  <c r="AJ148" i="127"/>
  <c r="AI148" i="127"/>
  <c r="AH148" i="127"/>
  <c r="AG148" i="127"/>
  <c r="AF148" i="127"/>
  <c r="AE148" i="127"/>
  <c r="AD148" i="127"/>
  <c r="AC148" i="127"/>
  <c r="AB148" i="127"/>
  <c r="AA148" i="127"/>
  <c r="Z148" i="127"/>
  <c r="Y148" i="127"/>
  <c r="X148" i="127"/>
  <c r="W148" i="127"/>
  <c r="V148" i="127"/>
  <c r="U148" i="127"/>
  <c r="T148" i="127"/>
  <c r="S148" i="127"/>
  <c r="R148" i="127"/>
  <c r="Q148" i="127"/>
  <c r="P148" i="127"/>
  <c r="O148" i="127"/>
  <c r="N148" i="127"/>
  <c r="M148" i="127"/>
  <c r="L148" i="127"/>
  <c r="K148" i="127"/>
  <c r="J148" i="127"/>
  <c r="I148" i="127"/>
  <c r="H148" i="127"/>
  <c r="G148" i="127"/>
  <c r="F148" i="127"/>
  <c r="E148" i="127"/>
  <c r="D148" i="127"/>
  <c r="C148" i="127"/>
  <c r="B148" i="127"/>
  <c r="BA147" i="127"/>
  <c r="AZ147" i="127"/>
  <c r="AW147" i="127"/>
  <c r="AV147" i="127"/>
  <c r="AU147" i="127"/>
  <c r="AT147" i="127"/>
  <c r="AS147" i="127"/>
  <c r="AR147" i="127"/>
  <c r="AQ147" i="127"/>
  <c r="AP147" i="127"/>
  <c r="AO147" i="127"/>
  <c r="AN147" i="127"/>
  <c r="AM147" i="127"/>
  <c r="AL147" i="127"/>
  <c r="AK147" i="127"/>
  <c r="AJ147" i="127"/>
  <c r="AI147" i="127"/>
  <c r="AH147" i="127"/>
  <c r="AG147" i="127"/>
  <c r="AF147" i="127"/>
  <c r="AE147" i="127"/>
  <c r="AD147" i="127"/>
  <c r="AC147" i="127"/>
  <c r="AB147" i="127"/>
  <c r="AA147" i="127"/>
  <c r="Z147" i="127"/>
  <c r="Y147" i="127"/>
  <c r="X147" i="127"/>
  <c r="W147" i="127"/>
  <c r="V147" i="127"/>
  <c r="U147" i="127"/>
  <c r="T147" i="127"/>
  <c r="S147" i="127"/>
  <c r="R147" i="127"/>
  <c r="Q147" i="127"/>
  <c r="P147" i="127"/>
  <c r="O147" i="127"/>
  <c r="N147" i="127"/>
  <c r="M147" i="127"/>
  <c r="L147" i="127"/>
  <c r="K147" i="127"/>
  <c r="J147" i="127"/>
  <c r="I147" i="127"/>
  <c r="H147" i="127"/>
  <c r="G147" i="127"/>
  <c r="F147" i="127"/>
  <c r="E147" i="127"/>
  <c r="D147" i="127"/>
  <c r="C147" i="127"/>
  <c r="B147" i="127"/>
  <c r="BA146" i="127"/>
  <c r="AZ146" i="127"/>
  <c r="AW146" i="127"/>
  <c r="AV146" i="127"/>
  <c r="AU146" i="127"/>
  <c r="AT146" i="127"/>
  <c r="AS146" i="127"/>
  <c r="AR146" i="127"/>
  <c r="AQ146" i="127"/>
  <c r="AP146" i="127"/>
  <c r="AO146" i="127"/>
  <c r="AN146" i="127"/>
  <c r="AM146" i="127"/>
  <c r="AL146" i="127"/>
  <c r="AK146" i="127"/>
  <c r="AJ146" i="127"/>
  <c r="AI146" i="127"/>
  <c r="AH146" i="127"/>
  <c r="AG146" i="127"/>
  <c r="AF146" i="127"/>
  <c r="AE146" i="127"/>
  <c r="AD146" i="127"/>
  <c r="AC146" i="127"/>
  <c r="AB146" i="127"/>
  <c r="AA146" i="127"/>
  <c r="Z146" i="127"/>
  <c r="Y146" i="127"/>
  <c r="X146" i="127"/>
  <c r="W146" i="127"/>
  <c r="V146" i="127"/>
  <c r="U146" i="127"/>
  <c r="T146" i="127"/>
  <c r="S146" i="127"/>
  <c r="R146" i="127"/>
  <c r="Q146" i="127"/>
  <c r="P146" i="127"/>
  <c r="O146" i="127"/>
  <c r="N146" i="127"/>
  <c r="M146" i="127"/>
  <c r="L146" i="127"/>
  <c r="K146" i="127"/>
  <c r="J146" i="127"/>
  <c r="I146" i="127"/>
  <c r="H146" i="127"/>
  <c r="G146" i="127"/>
  <c r="F146" i="127"/>
  <c r="E146" i="127"/>
  <c r="D146" i="127"/>
  <c r="C146" i="127"/>
  <c r="B146" i="127"/>
  <c r="BA145" i="127"/>
  <c r="AZ145" i="127"/>
  <c r="AW145" i="127"/>
  <c r="AV145" i="127"/>
  <c r="AU145" i="127"/>
  <c r="AT145" i="127"/>
  <c r="AS145" i="127"/>
  <c r="AR145" i="127"/>
  <c r="AQ145" i="127"/>
  <c r="AP145" i="127"/>
  <c r="AO145" i="127"/>
  <c r="AN145" i="127"/>
  <c r="AM145" i="127"/>
  <c r="AL145" i="127"/>
  <c r="AK145" i="127"/>
  <c r="AJ145" i="127"/>
  <c r="AI145" i="127"/>
  <c r="AH145" i="127"/>
  <c r="AG145" i="127"/>
  <c r="AF145" i="127"/>
  <c r="AE145" i="127"/>
  <c r="AD145" i="127"/>
  <c r="AC145" i="127"/>
  <c r="AB145" i="127"/>
  <c r="AA145" i="127"/>
  <c r="Z145" i="127"/>
  <c r="Y145" i="127"/>
  <c r="X145" i="127"/>
  <c r="W145" i="127"/>
  <c r="V145" i="127"/>
  <c r="U145" i="127"/>
  <c r="T145" i="127"/>
  <c r="S145" i="127"/>
  <c r="R145" i="127"/>
  <c r="Q145" i="127"/>
  <c r="P145" i="127"/>
  <c r="O145" i="127"/>
  <c r="N145" i="127"/>
  <c r="M145" i="127"/>
  <c r="L145" i="127"/>
  <c r="K145" i="127"/>
  <c r="J145" i="127"/>
  <c r="I145" i="127"/>
  <c r="H145" i="127"/>
  <c r="G145" i="127"/>
  <c r="F145" i="127"/>
  <c r="E145" i="127"/>
  <c r="D145" i="127"/>
  <c r="C145" i="127"/>
  <c r="B145" i="127"/>
  <c r="BA144" i="127"/>
  <c r="AZ144" i="127"/>
  <c r="AW144" i="127"/>
  <c r="AV144" i="127"/>
  <c r="AU144" i="127"/>
  <c r="AT144" i="127"/>
  <c r="AS144" i="127"/>
  <c r="AR144" i="127"/>
  <c r="AQ144" i="127"/>
  <c r="AP144" i="127"/>
  <c r="AO144" i="127"/>
  <c r="AN144" i="127"/>
  <c r="AM144" i="127"/>
  <c r="AL144" i="127"/>
  <c r="AK144" i="127"/>
  <c r="AJ144" i="127"/>
  <c r="AI144" i="127"/>
  <c r="AH144" i="127"/>
  <c r="AG144" i="127"/>
  <c r="AF144" i="127"/>
  <c r="AE144" i="127"/>
  <c r="AD144" i="127"/>
  <c r="AC144" i="127"/>
  <c r="AB144" i="127"/>
  <c r="AA144" i="127"/>
  <c r="Z144" i="127"/>
  <c r="Y144" i="127"/>
  <c r="X144" i="127"/>
  <c r="W144" i="127"/>
  <c r="V144" i="127"/>
  <c r="U144" i="127"/>
  <c r="T144" i="127"/>
  <c r="S144" i="127"/>
  <c r="R144" i="127"/>
  <c r="Q144" i="127"/>
  <c r="P144" i="127"/>
  <c r="O144" i="127"/>
  <c r="N144" i="127"/>
  <c r="M144" i="127"/>
  <c r="L144" i="127"/>
  <c r="K144" i="127"/>
  <c r="J144" i="127"/>
  <c r="I144" i="127"/>
  <c r="H144" i="127"/>
  <c r="G144" i="127"/>
  <c r="F144" i="127"/>
  <c r="E144" i="127"/>
  <c r="D144" i="127"/>
  <c r="C144" i="127"/>
  <c r="B144" i="127"/>
  <c r="BA143" i="127"/>
  <c r="AZ143" i="127"/>
  <c r="AW143" i="127"/>
  <c r="AV143" i="127"/>
  <c r="AU143" i="127"/>
  <c r="AT143" i="127"/>
  <c r="AS143" i="127"/>
  <c r="AR143" i="127"/>
  <c r="AQ143" i="127"/>
  <c r="AP143" i="127"/>
  <c r="AO143" i="127"/>
  <c r="AN143" i="127"/>
  <c r="AM143" i="127"/>
  <c r="AL143" i="127"/>
  <c r="AK143" i="127"/>
  <c r="AJ143" i="127"/>
  <c r="AI143" i="127"/>
  <c r="AH143" i="127"/>
  <c r="AG143" i="127"/>
  <c r="AF143" i="127"/>
  <c r="AE143" i="127"/>
  <c r="AD143" i="127"/>
  <c r="AC143" i="127"/>
  <c r="AB143" i="127"/>
  <c r="AA143" i="127"/>
  <c r="Z143" i="127"/>
  <c r="Y143" i="127"/>
  <c r="X143" i="127"/>
  <c r="W143" i="127"/>
  <c r="V143" i="127"/>
  <c r="U143" i="127"/>
  <c r="T143" i="127"/>
  <c r="S143" i="127"/>
  <c r="R143" i="127"/>
  <c r="Q143" i="127"/>
  <c r="P143" i="127"/>
  <c r="O143" i="127"/>
  <c r="N143" i="127"/>
  <c r="M143" i="127"/>
  <c r="L143" i="127"/>
  <c r="K143" i="127"/>
  <c r="J143" i="127"/>
  <c r="I143" i="127"/>
  <c r="H143" i="127"/>
  <c r="G143" i="127"/>
  <c r="F143" i="127"/>
  <c r="E143" i="127"/>
  <c r="D143" i="127"/>
  <c r="C143" i="127"/>
  <c r="B143" i="127"/>
  <c r="BA142" i="127"/>
  <c r="AZ142" i="127"/>
  <c r="AW142" i="127"/>
  <c r="AV142" i="127"/>
  <c r="AU142" i="127"/>
  <c r="AT142" i="127"/>
  <c r="AS142" i="127"/>
  <c r="AR142" i="127"/>
  <c r="AQ142" i="127"/>
  <c r="AP142" i="127"/>
  <c r="AO142" i="127"/>
  <c r="AN142" i="127"/>
  <c r="AM142" i="127"/>
  <c r="AL142" i="127"/>
  <c r="AK142" i="127"/>
  <c r="AJ142" i="127"/>
  <c r="AI142" i="127"/>
  <c r="AH142" i="127"/>
  <c r="AG142" i="127"/>
  <c r="AF142" i="127"/>
  <c r="AE142" i="127"/>
  <c r="AD142" i="127"/>
  <c r="AC142" i="127"/>
  <c r="AB142" i="127"/>
  <c r="AA142" i="127"/>
  <c r="Z142" i="127"/>
  <c r="Y142" i="127"/>
  <c r="X142" i="127"/>
  <c r="W142" i="127"/>
  <c r="V142" i="127"/>
  <c r="U142" i="127"/>
  <c r="T142" i="127"/>
  <c r="S142" i="127"/>
  <c r="R142" i="127"/>
  <c r="Q142" i="127"/>
  <c r="P142" i="127"/>
  <c r="O142" i="127"/>
  <c r="N142" i="127"/>
  <c r="M142" i="127"/>
  <c r="L142" i="127"/>
  <c r="K142" i="127"/>
  <c r="J142" i="127"/>
  <c r="I142" i="127"/>
  <c r="H142" i="127"/>
  <c r="G142" i="127"/>
  <c r="F142" i="127"/>
  <c r="E142" i="127"/>
  <c r="D142" i="127"/>
  <c r="C142" i="127"/>
  <c r="B142" i="127"/>
  <c r="BA141" i="127"/>
  <c r="AZ141" i="127"/>
  <c r="AW141" i="127"/>
  <c r="AV141" i="127"/>
  <c r="AU141" i="127"/>
  <c r="AT141" i="127"/>
  <c r="AS141" i="127"/>
  <c r="AR141" i="127"/>
  <c r="AQ141" i="127"/>
  <c r="AP141" i="127"/>
  <c r="AO141" i="127"/>
  <c r="AN141" i="127"/>
  <c r="AM141" i="127"/>
  <c r="AL141" i="127"/>
  <c r="AK141" i="127"/>
  <c r="AJ141" i="127"/>
  <c r="AI141" i="127"/>
  <c r="AH141" i="127"/>
  <c r="AG141" i="127"/>
  <c r="AF141" i="127"/>
  <c r="AE141" i="127"/>
  <c r="AD141" i="127"/>
  <c r="AC141" i="127"/>
  <c r="AB141" i="127"/>
  <c r="AA141" i="127"/>
  <c r="Z141" i="127"/>
  <c r="Y141" i="127"/>
  <c r="X141" i="127"/>
  <c r="W141" i="127"/>
  <c r="V141" i="127"/>
  <c r="U141" i="127"/>
  <c r="T141" i="127"/>
  <c r="S141" i="127"/>
  <c r="R141" i="127"/>
  <c r="Q141" i="127"/>
  <c r="P141" i="127"/>
  <c r="O141" i="127"/>
  <c r="N141" i="127"/>
  <c r="M141" i="127"/>
  <c r="L141" i="127"/>
  <c r="K141" i="127"/>
  <c r="J141" i="127"/>
  <c r="I141" i="127"/>
  <c r="H141" i="127"/>
  <c r="G141" i="127"/>
  <c r="F141" i="127"/>
  <c r="E141" i="127"/>
  <c r="D141" i="127"/>
  <c r="C141" i="127"/>
  <c r="B141" i="127"/>
  <c r="BA140" i="127"/>
  <c r="AZ140" i="127"/>
  <c r="AW140" i="127"/>
  <c r="AV140" i="127"/>
  <c r="AU140" i="127"/>
  <c r="AT140" i="127"/>
  <c r="AS140" i="127"/>
  <c r="AR140" i="127"/>
  <c r="AQ140" i="127"/>
  <c r="AP140" i="127"/>
  <c r="AO140" i="127"/>
  <c r="AN140" i="127"/>
  <c r="AM140" i="127"/>
  <c r="AL140" i="127"/>
  <c r="AK140" i="127"/>
  <c r="AJ140" i="127"/>
  <c r="AI140" i="127"/>
  <c r="AH140" i="127"/>
  <c r="AG140" i="127"/>
  <c r="AF140" i="127"/>
  <c r="AE140" i="127"/>
  <c r="AD140" i="127"/>
  <c r="AC140" i="127"/>
  <c r="AB140" i="127"/>
  <c r="AA140" i="127"/>
  <c r="Z140" i="127"/>
  <c r="Y140" i="127"/>
  <c r="X140" i="127"/>
  <c r="W140" i="127"/>
  <c r="V140" i="127"/>
  <c r="U140" i="127"/>
  <c r="T140" i="127"/>
  <c r="S140" i="127"/>
  <c r="R140" i="127"/>
  <c r="Q140" i="127"/>
  <c r="P140" i="127"/>
  <c r="O140" i="127"/>
  <c r="N140" i="127"/>
  <c r="M140" i="127"/>
  <c r="L140" i="127"/>
  <c r="K140" i="127"/>
  <c r="J140" i="127"/>
  <c r="I140" i="127"/>
  <c r="H140" i="127"/>
  <c r="G140" i="127"/>
  <c r="F140" i="127"/>
  <c r="E140" i="127"/>
  <c r="D140" i="127"/>
  <c r="C140" i="127"/>
  <c r="B140" i="127"/>
  <c r="BA139" i="127"/>
  <c r="AZ139" i="127"/>
  <c r="AW139" i="127"/>
  <c r="AV139" i="127"/>
  <c r="AU139" i="127"/>
  <c r="AT139" i="127"/>
  <c r="AS139" i="127"/>
  <c r="AR139" i="127"/>
  <c r="AQ139" i="127"/>
  <c r="AP139" i="127"/>
  <c r="AO139" i="127"/>
  <c r="AN139" i="127"/>
  <c r="AM139" i="127"/>
  <c r="AL139" i="127"/>
  <c r="AK139" i="127"/>
  <c r="AJ139" i="127"/>
  <c r="AI139" i="127"/>
  <c r="AH139" i="127"/>
  <c r="AG139" i="127"/>
  <c r="AF139" i="127"/>
  <c r="AE139" i="127"/>
  <c r="AD139" i="127"/>
  <c r="AC139" i="127"/>
  <c r="AB139" i="127"/>
  <c r="AA139" i="127"/>
  <c r="Z139" i="127"/>
  <c r="Y139" i="127"/>
  <c r="X139" i="127"/>
  <c r="W139" i="127"/>
  <c r="V139" i="127"/>
  <c r="U139" i="127"/>
  <c r="T139" i="127"/>
  <c r="S139" i="127"/>
  <c r="R139" i="127"/>
  <c r="Q139" i="127"/>
  <c r="P139" i="127"/>
  <c r="O139" i="127"/>
  <c r="N139" i="127"/>
  <c r="M139" i="127"/>
  <c r="L139" i="127"/>
  <c r="K139" i="127"/>
  <c r="J139" i="127"/>
  <c r="I139" i="127"/>
  <c r="H139" i="127"/>
  <c r="G139" i="127"/>
  <c r="F139" i="127"/>
  <c r="E139" i="127"/>
  <c r="D139" i="127"/>
  <c r="C139" i="127"/>
  <c r="B139" i="127"/>
  <c r="BA138" i="127"/>
  <c r="AZ138" i="127"/>
  <c r="AW138" i="127"/>
  <c r="AV138" i="127"/>
  <c r="AU138" i="127"/>
  <c r="AT138" i="127"/>
  <c r="AS138" i="127"/>
  <c r="AR138" i="127"/>
  <c r="AQ138" i="127"/>
  <c r="AP138" i="127"/>
  <c r="AO138" i="127"/>
  <c r="AN138" i="127"/>
  <c r="AM138" i="127"/>
  <c r="AL138" i="127"/>
  <c r="AK138" i="127"/>
  <c r="AJ138" i="127"/>
  <c r="AI138" i="127"/>
  <c r="AH138" i="127"/>
  <c r="AG138" i="127"/>
  <c r="AF138" i="127"/>
  <c r="AE138" i="127"/>
  <c r="AD138" i="127"/>
  <c r="AC138" i="127"/>
  <c r="AB138" i="127"/>
  <c r="AA138" i="127"/>
  <c r="Z138" i="127"/>
  <c r="Y138" i="127"/>
  <c r="X138" i="127"/>
  <c r="W138" i="127"/>
  <c r="V138" i="127"/>
  <c r="U138" i="127"/>
  <c r="T138" i="127"/>
  <c r="S138" i="127"/>
  <c r="R138" i="127"/>
  <c r="Q138" i="127"/>
  <c r="P138" i="127"/>
  <c r="O138" i="127"/>
  <c r="N138" i="127"/>
  <c r="M138" i="127"/>
  <c r="L138" i="127"/>
  <c r="K138" i="127"/>
  <c r="J138" i="127"/>
  <c r="I138" i="127"/>
  <c r="H138" i="127"/>
  <c r="G138" i="127"/>
  <c r="F138" i="127"/>
  <c r="E138" i="127"/>
  <c r="D138" i="127"/>
  <c r="C138" i="127"/>
  <c r="B138" i="127"/>
  <c r="BA137" i="127"/>
  <c r="AZ137" i="127"/>
  <c r="AW137" i="127"/>
  <c r="AV137" i="127"/>
  <c r="AU137" i="127"/>
  <c r="AT137" i="127"/>
  <c r="AS137" i="127"/>
  <c r="AR137" i="127"/>
  <c r="AQ137" i="127"/>
  <c r="AP137" i="127"/>
  <c r="AO137" i="127"/>
  <c r="AN137" i="127"/>
  <c r="AM137" i="127"/>
  <c r="AL137" i="127"/>
  <c r="AK137" i="127"/>
  <c r="AJ137" i="127"/>
  <c r="AI137" i="127"/>
  <c r="AH137" i="127"/>
  <c r="AG137" i="127"/>
  <c r="AF137" i="127"/>
  <c r="AE137" i="127"/>
  <c r="AD137" i="127"/>
  <c r="AC137" i="127"/>
  <c r="AB137" i="127"/>
  <c r="AA137" i="127"/>
  <c r="Z137" i="127"/>
  <c r="Y137" i="127"/>
  <c r="X137" i="127"/>
  <c r="W137" i="127"/>
  <c r="V137" i="127"/>
  <c r="U137" i="127"/>
  <c r="T137" i="127"/>
  <c r="S137" i="127"/>
  <c r="R137" i="127"/>
  <c r="Q137" i="127"/>
  <c r="P137" i="127"/>
  <c r="O137" i="127"/>
  <c r="N137" i="127"/>
  <c r="M137" i="127"/>
  <c r="L137" i="127"/>
  <c r="K137" i="127"/>
  <c r="J137" i="127"/>
  <c r="I137" i="127"/>
  <c r="H137" i="127"/>
  <c r="G137" i="127"/>
  <c r="F137" i="127"/>
  <c r="E137" i="127"/>
  <c r="D137" i="127"/>
  <c r="C137" i="127"/>
  <c r="B137" i="127"/>
  <c r="BA136" i="127"/>
  <c r="AZ136" i="127"/>
  <c r="AW136" i="127"/>
  <c r="AV136" i="127"/>
  <c r="AU136" i="127"/>
  <c r="AT136" i="127"/>
  <c r="AS136" i="127"/>
  <c r="AR136" i="127"/>
  <c r="AQ136" i="127"/>
  <c r="AP136" i="127"/>
  <c r="AO136" i="127"/>
  <c r="AN136" i="127"/>
  <c r="AM136" i="127"/>
  <c r="AL136" i="127"/>
  <c r="AK136" i="127"/>
  <c r="AJ136" i="127"/>
  <c r="AI136" i="127"/>
  <c r="AH136" i="127"/>
  <c r="AG136" i="127"/>
  <c r="AF136" i="127"/>
  <c r="AE136" i="127"/>
  <c r="AD136" i="127"/>
  <c r="AC136" i="127"/>
  <c r="AB136" i="127"/>
  <c r="AA136" i="127"/>
  <c r="Z136" i="127"/>
  <c r="Y136" i="127"/>
  <c r="X136" i="127"/>
  <c r="W136" i="127"/>
  <c r="V136" i="127"/>
  <c r="U136" i="127"/>
  <c r="T136" i="127"/>
  <c r="S136" i="127"/>
  <c r="R136" i="127"/>
  <c r="Q136" i="127"/>
  <c r="P136" i="127"/>
  <c r="O136" i="127"/>
  <c r="N136" i="127"/>
  <c r="M136" i="127"/>
  <c r="L136" i="127"/>
  <c r="K136" i="127"/>
  <c r="J136" i="127"/>
  <c r="I136" i="127"/>
  <c r="H136" i="127"/>
  <c r="G136" i="127"/>
  <c r="F136" i="127"/>
  <c r="E136" i="127"/>
  <c r="D136" i="127"/>
  <c r="C136" i="127"/>
  <c r="B136" i="127"/>
  <c r="BA135" i="127"/>
  <c r="AZ135" i="127"/>
  <c r="AW135" i="127"/>
  <c r="AV135" i="127"/>
  <c r="AU135" i="127"/>
  <c r="AT135" i="127"/>
  <c r="AS135" i="127"/>
  <c r="AR135" i="127"/>
  <c r="AQ135" i="127"/>
  <c r="AP135" i="127"/>
  <c r="AO135" i="127"/>
  <c r="AN135" i="127"/>
  <c r="AM135" i="127"/>
  <c r="AL135" i="127"/>
  <c r="AK135" i="127"/>
  <c r="AJ135" i="127"/>
  <c r="AI135" i="127"/>
  <c r="AH135" i="127"/>
  <c r="AG135" i="127"/>
  <c r="AF135" i="127"/>
  <c r="AE135" i="127"/>
  <c r="AD135" i="127"/>
  <c r="AC135" i="127"/>
  <c r="AB135" i="127"/>
  <c r="AA135" i="127"/>
  <c r="Z135" i="127"/>
  <c r="Y135" i="127"/>
  <c r="X135" i="127"/>
  <c r="W135" i="127"/>
  <c r="V135" i="127"/>
  <c r="U135" i="127"/>
  <c r="T135" i="127"/>
  <c r="S135" i="127"/>
  <c r="R135" i="127"/>
  <c r="Q135" i="127"/>
  <c r="P135" i="127"/>
  <c r="O135" i="127"/>
  <c r="N135" i="127"/>
  <c r="M135" i="127"/>
  <c r="L135" i="127"/>
  <c r="K135" i="127"/>
  <c r="J135" i="127"/>
  <c r="I135" i="127"/>
  <c r="H135" i="127"/>
  <c r="G135" i="127"/>
  <c r="F135" i="127"/>
  <c r="E135" i="127"/>
  <c r="D135" i="127"/>
  <c r="C135" i="127"/>
  <c r="B135" i="127"/>
  <c r="BA134" i="127"/>
  <c r="AZ134" i="127"/>
  <c r="AW134" i="127"/>
  <c r="AV134" i="127"/>
  <c r="AU134" i="127"/>
  <c r="AT134" i="127"/>
  <c r="AS134" i="127"/>
  <c r="AR134" i="127"/>
  <c r="AQ134" i="127"/>
  <c r="AP134" i="127"/>
  <c r="AO134" i="127"/>
  <c r="AN134" i="127"/>
  <c r="AM134" i="127"/>
  <c r="AL134" i="127"/>
  <c r="AK134" i="127"/>
  <c r="AJ134" i="127"/>
  <c r="AI134" i="127"/>
  <c r="AH134" i="127"/>
  <c r="AG134" i="127"/>
  <c r="AF134" i="127"/>
  <c r="AE134" i="127"/>
  <c r="AD134" i="127"/>
  <c r="AC134" i="127"/>
  <c r="AB134" i="127"/>
  <c r="AA134" i="127"/>
  <c r="Z134" i="127"/>
  <c r="Y134" i="127"/>
  <c r="X134" i="127"/>
  <c r="W134" i="127"/>
  <c r="V134" i="127"/>
  <c r="U134" i="127"/>
  <c r="T134" i="127"/>
  <c r="S134" i="127"/>
  <c r="R134" i="127"/>
  <c r="Q134" i="127"/>
  <c r="P134" i="127"/>
  <c r="O134" i="127"/>
  <c r="N134" i="127"/>
  <c r="M134" i="127"/>
  <c r="L134" i="127"/>
  <c r="K134" i="127"/>
  <c r="J134" i="127"/>
  <c r="I134" i="127"/>
  <c r="H134" i="127"/>
  <c r="G134" i="127"/>
  <c r="F134" i="127"/>
  <c r="E134" i="127"/>
  <c r="D134" i="127"/>
  <c r="C134" i="127"/>
  <c r="B134" i="127"/>
  <c r="BA133" i="127"/>
  <c r="AZ133" i="127"/>
  <c r="AW133" i="127"/>
  <c r="AV133" i="127"/>
  <c r="AU133" i="127"/>
  <c r="AT133" i="127"/>
  <c r="AS133" i="127"/>
  <c r="AR133" i="127"/>
  <c r="AQ133" i="127"/>
  <c r="AP133" i="127"/>
  <c r="AO133" i="127"/>
  <c r="AN133" i="127"/>
  <c r="AM133" i="127"/>
  <c r="AL133" i="127"/>
  <c r="AK133" i="127"/>
  <c r="AJ133" i="127"/>
  <c r="AI133" i="127"/>
  <c r="AH133" i="127"/>
  <c r="AG133" i="127"/>
  <c r="AF133" i="127"/>
  <c r="AE133" i="127"/>
  <c r="AD133" i="127"/>
  <c r="AC133" i="127"/>
  <c r="AB133" i="127"/>
  <c r="AA133" i="127"/>
  <c r="Z133" i="127"/>
  <c r="Y133" i="127"/>
  <c r="X133" i="127"/>
  <c r="W133" i="127"/>
  <c r="V133" i="127"/>
  <c r="U133" i="127"/>
  <c r="T133" i="127"/>
  <c r="S133" i="127"/>
  <c r="R133" i="127"/>
  <c r="Q133" i="127"/>
  <c r="P133" i="127"/>
  <c r="O133" i="127"/>
  <c r="N133" i="127"/>
  <c r="M133" i="127"/>
  <c r="L133" i="127"/>
  <c r="K133" i="127"/>
  <c r="J133" i="127"/>
  <c r="I133" i="127"/>
  <c r="H133" i="127"/>
  <c r="G133" i="127"/>
  <c r="F133" i="127"/>
  <c r="E133" i="127"/>
  <c r="D133" i="127"/>
  <c r="C133" i="127"/>
  <c r="B133" i="127"/>
  <c r="BA132" i="127"/>
  <c r="AZ132" i="127"/>
  <c r="AW132" i="127"/>
  <c r="AV132" i="127"/>
  <c r="AU132" i="127"/>
  <c r="AT132" i="127"/>
  <c r="AS132" i="127"/>
  <c r="AR132" i="127"/>
  <c r="AQ132" i="127"/>
  <c r="AP132" i="127"/>
  <c r="AO132" i="127"/>
  <c r="AN132" i="127"/>
  <c r="AM132" i="127"/>
  <c r="AL132" i="127"/>
  <c r="AK132" i="127"/>
  <c r="AJ132" i="127"/>
  <c r="AI132" i="127"/>
  <c r="AH132" i="127"/>
  <c r="AG132" i="127"/>
  <c r="AF132" i="127"/>
  <c r="AE132" i="127"/>
  <c r="AD132" i="127"/>
  <c r="AC132" i="127"/>
  <c r="AB132" i="127"/>
  <c r="AA132" i="127"/>
  <c r="Z132" i="127"/>
  <c r="Y132" i="127"/>
  <c r="X132" i="127"/>
  <c r="W132" i="127"/>
  <c r="V132" i="127"/>
  <c r="U132" i="127"/>
  <c r="T132" i="127"/>
  <c r="S132" i="127"/>
  <c r="R132" i="127"/>
  <c r="Q132" i="127"/>
  <c r="P132" i="127"/>
  <c r="O132" i="127"/>
  <c r="N132" i="127"/>
  <c r="M132" i="127"/>
  <c r="L132" i="127"/>
  <c r="K132" i="127"/>
  <c r="J132" i="127"/>
  <c r="I132" i="127"/>
  <c r="H132" i="127"/>
  <c r="G132" i="127"/>
  <c r="F132" i="127"/>
  <c r="E132" i="127"/>
  <c r="D132" i="127"/>
  <c r="C132" i="127"/>
  <c r="B132" i="127"/>
  <c r="BA131" i="127"/>
  <c r="AZ131" i="127"/>
  <c r="AW131" i="127"/>
  <c r="AV131" i="127"/>
  <c r="AU131" i="127"/>
  <c r="AT131" i="127"/>
  <c r="AS131" i="127"/>
  <c r="AR131" i="127"/>
  <c r="AQ131" i="127"/>
  <c r="AP131" i="127"/>
  <c r="AO131" i="127"/>
  <c r="AN131" i="127"/>
  <c r="AM131" i="127"/>
  <c r="AL131" i="127"/>
  <c r="AK131" i="127"/>
  <c r="AJ131" i="127"/>
  <c r="AI131" i="127"/>
  <c r="AH131" i="127"/>
  <c r="AG131" i="127"/>
  <c r="AF131" i="127"/>
  <c r="AE131" i="127"/>
  <c r="AD131" i="127"/>
  <c r="AC131" i="127"/>
  <c r="AB131" i="127"/>
  <c r="AA131" i="127"/>
  <c r="Z131" i="127"/>
  <c r="Y131" i="127"/>
  <c r="X131" i="127"/>
  <c r="W131" i="127"/>
  <c r="V131" i="127"/>
  <c r="U131" i="127"/>
  <c r="T131" i="127"/>
  <c r="S131" i="127"/>
  <c r="R131" i="127"/>
  <c r="Q131" i="127"/>
  <c r="P131" i="127"/>
  <c r="O131" i="127"/>
  <c r="N131" i="127"/>
  <c r="M131" i="127"/>
  <c r="L131" i="127"/>
  <c r="K131" i="127"/>
  <c r="J131" i="127"/>
  <c r="I131" i="127"/>
  <c r="H131" i="127"/>
  <c r="G131" i="127"/>
  <c r="F131" i="127"/>
  <c r="E131" i="127"/>
  <c r="D131" i="127"/>
  <c r="C131" i="127"/>
  <c r="B131" i="127"/>
  <c r="BA130" i="127"/>
  <c r="AZ130" i="127"/>
  <c r="AW130" i="127"/>
  <c r="AV130" i="127"/>
  <c r="AU130" i="127"/>
  <c r="AT130" i="127"/>
  <c r="AS130" i="127"/>
  <c r="AR130" i="127"/>
  <c r="AQ130" i="127"/>
  <c r="AP130" i="127"/>
  <c r="AO130" i="127"/>
  <c r="AN130" i="127"/>
  <c r="AM130" i="127"/>
  <c r="AL130" i="127"/>
  <c r="AK130" i="127"/>
  <c r="AJ130" i="127"/>
  <c r="AI130" i="127"/>
  <c r="AH130" i="127"/>
  <c r="AG130" i="127"/>
  <c r="AF130" i="127"/>
  <c r="AE130" i="127"/>
  <c r="AD130" i="127"/>
  <c r="AC130" i="127"/>
  <c r="AB130" i="127"/>
  <c r="AA130" i="127"/>
  <c r="Z130" i="127"/>
  <c r="Y130" i="127"/>
  <c r="X130" i="127"/>
  <c r="W130" i="127"/>
  <c r="V130" i="127"/>
  <c r="U130" i="127"/>
  <c r="T130" i="127"/>
  <c r="S130" i="127"/>
  <c r="R130" i="127"/>
  <c r="Q130" i="127"/>
  <c r="P130" i="127"/>
  <c r="O130" i="127"/>
  <c r="N130" i="127"/>
  <c r="M130" i="127"/>
  <c r="L130" i="127"/>
  <c r="K130" i="127"/>
  <c r="J130" i="127"/>
  <c r="I130" i="127"/>
  <c r="H130" i="127"/>
  <c r="G130" i="127"/>
  <c r="F130" i="127"/>
  <c r="E130" i="127"/>
  <c r="D130" i="127"/>
  <c r="C130" i="127"/>
  <c r="B130" i="127"/>
  <c r="BA129" i="127"/>
  <c r="AZ129" i="127"/>
  <c r="AW129" i="127"/>
  <c r="AV129" i="127"/>
  <c r="AU129" i="127"/>
  <c r="AT129" i="127"/>
  <c r="AS129" i="127"/>
  <c r="AR129" i="127"/>
  <c r="AQ129" i="127"/>
  <c r="AP129" i="127"/>
  <c r="AO129" i="127"/>
  <c r="AN129" i="127"/>
  <c r="AM129" i="127"/>
  <c r="AL129" i="127"/>
  <c r="AK129" i="127"/>
  <c r="AJ129" i="127"/>
  <c r="AI129" i="127"/>
  <c r="AH129" i="127"/>
  <c r="AG129" i="127"/>
  <c r="AF129" i="127"/>
  <c r="AE129" i="127"/>
  <c r="AD129" i="127"/>
  <c r="AC129" i="127"/>
  <c r="AB129" i="127"/>
  <c r="AA129" i="127"/>
  <c r="Z129" i="127"/>
  <c r="Y129" i="127"/>
  <c r="X129" i="127"/>
  <c r="W129" i="127"/>
  <c r="V129" i="127"/>
  <c r="U129" i="127"/>
  <c r="T129" i="127"/>
  <c r="S129" i="127"/>
  <c r="R129" i="127"/>
  <c r="Q129" i="127"/>
  <c r="P129" i="127"/>
  <c r="O129" i="127"/>
  <c r="N129" i="127"/>
  <c r="M129" i="127"/>
  <c r="L129" i="127"/>
  <c r="K129" i="127"/>
  <c r="J129" i="127"/>
  <c r="I129" i="127"/>
  <c r="H129" i="127"/>
  <c r="G129" i="127"/>
  <c r="F129" i="127"/>
  <c r="E129" i="127"/>
  <c r="D129" i="127"/>
  <c r="C129" i="127"/>
  <c r="B129" i="127"/>
  <c r="BA128" i="127"/>
  <c r="AZ128" i="127"/>
  <c r="AW128" i="127"/>
  <c r="AV128" i="127"/>
  <c r="AU128" i="127"/>
  <c r="AT128" i="127"/>
  <c r="AS128" i="127"/>
  <c r="AR128" i="127"/>
  <c r="AQ128" i="127"/>
  <c r="AP128" i="127"/>
  <c r="AO128" i="127"/>
  <c r="AN128" i="127"/>
  <c r="AM128" i="127"/>
  <c r="AL128" i="127"/>
  <c r="AK128" i="127"/>
  <c r="AJ128" i="127"/>
  <c r="AI128" i="127"/>
  <c r="AH128" i="127"/>
  <c r="AG128" i="127"/>
  <c r="AF128" i="127"/>
  <c r="AE128" i="127"/>
  <c r="AD128" i="127"/>
  <c r="AC128" i="127"/>
  <c r="AB128" i="127"/>
  <c r="AA128" i="127"/>
  <c r="Z128" i="127"/>
  <c r="Y128" i="127"/>
  <c r="X128" i="127"/>
  <c r="W128" i="127"/>
  <c r="V128" i="127"/>
  <c r="U128" i="127"/>
  <c r="T128" i="127"/>
  <c r="S128" i="127"/>
  <c r="R128" i="127"/>
  <c r="Q128" i="127"/>
  <c r="P128" i="127"/>
  <c r="O128" i="127"/>
  <c r="N128" i="127"/>
  <c r="M128" i="127"/>
  <c r="L128" i="127"/>
  <c r="K128" i="127"/>
  <c r="J128" i="127"/>
  <c r="I128" i="127"/>
  <c r="H128" i="127"/>
  <c r="G128" i="127"/>
  <c r="F128" i="127"/>
  <c r="E128" i="127"/>
  <c r="D128" i="127"/>
  <c r="C128" i="127"/>
  <c r="B128" i="127"/>
  <c r="BA127" i="127"/>
  <c r="AZ127" i="127"/>
  <c r="AW127" i="127"/>
  <c r="AV127" i="127"/>
  <c r="AU127" i="127"/>
  <c r="AT127" i="127"/>
  <c r="AS127" i="127"/>
  <c r="AR127" i="127"/>
  <c r="AQ127" i="127"/>
  <c r="AP127" i="127"/>
  <c r="AO127" i="127"/>
  <c r="AN127" i="127"/>
  <c r="AM127" i="127"/>
  <c r="AL127" i="127"/>
  <c r="AK127" i="127"/>
  <c r="AJ127" i="127"/>
  <c r="AI127" i="127"/>
  <c r="AH127" i="127"/>
  <c r="AG127" i="127"/>
  <c r="AF127" i="127"/>
  <c r="AE127" i="127"/>
  <c r="AD127" i="127"/>
  <c r="AC127" i="127"/>
  <c r="AB127" i="127"/>
  <c r="AA127" i="127"/>
  <c r="Z127" i="127"/>
  <c r="Y127" i="127"/>
  <c r="X127" i="127"/>
  <c r="W127" i="127"/>
  <c r="V127" i="127"/>
  <c r="U127" i="127"/>
  <c r="T127" i="127"/>
  <c r="S127" i="127"/>
  <c r="R127" i="127"/>
  <c r="Q127" i="127"/>
  <c r="P127" i="127"/>
  <c r="O127" i="127"/>
  <c r="N127" i="127"/>
  <c r="M127" i="127"/>
  <c r="L127" i="127"/>
  <c r="K127" i="127"/>
  <c r="J127" i="127"/>
  <c r="I127" i="127"/>
  <c r="H127" i="127"/>
  <c r="G127" i="127"/>
  <c r="F127" i="127"/>
  <c r="E127" i="127"/>
  <c r="D127" i="127"/>
  <c r="C127" i="127"/>
  <c r="B127" i="127"/>
  <c r="BA126" i="127"/>
  <c r="AZ126" i="127"/>
  <c r="AW126" i="127"/>
  <c r="AV126" i="127"/>
  <c r="AU126" i="127"/>
  <c r="AT126" i="127"/>
  <c r="AS126" i="127"/>
  <c r="AR126" i="127"/>
  <c r="AQ126" i="127"/>
  <c r="AP126" i="127"/>
  <c r="AO126" i="127"/>
  <c r="AN126" i="127"/>
  <c r="AM126" i="127"/>
  <c r="AL126" i="127"/>
  <c r="AK126" i="127"/>
  <c r="AJ126" i="127"/>
  <c r="AI126" i="127"/>
  <c r="AH126" i="127"/>
  <c r="AG126" i="127"/>
  <c r="AF126" i="127"/>
  <c r="AE126" i="127"/>
  <c r="AD126" i="127"/>
  <c r="AC126" i="127"/>
  <c r="AB126" i="127"/>
  <c r="AA126" i="127"/>
  <c r="Z126" i="127"/>
  <c r="Y126" i="127"/>
  <c r="X126" i="127"/>
  <c r="W126" i="127"/>
  <c r="V126" i="127"/>
  <c r="U126" i="127"/>
  <c r="T126" i="127"/>
  <c r="S126" i="127"/>
  <c r="R126" i="127"/>
  <c r="Q126" i="127"/>
  <c r="P126" i="127"/>
  <c r="O126" i="127"/>
  <c r="N126" i="127"/>
  <c r="M126" i="127"/>
  <c r="L126" i="127"/>
  <c r="K126" i="127"/>
  <c r="J126" i="127"/>
  <c r="I126" i="127"/>
  <c r="H126" i="127"/>
  <c r="G126" i="127"/>
  <c r="F126" i="127"/>
  <c r="E126" i="127"/>
  <c r="D126" i="127"/>
  <c r="C126" i="127"/>
  <c r="B126" i="127"/>
  <c r="BA125" i="127"/>
  <c r="AZ125" i="127"/>
  <c r="AW125" i="127"/>
  <c r="AV125" i="127"/>
  <c r="AU125" i="127"/>
  <c r="AT125" i="127"/>
  <c r="AS125" i="127"/>
  <c r="AR125" i="127"/>
  <c r="AQ125" i="127"/>
  <c r="AP125" i="127"/>
  <c r="AO125" i="127"/>
  <c r="AN125" i="127"/>
  <c r="AM125" i="127"/>
  <c r="AL125" i="127"/>
  <c r="AK125" i="127"/>
  <c r="AJ125" i="127"/>
  <c r="AI125" i="127"/>
  <c r="AH125" i="127"/>
  <c r="AG125" i="127"/>
  <c r="AF125" i="127"/>
  <c r="AE125" i="127"/>
  <c r="AD125" i="127"/>
  <c r="AC125" i="127"/>
  <c r="AB125" i="127"/>
  <c r="AA125" i="127"/>
  <c r="Z125" i="127"/>
  <c r="Y125" i="127"/>
  <c r="X125" i="127"/>
  <c r="W125" i="127"/>
  <c r="V125" i="127"/>
  <c r="U125" i="127"/>
  <c r="T125" i="127"/>
  <c r="S125" i="127"/>
  <c r="R125" i="127"/>
  <c r="Q125" i="127"/>
  <c r="P125" i="127"/>
  <c r="O125" i="127"/>
  <c r="N125" i="127"/>
  <c r="M125" i="127"/>
  <c r="L125" i="127"/>
  <c r="K125" i="127"/>
  <c r="J125" i="127"/>
  <c r="I125" i="127"/>
  <c r="H125" i="127"/>
  <c r="G125" i="127"/>
  <c r="F125" i="127"/>
  <c r="E125" i="127"/>
  <c r="D125" i="127"/>
  <c r="C125" i="127"/>
  <c r="B125" i="127"/>
  <c r="BA124" i="127"/>
  <c r="AZ124" i="127"/>
  <c r="AW124" i="127"/>
  <c r="AV124" i="127"/>
  <c r="AU124" i="127"/>
  <c r="AT124" i="127"/>
  <c r="AS124" i="127"/>
  <c r="AR124" i="127"/>
  <c r="AQ124" i="127"/>
  <c r="AP124" i="127"/>
  <c r="AO124" i="127"/>
  <c r="AN124" i="127"/>
  <c r="AM124" i="127"/>
  <c r="AL124" i="127"/>
  <c r="AK124" i="127"/>
  <c r="AJ124" i="127"/>
  <c r="AI124" i="127"/>
  <c r="AH124" i="127"/>
  <c r="AG124" i="127"/>
  <c r="AF124" i="127"/>
  <c r="AE124" i="127"/>
  <c r="AD124" i="127"/>
  <c r="AC124" i="127"/>
  <c r="AB124" i="127"/>
  <c r="AA124" i="127"/>
  <c r="Z124" i="127"/>
  <c r="Y124" i="127"/>
  <c r="X124" i="127"/>
  <c r="W124" i="127"/>
  <c r="V124" i="127"/>
  <c r="U124" i="127"/>
  <c r="T124" i="127"/>
  <c r="S124" i="127"/>
  <c r="R124" i="127"/>
  <c r="Q124" i="127"/>
  <c r="P124" i="127"/>
  <c r="O124" i="127"/>
  <c r="N124" i="127"/>
  <c r="M124" i="127"/>
  <c r="L124" i="127"/>
  <c r="K124" i="127"/>
  <c r="J124" i="127"/>
  <c r="I124" i="127"/>
  <c r="H124" i="127"/>
  <c r="G124" i="127"/>
  <c r="F124" i="127"/>
  <c r="E124" i="127"/>
  <c r="D124" i="127"/>
  <c r="C124" i="127"/>
  <c r="B124" i="127"/>
  <c r="BA123" i="127"/>
  <c r="AZ123" i="127"/>
  <c r="AW123" i="127"/>
  <c r="AV123" i="127"/>
  <c r="AU123" i="127"/>
  <c r="AT123" i="127"/>
  <c r="AS123" i="127"/>
  <c r="AR123" i="127"/>
  <c r="AQ123" i="127"/>
  <c r="AP123" i="127"/>
  <c r="AO123" i="127"/>
  <c r="AN123" i="127"/>
  <c r="AM123" i="127"/>
  <c r="AL123" i="127"/>
  <c r="AK123" i="127"/>
  <c r="AJ123" i="127"/>
  <c r="AI123" i="127"/>
  <c r="AH123" i="127"/>
  <c r="AG123" i="127"/>
  <c r="AF123" i="127"/>
  <c r="AE123" i="127"/>
  <c r="AD123" i="127"/>
  <c r="AC123" i="127"/>
  <c r="AB123" i="127"/>
  <c r="AA123" i="127"/>
  <c r="Z123" i="127"/>
  <c r="Y123" i="127"/>
  <c r="X123" i="127"/>
  <c r="W123" i="127"/>
  <c r="V123" i="127"/>
  <c r="U123" i="127"/>
  <c r="T123" i="127"/>
  <c r="S123" i="127"/>
  <c r="R123" i="127"/>
  <c r="Q123" i="127"/>
  <c r="P123" i="127"/>
  <c r="O123" i="127"/>
  <c r="N123" i="127"/>
  <c r="M123" i="127"/>
  <c r="L123" i="127"/>
  <c r="K123" i="127"/>
  <c r="J123" i="127"/>
  <c r="I123" i="127"/>
  <c r="H123" i="127"/>
  <c r="G123" i="127"/>
  <c r="F123" i="127"/>
  <c r="E123" i="127"/>
  <c r="D123" i="127"/>
  <c r="C123" i="127"/>
  <c r="B123" i="127"/>
  <c r="BA122" i="127"/>
  <c r="AZ122" i="127"/>
  <c r="AW122" i="127"/>
  <c r="AV122" i="127"/>
  <c r="AU122" i="127"/>
  <c r="AT122" i="127"/>
  <c r="AS122" i="127"/>
  <c r="AR122" i="127"/>
  <c r="AQ122" i="127"/>
  <c r="AP122" i="127"/>
  <c r="AO122" i="127"/>
  <c r="AN122" i="127"/>
  <c r="AM122" i="127"/>
  <c r="AL122" i="127"/>
  <c r="AK122" i="127"/>
  <c r="AJ122" i="127"/>
  <c r="AI122" i="127"/>
  <c r="AH122" i="127"/>
  <c r="AG122" i="127"/>
  <c r="AF122" i="127"/>
  <c r="AE122" i="127"/>
  <c r="AD122" i="127"/>
  <c r="AC122" i="127"/>
  <c r="AB122" i="127"/>
  <c r="AA122" i="127"/>
  <c r="Z122" i="127"/>
  <c r="Y122" i="127"/>
  <c r="X122" i="127"/>
  <c r="W122" i="127"/>
  <c r="V122" i="127"/>
  <c r="U122" i="127"/>
  <c r="T122" i="127"/>
  <c r="S122" i="127"/>
  <c r="R122" i="127"/>
  <c r="Q122" i="127"/>
  <c r="P122" i="127"/>
  <c r="O122" i="127"/>
  <c r="N122" i="127"/>
  <c r="M122" i="127"/>
  <c r="L122" i="127"/>
  <c r="K122" i="127"/>
  <c r="J122" i="127"/>
  <c r="I122" i="127"/>
  <c r="H122" i="127"/>
  <c r="G122" i="127"/>
  <c r="F122" i="127"/>
  <c r="E122" i="127"/>
  <c r="D122" i="127"/>
  <c r="C122" i="127"/>
  <c r="B122" i="127"/>
  <c r="BA121" i="127"/>
  <c r="AZ121" i="127"/>
  <c r="AW121" i="127"/>
  <c r="AV121" i="127"/>
  <c r="AU121" i="127"/>
  <c r="AT121" i="127"/>
  <c r="AS121" i="127"/>
  <c r="AR121" i="127"/>
  <c r="AQ121" i="127"/>
  <c r="AP121" i="127"/>
  <c r="AO121" i="127"/>
  <c r="AN121" i="127"/>
  <c r="AM121" i="127"/>
  <c r="AL121" i="127"/>
  <c r="AK121" i="127"/>
  <c r="AJ121" i="127"/>
  <c r="AI121" i="127"/>
  <c r="AH121" i="127"/>
  <c r="AG121" i="127"/>
  <c r="AF121" i="127"/>
  <c r="AE121" i="127"/>
  <c r="AD121" i="127"/>
  <c r="AC121" i="127"/>
  <c r="AB121" i="127"/>
  <c r="AA121" i="127"/>
  <c r="Z121" i="127"/>
  <c r="Y121" i="127"/>
  <c r="X121" i="127"/>
  <c r="W121" i="127"/>
  <c r="V121" i="127"/>
  <c r="U121" i="127"/>
  <c r="T121" i="127"/>
  <c r="S121" i="127"/>
  <c r="R121" i="127"/>
  <c r="Q121" i="127"/>
  <c r="P121" i="127"/>
  <c r="O121" i="127"/>
  <c r="N121" i="127"/>
  <c r="M121" i="127"/>
  <c r="L121" i="127"/>
  <c r="K121" i="127"/>
  <c r="J121" i="127"/>
  <c r="I121" i="127"/>
  <c r="H121" i="127"/>
  <c r="G121" i="127"/>
  <c r="F121" i="127"/>
  <c r="E121" i="127"/>
  <c r="D121" i="127"/>
  <c r="C121" i="127"/>
  <c r="B121" i="127"/>
  <c r="BA120" i="127"/>
  <c r="AZ120" i="127"/>
  <c r="AW120" i="127"/>
  <c r="AV120" i="127"/>
  <c r="AU120" i="127"/>
  <c r="AT120" i="127"/>
  <c r="AS120" i="127"/>
  <c r="AR120" i="127"/>
  <c r="AQ120" i="127"/>
  <c r="AP120" i="127"/>
  <c r="AO120" i="127"/>
  <c r="AN120" i="127"/>
  <c r="AM120" i="127"/>
  <c r="AL120" i="127"/>
  <c r="AK120" i="127"/>
  <c r="AJ120" i="127"/>
  <c r="AI120" i="127"/>
  <c r="AH120" i="127"/>
  <c r="AG120" i="127"/>
  <c r="AF120" i="127"/>
  <c r="AE120" i="127"/>
  <c r="AD120" i="127"/>
  <c r="AC120" i="127"/>
  <c r="AB120" i="127"/>
  <c r="AA120" i="127"/>
  <c r="Z120" i="127"/>
  <c r="Y120" i="127"/>
  <c r="X120" i="127"/>
  <c r="W120" i="127"/>
  <c r="V120" i="127"/>
  <c r="U120" i="127"/>
  <c r="T120" i="127"/>
  <c r="S120" i="127"/>
  <c r="R120" i="127"/>
  <c r="Q120" i="127"/>
  <c r="P120" i="127"/>
  <c r="O120" i="127"/>
  <c r="N120" i="127"/>
  <c r="M120" i="127"/>
  <c r="L120" i="127"/>
  <c r="K120" i="127"/>
  <c r="J120" i="127"/>
  <c r="I120" i="127"/>
  <c r="H120" i="127"/>
  <c r="G120" i="127"/>
  <c r="F120" i="127"/>
  <c r="E120" i="127"/>
  <c r="D120" i="127"/>
  <c r="C120" i="127"/>
  <c r="B120" i="127"/>
  <c r="BA119" i="127"/>
  <c r="AZ119" i="127"/>
  <c r="AW119" i="127"/>
  <c r="AV119" i="127"/>
  <c r="AU119" i="127"/>
  <c r="AT119" i="127"/>
  <c r="AS119" i="127"/>
  <c r="AR119" i="127"/>
  <c r="AQ119" i="127"/>
  <c r="AP119" i="127"/>
  <c r="AO119" i="127"/>
  <c r="AN119" i="127"/>
  <c r="AM119" i="127"/>
  <c r="AL119" i="127"/>
  <c r="AK119" i="127"/>
  <c r="AJ119" i="127"/>
  <c r="AI119" i="127"/>
  <c r="AH119" i="127"/>
  <c r="AG119" i="127"/>
  <c r="AF119" i="127"/>
  <c r="AE119" i="127"/>
  <c r="AD119" i="127"/>
  <c r="AC119" i="127"/>
  <c r="AB119" i="127"/>
  <c r="AA119" i="127"/>
  <c r="Z119" i="127"/>
  <c r="Y119" i="127"/>
  <c r="X119" i="127"/>
  <c r="W119" i="127"/>
  <c r="V119" i="127"/>
  <c r="U119" i="127"/>
  <c r="T119" i="127"/>
  <c r="S119" i="127"/>
  <c r="R119" i="127"/>
  <c r="Q119" i="127"/>
  <c r="P119" i="127"/>
  <c r="O119" i="127"/>
  <c r="N119" i="127"/>
  <c r="M119" i="127"/>
  <c r="L119" i="127"/>
  <c r="K119" i="127"/>
  <c r="J119" i="127"/>
  <c r="I119" i="127"/>
  <c r="H119" i="127"/>
  <c r="G119" i="127"/>
  <c r="F119" i="127"/>
  <c r="E119" i="127"/>
  <c r="D119" i="127"/>
  <c r="C119" i="127"/>
  <c r="B119" i="127"/>
  <c r="BA118" i="127"/>
  <c r="AZ118" i="127"/>
  <c r="AW118" i="127"/>
  <c r="AV118" i="127"/>
  <c r="AU118" i="127"/>
  <c r="AT118" i="127"/>
  <c r="AS118" i="127"/>
  <c r="AR118" i="127"/>
  <c r="AQ118" i="127"/>
  <c r="AP118" i="127"/>
  <c r="AO118" i="127"/>
  <c r="AN118" i="127"/>
  <c r="AM118" i="127"/>
  <c r="AL118" i="127"/>
  <c r="AK118" i="127"/>
  <c r="AJ118" i="127"/>
  <c r="AI118" i="127"/>
  <c r="AH118" i="127"/>
  <c r="AG118" i="127"/>
  <c r="AF118" i="127"/>
  <c r="AE118" i="127"/>
  <c r="AD118" i="127"/>
  <c r="AC118" i="127"/>
  <c r="AB118" i="127"/>
  <c r="AA118" i="127"/>
  <c r="Z118" i="127"/>
  <c r="Y118" i="127"/>
  <c r="X118" i="127"/>
  <c r="W118" i="127"/>
  <c r="V118" i="127"/>
  <c r="U118" i="127"/>
  <c r="T118" i="127"/>
  <c r="S118" i="127"/>
  <c r="R118" i="127"/>
  <c r="Q118" i="127"/>
  <c r="P118" i="127"/>
  <c r="O118" i="127"/>
  <c r="N118" i="127"/>
  <c r="M118" i="127"/>
  <c r="L118" i="127"/>
  <c r="K118" i="127"/>
  <c r="J118" i="127"/>
  <c r="I118" i="127"/>
  <c r="H118" i="127"/>
  <c r="G118" i="127"/>
  <c r="F118" i="127"/>
  <c r="E118" i="127"/>
  <c r="D118" i="127"/>
  <c r="C118" i="127"/>
  <c r="B118" i="127"/>
  <c r="BA117" i="127"/>
  <c r="AZ117" i="127"/>
  <c r="AW117" i="127"/>
  <c r="AV117" i="127"/>
  <c r="AU117" i="127"/>
  <c r="AT117" i="127"/>
  <c r="AS117" i="127"/>
  <c r="AR117" i="127"/>
  <c r="AQ117" i="127"/>
  <c r="AP117" i="127"/>
  <c r="AO117" i="127"/>
  <c r="AN117" i="127"/>
  <c r="AM117" i="127"/>
  <c r="AL117" i="127"/>
  <c r="AK117" i="127"/>
  <c r="AJ117" i="127"/>
  <c r="AI117" i="127"/>
  <c r="AH117" i="127"/>
  <c r="AG117" i="127"/>
  <c r="AF117" i="127"/>
  <c r="AE117" i="127"/>
  <c r="AD117" i="127"/>
  <c r="AC117" i="127"/>
  <c r="AB117" i="127"/>
  <c r="AA117" i="127"/>
  <c r="Z117" i="127"/>
  <c r="Y117" i="127"/>
  <c r="X117" i="127"/>
  <c r="W117" i="127"/>
  <c r="V117" i="127"/>
  <c r="U117" i="127"/>
  <c r="T117" i="127"/>
  <c r="S117" i="127"/>
  <c r="R117" i="127"/>
  <c r="Q117" i="127"/>
  <c r="P117" i="127"/>
  <c r="O117" i="127"/>
  <c r="N117" i="127"/>
  <c r="M117" i="127"/>
  <c r="L117" i="127"/>
  <c r="K117" i="127"/>
  <c r="J117" i="127"/>
  <c r="I117" i="127"/>
  <c r="H117" i="127"/>
  <c r="G117" i="127"/>
  <c r="F117" i="127"/>
  <c r="E117" i="127"/>
  <c r="D117" i="127"/>
  <c r="C117" i="127"/>
  <c r="B117" i="127"/>
  <c r="BA116" i="127"/>
  <c r="AZ116" i="127"/>
  <c r="AW116" i="127"/>
  <c r="AV116" i="127"/>
  <c r="AU116" i="127"/>
  <c r="AT116" i="127"/>
  <c r="AS116" i="127"/>
  <c r="AR116" i="127"/>
  <c r="AQ116" i="127"/>
  <c r="AP116" i="127"/>
  <c r="AO116" i="127"/>
  <c r="AN116" i="127"/>
  <c r="AM116" i="127"/>
  <c r="AL116" i="127"/>
  <c r="AK116" i="127"/>
  <c r="AJ116" i="127"/>
  <c r="AI116" i="127"/>
  <c r="AH116" i="127"/>
  <c r="AG116" i="127"/>
  <c r="AF116" i="127"/>
  <c r="AE116" i="127"/>
  <c r="AD116" i="127"/>
  <c r="AC116" i="127"/>
  <c r="AB116" i="127"/>
  <c r="AA116" i="127"/>
  <c r="Z116" i="127"/>
  <c r="Y116" i="127"/>
  <c r="X116" i="127"/>
  <c r="W116" i="127"/>
  <c r="V116" i="127"/>
  <c r="U116" i="127"/>
  <c r="T116" i="127"/>
  <c r="S116" i="127"/>
  <c r="R116" i="127"/>
  <c r="Q116" i="127"/>
  <c r="P116" i="127"/>
  <c r="O116" i="127"/>
  <c r="N116" i="127"/>
  <c r="M116" i="127"/>
  <c r="L116" i="127"/>
  <c r="K116" i="127"/>
  <c r="J116" i="127"/>
  <c r="I116" i="127"/>
  <c r="H116" i="127"/>
  <c r="G116" i="127"/>
  <c r="F116" i="127"/>
  <c r="E116" i="127"/>
  <c r="D116" i="127"/>
  <c r="C116" i="127"/>
  <c r="B116" i="127"/>
  <c r="BA115" i="127"/>
  <c r="AZ115" i="127"/>
  <c r="AW115" i="127"/>
  <c r="AV115" i="127"/>
  <c r="AU115" i="127"/>
  <c r="AT115" i="127"/>
  <c r="AS115" i="127"/>
  <c r="AR115" i="127"/>
  <c r="AQ115" i="127"/>
  <c r="AP115" i="127"/>
  <c r="AO115" i="127"/>
  <c r="AN115" i="127"/>
  <c r="AM115" i="127"/>
  <c r="AL115" i="127"/>
  <c r="AK115" i="127"/>
  <c r="AJ115" i="127"/>
  <c r="AI115" i="127"/>
  <c r="AH115" i="127"/>
  <c r="AG115" i="127"/>
  <c r="AF115" i="127"/>
  <c r="AE115" i="127"/>
  <c r="AD115" i="127"/>
  <c r="AC115" i="127"/>
  <c r="AB115" i="127"/>
  <c r="AA115" i="127"/>
  <c r="Z115" i="127"/>
  <c r="Y115" i="127"/>
  <c r="X115" i="127"/>
  <c r="W115" i="127"/>
  <c r="V115" i="127"/>
  <c r="U115" i="127"/>
  <c r="T115" i="127"/>
  <c r="S115" i="127"/>
  <c r="R115" i="127"/>
  <c r="Q115" i="127"/>
  <c r="P115" i="127"/>
  <c r="O115" i="127"/>
  <c r="N115" i="127"/>
  <c r="M115" i="127"/>
  <c r="L115" i="127"/>
  <c r="K115" i="127"/>
  <c r="J115" i="127"/>
  <c r="I115" i="127"/>
  <c r="H115" i="127"/>
  <c r="G115" i="127"/>
  <c r="F115" i="127"/>
  <c r="E115" i="127"/>
  <c r="D115" i="127"/>
  <c r="C115" i="127"/>
  <c r="B115" i="127"/>
  <c r="BA114" i="127"/>
  <c r="AZ114" i="127"/>
  <c r="AW114" i="127"/>
  <c r="AV114" i="127"/>
  <c r="AU114" i="127"/>
  <c r="AT114" i="127"/>
  <c r="AS114" i="127"/>
  <c r="AR114" i="127"/>
  <c r="AQ114" i="127"/>
  <c r="AP114" i="127"/>
  <c r="AO114" i="127"/>
  <c r="AN114" i="127"/>
  <c r="AM114" i="127"/>
  <c r="AL114" i="127"/>
  <c r="AK114" i="127"/>
  <c r="AJ114" i="127"/>
  <c r="AI114" i="127"/>
  <c r="AH114" i="127"/>
  <c r="AG114" i="127"/>
  <c r="AF114" i="127"/>
  <c r="AE114" i="127"/>
  <c r="AD114" i="127"/>
  <c r="AC114" i="127"/>
  <c r="AB114" i="127"/>
  <c r="AA114" i="127"/>
  <c r="Z114" i="127"/>
  <c r="Y114" i="127"/>
  <c r="X114" i="127"/>
  <c r="W114" i="127"/>
  <c r="V114" i="127"/>
  <c r="U114" i="127"/>
  <c r="T114" i="127"/>
  <c r="S114" i="127"/>
  <c r="R114" i="127"/>
  <c r="Q114" i="127"/>
  <c r="P114" i="127"/>
  <c r="O114" i="127"/>
  <c r="N114" i="127"/>
  <c r="M114" i="127"/>
  <c r="L114" i="127"/>
  <c r="K114" i="127"/>
  <c r="J114" i="127"/>
  <c r="I114" i="127"/>
  <c r="H114" i="127"/>
  <c r="G114" i="127"/>
  <c r="F114" i="127"/>
  <c r="E114" i="127"/>
  <c r="D114" i="127"/>
  <c r="C114" i="127"/>
  <c r="B114" i="127"/>
  <c r="BA113" i="127"/>
  <c r="AZ113" i="127"/>
  <c r="AW113" i="127"/>
  <c r="AV113" i="127"/>
  <c r="AU113" i="127"/>
  <c r="AT113" i="127"/>
  <c r="AS113" i="127"/>
  <c r="AR113" i="127"/>
  <c r="AQ113" i="127"/>
  <c r="AP113" i="127"/>
  <c r="AO113" i="127"/>
  <c r="AN113" i="127"/>
  <c r="AM113" i="127"/>
  <c r="AL113" i="127"/>
  <c r="AK113" i="127"/>
  <c r="AJ113" i="127"/>
  <c r="AI113" i="127"/>
  <c r="AH113" i="127"/>
  <c r="AG113" i="127"/>
  <c r="AF113" i="127"/>
  <c r="AE113" i="127"/>
  <c r="AD113" i="127"/>
  <c r="AC113" i="127"/>
  <c r="AB113" i="127"/>
  <c r="AA113" i="127"/>
  <c r="Z113" i="127"/>
  <c r="Y113" i="127"/>
  <c r="X113" i="127"/>
  <c r="W113" i="127"/>
  <c r="V113" i="127"/>
  <c r="U113" i="127"/>
  <c r="T113" i="127"/>
  <c r="S113" i="127"/>
  <c r="R113" i="127"/>
  <c r="Q113" i="127"/>
  <c r="P113" i="127"/>
  <c r="O113" i="127"/>
  <c r="N113" i="127"/>
  <c r="M113" i="127"/>
  <c r="L113" i="127"/>
  <c r="K113" i="127"/>
  <c r="J113" i="127"/>
  <c r="I113" i="127"/>
  <c r="H113" i="127"/>
  <c r="G113" i="127"/>
  <c r="F113" i="127"/>
  <c r="E113" i="127"/>
  <c r="D113" i="127"/>
  <c r="C113" i="127"/>
  <c r="B113" i="127"/>
  <c r="BA112" i="127"/>
  <c r="AZ112" i="127"/>
  <c r="AW112" i="127"/>
  <c r="AV112" i="127"/>
  <c r="AU112" i="127"/>
  <c r="AT112" i="127"/>
  <c r="AS112" i="127"/>
  <c r="AR112" i="127"/>
  <c r="AQ112" i="127"/>
  <c r="AP112" i="127"/>
  <c r="AO112" i="127"/>
  <c r="AN112" i="127"/>
  <c r="AM112" i="127"/>
  <c r="AL112" i="127"/>
  <c r="AK112" i="127"/>
  <c r="AJ112" i="127"/>
  <c r="AI112" i="127"/>
  <c r="AH112" i="127"/>
  <c r="AG112" i="127"/>
  <c r="AF112" i="127"/>
  <c r="AE112" i="127"/>
  <c r="AD112" i="127"/>
  <c r="AC112" i="127"/>
  <c r="AB112" i="127"/>
  <c r="AA112" i="127"/>
  <c r="Z112" i="127"/>
  <c r="Y112" i="127"/>
  <c r="X112" i="127"/>
  <c r="W112" i="127"/>
  <c r="V112" i="127"/>
  <c r="U112" i="127"/>
  <c r="T112" i="127"/>
  <c r="S112" i="127"/>
  <c r="R112" i="127"/>
  <c r="Q112" i="127"/>
  <c r="P112" i="127"/>
  <c r="O112" i="127"/>
  <c r="N112" i="127"/>
  <c r="M112" i="127"/>
  <c r="L112" i="127"/>
  <c r="K112" i="127"/>
  <c r="J112" i="127"/>
  <c r="I112" i="127"/>
  <c r="H112" i="127"/>
  <c r="G112" i="127"/>
  <c r="F112" i="127"/>
  <c r="E112" i="127"/>
  <c r="D112" i="127"/>
  <c r="C112" i="127"/>
  <c r="B112" i="127"/>
  <c r="BA111" i="127"/>
  <c r="AZ111" i="127"/>
  <c r="AW111" i="127"/>
  <c r="AV111" i="127"/>
  <c r="AU111" i="127"/>
  <c r="AT111" i="127"/>
  <c r="AS111" i="127"/>
  <c r="AR111" i="127"/>
  <c r="AQ111" i="127"/>
  <c r="AP111" i="127"/>
  <c r="AO111" i="127"/>
  <c r="AN111" i="127"/>
  <c r="AM111" i="127"/>
  <c r="AL111" i="127"/>
  <c r="AK111" i="127"/>
  <c r="AJ111" i="127"/>
  <c r="AI111" i="127"/>
  <c r="AH111" i="127"/>
  <c r="AG111" i="127"/>
  <c r="AF111" i="127"/>
  <c r="AE111" i="127"/>
  <c r="AD111" i="127"/>
  <c r="AC111" i="127"/>
  <c r="AB111" i="127"/>
  <c r="AA111" i="127"/>
  <c r="Z111" i="127"/>
  <c r="Y111" i="127"/>
  <c r="X111" i="127"/>
  <c r="W111" i="127"/>
  <c r="V111" i="127"/>
  <c r="U111" i="127"/>
  <c r="T111" i="127"/>
  <c r="S111" i="127"/>
  <c r="R111" i="127"/>
  <c r="Q111" i="127"/>
  <c r="P111" i="127"/>
  <c r="O111" i="127"/>
  <c r="N111" i="127"/>
  <c r="M111" i="127"/>
  <c r="L111" i="127"/>
  <c r="K111" i="127"/>
  <c r="J111" i="127"/>
  <c r="I111" i="127"/>
  <c r="H111" i="127"/>
  <c r="G111" i="127"/>
  <c r="F111" i="127"/>
  <c r="E111" i="127"/>
  <c r="D111" i="127"/>
  <c r="C111" i="127"/>
  <c r="B111" i="127"/>
  <c r="BA110" i="127"/>
  <c r="AZ110" i="127"/>
  <c r="AW110" i="127"/>
  <c r="AV110" i="127"/>
  <c r="AU110" i="127"/>
  <c r="AT110" i="127"/>
  <c r="AS110" i="127"/>
  <c r="AR110" i="127"/>
  <c r="AQ110" i="127"/>
  <c r="AP110" i="127"/>
  <c r="AO110" i="127"/>
  <c r="AN110" i="127"/>
  <c r="AM110" i="127"/>
  <c r="AL110" i="127"/>
  <c r="AK110" i="127"/>
  <c r="AJ110" i="127"/>
  <c r="AI110" i="127"/>
  <c r="AH110" i="127"/>
  <c r="AG110" i="127"/>
  <c r="AF110" i="127"/>
  <c r="AE110" i="127"/>
  <c r="AD110" i="127"/>
  <c r="AC110" i="127"/>
  <c r="AB110" i="127"/>
  <c r="AA110" i="127"/>
  <c r="Z110" i="127"/>
  <c r="Y110" i="127"/>
  <c r="X110" i="127"/>
  <c r="W110" i="127"/>
  <c r="V110" i="127"/>
  <c r="U110" i="127"/>
  <c r="T110" i="127"/>
  <c r="S110" i="127"/>
  <c r="R110" i="127"/>
  <c r="Q110" i="127"/>
  <c r="P110" i="127"/>
  <c r="O110" i="127"/>
  <c r="N110" i="127"/>
  <c r="M110" i="127"/>
  <c r="L110" i="127"/>
  <c r="K110" i="127"/>
  <c r="J110" i="127"/>
  <c r="I110" i="127"/>
  <c r="H110" i="127"/>
  <c r="G110" i="127"/>
  <c r="F110" i="127"/>
  <c r="E110" i="127"/>
  <c r="D110" i="127"/>
  <c r="C110" i="127"/>
  <c r="B110" i="127"/>
  <c r="BA109" i="127"/>
  <c r="AZ109" i="127"/>
  <c r="AW109" i="127"/>
  <c r="AV109" i="127"/>
  <c r="AU109" i="127"/>
  <c r="AT109" i="127"/>
  <c r="AS109" i="127"/>
  <c r="AR109" i="127"/>
  <c r="AQ109" i="127"/>
  <c r="AP109" i="127"/>
  <c r="AO109" i="127"/>
  <c r="AN109" i="127"/>
  <c r="AM109" i="127"/>
  <c r="AL109" i="127"/>
  <c r="AK109" i="127"/>
  <c r="AJ109" i="127"/>
  <c r="AI109" i="127"/>
  <c r="AH109" i="127"/>
  <c r="AG109" i="127"/>
  <c r="AF109" i="127"/>
  <c r="AE109" i="127"/>
  <c r="AD109" i="127"/>
  <c r="AC109" i="127"/>
  <c r="AB109" i="127"/>
  <c r="AA109" i="127"/>
  <c r="Z109" i="127"/>
  <c r="Y109" i="127"/>
  <c r="X109" i="127"/>
  <c r="W109" i="127"/>
  <c r="V109" i="127"/>
  <c r="U109" i="127"/>
  <c r="T109" i="127"/>
  <c r="S109" i="127"/>
  <c r="R109" i="127"/>
  <c r="Q109" i="127"/>
  <c r="P109" i="127"/>
  <c r="O109" i="127"/>
  <c r="N109" i="127"/>
  <c r="M109" i="127"/>
  <c r="L109" i="127"/>
  <c r="K109" i="127"/>
  <c r="J109" i="127"/>
  <c r="I109" i="127"/>
  <c r="H109" i="127"/>
  <c r="G109" i="127"/>
  <c r="F109" i="127"/>
  <c r="E109" i="127"/>
  <c r="D109" i="127"/>
  <c r="C109" i="127"/>
  <c r="B109" i="127"/>
  <c r="BA108" i="127"/>
  <c r="AZ108" i="127"/>
  <c r="AW108" i="127"/>
  <c r="AV108" i="127"/>
  <c r="AU108" i="127"/>
  <c r="AT108" i="127"/>
  <c r="AS108" i="127"/>
  <c r="AR108" i="127"/>
  <c r="AQ108" i="127"/>
  <c r="AP108" i="127"/>
  <c r="AO108" i="127"/>
  <c r="AN108" i="127"/>
  <c r="AM108" i="127"/>
  <c r="AL108" i="127"/>
  <c r="AK108" i="127"/>
  <c r="AJ108" i="127"/>
  <c r="AI108" i="127"/>
  <c r="AH108" i="127"/>
  <c r="AG108" i="127"/>
  <c r="AF108" i="127"/>
  <c r="AE108" i="127"/>
  <c r="AD108" i="127"/>
  <c r="AC108" i="127"/>
  <c r="AB108" i="127"/>
  <c r="AA108" i="127"/>
  <c r="Z108" i="127"/>
  <c r="Y108" i="127"/>
  <c r="X108" i="127"/>
  <c r="W108" i="127"/>
  <c r="V108" i="127"/>
  <c r="U108" i="127"/>
  <c r="T108" i="127"/>
  <c r="S108" i="127"/>
  <c r="R108" i="127"/>
  <c r="Q108" i="127"/>
  <c r="P108" i="127"/>
  <c r="O108" i="127"/>
  <c r="N108" i="127"/>
  <c r="M108" i="127"/>
  <c r="L108" i="127"/>
  <c r="K108" i="127"/>
  <c r="J108" i="127"/>
  <c r="I108" i="127"/>
  <c r="H108" i="127"/>
  <c r="G108" i="127"/>
  <c r="F108" i="127"/>
  <c r="E108" i="127"/>
  <c r="D108" i="127"/>
  <c r="C108" i="127"/>
  <c r="B108" i="127"/>
  <c r="BA107" i="127"/>
  <c r="AZ107" i="127"/>
  <c r="AW107" i="127"/>
  <c r="AV107" i="127"/>
  <c r="AU107" i="127"/>
  <c r="AT107" i="127"/>
  <c r="AS107" i="127"/>
  <c r="AR107" i="127"/>
  <c r="AQ107" i="127"/>
  <c r="AP107" i="127"/>
  <c r="AO107" i="127"/>
  <c r="AN107" i="127"/>
  <c r="AM107" i="127"/>
  <c r="AL107" i="127"/>
  <c r="AK107" i="127"/>
  <c r="AJ107" i="127"/>
  <c r="AI107" i="127"/>
  <c r="AH107" i="127"/>
  <c r="AG107" i="127"/>
  <c r="AF107" i="127"/>
  <c r="AE107" i="127"/>
  <c r="AD107" i="127"/>
  <c r="AC107" i="127"/>
  <c r="AB107" i="127"/>
  <c r="AA107" i="127"/>
  <c r="Z107" i="127"/>
  <c r="Y107" i="127"/>
  <c r="X107" i="127"/>
  <c r="W107" i="127"/>
  <c r="V107" i="127"/>
  <c r="U107" i="127"/>
  <c r="T107" i="127"/>
  <c r="S107" i="127"/>
  <c r="R107" i="127"/>
  <c r="Q107" i="127"/>
  <c r="P107" i="127"/>
  <c r="O107" i="127"/>
  <c r="N107" i="127"/>
  <c r="M107" i="127"/>
  <c r="L107" i="127"/>
  <c r="K107" i="127"/>
  <c r="J107" i="127"/>
  <c r="I107" i="127"/>
  <c r="H107" i="127"/>
  <c r="G107" i="127"/>
  <c r="F107" i="127"/>
  <c r="E107" i="127"/>
  <c r="D107" i="127"/>
  <c r="C107" i="127"/>
  <c r="B107" i="127"/>
  <c r="BA106" i="127"/>
  <c r="AZ106" i="127"/>
  <c r="AW106" i="127"/>
  <c r="AV106" i="127"/>
  <c r="AU106" i="127"/>
  <c r="AT106" i="127"/>
  <c r="AS106" i="127"/>
  <c r="AR106" i="127"/>
  <c r="AQ106" i="127"/>
  <c r="AP106" i="127"/>
  <c r="AO106" i="127"/>
  <c r="AN106" i="127"/>
  <c r="AM106" i="127"/>
  <c r="AL106" i="127"/>
  <c r="AK106" i="127"/>
  <c r="AJ106" i="127"/>
  <c r="AI106" i="127"/>
  <c r="AH106" i="127"/>
  <c r="AG106" i="127"/>
  <c r="AF106" i="127"/>
  <c r="AE106" i="127"/>
  <c r="AD106" i="127"/>
  <c r="AC106" i="127"/>
  <c r="AB106" i="127"/>
  <c r="AA106" i="127"/>
  <c r="Z106" i="127"/>
  <c r="Y106" i="127"/>
  <c r="X106" i="127"/>
  <c r="W106" i="127"/>
  <c r="V106" i="127"/>
  <c r="U106" i="127"/>
  <c r="T106" i="127"/>
  <c r="S106" i="127"/>
  <c r="R106" i="127"/>
  <c r="Q106" i="127"/>
  <c r="P106" i="127"/>
  <c r="O106" i="127"/>
  <c r="N106" i="127"/>
  <c r="M106" i="127"/>
  <c r="L106" i="127"/>
  <c r="K106" i="127"/>
  <c r="J106" i="127"/>
  <c r="I106" i="127"/>
  <c r="H106" i="127"/>
  <c r="G106" i="127"/>
  <c r="F106" i="127"/>
  <c r="E106" i="127"/>
  <c r="D106" i="127"/>
  <c r="C106" i="127"/>
  <c r="B106" i="127"/>
  <c r="BA105" i="127"/>
  <c r="AZ105" i="127"/>
  <c r="AW105" i="127"/>
  <c r="AV105" i="127"/>
  <c r="AU105" i="127"/>
  <c r="AT105" i="127"/>
  <c r="AS105" i="127"/>
  <c r="AR105" i="127"/>
  <c r="AQ105" i="127"/>
  <c r="AP105" i="127"/>
  <c r="AO105" i="127"/>
  <c r="AN105" i="127"/>
  <c r="AM105" i="127"/>
  <c r="AL105" i="127"/>
  <c r="AK105" i="127"/>
  <c r="AJ105" i="127"/>
  <c r="AI105" i="127"/>
  <c r="AH105" i="127"/>
  <c r="AG105" i="127"/>
  <c r="AF105" i="127"/>
  <c r="AE105" i="127"/>
  <c r="AD105" i="127"/>
  <c r="AC105" i="127"/>
  <c r="AB105" i="127"/>
  <c r="AA105" i="127"/>
  <c r="Z105" i="127"/>
  <c r="Y105" i="127"/>
  <c r="X105" i="127"/>
  <c r="W105" i="127"/>
  <c r="V105" i="127"/>
  <c r="U105" i="127"/>
  <c r="T105" i="127"/>
  <c r="S105" i="127"/>
  <c r="R105" i="127"/>
  <c r="Q105" i="127"/>
  <c r="P105" i="127"/>
  <c r="O105" i="127"/>
  <c r="N105" i="127"/>
  <c r="M105" i="127"/>
  <c r="L105" i="127"/>
  <c r="K105" i="127"/>
  <c r="J105" i="127"/>
  <c r="I105" i="127"/>
  <c r="H105" i="127"/>
  <c r="G105" i="127"/>
  <c r="F105" i="127"/>
  <c r="E105" i="127"/>
  <c r="D105" i="127"/>
  <c r="C105" i="127"/>
  <c r="B105" i="127"/>
  <c r="BA104" i="127"/>
  <c r="AZ104" i="127"/>
  <c r="AW104" i="127"/>
  <c r="AV104" i="127"/>
  <c r="AU104" i="127"/>
  <c r="AT104" i="127"/>
  <c r="AS104" i="127"/>
  <c r="AR104" i="127"/>
  <c r="AQ104" i="127"/>
  <c r="AP104" i="127"/>
  <c r="AO104" i="127"/>
  <c r="AN104" i="127"/>
  <c r="AM104" i="127"/>
  <c r="AL104" i="127"/>
  <c r="AK104" i="127"/>
  <c r="AJ104" i="127"/>
  <c r="AI104" i="127"/>
  <c r="AH104" i="127"/>
  <c r="AG104" i="127"/>
  <c r="AF104" i="127"/>
  <c r="AE104" i="127"/>
  <c r="AD104" i="127"/>
  <c r="AC104" i="127"/>
  <c r="AB104" i="127"/>
  <c r="AA104" i="127"/>
  <c r="Z104" i="127"/>
  <c r="Y104" i="127"/>
  <c r="X104" i="127"/>
  <c r="W104" i="127"/>
  <c r="V104" i="127"/>
  <c r="U104" i="127"/>
  <c r="T104" i="127"/>
  <c r="S104" i="127"/>
  <c r="R104" i="127"/>
  <c r="Q104" i="127"/>
  <c r="P104" i="127"/>
  <c r="O104" i="127"/>
  <c r="N104" i="127"/>
  <c r="M104" i="127"/>
  <c r="L104" i="127"/>
  <c r="K104" i="127"/>
  <c r="J104" i="127"/>
  <c r="I104" i="127"/>
  <c r="H104" i="127"/>
  <c r="G104" i="127"/>
  <c r="F104" i="127"/>
  <c r="E104" i="127"/>
  <c r="D104" i="127"/>
  <c r="C104" i="127"/>
  <c r="B104" i="127"/>
  <c r="BA103" i="127"/>
  <c r="AZ103" i="127"/>
  <c r="AW103" i="127"/>
  <c r="AV103" i="127"/>
  <c r="AU103" i="127"/>
  <c r="AT103" i="127"/>
  <c r="AS103" i="127"/>
  <c r="AR103" i="127"/>
  <c r="AQ103" i="127"/>
  <c r="AP103" i="127"/>
  <c r="AO103" i="127"/>
  <c r="AN103" i="127"/>
  <c r="AM103" i="127"/>
  <c r="AL103" i="127"/>
  <c r="AK103" i="127"/>
  <c r="AJ103" i="127"/>
  <c r="AI103" i="127"/>
  <c r="AH103" i="127"/>
  <c r="AG103" i="127"/>
  <c r="AF103" i="127"/>
  <c r="AE103" i="127"/>
  <c r="AD103" i="127"/>
  <c r="AC103" i="127"/>
  <c r="AB103" i="127"/>
  <c r="AA103" i="127"/>
  <c r="Z103" i="127"/>
  <c r="Y103" i="127"/>
  <c r="X103" i="127"/>
  <c r="W103" i="127"/>
  <c r="V103" i="127"/>
  <c r="U103" i="127"/>
  <c r="T103" i="127"/>
  <c r="S103" i="127"/>
  <c r="R103" i="127"/>
  <c r="Q103" i="127"/>
  <c r="P103" i="127"/>
  <c r="O103" i="127"/>
  <c r="N103" i="127"/>
  <c r="M103" i="127"/>
  <c r="L103" i="127"/>
  <c r="K103" i="127"/>
  <c r="J103" i="127"/>
  <c r="I103" i="127"/>
  <c r="H103" i="127"/>
  <c r="G103" i="127"/>
  <c r="F103" i="127"/>
  <c r="E103" i="127"/>
  <c r="D103" i="127"/>
  <c r="C103" i="127"/>
  <c r="B103" i="127"/>
  <c r="BA102" i="127"/>
  <c r="AZ102" i="127"/>
  <c r="AW102" i="127"/>
  <c r="AV102" i="127"/>
  <c r="AU102" i="127"/>
  <c r="AT102" i="127"/>
  <c r="AS102" i="127"/>
  <c r="AR102" i="127"/>
  <c r="AQ102" i="127"/>
  <c r="AP102" i="127"/>
  <c r="AO102" i="127"/>
  <c r="AN102" i="127"/>
  <c r="AM102" i="127"/>
  <c r="AL102" i="127"/>
  <c r="AK102" i="127"/>
  <c r="AJ102" i="127"/>
  <c r="AI102" i="127"/>
  <c r="AH102" i="127"/>
  <c r="AG102" i="127"/>
  <c r="AF102" i="127"/>
  <c r="AE102" i="127"/>
  <c r="AD102" i="127"/>
  <c r="AC102" i="127"/>
  <c r="AB102" i="127"/>
  <c r="AA102" i="127"/>
  <c r="Z102" i="127"/>
  <c r="Y102" i="127"/>
  <c r="X102" i="127"/>
  <c r="W102" i="127"/>
  <c r="V102" i="127"/>
  <c r="U102" i="127"/>
  <c r="T102" i="127"/>
  <c r="S102" i="127"/>
  <c r="R102" i="127"/>
  <c r="Q102" i="127"/>
  <c r="P102" i="127"/>
  <c r="O102" i="127"/>
  <c r="N102" i="127"/>
  <c r="M102" i="127"/>
  <c r="L102" i="127"/>
  <c r="K102" i="127"/>
  <c r="J102" i="127"/>
  <c r="I102" i="127"/>
  <c r="H102" i="127"/>
  <c r="G102" i="127"/>
  <c r="F102" i="127"/>
  <c r="E102" i="127"/>
  <c r="D102" i="127"/>
  <c r="C102" i="127"/>
  <c r="B102" i="127"/>
  <c r="BA101" i="127"/>
  <c r="AZ101" i="127"/>
  <c r="AW101" i="127"/>
  <c r="AV101" i="127"/>
  <c r="AU101" i="127"/>
  <c r="AT101" i="127"/>
  <c r="AS101" i="127"/>
  <c r="AR101" i="127"/>
  <c r="AQ101" i="127"/>
  <c r="AP101" i="127"/>
  <c r="AO101" i="127"/>
  <c r="AN101" i="127"/>
  <c r="AM101" i="127"/>
  <c r="AL101" i="127"/>
  <c r="AK101" i="127"/>
  <c r="AJ101" i="127"/>
  <c r="AI101" i="127"/>
  <c r="AH101" i="127"/>
  <c r="AG101" i="127"/>
  <c r="AF101" i="127"/>
  <c r="AE101" i="127"/>
  <c r="AD101" i="127"/>
  <c r="AC101" i="127"/>
  <c r="AB101" i="127"/>
  <c r="AA101" i="127"/>
  <c r="Z101" i="127"/>
  <c r="Y101" i="127"/>
  <c r="X101" i="127"/>
  <c r="W101" i="127"/>
  <c r="V101" i="127"/>
  <c r="U101" i="127"/>
  <c r="T101" i="127"/>
  <c r="S101" i="127"/>
  <c r="R101" i="127"/>
  <c r="Q101" i="127"/>
  <c r="P101" i="127"/>
  <c r="O101" i="127"/>
  <c r="N101" i="127"/>
  <c r="M101" i="127"/>
  <c r="L101" i="127"/>
  <c r="K101" i="127"/>
  <c r="J101" i="127"/>
  <c r="I101" i="127"/>
  <c r="H101" i="127"/>
  <c r="G101" i="127"/>
  <c r="F101" i="127"/>
  <c r="E101" i="127"/>
  <c r="D101" i="127"/>
  <c r="C101" i="127"/>
  <c r="B101" i="127"/>
  <c r="BA100" i="127"/>
  <c r="AZ100" i="127"/>
  <c r="AW100" i="127"/>
  <c r="AV100" i="127"/>
  <c r="AU100" i="127"/>
  <c r="AT100" i="127"/>
  <c r="AS100" i="127"/>
  <c r="AR100" i="127"/>
  <c r="AQ100" i="127"/>
  <c r="AP100" i="127"/>
  <c r="AO100" i="127"/>
  <c r="AN100" i="127"/>
  <c r="AM100" i="127"/>
  <c r="AL100" i="127"/>
  <c r="AK100" i="127"/>
  <c r="AJ100" i="127"/>
  <c r="AI100" i="127"/>
  <c r="AH100" i="127"/>
  <c r="AG100" i="127"/>
  <c r="AF100" i="127"/>
  <c r="AE100" i="127"/>
  <c r="AD100" i="127"/>
  <c r="AC100" i="127"/>
  <c r="AB100" i="127"/>
  <c r="AA100" i="127"/>
  <c r="Z100" i="127"/>
  <c r="Y100" i="127"/>
  <c r="X100" i="127"/>
  <c r="W100" i="127"/>
  <c r="V100" i="127"/>
  <c r="U100" i="127"/>
  <c r="T100" i="127"/>
  <c r="S100" i="127"/>
  <c r="R100" i="127"/>
  <c r="Q100" i="127"/>
  <c r="P100" i="127"/>
  <c r="O100" i="127"/>
  <c r="N100" i="127"/>
  <c r="M100" i="127"/>
  <c r="L100" i="127"/>
  <c r="K100" i="127"/>
  <c r="J100" i="127"/>
  <c r="I100" i="127"/>
  <c r="H100" i="127"/>
  <c r="G100" i="127"/>
  <c r="F100" i="127"/>
  <c r="E100" i="127"/>
  <c r="D100" i="127"/>
  <c r="C100" i="127"/>
  <c r="B100" i="127"/>
  <c r="BA99" i="127"/>
  <c r="AZ99" i="127"/>
  <c r="AW99" i="127"/>
  <c r="AV99" i="127"/>
  <c r="AU99" i="127"/>
  <c r="AT99" i="127"/>
  <c r="AS99" i="127"/>
  <c r="AR99" i="127"/>
  <c r="AQ99" i="127"/>
  <c r="AP99" i="127"/>
  <c r="AO99" i="127"/>
  <c r="AN99" i="127"/>
  <c r="AM99" i="127"/>
  <c r="AL99" i="127"/>
  <c r="AK99" i="127"/>
  <c r="AJ99" i="127"/>
  <c r="AI99" i="127"/>
  <c r="AH99" i="127"/>
  <c r="AG99" i="127"/>
  <c r="AF99" i="127"/>
  <c r="AE99" i="127"/>
  <c r="AD99" i="127"/>
  <c r="AC99" i="127"/>
  <c r="AB99" i="127"/>
  <c r="AA99" i="127"/>
  <c r="Z99" i="127"/>
  <c r="Y99" i="127"/>
  <c r="X99" i="127"/>
  <c r="W99" i="127"/>
  <c r="V99" i="127"/>
  <c r="U99" i="127"/>
  <c r="T99" i="127"/>
  <c r="S99" i="127"/>
  <c r="R99" i="127"/>
  <c r="Q99" i="127"/>
  <c r="P99" i="127"/>
  <c r="O99" i="127"/>
  <c r="N99" i="127"/>
  <c r="M99" i="127"/>
  <c r="L99" i="127"/>
  <c r="K99" i="127"/>
  <c r="J99" i="127"/>
  <c r="I99" i="127"/>
  <c r="H99" i="127"/>
  <c r="G99" i="127"/>
  <c r="F99" i="127"/>
  <c r="E99" i="127"/>
  <c r="D99" i="127"/>
  <c r="C99" i="127"/>
  <c r="B99" i="127"/>
  <c r="BA98" i="127"/>
  <c r="AZ98" i="127"/>
  <c r="AW98" i="127"/>
  <c r="AV98" i="127"/>
  <c r="AU98" i="127"/>
  <c r="AT98" i="127"/>
  <c r="AS98" i="127"/>
  <c r="AR98" i="127"/>
  <c r="AQ98" i="127"/>
  <c r="AP98" i="127"/>
  <c r="AO98" i="127"/>
  <c r="AN98" i="127"/>
  <c r="AM98" i="127"/>
  <c r="AL98" i="127"/>
  <c r="AK98" i="127"/>
  <c r="AJ98" i="127"/>
  <c r="AI98" i="127"/>
  <c r="AH98" i="127"/>
  <c r="AG98" i="127"/>
  <c r="AF98" i="127"/>
  <c r="AE98" i="127"/>
  <c r="AD98" i="127"/>
  <c r="AC98" i="127"/>
  <c r="AB98" i="127"/>
  <c r="AA98" i="127"/>
  <c r="Z98" i="127"/>
  <c r="Y98" i="127"/>
  <c r="X98" i="127"/>
  <c r="W98" i="127"/>
  <c r="V98" i="127"/>
  <c r="U98" i="127"/>
  <c r="T98" i="127"/>
  <c r="S98" i="127"/>
  <c r="R98" i="127"/>
  <c r="Q98" i="127"/>
  <c r="P98" i="127"/>
  <c r="O98" i="127"/>
  <c r="N98" i="127"/>
  <c r="M98" i="127"/>
  <c r="L98" i="127"/>
  <c r="K98" i="127"/>
  <c r="J98" i="127"/>
  <c r="I98" i="127"/>
  <c r="H98" i="127"/>
  <c r="G98" i="127"/>
  <c r="F98" i="127"/>
  <c r="E98" i="127"/>
  <c r="D98" i="127"/>
  <c r="C98" i="127"/>
  <c r="B98" i="127"/>
  <c r="BA97" i="127"/>
  <c r="AZ97" i="127"/>
  <c r="AW97" i="127"/>
  <c r="AV97" i="127"/>
  <c r="AU97" i="127"/>
  <c r="AT97" i="127"/>
  <c r="AS97" i="127"/>
  <c r="AR97" i="127"/>
  <c r="AQ97" i="127"/>
  <c r="AP97" i="127"/>
  <c r="AO97" i="127"/>
  <c r="AN97" i="127"/>
  <c r="AM97" i="127"/>
  <c r="AL97" i="127"/>
  <c r="AK97" i="127"/>
  <c r="AJ97" i="127"/>
  <c r="AI97" i="127"/>
  <c r="AH97" i="127"/>
  <c r="AG97" i="127"/>
  <c r="AF97" i="127"/>
  <c r="AE97" i="127"/>
  <c r="AD97" i="127"/>
  <c r="AC97" i="127"/>
  <c r="AB97" i="127"/>
  <c r="AA97" i="127"/>
  <c r="Z97" i="127"/>
  <c r="Y97" i="127"/>
  <c r="X97" i="127"/>
  <c r="W97" i="127"/>
  <c r="V97" i="127"/>
  <c r="U97" i="127"/>
  <c r="T97" i="127"/>
  <c r="S97" i="127"/>
  <c r="R97" i="127"/>
  <c r="Q97" i="127"/>
  <c r="P97" i="127"/>
  <c r="O97" i="127"/>
  <c r="N97" i="127"/>
  <c r="M97" i="127"/>
  <c r="L97" i="127"/>
  <c r="K97" i="127"/>
  <c r="J97" i="127"/>
  <c r="I97" i="127"/>
  <c r="H97" i="127"/>
  <c r="G97" i="127"/>
  <c r="F97" i="127"/>
  <c r="E97" i="127"/>
  <c r="D97" i="127"/>
  <c r="C97" i="127"/>
  <c r="B97" i="127"/>
  <c r="BA96" i="127"/>
  <c r="AZ96" i="127"/>
  <c r="AW96" i="127"/>
  <c r="AV96" i="127"/>
  <c r="AU96" i="127"/>
  <c r="AT96" i="127"/>
  <c r="AS96" i="127"/>
  <c r="AR96" i="127"/>
  <c r="AQ96" i="127"/>
  <c r="AP96" i="127"/>
  <c r="AO96" i="127"/>
  <c r="AN96" i="127"/>
  <c r="AM96" i="127"/>
  <c r="AL96" i="127"/>
  <c r="AK96" i="127"/>
  <c r="AJ96" i="127"/>
  <c r="AI96" i="127"/>
  <c r="AH96" i="127"/>
  <c r="AG96" i="127"/>
  <c r="AF96" i="127"/>
  <c r="AE96" i="127"/>
  <c r="AD96" i="127"/>
  <c r="AC96" i="127"/>
  <c r="AB96" i="127"/>
  <c r="AA96" i="127"/>
  <c r="Z96" i="127"/>
  <c r="Y96" i="127"/>
  <c r="X96" i="127"/>
  <c r="W96" i="127"/>
  <c r="V96" i="127"/>
  <c r="U96" i="127"/>
  <c r="T96" i="127"/>
  <c r="S96" i="127"/>
  <c r="R96" i="127"/>
  <c r="Q96" i="127"/>
  <c r="P96" i="127"/>
  <c r="O96" i="127"/>
  <c r="N96" i="127"/>
  <c r="M96" i="127"/>
  <c r="L96" i="127"/>
  <c r="K96" i="127"/>
  <c r="J96" i="127"/>
  <c r="I96" i="127"/>
  <c r="H96" i="127"/>
  <c r="G96" i="127"/>
  <c r="F96" i="127"/>
  <c r="E96" i="127"/>
  <c r="D96" i="127"/>
  <c r="C96" i="127"/>
  <c r="B96" i="127"/>
  <c r="BA95" i="127"/>
  <c r="AZ95" i="127"/>
  <c r="AW95" i="127"/>
  <c r="AV95" i="127"/>
  <c r="AU95" i="127"/>
  <c r="AT95" i="127"/>
  <c r="AS95" i="127"/>
  <c r="AR95" i="127"/>
  <c r="AQ95" i="127"/>
  <c r="AP95" i="127"/>
  <c r="AO95" i="127"/>
  <c r="AN95" i="127"/>
  <c r="AM95" i="127"/>
  <c r="AL95" i="127"/>
  <c r="AK95" i="127"/>
  <c r="AJ95" i="127"/>
  <c r="AI95" i="127"/>
  <c r="AH95" i="127"/>
  <c r="AG95" i="127"/>
  <c r="AF95" i="127"/>
  <c r="AE95" i="127"/>
  <c r="AD95" i="127"/>
  <c r="AC95" i="127"/>
  <c r="AB95" i="127"/>
  <c r="AA95" i="127"/>
  <c r="Z95" i="127"/>
  <c r="Y95" i="127"/>
  <c r="X95" i="127"/>
  <c r="W95" i="127"/>
  <c r="V95" i="127"/>
  <c r="U95" i="127"/>
  <c r="T95" i="127"/>
  <c r="S95" i="127"/>
  <c r="R95" i="127"/>
  <c r="Q95" i="127"/>
  <c r="P95" i="127"/>
  <c r="O95" i="127"/>
  <c r="N95" i="127"/>
  <c r="M95" i="127"/>
  <c r="L95" i="127"/>
  <c r="K95" i="127"/>
  <c r="J95" i="127"/>
  <c r="I95" i="127"/>
  <c r="H95" i="127"/>
  <c r="G95" i="127"/>
  <c r="F95" i="127"/>
  <c r="E95" i="127"/>
  <c r="D95" i="127"/>
  <c r="C95" i="127"/>
  <c r="B95" i="127"/>
  <c r="BA94" i="127"/>
  <c r="AZ94" i="127"/>
  <c r="AW94" i="127"/>
  <c r="AV94" i="127"/>
  <c r="AU94" i="127"/>
  <c r="AT94" i="127"/>
  <c r="AS94" i="127"/>
  <c r="AR94" i="127"/>
  <c r="AQ94" i="127"/>
  <c r="AP94" i="127"/>
  <c r="AO94" i="127"/>
  <c r="AN94" i="127"/>
  <c r="AM94" i="127"/>
  <c r="AL94" i="127"/>
  <c r="AK94" i="127"/>
  <c r="AJ94" i="127"/>
  <c r="AI94" i="127"/>
  <c r="AH94" i="127"/>
  <c r="AG94" i="127"/>
  <c r="AF94" i="127"/>
  <c r="AE94" i="127"/>
  <c r="AD94" i="127"/>
  <c r="AC94" i="127"/>
  <c r="AB94" i="127"/>
  <c r="AA94" i="127"/>
  <c r="Z94" i="127"/>
  <c r="Y94" i="127"/>
  <c r="X94" i="127"/>
  <c r="W94" i="127"/>
  <c r="V94" i="127"/>
  <c r="U94" i="127"/>
  <c r="T94" i="127"/>
  <c r="S94" i="127"/>
  <c r="R94" i="127"/>
  <c r="Q94" i="127"/>
  <c r="P94" i="127"/>
  <c r="O94" i="127"/>
  <c r="N94" i="127"/>
  <c r="M94" i="127"/>
  <c r="L94" i="127"/>
  <c r="K94" i="127"/>
  <c r="J94" i="127"/>
  <c r="I94" i="127"/>
  <c r="H94" i="127"/>
  <c r="G94" i="127"/>
  <c r="F94" i="127"/>
  <c r="E94" i="127"/>
  <c r="D94" i="127"/>
  <c r="C94" i="127"/>
  <c r="B94" i="127"/>
  <c r="BA93" i="127"/>
  <c r="AZ93" i="127"/>
  <c r="AW93" i="127"/>
  <c r="AV93" i="127"/>
  <c r="AU93" i="127"/>
  <c r="AT93" i="127"/>
  <c r="AS93" i="127"/>
  <c r="AR93" i="127"/>
  <c r="AQ93" i="127"/>
  <c r="AP93" i="127"/>
  <c r="AO93" i="127"/>
  <c r="AN93" i="127"/>
  <c r="AM93" i="127"/>
  <c r="AL93" i="127"/>
  <c r="AK93" i="127"/>
  <c r="AJ93" i="127"/>
  <c r="AI93" i="127"/>
  <c r="AH93" i="127"/>
  <c r="AG93" i="127"/>
  <c r="AF93" i="127"/>
  <c r="AE93" i="127"/>
  <c r="AD93" i="127"/>
  <c r="AC93" i="127"/>
  <c r="AB93" i="127"/>
  <c r="AA93" i="127"/>
  <c r="Z93" i="127"/>
  <c r="Y93" i="127"/>
  <c r="X93" i="127"/>
  <c r="W93" i="127"/>
  <c r="V93" i="127"/>
  <c r="U93" i="127"/>
  <c r="T93" i="127"/>
  <c r="S93" i="127"/>
  <c r="R93" i="127"/>
  <c r="Q93" i="127"/>
  <c r="P93" i="127"/>
  <c r="O93" i="127"/>
  <c r="N93" i="127"/>
  <c r="M93" i="127"/>
  <c r="L93" i="127"/>
  <c r="K93" i="127"/>
  <c r="J93" i="127"/>
  <c r="I93" i="127"/>
  <c r="H93" i="127"/>
  <c r="G93" i="127"/>
  <c r="F93" i="127"/>
  <c r="E93" i="127"/>
  <c r="D93" i="127"/>
  <c r="C93" i="127"/>
  <c r="B93" i="127"/>
  <c r="BA92" i="127"/>
  <c r="AZ92" i="127"/>
  <c r="AW92" i="127"/>
  <c r="AV92" i="127"/>
  <c r="AU92" i="127"/>
  <c r="AT92" i="127"/>
  <c r="AS92" i="127"/>
  <c r="AR92" i="127"/>
  <c r="AQ92" i="127"/>
  <c r="AP92" i="127"/>
  <c r="AO92" i="127"/>
  <c r="AN92" i="127"/>
  <c r="AM92" i="127"/>
  <c r="AL92" i="127"/>
  <c r="AK92" i="127"/>
  <c r="AJ92" i="127"/>
  <c r="AI92" i="127"/>
  <c r="AH92" i="127"/>
  <c r="AG92" i="127"/>
  <c r="AF92" i="127"/>
  <c r="AE92" i="127"/>
  <c r="AD92" i="127"/>
  <c r="AC92" i="127"/>
  <c r="AB92" i="127"/>
  <c r="AA92" i="127"/>
  <c r="Z92" i="127"/>
  <c r="Y92" i="127"/>
  <c r="X92" i="127"/>
  <c r="W92" i="127"/>
  <c r="V92" i="127"/>
  <c r="U92" i="127"/>
  <c r="T92" i="127"/>
  <c r="S92" i="127"/>
  <c r="R92" i="127"/>
  <c r="Q92" i="127"/>
  <c r="P92" i="127"/>
  <c r="O92" i="127"/>
  <c r="N92" i="127"/>
  <c r="M92" i="127"/>
  <c r="L92" i="127"/>
  <c r="K92" i="127"/>
  <c r="J92" i="127"/>
  <c r="I92" i="127"/>
  <c r="H92" i="127"/>
  <c r="G92" i="127"/>
  <c r="F92" i="127"/>
  <c r="E92" i="127"/>
  <c r="D92" i="127"/>
  <c r="C92" i="127"/>
  <c r="B92" i="127"/>
  <c r="BA91" i="127"/>
  <c r="AZ91" i="127"/>
  <c r="AW91" i="127"/>
  <c r="AV91" i="127"/>
  <c r="AU91" i="127"/>
  <c r="AT91" i="127"/>
  <c r="AS91" i="127"/>
  <c r="AR91" i="127"/>
  <c r="AQ91" i="127"/>
  <c r="AP91" i="127"/>
  <c r="AO91" i="127"/>
  <c r="AN91" i="127"/>
  <c r="AM91" i="127"/>
  <c r="AL91" i="127"/>
  <c r="AK91" i="127"/>
  <c r="AJ91" i="127"/>
  <c r="AI91" i="127"/>
  <c r="AH91" i="127"/>
  <c r="AG91" i="127"/>
  <c r="AF91" i="127"/>
  <c r="AE91" i="127"/>
  <c r="AD91" i="127"/>
  <c r="AC91" i="127"/>
  <c r="AB91" i="127"/>
  <c r="AA91" i="127"/>
  <c r="Z91" i="127"/>
  <c r="Y91" i="127"/>
  <c r="X91" i="127"/>
  <c r="W91" i="127"/>
  <c r="V91" i="127"/>
  <c r="U91" i="127"/>
  <c r="T91" i="127"/>
  <c r="S91" i="127"/>
  <c r="R91" i="127"/>
  <c r="Q91" i="127"/>
  <c r="P91" i="127"/>
  <c r="O91" i="127"/>
  <c r="N91" i="127"/>
  <c r="M91" i="127"/>
  <c r="L91" i="127"/>
  <c r="K91" i="127"/>
  <c r="J91" i="127"/>
  <c r="I91" i="127"/>
  <c r="H91" i="127"/>
  <c r="G91" i="127"/>
  <c r="F91" i="127"/>
  <c r="E91" i="127"/>
  <c r="D91" i="127"/>
  <c r="C91" i="127"/>
  <c r="B91" i="127"/>
  <c r="BA90" i="127"/>
  <c r="AZ90" i="127"/>
  <c r="AW90" i="127"/>
  <c r="AV90" i="127"/>
  <c r="AU90" i="127"/>
  <c r="AT90" i="127"/>
  <c r="AS90" i="127"/>
  <c r="AR90" i="127"/>
  <c r="AQ90" i="127"/>
  <c r="AP90" i="127"/>
  <c r="AO90" i="127"/>
  <c r="AN90" i="127"/>
  <c r="AM90" i="127"/>
  <c r="AL90" i="127"/>
  <c r="AK90" i="127"/>
  <c r="AJ90" i="127"/>
  <c r="AI90" i="127"/>
  <c r="AH90" i="127"/>
  <c r="AG90" i="127"/>
  <c r="AF90" i="127"/>
  <c r="AE90" i="127"/>
  <c r="AD90" i="127"/>
  <c r="AC90" i="127"/>
  <c r="AB90" i="127"/>
  <c r="AA90" i="127"/>
  <c r="Z90" i="127"/>
  <c r="Y90" i="127"/>
  <c r="X90" i="127"/>
  <c r="W90" i="127"/>
  <c r="V90" i="127"/>
  <c r="U90" i="127"/>
  <c r="T90" i="127"/>
  <c r="S90" i="127"/>
  <c r="R90" i="127"/>
  <c r="Q90" i="127"/>
  <c r="P90" i="127"/>
  <c r="O90" i="127"/>
  <c r="N90" i="127"/>
  <c r="M90" i="127"/>
  <c r="L90" i="127"/>
  <c r="K90" i="127"/>
  <c r="J90" i="127"/>
  <c r="I90" i="127"/>
  <c r="H90" i="127"/>
  <c r="G90" i="127"/>
  <c r="F90" i="127"/>
  <c r="E90" i="127"/>
  <c r="D90" i="127"/>
  <c r="C90" i="127"/>
  <c r="B90" i="127"/>
  <c r="BA89" i="127"/>
  <c r="AZ89" i="127"/>
  <c r="AW89" i="127"/>
  <c r="AV89" i="127"/>
  <c r="AU89" i="127"/>
  <c r="AT89" i="127"/>
  <c r="AS89" i="127"/>
  <c r="AR89" i="127"/>
  <c r="AQ89" i="127"/>
  <c r="AP89" i="127"/>
  <c r="AO89" i="127"/>
  <c r="AN89" i="127"/>
  <c r="AM89" i="127"/>
  <c r="AL89" i="127"/>
  <c r="AK89" i="127"/>
  <c r="AJ89" i="127"/>
  <c r="AI89" i="127"/>
  <c r="AH89" i="127"/>
  <c r="AG89" i="127"/>
  <c r="AF89" i="127"/>
  <c r="AE89" i="127"/>
  <c r="AD89" i="127"/>
  <c r="AC89" i="127"/>
  <c r="AB89" i="127"/>
  <c r="AA89" i="127"/>
  <c r="Z89" i="127"/>
  <c r="Y89" i="127"/>
  <c r="X89" i="127"/>
  <c r="W89" i="127"/>
  <c r="V89" i="127"/>
  <c r="U89" i="127"/>
  <c r="T89" i="127"/>
  <c r="S89" i="127"/>
  <c r="R89" i="127"/>
  <c r="Q89" i="127"/>
  <c r="P89" i="127"/>
  <c r="O89" i="127"/>
  <c r="N89" i="127"/>
  <c r="M89" i="127"/>
  <c r="L89" i="127"/>
  <c r="K89" i="127"/>
  <c r="J89" i="127"/>
  <c r="I89" i="127"/>
  <c r="H89" i="127"/>
  <c r="G89" i="127"/>
  <c r="F89" i="127"/>
  <c r="E89" i="127"/>
  <c r="D89" i="127"/>
  <c r="C89" i="127"/>
  <c r="B89" i="127"/>
  <c r="BA88" i="127"/>
  <c r="AZ88" i="127"/>
  <c r="AW88" i="127"/>
  <c r="AV88" i="127"/>
  <c r="AU88" i="127"/>
  <c r="AT88" i="127"/>
  <c r="AS88" i="127"/>
  <c r="AR88" i="127"/>
  <c r="AQ88" i="127"/>
  <c r="AP88" i="127"/>
  <c r="AO88" i="127"/>
  <c r="AN88" i="127"/>
  <c r="AM88" i="127"/>
  <c r="AL88" i="127"/>
  <c r="AK88" i="127"/>
  <c r="AJ88" i="127"/>
  <c r="AI88" i="127"/>
  <c r="AH88" i="127"/>
  <c r="AG88" i="127"/>
  <c r="AF88" i="127"/>
  <c r="AE88" i="127"/>
  <c r="AD88" i="127"/>
  <c r="AC88" i="127"/>
  <c r="AB88" i="127"/>
  <c r="AA88" i="127"/>
  <c r="Z88" i="127"/>
  <c r="Y88" i="127"/>
  <c r="X88" i="127"/>
  <c r="W88" i="127"/>
  <c r="V88" i="127"/>
  <c r="U88" i="127"/>
  <c r="T88" i="127"/>
  <c r="S88" i="127"/>
  <c r="R88" i="127"/>
  <c r="Q88" i="127"/>
  <c r="P88" i="127"/>
  <c r="O88" i="127"/>
  <c r="N88" i="127"/>
  <c r="M88" i="127"/>
  <c r="L88" i="127"/>
  <c r="K88" i="127"/>
  <c r="J88" i="127"/>
  <c r="I88" i="127"/>
  <c r="H88" i="127"/>
  <c r="G88" i="127"/>
  <c r="F88" i="127"/>
  <c r="E88" i="127"/>
  <c r="D88" i="127"/>
  <c r="C88" i="127"/>
  <c r="B88" i="127"/>
  <c r="BA87" i="127"/>
  <c r="AZ87" i="127"/>
  <c r="AW87" i="127"/>
  <c r="AV87" i="127"/>
  <c r="AU87" i="127"/>
  <c r="AT87" i="127"/>
  <c r="AS87" i="127"/>
  <c r="AR87" i="127"/>
  <c r="AQ87" i="127"/>
  <c r="AP87" i="127"/>
  <c r="AO87" i="127"/>
  <c r="AN87" i="127"/>
  <c r="AM87" i="127"/>
  <c r="AL87" i="127"/>
  <c r="AK87" i="127"/>
  <c r="AJ87" i="127"/>
  <c r="AI87" i="127"/>
  <c r="AH87" i="127"/>
  <c r="AG87" i="127"/>
  <c r="AF87" i="127"/>
  <c r="AE87" i="127"/>
  <c r="AD87" i="127"/>
  <c r="AC87" i="127"/>
  <c r="AB87" i="127"/>
  <c r="AA87" i="127"/>
  <c r="Z87" i="127"/>
  <c r="Y87" i="127"/>
  <c r="X87" i="127"/>
  <c r="W87" i="127"/>
  <c r="V87" i="127"/>
  <c r="U87" i="127"/>
  <c r="T87" i="127"/>
  <c r="S87" i="127"/>
  <c r="R87" i="127"/>
  <c r="Q87" i="127"/>
  <c r="P87" i="127"/>
  <c r="O87" i="127"/>
  <c r="N87" i="127"/>
  <c r="M87" i="127"/>
  <c r="L87" i="127"/>
  <c r="K87" i="127"/>
  <c r="J87" i="127"/>
  <c r="I87" i="127"/>
  <c r="H87" i="127"/>
  <c r="G87" i="127"/>
  <c r="F87" i="127"/>
  <c r="E87" i="127"/>
  <c r="D87" i="127"/>
  <c r="C87" i="127"/>
  <c r="B87" i="127"/>
  <c r="BA86" i="127"/>
  <c r="AZ86" i="127"/>
  <c r="AW86" i="127"/>
  <c r="AV86" i="127"/>
  <c r="AU86" i="127"/>
  <c r="AT86" i="127"/>
  <c r="AS86" i="127"/>
  <c r="AR86" i="127"/>
  <c r="AQ86" i="127"/>
  <c r="AP86" i="127"/>
  <c r="AO86" i="127"/>
  <c r="AN86" i="127"/>
  <c r="AM86" i="127"/>
  <c r="AL86" i="127"/>
  <c r="AK86" i="127"/>
  <c r="AJ86" i="127"/>
  <c r="AI86" i="127"/>
  <c r="AH86" i="127"/>
  <c r="AG86" i="127"/>
  <c r="AF86" i="127"/>
  <c r="AE86" i="127"/>
  <c r="AD86" i="127"/>
  <c r="AC86" i="127"/>
  <c r="AB86" i="127"/>
  <c r="AA86" i="127"/>
  <c r="Z86" i="127"/>
  <c r="Y86" i="127"/>
  <c r="X86" i="127"/>
  <c r="W86" i="127"/>
  <c r="V86" i="127"/>
  <c r="U86" i="127"/>
  <c r="T86" i="127"/>
  <c r="S86" i="127"/>
  <c r="R86" i="127"/>
  <c r="Q86" i="127"/>
  <c r="P86" i="127"/>
  <c r="O86" i="127"/>
  <c r="N86" i="127"/>
  <c r="M86" i="127"/>
  <c r="L86" i="127"/>
  <c r="K86" i="127"/>
  <c r="J86" i="127"/>
  <c r="I86" i="127"/>
  <c r="H86" i="127"/>
  <c r="G86" i="127"/>
  <c r="F86" i="127"/>
  <c r="E86" i="127"/>
  <c r="D86" i="127"/>
  <c r="C86" i="127"/>
  <c r="B86" i="127"/>
  <c r="BA85" i="127"/>
  <c r="AZ85" i="127"/>
  <c r="AW85" i="127"/>
  <c r="AV85" i="127"/>
  <c r="AU85" i="127"/>
  <c r="AT85" i="127"/>
  <c r="AS85" i="127"/>
  <c r="AR85" i="127"/>
  <c r="AQ85" i="127"/>
  <c r="AP85" i="127"/>
  <c r="AO85" i="127"/>
  <c r="AN85" i="127"/>
  <c r="AM85" i="127"/>
  <c r="AL85" i="127"/>
  <c r="AK85" i="127"/>
  <c r="AJ85" i="127"/>
  <c r="AI85" i="127"/>
  <c r="AH85" i="127"/>
  <c r="AG85" i="127"/>
  <c r="AF85" i="127"/>
  <c r="AE85" i="127"/>
  <c r="AD85" i="127"/>
  <c r="AC85" i="127"/>
  <c r="AB85" i="127"/>
  <c r="AA85" i="127"/>
  <c r="Z85" i="127"/>
  <c r="Y85" i="127"/>
  <c r="X85" i="127"/>
  <c r="W85" i="127"/>
  <c r="V85" i="127"/>
  <c r="U85" i="127"/>
  <c r="T85" i="127"/>
  <c r="S85" i="127"/>
  <c r="R85" i="127"/>
  <c r="Q85" i="127"/>
  <c r="P85" i="127"/>
  <c r="O85" i="127"/>
  <c r="N85" i="127"/>
  <c r="M85" i="127"/>
  <c r="L85" i="127"/>
  <c r="K85" i="127"/>
  <c r="J85" i="127"/>
  <c r="I85" i="127"/>
  <c r="H85" i="127"/>
  <c r="G85" i="127"/>
  <c r="F85" i="127"/>
  <c r="E85" i="127"/>
  <c r="D85" i="127"/>
  <c r="C85" i="127"/>
  <c r="B85" i="127"/>
  <c r="BA84" i="127"/>
  <c r="AZ84" i="127"/>
  <c r="AW84" i="127"/>
  <c r="AV84" i="127"/>
  <c r="AU84" i="127"/>
  <c r="AT84" i="127"/>
  <c r="AS84" i="127"/>
  <c r="AR84" i="127"/>
  <c r="AQ84" i="127"/>
  <c r="AP84" i="127"/>
  <c r="AO84" i="127"/>
  <c r="AN84" i="127"/>
  <c r="AM84" i="127"/>
  <c r="AL84" i="127"/>
  <c r="AK84" i="127"/>
  <c r="AJ84" i="127"/>
  <c r="AI84" i="127"/>
  <c r="AH84" i="127"/>
  <c r="AG84" i="127"/>
  <c r="AF84" i="127"/>
  <c r="AE84" i="127"/>
  <c r="AD84" i="127"/>
  <c r="AC84" i="127"/>
  <c r="AB84" i="127"/>
  <c r="AA84" i="127"/>
  <c r="Z84" i="127"/>
  <c r="Y84" i="127"/>
  <c r="X84" i="127"/>
  <c r="W84" i="127"/>
  <c r="V84" i="127"/>
  <c r="U84" i="127"/>
  <c r="T84" i="127"/>
  <c r="S84" i="127"/>
  <c r="R84" i="127"/>
  <c r="Q84" i="127"/>
  <c r="P84" i="127"/>
  <c r="O84" i="127"/>
  <c r="N84" i="127"/>
  <c r="M84" i="127"/>
  <c r="L84" i="127"/>
  <c r="K84" i="127"/>
  <c r="J84" i="127"/>
  <c r="I84" i="127"/>
  <c r="H84" i="127"/>
  <c r="G84" i="127"/>
  <c r="F84" i="127"/>
  <c r="E84" i="127"/>
  <c r="D84" i="127"/>
  <c r="C84" i="127"/>
  <c r="B84" i="127"/>
  <c r="BA83" i="127"/>
  <c r="AZ83" i="127"/>
  <c r="AW83" i="127"/>
  <c r="AV83" i="127"/>
  <c r="AU83" i="127"/>
  <c r="AT83" i="127"/>
  <c r="AS83" i="127"/>
  <c r="AR83" i="127"/>
  <c r="AQ83" i="127"/>
  <c r="AP83" i="127"/>
  <c r="AO83" i="127"/>
  <c r="AN83" i="127"/>
  <c r="AM83" i="127"/>
  <c r="AL83" i="127"/>
  <c r="AK83" i="127"/>
  <c r="AJ83" i="127"/>
  <c r="AI83" i="127"/>
  <c r="AH83" i="127"/>
  <c r="AG83" i="127"/>
  <c r="AF83" i="127"/>
  <c r="AE83" i="127"/>
  <c r="AD83" i="127"/>
  <c r="AC83" i="127"/>
  <c r="AB83" i="127"/>
  <c r="AA83" i="127"/>
  <c r="Z83" i="127"/>
  <c r="Y83" i="127"/>
  <c r="X83" i="127"/>
  <c r="W83" i="127"/>
  <c r="V83" i="127"/>
  <c r="U83" i="127"/>
  <c r="T83" i="127"/>
  <c r="S83" i="127"/>
  <c r="R83" i="127"/>
  <c r="Q83" i="127"/>
  <c r="P83" i="127"/>
  <c r="O83" i="127"/>
  <c r="N83" i="127"/>
  <c r="M83" i="127"/>
  <c r="L83" i="127"/>
  <c r="K83" i="127"/>
  <c r="J83" i="127"/>
  <c r="I83" i="127"/>
  <c r="H83" i="127"/>
  <c r="G83" i="127"/>
  <c r="F83" i="127"/>
  <c r="E83" i="127"/>
  <c r="D83" i="127"/>
  <c r="C83" i="127"/>
  <c r="B83" i="127"/>
  <c r="BA82" i="127"/>
  <c r="AZ82" i="127"/>
  <c r="AW82" i="127"/>
  <c r="AV82" i="127"/>
  <c r="AU82" i="127"/>
  <c r="AT82" i="127"/>
  <c r="AS82" i="127"/>
  <c r="AR82" i="127"/>
  <c r="AQ82" i="127"/>
  <c r="AP82" i="127"/>
  <c r="AO82" i="127"/>
  <c r="AN82" i="127"/>
  <c r="AM82" i="127"/>
  <c r="AL82" i="127"/>
  <c r="AK82" i="127"/>
  <c r="AJ82" i="127"/>
  <c r="AI82" i="127"/>
  <c r="AH82" i="127"/>
  <c r="AG82" i="127"/>
  <c r="AF82" i="127"/>
  <c r="AE82" i="127"/>
  <c r="AD82" i="127"/>
  <c r="AC82" i="127"/>
  <c r="AB82" i="127"/>
  <c r="AA82" i="127"/>
  <c r="Z82" i="127"/>
  <c r="Y82" i="127"/>
  <c r="X82" i="127"/>
  <c r="W82" i="127"/>
  <c r="V82" i="127"/>
  <c r="U82" i="127"/>
  <c r="T82" i="127"/>
  <c r="S82" i="127"/>
  <c r="R82" i="127"/>
  <c r="Q82" i="127"/>
  <c r="P82" i="127"/>
  <c r="O82" i="127"/>
  <c r="N82" i="127"/>
  <c r="M82" i="127"/>
  <c r="L82" i="127"/>
  <c r="K82" i="127"/>
  <c r="J82" i="127"/>
  <c r="I82" i="127"/>
  <c r="H82" i="127"/>
  <c r="G82" i="127"/>
  <c r="F82" i="127"/>
  <c r="E82" i="127"/>
  <c r="D82" i="127"/>
  <c r="C82" i="127"/>
  <c r="B82" i="127"/>
  <c r="BA81" i="127"/>
  <c r="AZ81" i="127"/>
  <c r="AW81" i="127"/>
  <c r="AV81" i="127"/>
  <c r="AU81" i="127"/>
  <c r="AT81" i="127"/>
  <c r="AS81" i="127"/>
  <c r="AR81" i="127"/>
  <c r="AQ81" i="127"/>
  <c r="AP81" i="127"/>
  <c r="AO81" i="127"/>
  <c r="AN81" i="127"/>
  <c r="AM81" i="127"/>
  <c r="AL81" i="127"/>
  <c r="AK81" i="127"/>
  <c r="AJ81" i="127"/>
  <c r="AI81" i="127"/>
  <c r="AH81" i="127"/>
  <c r="AG81" i="127"/>
  <c r="AF81" i="127"/>
  <c r="AE81" i="127"/>
  <c r="AD81" i="127"/>
  <c r="AC81" i="127"/>
  <c r="AB81" i="127"/>
  <c r="AA81" i="127"/>
  <c r="Z81" i="127"/>
  <c r="Y81" i="127"/>
  <c r="X81" i="127"/>
  <c r="W81" i="127"/>
  <c r="V81" i="127"/>
  <c r="U81" i="127"/>
  <c r="T81" i="127"/>
  <c r="S81" i="127"/>
  <c r="R81" i="127"/>
  <c r="Q81" i="127"/>
  <c r="P81" i="127"/>
  <c r="O81" i="127"/>
  <c r="N81" i="127"/>
  <c r="M81" i="127"/>
  <c r="L81" i="127"/>
  <c r="K81" i="127"/>
  <c r="J81" i="127"/>
  <c r="I81" i="127"/>
  <c r="H81" i="127"/>
  <c r="G81" i="127"/>
  <c r="F81" i="127"/>
  <c r="E81" i="127"/>
  <c r="D81" i="127"/>
  <c r="C81" i="127"/>
  <c r="B81" i="127"/>
  <c r="BA80" i="127"/>
  <c r="AZ80" i="127"/>
  <c r="AW80" i="127"/>
  <c r="AV80" i="127"/>
  <c r="AU80" i="127"/>
  <c r="AT80" i="127"/>
  <c r="AS80" i="127"/>
  <c r="AR80" i="127"/>
  <c r="AQ80" i="127"/>
  <c r="AP80" i="127"/>
  <c r="AO80" i="127"/>
  <c r="AN80" i="127"/>
  <c r="AM80" i="127"/>
  <c r="AL80" i="127"/>
  <c r="AK80" i="127"/>
  <c r="AJ80" i="127"/>
  <c r="AI80" i="127"/>
  <c r="AH80" i="127"/>
  <c r="AG80" i="127"/>
  <c r="AF80" i="127"/>
  <c r="AE80" i="127"/>
  <c r="AD80" i="127"/>
  <c r="AC80" i="127"/>
  <c r="AB80" i="127"/>
  <c r="AA80" i="127"/>
  <c r="Z80" i="127"/>
  <c r="Y80" i="127"/>
  <c r="X80" i="127"/>
  <c r="W80" i="127"/>
  <c r="V80" i="127"/>
  <c r="U80" i="127"/>
  <c r="T80" i="127"/>
  <c r="S80" i="127"/>
  <c r="R80" i="127"/>
  <c r="Q80" i="127"/>
  <c r="P80" i="127"/>
  <c r="O80" i="127"/>
  <c r="N80" i="127"/>
  <c r="M80" i="127"/>
  <c r="L80" i="127"/>
  <c r="K80" i="127"/>
  <c r="J80" i="127"/>
  <c r="I80" i="127"/>
  <c r="H80" i="127"/>
  <c r="G80" i="127"/>
  <c r="F80" i="127"/>
  <c r="E80" i="127"/>
  <c r="D80" i="127"/>
  <c r="C80" i="127"/>
  <c r="B80" i="127"/>
  <c r="BA79" i="127"/>
  <c r="AZ79" i="127"/>
  <c r="AW79" i="127"/>
  <c r="AV79" i="127"/>
  <c r="AU79" i="127"/>
  <c r="AT79" i="127"/>
  <c r="AS79" i="127"/>
  <c r="AR79" i="127"/>
  <c r="AQ79" i="127"/>
  <c r="AP79" i="127"/>
  <c r="AO79" i="127"/>
  <c r="AN79" i="127"/>
  <c r="AM79" i="127"/>
  <c r="AL79" i="127"/>
  <c r="AK79" i="127"/>
  <c r="AJ79" i="127"/>
  <c r="AI79" i="127"/>
  <c r="AH79" i="127"/>
  <c r="AG79" i="127"/>
  <c r="AF79" i="127"/>
  <c r="AE79" i="127"/>
  <c r="AD79" i="127"/>
  <c r="AC79" i="127"/>
  <c r="AB79" i="127"/>
  <c r="AA79" i="127"/>
  <c r="Z79" i="127"/>
  <c r="Y79" i="127"/>
  <c r="X79" i="127"/>
  <c r="W79" i="127"/>
  <c r="V79" i="127"/>
  <c r="U79" i="127"/>
  <c r="T79" i="127"/>
  <c r="S79" i="127"/>
  <c r="R79" i="127"/>
  <c r="Q79" i="127"/>
  <c r="P79" i="127"/>
  <c r="O79" i="127"/>
  <c r="N79" i="127"/>
  <c r="M79" i="127"/>
  <c r="L79" i="127"/>
  <c r="K79" i="127"/>
  <c r="J79" i="127"/>
  <c r="I79" i="127"/>
  <c r="H79" i="127"/>
  <c r="G79" i="127"/>
  <c r="F79" i="127"/>
  <c r="E79" i="127"/>
  <c r="D79" i="127"/>
  <c r="C79" i="127"/>
  <c r="B79" i="127"/>
  <c r="BA78" i="127"/>
  <c r="AZ78" i="127"/>
  <c r="AW78" i="127"/>
  <c r="AV78" i="127"/>
  <c r="AU78" i="127"/>
  <c r="AT78" i="127"/>
  <c r="AS78" i="127"/>
  <c r="AR78" i="127"/>
  <c r="AQ78" i="127"/>
  <c r="AP78" i="127"/>
  <c r="AO78" i="127"/>
  <c r="AN78" i="127"/>
  <c r="AM78" i="127"/>
  <c r="AL78" i="127"/>
  <c r="AK78" i="127"/>
  <c r="AJ78" i="127"/>
  <c r="AI78" i="127"/>
  <c r="AH78" i="127"/>
  <c r="AG78" i="127"/>
  <c r="AF78" i="127"/>
  <c r="AE78" i="127"/>
  <c r="AD78" i="127"/>
  <c r="AC78" i="127"/>
  <c r="AB78" i="127"/>
  <c r="AA78" i="127"/>
  <c r="Z78" i="127"/>
  <c r="Y78" i="127"/>
  <c r="X78" i="127"/>
  <c r="W78" i="127"/>
  <c r="V78" i="127"/>
  <c r="U78" i="127"/>
  <c r="T78" i="127"/>
  <c r="S78" i="127"/>
  <c r="R78" i="127"/>
  <c r="Q78" i="127"/>
  <c r="P78" i="127"/>
  <c r="O78" i="127"/>
  <c r="N78" i="127"/>
  <c r="M78" i="127"/>
  <c r="L78" i="127"/>
  <c r="K78" i="127"/>
  <c r="J78" i="127"/>
  <c r="I78" i="127"/>
  <c r="H78" i="127"/>
  <c r="G78" i="127"/>
  <c r="F78" i="127"/>
  <c r="E78" i="127"/>
  <c r="D78" i="127"/>
  <c r="C78" i="127"/>
  <c r="B78" i="127"/>
  <c r="BA77" i="127"/>
  <c r="AZ77" i="127"/>
  <c r="AW77" i="127"/>
  <c r="AV77" i="127"/>
  <c r="AU77" i="127"/>
  <c r="AT77" i="127"/>
  <c r="AS77" i="127"/>
  <c r="AR77" i="127"/>
  <c r="AQ77" i="127"/>
  <c r="AP77" i="127"/>
  <c r="AO77" i="127"/>
  <c r="AN77" i="127"/>
  <c r="AM77" i="127"/>
  <c r="AL77" i="127"/>
  <c r="AK77" i="127"/>
  <c r="AJ77" i="127"/>
  <c r="AI77" i="127"/>
  <c r="AH77" i="127"/>
  <c r="AG77" i="127"/>
  <c r="AF77" i="127"/>
  <c r="AE77" i="127"/>
  <c r="AD77" i="127"/>
  <c r="AC77" i="127"/>
  <c r="AB77" i="127"/>
  <c r="AA77" i="127"/>
  <c r="Z77" i="127"/>
  <c r="Y77" i="127"/>
  <c r="X77" i="127"/>
  <c r="W77" i="127"/>
  <c r="V77" i="127"/>
  <c r="U77" i="127"/>
  <c r="T77" i="127"/>
  <c r="S77" i="127"/>
  <c r="R77" i="127"/>
  <c r="Q77" i="127"/>
  <c r="P77" i="127"/>
  <c r="O77" i="127"/>
  <c r="N77" i="127"/>
  <c r="M77" i="127"/>
  <c r="L77" i="127"/>
  <c r="K77" i="127"/>
  <c r="J77" i="127"/>
  <c r="I77" i="127"/>
  <c r="H77" i="127"/>
  <c r="G77" i="127"/>
  <c r="F77" i="127"/>
  <c r="E77" i="127"/>
  <c r="D77" i="127"/>
  <c r="C77" i="127"/>
  <c r="B77" i="127"/>
  <c r="BA76" i="127"/>
  <c r="AZ76" i="127"/>
  <c r="AW76" i="127"/>
  <c r="AV76" i="127"/>
  <c r="AU76" i="127"/>
  <c r="AT76" i="127"/>
  <c r="AS76" i="127"/>
  <c r="AR76" i="127"/>
  <c r="AQ76" i="127"/>
  <c r="AP76" i="127"/>
  <c r="AO76" i="127"/>
  <c r="AN76" i="127"/>
  <c r="AM76" i="127"/>
  <c r="AL76" i="127"/>
  <c r="AK76" i="127"/>
  <c r="AJ76" i="127"/>
  <c r="AI76" i="127"/>
  <c r="AH76" i="127"/>
  <c r="AG76" i="127"/>
  <c r="AF76" i="127"/>
  <c r="AE76" i="127"/>
  <c r="AD76" i="127"/>
  <c r="AC76" i="127"/>
  <c r="AB76" i="127"/>
  <c r="AA76" i="127"/>
  <c r="Z76" i="127"/>
  <c r="Y76" i="127"/>
  <c r="X76" i="127"/>
  <c r="W76" i="127"/>
  <c r="V76" i="127"/>
  <c r="U76" i="127"/>
  <c r="T76" i="127"/>
  <c r="S76" i="127"/>
  <c r="R76" i="127"/>
  <c r="Q76" i="127"/>
  <c r="P76" i="127"/>
  <c r="O76" i="127"/>
  <c r="N76" i="127"/>
  <c r="M76" i="127"/>
  <c r="L76" i="127"/>
  <c r="K76" i="127"/>
  <c r="J76" i="127"/>
  <c r="I76" i="127"/>
  <c r="H76" i="127"/>
  <c r="G76" i="127"/>
  <c r="F76" i="127"/>
  <c r="E76" i="127"/>
  <c r="D76" i="127"/>
  <c r="C76" i="127"/>
  <c r="B76" i="127"/>
  <c r="BA75" i="127"/>
  <c r="AZ75" i="127"/>
  <c r="AW75" i="127"/>
  <c r="AV75" i="127"/>
  <c r="AU75" i="127"/>
  <c r="AT75" i="127"/>
  <c r="AS75" i="127"/>
  <c r="AR75" i="127"/>
  <c r="AQ75" i="127"/>
  <c r="AP75" i="127"/>
  <c r="AO75" i="127"/>
  <c r="AN75" i="127"/>
  <c r="AM75" i="127"/>
  <c r="AL75" i="127"/>
  <c r="AK75" i="127"/>
  <c r="AJ75" i="127"/>
  <c r="AI75" i="127"/>
  <c r="AH75" i="127"/>
  <c r="AG75" i="127"/>
  <c r="AF75" i="127"/>
  <c r="AE75" i="127"/>
  <c r="AD75" i="127"/>
  <c r="AC75" i="127"/>
  <c r="AB75" i="127"/>
  <c r="AA75" i="127"/>
  <c r="Z75" i="127"/>
  <c r="Y75" i="127"/>
  <c r="X75" i="127"/>
  <c r="W75" i="127"/>
  <c r="V75" i="127"/>
  <c r="U75" i="127"/>
  <c r="T75" i="127"/>
  <c r="S75" i="127"/>
  <c r="R75" i="127"/>
  <c r="Q75" i="127"/>
  <c r="P75" i="127"/>
  <c r="O75" i="127"/>
  <c r="N75" i="127"/>
  <c r="M75" i="127"/>
  <c r="L75" i="127"/>
  <c r="K75" i="127"/>
  <c r="J75" i="127"/>
  <c r="I75" i="127"/>
  <c r="H75" i="127"/>
  <c r="G75" i="127"/>
  <c r="F75" i="127"/>
  <c r="E75" i="127"/>
  <c r="D75" i="127"/>
  <c r="C75" i="127"/>
  <c r="B75" i="127"/>
  <c r="BA74" i="127"/>
  <c r="AZ74" i="127"/>
  <c r="AW74" i="127"/>
  <c r="AV74" i="127"/>
  <c r="AU74" i="127"/>
  <c r="AT74" i="127"/>
  <c r="AS74" i="127"/>
  <c r="AR74" i="127"/>
  <c r="AQ74" i="127"/>
  <c r="AP74" i="127"/>
  <c r="AO74" i="127"/>
  <c r="AN74" i="127"/>
  <c r="AM74" i="127"/>
  <c r="AL74" i="127"/>
  <c r="AK74" i="127"/>
  <c r="AJ74" i="127"/>
  <c r="AI74" i="127"/>
  <c r="AH74" i="127"/>
  <c r="AG74" i="127"/>
  <c r="AF74" i="127"/>
  <c r="AE74" i="127"/>
  <c r="AD74" i="127"/>
  <c r="AC74" i="127"/>
  <c r="AB74" i="127"/>
  <c r="AA74" i="127"/>
  <c r="Z74" i="127"/>
  <c r="Y74" i="127"/>
  <c r="X74" i="127"/>
  <c r="W74" i="127"/>
  <c r="V74" i="127"/>
  <c r="U74" i="127"/>
  <c r="T74" i="127"/>
  <c r="S74" i="127"/>
  <c r="R74" i="127"/>
  <c r="Q74" i="127"/>
  <c r="P74" i="127"/>
  <c r="O74" i="127"/>
  <c r="N74" i="127"/>
  <c r="M74" i="127"/>
  <c r="L74" i="127"/>
  <c r="K74" i="127"/>
  <c r="J74" i="127"/>
  <c r="I74" i="127"/>
  <c r="H74" i="127"/>
  <c r="G74" i="127"/>
  <c r="F74" i="127"/>
  <c r="E74" i="127"/>
  <c r="D74" i="127"/>
  <c r="C74" i="127"/>
  <c r="B74" i="127"/>
  <c r="BA73" i="127"/>
  <c r="AZ73" i="127"/>
  <c r="AW73" i="127"/>
  <c r="AV73" i="127"/>
  <c r="AU73" i="127"/>
  <c r="AT73" i="127"/>
  <c r="AS73" i="127"/>
  <c r="AR73" i="127"/>
  <c r="AQ73" i="127"/>
  <c r="AP73" i="127"/>
  <c r="AO73" i="127"/>
  <c r="AN73" i="127"/>
  <c r="AM73" i="127"/>
  <c r="AL73" i="127"/>
  <c r="AK73" i="127"/>
  <c r="AJ73" i="127"/>
  <c r="AI73" i="127"/>
  <c r="AH73" i="127"/>
  <c r="AG73" i="127"/>
  <c r="AF73" i="127"/>
  <c r="AE73" i="127"/>
  <c r="AD73" i="127"/>
  <c r="AC73" i="127"/>
  <c r="AB73" i="127"/>
  <c r="AA73" i="127"/>
  <c r="Z73" i="127"/>
  <c r="Y73" i="127"/>
  <c r="X73" i="127"/>
  <c r="W73" i="127"/>
  <c r="V73" i="127"/>
  <c r="U73" i="127"/>
  <c r="T73" i="127"/>
  <c r="S73" i="127"/>
  <c r="R73" i="127"/>
  <c r="Q73" i="127"/>
  <c r="P73" i="127"/>
  <c r="O73" i="127"/>
  <c r="N73" i="127"/>
  <c r="M73" i="127"/>
  <c r="L73" i="127"/>
  <c r="K73" i="127"/>
  <c r="J73" i="127"/>
  <c r="I73" i="127"/>
  <c r="H73" i="127"/>
  <c r="G73" i="127"/>
  <c r="F73" i="127"/>
  <c r="E73" i="127"/>
  <c r="D73" i="127"/>
  <c r="C73" i="127"/>
  <c r="B73" i="127"/>
  <c r="BA72" i="127"/>
  <c r="AZ72" i="127"/>
  <c r="AW72" i="127"/>
  <c r="AV72" i="127"/>
  <c r="AU72" i="127"/>
  <c r="AT72" i="127"/>
  <c r="AS72" i="127"/>
  <c r="AR72" i="127"/>
  <c r="AQ72" i="127"/>
  <c r="AP72" i="127"/>
  <c r="AO72" i="127"/>
  <c r="AN72" i="127"/>
  <c r="AM72" i="127"/>
  <c r="AL72" i="127"/>
  <c r="AK72" i="127"/>
  <c r="AJ72" i="127"/>
  <c r="AI72" i="127"/>
  <c r="AH72" i="127"/>
  <c r="AG72" i="127"/>
  <c r="AF72" i="127"/>
  <c r="AE72" i="127"/>
  <c r="AD72" i="127"/>
  <c r="AC72" i="127"/>
  <c r="AB72" i="127"/>
  <c r="AA72" i="127"/>
  <c r="Z72" i="127"/>
  <c r="Y72" i="127"/>
  <c r="X72" i="127"/>
  <c r="W72" i="127"/>
  <c r="V72" i="127"/>
  <c r="U72" i="127"/>
  <c r="T72" i="127"/>
  <c r="S72" i="127"/>
  <c r="R72" i="127"/>
  <c r="Q72" i="127"/>
  <c r="P72" i="127"/>
  <c r="O72" i="127"/>
  <c r="N72" i="127"/>
  <c r="M72" i="127"/>
  <c r="L72" i="127"/>
  <c r="K72" i="127"/>
  <c r="J72" i="127"/>
  <c r="I72" i="127"/>
  <c r="H72" i="127"/>
  <c r="G72" i="127"/>
  <c r="F72" i="127"/>
  <c r="E72" i="127"/>
  <c r="D72" i="127"/>
  <c r="C72" i="127"/>
  <c r="B72" i="127"/>
  <c r="BA71" i="127"/>
  <c r="AZ71" i="127"/>
  <c r="AW71" i="127"/>
  <c r="AV71" i="127"/>
  <c r="AU71" i="127"/>
  <c r="AT71" i="127"/>
  <c r="AS71" i="127"/>
  <c r="AR71" i="127"/>
  <c r="AQ71" i="127"/>
  <c r="AP71" i="127"/>
  <c r="AO71" i="127"/>
  <c r="AN71" i="127"/>
  <c r="AM71" i="127"/>
  <c r="AL71" i="127"/>
  <c r="AK71" i="127"/>
  <c r="AJ71" i="127"/>
  <c r="AI71" i="127"/>
  <c r="AH71" i="127"/>
  <c r="AG71" i="127"/>
  <c r="AF71" i="127"/>
  <c r="AE71" i="127"/>
  <c r="AD71" i="127"/>
  <c r="AC71" i="127"/>
  <c r="AB71" i="127"/>
  <c r="AA71" i="127"/>
  <c r="Z71" i="127"/>
  <c r="Y71" i="127"/>
  <c r="X71" i="127"/>
  <c r="W71" i="127"/>
  <c r="V71" i="127"/>
  <c r="U71" i="127"/>
  <c r="T71" i="127"/>
  <c r="S71" i="127"/>
  <c r="R71" i="127"/>
  <c r="Q71" i="127"/>
  <c r="P71" i="127"/>
  <c r="O71" i="127"/>
  <c r="N71" i="127"/>
  <c r="M71" i="127"/>
  <c r="L71" i="127"/>
  <c r="K71" i="127"/>
  <c r="J71" i="127"/>
  <c r="I71" i="127"/>
  <c r="H71" i="127"/>
  <c r="G71" i="127"/>
  <c r="F71" i="127"/>
  <c r="E71" i="127"/>
  <c r="D71" i="127"/>
  <c r="C71" i="127"/>
  <c r="B71" i="127"/>
  <c r="BA70" i="127"/>
  <c r="AZ70" i="127"/>
  <c r="AW70" i="127"/>
  <c r="AV70" i="127"/>
  <c r="AU70" i="127"/>
  <c r="AT70" i="127"/>
  <c r="AS70" i="127"/>
  <c r="AR70" i="127"/>
  <c r="AQ70" i="127"/>
  <c r="AP70" i="127"/>
  <c r="AO70" i="127"/>
  <c r="AN70" i="127"/>
  <c r="AM70" i="127"/>
  <c r="AL70" i="127"/>
  <c r="AK70" i="127"/>
  <c r="AJ70" i="127"/>
  <c r="AI70" i="127"/>
  <c r="AH70" i="127"/>
  <c r="AG70" i="127"/>
  <c r="AF70" i="127"/>
  <c r="AE70" i="127"/>
  <c r="AD70" i="127"/>
  <c r="AC70" i="127"/>
  <c r="AB70" i="127"/>
  <c r="AA70" i="127"/>
  <c r="Z70" i="127"/>
  <c r="Y70" i="127"/>
  <c r="X70" i="127"/>
  <c r="W70" i="127"/>
  <c r="V70" i="127"/>
  <c r="U70" i="127"/>
  <c r="T70" i="127"/>
  <c r="S70" i="127"/>
  <c r="R70" i="127"/>
  <c r="Q70" i="127"/>
  <c r="P70" i="127"/>
  <c r="O70" i="127"/>
  <c r="N70" i="127"/>
  <c r="M70" i="127"/>
  <c r="L70" i="127"/>
  <c r="K70" i="127"/>
  <c r="J70" i="127"/>
  <c r="I70" i="127"/>
  <c r="H70" i="127"/>
  <c r="G70" i="127"/>
  <c r="F70" i="127"/>
  <c r="E70" i="127"/>
  <c r="D70" i="127"/>
  <c r="C70" i="127"/>
  <c r="B70" i="127"/>
  <c r="BA69" i="127"/>
  <c r="AZ69" i="127"/>
  <c r="AW69" i="127"/>
  <c r="AV69" i="127"/>
  <c r="AU69" i="127"/>
  <c r="AT69" i="127"/>
  <c r="AS69" i="127"/>
  <c r="AR69" i="127"/>
  <c r="AQ69" i="127"/>
  <c r="AP69" i="127"/>
  <c r="AO69" i="127"/>
  <c r="AN69" i="127"/>
  <c r="AM69" i="127"/>
  <c r="AL69" i="127"/>
  <c r="AK69" i="127"/>
  <c r="AJ69" i="127"/>
  <c r="AI69" i="127"/>
  <c r="AH69" i="127"/>
  <c r="AG69" i="127"/>
  <c r="AF69" i="127"/>
  <c r="AE69" i="127"/>
  <c r="AD69" i="127"/>
  <c r="AC69" i="127"/>
  <c r="AB69" i="127"/>
  <c r="AA69" i="127"/>
  <c r="Z69" i="127"/>
  <c r="Y69" i="127"/>
  <c r="X69" i="127"/>
  <c r="W69" i="127"/>
  <c r="V69" i="127"/>
  <c r="U69" i="127"/>
  <c r="T69" i="127"/>
  <c r="S69" i="127"/>
  <c r="R69" i="127"/>
  <c r="Q69" i="127"/>
  <c r="P69" i="127"/>
  <c r="O69" i="127"/>
  <c r="N69" i="127"/>
  <c r="M69" i="127"/>
  <c r="L69" i="127"/>
  <c r="K69" i="127"/>
  <c r="J69" i="127"/>
  <c r="I69" i="127"/>
  <c r="H69" i="127"/>
  <c r="G69" i="127"/>
  <c r="F69" i="127"/>
  <c r="E69" i="127"/>
  <c r="D69" i="127"/>
  <c r="C69" i="127"/>
  <c r="B69" i="127"/>
  <c r="BA68" i="127"/>
  <c r="AZ68" i="127"/>
  <c r="AW68" i="127"/>
  <c r="AV68" i="127"/>
  <c r="AU68" i="127"/>
  <c r="AU370" i="127" s="1"/>
  <c r="AT68" i="127"/>
  <c r="AS68" i="127"/>
  <c r="AR68" i="127"/>
  <c r="AQ68" i="127"/>
  <c r="AP68" i="127"/>
  <c r="AO68" i="127"/>
  <c r="AN68" i="127"/>
  <c r="AM68" i="127"/>
  <c r="AM370" i="127" s="1"/>
  <c r="AL68" i="127"/>
  <c r="AK68" i="127"/>
  <c r="AJ68" i="127"/>
  <c r="AI68" i="127"/>
  <c r="AH68" i="127"/>
  <c r="AG68" i="127"/>
  <c r="AF68" i="127"/>
  <c r="AE68" i="127"/>
  <c r="AE370" i="127" s="1"/>
  <c r="AD68" i="127"/>
  <c r="AC68" i="127"/>
  <c r="AB68" i="127"/>
  <c r="AA68" i="127"/>
  <c r="Z68" i="127"/>
  <c r="Y68" i="127"/>
  <c r="X68" i="127"/>
  <c r="W68" i="127"/>
  <c r="W370" i="127" s="1"/>
  <c r="V68" i="127"/>
  <c r="U68" i="127"/>
  <c r="T68" i="127"/>
  <c r="S68" i="127"/>
  <c r="R68" i="127"/>
  <c r="Q68" i="127"/>
  <c r="P68" i="127"/>
  <c r="O68" i="127"/>
  <c r="O370" i="127" s="1"/>
  <c r="N68" i="127"/>
  <c r="M68" i="127"/>
  <c r="L68" i="127"/>
  <c r="K68" i="127"/>
  <c r="J68" i="127"/>
  <c r="I68" i="127"/>
  <c r="H68" i="127"/>
  <c r="G68" i="127"/>
  <c r="G370" i="127" s="1"/>
  <c r="F68" i="127"/>
  <c r="E68" i="127"/>
  <c r="D68" i="127"/>
  <c r="C68" i="127"/>
  <c r="B68" i="127"/>
  <c r="BA67" i="127"/>
  <c r="AZ67" i="127"/>
  <c r="AW67" i="127"/>
  <c r="AV67" i="127"/>
  <c r="AU67" i="127"/>
  <c r="AT67" i="127"/>
  <c r="AS67" i="127"/>
  <c r="AR67" i="127"/>
  <c r="AQ67" i="127"/>
  <c r="AP67" i="127"/>
  <c r="AO67" i="127"/>
  <c r="AN67" i="127"/>
  <c r="AM67" i="127"/>
  <c r="AL67" i="127"/>
  <c r="AK67" i="127"/>
  <c r="AJ67" i="127"/>
  <c r="AI67" i="127"/>
  <c r="AH67" i="127"/>
  <c r="AG67" i="127"/>
  <c r="AF67" i="127"/>
  <c r="AE67" i="127"/>
  <c r="AD67" i="127"/>
  <c r="AC67" i="127"/>
  <c r="AB67" i="127"/>
  <c r="AA67" i="127"/>
  <c r="Z67" i="127"/>
  <c r="Y67" i="127"/>
  <c r="X67" i="127"/>
  <c r="W67" i="127"/>
  <c r="V67" i="127"/>
  <c r="U67" i="127"/>
  <c r="T67" i="127"/>
  <c r="S67" i="127"/>
  <c r="R67" i="127"/>
  <c r="Q67" i="127"/>
  <c r="P67" i="127"/>
  <c r="O67" i="127"/>
  <c r="N67" i="127"/>
  <c r="M67" i="127"/>
  <c r="L67" i="127"/>
  <c r="K67" i="127"/>
  <c r="J67" i="127"/>
  <c r="I67" i="127"/>
  <c r="H67" i="127"/>
  <c r="G67" i="127"/>
  <c r="F67" i="127"/>
  <c r="E67" i="127"/>
  <c r="D67" i="127"/>
  <c r="C67" i="127"/>
  <c r="B67" i="127"/>
  <c r="BA66" i="127"/>
  <c r="AZ66" i="127"/>
  <c r="AW66" i="127"/>
  <c r="AV66" i="127"/>
  <c r="AU66" i="127"/>
  <c r="AT66" i="127"/>
  <c r="AS66" i="127"/>
  <c r="AR66" i="127"/>
  <c r="AQ66" i="127"/>
  <c r="AP66" i="127"/>
  <c r="AO66" i="127"/>
  <c r="AN66" i="127"/>
  <c r="AM66" i="127"/>
  <c r="AL66" i="127"/>
  <c r="AK66" i="127"/>
  <c r="AJ66" i="127"/>
  <c r="AI66" i="127"/>
  <c r="AH66" i="127"/>
  <c r="AG66" i="127"/>
  <c r="AF66" i="127"/>
  <c r="AE66" i="127"/>
  <c r="AD66" i="127"/>
  <c r="AC66" i="127"/>
  <c r="AB66" i="127"/>
  <c r="AA66" i="127"/>
  <c r="Z66" i="127"/>
  <c r="Y66" i="127"/>
  <c r="X66" i="127"/>
  <c r="W66" i="127"/>
  <c r="V66" i="127"/>
  <c r="U66" i="127"/>
  <c r="T66" i="127"/>
  <c r="S66" i="127"/>
  <c r="R66" i="127"/>
  <c r="Q66" i="127"/>
  <c r="P66" i="127"/>
  <c r="O66" i="127"/>
  <c r="N66" i="127"/>
  <c r="M66" i="127"/>
  <c r="L66" i="127"/>
  <c r="K66" i="127"/>
  <c r="J66" i="127"/>
  <c r="I66" i="127"/>
  <c r="H66" i="127"/>
  <c r="G66" i="127"/>
  <c r="F66" i="127"/>
  <c r="E66" i="127"/>
  <c r="D66" i="127"/>
  <c r="C66" i="127"/>
  <c r="B66" i="127"/>
  <c r="BA65" i="127"/>
  <c r="AZ65" i="127"/>
  <c r="AW65" i="127"/>
  <c r="AV65" i="127"/>
  <c r="AU65" i="127"/>
  <c r="AT65" i="127"/>
  <c r="AS65" i="127"/>
  <c r="AR65" i="127"/>
  <c r="AQ65" i="127"/>
  <c r="AP65" i="127"/>
  <c r="AO65" i="127"/>
  <c r="AN65" i="127"/>
  <c r="AM65" i="127"/>
  <c r="AL65" i="127"/>
  <c r="AK65" i="127"/>
  <c r="AJ65" i="127"/>
  <c r="AI65" i="127"/>
  <c r="AH65" i="127"/>
  <c r="AG65" i="127"/>
  <c r="AF65" i="127"/>
  <c r="AE65" i="127"/>
  <c r="AD65" i="127"/>
  <c r="AC65" i="127"/>
  <c r="AB65" i="127"/>
  <c r="AA65" i="127"/>
  <c r="Z65" i="127"/>
  <c r="Y65" i="127"/>
  <c r="X65" i="127"/>
  <c r="W65" i="127"/>
  <c r="V65" i="127"/>
  <c r="U65" i="127"/>
  <c r="T65" i="127"/>
  <c r="S65" i="127"/>
  <c r="R65" i="127"/>
  <c r="Q65" i="127"/>
  <c r="P65" i="127"/>
  <c r="O65" i="127"/>
  <c r="N65" i="127"/>
  <c r="M65" i="127"/>
  <c r="L65" i="127"/>
  <c r="K65" i="127"/>
  <c r="J65" i="127"/>
  <c r="I65" i="127"/>
  <c r="H65" i="127"/>
  <c r="G65" i="127"/>
  <c r="F65" i="127"/>
  <c r="E65" i="127"/>
  <c r="D65" i="127"/>
  <c r="C65" i="127"/>
  <c r="B65" i="127"/>
  <c r="BA64" i="127"/>
  <c r="AZ64" i="127"/>
  <c r="AW64" i="127"/>
  <c r="AV64" i="127"/>
  <c r="AU64" i="127"/>
  <c r="AT64" i="127"/>
  <c r="AS64" i="127"/>
  <c r="AR64" i="127"/>
  <c r="AQ64" i="127"/>
  <c r="AP64" i="127"/>
  <c r="AO64" i="127"/>
  <c r="AN64" i="127"/>
  <c r="AM64" i="127"/>
  <c r="AL64" i="127"/>
  <c r="AK64" i="127"/>
  <c r="AJ64" i="127"/>
  <c r="AI64" i="127"/>
  <c r="AH64" i="127"/>
  <c r="AG64" i="127"/>
  <c r="AF64" i="127"/>
  <c r="AE64" i="127"/>
  <c r="AD64" i="127"/>
  <c r="AC64" i="127"/>
  <c r="AB64" i="127"/>
  <c r="AA64" i="127"/>
  <c r="Z64" i="127"/>
  <c r="Y64" i="127"/>
  <c r="X64" i="127"/>
  <c r="W64" i="127"/>
  <c r="V64" i="127"/>
  <c r="U64" i="127"/>
  <c r="T64" i="127"/>
  <c r="S64" i="127"/>
  <c r="R64" i="127"/>
  <c r="Q64" i="127"/>
  <c r="P64" i="127"/>
  <c r="O64" i="127"/>
  <c r="N64" i="127"/>
  <c r="M64" i="127"/>
  <c r="L64" i="127"/>
  <c r="K64" i="127"/>
  <c r="J64" i="127"/>
  <c r="I64" i="127"/>
  <c r="H64" i="127"/>
  <c r="G64" i="127"/>
  <c r="F64" i="127"/>
  <c r="E64" i="127"/>
  <c r="D64" i="127"/>
  <c r="C64" i="127"/>
  <c r="B64" i="127"/>
  <c r="BA63" i="127"/>
  <c r="AZ63" i="127"/>
  <c r="AW63" i="127"/>
  <c r="AV63" i="127"/>
  <c r="AU63" i="127"/>
  <c r="AT63" i="127"/>
  <c r="AS63" i="127"/>
  <c r="AR63" i="127"/>
  <c r="AQ63" i="127"/>
  <c r="AP63" i="127"/>
  <c r="AO63" i="127"/>
  <c r="AN63" i="127"/>
  <c r="AM63" i="127"/>
  <c r="AL63" i="127"/>
  <c r="AK63" i="127"/>
  <c r="AJ63" i="127"/>
  <c r="AI63" i="127"/>
  <c r="AH63" i="127"/>
  <c r="AG63" i="127"/>
  <c r="AF63" i="127"/>
  <c r="AE63" i="127"/>
  <c r="AD63" i="127"/>
  <c r="AC63" i="127"/>
  <c r="AB63" i="127"/>
  <c r="AA63" i="127"/>
  <c r="Z63" i="127"/>
  <c r="Y63" i="127"/>
  <c r="X63" i="127"/>
  <c r="W63" i="127"/>
  <c r="V63" i="127"/>
  <c r="U63" i="127"/>
  <c r="T63" i="127"/>
  <c r="S63" i="127"/>
  <c r="R63" i="127"/>
  <c r="Q63" i="127"/>
  <c r="P63" i="127"/>
  <c r="O63" i="127"/>
  <c r="N63" i="127"/>
  <c r="M63" i="127"/>
  <c r="L63" i="127"/>
  <c r="K63" i="127"/>
  <c r="J63" i="127"/>
  <c r="I63" i="127"/>
  <c r="H63" i="127"/>
  <c r="G63" i="127"/>
  <c r="F63" i="127"/>
  <c r="E63" i="127"/>
  <c r="D63" i="127"/>
  <c r="C63" i="127"/>
  <c r="B63" i="127"/>
  <c r="A63" i="127"/>
  <c r="A64" i="127" s="1"/>
  <c r="A65" i="127" s="1"/>
  <c r="A66" i="127" s="1"/>
  <c r="A67" i="127" s="1"/>
  <c r="A68" i="127" s="1"/>
  <c r="A69" i="127" s="1"/>
  <c r="A70" i="127" s="1"/>
  <c r="A71" i="127" s="1"/>
  <c r="A72" i="127" s="1"/>
  <c r="A73" i="127" s="1"/>
  <c r="A74" i="127" s="1"/>
  <c r="A75" i="127" s="1"/>
  <c r="A76" i="127" s="1"/>
  <c r="A77" i="127" s="1"/>
  <c r="A78" i="127" s="1"/>
  <c r="A79" i="127" s="1"/>
  <c r="A80" i="127" s="1"/>
  <c r="A81" i="127" s="1"/>
  <c r="A82" i="127" s="1"/>
  <c r="A83" i="127" s="1"/>
  <c r="A84" i="127" s="1"/>
  <c r="A85" i="127" s="1"/>
  <c r="A86" i="127" s="1"/>
  <c r="A87" i="127" s="1"/>
  <c r="A88" i="127" s="1"/>
  <c r="A89" i="127" s="1"/>
  <c r="A90" i="127" s="1"/>
  <c r="A91" i="127" s="1"/>
  <c r="A92" i="127" s="1"/>
  <c r="A93" i="127" s="1"/>
  <c r="A94" i="127" s="1"/>
  <c r="A95" i="127" s="1"/>
  <c r="A96" i="127" s="1"/>
  <c r="A97" i="127" s="1"/>
  <c r="A98" i="127" s="1"/>
  <c r="A99" i="127" s="1"/>
  <c r="A100" i="127" s="1"/>
  <c r="A101" i="127" s="1"/>
  <c r="A102" i="127" s="1"/>
  <c r="A103" i="127" s="1"/>
  <c r="A104" i="127" s="1"/>
  <c r="A105" i="127" s="1"/>
  <c r="A106" i="127" s="1"/>
  <c r="A107" i="127" s="1"/>
  <c r="A108" i="127" s="1"/>
  <c r="A109" i="127" s="1"/>
  <c r="A110" i="127" s="1"/>
  <c r="A111" i="127" s="1"/>
  <c r="A112" i="127" s="1"/>
  <c r="A113" i="127" s="1"/>
  <c r="A114" i="127" s="1"/>
  <c r="A115" i="127" s="1"/>
  <c r="A116" i="127" s="1"/>
  <c r="A117" i="127" s="1"/>
  <c r="A118" i="127" s="1"/>
  <c r="A119" i="127" s="1"/>
  <c r="A120" i="127" s="1"/>
  <c r="A121" i="127" s="1"/>
  <c r="A122" i="127" s="1"/>
  <c r="A123" i="127" s="1"/>
  <c r="A124" i="127" s="1"/>
  <c r="A125" i="127" s="1"/>
  <c r="A126" i="127" s="1"/>
  <c r="A127" i="127" s="1"/>
  <c r="A128" i="127" s="1"/>
  <c r="A129" i="127" s="1"/>
  <c r="A130" i="127" s="1"/>
  <c r="A131" i="127" s="1"/>
  <c r="A132" i="127" s="1"/>
  <c r="A133" i="127" s="1"/>
  <c r="A134" i="127" s="1"/>
  <c r="A135" i="127" s="1"/>
  <c r="A136" i="127" s="1"/>
  <c r="A137" i="127" s="1"/>
  <c r="A138" i="127" s="1"/>
  <c r="A139" i="127" s="1"/>
  <c r="A140" i="127" s="1"/>
  <c r="A141" i="127" s="1"/>
  <c r="A142" i="127" s="1"/>
  <c r="A143" i="127" s="1"/>
  <c r="A144" i="127" s="1"/>
  <c r="A145" i="127" s="1"/>
  <c r="A146" i="127" s="1"/>
  <c r="A147" i="127" s="1"/>
  <c r="A148" i="127" s="1"/>
  <c r="A149" i="127" s="1"/>
  <c r="A150" i="127" s="1"/>
  <c r="A151" i="127" s="1"/>
  <c r="A152" i="127" s="1"/>
  <c r="A153" i="127" s="1"/>
  <c r="A154" i="127" s="1"/>
  <c r="A155" i="127" s="1"/>
  <c r="A156" i="127" s="1"/>
  <c r="A157" i="127" s="1"/>
  <c r="A158" i="127" s="1"/>
  <c r="A159" i="127" s="1"/>
  <c r="A160" i="127" s="1"/>
  <c r="A161" i="127" s="1"/>
  <c r="A162" i="127" s="1"/>
  <c r="A163" i="127" s="1"/>
  <c r="A164" i="127" s="1"/>
  <c r="A165" i="127" s="1"/>
  <c r="A166" i="127" s="1"/>
  <c r="A167" i="127" s="1"/>
  <c r="A168" i="127" s="1"/>
  <c r="A169" i="127" s="1"/>
  <c r="A170" i="127" s="1"/>
  <c r="A171" i="127" s="1"/>
  <c r="A172" i="127" s="1"/>
  <c r="A173" i="127" s="1"/>
  <c r="A174" i="127" s="1"/>
  <c r="A175" i="127" s="1"/>
  <c r="A176" i="127" s="1"/>
  <c r="A177" i="127" s="1"/>
  <c r="A178" i="127" s="1"/>
  <c r="A179" i="127" s="1"/>
  <c r="A180" i="127" s="1"/>
  <c r="A181" i="127" s="1"/>
  <c r="A182" i="127" s="1"/>
  <c r="A183" i="127" s="1"/>
  <c r="A184" i="127" s="1"/>
  <c r="A185" i="127" s="1"/>
  <c r="A186" i="127" s="1"/>
  <c r="A187" i="127" s="1"/>
  <c r="A188" i="127" s="1"/>
  <c r="A189" i="127" s="1"/>
  <c r="A190" i="127" s="1"/>
  <c r="A191" i="127" s="1"/>
  <c r="A192" i="127" s="1"/>
  <c r="A193" i="127" s="1"/>
  <c r="A194" i="127" s="1"/>
  <c r="A195" i="127" s="1"/>
  <c r="A196" i="127" s="1"/>
  <c r="A197" i="127" s="1"/>
  <c r="A198" i="127" s="1"/>
  <c r="A199" i="127" s="1"/>
  <c r="A200" i="127" s="1"/>
  <c r="A201" i="127" s="1"/>
  <c r="A202" i="127" s="1"/>
  <c r="A203" i="127" s="1"/>
  <c r="A204" i="127" s="1"/>
  <c r="A205" i="127" s="1"/>
  <c r="A206" i="127" s="1"/>
  <c r="A207" i="127" s="1"/>
  <c r="A208" i="127" s="1"/>
  <c r="A209" i="127" s="1"/>
  <c r="A210" i="127" s="1"/>
  <c r="A211" i="127" s="1"/>
  <c r="A212" i="127" s="1"/>
  <c r="A213" i="127" s="1"/>
  <c r="A214" i="127" s="1"/>
  <c r="A215" i="127" s="1"/>
  <c r="A216" i="127" s="1"/>
  <c r="A217" i="127" s="1"/>
  <c r="A218" i="127" s="1"/>
  <c r="A219" i="127" s="1"/>
  <c r="A220" i="127" s="1"/>
  <c r="A221" i="127" s="1"/>
  <c r="A222" i="127" s="1"/>
  <c r="A223" i="127" s="1"/>
  <c r="A224" i="127" s="1"/>
  <c r="A225" i="127" s="1"/>
  <c r="A226" i="127" s="1"/>
  <c r="A227" i="127" s="1"/>
  <c r="A228" i="127" s="1"/>
  <c r="A229" i="127" s="1"/>
  <c r="A230" i="127" s="1"/>
  <c r="A231" i="127" s="1"/>
  <c r="A232" i="127" s="1"/>
  <c r="A233" i="127" s="1"/>
  <c r="A234" i="127" s="1"/>
  <c r="A235" i="127" s="1"/>
  <c r="A236" i="127" s="1"/>
  <c r="A237" i="127" s="1"/>
  <c r="A238" i="127" s="1"/>
  <c r="A239" i="127" s="1"/>
  <c r="A240" i="127" s="1"/>
  <c r="A241" i="127" s="1"/>
  <c r="A242" i="127" s="1"/>
  <c r="A243" i="127" s="1"/>
  <c r="A244" i="127" s="1"/>
  <c r="A245" i="127" s="1"/>
  <c r="A246" i="127" s="1"/>
  <c r="A247" i="127" s="1"/>
  <c r="A248" i="127" s="1"/>
  <c r="A249" i="127" s="1"/>
  <c r="A250" i="127" s="1"/>
  <c r="A251" i="127" s="1"/>
  <c r="A252" i="127" s="1"/>
  <c r="A253" i="127" s="1"/>
  <c r="A254" i="127" s="1"/>
  <c r="A255" i="127" s="1"/>
  <c r="A256" i="127" s="1"/>
  <c r="A257" i="127" s="1"/>
  <c r="A258" i="127" s="1"/>
  <c r="A259" i="127" s="1"/>
  <c r="A260" i="127" s="1"/>
  <c r="A261" i="127" s="1"/>
  <c r="A262" i="127" s="1"/>
  <c r="A263" i="127" s="1"/>
  <c r="A264" i="127" s="1"/>
  <c r="A265" i="127" s="1"/>
  <c r="A266" i="127" s="1"/>
  <c r="A267" i="127" s="1"/>
  <c r="A268" i="127" s="1"/>
  <c r="A269" i="127" s="1"/>
  <c r="A270" i="127" s="1"/>
  <c r="A271" i="127" s="1"/>
  <c r="A272" i="127" s="1"/>
  <c r="A273" i="127" s="1"/>
  <c r="A274" i="127" s="1"/>
  <c r="A275" i="127" s="1"/>
  <c r="A276" i="127" s="1"/>
  <c r="A277" i="127" s="1"/>
  <c r="A278" i="127" s="1"/>
  <c r="A279" i="127" s="1"/>
  <c r="A280" i="127" s="1"/>
  <c r="A281" i="127" s="1"/>
  <c r="A282" i="127" s="1"/>
  <c r="A283" i="127" s="1"/>
  <c r="A284" i="127" s="1"/>
  <c r="A285" i="127" s="1"/>
  <c r="A286" i="127" s="1"/>
  <c r="A287" i="127" s="1"/>
  <c r="A288" i="127" s="1"/>
  <c r="A289" i="127" s="1"/>
  <c r="A290" i="127" s="1"/>
  <c r="A291" i="127" s="1"/>
  <c r="A292" i="127" s="1"/>
  <c r="A293" i="127" s="1"/>
  <c r="A294" i="127" s="1"/>
  <c r="A295" i="127" s="1"/>
  <c r="A296" i="127" s="1"/>
  <c r="A297" i="127" s="1"/>
  <c r="A298" i="127" s="1"/>
  <c r="A299" i="127" s="1"/>
  <c r="A300" i="127" s="1"/>
  <c r="A301" i="127" s="1"/>
  <c r="A302" i="127" s="1"/>
  <c r="A303" i="127" s="1"/>
  <c r="A304" i="127" s="1"/>
  <c r="A305" i="127" s="1"/>
  <c r="A306" i="127" s="1"/>
  <c r="A307" i="127" s="1"/>
  <c r="A308" i="127" s="1"/>
  <c r="A309" i="127" s="1"/>
  <c r="A310" i="127" s="1"/>
  <c r="A311" i="127" s="1"/>
  <c r="A312" i="127" s="1"/>
  <c r="A313" i="127" s="1"/>
  <c r="A314" i="127" s="1"/>
  <c r="A315" i="127" s="1"/>
  <c r="A316" i="127" s="1"/>
  <c r="A317" i="127" s="1"/>
  <c r="A318" i="127" s="1"/>
  <c r="A319" i="127" s="1"/>
  <c r="A320" i="127" s="1"/>
  <c r="A321" i="127" s="1"/>
  <c r="A322" i="127" s="1"/>
  <c r="A323" i="127" s="1"/>
  <c r="A324" i="127" s="1"/>
  <c r="A325" i="127" s="1"/>
  <c r="A326" i="127" s="1"/>
  <c r="A327" i="127" s="1"/>
  <c r="A328" i="127" s="1"/>
  <c r="A329" i="127" s="1"/>
  <c r="A330" i="127" s="1"/>
  <c r="A331" i="127" s="1"/>
  <c r="A332" i="127" s="1"/>
  <c r="A333" i="127" s="1"/>
  <c r="A334" i="127" s="1"/>
  <c r="A335" i="127" s="1"/>
  <c r="A336" i="127" s="1"/>
  <c r="A337" i="127" s="1"/>
  <c r="A338" i="127" s="1"/>
  <c r="A339" i="127" s="1"/>
  <c r="A340" i="127" s="1"/>
  <c r="A341" i="127" s="1"/>
  <c r="A342" i="127" s="1"/>
  <c r="A343" i="127" s="1"/>
  <c r="A344" i="127" s="1"/>
  <c r="A345" i="127" s="1"/>
  <c r="A346" i="127" s="1"/>
  <c r="A347" i="127" s="1"/>
  <c r="A348" i="127" s="1"/>
  <c r="A349" i="127" s="1"/>
  <c r="A350" i="127" s="1"/>
  <c r="A351" i="127" s="1"/>
  <c r="A352" i="127" s="1"/>
  <c r="A353" i="127" s="1"/>
  <c r="A354" i="127" s="1"/>
  <c r="A355" i="127" s="1"/>
  <c r="A356" i="127" s="1"/>
  <c r="A357" i="127" s="1"/>
  <c r="A358" i="127" s="1"/>
  <c r="A359" i="127" s="1"/>
  <c r="A360" i="127" s="1"/>
  <c r="A361" i="127" s="1"/>
  <c r="A362" i="127" s="1"/>
  <c r="A363" i="127" s="1"/>
  <c r="A364" i="127" s="1"/>
  <c r="A365" i="127" s="1"/>
  <c r="A366" i="127" s="1"/>
  <c r="A367" i="127" s="1"/>
  <c r="A368" i="127" s="1"/>
  <c r="AT62" i="127"/>
  <c r="AP62" i="127"/>
  <c r="AL62" i="127"/>
  <c r="AH62" i="127"/>
  <c r="AD62" i="127"/>
  <c r="Z62" i="127"/>
  <c r="V62" i="127"/>
  <c r="R62" i="127"/>
  <c r="N62" i="127"/>
  <c r="J62" i="127"/>
  <c r="F62" i="127"/>
  <c r="B62" i="127"/>
  <c r="BA61" i="127"/>
  <c r="AZ61" i="127"/>
  <c r="AW61" i="127"/>
  <c r="AV61" i="127"/>
  <c r="AU61" i="127"/>
  <c r="AT61" i="127"/>
  <c r="AS61" i="127"/>
  <c r="AR61" i="127"/>
  <c r="AQ61" i="127"/>
  <c r="AP61" i="127"/>
  <c r="AO61" i="127"/>
  <c r="AN61" i="127"/>
  <c r="AM61" i="127"/>
  <c r="AL61" i="127"/>
  <c r="AK61" i="127"/>
  <c r="AJ61" i="127"/>
  <c r="AI61" i="127"/>
  <c r="AH61" i="127"/>
  <c r="AG61" i="127"/>
  <c r="AF61" i="127"/>
  <c r="AE61" i="127"/>
  <c r="AD61" i="127"/>
  <c r="AC61" i="127"/>
  <c r="AB61" i="127"/>
  <c r="AA61" i="127"/>
  <c r="Z61" i="127"/>
  <c r="Y61" i="127"/>
  <c r="X61" i="127"/>
  <c r="W61" i="127"/>
  <c r="V61" i="127"/>
  <c r="U61" i="127"/>
  <c r="T61" i="127"/>
  <c r="S61" i="127"/>
  <c r="R61" i="127"/>
  <c r="Q61" i="127"/>
  <c r="P61" i="127"/>
  <c r="O61" i="127"/>
  <c r="N61" i="127"/>
  <c r="M61" i="127"/>
  <c r="L61" i="127"/>
  <c r="K61" i="127"/>
  <c r="J61" i="127"/>
  <c r="I61" i="127"/>
  <c r="H61" i="127"/>
  <c r="G61" i="127"/>
  <c r="F61" i="127"/>
  <c r="E61" i="127"/>
  <c r="D61" i="127"/>
  <c r="C61" i="127"/>
  <c r="B61" i="127"/>
  <c r="BA60" i="127"/>
  <c r="AZ60" i="127"/>
  <c r="AW60" i="127"/>
  <c r="AV60" i="127"/>
  <c r="AU60" i="127"/>
  <c r="AT60" i="127"/>
  <c r="AS60" i="127"/>
  <c r="AR60" i="127"/>
  <c r="AQ60" i="127"/>
  <c r="AP60" i="127"/>
  <c r="AO60" i="127"/>
  <c r="AN60" i="127"/>
  <c r="AM60" i="127"/>
  <c r="AL60" i="127"/>
  <c r="AK60" i="127"/>
  <c r="AJ60" i="127"/>
  <c r="AI60" i="127"/>
  <c r="AH60" i="127"/>
  <c r="AG60" i="127"/>
  <c r="AF60" i="127"/>
  <c r="AE60" i="127"/>
  <c r="AD60" i="127"/>
  <c r="AC60" i="127"/>
  <c r="AB60" i="127"/>
  <c r="AA60" i="127"/>
  <c r="Z60" i="127"/>
  <c r="Y60" i="127"/>
  <c r="X60" i="127"/>
  <c r="W60" i="127"/>
  <c r="V60" i="127"/>
  <c r="U60" i="127"/>
  <c r="T60" i="127"/>
  <c r="S60" i="127"/>
  <c r="R60" i="127"/>
  <c r="Q60" i="127"/>
  <c r="P60" i="127"/>
  <c r="O60" i="127"/>
  <c r="N60" i="127"/>
  <c r="M60" i="127"/>
  <c r="L60" i="127"/>
  <c r="K60" i="127"/>
  <c r="J60" i="127"/>
  <c r="I60" i="127"/>
  <c r="H60" i="127"/>
  <c r="G60" i="127"/>
  <c r="F60" i="127"/>
  <c r="E60" i="127"/>
  <c r="D60" i="127"/>
  <c r="C60" i="127"/>
  <c r="B60" i="127"/>
  <c r="BA59" i="127"/>
  <c r="AZ59" i="127"/>
  <c r="AW59" i="127"/>
  <c r="AV59" i="127"/>
  <c r="AU59" i="127"/>
  <c r="AT59" i="127"/>
  <c r="AS59" i="127"/>
  <c r="AR59" i="127"/>
  <c r="AQ59" i="127"/>
  <c r="AP59" i="127"/>
  <c r="AO59" i="127"/>
  <c r="AN59" i="127"/>
  <c r="AM59" i="127"/>
  <c r="AL59" i="127"/>
  <c r="AK59" i="127"/>
  <c r="AJ59" i="127"/>
  <c r="AI59" i="127"/>
  <c r="AH59" i="127"/>
  <c r="AG59" i="127"/>
  <c r="AF59" i="127"/>
  <c r="AE59" i="127"/>
  <c r="AD59" i="127"/>
  <c r="AC59" i="127"/>
  <c r="AB59" i="127"/>
  <c r="AA59" i="127"/>
  <c r="Z59" i="127"/>
  <c r="Y59" i="127"/>
  <c r="X59" i="127"/>
  <c r="W59" i="127"/>
  <c r="V59" i="127"/>
  <c r="U59" i="127"/>
  <c r="T59" i="127"/>
  <c r="S59" i="127"/>
  <c r="R59" i="127"/>
  <c r="Q59" i="127"/>
  <c r="P59" i="127"/>
  <c r="O59" i="127"/>
  <c r="N59" i="127"/>
  <c r="M59" i="127"/>
  <c r="L59" i="127"/>
  <c r="K59" i="127"/>
  <c r="J59" i="127"/>
  <c r="I59" i="127"/>
  <c r="H59" i="127"/>
  <c r="G59" i="127"/>
  <c r="F59" i="127"/>
  <c r="E59" i="127"/>
  <c r="D59" i="127"/>
  <c r="C59" i="127"/>
  <c r="B59" i="127"/>
  <c r="BA58" i="127"/>
  <c r="AZ58" i="127"/>
  <c r="AW58" i="127"/>
  <c r="AV58" i="127"/>
  <c r="AU58" i="127"/>
  <c r="AT58" i="127"/>
  <c r="AS58" i="127"/>
  <c r="AR58" i="127"/>
  <c r="AQ58" i="127"/>
  <c r="AP58" i="127"/>
  <c r="AO58" i="127"/>
  <c r="AN58" i="127"/>
  <c r="AM58" i="127"/>
  <c r="AL58" i="127"/>
  <c r="AK58" i="127"/>
  <c r="AJ58" i="127"/>
  <c r="AI58" i="127"/>
  <c r="AH58" i="127"/>
  <c r="AG58" i="127"/>
  <c r="AF58" i="127"/>
  <c r="AE58" i="127"/>
  <c r="AD58" i="127"/>
  <c r="AC58" i="127"/>
  <c r="AB58" i="127"/>
  <c r="AA58" i="127"/>
  <c r="Z58" i="127"/>
  <c r="Y58" i="127"/>
  <c r="X58" i="127"/>
  <c r="W58" i="127"/>
  <c r="V58" i="127"/>
  <c r="U58" i="127"/>
  <c r="T58" i="127"/>
  <c r="S58" i="127"/>
  <c r="R58" i="127"/>
  <c r="Q58" i="127"/>
  <c r="P58" i="127"/>
  <c r="O58" i="127"/>
  <c r="N58" i="127"/>
  <c r="M58" i="127"/>
  <c r="L58" i="127"/>
  <c r="K58" i="127"/>
  <c r="J58" i="127"/>
  <c r="I58" i="127"/>
  <c r="H58" i="127"/>
  <c r="G58" i="127"/>
  <c r="F58" i="127"/>
  <c r="E58" i="127"/>
  <c r="D58" i="127"/>
  <c r="C58" i="127"/>
  <c r="B58" i="127"/>
  <c r="BA57" i="127"/>
  <c r="AZ57" i="127"/>
  <c r="AW57" i="127"/>
  <c r="AV57" i="127"/>
  <c r="AU57" i="127"/>
  <c r="AT57" i="127"/>
  <c r="AS57" i="127"/>
  <c r="AR57" i="127"/>
  <c r="AQ57" i="127"/>
  <c r="AP57" i="127"/>
  <c r="AO57" i="127"/>
  <c r="AN57" i="127"/>
  <c r="AM57" i="127"/>
  <c r="AL57" i="127"/>
  <c r="AK57" i="127"/>
  <c r="AJ57" i="127"/>
  <c r="AI57" i="127"/>
  <c r="AH57" i="127"/>
  <c r="AG57" i="127"/>
  <c r="AF57" i="127"/>
  <c r="AE57" i="127"/>
  <c r="AD57" i="127"/>
  <c r="AC57" i="127"/>
  <c r="AB57" i="127"/>
  <c r="AA57" i="127"/>
  <c r="Z57" i="127"/>
  <c r="Y57" i="127"/>
  <c r="X57" i="127"/>
  <c r="W57" i="127"/>
  <c r="V57" i="127"/>
  <c r="U57" i="127"/>
  <c r="T57" i="127"/>
  <c r="S57" i="127"/>
  <c r="R57" i="127"/>
  <c r="Q57" i="127"/>
  <c r="P57" i="127"/>
  <c r="O57" i="127"/>
  <c r="N57" i="127"/>
  <c r="M57" i="127"/>
  <c r="L57" i="127"/>
  <c r="K57" i="127"/>
  <c r="J57" i="127"/>
  <c r="I57" i="127"/>
  <c r="H57" i="127"/>
  <c r="G57" i="127"/>
  <c r="F57" i="127"/>
  <c r="E57" i="127"/>
  <c r="D57" i="127"/>
  <c r="C57" i="127"/>
  <c r="B57" i="127"/>
  <c r="BA56" i="127"/>
  <c r="AZ56" i="127"/>
  <c r="AW56" i="127"/>
  <c r="AV56" i="127"/>
  <c r="AU56" i="127"/>
  <c r="AT56" i="127"/>
  <c r="AS56" i="127"/>
  <c r="AR56" i="127"/>
  <c r="AQ56" i="127"/>
  <c r="AP56" i="127"/>
  <c r="AO56" i="127"/>
  <c r="AN56" i="127"/>
  <c r="AM56" i="127"/>
  <c r="AL56" i="127"/>
  <c r="AK56" i="127"/>
  <c r="AJ56" i="127"/>
  <c r="AI56" i="127"/>
  <c r="AH56" i="127"/>
  <c r="AG56" i="127"/>
  <c r="AF56" i="127"/>
  <c r="AE56" i="127"/>
  <c r="AD56" i="127"/>
  <c r="AC56" i="127"/>
  <c r="AB56" i="127"/>
  <c r="AA56" i="127"/>
  <c r="Z56" i="127"/>
  <c r="Y56" i="127"/>
  <c r="X56" i="127"/>
  <c r="W56" i="127"/>
  <c r="V56" i="127"/>
  <c r="U56" i="127"/>
  <c r="T56" i="127"/>
  <c r="S56" i="127"/>
  <c r="R56" i="127"/>
  <c r="Q56" i="127"/>
  <c r="P56" i="127"/>
  <c r="O56" i="127"/>
  <c r="N56" i="127"/>
  <c r="M56" i="127"/>
  <c r="L56" i="127"/>
  <c r="K56" i="127"/>
  <c r="J56" i="127"/>
  <c r="I56" i="127"/>
  <c r="H56" i="127"/>
  <c r="G56" i="127"/>
  <c r="F56" i="127"/>
  <c r="E56" i="127"/>
  <c r="D56" i="127"/>
  <c r="C56" i="127"/>
  <c r="B56" i="127"/>
  <c r="BA55" i="127"/>
  <c r="AZ55" i="127"/>
  <c r="AW55" i="127"/>
  <c r="AV55" i="127"/>
  <c r="AU55" i="127"/>
  <c r="AT55" i="127"/>
  <c r="AS55" i="127"/>
  <c r="AR55" i="127"/>
  <c r="AQ55" i="127"/>
  <c r="AP55" i="127"/>
  <c r="AO55" i="127"/>
  <c r="AN55" i="127"/>
  <c r="AM55" i="127"/>
  <c r="AL55" i="127"/>
  <c r="AK55" i="127"/>
  <c r="AJ55" i="127"/>
  <c r="AI55" i="127"/>
  <c r="AH55" i="127"/>
  <c r="AG55" i="127"/>
  <c r="AF55" i="127"/>
  <c r="AE55" i="127"/>
  <c r="AD55" i="127"/>
  <c r="AC55" i="127"/>
  <c r="AB55" i="127"/>
  <c r="AA55" i="127"/>
  <c r="Z55" i="127"/>
  <c r="Y55" i="127"/>
  <c r="X55" i="127"/>
  <c r="W55" i="127"/>
  <c r="V55" i="127"/>
  <c r="U55" i="127"/>
  <c r="T55" i="127"/>
  <c r="S55" i="127"/>
  <c r="R55" i="127"/>
  <c r="Q55" i="127"/>
  <c r="P55" i="127"/>
  <c r="O55" i="127"/>
  <c r="N55" i="127"/>
  <c r="M55" i="127"/>
  <c r="L55" i="127"/>
  <c r="K55" i="127"/>
  <c r="J55" i="127"/>
  <c r="I55" i="127"/>
  <c r="H55" i="127"/>
  <c r="G55" i="127"/>
  <c r="F55" i="127"/>
  <c r="E55" i="127"/>
  <c r="D55" i="127"/>
  <c r="C55" i="127"/>
  <c r="B55" i="127"/>
  <c r="BA54" i="127"/>
  <c r="AZ54" i="127"/>
  <c r="AW54" i="127"/>
  <c r="AV54" i="127"/>
  <c r="AU54" i="127"/>
  <c r="AT54" i="127"/>
  <c r="AS54" i="127"/>
  <c r="AR54" i="127"/>
  <c r="AQ54" i="127"/>
  <c r="AP54" i="127"/>
  <c r="AO54" i="127"/>
  <c r="AN54" i="127"/>
  <c r="AM54" i="127"/>
  <c r="AL54" i="127"/>
  <c r="AK54" i="127"/>
  <c r="AJ54" i="127"/>
  <c r="AI54" i="127"/>
  <c r="AH54" i="127"/>
  <c r="AG54" i="127"/>
  <c r="AF54" i="127"/>
  <c r="AE54" i="127"/>
  <c r="AD54" i="127"/>
  <c r="AC54" i="127"/>
  <c r="AB54" i="127"/>
  <c r="AA54" i="127"/>
  <c r="Z54" i="127"/>
  <c r="Y54" i="127"/>
  <c r="X54" i="127"/>
  <c r="W54" i="127"/>
  <c r="V54" i="127"/>
  <c r="U54" i="127"/>
  <c r="T54" i="127"/>
  <c r="S54" i="127"/>
  <c r="R54" i="127"/>
  <c r="Q54" i="127"/>
  <c r="P54" i="127"/>
  <c r="O54" i="127"/>
  <c r="N54" i="127"/>
  <c r="M54" i="127"/>
  <c r="L54" i="127"/>
  <c r="K54" i="127"/>
  <c r="J54" i="127"/>
  <c r="I54" i="127"/>
  <c r="H54" i="127"/>
  <c r="G54" i="127"/>
  <c r="F54" i="127"/>
  <c r="E54" i="127"/>
  <c r="D54" i="127"/>
  <c r="C54" i="127"/>
  <c r="B54" i="127"/>
  <c r="BA53" i="127"/>
  <c r="AZ53" i="127"/>
  <c r="AW53" i="127"/>
  <c r="AV53" i="127"/>
  <c r="AU53" i="127"/>
  <c r="AT53" i="127"/>
  <c r="AS53" i="127"/>
  <c r="AR53" i="127"/>
  <c r="AQ53" i="127"/>
  <c r="AP53" i="127"/>
  <c r="AO53" i="127"/>
  <c r="AN53" i="127"/>
  <c r="AM53" i="127"/>
  <c r="AL53" i="127"/>
  <c r="AK53" i="127"/>
  <c r="AJ53" i="127"/>
  <c r="AI53" i="127"/>
  <c r="AH53" i="127"/>
  <c r="AG53" i="127"/>
  <c r="AF53" i="127"/>
  <c r="AE53" i="127"/>
  <c r="AD53" i="127"/>
  <c r="AC53" i="127"/>
  <c r="AB53" i="127"/>
  <c r="AA53" i="127"/>
  <c r="Z53" i="127"/>
  <c r="Y53" i="127"/>
  <c r="X53" i="127"/>
  <c r="W53" i="127"/>
  <c r="V53" i="127"/>
  <c r="U53" i="127"/>
  <c r="T53" i="127"/>
  <c r="S53" i="127"/>
  <c r="R53" i="127"/>
  <c r="Q53" i="127"/>
  <c r="P53" i="127"/>
  <c r="O53" i="127"/>
  <c r="N53" i="127"/>
  <c r="M53" i="127"/>
  <c r="L53" i="127"/>
  <c r="K53" i="127"/>
  <c r="J53" i="127"/>
  <c r="I53" i="127"/>
  <c r="H53" i="127"/>
  <c r="G53" i="127"/>
  <c r="F53" i="127"/>
  <c r="E53" i="127"/>
  <c r="D53" i="127"/>
  <c r="C53" i="127"/>
  <c r="B53" i="127"/>
  <c r="BA52" i="127"/>
  <c r="AZ52" i="127"/>
  <c r="AW52" i="127"/>
  <c r="AV52" i="127"/>
  <c r="AU52" i="127"/>
  <c r="AT52" i="127"/>
  <c r="AS52" i="127"/>
  <c r="AR52" i="127"/>
  <c r="AQ52" i="127"/>
  <c r="AP52" i="127"/>
  <c r="AO52" i="127"/>
  <c r="AN52" i="127"/>
  <c r="AM52" i="127"/>
  <c r="AL52" i="127"/>
  <c r="AK52" i="127"/>
  <c r="AJ52" i="127"/>
  <c r="AI52" i="127"/>
  <c r="AH52" i="127"/>
  <c r="AG52" i="127"/>
  <c r="AF52" i="127"/>
  <c r="AE52" i="127"/>
  <c r="AD52" i="127"/>
  <c r="AC52" i="127"/>
  <c r="AB52" i="127"/>
  <c r="AA52" i="127"/>
  <c r="Z52" i="127"/>
  <c r="Y52" i="127"/>
  <c r="X52" i="127"/>
  <c r="W52" i="127"/>
  <c r="V52" i="127"/>
  <c r="U52" i="127"/>
  <c r="T52" i="127"/>
  <c r="S52" i="127"/>
  <c r="R52" i="127"/>
  <c r="Q52" i="127"/>
  <c r="P52" i="127"/>
  <c r="O52" i="127"/>
  <c r="N52" i="127"/>
  <c r="M52" i="127"/>
  <c r="L52" i="127"/>
  <c r="K52" i="127"/>
  <c r="J52" i="127"/>
  <c r="I52" i="127"/>
  <c r="H52" i="127"/>
  <c r="G52" i="127"/>
  <c r="F52" i="127"/>
  <c r="E52" i="127"/>
  <c r="D52" i="127"/>
  <c r="C52" i="127"/>
  <c r="B52" i="127"/>
  <c r="BA51" i="127"/>
  <c r="AZ51" i="127"/>
  <c r="AW51" i="127"/>
  <c r="AV51" i="127"/>
  <c r="AU51" i="127"/>
  <c r="AT51" i="127"/>
  <c r="AS51" i="127"/>
  <c r="AR51" i="127"/>
  <c r="AQ51" i="127"/>
  <c r="AP51" i="127"/>
  <c r="AO51" i="127"/>
  <c r="AN51" i="127"/>
  <c r="AM51" i="127"/>
  <c r="AL51" i="127"/>
  <c r="AK51" i="127"/>
  <c r="AJ51" i="127"/>
  <c r="AI51" i="127"/>
  <c r="AH51" i="127"/>
  <c r="AG51" i="127"/>
  <c r="AF51" i="127"/>
  <c r="AE51" i="127"/>
  <c r="AD51" i="127"/>
  <c r="AC51" i="127"/>
  <c r="AB51" i="127"/>
  <c r="AA51" i="127"/>
  <c r="Z51" i="127"/>
  <c r="Y51" i="127"/>
  <c r="X51" i="127"/>
  <c r="W51" i="127"/>
  <c r="V51" i="127"/>
  <c r="U51" i="127"/>
  <c r="T51" i="127"/>
  <c r="S51" i="127"/>
  <c r="R51" i="127"/>
  <c r="Q51" i="127"/>
  <c r="P51" i="127"/>
  <c r="O51" i="127"/>
  <c r="N51" i="127"/>
  <c r="M51" i="127"/>
  <c r="L51" i="127"/>
  <c r="K51" i="127"/>
  <c r="J51" i="127"/>
  <c r="I51" i="127"/>
  <c r="H51" i="127"/>
  <c r="G51" i="127"/>
  <c r="F51" i="127"/>
  <c r="E51" i="127"/>
  <c r="D51" i="127"/>
  <c r="C51" i="127"/>
  <c r="B51" i="127"/>
  <c r="BA50" i="127"/>
  <c r="AZ50" i="127"/>
  <c r="AW50" i="127"/>
  <c r="AV50" i="127"/>
  <c r="AU50" i="127"/>
  <c r="AT50" i="127"/>
  <c r="AS50" i="127"/>
  <c r="AR50" i="127"/>
  <c r="AQ50" i="127"/>
  <c r="AP50" i="127"/>
  <c r="AO50" i="127"/>
  <c r="AN50" i="127"/>
  <c r="AM50" i="127"/>
  <c r="AL50" i="127"/>
  <c r="AK50" i="127"/>
  <c r="AJ50" i="127"/>
  <c r="AI50" i="127"/>
  <c r="AH50" i="127"/>
  <c r="AG50" i="127"/>
  <c r="AF50" i="127"/>
  <c r="AE50" i="127"/>
  <c r="AD50" i="127"/>
  <c r="AC50" i="127"/>
  <c r="AB50" i="127"/>
  <c r="AA50" i="127"/>
  <c r="Z50" i="127"/>
  <c r="Y50" i="127"/>
  <c r="X50" i="127"/>
  <c r="W50" i="127"/>
  <c r="V50" i="127"/>
  <c r="U50" i="127"/>
  <c r="T50" i="127"/>
  <c r="S50" i="127"/>
  <c r="R50" i="127"/>
  <c r="Q50" i="127"/>
  <c r="P50" i="127"/>
  <c r="O50" i="127"/>
  <c r="N50" i="127"/>
  <c r="M50" i="127"/>
  <c r="L50" i="127"/>
  <c r="K50" i="127"/>
  <c r="J50" i="127"/>
  <c r="I50" i="127"/>
  <c r="H50" i="127"/>
  <c r="G50" i="127"/>
  <c r="F50" i="127"/>
  <c r="E50" i="127"/>
  <c r="D50" i="127"/>
  <c r="C50" i="127"/>
  <c r="B50" i="127"/>
  <c r="BA49" i="127"/>
  <c r="AZ49" i="127"/>
  <c r="AW49" i="127"/>
  <c r="AV49" i="127"/>
  <c r="AU49" i="127"/>
  <c r="AT49" i="127"/>
  <c r="AS49" i="127"/>
  <c r="AR49" i="127"/>
  <c r="AQ49" i="127"/>
  <c r="AP49" i="127"/>
  <c r="AO49" i="127"/>
  <c r="AN49" i="127"/>
  <c r="AM49" i="127"/>
  <c r="AL49" i="127"/>
  <c r="AK49" i="127"/>
  <c r="AJ49" i="127"/>
  <c r="AI49" i="127"/>
  <c r="AH49" i="127"/>
  <c r="AG49" i="127"/>
  <c r="AF49" i="127"/>
  <c r="AE49" i="127"/>
  <c r="AD49" i="127"/>
  <c r="AC49" i="127"/>
  <c r="AB49" i="127"/>
  <c r="AA49" i="127"/>
  <c r="Z49" i="127"/>
  <c r="Y49" i="127"/>
  <c r="X49" i="127"/>
  <c r="W49" i="127"/>
  <c r="V49" i="127"/>
  <c r="U49" i="127"/>
  <c r="T49" i="127"/>
  <c r="S49" i="127"/>
  <c r="R49" i="127"/>
  <c r="Q49" i="127"/>
  <c r="P49" i="127"/>
  <c r="O49" i="127"/>
  <c r="N49" i="127"/>
  <c r="M49" i="127"/>
  <c r="L49" i="127"/>
  <c r="K49" i="127"/>
  <c r="J49" i="127"/>
  <c r="I49" i="127"/>
  <c r="H49" i="127"/>
  <c r="G49" i="127"/>
  <c r="F49" i="127"/>
  <c r="E49" i="127"/>
  <c r="D49" i="127"/>
  <c r="C49" i="127"/>
  <c r="B49" i="127"/>
  <c r="BA48" i="127"/>
  <c r="AZ48" i="127"/>
  <c r="AW48" i="127"/>
  <c r="AV48" i="127"/>
  <c r="AU48" i="127"/>
  <c r="AT48" i="127"/>
  <c r="AS48" i="127"/>
  <c r="AR48" i="127"/>
  <c r="AQ48" i="127"/>
  <c r="AP48" i="127"/>
  <c r="AO48" i="127"/>
  <c r="AN48" i="127"/>
  <c r="AM48" i="127"/>
  <c r="AL48" i="127"/>
  <c r="AK48" i="127"/>
  <c r="AJ48" i="127"/>
  <c r="AI48" i="127"/>
  <c r="AH48" i="127"/>
  <c r="AG48" i="127"/>
  <c r="AF48" i="127"/>
  <c r="AE48" i="127"/>
  <c r="AD48" i="127"/>
  <c r="AC48" i="127"/>
  <c r="AB48" i="127"/>
  <c r="AA48" i="127"/>
  <c r="Z48" i="127"/>
  <c r="Y48" i="127"/>
  <c r="X48" i="127"/>
  <c r="W48" i="127"/>
  <c r="V48" i="127"/>
  <c r="U48" i="127"/>
  <c r="T48" i="127"/>
  <c r="S48" i="127"/>
  <c r="R48" i="127"/>
  <c r="Q48" i="127"/>
  <c r="P48" i="127"/>
  <c r="O48" i="127"/>
  <c r="N48" i="127"/>
  <c r="M48" i="127"/>
  <c r="L48" i="127"/>
  <c r="K48" i="127"/>
  <c r="J48" i="127"/>
  <c r="I48" i="127"/>
  <c r="H48" i="127"/>
  <c r="G48" i="127"/>
  <c r="F48" i="127"/>
  <c r="E48" i="127"/>
  <c r="D48" i="127"/>
  <c r="C48" i="127"/>
  <c r="B48" i="127"/>
  <c r="BA47" i="127"/>
  <c r="AZ47" i="127"/>
  <c r="AW47" i="127"/>
  <c r="AV47" i="127"/>
  <c r="AU47" i="127"/>
  <c r="AT47" i="127"/>
  <c r="AS47" i="127"/>
  <c r="AR47" i="127"/>
  <c r="AQ47" i="127"/>
  <c r="AP47" i="127"/>
  <c r="AO47" i="127"/>
  <c r="AN47" i="127"/>
  <c r="AM47" i="127"/>
  <c r="AL47" i="127"/>
  <c r="AK47" i="127"/>
  <c r="AJ47" i="127"/>
  <c r="AI47" i="127"/>
  <c r="AH47" i="127"/>
  <c r="AG47" i="127"/>
  <c r="AF47" i="127"/>
  <c r="AE47" i="127"/>
  <c r="AD47" i="127"/>
  <c r="AC47" i="127"/>
  <c r="AB47" i="127"/>
  <c r="AA47" i="127"/>
  <c r="Z47" i="127"/>
  <c r="Y47" i="127"/>
  <c r="X47" i="127"/>
  <c r="W47" i="127"/>
  <c r="V47" i="127"/>
  <c r="U47" i="127"/>
  <c r="T47" i="127"/>
  <c r="S47" i="127"/>
  <c r="R47" i="127"/>
  <c r="Q47" i="127"/>
  <c r="P47" i="127"/>
  <c r="O47" i="127"/>
  <c r="N47" i="127"/>
  <c r="M47" i="127"/>
  <c r="L47" i="127"/>
  <c r="K47" i="127"/>
  <c r="J47" i="127"/>
  <c r="I47" i="127"/>
  <c r="H47" i="127"/>
  <c r="G47" i="127"/>
  <c r="F47" i="127"/>
  <c r="E47" i="127"/>
  <c r="D47" i="127"/>
  <c r="C47" i="127"/>
  <c r="B47" i="127"/>
  <c r="BA46" i="127"/>
  <c r="AZ46" i="127"/>
  <c r="AW46" i="127"/>
  <c r="AV46" i="127"/>
  <c r="AU46" i="127"/>
  <c r="AT46" i="127"/>
  <c r="AS46" i="127"/>
  <c r="AR46" i="127"/>
  <c r="AQ46" i="127"/>
  <c r="AP46" i="127"/>
  <c r="AO46" i="127"/>
  <c r="AN46" i="127"/>
  <c r="AM46" i="127"/>
  <c r="AL46" i="127"/>
  <c r="AK46" i="127"/>
  <c r="AJ46" i="127"/>
  <c r="AI46" i="127"/>
  <c r="AH46" i="127"/>
  <c r="AG46" i="127"/>
  <c r="AF46" i="127"/>
  <c r="AE46" i="127"/>
  <c r="AD46" i="127"/>
  <c r="AC46" i="127"/>
  <c r="AB46" i="127"/>
  <c r="AA46" i="127"/>
  <c r="Z46" i="127"/>
  <c r="Y46" i="127"/>
  <c r="X46" i="127"/>
  <c r="W46" i="127"/>
  <c r="V46" i="127"/>
  <c r="U46" i="127"/>
  <c r="T46" i="127"/>
  <c r="S46" i="127"/>
  <c r="R46" i="127"/>
  <c r="Q46" i="127"/>
  <c r="P46" i="127"/>
  <c r="O46" i="127"/>
  <c r="N46" i="127"/>
  <c r="M46" i="127"/>
  <c r="L46" i="127"/>
  <c r="K46" i="127"/>
  <c r="J46" i="127"/>
  <c r="I46" i="127"/>
  <c r="H46" i="127"/>
  <c r="G46" i="127"/>
  <c r="F46" i="127"/>
  <c r="E46" i="127"/>
  <c r="D46" i="127"/>
  <c r="C46" i="127"/>
  <c r="B46" i="127"/>
  <c r="BA45" i="127"/>
  <c r="AZ45" i="127"/>
  <c r="AW45" i="127"/>
  <c r="AV45" i="127"/>
  <c r="AU45" i="127"/>
  <c r="AT45" i="127"/>
  <c r="AS45" i="127"/>
  <c r="AR45" i="127"/>
  <c r="AQ45" i="127"/>
  <c r="AP45" i="127"/>
  <c r="AO45" i="127"/>
  <c r="AN45" i="127"/>
  <c r="AM45" i="127"/>
  <c r="AL45" i="127"/>
  <c r="AK45" i="127"/>
  <c r="AJ45" i="127"/>
  <c r="AI45" i="127"/>
  <c r="AH45" i="127"/>
  <c r="AG45" i="127"/>
  <c r="AF45" i="127"/>
  <c r="AE45" i="127"/>
  <c r="AD45" i="127"/>
  <c r="AC45" i="127"/>
  <c r="AB45" i="127"/>
  <c r="AA45" i="127"/>
  <c r="Z45" i="127"/>
  <c r="Y45" i="127"/>
  <c r="X45" i="127"/>
  <c r="W45" i="127"/>
  <c r="V45" i="127"/>
  <c r="U45" i="127"/>
  <c r="T45" i="127"/>
  <c r="S45" i="127"/>
  <c r="R45" i="127"/>
  <c r="Q45" i="127"/>
  <c r="P45" i="127"/>
  <c r="O45" i="127"/>
  <c r="N45" i="127"/>
  <c r="M45" i="127"/>
  <c r="L45" i="127"/>
  <c r="K45" i="127"/>
  <c r="J45" i="127"/>
  <c r="I45" i="127"/>
  <c r="H45" i="127"/>
  <c r="G45" i="127"/>
  <c r="F45" i="127"/>
  <c r="E45" i="127"/>
  <c r="D45" i="127"/>
  <c r="C45" i="127"/>
  <c r="B45" i="127"/>
  <c r="BA44" i="127"/>
  <c r="AZ44" i="127"/>
  <c r="AW44" i="127"/>
  <c r="AV44" i="127"/>
  <c r="AU44" i="127"/>
  <c r="AT44" i="127"/>
  <c r="AS44" i="127"/>
  <c r="AR44" i="127"/>
  <c r="AQ44" i="127"/>
  <c r="AP44" i="127"/>
  <c r="AO44" i="127"/>
  <c r="AN44" i="127"/>
  <c r="AM44" i="127"/>
  <c r="AL44" i="127"/>
  <c r="AK44" i="127"/>
  <c r="AJ44" i="127"/>
  <c r="AI44" i="127"/>
  <c r="AH44" i="127"/>
  <c r="AG44" i="127"/>
  <c r="AF44" i="127"/>
  <c r="AE44" i="127"/>
  <c r="AD44" i="127"/>
  <c r="AC44" i="127"/>
  <c r="AB44" i="127"/>
  <c r="AA44" i="127"/>
  <c r="Z44" i="127"/>
  <c r="Y44" i="127"/>
  <c r="X44" i="127"/>
  <c r="W44" i="127"/>
  <c r="V44" i="127"/>
  <c r="U44" i="127"/>
  <c r="T44" i="127"/>
  <c r="S44" i="127"/>
  <c r="R44" i="127"/>
  <c r="Q44" i="127"/>
  <c r="P44" i="127"/>
  <c r="O44" i="127"/>
  <c r="N44" i="127"/>
  <c r="M44" i="127"/>
  <c r="L44" i="127"/>
  <c r="K44" i="127"/>
  <c r="J44" i="127"/>
  <c r="I44" i="127"/>
  <c r="H44" i="127"/>
  <c r="G44" i="127"/>
  <c r="F44" i="127"/>
  <c r="E44" i="127"/>
  <c r="D44" i="127"/>
  <c r="C44" i="127"/>
  <c r="B44" i="127"/>
  <c r="BA43" i="127"/>
  <c r="AZ43" i="127"/>
  <c r="AW43" i="127"/>
  <c r="AV43" i="127"/>
  <c r="AU43" i="127"/>
  <c r="AT43" i="127"/>
  <c r="AS43" i="127"/>
  <c r="AR43" i="127"/>
  <c r="AQ43" i="127"/>
  <c r="AP43" i="127"/>
  <c r="AO43" i="127"/>
  <c r="AN43" i="127"/>
  <c r="AM43" i="127"/>
  <c r="AL43" i="127"/>
  <c r="AK43" i="127"/>
  <c r="AJ43" i="127"/>
  <c r="AI43" i="127"/>
  <c r="AH43" i="127"/>
  <c r="AG43" i="127"/>
  <c r="AF43" i="127"/>
  <c r="AE43" i="127"/>
  <c r="AD43" i="127"/>
  <c r="AC43" i="127"/>
  <c r="AB43" i="127"/>
  <c r="AA43" i="127"/>
  <c r="Z43" i="127"/>
  <c r="Y43" i="127"/>
  <c r="X43" i="127"/>
  <c r="W43" i="127"/>
  <c r="V43" i="127"/>
  <c r="U43" i="127"/>
  <c r="T43" i="127"/>
  <c r="S43" i="127"/>
  <c r="R43" i="127"/>
  <c r="Q43" i="127"/>
  <c r="P43" i="127"/>
  <c r="O43" i="127"/>
  <c r="N43" i="127"/>
  <c r="M43" i="127"/>
  <c r="L43" i="127"/>
  <c r="K43" i="127"/>
  <c r="J43" i="127"/>
  <c r="I43" i="127"/>
  <c r="H43" i="127"/>
  <c r="G43" i="127"/>
  <c r="F43" i="127"/>
  <c r="E43" i="127"/>
  <c r="D43" i="127"/>
  <c r="C43" i="127"/>
  <c r="B43" i="127"/>
  <c r="BA42" i="127"/>
  <c r="AZ42" i="127"/>
  <c r="AW42" i="127"/>
  <c r="AV42" i="127"/>
  <c r="AU42" i="127"/>
  <c r="AT42" i="127"/>
  <c r="AS42" i="127"/>
  <c r="AR42" i="127"/>
  <c r="AQ42" i="127"/>
  <c r="AP42" i="127"/>
  <c r="AO42" i="127"/>
  <c r="AN42" i="127"/>
  <c r="AM42" i="127"/>
  <c r="AL42" i="127"/>
  <c r="AK42" i="127"/>
  <c r="AJ42" i="127"/>
  <c r="AI42" i="127"/>
  <c r="AH42" i="127"/>
  <c r="AG42" i="127"/>
  <c r="AF42" i="127"/>
  <c r="AE42" i="127"/>
  <c r="AD42" i="127"/>
  <c r="AC42" i="127"/>
  <c r="AB42" i="127"/>
  <c r="AA42" i="127"/>
  <c r="Z42" i="127"/>
  <c r="Y42" i="127"/>
  <c r="X42" i="127"/>
  <c r="W42" i="127"/>
  <c r="V42" i="127"/>
  <c r="U42" i="127"/>
  <c r="T42" i="127"/>
  <c r="S42" i="127"/>
  <c r="R42" i="127"/>
  <c r="Q42" i="127"/>
  <c r="P42" i="127"/>
  <c r="O42" i="127"/>
  <c r="N42" i="127"/>
  <c r="M42" i="127"/>
  <c r="L42" i="127"/>
  <c r="K42" i="127"/>
  <c r="J42" i="127"/>
  <c r="I42" i="127"/>
  <c r="H42" i="127"/>
  <c r="G42" i="127"/>
  <c r="F42" i="127"/>
  <c r="E42" i="127"/>
  <c r="D42" i="127"/>
  <c r="C42" i="127"/>
  <c r="B42" i="127"/>
  <c r="BA41" i="127"/>
  <c r="AZ41" i="127"/>
  <c r="AW41" i="127"/>
  <c r="AV41" i="127"/>
  <c r="AU41" i="127"/>
  <c r="AT41" i="127"/>
  <c r="AS41" i="127"/>
  <c r="AR41" i="127"/>
  <c r="AQ41" i="127"/>
  <c r="AP41" i="127"/>
  <c r="AO41" i="127"/>
  <c r="AN41" i="127"/>
  <c r="AM41" i="127"/>
  <c r="AL41" i="127"/>
  <c r="AK41" i="127"/>
  <c r="AJ41" i="127"/>
  <c r="AI41" i="127"/>
  <c r="AH41" i="127"/>
  <c r="AG41" i="127"/>
  <c r="AF41" i="127"/>
  <c r="AE41" i="127"/>
  <c r="AD41" i="127"/>
  <c r="AC41" i="127"/>
  <c r="AB41" i="127"/>
  <c r="AA41" i="127"/>
  <c r="Z41" i="127"/>
  <c r="Y41" i="127"/>
  <c r="X41" i="127"/>
  <c r="W41" i="127"/>
  <c r="V41" i="127"/>
  <c r="U41" i="127"/>
  <c r="T41" i="127"/>
  <c r="S41" i="127"/>
  <c r="R41" i="127"/>
  <c r="Q41" i="127"/>
  <c r="P41" i="127"/>
  <c r="O41" i="127"/>
  <c r="N41" i="127"/>
  <c r="M41" i="127"/>
  <c r="L41" i="127"/>
  <c r="K41" i="127"/>
  <c r="J41" i="127"/>
  <c r="I41" i="127"/>
  <c r="H41" i="127"/>
  <c r="G41" i="127"/>
  <c r="F41" i="127"/>
  <c r="E41" i="127"/>
  <c r="D41" i="127"/>
  <c r="C41" i="127"/>
  <c r="B41" i="127"/>
  <c r="BA40" i="127"/>
  <c r="AZ40" i="127"/>
  <c r="AW40" i="127"/>
  <c r="AV40" i="127"/>
  <c r="AU40" i="127"/>
  <c r="AT40" i="127"/>
  <c r="AS40" i="127"/>
  <c r="AR40" i="127"/>
  <c r="AQ40" i="127"/>
  <c r="AP40" i="127"/>
  <c r="AO40" i="127"/>
  <c r="AN40" i="127"/>
  <c r="AM40" i="127"/>
  <c r="AL40" i="127"/>
  <c r="AK40" i="127"/>
  <c r="AJ40" i="127"/>
  <c r="AI40" i="127"/>
  <c r="AH40" i="127"/>
  <c r="AG40" i="127"/>
  <c r="AF40" i="127"/>
  <c r="AE40" i="127"/>
  <c r="AD40" i="127"/>
  <c r="AC40" i="127"/>
  <c r="AB40" i="127"/>
  <c r="AA40" i="127"/>
  <c r="Z40" i="127"/>
  <c r="Y40" i="127"/>
  <c r="X40" i="127"/>
  <c r="W40" i="127"/>
  <c r="V40" i="127"/>
  <c r="U40" i="127"/>
  <c r="T40" i="127"/>
  <c r="S40" i="127"/>
  <c r="R40" i="127"/>
  <c r="Q40" i="127"/>
  <c r="P40" i="127"/>
  <c r="O40" i="127"/>
  <c r="N40" i="127"/>
  <c r="M40" i="127"/>
  <c r="L40" i="127"/>
  <c r="K40" i="127"/>
  <c r="J40" i="127"/>
  <c r="I40" i="127"/>
  <c r="H40" i="127"/>
  <c r="G40" i="127"/>
  <c r="F40" i="127"/>
  <c r="E40" i="127"/>
  <c r="D40" i="127"/>
  <c r="C40" i="127"/>
  <c r="B40" i="127"/>
  <c r="BA39" i="127"/>
  <c r="AZ39" i="127"/>
  <c r="AW39" i="127"/>
  <c r="AV39" i="127"/>
  <c r="AU39" i="127"/>
  <c r="AT39" i="127"/>
  <c r="AS39" i="127"/>
  <c r="AR39" i="127"/>
  <c r="AQ39" i="127"/>
  <c r="AP39" i="127"/>
  <c r="AO39" i="127"/>
  <c r="AN39" i="127"/>
  <c r="AM39" i="127"/>
  <c r="AL39" i="127"/>
  <c r="AK39" i="127"/>
  <c r="AJ39" i="127"/>
  <c r="AI39" i="127"/>
  <c r="AH39" i="127"/>
  <c r="AG39" i="127"/>
  <c r="AF39" i="127"/>
  <c r="AE39" i="127"/>
  <c r="AD39" i="127"/>
  <c r="AC39" i="127"/>
  <c r="AB39" i="127"/>
  <c r="AA39" i="127"/>
  <c r="Z39" i="127"/>
  <c r="Y39" i="127"/>
  <c r="X39" i="127"/>
  <c r="W39" i="127"/>
  <c r="V39" i="127"/>
  <c r="U39" i="127"/>
  <c r="T39" i="127"/>
  <c r="S39" i="127"/>
  <c r="R39" i="127"/>
  <c r="Q39" i="127"/>
  <c r="P39" i="127"/>
  <c r="O39" i="127"/>
  <c r="N39" i="127"/>
  <c r="M39" i="127"/>
  <c r="L39" i="127"/>
  <c r="K39" i="127"/>
  <c r="J39" i="127"/>
  <c r="I39" i="127"/>
  <c r="H39" i="127"/>
  <c r="G39" i="127"/>
  <c r="F39" i="127"/>
  <c r="E39" i="127"/>
  <c r="D39" i="127"/>
  <c r="C39" i="127"/>
  <c r="B39" i="127"/>
  <c r="BA38" i="127"/>
  <c r="AZ38" i="127"/>
  <c r="AW38" i="127"/>
  <c r="AV38" i="127"/>
  <c r="AU38" i="127"/>
  <c r="AT38" i="127"/>
  <c r="AS38" i="127"/>
  <c r="AR38" i="127"/>
  <c r="AQ38" i="127"/>
  <c r="AP38" i="127"/>
  <c r="AO38" i="127"/>
  <c r="AN38" i="127"/>
  <c r="AM38" i="127"/>
  <c r="AL38" i="127"/>
  <c r="AK38" i="127"/>
  <c r="AJ38" i="127"/>
  <c r="AI38" i="127"/>
  <c r="AH38" i="127"/>
  <c r="AG38" i="127"/>
  <c r="AF38" i="127"/>
  <c r="AE38" i="127"/>
  <c r="AD38" i="127"/>
  <c r="AC38" i="127"/>
  <c r="AB38" i="127"/>
  <c r="AA38" i="127"/>
  <c r="Z38" i="127"/>
  <c r="Y38" i="127"/>
  <c r="X38" i="127"/>
  <c r="W38" i="127"/>
  <c r="V38" i="127"/>
  <c r="U38" i="127"/>
  <c r="T38" i="127"/>
  <c r="S38" i="127"/>
  <c r="R38" i="127"/>
  <c r="Q38" i="127"/>
  <c r="P38" i="127"/>
  <c r="O38" i="127"/>
  <c r="N38" i="127"/>
  <c r="M38" i="127"/>
  <c r="L38" i="127"/>
  <c r="K38" i="127"/>
  <c r="J38" i="127"/>
  <c r="I38" i="127"/>
  <c r="H38" i="127"/>
  <c r="G38" i="127"/>
  <c r="F38" i="127"/>
  <c r="E38" i="127"/>
  <c r="D38" i="127"/>
  <c r="C38" i="127"/>
  <c r="B38" i="127"/>
  <c r="BA37" i="127"/>
  <c r="AZ37" i="127"/>
  <c r="AW37" i="127"/>
  <c r="AV37" i="127"/>
  <c r="AU37" i="127"/>
  <c r="AT37" i="127"/>
  <c r="AS37" i="127"/>
  <c r="AR37" i="127"/>
  <c r="AQ37" i="127"/>
  <c r="AP37" i="127"/>
  <c r="AO37" i="127"/>
  <c r="AN37" i="127"/>
  <c r="AM37" i="127"/>
  <c r="AL37" i="127"/>
  <c r="AK37" i="127"/>
  <c r="AJ37" i="127"/>
  <c r="AI37" i="127"/>
  <c r="AH37" i="127"/>
  <c r="AG37" i="127"/>
  <c r="AF37" i="127"/>
  <c r="AE37" i="127"/>
  <c r="AD37" i="127"/>
  <c r="AC37" i="127"/>
  <c r="AB37" i="127"/>
  <c r="AA37" i="127"/>
  <c r="Z37" i="127"/>
  <c r="Y37" i="127"/>
  <c r="X37" i="127"/>
  <c r="W37" i="127"/>
  <c r="V37" i="127"/>
  <c r="U37" i="127"/>
  <c r="T37" i="127"/>
  <c r="S37" i="127"/>
  <c r="R37" i="127"/>
  <c r="Q37" i="127"/>
  <c r="P37" i="127"/>
  <c r="O37" i="127"/>
  <c r="N37" i="127"/>
  <c r="M37" i="127"/>
  <c r="L37" i="127"/>
  <c r="K37" i="127"/>
  <c r="J37" i="127"/>
  <c r="I37" i="127"/>
  <c r="H37" i="127"/>
  <c r="G37" i="127"/>
  <c r="F37" i="127"/>
  <c r="E37" i="127"/>
  <c r="D37" i="127"/>
  <c r="C37" i="127"/>
  <c r="B37" i="127"/>
  <c r="BA36" i="127"/>
  <c r="AZ36" i="127"/>
  <c r="AW36" i="127"/>
  <c r="AV36" i="127"/>
  <c r="AU36" i="127"/>
  <c r="AT36" i="127"/>
  <c r="AS36" i="127"/>
  <c r="AR36" i="127"/>
  <c r="AQ36" i="127"/>
  <c r="AP36" i="127"/>
  <c r="AO36" i="127"/>
  <c r="AN36" i="127"/>
  <c r="AM36" i="127"/>
  <c r="AL36" i="127"/>
  <c r="AK36" i="127"/>
  <c r="AJ36" i="127"/>
  <c r="AI36" i="127"/>
  <c r="AH36" i="127"/>
  <c r="AG36" i="127"/>
  <c r="AF36" i="127"/>
  <c r="AE36" i="127"/>
  <c r="AD36" i="127"/>
  <c r="AC36" i="127"/>
  <c r="AB36" i="127"/>
  <c r="AA36" i="127"/>
  <c r="Z36" i="127"/>
  <c r="Y36" i="127"/>
  <c r="X36" i="127"/>
  <c r="W36" i="127"/>
  <c r="V36" i="127"/>
  <c r="U36" i="127"/>
  <c r="T36" i="127"/>
  <c r="S36" i="127"/>
  <c r="R36" i="127"/>
  <c r="Q36" i="127"/>
  <c r="P36" i="127"/>
  <c r="O36" i="127"/>
  <c r="N36" i="127"/>
  <c r="M36" i="127"/>
  <c r="L36" i="127"/>
  <c r="K36" i="127"/>
  <c r="J36" i="127"/>
  <c r="I36" i="127"/>
  <c r="H36" i="127"/>
  <c r="G36" i="127"/>
  <c r="F36" i="127"/>
  <c r="E36" i="127"/>
  <c r="D36" i="127"/>
  <c r="C36" i="127"/>
  <c r="B36" i="127"/>
  <c r="BA35" i="127"/>
  <c r="AZ35" i="127"/>
  <c r="AW35" i="127"/>
  <c r="AV35" i="127"/>
  <c r="AU35" i="127"/>
  <c r="AT35" i="127"/>
  <c r="AS35" i="127"/>
  <c r="AR35" i="127"/>
  <c r="AQ35" i="127"/>
  <c r="AP35" i="127"/>
  <c r="AO35" i="127"/>
  <c r="AN35" i="127"/>
  <c r="AM35" i="127"/>
  <c r="AL35" i="127"/>
  <c r="AK35" i="127"/>
  <c r="AJ35" i="127"/>
  <c r="AI35" i="127"/>
  <c r="AH35" i="127"/>
  <c r="AG35" i="127"/>
  <c r="AF35" i="127"/>
  <c r="AE35" i="127"/>
  <c r="AD35" i="127"/>
  <c r="AC35" i="127"/>
  <c r="AB35" i="127"/>
  <c r="AA35" i="127"/>
  <c r="Z35" i="127"/>
  <c r="Y35" i="127"/>
  <c r="X35" i="127"/>
  <c r="W35" i="127"/>
  <c r="V35" i="127"/>
  <c r="U35" i="127"/>
  <c r="T35" i="127"/>
  <c r="S35" i="127"/>
  <c r="R35" i="127"/>
  <c r="Q35" i="127"/>
  <c r="P35" i="127"/>
  <c r="O35" i="127"/>
  <c r="N35" i="127"/>
  <c r="M35" i="127"/>
  <c r="L35" i="127"/>
  <c r="K35" i="127"/>
  <c r="J35" i="127"/>
  <c r="I35" i="127"/>
  <c r="H35" i="127"/>
  <c r="G35" i="127"/>
  <c r="F35" i="127"/>
  <c r="E35" i="127"/>
  <c r="D35" i="127"/>
  <c r="C35" i="127"/>
  <c r="B35" i="127"/>
  <c r="BA34" i="127"/>
  <c r="AZ34" i="127"/>
  <c r="AW34" i="127"/>
  <c r="AV34" i="127"/>
  <c r="AU34" i="127"/>
  <c r="AT34" i="127"/>
  <c r="AS34" i="127"/>
  <c r="AR34" i="127"/>
  <c r="AQ34" i="127"/>
  <c r="AP34" i="127"/>
  <c r="AO34" i="127"/>
  <c r="AN34" i="127"/>
  <c r="AM34" i="127"/>
  <c r="AL34" i="127"/>
  <c r="AK34" i="127"/>
  <c r="AJ34" i="127"/>
  <c r="AI34" i="127"/>
  <c r="AH34" i="127"/>
  <c r="AG34" i="127"/>
  <c r="AF34" i="127"/>
  <c r="AE34" i="127"/>
  <c r="AD34" i="127"/>
  <c r="AC34" i="127"/>
  <c r="AB34" i="127"/>
  <c r="AA34" i="127"/>
  <c r="Z34" i="127"/>
  <c r="Y34" i="127"/>
  <c r="X34" i="127"/>
  <c r="W34" i="127"/>
  <c r="V34" i="127"/>
  <c r="U34" i="127"/>
  <c r="T34" i="127"/>
  <c r="S34" i="127"/>
  <c r="R34" i="127"/>
  <c r="Q34" i="127"/>
  <c r="P34" i="127"/>
  <c r="O34" i="127"/>
  <c r="N34" i="127"/>
  <c r="M34" i="127"/>
  <c r="L34" i="127"/>
  <c r="K34" i="127"/>
  <c r="J34" i="127"/>
  <c r="I34" i="127"/>
  <c r="H34" i="127"/>
  <c r="G34" i="127"/>
  <c r="F34" i="127"/>
  <c r="E34" i="127"/>
  <c r="D34" i="127"/>
  <c r="C34" i="127"/>
  <c r="B34" i="127"/>
  <c r="BA33" i="127"/>
  <c r="AZ33" i="127"/>
  <c r="AW33" i="127"/>
  <c r="AV33" i="127"/>
  <c r="AU33" i="127"/>
  <c r="AT33" i="127"/>
  <c r="AS33" i="127"/>
  <c r="AR33" i="127"/>
  <c r="AQ33" i="127"/>
  <c r="AP33" i="127"/>
  <c r="AO33" i="127"/>
  <c r="AN33" i="127"/>
  <c r="AM33" i="127"/>
  <c r="AL33" i="127"/>
  <c r="AK33" i="127"/>
  <c r="AJ33" i="127"/>
  <c r="AI33" i="127"/>
  <c r="AH33" i="127"/>
  <c r="AG33" i="127"/>
  <c r="AF33" i="127"/>
  <c r="AE33" i="127"/>
  <c r="AD33" i="127"/>
  <c r="AC33" i="127"/>
  <c r="AB33" i="127"/>
  <c r="AA33" i="127"/>
  <c r="Z33" i="127"/>
  <c r="Y33" i="127"/>
  <c r="X33" i="127"/>
  <c r="W33" i="127"/>
  <c r="V33" i="127"/>
  <c r="U33" i="127"/>
  <c r="T33" i="127"/>
  <c r="S33" i="127"/>
  <c r="R33" i="127"/>
  <c r="Q33" i="127"/>
  <c r="P33" i="127"/>
  <c r="O33" i="127"/>
  <c r="N33" i="127"/>
  <c r="M33" i="127"/>
  <c r="L33" i="127"/>
  <c r="K33" i="127"/>
  <c r="J33" i="127"/>
  <c r="I33" i="127"/>
  <c r="H33" i="127"/>
  <c r="G33" i="127"/>
  <c r="F33" i="127"/>
  <c r="E33" i="127"/>
  <c r="D33" i="127"/>
  <c r="C33" i="127"/>
  <c r="B33" i="127"/>
  <c r="BA32" i="127"/>
  <c r="AZ32" i="127"/>
  <c r="AW32" i="127"/>
  <c r="AV32" i="127"/>
  <c r="AU32" i="127"/>
  <c r="AT32" i="127"/>
  <c r="AS32" i="127"/>
  <c r="AR32" i="127"/>
  <c r="AQ32" i="127"/>
  <c r="AP32" i="127"/>
  <c r="AO32" i="127"/>
  <c r="AN32" i="127"/>
  <c r="AM32" i="127"/>
  <c r="AL32" i="127"/>
  <c r="AK32" i="127"/>
  <c r="AJ32" i="127"/>
  <c r="AI32" i="127"/>
  <c r="AH32" i="127"/>
  <c r="AG32" i="127"/>
  <c r="AF32" i="127"/>
  <c r="AE32" i="127"/>
  <c r="AD32" i="127"/>
  <c r="AC32" i="127"/>
  <c r="AB32" i="127"/>
  <c r="AA32" i="127"/>
  <c r="Z32" i="127"/>
  <c r="Y32" i="127"/>
  <c r="X32" i="127"/>
  <c r="W32" i="127"/>
  <c r="V32" i="127"/>
  <c r="U32" i="127"/>
  <c r="T32" i="127"/>
  <c r="S32" i="127"/>
  <c r="R32" i="127"/>
  <c r="Q32" i="127"/>
  <c r="P32" i="127"/>
  <c r="O32" i="127"/>
  <c r="N32" i="127"/>
  <c r="M32" i="127"/>
  <c r="L32" i="127"/>
  <c r="K32" i="127"/>
  <c r="J32" i="127"/>
  <c r="I32" i="127"/>
  <c r="H32" i="127"/>
  <c r="G32" i="127"/>
  <c r="F32" i="127"/>
  <c r="E32" i="127"/>
  <c r="D32" i="127"/>
  <c r="C32" i="127"/>
  <c r="B32" i="127"/>
  <c r="BA31" i="127"/>
  <c r="AZ31" i="127"/>
  <c r="AW31" i="127"/>
  <c r="AV31" i="127"/>
  <c r="AU31" i="127"/>
  <c r="AT31" i="127"/>
  <c r="AS31" i="127"/>
  <c r="AR31" i="127"/>
  <c r="AQ31" i="127"/>
  <c r="AP31" i="127"/>
  <c r="AO31" i="127"/>
  <c r="AN31" i="127"/>
  <c r="AM31" i="127"/>
  <c r="AL31" i="127"/>
  <c r="AK31" i="127"/>
  <c r="AJ31" i="127"/>
  <c r="AI31" i="127"/>
  <c r="AH31" i="127"/>
  <c r="AG31" i="127"/>
  <c r="AF31" i="127"/>
  <c r="AE31" i="127"/>
  <c r="AD31" i="127"/>
  <c r="AC31" i="127"/>
  <c r="AB31" i="127"/>
  <c r="AA31" i="127"/>
  <c r="Z31" i="127"/>
  <c r="Y31" i="127"/>
  <c r="X31" i="127"/>
  <c r="W31" i="127"/>
  <c r="V31" i="127"/>
  <c r="U31" i="127"/>
  <c r="T31" i="127"/>
  <c r="S31" i="127"/>
  <c r="R31" i="127"/>
  <c r="Q31" i="127"/>
  <c r="P31" i="127"/>
  <c r="O31" i="127"/>
  <c r="N31" i="127"/>
  <c r="M31" i="127"/>
  <c r="L31" i="127"/>
  <c r="K31" i="127"/>
  <c r="J31" i="127"/>
  <c r="I31" i="127"/>
  <c r="H31" i="127"/>
  <c r="G31" i="127"/>
  <c r="F31" i="127"/>
  <c r="E31" i="127"/>
  <c r="D31" i="127"/>
  <c r="C31" i="127"/>
  <c r="B31" i="127"/>
  <c r="BA30" i="127"/>
  <c r="AZ30" i="127"/>
  <c r="AW30" i="127"/>
  <c r="AV30" i="127"/>
  <c r="AU30" i="127"/>
  <c r="AT30" i="127"/>
  <c r="AS30" i="127"/>
  <c r="AR30" i="127"/>
  <c r="AQ30" i="127"/>
  <c r="AP30" i="127"/>
  <c r="AO30" i="127"/>
  <c r="AN30" i="127"/>
  <c r="AM30" i="127"/>
  <c r="AL30" i="127"/>
  <c r="AK30" i="127"/>
  <c r="AJ30" i="127"/>
  <c r="AI30" i="127"/>
  <c r="AH30" i="127"/>
  <c r="AG30" i="127"/>
  <c r="AF30" i="127"/>
  <c r="AE30" i="127"/>
  <c r="AD30" i="127"/>
  <c r="AC30" i="127"/>
  <c r="AB30" i="127"/>
  <c r="AA30" i="127"/>
  <c r="Z30" i="127"/>
  <c r="Y30" i="127"/>
  <c r="X30" i="127"/>
  <c r="W30" i="127"/>
  <c r="V30" i="127"/>
  <c r="U30" i="127"/>
  <c r="T30" i="127"/>
  <c r="S30" i="127"/>
  <c r="R30" i="127"/>
  <c r="Q30" i="127"/>
  <c r="P30" i="127"/>
  <c r="O30" i="127"/>
  <c r="N30" i="127"/>
  <c r="M30" i="127"/>
  <c r="L30" i="127"/>
  <c r="K30" i="127"/>
  <c r="J30" i="127"/>
  <c r="I30" i="127"/>
  <c r="H30" i="127"/>
  <c r="G30" i="127"/>
  <c r="F30" i="127"/>
  <c r="E30" i="127"/>
  <c r="D30" i="127"/>
  <c r="C30" i="127"/>
  <c r="B30" i="127"/>
  <c r="BA29" i="127"/>
  <c r="AZ29" i="127"/>
  <c r="AW29" i="127"/>
  <c r="AV29" i="127"/>
  <c r="AU29" i="127"/>
  <c r="AT29" i="127"/>
  <c r="AS29" i="127"/>
  <c r="AR29" i="127"/>
  <c r="AQ29" i="127"/>
  <c r="AP29" i="127"/>
  <c r="AO29" i="127"/>
  <c r="AN29" i="127"/>
  <c r="AM29" i="127"/>
  <c r="AL29" i="127"/>
  <c r="AK29" i="127"/>
  <c r="AJ29" i="127"/>
  <c r="AI29" i="127"/>
  <c r="AH29" i="127"/>
  <c r="AG29" i="127"/>
  <c r="AF29" i="127"/>
  <c r="AE29" i="127"/>
  <c r="AD29" i="127"/>
  <c r="AC29" i="127"/>
  <c r="AB29" i="127"/>
  <c r="AA29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BA28" i="127"/>
  <c r="AZ28" i="127"/>
  <c r="AW28" i="127"/>
  <c r="AV28" i="127"/>
  <c r="AU28" i="127"/>
  <c r="AT28" i="127"/>
  <c r="AS28" i="127"/>
  <c r="AR28" i="127"/>
  <c r="AQ28" i="127"/>
  <c r="AP28" i="127"/>
  <c r="AO28" i="127"/>
  <c r="AN28" i="127"/>
  <c r="AM28" i="127"/>
  <c r="AL28" i="127"/>
  <c r="AK28" i="127"/>
  <c r="AJ28" i="127"/>
  <c r="AI28" i="127"/>
  <c r="AH28" i="127"/>
  <c r="AG28" i="127"/>
  <c r="AF28" i="127"/>
  <c r="AE28" i="127"/>
  <c r="AD28" i="127"/>
  <c r="AC28" i="127"/>
  <c r="AB28" i="127"/>
  <c r="AA28" i="127"/>
  <c r="Z28" i="127"/>
  <c r="Y28" i="127"/>
  <c r="X28" i="127"/>
  <c r="W28" i="127"/>
  <c r="V28" i="127"/>
  <c r="U28" i="127"/>
  <c r="T28" i="127"/>
  <c r="S28" i="127"/>
  <c r="R28" i="127"/>
  <c r="Q28" i="127"/>
  <c r="P28" i="127"/>
  <c r="O28" i="127"/>
  <c r="N28" i="127"/>
  <c r="M28" i="127"/>
  <c r="L28" i="127"/>
  <c r="K28" i="127"/>
  <c r="J28" i="127"/>
  <c r="I28" i="127"/>
  <c r="H28" i="127"/>
  <c r="G28" i="127"/>
  <c r="F28" i="127"/>
  <c r="E28" i="127"/>
  <c r="D28" i="127"/>
  <c r="C28" i="127"/>
  <c r="B28" i="127"/>
  <c r="BA27" i="127"/>
  <c r="AZ27" i="127"/>
  <c r="AW27" i="127"/>
  <c r="AV27" i="127"/>
  <c r="AU27" i="127"/>
  <c r="AT27" i="127"/>
  <c r="AS27" i="127"/>
  <c r="AR27" i="127"/>
  <c r="AQ27" i="127"/>
  <c r="AP27" i="127"/>
  <c r="AO27" i="127"/>
  <c r="AN27" i="127"/>
  <c r="AM27" i="127"/>
  <c r="AL27" i="127"/>
  <c r="AK27" i="127"/>
  <c r="AJ27" i="127"/>
  <c r="AI27" i="127"/>
  <c r="AH27" i="127"/>
  <c r="AG27" i="127"/>
  <c r="AF27" i="127"/>
  <c r="AE27" i="127"/>
  <c r="AD27" i="127"/>
  <c r="AC27" i="127"/>
  <c r="AB27" i="127"/>
  <c r="AA27" i="127"/>
  <c r="Z27" i="127"/>
  <c r="Y27" i="127"/>
  <c r="X27" i="127"/>
  <c r="W27" i="127"/>
  <c r="V27" i="127"/>
  <c r="U27" i="127"/>
  <c r="T27" i="127"/>
  <c r="S27" i="127"/>
  <c r="R27" i="127"/>
  <c r="Q27" i="127"/>
  <c r="P27" i="127"/>
  <c r="O27" i="127"/>
  <c r="N27" i="127"/>
  <c r="M27" i="127"/>
  <c r="L27" i="127"/>
  <c r="K27" i="127"/>
  <c r="J27" i="127"/>
  <c r="I27" i="127"/>
  <c r="H27" i="127"/>
  <c r="G27" i="127"/>
  <c r="F27" i="127"/>
  <c r="E27" i="127"/>
  <c r="D27" i="127"/>
  <c r="C27" i="127"/>
  <c r="B27" i="127"/>
  <c r="BA26" i="127"/>
  <c r="AZ26" i="127"/>
  <c r="AW26" i="127"/>
  <c r="AV26" i="127"/>
  <c r="AU26" i="127"/>
  <c r="AT26" i="127"/>
  <c r="AS26" i="127"/>
  <c r="AR26" i="127"/>
  <c r="AQ26" i="127"/>
  <c r="AP26" i="127"/>
  <c r="AO26" i="127"/>
  <c r="AN26" i="127"/>
  <c r="AM26" i="127"/>
  <c r="AL26" i="127"/>
  <c r="AK26" i="127"/>
  <c r="AJ26" i="127"/>
  <c r="AI26" i="127"/>
  <c r="AH26" i="127"/>
  <c r="AG26" i="127"/>
  <c r="AF26" i="127"/>
  <c r="AE26" i="127"/>
  <c r="AD26" i="127"/>
  <c r="AC26" i="127"/>
  <c r="AB26" i="127"/>
  <c r="AA26" i="127"/>
  <c r="Z26" i="127"/>
  <c r="Y26" i="127"/>
  <c r="X26" i="127"/>
  <c r="W26" i="127"/>
  <c r="V26" i="127"/>
  <c r="U26" i="127"/>
  <c r="T26" i="127"/>
  <c r="S26" i="127"/>
  <c r="R26" i="127"/>
  <c r="Q26" i="127"/>
  <c r="P26" i="127"/>
  <c r="O26" i="127"/>
  <c r="N26" i="127"/>
  <c r="M26" i="127"/>
  <c r="L26" i="127"/>
  <c r="K26" i="127"/>
  <c r="J26" i="127"/>
  <c r="I26" i="127"/>
  <c r="H26" i="127"/>
  <c r="G26" i="127"/>
  <c r="F26" i="127"/>
  <c r="E26" i="127"/>
  <c r="D26" i="127"/>
  <c r="C26" i="127"/>
  <c r="B26" i="127"/>
  <c r="BA25" i="127"/>
  <c r="AZ25" i="127"/>
  <c r="AW25" i="127"/>
  <c r="AV25" i="127"/>
  <c r="AU25" i="127"/>
  <c r="AT25" i="127"/>
  <c r="AS25" i="127"/>
  <c r="AR25" i="127"/>
  <c r="AQ25" i="127"/>
  <c r="AP25" i="127"/>
  <c r="AO25" i="127"/>
  <c r="AN25" i="127"/>
  <c r="AM25" i="127"/>
  <c r="AL25" i="127"/>
  <c r="AK25" i="127"/>
  <c r="AJ25" i="127"/>
  <c r="AI25" i="127"/>
  <c r="AH25" i="127"/>
  <c r="AG25" i="127"/>
  <c r="AF25" i="127"/>
  <c r="AE25" i="127"/>
  <c r="AD25" i="127"/>
  <c r="AC25" i="127"/>
  <c r="AB25" i="127"/>
  <c r="AA25" i="127"/>
  <c r="Z25" i="127"/>
  <c r="Y25" i="127"/>
  <c r="X25" i="127"/>
  <c r="W25" i="127"/>
  <c r="V25" i="127"/>
  <c r="U25" i="127"/>
  <c r="T25" i="127"/>
  <c r="S25" i="127"/>
  <c r="R25" i="127"/>
  <c r="Q25" i="127"/>
  <c r="P25" i="127"/>
  <c r="O25" i="127"/>
  <c r="N25" i="127"/>
  <c r="M25" i="127"/>
  <c r="L25" i="127"/>
  <c r="K25" i="127"/>
  <c r="J25" i="127"/>
  <c r="I25" i="127"/>
  <c r="H25" i="127"/>
  <c r="G25" i="127"/>
  <c r="F25" i="127"/>
  <c r="E25" i="127"/>
  <c r="D25" i="127"/>
  <c r="C25" i="127"/>
  <c r="B25" i="127"/>
  <c r="BA24" i="127"/>
  <c r="AZ24" i="127"/>
  <c r="AW24" i="127"/>
  <c r="AV24" i="127"/>
  <c r="AU24" i="127"/>
  <c r="AT24" i="127"/>
  <c r="AS24" i="127"/>
  <c r="AR24" i="127"/>
  <c r="AQ24" i="127"/>
  <c r="AP24" i="127"/>
  <c r="AO24" i="127"/>
  <c r="AN24" i="127"/>
  <c r="AM24" i="127"/>
  <c r="AL24" i="127"/>
  <c r="AK24" i="127"/>
  <c r="AJ24" i="127"/>
  <c r="AI24" i="127"/>
  <c r="AH24" i="127"/>
  <c r="AG24" i="127"/>
  <c r="AF24" i="127"/>
  <c r="AE24" i="127"/>
  <c r="AD24" i="127"/>
  <c r="AC24" i="127"/>
  <c r="AB24" i="127"/>
  <c r="AA24" i="127"/>
  <c r="Z24" i="127"/>
  <c r="Y24" i="127"/>
  <c r="X24" i="127"/>
  <c r="W24" i="127"/>
  <c r="V24" i="127"/>
  <c r="U24" i="127"/>
  <c r="T24" i="127"/>
  <c r="S24" i="127"/>
  <c r="R24" i="127"/>
  <c r="Q24" i="127"/>
  <c r="P24" i="127"/>
  <c r="O24" i="127"/>
  <c r="N24" i="127"/>
  <c r="M24" i="127"/>
  <c r="L24" i="127"/>
  <c r="K24" i="127"/>
  <c r="J24" i="127"/>
  <c r="I24" i="127"/>
  <c r="H24" i="127"/>
  <c r="G24" i="127"/>
  <c r="F24" i="127"/>
  <c r="E24" i="127"/>
  <c r="D24" i="127"/>
  <c r="C24" i="127"/>
  <c r="B24" i="127"/>
  <c r="BA23" i="127"/>
  <c r="AZ23" i="127"/>
  <c r="AW23" i="127"/>
  <c r="AV23" i="127"/>
  <c r="AU23" i="127"/>
  <c r="AT23" i="127"/>
  <c r="AS23" i="127"/>
  <c r="AR23" i="127"/>
  <c r="AQ23" i="127"/>
  <c r="AP23" i="127"/>
  <c r="AO23" i="127"/>
  <c r="AN23" i="127"/>
  <c r="AM23" i="127"/>
  <c r="AL23" i="127"/>
  <c r="AK23" i="127"/>
  <c r="AJ23" i="127"/>
  <c r="AI23" i="127"/>
  <c r="AH23" i="127"/>
  <c r="AG23" i="127"/>
  <c r="AF23" i="127"/>
  <c r="AE23" i="127"/>
  <c r="AD23" i="127"/>
  <c r="AC23" i="127"/>
  <c r="AB23" i="127"/>
  <c r="AA23" i="127"/>
  <c r="Z23" i="127"/>
  <c r="Y23" i="127"/>
  <c r="X23" i="127"/>
  <c r="W23" i="127"/>
  <c r="V23" i="127"/>
  <c r="U23" i="127"/>
  <c r="T23" i="127"/>
  <c r="S23" i="127"/>
  <c r="R23" i="127"/>
  <c r="Q23" i="127"/>
  <c r="P23" i="127"/>
  <c r="O23" i="127"/>
  <c r="N23" i="127"/>
  <c r="M23" i="127"/>
  <c r="L23" i="127"/>
  <c r="K23" i="127"/>
  <c r="J23" i="127"/>
  <c r="I23" i="127"/>
  <c r="H23" i="127"/>
  <c r="G23" i="127"/>
  <c r="F23" i="127"/>
  <c r="E23" i="127"/>
  <c r="D23" i="127"/>
  <c r="C23" i="127"/>
  <c r="B23" i="127"/>
  <c r="BA22" i="127"/>
  <c r="AZ22" i="127"/>
  <c r="AW22" i="127"/>
  <c r="AV22" i="127"/>
  <c r="AU22" i="127"/>
  <c r="AT22" i="127"/>
  <c r="AS22" i="127"/>
  <c r="AR22" i="127"/>
  <c r="AQ22" i="127"/>
  <c r="AP22" i="127"/>
  <c r="AO22" i="127"/>
  <c r="AN22" i="127"/>
  <c r="AM22" i="127"/>
  <c r="AL22" i="127"/>
  <c r="AK22" i="127"/>
  <c r="AJ22" i="127"/>
  <c r="AI22" i="127"/>
  <c r="AH22" i="127"/>
  <c r="AG22" i="127"/>
  <c r="AF22" i="127"/>
  <c r="AE22" i="127"/>
  <c r="AD22" i="127"/>
  <c r="AC22" i="127"/>
  <c r="AB22" i="127"/>
  <c r="AA22" i="127"/>
  <c r="Z22" i="127"/>
  <c r="Y22" i="127"/>
  <c r="X22" i="127"/>
  <c r="W22" i="127"/>
  <c r="V22" i="127"/>
  <c r="U22" i="127"/>
  <c r="T22" i="127"/>
  <c r="S22" i="127"/>
  <c r="R22" i="127"/>
  <c r="Q22" i="127"/>
  <c r="P22" i="127"/>
  <c r="O22" i="127"/>
  <c r="N22" i="127"/>
  <c r="M22" i="127"/>
  <c r="L22" i="127"/>
  <c r="K22" i="127"/>
  <c r="J22" i="127"/>
  <c r="I22" i="127"/>
  <c r="H22" i="127"/>
  <c r="G22" i="127"/>
  <c r="F22" i="127"/>
  <c r="E22" i="127"/>
  <c r="D22" i="127"/>
  <c r="C22" i="127"/>
  <c r="B22" i="127"/>
  <c r="BA21" i="127"/>
  <c r="AZ21" i="127"/>
  <c r="AW21" i="127"/>
  <c r="AV21" i="127"/>
  <c r="AU21" i="127"/>
  <c r="AT21" i="127"/>
  <c r="AS21" i="127"/>
  <c r="AR21" i="127"/>
  <c r="AQ21" i="127"/>
  <c r="AP21" i="127"/>
  <c r="AO21" i="127"/>
  <c r="AN21" i="127"/>
  <c r="AM21" i="127"/>
  <c r="AL21" i="127"/>
  <c r="AK21" i="127"/>
  <c r="AJ21" i="127"/>
  <c r="AI21" i="127"/>
  <c r="AH21" i="127"/>
  <c r="AG21" i="127"/>
  <c r="AF21" i="127"/>
  <c r="AE21" i="127"/>
  <c r="AD21" i="127"/>
  <c r="AC21" i="127"/>
  <c r="AB21" i="127"/>
  <c r="AA21" i="127"/>
  <c r="Z21" i="127"/>
  <c r="Y21" i="127"/>
  <c r="X21" i="127"/>
  <c r="W21" i="127"/>
  <c r="V21" i="127"/>
  <c r="U21" i="127"/>
  <c r="T21" i="127"/>
  <c r="S21" i="127"/>
  <c r="R21" i="127"/>
  <c r="Q21" i="127"/>
  <c r="P21" i="127"/>
  <c r="O21" i="127"/>
  <c r="N21" i="127"/>
  <c r="M21" i="127"/>
  <c r="L21" i="127"/>
  <c r="K21" i="127"/>
  <c r="J21" i="127"/>
  <c r="I21" i="127"/>
  <c r="H21" i="127"/>
  <c r="G21" i="127"/>
  <c r="F21" i="127"/>
  <c r="E21" i="127"/>
  <c r="D21" i="127"/>
  <c r="C21" i="127"/>
  <c r="B21" i="127"/>
  <c r="BA20" i="127"/>
  <c r="AZ20" i="127"/>
  <c r="AW20" i="127"/>
  <c r="AV20" i="127"/>
  <c r="AU20" i="127"/>
  <c r="AT20" i="127"/>
  <c r="AS20" i="127"/>
  <c r="AR20" i="127"/>
  <c r="AQ20" i="127"/>
  <c r="AP20" i="127"/>
  <c r="AO20" i="127"/>
  <c r="AN20" i="127"/>
  <c r="AM20" i="127"/>
  <c r="AL20" i="127"/>
  <c r="AK20" i="127"/>
  <c r="AJ20" i="127"/>
  <c r="AI20" i="127"/>
  <c r="AH20" i="127"/>
  <c r="AG20" i="127"/>
  <c r="AF20" i="127"/>
  <c r="AE20" i="127"/>
  <c r="AD20" i="127"/>
  <c r="AC20" i="127"/>
  <c r="AB20" i="127"/>
  <c r="AA20" i="127"/>
  <c r="Z20" i="127"/>
  <c r="Y20" i="127"/>
  <c r="X20" i="127"/>
  <c r="W20" i="127"/>
  <c r="V20" i="127"/>
  <c r="U20" i="127"/>
  <c r="T20" i="127"/>
  <c r="S20" i="127"/>
  <c r="R20" i="127"/>
  <c r="Q20" i="127"/>
  <c r="P20" i="127"/>
  <c r="O20" i="127"/>
  <c r="N20" i="127"/>
  <c r="M20" i="127"/>
  <c r="L20" i="127"/>
  <c r="K20" i="127"/>
  <c r="J20" i="127"/>
  <c r="I20" i="127"/>
  <c r="H20" i="127"/>
  <c r="G20" i="127"/>
  <c r="F20" i="127"/>
  <c r="E20" i="127"/>
  <c r="D20" i="127"/>
  <c r="C20" i="127"/>
  <c r="B20" i="127"/>
  <c r="BA19" i="127"/>
  <c r="AZ19" i="127"/>
  <c r="AW19" i="127"/>
  <c r="AV19" i="127"/>
  <c r="AU19" i="127"/>
  <c r="AT19" i="127"/>
  <c r="AS19" i="127"/>
  <c r="AR19" i="127"/>
  <c r="AQ19" i="127"/>
  <c r="AP19" i="127"/>
  <c r="AO19" i="127"/>
  <c r="AN19" i="127"/>
  <c r="AM19" i="127"/>
  <c r="AL19" i="127"/>
  <c r="AK19" i="127"/>
  <c r="AJ19" i="127"/>
  <c r="AI19" i="127"/>
  <c r="AH19" i="127"/>
  <c r="AG19" i="127"/>
  <c r="AF19" i="127"/>
  <c r="AE19" i="127"/>
  <c r="AD19" i="127"/>
  <c r="AC19" i="127"/>
  <c r="AB19" i="127"/>
  <c r="AA19" i="127"/>
  <c r="Z19" i="127"/>
  <c r="Y19" i="127"/>
  <c r="X19" i="127"/>
  <c r="W19" i="127"/>
  <c r="V19" i="127"/>
  <c r="U19" i="127"/>
  <c r="T19" i="127"/>
  <c r="S19" i="127"/>
  <c r="R19" i="127"/>
  <c r="Q19" i="127"/>
  <c r="P19" i="127"/>
  <c r="O19" i="127"/>
  <c r="N19" i="127"/>
  <c r="M19" i="127"/>
  <c r="L19" i="127"/>
  <c r="K19" i="127"/>
  <c r="J19" i="127"/>
  <c r="I19" i="127"/>
  <c r="H19" i="127"/>
  <c r="G19" i="127"/>
  <c r="F19" i="127"/>
  <c r="E19" i="127"/>
  <c r="D19" i="127"/>
  <c r="C19" i="127"/>
  <c r="B19" i="127"/>
  <c r="BA18" i="127"/>
  <c r="AZ18" i="127"/>
  <c r="AW18" i="127"/>
  <c r="AV18" i="127"/>
  <c r="AU18" i="127"/>
  <c r="AT18" i="127"/>
  <c r="AS18" i="127"/>
  <c r="AR18" i="127"/>
  <c r="AQ18" i="127"/>
  <c r="AP18" i="127"/>
  <c r="AO18" i="127"/>
  <c r="AN18" i="127"/>
  <c r="AM18" i="127"/>
  <c r="AL18" i="127"/>
  <c r="AK18" i="127"/>
  <c r="AJ18" i="127"/>
  <c r="AI18" i="127"/>
  <c r="AH18" i="127"/>
  <c r="AG18" i="127"/>
  <c r="AF18" i="127"/>
  <c r="AE18" i="127"/>
  <c r="AD18" i="127"/>
  <c r="AC18" i="127"/>
  <c r="AB18" i="127"/>
  <c r="AA18" i="127"/>
  <c r="Z18" i="127"/>
  <c r="Y18" i="127"/>
  <c r="X18" i="127"/>
  <c r="W18" i="127"/>
  <c r="V18" i="127"/>
  <c r="U18" i="127"/>
  <c r="T18" i="127"/>
  <c r="S18" i="127"/>
  <c r="R18" i="127"/>
  <c r="Q18" i="127"/>
  <c r="P18" i="127"/>
  <c r="O18" i="127"/>
  <c r="N18" i="127"/>
  <c r="M18" i="127"/>
  <c r="L18" i="127"/>
  <c r="K18" i="127"/>
  <c r="J18" i="127"/>
  <c r="I18" i="127"/>
  <c r="H18" i="127"/>
  <c r="G18" i="127"/>
  <c r="F18" i="127"/>
  <c r="E18" i="127"/>
  <c r="D18" i="127"/>
  <c r="C18" i="127"/>
  <c r="B18" i="127"/>
  <c r="BA17" i="127"/>
  <c r="AZ17" i="127"/>
  <c r="AW17" i="127"/>
  <c r="AV17" i="127"/>
  <c r="AU17" i="127"/>
  <c r="AT17" i="127"/>
  <c r="AS17" i="127"/>
  <c r="AR17" i="127"/>
  <c r="AQ17" i="127"/>
  <c r="AP17" i="127"/>
  <c r="AO17" i="127"/>
  <c r="AN17" i="127"/>
  <c r="AM17" i="127"/>
  <c r="AL17" i="127"/>
  <c r="AK17" i="127"/>
  <c r="AJ17" i="127"/>
  <c r="AI17" i="127"/>
  <c r="AH17" i="127"/>
  <c r="AG17" i="127"/>
  <c r="AF17" i="127"/>
  <c r="AE17" i="127"/>
  <c r="AD17" i="127"/>
  <c r="AC17" i="127"/>
  <c r="AB17" i="127"/>
  <c r="AA17" i="127"/>
  <c r="Z17" i="127"/>
  <c r="Y17" i="127"/>
  <c r="X17" i="127"/>
  <c r="W17" i="127"/>
  <c r="V17" i="127"/>
  <c r="U17" i="127"/>
  <c r="T17" i="127"/>
  <c r="S17" i="127"/>
  <c r="R17" i="127"/>
  <c r="Q17" i="127"/>
  <c r="P17" i="127"/>
  <c r="O17" i="127"/>
  <c r="N17" i="127"/>
  <c r="M17" i="127"/>
  <c r="L17" i="127"/>
  <c r="K17" i="127"/>
  <c r="J17" i="127"/>
  <c r="I17" i="127"/>
  <c r="H17" i="127"/>
  <c r="G17" i="127"/>
  <c r="F17" i="127"/>
  <c r="E17" i="127"/>
  <c r="D17" i="127"/>
  <c r="C17" i="127"/>
  <c r="B17" i="127"/>
  <c r="BA16" i="127"/>
  <c r="AZ16" i="127"/>
  <c r="AW16" i="127"/>
  <c r="AV16" i="127"/>
  <c r="AU16" i="127"/>
  <c r="AT16" i="127"/>
  <c r="AS16" i="127"/>
  <c r="AR16" i="127"/>
  <c r="AQ16" i="127"/>
  <c r="AP16" i="127"/>
  <c r="AO16" i="127"/>
  <c r="AN16" i="127"/>
  <c r="AM16" i="127"/>
  <c r="AL16" i="127"/>
  <c r="AK16" i="127"/>
  <c r="AJ16" i="127"/>
  <c r="AI16" i="127"/>
  <c r="AH16" i="127"/>
  <c r="AG16" i="127"/>
  <c r="AF16" i="127"/>
  <c r="AE16" i="127"/>
  <c r="AD16" i="127"/>
  <c r="AC16" i="127"/>
  <c r="AB16" i="127"/>
  <c r="AA16" i="127"/>
  <c r="Z16" i="127"/>
  <c r="Y16" i="127"/>
  <c r="X16" i="127"/>
  <c r="W16" i="127"/>
  <c r="V16" i="127"/>
  <c r="U16" i="127"/>
  <c r="T16" i="127"/>
  <c r="S16" i="127"/>
  <c r="R16" i="127"/>
  <c r="Q16" i="127"/>
  <c r="P16" i="127"/>
  <c r="O16" i="127"/>
  <c r="N16" i="127"/>
  <c r="M16" i="127"/>
  <c r="L16" i="127"/>
  <c r="K16" i="127"/>
  <c r="J16" i="127"/>
  <c r="I16" i="127"/>
  <c r="H16" i="127"/>
  <c r="G16" i="127"/>
  <c r="F16" i="127"/>
  <c r="E16" i="127"/>
  <c r="D16" i="127"/>
  <c r="C16" i="127"/>
  <c r="B16" i="127"/>
  <c r="BA15" i="127"/>
  <c r="AZ15" i="127"/>
  <c r="AW15" i="127"/>
  <c r="AV15" i="127"/>
  <c r="AU15" i="127"/>
  <c r="AT15" i="127"/>
  <c r="AS15" i="127"/>
  <c r="AR15" i="127"/>
  <c r="AQ15" i="127"/>
  <c r="AP15" i="127"/>
  <c r="AO15" i="127"/>
  <c r="AN15" i="127"/>
  <c r="AM15" i="127"/>
  <c r="AL15" i="127"/>
  <c r="AK15" i="127"/>
  <c r="AJ15" i="127"/>
  <c r="AI15" i="127"/>
  <c r="AH15" i="127"/>
  <c r="AG15" i="127"/>
  <c r="AF15" i="127"/>
  <c r="AE15" i="127"/>
  <c r="AD15" i="127"/>
  <c r="AC15" i="127"/>
  <c r="AB15" i="127"/>
  <c r="AA15" i="127"/>
  <c r="Z15" i="127"/>
  <c r="Y15" i="127"/>
  <c r="X15" i="127"/>
  <c r="W15" i="127"/>
  <c r="V15" i="127"/>
  <c r="U15" i="127"/>
  <c r="T15" i="127"/>
  <c r="S15" i="127"/>
  <c r="R15" i="127"/>
  <c r="Q15" i="127"/>
  <c r="P15" i="127"/>
  <c r="O15" i="127"/>
  <c r="N15" i="127"/>
  <c r="M15" i="127"/>
  <c r="L15" i="127"/>
  <c r="K15" i="127"/>
  <c r="J15" i="127"/>
  <c r="I15" i="127"/>
  <c r="H15" i="127"/>
  <c r="G15" i="127"/>
  <c r="F15" i="127"/>
  <c r="E15" i="127"/>
  <c r="D15" i="127"/>
  <c r="C15" i="127"/>
  <c r="B15" i="127"/>
  <c r="BA14" i="127"/>
  <c r="AZ14" i="127"/>
  <c r="AW14" i="127"/>
  <c r="AV14" i="127"/>
  <c r="AU14" i="127"/>
  <c r="AT14" i="127"/>
  <c r="AS14" i="127"/>
  <c r="AR14" i="127"/>
  <c r="AQ14" i="127"/>
  <c r="AP14" i="127"/>
  <c r="AO14" i="127"/>
  <c r="AN14" i="127"/>
  <c r="AM14" i="127"/>
  <c r="AL14" i="127"/>
  <c r="AK14" i="127"/>
  <c r="AJ14" i="127"/>
  <c r="AI14" i="127"/>
  <c r="AH14" i="127"/>
  <c r="AG14" i="127"/>
  <c r="AF14" i="127"/>
  <c r="AE14" i="127"/>
  <c r="AD14" i="127"/>
  <c r="AC14" i="127"/>
  <c r="AB14" i="127"/>
  <c r="AA14" i="127"/>
  <c r="Z14" i="127"/>
  <c r="Y14" i="127"/>
  <c r="X14" i="127"/>
  <c r="W14" i="127"/>
  <c r="V14" i="127"/>
  <c r="U14" i="127"/>
  <c r="T14" i="127"/>
  <c r="S14" i="127"/>
  <c r="R14" i="127"/>
  <c r="Q14" i="127"/>
  <c r="P14" i="127"/>
  <c r="O14" i="127"/>
  <c r="N14" i="127"/>
  <c r="M14" i="127"/>
  <c r="L14" i="127"/>
  <c r="K14" i="127"/>
  <c r="J14" i="127"/>
  <c r="I14" i="127"/>
  <c r="H14" i="127"/>
  <c r="G14" i="127"/>
  <c r="F14" i="127"/>
  <c r="E14" i="127"/>
  <c r="D14" i="127"/>
  <c r="C14" i="127"/>
  <c r="B14" i="127"/>
  <c r="BA13" i="127"/>
  <c r="AZ13" i="127"/>
  <c r="AW13" i="127"/>
  <c r="AV13" i="127"/>
  <c r="AU13" i="127"/>
  <c r="AT13" i="127"/>
  <c r="AS13" i="127"/>
  <c r="AR13" i="127"/>
  <c r="AQ13" i="127"/>
  <c r="AP13" i="127"/>
  <c r="AO13" i="127"/>
  <c r="AN13" i="127"/>
  <c r="AM13" i="127"/>
  <c r="AL13" i="127"/>
  <c r="AK13" i="127"/>
  <c r="AJ13" i="127"/>
  <c r="AI13" i="127"/>
  <c r="AH13" i="127"/>
  <c r="AG13" i="127"/>
  <c r="AF13" i="127"/>
  <c r="AE13" i="127"/>
  <c r="AD13" i="127"/>
  <c r="AC13" i="127"/>
  <c r="AB13" i="127"/>
  <c r="AA13" i="127"/>
  <c r="Z13" i="127"/>
  <c r="Y13" i="127"/>
  <c r="X13" i="127"/>
  <c r="W13" i="127"/>
  <c r="V13" i="127"/>
  <c r="U13" i="127"/>
  <c r="T13" i="127"/>
  <c r="S13" i="127"/>
  <c r="R13" i="127"/>
  <c r="Q13" i="127"/>
  <c r="P13" i="127"/>
  <c r="O13" i="127"/>
  <c r="N13" i="127"/>
  <c r="M13" i="127"/>
  <c r="L13" i="127"/>
  <c r="K13" i="127"/>
  <c r="J13" i="127"/>
  <c r="I13" i="127"/>
  <c r="H13" i="127"/>
  <c r="G13" i="127"/>
  <c r="F13" i="127"/>
  <c r="E13" i="127"/>
  <c r="D13" i="127"/>
  <c r="C13" i="127"/>
  <c r="B13" i="127"/>
  <c r="BA12" i="127"/>
  <c r="AZ12" i="127"/>
  <c r="AW12" i="127"/>
  <c r="AV12" i="127"/>
  <c r="AU12" i="127"/>
  <c r="AT12" i="127"/>
  <c r="AS12" i="127"/>
  <c r="AR12" i="127"/>
  <c r="AQ12" i="127"/>
  <c r="AP12" i="127"/>
  <c r="AO12" i="127"/>
  <c r="AN12" i="127"/>
  <c r="AM12" i="127"/>
  <c r="AL12" i="127"/>
  <c r="AK12" i="127"/>
  <c r="AJ12" i="127"/>
  <c r="AI12" i="127"/>
  <c r="AH12" i="127"/>
  <c r="AG12" i="127"/>
  <c r="AF12" i="127"/>
  <c r="AE12" i="127"/>
  <c r="AD12" i="127"/>
  <c r="AC12" i="127"/>
  <c r="AB12" i="127"/>
  <c r="AA12" i="127"/>
  <c r="Z12" i="127"/>
  <c r="Y12" i="127"/>
  <c r="X12" i="127"/>
  <c r="W12" i="127"/>
  <c r="V12" i="127"/>
  <c r="U12" i="127"/>
  <c r="T12" i="127"/>
  <c r="S12" i="127"/>
  <c r="R12" i="127"/>
  <c r="Q12" i="127"/>
  <c r="P12" i="127"/>
  <c r="O12" i="127"/>
  <c r="N12" i="127"/>
  <c r="M12" i="127"/>
  <c r="L12" i="127"/>
  <c r="K12" i="127"/>
  <c r="J12" i="127"/>
  <c r="I12" i="127"/>
  <c r="H12" i="127"/>
  <c r="G12" i="127"/>
  <c r="F12" i="127"/>
  <c r="E12" i="127"/>
  <c r="D12" i="127"/>
  <c r="C12" i="127"/>
  <c r="B12" i="127"/>
  <c r="BA11" i="127"/>
  <c r="AZ11" i="127"/>
  <c r="AW11" i="127"/>
  <c r="AV11" i="127"/>
  <c r="AU11" i="127"/>
  <c r="AT11" i="127"/>
  <c r="AS11" i="127"/>
  <c r="AR11" i="127"/>
  <c r="AQ11" i="127"/>
  <c r="AP11" i="127"/>
  <c r="AO11" i="127"/>
  <c r="AN11" i="127"/>
  <c r="AM11" i="127"/>
  <c r="AL11" i="127"/>
  <c r="AK11" i="127"/>
  <c r="AJ11" i="127"/>
  <c r="AI11" i="127"/>
  <c r="AH11" i="127"/>
  <c r="AG11" i="127"/>
  <c r="AF11" i="127"/>
  <c r="AE11" i="127"/>
  <c r="AD11" i="127"/>
  <c r="AC11" i="127"/>
  <c r="AB11" i="127"/>
  <c r="AA11" i="127"/>
  <c r="Z11" i="127"/>
  <c r="Y11" i="127"/>
  <c r="X11" i="127"/>
  <c r="W11" i="127"/>
  <c r="V11" i="127"/>
  <c r="U11" i="127"/>
  <c r="T11" i="127"/>
  <c r="S11" i="127"/>
  <c r="R11" i="127"/>
  <c r="Q11" i="127"/>
  <c r="P11" i="127"/>
  <c r="O11" i="127"/>
  <c r="N11" i="127"/>
  <c r="M11" i="127"/>
  <c r="L11" i="127"/>
  <c r="K11" i="127"/>
  <c r="J11" i="127"/>
  <c r="I11" i="127"/>
  <c r="H11" i="127"/>
  <c r="G11" i="127"/>
  <c r="F11" i="127"/>
  <c r="E11" i="127"/>
  <c r="D11" i="127"/>
  <c r="C11" i="127"/>
  <c r="B11" i="127"/>
  <c r="BA10" i="127"/>
  <c r="AZ10" i="127"/>
  <c r="AW10" i="127"/>
  <c r="AV10" i="127"/>
  <c r="AU10" i="127"/>
  <c r="AT10" i="127"/>
  <c r="AS10" i="127"/>
  <c r="AR10" i="127"/>
  <c r="AQ10" i="127"/>
  <c r="AP10" i="127"/>
  <c r="AO10" i="127"/>
  <c r="AN10" i="127"/>
  <c r="AM10" i="127"/>
  <c r="AL10" i="127"/>
  <c r="AK10" i="127"/>
  <c r="AJ10" i="127"/>
  <c r="AI10" i="127"/>
  <c r="AH10" i="127"/>
  <c r="AG10" i="127"/>
  <c r="AF10" i="127"/>
  <c r="AE10" i="127"/>
  <c r="AD10" i="127"/>
  <c r="AC10" i="127"/>
  <c r="AB10" i="127"/>
  <c r="AA10" i="127"/>
  <c r="Z10" i="127"/>
  <c r="Y10" i="127"/>
  <c r="X10" i="127"/>
  <c r="W10" i="127"/>
  <c r="V10" i="127"/>
  <c r="U10" i="127"/>
  <c r="T10" i="127"/>
  <c r="S10" i="127"/>
  <c r="R10" i="127"/>
  <c r="Q10" i="127"/>
  <c r="P10" i="127"/>
  <c r="O10" i="127"/>
  <c r="N10" i="127"/>
  <c r="M10" i="127"/>
  <c r="L10" i="127"/>
  <c r="K10" i="127"/>
  <c r="J10" i="127"/>
  <c r="I10" i="127"/>
  <c r="H10" i="127"/>
  <c r="G10" i="127"/>
  <c r="F10" i="127"/>
  <c r="E10" i="127"/>
  <c r="D10" i="127"/>
  <c r="C10" i="127"/>
  <c r="B10" i="127"/>
  <c r="BA9" i="127"/>
  <c r="AZ9" i="127"/>
  <c r="AW9" i="127"/>
  <c r="AV9" i="127"/>
  <c r="AU9" i="127"/>
  <c r="AT9" i="127"/>
  <c r="AS9" i="127"/>
  <c r="AR9" i="127"/>
  <c r="AQ9" i="127"/>
  <c r="AP9" i="127"/>
  <c r="AO9" i="127"/>
  <c r="AN9" i="127"/>
  <c r="AM9" i="127"/>
  <c r="AL9" i="127"/>
  <c r="AK9" i="127"/>
  <c r="AJ9" i="127"/>
  <c r="AI9" i="127"/>
  <c r="AH9" i="127"/>
  <c r="AG9" i="127"/>
  <c r="AF9" i="127"/>
  <c r="AE9" i="127"/>
  <c r="AD9" i="127"/>
  <c r="AC9" i="127"/>
  <c r="AB9" i="127"/>
  <c r="AA9" i="127"/>
  <c r="Z9" i="127"/>
  <c r="Y9" i="127"/>
  <c r="X9" i="127"/>
  <c r="W9" i="127"/>
  <c r="V9" i="127"/>
  <c r="U9" i="127"/>
  <c r="T9" i="127"/>
  <c r="S9" i="127"/>
  <c r="R9" i="127"/>
  <c r="Q9" i="127"/>
  <c r="P9" i="127"/>
  <c r="O9" i="127"/>
  <c r="N9" i="127"/>
  <c r="M9" i="127"/>
  <c r="L9" i="127"/>
  <c r="K9" i="127"/>
  <c r="J9" i="127"/>
  <c r="I9" i="127"/>
  <c r="H9" i="127"/>
  <c r="G9" i="127"/>
  <c r="F9" i="127"/>
  <c r="E9" i="127"/>
  <c r="D9" i="127"/>
  <c r="C9" i="127"/>
  <c r="B9" i="127"/>
  <c r="BA8" i="127"/>
  <c r="AZ8" i="127"/>
  <c r="AW8" i="127"/>
  <c r="AV8" i="127"/>
  <c r="AU8" i="127"/>
  <c r="AT8" i="127"/>
  <c r="AS8" i="127"/>
  <c r="AR8" i="127"/>
  <c r="AQ8" i="127"/>
  <c r="AP8" i="127"/>
  <c r="AO8" i="127"/>
  <c r="AN8" i="127"/>
  <c r="AM8" i="127"/>
  <c r="AL8" i="127"/>
  <c r="AK8" i="127"/>
  <c r="AJ8" i="127"/>
  <c r="AI8" i="127"/>
  <c r="AH8" i="127"/>
  <c r="AG8" i="127"/>
  <c r="AF8" i="127"/>
  <c r="AE8" i="127"/>
  <c r="AD8" i="127"/>
  <c r="AC8" i="127"/>
  <c r="AB8" i="127"/>
  <c r="AA8" i="127"/>
  <c r="Z8" i="127"/>
  <c r="Y8" i="127"/>
  <c r="X8" i="127"/>
  <c r="W8" i="127"/>
  <c r="V8" i="127"/>
  <c r="U8" i="127"/>
  <c r="T8" i="127"/>
  <c r="S8" i="127"/>
  <c r="R8" i="127"/>
  <c r="Q8" i="127"/>
  <c r="P8" i="127"/>
  <c r="O8" i="127"/>
  <c r="N8" i="127"/>
  <c r="M8" i="127"/>
  <c r="L8" i="127"/>
  <c r="K8" i="127"/>
  <c r="J8" i="127"/>
  <c r="I8" i="127"/>
  <c r="H8" i="127"/>
  <c r="G8" i="127"/>
  <c r="F8" i="127"/>
  <c r="E8" i="127"/>
  <c r="D8" i="127"/>
  <c r="C8" i="127"/>
  <c r="B8" i="127"/>
  <c r="BA7" i="127"/>
  <c r="AZ7" i="127"/>
  <c r="AW7" i="127"/>
  <c r="AV7" i="127"/>
  <c r="AU7" i="127"/>
  <c r="AT7" i="127"/>
  <c r="AS7" i="127"/>
  <c r="AR7" i="127"/>
  <c r="AQ7" i="127"/>
  <c r="AP7" i="127"/>
  <c r="AO7" i="127"/>
  <c r="AN7" i="127"/>
  <c r="AM7" i="127"/>
  <c r="AL7" i="127"/>
  <c r="AK7" i="127"/>
  <c r="AJ7" i="127"/>
  <c r="AI7" i="127"/>
  <c r="AH7" i="127"/>
  <c r="AG7" i="127"/>
  <c r="AF7" i="127"/>
  <c r="AE7" i="127"/>
  <c r="AD7" i="127"/>
  <c r="AC7" i="127"/>
  <c r="AB7" i="127"/>
  <c r="AA7" i="127"/>
  <c r="Z7" i="127"/>
  <c r="Y7" i="127"/>
  <c r="X7" i="127"/>
  <c r="W7" i="127"/>
  <c r="V7" i="127"/>
  <c r="U7" i="127"/>
  <c r="T7" i="127"/>
  <c r="S7" i="127"/>
  <c r="R7" i="127"/>
  <c r="Q7" i="127"/>
  <c r="P7" i="127"/>
  <c r="O7" i="127"/>
  <c r="N7" i="127"/>
  <c r="M7" i="127"/>
  <c r="L7" i="127"/>
  <c r="K7" i="127"/>
  <c r="J7" i="127"/>
  <c r="I7" i="127"/>
  <c r="H7" i="127"/>
  <c r="G7" i="127"/>
  <c r="F7" i="127"/>
  <c r="E7" i="127"/>
  <c r="D7" i="127"/>
  <c r="C7" i="127"/>
  <c r="B7" i="127"/>
  <c r="BA6" i="127"/>
  <c r="AZ6" i="127"/>
  <c r="AW6" i="127"/>
  <c r="AV6" i="127"/>
  <c r="AU6" i="127"/>
  <c r="AT6" i="127"/>
  <c r="AS6" i="127"/>
  <c r="AR6" i="127"/>
  <c r="AQ6" i="127"/>
  <c r="AP6" i="127"/>
  <c r="AO6" i="127"/>
  <c r="AN6" i="127"/>
  <c r="AM6" i="127"/>
  <c r="AL6" i="127"/>
  <c r="AK6" i="127"/>
  <c r="AJ6" i="127"/>
  <c r="AI6" i="127"/>
  <c r="AH6" i="127"/>
  <c r="AG6" i="127"/>
  <c r="AF6" i="127"/>
  <c r="AE6" i="127"/>
  <c r="AD6" i="127"/>
  <c r="AC6" i="127"/>
  <c r="AB6" i="127"/>
  <c r="AA6" i="127"/>
  <c r="Z6" i="127"/>
  <c r="Y6" i="127"/>
  <c r="X6" i="127"/>
  <c r="W6" i="127"/>
  <c r="V6" i="127"/>
  <c r="U6" i="127"/>
  <c r="T6" i="127"/>
  <c r="S6" i="127"/>
  <c r="R6" i="127"/>
  <c r="Q6" i="127"/>
  <c r="P6" i="127"/>
  <c r="O6" i="127"/>
  <c r="N6" i="127"/>
  <c r="M6" i="127"/>
  <c r="L6" i="127"/>
  <c r="K6" i="127"/>
  <c r="J6" i="127"/>
  <c r="I6" i="127"/>
  <c r="H6" i="127"/>
  <c r="G6" i="127"/>
  <c r="F6" i="127"/>
  <c r="E6" i="127"/>
  <c r="D6" i="127"/>
  <c r="C6" i="127"/>
  <c r="B6" i="127"/>
  <c r="BA5" i="127"/>
  <c r="AZ5" i="127"/>
  <c r="AW5" i="127"/>
  <c r="AV5" i="127"/>
  <c r="AU5" i="127"/>
  <c r="AT5" i="127"/>
  <c r="AS5" i="127"/>
  <c r="AR5" i="127"/>
  <c r="AQ5" i="127"/>
  <c r="AP5" i="127"/>
  <c r="AO5" i="127"/>
  <c r="AN5" i="127"/>
  <c r="AM5" i="127"/>
  <c r="AL5" i="127"/>
  <c r="AK5" i="127"/>
  <c r="AJ5" i="127"/>
  <c r="AI5" i="127"/>
  <c r="AH5" i="127"/>
  <c r="AG5" i="127"/>
  <c r="AF5" i="127"/>
  <c r="AE5" i="127"/>
  <c r="AD5" i="127"/>
  <c r="AC5" i="127"/>
  <c r="AB5" i="127"/>
  <c r="AA5" i="127"/>
  <c r="Z5" i="127"/>
  <c r="Y5" i="127"/>
  <c r="X5" i="127"/>
  <c r="W5" i="127"/>
  <c r="V5" i="127"/>
  <c r="U5" i="127"/>
  <c r="T5" i="127"/>
  <c r="S5" i="127"/>
  <c r="R5" i="127"/>
  <c r="Q5" i="127"/>
  <c r="P5" i="127"/>
  <c r="O5" i="127"/>
  <c r="N5" i="127"/>
  <c r="M5" i="127"/>
  <c r="L5" i="127"/>
  <c r="K5" i="127"/>
  <c r="J5" i="127"/>
  <c r="I5" i="127"/>
  <c r="H5" i="127"/>
  <c r="G5" i="127"/>
  <c r="F5" i="127"/>
  <c r="E5" i="127"/>
  <c r="D5" i="127"/>
  <c r="C5" i="127"/>
  <c r="B5" i="127"/>
  <c r="BA4" i="127"/>
  <c r="AZ4" i="127"/>
  <c r="AW4" i="127"/>
  <c r="AV4" i="127"/>
  <c r="AU4" i="127"/>
  <c r="AT4" i="127"/>
  <c r="AS4" i="127"/>
  <c r="AR4" i="127"/>
  <c r="AQ4" i="127"/>
  <c r="AP4" i="127"/>
  <c r="AO4" i="127"/>
  <c r="AN4" i="127"/>
  <c r="AM4" i="127"/>
  <c r="AL4" i="127"/>
  <c r="AK4" i="127"/>
  <c r="AJ4" i="127"/>
  <c r="AI4" i="127"/>
  <c r="AH4" i="127"/>
  <c r="AG4" i="127"/>
  <c r="AF4" i="127"/>
  <c r="AE4" i="127"/>
  <c r="AD4" i="127"/>
  <c r="AC4" i="127"/>
  <c r="AB4" i="127"/>
  <c r="AA4" i="127"/>
  <c r="Z4" i="127"/>
  <c r="Y4" i="127"/>
  <c r="X4" i="127"/>
  <c r="W4" i="127"/>
  <c r="V4" i="127"/>
  <c r="U4" i="127"/>
  <c r="T4" i="127"/>
  <c r="S4" i="127"/>
  <c r="R4" i="127"/>
  <c r="Q4" i="127"/>
  <c r="P4" i="127"/>
  <c r="O4" i="127"/>
  <c r="N4" i="127"/>
  <c r="M4" i="127"/>
  <c r="L4" i="127"/>
  <c r="K4" i="127"/>
  <c r="J4" i="127"/>
  <c r="I4" i="127"/>
  <c r="H4" i="127"/>
  <c r="G4" i="127"/>
  <c r="F4" i="127"/>
  <c r="E4" i="127"/>
  <c r="D4" i="127"/>
  <c r="C4" i="127"/>
  <c r="B4" i="127"/>
  <c r="BA3" i="127"/>
  <c r="BA370" i="127" s="1"/>
  <c r="AZ3" i="127"/>
  <c r="AZ370" i="127" s="1"/>
  <c r="AW3" i="127"/>
  <c r="AW370" i="127" s="1"/>
  <c r="AV3" i="127"/>
  <c r="AV370" i="127" s="1"/>
  <c r="AU3" i="127"/>
  <c r="AT3" i="127"/>
  <c r="AT370" i="127" s="1"/>
  <c r="AS3" i="127"/>
  <c r="AS370" i="127" s="1"/>
  <c r="AR3" i="127"/>
  <c r="AR370" i="127" s="1"/>
  <c r="AQ3" i="127"/>
  <c r="AQ370" i="127" s="1"/>
  <c r="AP3" i="127"/>
  <c r="AP370" i="127" s="1"/>
  <c r="AO3" i="127"/>
  <c r="AO370" i="127" s="1"/>
  <c r="AN3" i="127"/>
  <c r="AN370" i="127" s="1"/>
  <c r="AM3" i="127"/>
  <c r="AL3" i="127"/>
  <c r="AL370" i="127" s="1"/>
  <c r="AK3" i="127"/>
  <c r="AK370" i="127" s="1"/>
  <c r="AJ3" i="127"/>
  <c r="AJ370" i="127" s="1"/>
  <c r="AI3" i="127"/>
  <c r="AI370" i="127" s="1"/>
  <c r="AH3" i="127"/>
  <c r="AH370" i="127" s="1"/>
  <c r="AG3" i="127"/>
  <c r="AG370" i="127" s="1"/>
  <c r="AF3" i="127"/>
  <c r="AF370" i="127" s="1"/>
  <c r="AE3" i="127"/>
  <c r="AD3" i="127"/>
  <c r="AD370" i="127" s="1"/>
  <c r="AC3" i="127"/>
  <c r="AC370" i="127" s="1"/>
  <c r="AB3" i="127"/>
  <c r="AB370" i="127" s="1"/>
  <c r="AA3" i="127"/>
  <c r="AA370" i="127" s="1"/>
  <c r="Z3" i="127"/>
  <c r="Z370" i="127" s="1"/>
  <c r="Y3" i="127"/>
  <c r="Y370" i="127" s="1"/>
  <c r="X3" i="127"/>
  <c r="X370" i="127" s="1"/>
  <c r="W3" i="127"/>
  <c r="V3" i="127"/>
  <c r="V370" i="127" s="1"/>
  <c r="U3" i="127"/>
  <c r="U370" i="127" s="1"/>
  <c r="T3" i="127"/>
  <c r="T370" i="127" s="1"/>
  <c r="S3" i="127"/>
  <c r="S370" i="127" s="1"/>
  <c r="R3" i="127"/>
  <c r="R370" i="127" s="1"/>
  <c r="Q3" i="127"/>
  <c r="Q370" i="127" s="1"/>
  <c r="P3" i="127"/>
  <c r="P370" i="127" s="1"/>
  <c r="O3" i="127"/>
  <c r="N3" i="127"/>
  <c r="N370" i="127" s="1"/>
  <c r="M3" i="127"/>
  <c r="M370" i="127" s="1"/>
  <c r="L3" i="127"/>
  <c r="L370" i="127" s="1"/>
  <c r="K3" i="127"/>
  <c r="K370" i="127" s="1"/>
  <c r="J3" i="127"/>
  <c r="J370" i="127" s="1"/>
  <c r="I3" i="127"/>
  <c r="I370" i="127" s="1"/>
  <c r="H3" i="127"/>
  <c r="H370" i="127" s="1"/>
  <c r="G3" i="127"/>
  <c r="F3" i="127"/>
  <c r="F370" i="127" s="1"/>
  <c r="E3" i="127"/>
  <c r="E370" i="127" s="1"/>
  <c r="D3" i="127"/>
  <c r="D370" i="127" s="1"/>
  <c r="C3" i="127"/>
  <c r="C370" i="127" s="1"/>
  <c r="B3" i="127"/>
  <c r="B370" i="127" s="1"/>
  <c r="BA368" i="126"/>
  <c r="AZ368" i="126"/>
  <c r="AY368" i="126"/>
  <c r="AX368" i="126"/>
  <c r="AW368" i="126"/>
  <c r="AV368" i="126"/>
  <c r="AU368" i="126"/>
  <c r="AT368" i="126"/>
  <c r="AS368" i="126"/>
  <c r="AR368" i="126"/>
  <c r="AQ368" i="126"/>
  <c r="AP368" i="126"/>
  <c r="AO368" i="126"/>
  <c r="AN368" i="126"/>
  <c r="AM368" i="126"/>
  <c r="AL368" i="126"/>
  <c r="AK368" i="126"/>
  <c r="AJ368" i="126"/>
  <c r="AI368" i="126"/>
  <c r="AH368" i="126"/>
  <c r="AG368" i="126"/>
  <c r="AF368" i="126"/>
  <c r="AE368" i="126"/>
  <c r="AD368" i="126"/>
  <c r="AC368" i="126"/>
  <c r="AB368" i="126"/>
  <c r="AA368" i="126"/>
  <c r="Z368" i="126"/>
  <c r="Y368" i="126"/>
  <c r="X368" i="126"/>
  <c r="W368" i="126"/>
  <c r="V368" i="126"/>
  <c r="U368" i="126"/>
  <c r="T368" i="126"/>
  <c r="S368" i="126"/>
  <c r="R368" i="126"/>
  <c r="Q368" i="126"/>
  <c r="P368" i="126"/>
  <c r="O368" i="126"/>
  <c r="N368" i="126"/>
  <c r="M368" i="126"/>
  <c r="L368" i="126"/>
  <c r="K368" i="126"/>
  <c r="J368" i="126"/>
  <c r="I368" i="126"/>
  <c r="H368" i="126"/>
  <c r="G368" i="126"/>
  <c r="F368" i="126"/>
  <c r="E368" i="126"/>
  <c r="D368" i="126"/>
  <c r="C368" i="126"/>
  <c r="B368" i="126"/>
  <c r="BA367" i="126"/>
  <c r="AZ367" i="126"/>
  <c r="AY367" i="126"/>
  <c r="AX367" i="126"/>
  <c r="AW367" i="126"/>
  <c r="AV367" i="126"/>
  <c r="AU367" i="126"/>
  <c r="AT367" i="126"/>
  <c r="AS367" i="126"/>
  <c r="AR367" i="126"/>
  <c r="AQ367" i="126"/>
  <c r="AP367" i="126"/>
  <c r="AO367" i="126"/>
  <c r="AN367" i="126"/>
  <c r="AM367" i="126"/>
  <c r="AL367" i="126"/>
  <c r="AK367" i="126"/>
  <c r="AJ367" i="126"/>
  <c r="AI367" i="126"/>
  <c r="AH367" i="126"/>
  <c r="AG367" i="126"/>
  <c r="AF367" i="126"/>
  <c r="AE367" i="126"/>
  <c r="AD367" i="126"/>
  <c r="AC367" i="126"/>
  <c r="AB367" i="126"/>
  <c r="AA367" i="126"/>
  <c r="Z367" i="126"/>
  <c r="Y367" i="126"/>
  <c r="X367" i="126"/>
  <c r="W367" i="126"/>
  <c r="V367" i="126"/>
  <c r="U367" i="126"/>
  <c r="T367" i="126"/>
  <c r="S367" i="126"/>
  <c r="R367" i="126"/>
  <c r="Q367" i="126"/>
  <c r="P367" i="126"/>
  <c r="O367" i="126"/>
  <c r="N367" i="126"/>
  <c r="M367" i="126"/>
  <c r="L367" i="126"/>
  <c r="K367" i="126"/>
  <c r="J367" i="126"/>
  <c r="I367" i="126"/>
  <c r="H367" i="126"/>
  <c r="G367" i="126"/>
  <c r="F367" i="126"/>
  <c r="E367" i="126"/>
  <c r="D367" i="126"/>
  <c r="C367" i="126"/>
  <c r="B367" i="126"/>
  <c r="BA366" i="126"/>
  <c r="AZ366" i="126"/>
  <c r="AY366" i="126"/>
  <c r="AX366" i="126"/>
  <c r="AW366" i="126"/>
  <c r="AV366" i="126"/>
  <c r="AU366" i="126"/>
  <c r="AT366" i="126"/>
  <c r="AS366" i="126"/>
  <c r="AR366" i="126"/>
  <c r="AQ366" i="126"/>
  <c r="AP366" i="126"/>
  <c r="AO366" i="126"/>
  <c r="AN366" i="126"/>
  <c r="AM366" i="126"/>
  <c r="AL366" i="126"/>
  <c r="AK366" i="126"/>
  <c r="AJ366" i="126"/>
  <c r="AI366" i="126"/>
  <c r="AH366" i="126"/>
  <c r="AG366" i="126"/>
  <c r="AF366" i="126"/>
  <c r="AE366" i="126"/>
  <c r="AD366" i="126"/>
  <c r="AC366" i="126"/>
  <c r="AB366" i="126"/>
  <c r="AA366" i="126"/>
  <c r="Z366" i="126"/>
  <c r="Y366" i="126"/>
  <c r="X366" i="126"/>
  <c r="W366" i="126"/>
  <c r="V366" i="126"/>
  <c r="U366" i="126"/>
  <c r="T366" i="126"/>
  <c r="S366" i="126"/>
  <c r="R366" i="126"/>
  <c r="Q366" i="126"/>
  <c r="P366" i="126"/>
  <c r="O366" i="126"/>
  <c r="N366" i="126"/>
  <c r="M366" i="126"/>
  <c r="L366" i="126"/>
  <c r="K366" i="126"/>
  <c r="J366" i="126"/>
  <c r="I366" i="126"/>
  <c r="H366" i="126"/>
  <c r="G366" i="126"/>
  <c r="F366" i="126"/>
  <c r="E366" i="126"/>
  <c r="D366" i="126"/>
  <c r="C366" i="126"/>
  <c r="B366" i="126"/>
  <c r="BA365" i="126"/>
  <c r="AZ365" i="126"/>
  <c r="AY365" i="126"/>
  <c r="AX365" i="126"/>
  <c r="AW365" i="126"/>
  <c r="AV365" i="126"/>
  <c r="AU365" i="126"/>
  <c r="AT365" i="126"/>
  <c r="AS365" i="126"/>
  <c r="AR365" i="126"/>
  <c r="AQ365" i="126"/>
  <c r="AP365" i="126"/>
  <c r="AO365" i="126"/>
  <c r="AN365" i="126"/>
  <c r="AM365" i="126"/>
  <c r="AL365" i="126"/>
  <c r="AK365" i="126"/>
  <c r="AJ365" i="126"/>
  <c r="AI365" i="126"/>
  <c r="AH365" i="126"/>
  <c r="AG365" i="126"/>
  <c r="AF365" i="126"/>
  <c r="AE365" i="126"/>
  <c r="AD365" i="126"/>
  <c r="AC365" i="126"/>
  <c r="AB365" i="126"/>
  <c r="AA365" i="126"/>
  <c r="Z365" i="126"/>
  <c r="Y365" i="126"/>
  <c r="X365" i="126"/>
  <c r="W365" i="126"/>
  <c r="V365" i="126"/>
  <c r="U365" i="126"/>
  <c r="T365" i="126"/>
  <c r="S365" i="126"/>
  <c r="R365" i="126"/>
  <c r="Q365" i="126"/>
  <c r="P365" i="126"/>
  <c r="O365" i="126"/>
  <c r="N365" i="126"/>
  <c r="M365" i="126"/>
  <c r="L365" i="126"/>
  <c r="K365" i="126"/>
  <c r="J365" i="126"/>
  <c r="I365" i="126"/>
  <c r="H365" i="126"/>
  <c r="G365" i="126"/>
  <c r="F365" i="126"/>
  <c r="E365" i="126"/>
  <c r="D365" i="126"/>
  <c r="C365" i="126"/>
  <c r="B365" i="126"/>
  <c r="BA364" i="126"/>
  <c r="AZ364" i="126"/>
  <c r="AY364" i="126"/>
  <c r="AX364" i="126"/>
  <c r="AW364" i="126"/>
  <c r="AV364" i="126"/>
  <c r="AU364" i="126"/>
  <c r="AT364" i="126"/>
  <c r="AS364" i="126"/>
  <c r="AR364" i="126"/>
  <c r="AQ364" i="126"/>
  <c r="AP364" i="126"/>
  <c r="AO364" i="126"/>
  <c r="AN364" i="126"/>
  <c r="AM364" i="126"/>
  <c r="AL364" i="126"/>
  <c r="AK364" i="126"/>
  <c r="AJ364" i="126"/>
  <c r="AI364" i="126"/>
  <c r="AH364" i="126"/>
  <c r="AG364" i="126"/>
  <c r="AF364" i="126"/>
  <c r="AE364" i="126"/>
  <c r="AD364" i="126"/>
  <c r="AC364" i="126"/>
  <c r="AB364" i="126"/>
  <c r="AA364" i="126"/>
  <c r="Z364" i="126"/>
  <c r="Y364" i="126"/>
  <c r="X364" i="126"/>
  <c r="W364" i="126"/>
  <c r="V364" i="126"/>
  <c r="U364" i="126"/>
  <c r="T364" i="126"/>
  <c r="S364" i="126"/>
  <c r="R364" i="126"/>
  <c r="Q364" i="126"/>
  <c r="P364" i="126"/>
  <c r="O364" i="126"/>
  <c r="N364" i="126"/>
  <c r="M364" i="126"/>
  <c r="L364" i="126"/>
  <c r="K364" i="126"/>
  <c r="J364" i="126"/>
  <c r="I364" i="126"/>
  <c r="H364" i="126"/>
  <c r="G364" i="126"/>
  <c r="F364" i="126"/>
  <c r="E364" i="126"/>
  <c r="D364" i="126"/>
  <c r="C364" i="126"/>
  <c r="B364" i="126"/>
  <c r="BA363" i="126"/>
  <c r="AZ363" i="126"/>
  <c r="AY363" i="126"/>
  <c r="AX363" i="126"/>
  <c r="AW363" i="126"/>
  <c r="AV363" i="126"/>
  <c r="AU363" i="126"/>
  <c r="AT363" i="126"/>
  <c r="AS363" i="126"/>
  <c r="AR363" i="126"/>
  <c r="AQ363" i="126"/>
  <c r="AP363" i="126"/>
  <c r="AO363" i="126"/>
  <c r="AN363" i="126"/>
  <c r="AM363" i="126"/>
  <c r="AL363" i="126"/>
  <c r="AK363" i="126"/>
  <c r="AJ363" i="126"/>
  <c r="AI363" i="126"/>
  <c r="AH363" i="126"/>
  <c r="AG363" i="126"/>
  <c r="AF363" i="126"/>
  <c r="AE363" i="126"/>
  <c r="AD363" i="126"/>
  <c r="AC363" i="126"/>
  <c r="AB363" i="126"/>
  <c r="AA363" i="126"/>
  <c r="Z363" i="126"/>
  <c r="Y363" i="126"/>
  <c r="X363" i="126"/>
  <c r="W363" i="126"/>
  <c r="V363" i="126"/>
  <c r="U363" i="126"/>
  <c r="T363" i="126"/>
  <c r="S363" i="126"/>
  <c r="R363" i="126"/>
  <c r="Q363" i="126"/>
  <c r="P363" i="126"/>
  <c r="O363" i="126"/>
  <c r="N363" i="126"/>
  <c r="M363" i="126"/>
  <c r="L363" i="126"/>
  <c r="K363" i="126"/>
  <c r="J363" i="126"/>
  <c r="I363" i="126"/>
  <c r="H363" i="126"/>
  <c r="G363" i="126"/>
  <c r="F363" i="126"/>
  <c r="E363" i="126"/>
  <c r="D363" i="126"/>
  <c r="C363" i="126"/>
  <c r="B363" i="126"/>
  <c r="BA362" i="126"/>
  <c r="AZ362" i="126"/>
  <c r="AY362" i="126"/>
  <c r="AX362" i="126"/>
  <c r="AW362" i="126"/>
  <c r="AV362" i="126"/>
  <c r="AU362" i="126"/>
  <c r="AT362" i="126"/>
  <c r="AS362" i="126"/>
  <c r="AR362" i="126"/>
  <c r="AQ362" i="126"/>
  <c r="AP362" i="126"/>
  <c r="AO362" i="126"/>
  <c r="AN362" i="126"/>
  <c r="AM362" i="126"/>
  <c r="AL362" i="126"/>
  <c r="AK362" i="126"/>
  <c r="AJ362" i="126"/>
  <c r="AI362" i="126"/>
  <c r="AH362" i="126"/>
  <c r="AG362" i="126"/>
  <c r="AF362" i="126"/>
  <c r="AE362" i="126"/>
  <c r="AD362" i="126"/>
  <c r="AC362" i="126"/>
  <c r="AB362" i="126"/>
  <c r="AA362" i="126"/>
  <c r="Z362" i="126"/>
  <c r="Y362" i="126"/>
  <c r="X362" i="126"/>
  <c r="W362" i="126"/>
  <c r="V362" i="126"/>
  <c r="U362" i="126"/>
  <c r="T362" i="126"/>
  <c r="S362" i="126"/>
  <c r="R362" i="126"/>
  <c r="Q362" i="126"/>
  <c r="P362" i="126"/>
  <c r="O362" i="126"/>
  <c r="N362" i="126"/>
  <c r="M362" i="126"/>
  <c r="L362" i="126"/>
  <c r="K362" i="126"/>
  <c r="J362" i="126"/>
  <c r="I362" i="126"/>
  <c r="H362" i="126"/>
  <c r="G362" i="126"/>
  <c r="F362" i="126"/>
  <c r="E362" i="126"/>
  <c r="D362" i="126"/>
  <c r="C362" i="126"/>
  <c r="B362" i="126"/>
  <c r="BA361" i="126"/>
  <c r="AZ361" i="126"/>
  <c r="AY361" i="126"/>
  <c r="AX361" i="126"/>
  <c r="AW361" i="126"/>
  <c r="AV361" i="126"/>
  <c r="AU361" i="126"/>
  <c r="AT361" i="126"/>
  <c r="AS361" i="126"/>
  <c r="AR361" i="126"/>
  <c r="AQ361" i="126"/>
  <c r="AP361" i="126"/>
  <c r="AO361" i="126"/>
  <c r="AN361" i="126"/>
  <c r="AM361" i="126"/>
  <c r="AL361" i="126"/>
  <c r="AK361" i="126"/>
  <c r="AJ361" i="126"/>
  <c r="AI361" i="126"/>
  <c r="AH361" i="126"/>
  <c r="AG361" i="126"/>
  <c r="AF361" i="126"/>
  <c r="AE361" i="126"/>
  <c r="AD361" i="126"/>
  <c r="AC361" i="126"/>
  <c r="AB361" i="126"/>
  <c r="AA361" i="126"/>
  <c r="Z361" i="126"/>
  <c r="Y361" i="126"/>
  <c r="X361" i="126"/>
  <c r="W361" i="126"/>
  <c r="V361" i="126"/>
  <c r="U361" i="126"/>
  <c r="T361" i="126"/>
  <c r="S361" i="126"/>
  <c r="R361" i="126"/>
  <c r="Q361" i="126"/>
  <c r="P361" i="126"/>
  <c r="O361" i="126"/>
  <c r="N361" i="126"/>
  <c r="M361" i="126"/>
  <c r="L361" i="126"/>
  <c r="K361" i="126"/>
  <c r="J361" i="126"/>
  <c r="I361" i="126"/>
  <c r="H361" i="126"/>
  <c r="G361" i="126"/>
  <c r="F361" i="126"/>
  <c r="E361" i="126"/>
  <c r="D361" i="126"/>
  <c r="C361" i="126"/>
  <c r="B361" i="126"/>
  <c r="BA360" i="126"/>
  <c r="AZ360" i="126"/>
  <c r="AY360" i="126"/>
  <c r="AX360" i="126"/>
  <c r="AW360" i="126"/>
  <c r="AV360" i="126"/>
  <c r="AU360" i="126"/>
  <c r="AT360" i="126"/>
  <c r="AS360" i="126"/>
  <c r="AR360" i="126"/>
  <c r="AQ360" i="126"/>
  <c r="AP360" i="126"/>
  <c r="AO360" i="126"/>
  <c r="AN360" i="126"/>
  <c r="AM360" i="126"/>
  <c r="AL360" i="126"/>
  <c r="AK360" i="126"/>
  <c r="AJ360" i="126"/>
  <c r="AI360" i="126"/>
  <c r="AH360" i="126"/>
  <c r="AG360" i="126"/>
  <c r="AF360" i="126"/>
  <c r="AE360" i="126"/>
  <c r="AD360" i="126"/>
  <c r="AC360" i="126"/>
  <c r="AB360" i="126"/>
  <c r="AA360" i="126"/>
  <c r="Z360" i="126"/>
  <c r="Y360" i="126"/>
  <c r="X360" i="126"/>
  <c r="W360" i="126"/>
  <c r="V360" i="126"/>
  <c r="U360" i="126"/>
  <c r="T360" i="126"/>
  <c r="S360" i="126"/>
  <c r="R360" i="126"/>
  <c r="Q360" i="126"/>
  <c r="P360" i="126"/>
  <c r="O360" i="126"/>
  <c r="N360" i="126"/>
  <c r="M360" i="126"/>
  <c r="L360" i="126"/>
  <c r="K360" i="126"/>
  <c r="J360" i="126"/>
  <c r="I360" i="126"/>
  <c r="H360" i="126"/>
  <c r="G360" i="126"/>
  <c r="F360" i="126"/>
  <c r="E360" i="126"/>
  <c r="D360" i="126"/>
  <c r="C360" i="126"/>
  <c r="B360" i="126"/>
  <c r="BA359" i="126"/>
  <c r="AZ359" i="126"/>
  <c r="AY359" i="126"/>
  <c r="AX359" i="126"/>
  <c r="AW359" i="126"/>
  <c r="AV359" i="126"/>
  <c r="AU359" i="126"/>
  <c r="AT359" i="126"/>
  <c r="AS359" i="126"/>
  <c r="AR359" i="126"/>
  <c r="AQ359" i="126"/>
  <c r="AP359" i="126"/>
  <c r="AO359" i="126"/>
  <c r="AN359" i="126"/>
  <c r="AM359" i="126"/>
  <c r="AL359" i="126"/>
  <c r="AK359" i="126"/>
  <c r="AJ359" i="126"/>
  <c r="AI359" i="126"/>
  <c r="AH359" i="126"/>
  <c r="AG359" i="126"/>
  <c r="AF359" i="126"/>
  <c r="AE359" i="126"/>
  <c r="AD359" i="126"/>
  <c r="AC359" i="126"/>
  <c r="AB359" i="126"/>
  <c r="AA359" i="126"/>
  <c r="Z359" i="126"/>
  <c r="Y359" i="126"/>
  <c r="X359" i="126"/>
  <c r="W359" i="126"/>
  <c r="V359" i="126"/>
  <c r="U359" i="126"/>
  <c r="T359" i="126"/>
  <c r="S359" i="126"/>
  <c r="R359" i="126"/>
  <c r="Q359" i="126"/>
  <c r="P359" i="126"/>
  <c r="O359" i="126"/>
  <c r="N359" i="126"/>
  <c r="M359" i="126"/>
  <c r="L359" i="126"/>
  <c r="K359" i="126"/>
  <c r="J359" i="126"/>
  <c r="I359" i="126"/>
  <c r="H359" i="126"/>
  <c r="G359" i="126"/>
  <c r="F359" i="126"/>
  <c r="E359" i="126"/>
  <c r="D359" i="126"/>
  <c r="C359" i="126"/>
  <c r="B359" i="126"/>
  <c r="BA358" i="126"/>
  <c r="AZ358" i="126"/>
  <c r="AY358" i="126"/>
  <c r="AX358" i="126"/>
  <c r="AW358" i="126"/>
  <c r="AV358" i="126"/>
  <c r="AU358" i="126"/>
  <c r="AT358" i="126"/>
  <c r="AS358" i="126"/>
  <c r="AR358" i="126"/>
  <c r="AQ358" i="126"/>
  <c r="AP358" i="126"/>
  <c r="AO358" i="126"/>
  <c r="AN358" i="126"/>
  <c r="AM358" i="126"/>
  <c r="AL358" i="126"/>
  <c r="AK358" i="126"/>
  <c r="AJ358" i="126"/>
  <c r="AI358" i="126"/>
  <c r="AH358" i="126"/>
  <c r="AG358" i="126"/>
  <c r="AF358" i="126"/>
  <c r="AE358" i="126"/>
  <c r="AD358" i="126"/>
  <c r="AC358" i="126"/>
  <c r="AB358" i="126"/>
  <c r="AA358" i="126"/>
  <c r="Z358" i="126"/>
  <c r="Y358" i="126"/>
  <c r="X358" i="126"/>
  <c r="W358" i="126"/>
  <c r="V358" i="126"/>
  <c r="U358" i="126"/>
  <c r="T358" i="126"/>
  <c r="S358" i="126"/>
  <c r="R358" i="126"/>
  <c r="Q358" i="126"/>
  <c r="P358" i="126"/>
  <c r="O358" i="126"/>
  <c r="N358" i="126"/>
  <c r="M358" i="126"/>
  <c r="L358" i="126"/>
  <c r="K358" i="126"/>
  <c r="J358" i="126"/>
  <c r="I358" i="126"/>
  <c r="H358" i="126"/>
  <c r="G358" i="126"/>
  <c r="F358" i="126"/>
  <c r="E358" i="126"/>
  <c r="D358" i="126"/>
  <c r="C358" i="126"/>
  <c r="B358" i="126"/>
  <c r="BA357" i="126"/>
  <c r="AZ357" i="126"/>
  <c r="AY357" i="126"/>
  <c r="AX357" i="126"/>
  <c r="AW357" i="126"/>
  <c r="AV357" i="126"/>
  <c r="AU357" i="126"/>
  <c r="AT357" i="126"/>
  <c r="AS357" i="126"/>
  <c r="AR357" i="126"/>
  <c r="AQ357" i="126"/>
  <c r="AP357" i="126"/>
  <c r="AO357" i="126"/>
  <c r="AN357" i="126"/>
  <c r="AM357" i="126"/>
  <c r="AL357" i="126"/>
  <c r="AK357" i="126"/>
  <c r="AJ357" i="126"/>
  <c r="AI357" i="126"/>
  <c r="AH357" i="126"/>
  <c r="AG357" i="126"/>
  <c r="AF357" i="126"/>
  <c r="AE357" i="126"/>
  <c r="AD357" i="126"/>
  <c r="AC357" i="126"/>
  <c r="AB357" i="126"/>
  <c r="AA357" i="126"/>
  <c r="Z357" i="126"/>
  <c r="Y357" i="126"/>
  <c r="X357" i="126"/>
  <c r="W357" i="126"/>
  <c r="V357" i="126"/>
  <c r="U357" i="126"/>
  <c r="T357" i="126"/>
  <c r="S357" i="126"/>
  <c r="R357" i="126"/>
  <c r="Q357" i="126"/>
  <c r="P357" i="126"/>
  <c r="O357" i="126"/>
  <c r="N357" i="126"/>
  <c r="M357" i="126"/>
  <c r="L357" i="126"/>
  <c r="K357" i="126"/>
  <c r="J357" i="126"/>
  <c r="I357" i="126"/>
  <c r="H357" i="126"/>
  <c r="G357" i="126"/>
  <c r="F357" i="126"/>
  <c r="E357" i="126"/>
  <c r="D357" i="126"/>
  <c r="C357" i="126"/>
  <c r="B357" i="126"/>
  <c r="BA356" i="126"/>
  <c r="AZ356" i="126"/>
  <c r="AY356" i="126"/>
  <c r="AX356" i="126"/>
  <c r="AW356" i="126"/>
  <c r="AV356" i="126"/>
  <c r="AU356" i="126"/>
  <c r="AT356" i="126"/>
  <c r="AS356" i="126"/>
  <c r="AR356" i="126"/>
  <c r="AQ356" i="126"/>
  <c r="AP356" i="126"/>
  <c r="AO356" i="126"/>
  <c r="AN356" i="126"/>
  <c r="AM356" i="126"/>
  <c r="AL356" i="126"/>
  <c r="AK356" i="126"/>
  <c r="AJ356" i="126"/>
  <c r="AI356" i="126"/>
  <c r="AH356" i="126"/>
  <c r="AG356" i="126"/>
  <c r="AF356" i="126"/>
  <c r="AE356" i="126"/>
  <c r="AD356" i="126"/>
  <c r="AC356" i="126"/>
  <c r="AB356" i="126"/>
  <c r="AA356" i="126"/>
  <c r="Z356" i="126"/>
  <c r="Y356" i="126"/>
  <c r="X356" i="126"/>
  <c r="W356" i="126"/>
  <c r="V356" i="126"/>
  <c r="U356" i="126"/>
  <c r="T356" i="126"/>
  <c r="S356" i="126"/>
  <c r="R356" i="126"/>
  <c r="Q356" i="126"/>
  <c r="P356" i="126"/>
  <c r="O356" i="126"/>
  <c r="N356" i="126"/>
  <c r="M356" i="126"/>
  <c r="L356" i="126"/>
  <c r="K356" i="126"/>
  <c r="J356" i="126"/>
  <c r="I356" i="126"/>
  <c r="H356" i="126"/>
  <c r="G356" i="126"/>
  <c r="F356" i="126"/>
  <c r="E356" i="126"/>
  <c r="D356" i="126"/>
  <c r="C356" i="126"/>
  <c r="B356" i="126"/>
  <c r="BA355" i="126"/>
  <c r="AZ355" i="126"/>
  <c r="AY355" i="126"/>
  <c r="AX355" i="126"/>
  <c r="AW355" i="126"/>
  <c r="AV355" i="126"/>
  <c r="AU355" i="126"/>
  <c r="AT355" i="126"/>
  <c r="AS355" i="126"/>
  <c r="AR355" i="126"/>
  <c r="AQ355" i="126"/>
  <c r="AP355" i="126"/>
  <c r="AO355" i="126"/>
  <c r="AN355" i="126"/>
  <c r="AM355" i="126"/>
  <c r="AL355" i="126"/>
  <c r="AK355" i="126"/>
  <c r="AJ355" i="126"/>
  <c r="AI355" i="126"/>
  <c r="AH355" i="126"/>
  <c r="AG355" i="126"/>
  <c r="AF355" i="126"/>
  <c r="AE355" i="126"/>
  <c r="AD355" i="126"/>
  <c r="AC355" i="126"/>
  <c r="AB355" i="126"/>
  <c r="AA355" i="126"/>
  <c r="Z355" i="126"/>
  <c r="Y355" i="126"/>
  <c r="X355" i="126"/>
  <c r="W355" i="126"/>
  <c r="V355" i="126"/>
  <c r="U355" i="126"/>
  <c r="T355" i="126"/>
  <c r="S355" i="126"/>
  <c r="R355" i="126"/>
  <c r="Q355" i="126"/>
  <c r="P355" i="126"/>
  <c r="O355" i="126"/>
  <c r="N355" i="126"/>
  <c r="M355" i="126"/>
  <c r="L355" i="126"/>
  <c r="K355" i="126"/>
  <c r="J355" i="126"/>
  <c r="I355" i="126"/>
  <c r="H355" i="126"/>
  <c r="G355" i="126"/>
  <c r="F355" i="126"/>
  <c r="E355" i="126"/>
  <c r="D355" i="126"/>
  <c r="C355" i="126"/>
  <c r="B355" i="126"/>
  <c r="BA354" i="126"/>
  <c r="AZ354" i="126"/>
  <c r="AY354" i="126"/>
  <c r="AX354" i="126"/>
  <c r="AW354" i="126"/>
  <c r="AV354" i="126"/>
  <c r="AU354" i="126"/>
  <c r="AT354" i="126"/>
  <c r="AS354" i="126"/>
  <c r="AR354" i="126"/>
  <c r="AQ354" i="126"/>
  <c r="AP354" i="126"/>
  <c r="AO354" i="126"/>
  <c r="AN354" i="126"/>
  <c r="AM354" i="126"/>
  <c r="AL354" i="126"/>
  <c r="AK354" i="126"/>
  <c r="AJ354" i="126"/>
  <c r="AI354" i="126"/>
  <c r="AH354" i="126"/>
  <c r="AG354" i="126"/>
  <c r="AF354" i="126"/>
  <c r="AE354" i="126"/>
  <c r="AD354" i="126"/>
  <c r="AC354" i="126"/>
  <c r="AB354" i="126"/>
  <c r="AA354" i="126"/>
  <c r="Z354" i="126"/>
  <c r="Y354" i="126"/>
  <c r="X354" i="126"/>
  <c r="W354" i="126"/>
  <c r="V354" i="126"/>
  <c r="U354" i="126"/>
  <c r="T354" i="126"/>
  <c r="S354" i="126"/>
  <c r="R354" i="126"/>
  <c r="Q354" i="126"/>
  <c r="P354" i="126"/>
  <c r="O354" i="126"/>
  <c r="N354" i="126"/>
  <c r="M354" i="126"/>
  <c r="L354" i="126"/>
  <c r="K354" i="126"/>
  <c r="J354" i="126"/>
  <c r="I354" i="126"/>
  <c r="H354" i="126"/>
  <c r="G354" i="126"/>
  <c r="F354" i="126"/>
  <c r="E354" i="126"/>
  <c r="D354" i="126"/>
  <c r="C354" i="126"/>
  <c r="B354" i="126"/>
  <c r="BA353" i="126"/>
  <c r="AZ353" i="126"/>
  <c r="AY353" i="126"/>
  <c r="AX353" i="126"/>
  <c r="AW353" i="126"/>
  <c r="AV353" i="126"/>
  <c r="AU353" i="126"/>
  <c r="AT353" i="126"/>
  <c r="AS353" i="126"/>
  <c r="AR353" i="126"/>
  <c r="AQ353" i="126"/>
  <c r="AP353" i="126"/>
  <c r="AO353" i="126"/>
  <c r="AN353" i="126"/>
  <c r="AM353" i="126"/>
  <c r="AL353" i="126"/>
  <c r="AK353" i="126"/>
  <c r="AJ353" i="126"/>
  <c r="AI353" i="126"/>
  <c r="AH353" i="126"/>
  <c r="AG353" i="126"/>
  <c r="AF353" i="126"/>
  <c r="AE353" i="126"/>
  <c r="AD353" i="126"/>
  <c r="AC353" i="126"/>
  <c r="AB353" i="126"/>
  <c r="AA353" i="126"/>
  <c r="Z353" i="126"/>
  <c r="Y353" i="126"/>
  <c r="X353" i="126"/>
  <c r="W353" i="126"/>
  <c r="V353" i="126"/>
  <c r="U353" i="126"/>
  <c r="T353" i="126"/>
  <c r="S353" i="126"/>
  <c r="R353" i="126"/>
  <c r="Q353" i="126"/>
  <c r="P353" i="126"/>
  <c r="O353" i="126"/>
  <c r="N353" i="126"/>
  <c r="M353" i="126"/>
  <c r="L353" i="126"/>
  <c r="K353" i="126"/>
  <c r="J353" i="126"/>
  <c r="I353" i="126"/>
  <c r="H353" i="126"/>
  <c r="G353" i="126"/>
  <c r="F353" i="126"/>
  <c r="E353" i="126"/>
  <c r="D353" i="126"/>
  <c r="C353" i="126"/>
  <c r="B353" i="126"/>
  <c r="BA352" i="126"/>
  <c r="AZ352" i="126"/>
  <c r="AY352" i="126"/>
  <c r="AX352" i="126"/>
  <c r="AW352" i="126"/>
  <c r="AV352" i="126"/>
  <c r="AU352" i="126"/>
  <c r="AT352" i="126"/>
  <c r="AS352" i="126"/>
  <c r="AR352" i="126"/>
  <c r="AQ352" i="126"/>
  <c r="AP352" i="126"/>
  <c r="AO352" i="126"/>
  <c r="AN352" i="126"/>
  <c r="AM352" i="126"/>
  <c r="AL352" i="126"/>
  <c r="AK352" i="126"/>
  <c r="AJ352" i="126"/>
  <c r="AI352" i="126"/>
  <c r="AH352" i="126"/>
  <c r="AG352" i="126"/>
  <c r="AF352" i="126"/>
  <c r="AE352" i="126"/>
  <c r="AD352" i="126"/>
  <c r="AC352" i="126"/>
  <c r="AB352" i="126"/>
  <c r="AA352" i="126"/>
  <c r="Z352" i="126"/>
  <c r="Y352" i="126"/>
  <c r="X352" i="126"/>
  <c r="W352" i="126"/>
  <c r="V352" i="126"/>
  <c r="U352" i="126"/>
  <c r="T352" i="126"/>
  <c r="S352" i="126"/>
  <c r="R352" i="126"/>
  <c r="Q352" i="126"/>
  <c r="P352" i="126"/>
  <c r="O352" i="126"/>
  <c r="N352" i="126"/>
  <c r="M352" i="126"/>
  <c r="L352" i="126"/>
  <c r="K352" i="126"/>
  <c r="J352" i="126"/>
  <c r="I352" i="126"/>
  <c r="H352" i="126"/>
  <c r="G352" i="126"/>
  <c r="F352" i="126"/>
  <c r="E352" i="126"/>
  <c r="D352" i="126"/>
  <c r="C352" i="126"/>
  <c r="B352" i="126"/>
  <c r="BA351" i="126"/>
  <c r="AZ351" i="126"/>
  <c r="AY351" i="126"/>
  <c r="AX351" i="126"/>
  <c r="AW351" i="126"/>
  <c r="AV351" i="126"/>
  <c r="AU351" i="126"/>
  <c r="AT351" i="126"/>
  <c r="AS351" i="126"/>
  <c r="AR351" i="126"/>
  <c r="AQ351" i="126"/>
  <c r="AP351" i="126"/>
  <c r="AO351" i="126"/>
  <c r="AN351" i="126"/>
  <c r="AM351" i="126"/>
  <c r="AL351" i="126"/>
  <c r="AK351" i="126"/>
  <c r="AJ351" i="126"/>
  <c r="AI351" i="126"/>
  <c r="AH351" i="126"/>
  <c r="AG351" i="126"/>
  <c r="AF351" i="126"/>
  <c r="AE351" i="126"/>
  <c r="AD351" i="126"/>
  <c r="AC351" i="126"/>
  <c r="AB351" i="126"/>
  <c r="AA351" i="126"/>
  <c r="Z351" i="126"/>
  <c r="Y351" i="126"/>
  <c r="X351" i="126"/>
  <c r="W351" i="126"/>
  <c r="V351" i="126"/>
  <c r="U351" i="126"/>
  <c r="T351" i="126"/>
  <c r="S351" i="126"/>
  <c r="R351" i="126"/>
  <c r="Q351" i="126"/>
  <c r="P351" i="126"/>
  <c r="O351" i="126"/>
  <c r="N351" i="126"/>
  <c r="M351" i="126"/>
  <c r="L351" i="126"/>
  <c r="K351" i="126"/>
  <c r="J351" i="126"/>
  <c r="I351" i="126"/>
  <c r="H351" i="126"/>
  <c r="G351" i="126"/>
  <c r="F351" i="126"/>
  <c r="E351" i="126"/>
  <c r="D351" i="126"/>
  <c r="C351" i="126"/>
  <c r="B351" i="126"/>
  <c r="BA350" i="126"/>
  <c r="AZ350" i="126"/>
  <c r="AY350" i="126"/>
  <c r="AX350" i="126"/>
  <c r="AW350" i="126"/>
  <c r="AV350" i="126"/>
  <c r="AU350" i="126"/>
  <c r="AT350" i="126"/>
  <c r="AS350" i="126"/>
  <c r="AR350" i="126"/>
  <c r="AQ350" i="126"/>
  <c r="AP350" i="126"/>
  <c r="AO350" i="126"/>
  <c r="AN350" i="126"/>
  <c r="AM350" i="126"/>
  <c r="AL350" i="126"/>
  <c r="AK350" i="126"/>
  <c r="AJ350" i="126"/>
  <c r="AI350" i="126"/>
  <c r="AH350" i="126"/>
  <c r="AG350" i="126"/>
  <c r="AF350" i="126"/>
  <c r="AE350" i="126"/>
  <c r="AD350" i="126"/>
  <c r="AC350" i="126"/>
  <c r="AB350" i="126"/>
  <c r="AA350" i="126"/>
  <c r="Z350" i="126"/>
  <c r="Y350" i="126"/>
  <c r="X350" i="126"/>
  <c r="W350" i="126"/>
  <c r="V350" i="126"/>
  <c r="U350" i="126"/>
  <c r="T350" i="126"/>
  <c r="S350" i="126"/>
  <c r="R350" i="126"/>
  <c r="Q350" i="126"/>
  <c r="P350" i="126"/>
  <c r="O350" i="126"/>
  <c r="N350" i="126"/>
  <c r="M350" i="126"/>
  <c r="L350" i="126"/>
  <c r="K350" i="126"/>
  <c r="J350" i="126"/>
  <c r="I350" i="126"/>
  <c r="H350" i="126"/>
  <c r="G350" i="126"/>
  <c r="F350" i="126"/>
  <c r="E350" i="126"/>
  <c r="D350" i="126"/>
  <c r="C350" i="126"/>
  <c r="B350" i="126"/>
  <c r="BA349" i="126"/>
  <c r="AZ349" i="126"/>
  <c r="AY349" i="126"/>
  <c r="AX349" i="126"/>
  <c r="AW349" i="126"/>
  <c r="AV349" i="126"/>
  <c r="AU349" i="126"/>
  <c r="AT349" i="126"/>
  <c r="AS349" i="126"/>
  <c r="AR349" i="126"/>
  <c r="AQ349" i="126"/>
  <c r="AP349" i="126"/>
  <c r="AO349" i="126"/>
  <c r="AN349" i="126"/>
  <c r="AM349" i="126"/>
  <c r="AL349" i="126"/>
  <c r="AK349" i="126"/>
  <c r="AJ349" i="126"/>
  <c r="AI349" i="126"/>
  <c r="AH349" i="126"/>
  <c r="AG349" i="126"/>
  <c r="AF349" i="126"/>
  <c r="AE349" i="126"/>
  <c r="AD349" i="126"/>
  <c r="AC349" i="126"/>
  <c r="AB349" i="126"/>
  <c r="AA349" i="126"/>
  <c r="Z349" i="126"/>
  <c r="Y349" i="126"/>
  <c r="X349" i="126"/>
  <c r="W349" i="126"/>
  <c r="V349" i="126"/>
  <c r="U349" i="126"/>
  <c r="T349" i="126"/>
  <c r="S349" i="126"/>
  <c r="R349" i="126"/>
  <c r="Q349" i="126"/>
  <c r="P349" i="126"/>
  <c r="O349" i="126"/>
  <c r="N349" i="126"/>
  <c r="M349" i="126"/>
  <c r="L349" i="126"/>
  <c r="K349" i="126"/>
  <c r="J349" i="126"/>
  <c r="I349" i="126"/>
  <c r="H349" i="126"/>
  <c r="G349" i="126"/>
  <c r="F349" i="126"/>
  <c r="E349" i="126"/>
  <c r="D349" i="126"/>
  <c r="C349" i="126"/>
  <c r="B349" i="126"/>
  <c r="BA348" i="126"/>
  <c r="AZ348" i="126"/>
  <c r="AY348" i="126"/>
  <c r="AX348" i="126"/>
  <c r="AW348" i="126"/>
  <c r="AV348" i="126"/>
  <c r="AU348" i="126"/>
  <c r="AT348" i="126"/>
  <c r="AS348" i="126"/>
  <c r="AR348" i="126"/>
  <c r="AQ348" i="126"/>
  <c r="AP348" i="126"/>
  <c r="AO348" i="126"/>
  <c r="AN348" i="126"/>
  <c r="AM348" i="126"/>
  <c r="AL348" i="126"/>
  <c r="AK348" i="126"/>
  <c r="AJ348" i="126"/>
  <c r="AI348" i="126"/>
  <c r="AH348" i="126"/>
  <c r="AG348" i="126"/>
  <c r="AF348" i="126"/>
  <c r="AE348" i="126"/>
  <c r="AD348" i="126"/>
  <c r="AC348" i="126"/>
  <c r="AB348" i="126"/>
  <c r="AA348" i="126"/>
  <c r="Z348" i="126"/>
  <c r="Y348" i="126"/>
  <c r="X348" i="126"/>
  <c r="W348" i="126"/>
  <c r="V348" i="126"/>
  <c r="U348" i="126"/>
  <c r="T348" i="126"/>
  <c r="S348" i="126"/>
  <c r="R348" i="126"/>
  <c r="Q348" i="126"/>
  <c r="P348" i="126"/>
  <c r="O348" i="126"/>
  <c r="N348" i="126"/>
  <c r="M348" i="126"/>
  <c r="L348" i="126"/>
  <c r="K348" i="126"/>
  <c r="J348" i="126"/>
  <c r="I348" i="126"/>
  <c r="H348" i="126"/>
  <c r="G348" i="126"/>
  <c r="F348" i="126"/>
  <c r="E348" i="126"/>
  <c r="D348" i="126"/>
  <c r="C348" i="126"/>
  <c r="B348" i="126"/>
  <c r="BA347" i="126"/>
  <c r="AZ347" i="126"/>
  <c r="AY347" i="126"/>
  <c r="AX347" i="126"/>
  <c r="AW347" i="126"/>
  <c r="AV347" i="126"/>
  <c r="AU347" i="126"/>
  <c r="AT347" i="126"/>
  <c r="AS347" i="126"/>
  <c r="AR347" i="126"/>
  <c r="AQ347" i="126"/>
  <c r="AP347" i="126"/>
  <c r="AO347" i="126"/>
  <c r="AN347" i="126"/>
  <c r="AM347" i="126"/>
  <c r="AL347" i="126"/>
  <c r="AK347" i="126"/>
  <c r="AJ347" i="126"/>
  <c r="AI347" i="126"/>
  <c r="AH347" i="126"/>
  <c r="AG347" i="126"/>
  <c r="AF347" i="126"/>
  <c r="AE347" i="126"/>
  <c r="AD347" i="126"/>
  <c r="AC347" i="126"/>
  <c r="AB347" i="126"/>
  <c r="AA347" i="126"/>
  <c r="Z347" i="126"/>
  <c r="Y347" i="126"/>
  <c r="X347" i="126"/>
  <c r="W347" i="126"/>
  <c r="V347" i="126"/>
  <c r="U347" i="126"/>
  <c r="T347" i="126"/>
  <c r="S347" i="126"/>
  <c r="R347" i="126"/>
  <c r="Q347" i="126"/>
  <c r="P347" i="126"/>
  <c r="O347" i="126"/>
  <c r="N347" i="126"/>
  <c r="M347" i="126"/>
  <c r="L347" i="126"/>
  <c r="K347" i="126"/>
  <c r="J347" i="126"/>
  <c r="I347" i="126"/>
  <c r="H347" i="126"/>
  <c r="G347" i="126"/>
  <c r="F347" i="126"/>
  <c r="E347" i="126"/>
  <c r="D347" i="126"/>
  <c r="C347" i="126"/>
  <c r="B347" i="126"/>
  <c r="BA346" i="126"/>
  <c r="AZ346" i="126"/>
  <c r="AY346" i="126"/>
  <c r="AX346" i="126"/>
  <c r="AW346" i="126"/>
  <c r="AV346" i="126"/>
  <c r="AU346" i="126"/>
  <c r="AT346" i="126"/>
  <c r="AS346" i="126"/>
  <c r="AR346" i="126"/>
  <c r="AQ346" i="126"/>
  <c r="AP346" i="126"/>
  <c r="AO346" i="126"/>
  <c r="AN346" i="126"/>
  <c r="AM346" i="126"/>
  <c r="AL346" i="126"/>
  <c r="AK346" i="126"/>
  <c r="AJ346" i="126"/>
  <c r="AI346" i="126"/>
  <c r="AH346" i="126"/>
  <c r="AG346" i="126"/>
  <c r="AF346" i="126"/>
  <c r="AE346" i="126"/>
  <c r="AD346" i="126"/>
  <c r="AC346" i="126"/>
  <c r="AB346" i="126"/>
  <c r="AA346" i="126"/>
  <c r="Z346" i="126"/>
  <c r="Y346" i="126"/>
  <c r="X346" i="126"/>
  <c r="W346" i="126"/>
  <c r="V346" i="126"/>
  <c r="U346" i="126"/>
  <c r="T346" i="126"/>
  <c r="S346" i="126"/>
  <c r="R346" i="126"/>
  <c r="Q346" i="126"/>
  <c r="P346" i="126"/>
  <c r="O346" i="126"/>
  <c r="N346" i="126"/>
  <c r="M346" i="126"/>
  <c r="L346" i="126"/>
  <c r="K346" i="126"/>
  <c r="J346" i="126"/>
  <c r="I346" i="126"/>
  <c r="H346" i="126"/>
  <c r="G346" i="126"/>
  <c r="F346" i="126"/>
  <c r="E346" i="126"/>
  <c r="D346" i="126"/>
  <c r="C346" i="126"/>
  <c r="B346" i="126"/>
  <c r="BA345" i="126"/>
  <c r="AZ345" i="126"/>
  <c r="AY345" i="126"/>
  <c r="AX345" i="126"/>
  <c r="AW345" i="126"/>
  <c r="AV345" i="126"/>
  <c r="AU345" i="126"/>
  <c r="AT345" i="126"/>
  <c r="AS345" i="126"/>
  <c r="AR345" i="126"/>
  <c r="AQ345" i="126"/>
  <c r="AP345" i="126"/>
  <c r="AO345" i="126"/>
  <c r="AN345" i="126"/>
  <c r="AM345" i="126"/>
  <c r="AL345" i="126"/>
  <c r="AK345" i="126"/>
  <c r="AJ345" i="126"/>
  <c r="AI345" i="126"/>
  <c r="AH345" i="126"/>
  <c r="AG345" i="126"/>
  <c r="AF345" i="126"/>
  <c r="AE345" i="126"/>
  <c r="AD345" i="126"/>
  <c r="AC345" i="126"/>
  <c r="AB345" i="126"/>
  <c r="AA345" i="126"/>
  <c r="Z345" i="126"/>
  <c r="Y345" i="126"/>
  <c r="X345" i="126"/>
  <c r="W345" i="126"/>
  <c r="V345" i="126"/>
  <c r="U345" i="126"/>
  <c r="T345" i="126"/>
  <c r="S345" i="126"/>
  <c r="R345" i="126"/>
  <c r="Q345" i="126"/>
  <c r="P345" i="126"/>
  <c r="O345" i="126"/>
  <c r="N345" i="126"/>
  <c r="M345" i="126"/>
  <c r="L345" i="126"/>
  <c r="K345" i="126"/>
  <c r="J345" i="126"/>
  <c r="I345" i="126"/>
  <c r="H345" i="126"/>
  <c r="G345" i="126"/>
  <c r="F345" i="126"/>
  <c r="E345" i="126"/>
  <c r="D345" i="126"/>
  <c r="C345" i="126"/>
  <c r="B345" i="126"/>
  <c r="BA344" i="126"/>
  <c r="AZ344" i="126"/>
  <c r="AY344" i="126"/>
  <c r="AX344" i="126"/>
  <c r="AW344" i="126"/>
  <c r="AV344" i="126"/>
  <c r="AU344" i="126"/>
  <c r="AT344" i="126"/>
  <c r="AS344" i="126"/>
  <c r="AR344" i="126"/>
  <c r="AQ344" i="126"/>
  <c r="AP344" i="126"/>
  <c r="AO344" i="126"/>
  <c r="AN344" i="126"/>
  <c r="AM344" i="126"/>
  <c r="AL344" i="126"/>
  <c r="AK344" i="126"/>
  <c r="AJ344" i="126"/>
  <c r="AI344" i="126"/>
  <c r="AH344" i="126"/>
  <c r="AG344" i="126"/>
  <c r="AF344" i="126"/>
  <c r="AE344" i="126"/>
  <c r="AD344" i="126"/>
  <c r="AC344" i="126"/>
  <c r="AB344" i="126"/>
  <c r="AA344" i="126"/>
  <c r="Z344" i="126"/>
  <c r="Y344" i="126"/>
  <c r="X344" i="126"/>
  <c r="W344" i="126"/>
  <c r="V344" i="126"/>
  <c r="U344" i="126"/>
  <c r="T344" i="126"/>
  <c r="S344" i="126"/>
  <c r="R344" i="126"/>
  <c r="Q344" i="126"/>
  <c r="P344" i="126"/>
  <c r="O344" i="126"/>
  <c r="N344" i="126"/>
  <c r="M344" i="126"/>
  <c r="L344" i="126"/>
  <c r="K344" i="126"/>
  <c r="J344" i="126"/>
  <c r="I344" i="126"/>
  <c r="H344" i="126"/>
  <c r="G344" i="126"/>
  <c r="F344" i="126"/>
  <c r="E344" i="126"/>
  <c r="D344" i="126"/>
  <c r="C344" i="126"/>
  <c r="B344" i="126"/>
  <c r="BA343" i="126"/>
  <c r="AZ343" i="126"/>
  <c r="AY343" i="126"/>
  <c r="AX343" i="126"/>
  <c r="AW343" i="126"/>
  <c r="AV343" i="126"/>
  <c r="AU343" i="126"/>
  <c r="AT343" i="126"/>
  <c r="AS343" i="126"/>
  <c r="AR343" i="126"/>
  <c r="AQ343" i="126"/>
  <c r="AP343" i="126"/>
  <c r="AO343" i="126"/>
  <c r="AN343" i="126"/>
  <c r="AM343" i="126"/>
  <c r="AL343" i="126"/>
  <c r="AK343" i="126"/>
  <c r="AJ343" i="126"/>
  <c r="AI343" i="126"/>
  <c r="AH343" i="126"/>
  <c r="AG343" i="126"/>
  <c r="AF343" i="126"/>
  <c r="AE343" i="126"/>
  <c r="AD343" i="126"/>
  <c r="AC343" i="126"/>
  <c r="AB343" i="126"/>
  <c r="AA343" i="126"/>
  <c r="Z343" i="126"/>
  <c r="Y343" i="126"/>
  <c r="X343" i="126"/>
  <c r="W343" i="126"/>
  <c r="V343" i="126"/>
  <c r="U343" i="126"/>
  <c r="T343" i="126"/>
  <c r="S343" i="126"/>
  <c r="R343" i="126"/>
  <c r="Q343" i="126"/>
  <c r="P343" i="126"/>
  <c r="O343" i="126"/>
  <c r="N343" i="126"/>
  <c r="M343" i="126"/>
  <c r="L343" i="126"/>
  <c r="K343" i="126"/>
  <c r="J343" i="126"/>
  <c r="I343" i="126"/>
  <c r="H343" i="126"/>
  <c r="G343" i="126"/>
  <c r="F343" i="126"/>
  <c r="E343" i="126"/>
  <c r="D343" i="126"/>
  <c r="C343" i="126"/>
  <c r="B343" i="126"/>
  <c r="BA342" i="126"/>
  <c r="AZ342" i="126"/>
  <c r="AY342" i="126"/>
  <c r="AX342" i="126"/>
  <c r="AW342" i="126"/>
  <c r="AV342" i="126"/>
  <c r="AU342" i="126"/>
  <c r="AT342" i="126"/>
  <c r="AS342" i="126"/>
  <c r="AR342" i="126"/>
  <c r="AQ342" i="126"/>
  <c r="AP342" i="126"/>
  <c r="AO342" i="126"/>
  <c r="AN342" i="126"/>
  <c r="AM342" i="126"/>
  <c r="AL342" i="126"/>
  <c r="AK342" i="126"/>
  <c r="AJ342" i="126"/>
  <c r="AI342" i="126"/>
  <c r="AH342" i="126"/>
  <c r="AG342" i="126"/>
  <c r="AF342" i="126"/>
  <c r="AE342" i="126"/>
  <c r="AD342" i="126"/>
  <c r="AC342" i="126"/>
  <c r="AB342" i="126"/>
  <c r="AA342" i="126"/>
  <c r="Z342" i="126"/>
  <c r="Y342" i="126"/>
  <c r="X342" i="126"/>
  <c r="W342" i="126"/>
  <c r="V342" i="126"/>
  <c r="U342" i="126"/>
  <c r="T342" i="126"/>
  <c r="S342" i="126"/>
  <c r="R342" i="126"/>
  <c r="Q342" i="126"/>
  <c r="P342" i="126"/>
  <c r="O342" i="126"/>
  <c r="N342" i="126"/>
  <c r="M342" i="126"/>
  <c r="L342" i="126"/>
  <c r="K342" i="126"/>
  <c r="J342" i="126"/>
  <c r="I342" i="126"/>
  <c r="H342" i="126"/>
  <c r="G342" i="126"/>
  <c r="F342" i="126"/>
  <c r="E342" i="126"/>
  <c r="D342" i="126"/>
  <c r="C342" i="126"/>
  <c r="B342" i="126"/>
  <c r="BA341" i="126"/>
  <c r="AZ341" i="126"/>
  <c r="AY341" i="126"/>
  <c r="AX341" i="126"/>
  <c r="AW341" i="126"/>
  <c r="AV341" i="126"/>
  <c r="AU341" i="126"/>
  <c r="AT341" i="126"/>
  <c r="AS341" i="126"/>
  <c r="AR341" i="126"/>
  <c r="AQ341" i="126"/>
  <c r="AP341" i="126"/>
  <c r="AO341" i="126"/>
  <c r="AN341" i="126"/>
  <c r="AM341" i="126"/>
  <c r="AL341" i="126"/>
  <c r="AK341" i="126"/>
  <c r="AJ341" i="126"/>
  <c r="AI341" i="126"/>
  <c r="AH341" i="126"/>
  <c r="AG341" i="126"/>
  <c r="AF341" i="126"/>
  <c r="AE341" i="126"/>
  <c r="AD341" i="126"/>
  <c r="AC341" i="126"/>
  <c r="AB341" i="126"/>
  <c r="AA341" i="126"/>
  <c r="Z341" i="126"/>
  <c r="Y341" i="126"/>
  <c r="X341" i="126"/>
  <c r="W341" i="126"/>
  <c r="V341" i="126"/>
  <c r="U341" i="126"/>
  <c r="T341" i="126"/>
  <c r="S341" i="126"/>
  <c r="R341" i="126"/>
  <c r="Q341" i="126"/>
  <c r="P341" i="126"/>
  <c r="O341" i="126"/>
  <c r="N341" i="126"/>
  <c r="M341" i="126"/>
  <c r="L341" i="126"/>
  <c r="K341" i="126"/>
  <c r="J341" i="126"/>
  <c r="I341" i="126"/>
  <c r="H341" i="126"/>
  <c r="G341" i="126"/>
  <c r="F341" i="126"/>
  <c r="E341" i="126"/>
  <c r="D341" i="126"/>
  <c r="C341" i="126"/>
  <c r="B341" i="126"/>
  <c r="BA340" i="126"/>
  <c r="AZ340" i="126"/>
  <c r="AY340" i="126"/>
  <c r="AX340" i="126"/>
  <c r="AW340" i="126"/>
  <c r="AV340" i="126"/>
  <c r="AU340" i="126"/>
  <c r="AT340" i="126"/>
  <c r="AS340" i="126"/>
  <c r="AR340" i="126"/>
  <c r="AQ340" i="126"/>
  <c r="AP340" i="126"/>
  <c r="AO340" i="126"/>
  <c r="AN340" i="126"/>
  <c r="AM340" i="126"/>
  <c r="AL340" i="126"/>
  <c r="AK340" i="126"/>
  <c r="AJ340" i="126"/>
  <c r="AI340" i="126"/>
  <c r="AH340" i="126"/>
  <c r="AG340" i="126"/>
  <c r="AF340" i="126"/>
  <c r="AE340" i="126"/>
  <c r="AD340" i="126"/>
  <c r="AC340" i="126"/>
  <c r="AB340" i="126"/>
  <c r="AA340" i="126"/>
  <c r="Z340" i="126"/>
  <c r="Y340" i="126"/>
  <c r="X340" i="126"/>
  <c r="W340" i="126"/>
  <c r="V340" i="126"/>
  <c r="U340" i="126"/>
  <c r="T340" i="126"/>
  <c r="S340" i="126"/>
  <c r="R340" i="126"/>
  <c r="Q340" i="126"/>
  <c r="P340" i="126"/>
  <c r="O340" i="126"/>
  <c r="N340" i="126"/>
  <c r="M340" i="126"/>
  <c r="L340" i="126"/>
  <c r="K340" i="126"/>
  <c r="J340" i="126"/>
  <c r="I340" i="126"/>
  <c r="H340" i="126"/>
  <c r="G340" i="126"/>
  <c r="F340" i="126"/>
  <c r="E340" i="126"/>
  <c r="D340" i="126"/>
  <c r="C340" i="126"/>
  <c r="B340" i="126"/>
  <c r="BA339" i="126"/>
  <c r="AZ339" i="126"/>
  <c r="AY339" i="126"/>
  <c r="AX339" i="126"/>
  <c r="AW339" i="126"/>
  <c r="AV339" i="126"/>
  <c r="AU339" i="126"/>
  <c r="AT339" i="126"/>
  <c r="AS339" i="126"/>
  <c r="AR339" i="126"/>
  <c r="AQ339" i="126"/>
  <c r="AP339" i="126"/>
  <c r="AO339" i="126"/>
  <c r="AN339" i="126"/>
  <c r="AM339" i="126"/>
  <c r="AL339" i="126"/>
  <c r="AK339" i="126"/>
  <c r="AJ339" i="126"/>
  <c r="AI339" i="126"/>
  <c r="AH339" i="126"/>
  <c r="AG339" i="126"/>
  <c r="AF339" i="126"/>
  <c r="AE339" i="126"/>
  <c r="AD339" i="126"/>
  <c r="AC339" i="126"/>
  <c r="AB339" i="126"/>
  <c r="AA339" i="126"/>
  <c r="Z339" i="126"/>
  <c r="Y339" i="126"/>
  <c r="X339" i="126"/>
  <c r="W339" i="126"/>
  <c r="V339" i="126"/>
  <c r="U339" i="126"/>
  <c r="T339" i="126"/>
  <c r="S339" i="126"/>
  <c r="R339" i="126"/>
  <c r="Q339" i="126"/>
  <c r="P339" i="126"/>
  <c r="O339" i="126"/>
  <c r="N339" i="126"/>
  <c r="M339" i="126"/>
  <c r="L339" i="126"/>
  <c r="K339" i="126"/>
  <c r="J339" i="126"/>
  <c r="I339" i="126"/>
  <c r="H339" i="126"/>
  <c r="G339" i="126"/>
  <c r="F339" i="126"/>
  <c r="E339" i="126"/>
  <c r="D339" i="126"/>
  <c r="C339" i="126"/>
  <c r="B339" i="126"/>
  <c r="BA338" i="126"/>
  <c r="AZ338" i="126"/>
  <c r="AY338" i="126"/>
  <c r="AX338" i="126"/>
  <c r="AW338" i="126"/>
  <c r="AV338" i="126"/>
  <c r="AU338" i="126"/>
  <c r="AT338" i="126"/>
  <c r="AS338" i="126"/>
  <c r="AR338" i="126"/>
  <c r="AQ338" i="126"/>
  <c r="AP338" i="126"/>
  <c r="AO338" i="126"/>
  <c r="AN338" i="126"/>
  <c r="AM338" i="126"/>
  <c r="AL338" i="126"/>
  <c r="AK338" i="126"/>
  <c r="AJ338" i="126"/>
  <c r="AI338" i="126"/>
  <c r="AH338" i="126"/>
  <c r="AG338" i="126"/>
  <c r="AF338" i="126"/>
  <c r="AE338" i="126"/>
  <c r="AD338" i="126"/>
  <c r="AC338" i="126"/>
  <c r="AB338" i="126"/>
  <c r="AA338" i="126"/>
  <c r="Z338" i="126"/>
  <c r="Y338" i="126"/>
  <c r="X338" i="126"/>
  <c r="W338" i="126"/>
  <c r="V338" i="126"/>
  <c r="U338" i="126"/>
  <c r="T338" i="126"/>
  <c r="S338" i="126"/>
  <c r="R338" i="126"/>
  <c r="Q338" i="126"/>
  <c r="P338" i="126"/>
  <c r="O338" i="126"/>
  <c r="N338" i="126"/>
  <c r="M338" i="126"/>
  <c r="L338" i="126"/>
  <c r="K338" i="126"/>
  <c r="J338" i="126"/>
  <c r="I338" i="126"/>
  <c r="H338" i="126"/>
  <c r="G338" i="126"/>
  <c r="F338" i="126"/>
  <c r="E338" i="126"/>
  <c r="D338" i="126"/>
  <c r="C338" i="126"/>
  <c r="B338" i="126"/>
  <c r="BA337" i="126"/>
  <c r="AZ337" i="126"/>
  <c r="AY337" i="126"/>
  <c r="AX337" i="126"/>
  <c r="AW337" i="126"/>
  <c r="AV337" i="126"/>
  <c r="AU337" i="126"/>
  <c r="AT337" i="126"/>
  <c r="AS337" i="126"/>
  <c r="AR337" i="126"/>
  <c r="AQ337" i="126"/>
  <c r="AP337" i="126"/>
  <c r="AO337" i="126"/>
  <c r="AN337" i="126"/>
  <c r="AM337" i="126"/>
  <c r="AL337" i="126"/>
  <c r="AK337" i="126"/>
  <c r="AJ337" i="126"/>
  <c r="AI337" i="126"/>
  <c r="AH337" i="126"/>
  <c r="AG337" i="126"/>
  <c r="AF337" i="126"/>
  <c r="AE337" i="126"/>
  <c r="AD337" i="126"/>
  <c r="AC337" i="126"/>
  <c r="AB337" i="126"/>
  <c r="AA337" i="126"/>
  <c r="Z337" i="126"/>
  <c r="Y337" i="126"/>
  <c r="X337" i="126"/>
  <c r="W337" i="126"/>
  <c r="V337" i="126"/>
  <c r="U337" i="126"/>
  <c r="T337" i="126"/>
  <c r="S337" i="126"/>
  <c r="R337" i="126"/>
  <c r="Q337" i="126"/>
  <c r="P337" i="126"/>
  <c r="O337" i="126"/>
  <c r="N337" i="126"/>
  <c r="M337" i="126"/>
  <c r="L337" i="126"/>
  <c r="K337" i="126"/>
  <c r="J337" i="126"/>
  <c r="I337" i="126"/>
  <c r="H337" i="126"/>
  <c r="G337" i="126"/>
  <c r="F337" i="126"/>
  <c r="E337" i="126"/>
  <c r="D337" i="126"/>
  <c r="C337" i="126"/>
  <c r="B337" i="126"/>
  <c r="BA336" i="126"/>
  <c r="AZ336" i="126"/>
  <c r="AY336" i="126"/>
  <c r="AX336" i="126"/>
  <c r="AW336" i="126"/>
  <c r="AV336" i="126"/>
  <c r="AU336" i="126"/>
  <c r="AT336" i="126"/>
  <c r="AS336" i="126"/>
  <c r="AR336" i="126"/>
  <c r="AQ336" i="126"/>
  <c r="AP336" i="126"/>
  <c r="AO336" i="126"/>
  <c r="AN336" i="126"/>
  <c r="AM336" i="126"/>
  <c r="AL336" i="126"/>
  <c r="AK336" i="126"/>
  <c r="AJ336" i="126"/>
  <c r="AI336" i="126"/>
  <c r="AH336" i="126"/>
  <c r="AG336" i="126"/>
  <c r="AF336" i="126"/>
  <c r="AE336" i="126"/>
  <c r="AD336" i="126"/>
  <c r="AC336" i="126"/>
  <c r="AB336" i="126"/>
  <c r="AA336" i="126"/>
  <c r="Z336" i="126"/>
  <c r="Y336" i="126"/>
  <c r="X336" i="126"/>
  <c r="W336" i="126"/>
  <c r="V336" i="126"/>
  <c r="U336" i="126"/>
  <c r="T336" i="126"/>
  <c r="S336" i="126"/>
  <c r="R336" i="126"/>
  <c r="Q336" i="126"/>
  <c r="P336" i="126"/>
  <c r="O336" i="126"/>
  <c r="N336" i="126"/>
  <c r="M336" i="126"/>
  <c r="L336" i="126"/>
  <c r="K336" i="126"/>
  <c r="J336" i="126"/>
  <c r="I336" i="126"/>
  <c r="H336" i="126"/>
  <c r="G336" i="126"/>
  <c r="F336" i="126"/>
  <c r="E336" i="126"/>
  <c r="D336" i="126"/>
  <c r="C336" i="126"/>
  <c r="B336" i="126"/>
  <c r="BA335" i="126"/>
  <c r="AZ335" i="126"/>
  <c r="AY335" i="126"/>
  <c r="AX335" i="126"/>
  <c r="AW335" i="126"/>
  <c r="AV335" i="126"/>
  <c r="AU335" i="126"/>
  <c r="AT335" i="126"/>
  <c r="AS335" i="126"/>
  <c r="AR335" i="126"/>
  <c r="AQ335" i="126"/>
  <c r="AP335" i="126"/>
  <c r="AO335" i="126"/>
  <c r="AN335" i="126"/>
  <c r="AM335" i="126"/>
  <c r="AL335" i="126"/>
  <c r="AK335" i="126"/>
  <c r="AJ335" i="126"/>
  <c r="AI335" i="126"/>
  <c r="AH335" i="126"/>
  <c r="AG335" i="126"/>
  <c r="AF335" i="126"/>
  <c r="AE335" i="126"/>
  <c r="AD335" i="126"/>
  <c r="AC335" i="126"/>
  <c r="AB335" i="126"/>
  <c r="AA335" i="126"/>
  <c r="Z335" i="126"/>
  <c r="Y335" i="126"/>
  <c r="X335" i="126"/>
  <c r="W335" i="126"/>
  <c r="V335" i="126"/>
  <c r="U335" i="126"/>
  <c r="T335" i="126"/>
  <c r="S335" i="126"/>
  <c r="R335" i="126"/>
  <c r="Q335" i="126"/>
  <c r="P335" i="126"/>
  <c r="O335" i="126"/>
  <c r="N335" i="126"/>
  <c r="M335" i="126"/>
  <c r="L335" i="126"/>
  <c r="K335" i="126"/>
  <c r="J335" i="126"/>
  <c r="I335" i="126"/>
  <c r="H335" i="126"/>
  <c r="G335" i="126"/>
  <c r="F335" i="126"/>
  <c r="E335" i="126"/>
  <c r="D335" i="126"/>
  <c r="C335" i="126"/>
  <c r="B335" i="126"/>
  <c r="BA334" i="126"/>
  <c r="AZ334" i="126"/>
  <c r="AY334" i="126"/>
  <c r="AX334" i="126"/>
  <c r="AW334" i="126"/>
  <c r="AV334" i="126"/>
  <c r="AU334" i="126"/>
  <c r="AT334" i="126"/>
  <c r="AS334" i="126"/>
  <c r="AR334" i="126"/>
  <c r="AQ334" i="126"/>
  <c r="AP334" i="126"/>
  <c r="AO334" i="126"/>
  <c r="AN334" i="126"/>
  <c r="AM334" i="126"/>
  <c r="AL334" i="126"/>
  <c r="AK334" i="126"/>
  <c r="AJ334" i="126"/>
  <c r="AI334" i="126"/>
  <c r="AH334" i="126"/>
  <c r="AG334" i="126"/>
  <c r="AF334" i="126"/>
  <c r="AE334" i="126"/>
  <c r="AD334" i="126"/>
  <c r="AC334" i="126"/>
  <c r="AB334" i="126"/>
  <c r="AA334" i="126"/>
  <c r="Z334" i="126"/>
  <c r="Y334" i="126"/>
  <c r="X334" i="126"/>
  <c r="W334" i="126"/>
  <c r="V334" i="126"/>
  <c r="U334" i="126"/>
  <c r="T334" i="126"/>
  <c r="S334" i="126"/>
  <c r="R334" i="126"/>
  <c r="Q334" i="126"/>
  <c r="P334" i="126"/>
  <c r="O334" i="126"/>
  <c r="N334" i="126"/>
  <c r="M334" i="126"/>
  <c r="L334" i="126"/>
  <c r="K334" i="126"/>
  <c r="J334" i="126"/>
  <c r="I334" i="126"/>
  <c r="H334" i="126"/>
  <c r="G334" i="126"/>
  <c r="F334" i="126"/>
  <c r="E334" i="126"/>
  <c r="D334" i="126"/>
  <c r="C334" i="126"/>
  <c r="B334" i="126"/>
  <c r="BA333" i="126"/>
  <c r="AZ333" i="126"/>
  <c r="AY333" i="126"/>
  <c r="AX333" i="126"/>
  <c r="AW333" i="126"/>
  <c r="AV333" i="126"/>
  <c r="AU333" i="126"/>
  <c r="AT333" i="126"/>
  <c r="AS333" i="126"/>
  <c r="AR333" i="126"/>
  <c r="AQ333" i="126"/>
  <c r="AP333" i="126"/>
  <c r="AO333" i="126"/>
  <c r="AN333" i="126"/>
  <c r="AM333" i="126"/>
  <c r="AL333" i="126"/>
  <c r="AK333" i="126"/>
  <c r="AJ333" i="126"/>
  <c r="AI333" i="126"/>
  <c r="AH333" i="126"/>
  <c r="AG333" i="126"/>
  <c r="AF333" i="126"/>
  <c r="AE333" i="126"/>
  <c r="AD333" i="126"/>
  <c r="AC333" i="126"/>
  <c r="AB333" i="126"/>
  <c r="AA333" i="126"/>
  <c r="Z333" i="126"/>
  <c r="Y333" i="126"/>
  <c r="X333" i="126"/>
  <c r="W333" i="126"/>
  <c r="V333" i="126"/>
  <c r="U333" i="126"/>
  <c r="T333" i="126"/>
  <c r="S333" i="126"/>
  <c r="R333" i="126"/>
  <c r="Q333" i="126"/>
  <c r="P333" i="126"/>
  <c r="O333" i="126"/>
  <c r="N333" i="126"/>
  <c r="M333" i="126"/>
  <c r="L333" i="126"/>
  <c r="K333" i="126"/>
  <c r="J333" i="126"/>
  <c r="I333" i="126"/>
  <c r="H333" i="126"/>
  <c r="G333" i="126"/>
  <c r="F333" i="126"/>
  <c r="E333" i="126"/>
  <c r="D333" i="126"/>
  <c r="C333" i="126"/>
  <c r="B333" i="126"/>
  <c r="BA332" i="126"/>
  <c r="AZ332" i="126"/>
  <c r="AY332" i="126"/>
  <c r="AX332" i="126"/>
  <c r="AW332" i="126"/>
  <c r="AV332" i="126"/>
  <c r="AU332" i="126"/>
  <c r="AT332" i="126"/>
  <c r="AS332" i="126"/>
  <c r="AR332" i="126"/>
  <c r="AQ332" i="126"/>
  <c r="AP332" i="126"/>
  <c r="AO332" i="126"/>
  <c r="AN332" i="126"/>
  <c r="AM332" i="126"/>
  <c r="AL332" i="126"/>
  <c r="AK332" i="126"/>
  <c r="AJ332" i="126"/>
  <c r="AI332" i="126"/>
  <c r="AH332" i="126"/>
  <c r="AG332" i="126"/>
  <c r="AF332" i="126"/>
  <c r="AE332" i="126"/>
  <c r="AD332" i="126"/>
  <c r="AC332" i="126"/>
  <c r="AB332" i="126"/>
  <c r="AA332" i="126"/>
  <c r="Z332" i="126"/>
  <c r="Y332" i="126"/>
  <c r="X332" i="126"/>
  <c r="W332" i="126"/>
  <c r="V332" i="126"/>
  <c r="U332" i="126"/>
  <c r="T332" i="126"/>
  <c r="S332" i="126"/>
  <c r="R332" i="126"/>
  <c r="Q332" i="126"/>
  <c r="P332" i="126"/>
  <c r="O332" i="126"/>
  <c r="N332" i="126"/>
  <c r="M332" i="126"/>
  <c r="L332" i="126"/>
  <c r="K332" i="126"/>
  <c r="J332" i="126"/>
  <c r="I332" i="126"/>
  <c r="H332" i="126"/>
  <c r="G332" i="126"/>
  <c r="F332" i="126"/>
  <c r="E332" i="126"/>
  <c r="D332" i="126"/>
  <c r="C332" i="126"/>
  <c r="B332" i="126"/>
  <c r="BA331" i="126"/>
  <c r="AZ331" i="126"/>
  <c r="AY331" i="126"/>
  <c r="AX331" i="126"/>
  <c r="AW331" i="126"/>
  <c r="AV331" i="126"/>
  <c r="AU331" i="126"/>
  <c r="AT331" i="126"/>
  <c r="AS331" i="126"/>
  <c r="AR331" i="126"/>
  <c r="AQ331" i="126"/>
  <c r="AP331" i="126"/>
  <c r="AO331" i="126"/>
  <c r="AN331" i="126"/>
  <c r="AM331" i="126"/>
  <c r="AL331" i="126"/>
  <c r="AK331" i="126"/>
  <c r="AJ331" i="126"/>
  <c r="AI331" i="126"/>
  <c r="AH331" i="126"/>
  <c r="AG331" i="126"/>
  <c r="AF331" i="126"/>
  <c r="AE331" i="126"/>
  <c r="AD331" i="126"/>
  <c r="AC331" i="126"/>
  <c r="AB331" i="126"/>
  <c r="AA331" i="126"/>
  <c r="Z331" i="126"/>
  <c r="Y331" i="126"/>
  <c r="X331" i="126"/>
  <c r="W331" i="126"/>
  <c r="V331" i="126"/>
  <c r="U331" i="126"/>
  <c r="T331" i="126"/>
  <c r="S331" i="126"/>
  <c r="R331" i="126"/>
  <c r="Q331" i="126"/>
  <c r="P331" i="126"/>
  <c r="O331" i="126"/>
  <c r="N331" i="126"/>
  <c r="M331" i="126"/>
  <c r="L331" i="126"/>
  <c r="K331" i="126"/>
  <c r="J331" i="126"/>
  <c r="I331" i="126"/>
  <c r="H331" i="126"/>
  <c r="G331" i="126"/>
  <c r="F331" i="126"/>
  <c r="E331" i="126"/>
  <c r="D331" i="126"/>
  <c r="C331" i="126"/>
  <c r="B331" i="126"/>
  <c r="BA330" i="126"/>
  <c r="AZ330" i="126"/>
  <c r="AY330" i="126"/>
  <c r="AX330" i="126"/>
  <c r="AW330" i="126"/>
  <c r="AV330" i="126"/>
  <c r="AU330" i="126"/>
  <c r="AT330" i="126"/>
  <c r="AS330" i="126"/>
  <c r="AR330" i="126"/>
  <c r="AQ330" i="126"/>
  <c r="AP330" i="126"/>
  <c r="AO330" i="126"/>
  <c r="AN330" i="126"/>
  <c r="AM330" i="126"/>
  <c r="AL330" i="126"/>
  <c r="AK330" i="126"/>
  <c r="AJ330" i="126"/>
  <c r="AI330" i="126"/>
  <c r="AH330" i="126"/>
  <c r="AG330" i="126"/>
  <c r="AF330" i="126"/>
  <c r="AE330" i="126"/>
  <c r="AD330" i="126"/>
  <c r="AC330" i="126"/>
  <c r="AB330" i="126"/>
  <c r="AA330" i="126"/>
  <c r="Z330" i="126"/>
  <c r="Y330" i="126"/>
  <c r="X330" i="126"/>
  <c r="W330" i="126"/>
  <c r="V330" i="126"/>
  <c r="U330" i="126"/>
  <c r="T330" i="126"/>
  <c r="S330" i="126"/>
  <c r="R330" i="126"/>
  <c r="Q330" i="126"/>
  <c r="P330" i="126"/>
  <c r="O330" i="126"/>
  <c r="N330" i="126"/>
  <c r="M330" i="126"/>
  <c r="L330" i="126"/>
  <c r="K330" i="126"/>
  <c r="J330" i="126"/>
  <c r="I330" i="126"/>
  <c r="H330" i="126"/>
  <c r="G330" i="126"/>
  <c r="F330" i="126"/>
  <c r="E330" i="126"/>
  <c r="D330" i="126"/>
  <c r="C330" i="126"/>
  <c r="B330" i="126"/>
  <c r="BA329" i="126"/>
  <c r="AZ329" i="126"/>
  <c r="AY329" i="126"/>
  <c r="AX329" i="126"/>
  <c r="AW329" i="126"/>
  <c r="AV329" i="126"/>
  <c r="AU329" i="126"/>
  <c r="AT329" i="126"/>
  <c r="AS329" i="126"/>
  <c r="AR329" i="126"/>
  <c r="AQ329" i="126"/>
  <c r="AP329" i="126"/>
  <c r="AO329" i="126"/>
  <c r="AN329" i="126"/>
  <c r="AM329" i="126"/>
  <c r="AL329" i="126"/>
  <c r="AK329" i="126"/>
  <c r="AJ329" i="126"/>
  <c r="AI329" i="126"/>
  <c r="AH329" i="126"/>
  <c r="AG329" i="126"/>
  <c r="AF329" i="126"/>
  <c r="AE329" i="126"/>
  <c r="AD329" i="126"/>
  <c r="AC329" i="126"/>
  <c r="AB329" i="126"/>
  <c r="AA329" i="126"/>
  <c r="Z329" i="126"/>
  <c r="Y329" i="126"/>
  <c r="X329" i="126"/>
  <c r="W329" i="126"/>
  <c r="V329" i="126"/>
  <c r="U329" i="126"/>
  <c r="T329" i="126"/>
  <c r="S329" i="126"/>
  <c r="R329" i="126"/>
  <c r="Q329" i="126"/>
  <c r="P329" i="126"/>
  <c r="O329" i="126"/>
  <c r="N329" i="126"/>
  <c r="M329" i="126"/>
  <c r="L329" i="126"/>
  <c r="K329" i="126"/>
  <c r="J329" i="126"/>
  <c r="I329" i="126"/>
  <c r="H329" i="126"/>
  <c r="G329" i="126"/>
  <c r="F329" i="126"/>
  <c r="E329" i="126"/>
  <c r="D329" i="126"/>
  <c r="C329" i="126"/>
  <c r="B329" i="126"/>
  <c r="BA328" i="126"/>
  <c r="AZ328" i="126"/>
  <c r="AY328" i="126"/>
  <c r="AX328" i="126"/>
  <c r="AW328" i="126"/>
  <c r="AV328" i="126"/>
  <c r="AU328" i="126"/>
  <c r="AT328" i="126"/>
  <c r="AS328" i="126"/>
  <c r="AR328" i="126"/>
  <c r="AQ328" i="126"/>
  <c r="AP328" i="126"/>
  <c r="AO328" i="126"/>
  <c r="AN328" i="126"/>
  <c r="AM328" i="126"/>
  <c r="AL328" i="126"/>
  <c r="AK328" i="126"/>
  <c r="AJ328" i="126"/>
  <c r="AI328" i="126"/>
  <c r="AH328" i="126"/>
  <c r="AG328" i="126"/>
  <c r="AF328" i="126"/>
  <c r="AE328" i="126"/>
  <c r="AD328" i="126"/>
  <c r="AC328" i="126"/>
  <c r="AB328" i="126"/>
  <c r="AA328" i="126"/>
  <c r="Z328" i="126"/>
  <c r="Y328" i="126"/>
  <c r="X328" i="126"/>
  <c r="W328" i="126"/>
  <c r="V328" i="126"/>
  <c r="U328" i="126"/>
  <c r="T328" i="126"/>
  <c r="S328" i="126"/>
  <c r="R328" i="126"/>
  <c r="Q328" i="126"/>
  <c r="P328" i="126"/>
  <c r="O328" i="126"/>
  <c r="N328" i="126"/>
  <c r="M328" i="126"/>
  <c r="L328" i="126"/>
  <c r="K328" i="126"/>
  <c r="J328" i="126"/>
  <c r="I328" i="126"/>
  <c r="H328" i="126"/>
  <c r="G328" i="126"/>
  <c r="F328" i="126"/>
  <c r="E328" i="126"/>
  <c r="D328" i="126"/>
  <c r="C328" i="126"/>
  <c r="B328" i="126"/>
  <c r="BA327" i="126"/>
  <c r="AZ327" i="126"/>
  <c r="AY327" i="126"/>
  <c r="AX327" i="126"/>
  <c r="AW327" i="126"/>
  <c r="AV327" i="126"/>
  <c r="AU327" i="126"/>
  <c r="AT327" i="126"/>
  <c r="AS327" i="126"/>
  <c r="AR327" i="126"/>
  <c r="AQ327" i="126"/>
  <c r="AP327" i="126"/>
  <c r="AO327" i="126"/>
  <c r="AN327" i="126"/>
  <c r="AM327" i="126"/>
  <c r="AL327" i="126"/>
  <c r="AK327" i="126"/>
  <c r="AJ327" i="126"/>
  <c r="AI327" i="126"/>
  <c r="AH327" i="126"/>
  <c r="AG327" i="126"/>
  <c r="AF327" i="126"/>
  <c r="AE327" i="126"/>
  <c r="AD327" i="126"/>
  <c r="AC327" i="126"/>
  <c r="AB327" i="126"/>
  <c r="AA327" i="126"/>
  <c r="Z327" i="126"/>
  <c r="Y327" i="126"/>
  <c r="X327" i="126"/>
  <c r="W327" i="126"/>
  <c r="V327" i="126"/>
  <c r="U327" i="126"/>
  <c r="T327" i="126"/>
  <c r="S327" i="126"/>
  <c r="R327" i="126"/>
  <c r="Q327" i="126"/>
  <c r="P327" i="126"/>
  <c r="O327" i="126"/>
  <c r="N327" i="126"/>
  <c r="M327" i="126"/>
  <c r="L327" i="126"/>
  <c r="K327" i="126"/>
  <c r="J327" i="126"/>
  <c r="I327" i="126"/>
  <c r="H327" i="126"/>
  <c r="G327" i="126"/>
  <c r="F327" i="126"/>
  <c r="E327" i="126"/>
  <c r="D327" i="126"/>
  <c r="C327" i="126"/>
  <c r="B327" i="126"/>
  <c r="BA326" i="126"/>
  <c r="AZ326" i="126"/>
  <c r="AY326" i="126"/>
  <c r="AX326" i="126"/>
  <c r="AW326" i="126"/>
  <c r="AV326" i="126"/>
  <c r="AU326" i="126"/>
  <c r="AT326" i="126"/>
  <c r="AS326" i="126"/>
  <c r="AR326" i="126"/>
  <c r="AQ326" i="126"/>
  <c r="AP326" i="126"/>
  <c r="AO326" i="126"/>
  <c r="AN326" i="126"/>
  <c r="AM326" i="126"/>
  <c r="AL326" i="126"/>
  <c r="AK326" i="126"/>
  <c r="AJ326" i="126"/>
  <c r="AI326" i="126"/>
  <c r="AH326" i="126"/>
  <c r="AG326" i="126"/>
  <c r="AF326" i="126"/>
  <c r="AE326" i="126"/>
  <c r="AD326" i="126"/>
  <c r="AC326" i="126"/>
  <c r="AB326" i="126"/>
  <c r="AA326" i="126"/>
  <c r="Z326" i="126"/>
  <c r="Y326" i="126"/>
  <c r="X326" i="126"/>
  <c r="W326" i="126"/>
  <c r="V326" i="126"/>
  <c r="U326" i="126"/>
  <c r="T326" i="126"/>
  <c r="S326" i="126"/>
  <c r="R326" i="126"/>
  <c r="Q326" i="126"/>
  <c r="P326" i="126"/>
  <c r="O326" i="126"/>
  <c r="N326" i="126"/>
  <c r="M326" i="126"/>
  <c r="L326" i="126"/>
  <c r="K326" i="126"/>
  <c r="J326" i="126"/>
  <c r="I326" i="126"/>
  <c r="H326" i="126"/>
  <c r="G326" i="126"/>
  <c r="F326" i="126"/>
  <c r="E326" i="126"/>
  <c r="D326" i="126"/>
  <c r="C326" i="126"/>
  <c r="B326" i="126"/>
  <c r="BA325" i="126"/>
  <c r="AZ325" i="126"/>
  <c r="AY325" i="126"/>
  <c r="AX325" i="126"/>
  <c r="AW325" i="126"/>
  <c r="AV325" i="126"/>
  <c r="AU325" i="126"/>
  <c r="AT325" i="126"/>
  <c r="AS325" i="126"/>
  <c r="AR325" i="126"/>
  <c r="AQ325" i="126"/>
  <c r="AP325" i="126"/>
  <c r="AO325" i="126"/>
  <c r="AN325" i="126"/>
  <c r="AM325" i="126"/>
  <c r="AL325" i="126"/>
  <c r="AK325" i="126"/>
  <c r="AJ325" i="126"/>
  <c r="AI325" i="126"/>
  <c r="AH325" i="126"/>
  <c r="AG325" i="126"/>
  <c r="AF325" i="126"/>
  <c r="AE325" i="126"/>
  <c r="AD325" i="126"/>
  <c r="AC325" i="126"/>
  <c r="AB325" i="126"/>
  <c r="AA325" i="126"/>
  <c r="Z325" i="126"/>
  <c r="Y325" i="126"/>
  <c r="X325" i="126"/>
  <c r="W325" i="126"/>
  <c r="V325" i="126"/>
  <c r="U325" i="126"/>
  <c r="T325" i="126"/>
  <c r="S325" i="126"/>
  <c r="R325" i="126"/>
  <c r="Q325" i="126"/>
  <c r="P325" i="126"/>
  <c r="O325" i="126"/>
  <c r="N325" i="126"/>
  <c r="M325" i="126"/>
  <c r="L325" i="126"/>
  <c r="K325" i="126"/>
  <c r="J325" i="126"/>
  <c r="I325" i="126"/>
  <c r="H325" i="126"/>
  <c r="G325" i="126"/>
  <c r="F325" i="126"/>
  <c r="E325" i="126"/>
  <c r="D325" i="126"/>
  <c r="C325" i="126"/>
  <c r="B325" i="126"/>
  <c r="BA324" i="126"/>
  <c r="AZ324" i="126"/>
  <c r="AY324" i="126"/>
  <c r="AX324" i="126"/>
  <c r="AW324" i="126"/>
  <c r="AV324" i="126"/>
  <c r="AU324" i="126"/>
  <c r="AT324" i="126"/>
  <c r="AS324" i="126"/>
  <c r="AR324" i="126"/>
  <c r="AQ324" i="126"/>
  <c r="AP324" i="126"/>
  <c r="AO324" i="126"/>
  <c r="AN324" i="126"/>
  <c r="AM324" i="126"/>
  <c r="AL324" i="126"/>
  <c r="AK324" i="126"/>
  <c r="AJ324" i="126"/>
  <c r="AI324" i="126"/>
  <c r="AH324" i="126"/>
  <c r="AG324" i="126"/>
  <c r="AF324" i="126"/>
  <c r="AE324" i="126"/>
  <c r="AD324" i="126"/>
  <c r="AC324" i="126"/>
  <c r="AB324" i="126"/>
  <c r="AA324" i="126"/>
  <c r="Z324" i="126"/>
  <c r="Y324" i="126"/>
  <c r="X324" i="126"/>
  <c r="W324" i="126"/>
  <c r="V324" i="126"/>
  <c r="U324" i="126"/>
  <c r="T324" i="126"/>
  <c r="S324" i="126"/>
  <c r="R324" i="126"/>
  <c r="Q324" i="126"/>
  <c r="P324" i="126"/>
  <c r="O324" i="126"/>
  <c r="N324" i="126"/>
  <c r="M324" i="126"/>
  <c r="L324" i="126"/>
  <c r="K324" i="126"/>
  <c r="J324" i="126"/>
  <c r="I324" i="126"/>
  <c r="H324" i="126"/>
  <c r="G324" i="126"/>
  <c r="F324" i="126"/>
  <c r="E324" i="126"/>
  <c r="D324" i="126"/>
  <c r="C324" i="126"/>
  <c r="B324" i="126"/>
  <c r="BA323" i="126"/>
  <c r="AZ323" i="126"/>
  <c r="AY323" i="126"/>
  <c r="AX323" i="126"/>
  <c r="AW323" i="126"/>
  <c r="AV323" i="126"/>
  <c r="AU323" i="126"/>
  <c r="AT323" i="126"/>
  <c r="AS323" i="126"/>
  <c r="AR323" i="126"/>
  <c r="AQ323" i="126"/>
  <c r="AP323" i="126"/>
  <c r="AO323" i="126"/>
  <c r="AN323" i="126"/>
  <c r="AM323" i="126"/>
  <c r="AL323" i="126"/>
  <c r="AK323" i="126"/>
  <c r="AJ323" i="126"/>
  <c r="AI323" i="126"/>
  <c r="AH323" i="126"/>
  <c r="AG323" i="126"/>
  <c r="AF323" i="126"/>
  <c r="AE323" i="126"/>
  <c r="AD323" i="126"/>
  <c r="AC323" i="126"/>
  <c r="AB323" i="126"/>
  <c r="AA323" i="126"/>
  <c r="Z323" i="126"/>
  <c r="Y323" i="126"/>
  <c r="X323" i="126"/>
  <c r="W323" i="126"/>
  <c r="V323" i="126"/>
  <c r="U323" i="126"/>
  <c r="T323" i="126"/>
  <c r="S323" i="126"/>
  <c r="R323" i="126"/>
  <c r="Q323" i="126"/>
  <c r="P323" i="126"/>
  <c r="O323" i="126"/>
  <c r="N323" i="126"/>
  <c r="M323" i="126"/>
  <c r="L323" i="126"/>
  <c r="K323" i="126"/>
  <c r="J323" i="126"/>
  <c r="I323" i="126"/>
  <c r="H323" i="126"/>
  <c r="G323" i="126"/>
  <c r="F323" i="126"/>
  <c r="E323" i="126"/>
  <c r="D323" i="126"/>
  <c r="C323" i="126"/>
  <c r="B323" i="126"/>
  <c r="BA322" i="126"/>
  <c r="AZ322" i="126"/>
  <c r="AY322" i="126"/>
  <c r="AX322" i="126"/>
  <c r="AW322" i="126"/>
  <c r="AV322" i="126"/>
  <c r="AU322" i="126"/>
  <c r="AT322" i="126"/>
  <c r="AS322" i="126"/>
  <c r="AR322" i="126"/>
  <c r="AQ322" i="126"/>
  <c r="AP322" i="126"/>
  <c r="AO322" i="126"/>
  <c r="AN322" i="126"/>
  <c r="AM322" i="126"/>
  <c r="AL322" i="126"/>
  <c r="AK322" i="126"/>
  <c r="AJ322" i="126"/>
  <c r="AI322" i="126"/>
  <c r="AH322" i="126"/>
  <c r="AG322" i="126"/>
  <c r="AF322" i="126"/>
  <c r="AE322" i="126"/>
  <c r="AD322" i="126"/>
  <c r="AC322" i="126"/>
  <c r="AB322" i="126"/>
  <c r="AA322" i="126"/>
  <c r="Z322" i="126"/>
  <c r="Y322" i="126"/>
  <c r="X322" i="126"/>
  <c r="W322" i="126"/>
  <c r="V322" i="126"/>
  <c r="U322" i="126"/>
  <c r="T322" i="126"/>
  <c r="S322" i="126"/>
  <c r="R322" i="126"/>
  <c r="Q322" i="126"/>
  <c r="P322" i="126"/>
  <c r="O322" i="126"/>
  <c r="N322" i="126"/>
  <c r="M322" i="126"/>
  <c r="L322" i="126"/>
  <c r="K322" i="126"/>
  <c r="J322" i="126"/>
  <c r="I322" i="126"/>
  <c r="H322" i="126"/>
  <c r="G322" i="126"/>
  <c r="F322" i="126"/>
  <c r="E322" i="126"/>
  <c r="D322" i="126"/>
  <c r="C322" i="126"/>
  <c r="B322" i="126"/>
  <c r="BA321" i="126"/>
  <c r="AZ321" i="126"/>
  <c r="AY321" i="126"/>
  <c r="AX321" i="126"/>
  <c r="AW321" i="126"/>
  <c r="AV321" i="126"/>
  <c r="AU321" i="126"/>
  <c r="AT321" i="126"/>
  <c r="AS321" i="126"/>
  <c r="AR321" i="126"/>
  <c r="AQ321" i="126"/>
  <c r="AP321" i="126"/>
  <c r="AO321" i="126"/>
  <c r="AN321" i="126"/>
  <c r="AM321" i="126"/>
  <c r="AL321" i="126"/>
  <c r="AK321" i="126"/>
  <c r="AJ321" i="126"/>
  <c r="AI321" i="126"/>
  <c r="AH321" i="126"/>
  <c r="AG321" i="126"/>
  <c r="AF321" i="126"/>
  <c r="AE321" i="126"/>
  <c r="AD321" i="126"/>
  <c r="AC321" i="126"/>
  <c r="AB321" i="126"/>
  <c r="AA321" i="126"/>
  <c r="Z321" i="126"/>
  <c r="Y321" i="126"/>
  <c r="X321" i="126"/>
  <c r="W321" i="126"/>
  <c r="V321" i="126"/>
  <c r="U321" i="126"/>
  <c r="T321" i="126"/>
  <c r="S321" i="126"/>
  <c r="R321" i="126"/>
  <c r="Q321" i="126"/>
  <c r="P321" i="126"/>
  <c r="O321" i="126"/>
  <c r="N321" i="126"/>
  <c r="M321" i="126"/>
  <c r="L321" i="126"/>
  <c r="K321" i="126"/>
  <c r="J321" i="126"/>
  <c r="I321" i="126"/>
  <c r="H321" i="126"/>
  <c r="G321" i="126"/>
  <c r="F321" i="126"/>
  <c r="E321" i="126"/>
  <c r="D321" i="126"/>
  <c r="C321" i="126"/>
  <c r="B321" i="126"/>
  <c r="BA320" i="126"/>
  <c r="AZ320" i="126"/>
  <c r="AY320" i="126"/>
  <c r="AX320" i="126"/>
  <c r="AW320" i="126"/>
  <c r="AV320" i="126"/>
  <c r="AU320" i="126"/>
  <c r="AT320" i="126"/>
  <c r="AS320" i="126"/>
  <c r="AR320" i="126"/>
  <c r="AQ320" i="126"/>
  <c r="AP320" i="126"/>
  <c r="AO320" i="126"/>
  <c r="AN320" i="126"/>
  <c r="AM320" i="126"/>
  <c r="AL320" i="126"/>
  <c r="AK320" i="126"/>
  <c r="AJ320" i="126"/>
  <c r="AI320" i="126"/>
  <c r="AH320" i="126"/>
  <c r="AG320" i="126"/>
  <c r="AF320" i="126"/>
  <c r="AE320" i="126"/>
  <c r="AD320" i="126"/>
  <c r="AC320" i="126"/>
  <c r="AB320" i="126"/>
  <c r="AA320" i="126"/>
  <c r="Z320" i="126"/>
  <c r="Y320" i="126"/>
  <c r="X320" i="126"/>
  <c r="W320" i="126"/>
  <c r="V320" i="126"/>
  <c r="U320" i="126"/>
  <c r="T320" i="126"/>
  <c r="S320" i="126"/>
  <c r="R320" i="126"/>
  <c r="Q320" i="126"/>
  <c r="P320" i="126"/>
  <c r="O320" i="126"/>
  <c r="N320" i="126"/>
  <c r="M320" i="126"/>
  <c r="L320" i="126"/>
  <c r="K320" i="126"/>
  <c r="J320" i="126"/>
  <c r="I320" i="126"/>
  <c r="H320" i="126"/>
  <c r="G320" i="126"/>
  <c r="F320" i="126"/>
  <c r="E320" i="126"/>
  <c r="D320" i="126"/>
  <c r="C320" i="126"/>
  <c r="B320" i="126"/>
  <c r="BA319" i="126"/>
  <c r="AZ319" i="126"/>
  <c r="AY319" i="126"/>
  <c r="AX319" i="126"/>
  <c r="AW319" i="126"/>
  <c r="AV319" i="126"/>
  <c r="AU319" i="126"/>
  <c r="AT319" i="126"/>
  <c r="AS319" i="126"/>
  <c r="AR319" i="126"/>
  <c r="AQ319" i="126"/>
  <c r="AP319" i="126"/>
  <c r="AO319" i="126"/>
  <c r="AN319" i="126"/>
  <c r="AM319" i="126"/>
  <c r="AL319" i="126"/>
  <c r="AK319" i="126"/>
  <c r="AJ319" i="126"/>
  <c r="AI319" i="126"/>
  <c r="AH319" i="126"/>
  <c r="AG319" i="126"/>
  <c r="AF319" i="126"/>
  <c r="AE319" i="126"/>
  <c r="AD319" i="126"/>
  <c r="AC319" i="126"/>
  <c r="AB319" i="126"/>
  <c r="AA319" i="126"/>
  <c r="Z319" i="126"/>
  <c r="Y319" i="126"/>
  <c r="X319" i="126"/>
  <c r="W319" i="126"/>
  <c r="V319" i="126"/>
  <c r="U319" i="126"/>
  <c r="T319" i="126"/>
  <c r="S319" i="126"/>
  <c r="R319" i="126"/>
  <c r="Q319" i="126"/>
  <c r="P319" i="126"/>
  <c r="O319" i="126"/>
  <c r="N319" i="126"/>
  <c r="M319" i="126"/>
  <c r="L319" i="126"/>
  <c r="K319" i="126"/>
  <c r="J319" i="126"/>
  <c r="I319" i="126"/>
  <c r="H319" i="126"/>
  <c r="G319" i="126"/>
  <c r="F319" i="126"/>
  <c r="E319" i="126"/>
  <c r="D319" i="126"/>
  <c r="C319" i="126"/>
  <c r="B319" i="126"/>
  <c r="BA318" i="126"/>
  <c r="AZ318" i="126"/>
  <c r="AY318" i="126"/>
  <c r="AX318" i="126"/>
  <c r="AW318" i="126"/>
  <c r="AV318" i="126"/>
  <c r="AU318" i="126"/>
  <c r="AT318" i="126"/>
  <c r="AS318" i="126"/>
  <c r="AR318" i="126"/>
  <c r="AQ318" i="126"/>
  <c r="AP318" i="126"/>
  <c r="AO318" i="126"/>
  <c r="AN318" i="126"/>
  <c r="AM318" i="126"/>
  <c r="AL318" i="126"/>
  <c r="AK318" i="126"/>
  <c r="AJ318" i="126"/>
  <c r="AI318" i="126"/>
  <c r="AH318" i="126"/>
  <c r="AG318" i="126"/>
  <c r="AF318" i="126"/>
  <c r="AE318" i="126"/>
  <c r="AD318" i="126"/>
  <c r="AC318" i="126"/>
  <c r="AB318" i="126"/>
  <c r="AA318" i="126"/>
  <c r="Z318" i="126"/>
  <c r="Y318" i="126"/>
  <c r="X318" i="126"/>
  <c r="W318" i="126"/>
  <c r="V318" i="126"/>
  <c r="U318" i="126"/>
  <c r="T318" i="126"/>
  <c r="S318" i="126"/>
  <c r="R318" i="126"/>
  <c r="Q318" i="126"/>
  <c r="P318" i="126"/>
  <c r="O318" i="126"/>
  <c r="N318" i="126"/>
  <c r="M318" i="126"/>
  <c r="L318" i="126"/>
  <c r="K318" i="126"/>
  <c r="J318" i="126"/>
  <c r="I318" i="126"/>
  <c r="H318" i="126"/>
  <c r="G318" i="126"/>
  <c r="F318" i="126"/>
  <c r="E318" i="126"/>
  <c r="D318" i="126"/>
  <c r="C318" i="126"/>
  <c r="B318" i="126"/>
  <c r="BA317" i="126"/>
  <c r="AZ317" i="126"/>
  <c r="AY317" i="126"/>
  <c r="AX317" i="126"/>
  <c r="AW317" i="126"/>
  <c r="AV317" i="126"/>
  <c r="AU317" i="126"/>
  <c r="AT317" i="126"/>
  <c r="AS317" i="126"/>
  <c r="AR317" i="126"/>
  <c r="AQ317" i="126"/>
  <c r="AP317" i="126"/>
  <c r="AO317" i="126"/>
  <c r="AN317" i="126"/>
  <c r="AM317" i="126"/>
  <c r="AL317" i="126"/>
  <c r="AK317" i="126"/>
  <c r="AJ317" i="126"/>
  <c r="AI317" i="126"/>
  <c r="AH317" i="126"/>
  <c r="AG317" i="126"/>
  <c r="AF317" i="126"/>
  <c r="AE317" i="126"/>
  <c r="AD317" i="126"/>
  <c r="AC317" i="126"/>
  <c r="AB317" i="126"/>
  <c r="AA317" i="126"/>
  <c r="Z317" i="126"/>
  <c r="Y317" i="126"/>
  <c r="X317" i="126"/>
  <c r="W317" i="126"/>
  <c r="V317" i="126"/>
  <c r="U317" i="126"/>
  <c r="T317" i="126"/>
  <c r="S317" i="126"/>
  <c r="R317" i="126"/>
  <c r="Q317" i="126"/>
  <c r="P317" i="126"/>
  <c r="O317" i="126"/>
  <c r="N317" i="126"/>
  <c r="M317" i="126"/>
  <c r="L317" i="126"/>
  <c r="K317" i="126"/>
  <c r="J317" i="126"/>
  <c r="I317" i="126"/>
  <c r="H317" i="126"/>
  <c r="G317" i="126"/>
  <c r="F317" i="126"/>
  <c r="E317" i="126"/>
  <c r="D317" i="126"/>
  <c r="C317" i="126"/>
  <c r="B317" i="126"/>
  <c r="BA316" i="126"/>
  <c r="AZ316" i="126"/>
  <c r="AY316" i="126"/>
  <c r="AX316" i="126"/>
  <c r="AW316" i="126"/>
  <c r="AV316" i="126"/>
  <c r="AU316" i="126"/>
  <c r="AT316" i="126"/>
  <c r="AS316" i="126"/>
  <c r="AR316" i="126"/>
  <c r="AQ316" i="126"/>
  <c r="AP316" i="126"/>
  <c r="AO316" i="126"/>
  <c r="AN316" i="126"/>
  <c r="AM316" i="126"/>
  <c r="AL316" i="126"/>
  <c r="AK316" i="126"/>
  <c r="AJ316" i="126"/>
  <c r="AI316" i="126"/>
  <c r="AH316" i="126"/>
  <c r="AG316" i="126"/>
  <c r="AF316" i="126"/>
  <c r="AE316" i="126"/>
  <c r="AD316" i="126"/>
  <c r="AC316" i="126"/>
  <c r="AB316" i="126"/>
  <c r="AA316" i="126"/>
  <c r="Z316" i="126"/>
  <c r="Y316" i="126"/>
  <c r="X316" i="126"/>
  <c r="W316" i="126"/>
  <c r="V316" i="126"/>
  <c r="U316" i="126"/>
  <c r="T316" i="126"/>
  <c r="S316" i="126"/>
  <c r="R316" i="126"/>
  <c r="Q316" i="126"/>
  <c r="P316" i="126"/>
  <c r="O316" i="126"/>
  <c r="N316" i="126"/>
  <c r="M316" i="126"/>
  <c r="L316" i="126"/>
  <c r="K316" i="126"/>
  <c r="J316" i="126"/>
  <c r="I316" i="126"/>
  <c r="H316" i="126"/>
  <c r="G316" i="126"/>
  <c r="F316" i="126"/>
  <c r="E316" i="126"/>
  <c r="D316" i="126"/>
  <c r="C316" i="126"/>
  <c r="B316" i="126"/>
  <c r="BA315" i="126"/>
  <c r="AZ315" i="126"/>
  <c r="AY315" i="126"/>
  <c r="AX315" i="126"/>
  <c r="AW315" i="126"/>
  <c r="AV315" i="126"/>
  <c r="AU315" i="126"/>
  <c r="AT315" i="126"/>
  <c r="AS315" i="126"/>
  <c r="AR315" i="126"/>
  <c r="AQ315" i="126"/>
  <c r="AP315" i="126"/>
  <c r="AO315" i="126"/>
  <c r="AN315" i="126"/>
  <c r="AM315" i="126"/>
  <c r="AL315" i="126"/>
  <c r="AK315" i="126"/>
  <c r="AJ315" i="126"/>
  <c r="AI315" i="126"/>
  <c r="AH315" i="126"/>
  <c r="AG315" i="126"/>
  <c r="AF315" i="126"/>
  <c r="AE315" i="126"/>
  <c r="AD315" i="126"/>
  <c r="AC315" i="126"/>
  <c r="AB315" i="126"/>
  <c r="AA315" i="126"/>
  <c r="Z315" i="126"/>
  <c r="Y315" i="126"/>
  <c r="X315" i="126"/>
  <c r="W315" i="126"/>
  <c r="V315" i="126"/>
  <c r="U315" i="126"/>
  <c r="T315" i="126"/>
  <c r="S315" i="126"/>
  <c r="R315" i="126"/>
  <c r="Q315" i="126"/>
  <c r="P315" i="126"/>
  <c r="O315" i="126"/>
  <c r="N315" i="126"/>
  <c r="M315" i="126"/>
  <c r="L315" i="126"/>
  <c r="K315" i="126"/>
  <c r="J315" i="126"/>
  <c r="I315" i="126"/>
  <c r="H315" i="126"/>
  <c r="G315" i="126"/>
  <c r="F315" i="126"/>
  <c r="E315" i="126"/>
  <c r="D315" i="126"/>
  <c r="C315" i="126"/>
  <c r="B315" i="126"/>
  <c r="BA314" i="126"/>
  <c r="AZ314" i="126"/>
  <c r="AY314" i="126"/>
  <c r="AX314" i="126"/>
  <c r="AW314" i="126"/>
  <c r="AV314" i="126"/>
  <c r="AU314" i="126"/>
  <c r="AT314" i="126"/>
  <c r="AS314" i="126"/>
  <c r="AR314" i="126"/>
  <c r="AQ314" i="126"/>
  <c r="AP314" i="126"/>
  <c r="AO314" i="126"/>
  <c r="AN314" i="126"/>
  <c r="AM314" i="126"/>
  <c r="AL314" i="126"/>
  <c r="AK314" i="126"/>
  <c r="AJ314" i="126"/>
  <c r="AI314" i="126"/>
  <c r="AH314" i="126"/>
  <c r="AG314" i="126"/>
  <c r="AF314" i="126"/>
  <c r="AE314" i="126"/>
  <c r="AD314" i="126"/>
  <c r="AC314" i="126"/>
  <c r="AB314" i="126"/>
  <c r="AA314" i="126"/>
  <c r="Z314" i="126"/>
  <c r="Y314" i="126"/>
  <c r="X314" i="126"/>
  <c r="W314" i="126"/>
  <c r="V314" i="126"/>
  <c r="U314" i="126"/>
  <c r="T314" i="126"/>
  <c r="S314" i="126"/>
  <c r="R314" i="126"/>
  <c r="Q314" i="126"/>
  <c r="P314" i="126"/>
  <c r="O314" i="126"/>
  <c r="N314" i="126"/>
  <c r="M314" i="126"/>
  <c r="L314" i="126"/>
  <c r="K314" i="126"/>
  <c r="J314" i="126"/>
  <c r="I314" i="126"/>
  <c r="H314" i="126"/>
  <c r="G314" i="126"/>
  <c r="F314" i="126"/>
  <c r="E314" i="126"/>
  <c r="D314" i="126"/>
  <c r="C314" i="126"/>
  <c r="B314" i="126"/>
  <c r="BA313" i="126"/>
  <c r="AZ313" i="126"/>
  <c r="AY313" i="126"/>
  <c r="AX313" i="126"/>
  <c r="AW313" i="126"/>
  <c r="AV313" i="126"/>
  <c r="AU313" i="126"/>
  <c r="AT313" i="126"/>
  <c r="AS313" i="126"/>
  <c r="AR313" i="126"/>
  <c r="AQ313" i="126"/>
  <c r="AP313" i="126"/>
  <c r="AO313" i="126"/>
  <c r="AN313" i="126"/>
  <c r="AM313" i="126"/>
  <c r="AL313" i="126"/>
  <c r="AK313" i="126"/>
  <c r="AJ313" i="126"/>
  <c r="AI313" i="126"/>
  <c r="AH313" i="126"/>
  <c r="AG313" i="126"/>
  <c r="AF313" i="126"/>
  <c r="AE313" i="126"/>
  <c r="AD313" i="126"/>
  <c r="AC313" i="126"/>
  <c r="AB313" i="126"/>
  <c r="AA313" i="126"/>
  <c r="Z313" i="126"/>
  <c r="Y313" i="126"/>
  <c r="X313" i="126"/>
  <c r="W313" i="126"/>
  <c r="V313" i="126"/>
  <c r="U313" i="126"/>
  <c r="T313" i="126"/>
  <c r="S313" i="126"/>
  <c r="R313" i="126"/>
  <c r="Q313" i="126"/>
  <c r="P313" i="126"/>
  <c r="O313" i="126"/>
  <c r="N313" i="126"/>
  <c r="M313" i="126"/>
  <c r="L313" i="126"/>
  <c r="K313" i="126"/>
  <c r="J313" i="126"/>
  <c r="I313" i="126"/>
  <c r="H313" i="126"/>
  <c r="G313" i="126"/>
  <c r="F313" i="126"/>
  <c r="E313" i="126"/>
  <c r="D313" i="126"/>
  <c r="C313" i="126"/>
  <c r="B313" i="126"/>
  <c r="BA312" i="126"/>
  <c r="AZ312" i="126"/>
  <c r="AY312" i="126"/>
  <c r="AX312" i="126"/>
  <c r="AW312" i="126"/>
  <c r="AV312" i="126"/>
  <c r="AU312" i="126"/>
  <c r="AT312" i="126"/>
  <c r="AS312" i="126"/>
  <c r="AR312" i="126"/>
  <c r="AQ312" i="126"/>
  <c r="AP312" i="126"/>
  <c r="AO312" i="126"/>
  <c r="AN312" i="126"/>
  <c r="AM312" i="126"/>
  <c r="AL312" i="126"/>
  <c r="AK312" i="126"/>
  <c r="AJ312" i="126"/>
  <c r="AI312" i="126"/>
  <c r="AH312" i="126"/>
  <c r="AG312" i="126"/>
  <c r="AF312" i="126"/>
  <c r="AE312" i="126"/>
  <c r="AD312" i="126"/>
  <c r="AC312" i="126"/>
  <c r="AB312" i="126"/>
  <c r="AA312" i="126"/>
  <c r="Z312" i="126"/>
  <c r="Y312" i="126"/>
  <c r="X312" i="126"/>
  <c r="W312" i="126"/>
  <c r="V312" i="126"/>
  <c r="U312" i="126"/>
  <c r="T312" i="126"/>
  <c r="S312" i="126"/>
  <c r="R312" i="126"/>
  <c r="Q312" i="126"/>
  <c r="P312" i="126"/>
  <c r="O312" i="126"/>
  <c r="N312" i="126"/>
  <c r="M312" i="126"/>
  <c r="L312" i="126"/>
  <c r="K312" i="126"/>
  <c r="J312" i="126"/>
  <c r="I312" i="126"/>
  <c r="H312" i="126"/>
  <c r="G312" i="126"/>
  <c r="F312" i="126"/>
  <c r="E312" i="126"/>
  <c r="D312" i="126"/>
  <c r="C312" i="126"/>
  <c r="B312" i="126"/>
  <c r="BA311" i="126"/>
  <c r="AZ311" i="126"/>
  <c r="AY311" i="126"/>
  <c r="AX311" i="126"/>
  <c r="AW311" i="126"/>
  <c r="AV311" i="126"/>
  <c r="AU311" i="126"/>
  <c r="AT311" i="126"/>
  <c r="AS311" i="126"/>
  <c r="AR311" i="126"/>
  <c r="AQ311" i="126"/>
  <c r="AP311" i="126"/>
  <c r="AO311" i="126"/>
  <c r="AN311" i="126"/>
  <c r="AM311" i="126"/>
  <c r="AL311" i="126"/>
  <c r="AK311" i="126"/>
  <c r="AJ311" i="126"/>
  <c r="AI311" i="126"/>
  <c r="AH311" i="126"/>
  <c r="AG311" i="126"/>
  <c r="AF311" i="126"/>
  <c r="AE311" i="126"/>
  <c r="AD311" i="126"/>
  <c r="AC311" i="126"/>
  <c r="AB311" i="126"/>
  <c r="AA311" i="126"/>
  <c r="Z311" i="126"/>
  <c r="Y311" i="126"/>
  <c r="X311" i="126"/>
  <c r="W311" i="126"/>
  <c r="V311" i="126"/>
  <c r="U311" i="126"/>
  <c r="T311" i="126"/>
  <c r="S311" i="126"/>
  <c r="R311" i="126"/>
  <c r="Q311" i="126"/>
  <c r="P311" i="126"/>
  <c r="O311" i="126"/>
  <c r="N311" i="126"/>
  <c r="M311" i="126"/>
  <c r="L311" i="126"/>
  <c r="K311" i="126"/>
  <c r="J311" i="126"/>
  <c r="I311" i="126"/>
  <c r="H311" i="126"/>
  <c r="G311" i="126"/>
  <c r="F311" i="126"/>
  <c r="E311" i="126"/>
  <c r="D311" i="126"/>
  <c r="C311" i="126"/>
  <c r="B311" i="126"/>
  <c r="BA310" i="126"/>
  <c r="AZ310" i="126"/>
  <c r="AY310" i="126"/>
  <c r="AX310" i="126"/>
  <c r="AW310" i="126"/>
  <c r="AV310" i="126"/>
  <c r="AU310" i="126"/>
  <c r="AT310" i="126"/>
  <c r="AS310" i="126"/>
  <c r="AR310" i="126"/>
  <c r="AQ310" i="126"/>
  <c r="AP310" i="126"/>
  <c r="AO310" i="126"/>
  <c r="AN310" i="126"/>
  <c r="AM310" i="126"/>
  <c r="AL310" i="126"/>
  <c r="AK310" i="126"/>
  <c r="AJ310" i="126"/>
  <c r="AI310" i="126"/>
  <c r="AH310" i="126"/>
  <c r="AG310" i="126"/>
  <c r="AF310" i="126"/>
  <c r="AE310" i="126"/>
  <c r="AD310" i="126"/>
  <c r="AC310" i="126"/>
  <c r="AB310" i="126"/>
  <c r="AA310" i="126"/>
  <c r="Z310" i="126"/>
  <c r="Y310" i="126"/>
  <c r="X310" i="126"/>
  <c r="W310" i="126"/>
  <c r="V310" i="126"/>
  <c r="U310" i="126"/>
  <c r="T310" i="126"/>
  <c r="S310" i="126"/>
  <c r="R310" i="126"/>
  <c r="Q310" i="126"/>
  <c r="P310" i="126"/>
  <c r="O310" i="126"/>
  <c r="N310" i="126"/>
  <c r="M310" i="126"/>
  <c r="L310" i="126"/>
  <c r="K310" i="126"/>
  <c r="J310" i="126"/>
  <c r="I310" i="126"/>
  <c r="H310" i="126"/>
  <c r="G310" i="126"/>
  <c r="F310" i="126"/>
  <c r="E310" i="126"/>
  <c r="D310" i="126"/>
  <c r="C310" i="126"/>
  <c r="B310" i="126"/>
  <c r="BA309" i="126"/>
  <c r="AZ309" i="126"/>
  <c r="AY309" i="126"/>
  <c r="AX309" i="126"/>
  <c r="AW309" i="126"/>
  <c r="AV309" i="126"/>
  <c r="AU309" i="126"/>
  <c r="AT309" i="126"/>
  <c r="AS309" i="126"/>
  <c r="AR309" i="126"/>
  <c r="AQ309" i="126"/>
  <c r="AP309" i="126"/>
  <c r="AO309" i="126"/>
  <c r="AN309" i="126"/>
  <c r="AM309" i="126"/>
  <c r="AL309" i="126"/>
  <c r="AK309" i="126"/>
  <c r="AJ309" i="126"/>
  <c r="AI309" i="126"/>
  <c r="AH309" i="126"/>
  <c r="AG309" i="126"/>
  <c r="AF309" i="126"/>
  <c r="AE309" i="126"/>
  <c r="AD309" i="126"/>
  <c r="AC309" i="126"/>
  <c r="AB309" i="126"/>
  <c r="AA309" i="126"/>
  <c r="Z309" i="126"/>
  <c r="Y309" i="126"/>
  <c r="X309" i="126"/>
  <c r="W309" i="126"/>
  <c r="V309" i="126"/>
  <c r="U309" i="126"/>
  <c r="T309" i="126"/>
  <c r="S309" i="126"/>
  <c r="R309" i="126"/>
  <c r="Q309" i="126"/>
  <c r="P309" i="126"/>
  <c r="O309" i="126"/>
  <c r="N309" i="126"/>
  <c r="M309" i="126"/>
  <c r="L309" i="126"/>
  <c r="K309" i="126"/>
  <c r="J309" i="126"/>
  <c r="I309" i="126"/>
  <c r="H309" i="126"/>
  <c r="G309" i="126"/>
  <c r="F309" i="126"/>
  <c r="E309" i="126"/>
  <c r="D309" i="126"/>
  <c r="C309" i="126"/>
  <c r="B309" i="126"/>
  <c r="BA308" i="126"/>
  <c r="AZ308" i="126"/>
  <c r="AY308" i="126"/>
  <c r="AX308" i="126"/>
  <c r="AW308" i="126"/>
  <c r="AV308" i="126"/>
  <c r="AU308" i="126"/>
  <c r="AT308" i="126"/>
  <c r="AS308" i="126"/>
  <c r="AR308" i="126"/>
  <c r="AQ308" i="126"/>
  <c r="AP308" i="126"/>
  <c r="AO308" i="126"/>
  <c r="AN308" i="126"/>
  <c r="AM308" i="126"/>
  <c r="AL308" i="126"/>
  <c r="AK308" i="126"/>
  <c r="AJ308" i="126"/>
  <c r="AI308" i="126"/>
  <c r="AH308" i="126"/>
  <c r="AG308" i="126"/>
  <c r="AF308" i="126"/>
  <c r="AE308" i="126"/>
  <c r="AD308" i="126"/>
  <c r="AC308" i="126"/>
  <c r="AB308" i="126"/>
  <c r="AA308" i="126"/>
  <c r="Z308" i="126"/>
  <c r="Y308" i="126"/>
  <c r="X308" i="126"/>
  <c r="W308" i="126"/>
  <c r="V308" i="126"/>
  <c r="U308" i="126"/>
  <c r="T308" i="126"/>
  <c r="S308" i="126"/>
  <c r="R308" i="126"/>
  <c r="Q308" i="126"/>
  <c r="P308" i="126"/>
  <c r="O308" i="126"/>
  <c r="N308" i="126"/>
  <c r="M308" i="126"/>
  <c r="L308" i="126"/>
  <c r="K308" i="126"/>
  <c r="J308" i="126"/>
  <c r="I308" i="126"/>
  <c r="H308" i="126"/>
  <c r="G308" i="126"/>
  <c r="F308" i="126"/>
  <c r="E308" i="126"/>
  <c r="D308" i="126"/>
  <c r="C308" i="126"/>
  <c r="B308" i="126"/>
  <c r="BA307" i="126"/>
  <c r="AZ307" i="126"/>
  <c r="AY307" i="126"/>
  <c r="AX307" i="126"/>
  <c r="AW307" i="126"/>
  <c r="AV307" i="126"/>
  <c r="AU307" i="126"/>
  <c r="AT307" i="126"/>
  <c r="AS307" i="126"/>
  <c r="AR307" i="126"/>
  <c r="AQ307" i="126"/>
  <c r="AP307" i="126"/>
  <c r="AO307" i="126"/>
  <c r="AN307" i="126"/>
  <c r="AM307" i="126"/>
  <c r="AL307" i="126"/>
  <c r="AK307" i="126"/>
  <c r="AJ307" i="126"/>
  <c r="AI307" i="126"/>
  <c r="AH307" i="126"/>
  <c r="AG307" i="126"/>
  <c r="AF307" i="126"/>
  <c r="AE307" i="126"/>
  <c r="AD307" i="126"/>
  <c r="AC307" i="126"/>
  <c r="AB307" i="126"/>
  <c r="AA307" i="126"/>
  <c r="Z307" i="126"/>
  <c r="Y307" i="126"/>
  <c r="X307" i="126"/>
  <c r="W307" i="126"/>
  <c r="V307" i="126"/>
  <c r="U307" i="126"/>
  <c r="T307" i="126"/>
  <c r="S307" i="126"/>
  <c r="R307" i="126"/>
  <c r="Q307" i="126"/>
  <c r="P307" i="126"/>
  <c r="O307" i="126"/>
  <c r="N307" i="126"/>
  <c r="M307" i="126"/>
  <c r="L307" i="126"/>
  <c r="K307" i="126"/>
  <c r="J307" i="126"/>
  <c r="I307" i="126"/>
  <c r="H307" i="126"/>
  <c r="G307" i="126"/>
  <c r="F307" i="126"/>
  <c r="E307" i="126"/>
  <c r="D307" i="126"/>
  <c r="C307" i="126"/>
  <c r="B307" i="126"/>
  <c r="BA306" i="126"/>
  <c r="AZ306" i="126"/>
  <c r="AY306" i="126"/>
  <c r="AX306" i="126"/>
  <c r="AW306" i="126"/>
  <c r="AV306" i="126"/>
  <c r="AU306" i="126"/>
  <c r="AT306" i="126"/>
  <c r="AS306" i="126"/>
  <c r="AR306" i="126"/>
  <c r="AQ306" i="126"/>
  <c r="AP306" i="126"/>
  <c r="AO306" i="126"/>
  <c r="AN306" i="126"/>
  <c r="AM306" i="126"/>
  <c r="AL306" i="126"/>
  <c r="AK306" i="126"/>
  <c r="AJ306" i="126"/>
  <c r="AI306" i="126"/>
  <c r="AH306" i="126"/>
  <c r="AG306" i="126"/>
  <c r="AF306" i="126"/>
  <c r="AE306" i="126"/>
  <c r="AD306" i="126"/>
  <c r="AC306" i="126"/>
  <c r="AB306" i="126"/>
  <c r="AA306" i="126"/>
  <c r="Z306" i="126"/>
  <c r="Y306" i="126"/>
  <c r="X306" i="126"/>
  <c r="W306" i="126"/>
  <c r="V306" i="126"/>
  <c r="U306" i="126"/>
  <c r="T306" i="126"/>
  <c r="S306" i="126"/>
  <c r="R306" i="126"/>
  <c r="Q306" i="126"/>
  <c r="P306" i="126"/>
  <c r="O306" i="126"/>
  <c r="N306" i="126"/>
  <c r="M306" i="126"/>
  <c r="L306" i="126"/>
  <c r="K306" i="126"/>
  <c r="J306" i="126"/>
  <c r="I306" i="126"/>
  <c r="H306" i="126"/>
  <c r="G306" i="126"/>
  <c r="F306" i="126"/>
  <c r="E306" i="126"/>
  <c r="D306" i="126"/>
  <c r="C306" i="126"/>
  <c r="B306" i="126"/>
  <c r="BA305" i="126"/>
  <c r="AZ305" i="126"/>
  <c r="AY305" i="126"/>
  <c r="AX305" i="126"/>
  <c r="AW305" i="126"/>
  <c r="AV305" i="126"/>
  <c r="AU305" i="126"/>
  <c r="AT305" i="126"/>
  <c r="AS305" i="126"/>
  <c r="AR305" i="126"/>
  <c r="AQ305" i="126"/>
  <c r="AP305" i="126"/>
  <c r="AO305" i="126"/>
  <c r="AN305" i="126"/>
  <c r="AM305" i="126"/>
  <c r="AL305" i="126"/>
  <c r="AK305" i="126"/>
  <c r="AJ305" i="126"/>
  <c r="AI305" i="126"/>
  <c r="AH305" i="126"/>
  <c r="AG305" i="126"/>
  <c r="AF305" i="126"/>
  <c r="AE305" i="126"/>
  <c r="AD305" i="126"/>
  <c r="AC305" i="126"/>
  <c r="AB305" i="126"/>
  <c r="AA305" i="126"/>
  <c r="Z305" i="126"/>
  <c r="Y305" i="126"/>
  <c r="X305" i="126"/>
  <c r="W305" i="126"/>
  <c r="V305" i="126"/>
  <c r="U305" i="126"/>
  <c r="T305" i="126"/>
  <c r="S305" i="126"/>
  <c r="R305" i="126"/>
  <c r="Q305" i="126"/>
  <c r="P305" i="126"/>
  <c r="O305" i="126"/>
  <c r="N305" i="126"/>
  <c r="M305" i="126"/>
  <c r="L305" i="126"/>
  <c r="K305" i="126"/>
  <c r="J305" i="126"/>
  <c r="I305" i="126"/>
  <c r="H305" i="126"/>
  <c r="G305" i="126"/>
  <c r="F305" i="126"/>
  <c r="E305" i="126"/>
  <c r="D305" i="126"/>
  <c r="C305" i="126"/>
  <c r="B305" i="126"/>
  <c r="BA304" i="126"/>
  <c r="AZ304" i="126"/>
  <c r="AY304" i="126"/>
  <c r="AX304" i="126"/>
  <c r="AW304" i="126"/>
  <c r="AV304" i="126"/>
  <c r="AU304" i="126"/>
  <c r="AT304" i="126"/>
  <c r="AS304" i="126"/>
  <c r="AR304" i="126"/>
  <c r="AQ304" i="126"/>
  <c r="AP304" i="126"/>
  <c r="AO304" i="126"/>
  <c r="AN304" i="126"/>
  <c r="AM304" i="126"/>
  <c r="AL304" i="126"/>
  <c r="AK304" i="126"/>
  <c r="AJ304" i="126"/>
  <c r="AI304" i="126"/>
  <c r="AH304" i="126"/>
  <c r="AG304" i="126"/>
  <c r="AF304" i="126"/>
  <c r="AE304" i="126"/>
  <c r="AD304" i="126"/>
  <c r="AC304" i="126"/>
  <c r="AB304" i="126"/>
  <c r="AA304" i="126"/>
  <c r="Z304" i="126"/>
  <c r="Y304" i="126"/>
  <c r="X304" i="126"/>
  <c r="W304" i="126"/>
  <c r="V304" i="126"/>
  <c r="U304" i="126"/>
  <c r="T304" i="126"/>
  <c r="S304" i="126"/>
  <c r="R304" i="126"/>
  <c r="Q304" i="126"/>
  <c r="P304" i="126"/>
  <c r="O304" i="126"/>
  <c r="N304" i="126"/>
  <c r="M304" i="126"/>
  <c r="L304" i="126"/>
  <c r="K304" i="126"/>
  <c r="J304" i="126"/>
  <c r="I304" i="126"/>
  <c r="H304" i="126"/>
  <c r="G304" i="126"/>
  <c r="F304" i="126"/>
  <c r="E304" i="126"/>
  <c r="D304" i="126"/>
  <c r="C304" i="126"/>
  <c r="B304" i="126"/>
  <c r="BA303" i="126"/>
  <c r="AZ303" i="126"/>
  <c r="AY303" i="126"/>
  <c r="AX303" i="126"/>
  <c r="AW303" i="126"/>
  <c r="AV303" i="126"/>
  <c r="AU303" i="126"/>
  <c r="AT303" i="126"/>
  <c r="AS303" i="126"/>
  <c r="AR303" i="126"/>
  <c r="AQ303" i="126"/>
  <c r="AP303" i="126"/>
  <c r="AO303" i="126"/>
  <c r="AN303" i="126"/>
  <c r="AM303" i="126"/>
  <c r="AL303" i="126"/>
  <c r="AK303" i="126"/>
  <c r="AJ303" i="126"/>
  <c r="AI303" i="126"/>
  <c r="AH303" i="126"/>
  <c r="AG303" i="126"/>
  <c r="AF303" i="126"/>
  <c r="AE303" i="126"/>
  <c r="AD303" i="126"/>
  <c r="AC303" i="126"/>
  <c r="AB303" i="126"/>
  <c r="AA303" i="126"/>
  <c r="Z303" i="126"/>
  <c r="Y303" i="126"/>
  <c r="X303" i="126"/>
  <c r="W303" i="126"/>
  <c r="V303" i="126"/>
  <c r="U303" i="126"/>
  <c r="T303" i="126"/>
  <c r="S303" i="126"/>
  <c r="R303" i="126"/>
  <c r="Q303" i="126"/>
  <c r="P303" i="126"/>
  <c r="O303" i="126"/>
  <c r="N303" i="126"/>
  <c r="M303" i="126"/>
  <c r="L303" i="126"/>
  <c r="K303" i="126"/>
  <c r="J303" i="126"/>
  <c r="I303" i="126"/>
  <c r="H303" i="126"/>
  <c r="G303" i="126"/>
  <c r="F303" i="126"/>
  <c r="E303" i="126"/>
  <c r="D303" i="126"/>
  <c r="C303" i="126"/>
  <c r="B303" i="126"/>
  <c r="BA302" i="126"/>
  <c r="AZ302" i="126"/>
  <c r="AY302" i="126"/>
  <c r="AX302" i="126"/>
  <c r="AW302" i="126"/>
  <c r="AV302" i="126"/>
  <c r="AU302" i="126"/>
  <c r="AT302" i="126"/>
  <c r="AS302" i="126"/>
  <c r="AR302" i="126"/>
  <c r="AQ302" i="126"/>
  <c r="AP302" i="126"/>
  <c r="AO302" i="126"/>
  <c r="AN302" i="126"/>
  <c r="AM302" i="126"/>
  <c r="AL302" i="126"/>
  <c r="AK302" i="126"/>
  <c r="AJ302" i="126"/>
  <c r="AI302" i="126"/>
  <c r="AH302" i="126"/>
  <c r="AG302" i="126"/>
  <c r="AF302" i="126"/>
  <c r="AE302" i="126"/>
  <c r="AD302" i="126"/>
  <c r="AC302" i="126"/>
  <c r="AB302" i="126"/>
  <c r="AA302" i="126"/>
  <c r="Z302" i="126"/>
  <c r="Y302" i="126"/>
  <c r="X302" i="126"/>
  <c r="W302" i="126"/>
  <c r="V302" i="126"/>
  <c r="U302" i="126"/>
  <c r="T302" i="126"/>
  <c r="S302" i="126"/>
  <c r="R302" i="126"/>
  <c r="Q302" i="126"/>
  <c r="P302" i="126"/>
  <c r="O302" i="126"/>
  <c r="N302" i="126"/>
  <c r="M302" i="126"/>
  <c r="L302" i="126"/>
  <c r="K302" i="126"/>
  <c r="J302" i="126"/>
  <c r="I302" i="126"/>
  <c r="H302" i="126"/>
  <c r="G302" i="126"/>
  <c r="F302" i="126"/>
  <c r="E302" i="126"/>
  <c r="D302" i="126"/>
  <c r="C302" i="126"/>
  <c r="B302" i="126"/>
  <c r="BA301" i="126"/>
  <c r="AZ301" i="126"/>
  <c r="AY301" i="126"/>
  <c r="AX301" i="126"/>
  <c r="AW301" i="126"/>
  <c r="AV301" i="126"/>
  <c r="AU301" i="126"/>
  <c r="AT301" i="126"/>
  <c r="AS301" i="126"/>
  <c r="AR301" i="126"/>
  <c r="AQ301" i="126"/>
  <c r="AP301" i="126"/>
  <c r="AO301" i="126"/>
  <c r="AN301" i="126"/>
  <c r="AM301" i="126"/>
  <c r="AL301" i="126"/>
  <c r="AK301" i="126"/>
  <c r="AJ301" i="126"/>
  <c r="AI301" i="126"/>
  <c r="AH301" i="126"/>
  <c r="AG301" i="126"/>
  <c r="AF301" i="126"/>
  <c r="AE301" i="126"/>
  <c r="AD301" i="126"/>
  <c r="AC301" i="126"/>
  <c r="AB301" i="126"/>
  <c r="AA301" i="126"/>
  <c r="Z301" i="126"/>
  <c r="Y301" i="126"/>
  <c r="X301" i="126"/>
  <c r="W301" i="126"/>
  <c r="V301" i="126"/>
  <c r="U301" i="126"/>
  <c r="T301" i="126"/>
  <c r="S301" i="126"/>
  <c r="R301" i="126"/>
  <c r="Q301" i="126"/>
  <c r="P301" i="126"/>
  <c r="O301" i="126"/>
  <c r="N301" i="126"/>
  <c r="M301" i="126"/>
  <c r="L301" i="126"/>
  <c r="K301" i="126"/>
  <c r="J301" i="126"/>
  <c r="I301" i="126"/>
  <c r="H301" i="126"/>
  <c r="G301" i="126"/>
  <c r="F301" i="126"/>
  <c r="E301" i="126"/>
  <c r="D301" i="126"/>
  <c r="C301" i="126"/>
  <c r="B301" i="126"/>
  <c r="BA300" i="126"/>
  <c r="AZ300" i="126"/>
  <c r="AY300" i="126"/>
  <c r="AX300" i="126"/>
  <c r="AW300" i="126"/>
  <c r="AV300" i="126"/>
  <c r="AU300" i="126"/>
  <c r="AT300" i="126"/>
  <c r="AS300" i="126"/>
  <c r="AR300" i="126"/>
  <c r="AQ300" i="126"/>
  <c r="AP300" i="126"/>
  <c r="AO300" i="126"/>
  <c r="AN300" i="126"/>
  <c r="AM300" i="126"/>
  <c r="AL300" i="126"/>
  <c r="AK300" i="126"/>
  <c r="AJ300" i="126"/>
  <c r="AI300" i="126"/>
  <c r="AH300" i="126"/>
  <c r="AG300" i="126"/>
  <c r="AF300" i="126"/>
  <c r="AE300" i="126"/>
  <c r="AD300" i="126"/>
  <c r="AC300" i="126"/>
  <c r="AB300" i="126"/>
  <c r="AA300" i="126"/>
  <c r="Z300" i="126"/>
  <c r="Y300" i="126"/>
  <c r="X300" i="126"/>
  <c r="W300" i="126"/>
  <c r="V300" i="126"/>
  <c r="U300" i="126"/>
  <c r="T300" i="126"/>
  <c r="S300" i="126"/>
  <c r="R300" i="126"/>
  <c r="Q300" i="126"/>
  <c r="P300" i="126"/>
  <c r="O300" i="126"/>
  <c r="N300" i="126"/>
  <c r="M300" i="126"/>
  <c r="L300" i="126"/>
  <c r="K300" i="126"/>
  <c r="J300" i="126"/>
  <c r="I300" i="126"/>
  <c r="H300" i="126"/>
  <c r="G300" i="126"/>
  <c r="F300" i="126"/>
  <c r="E300" i="126"/>
  <c r="D300" i="126"/>
  <c r="C300" i="126"/>
  <c r="B300" i="126"/>
  <c r="BA299" i="126"/>
  <c r="AZ299" i="126"/>
  <c r="AY299" i="126"/>
  <c r="AX299" i="126"/>
  <c r="AW299" i="126"/>
  <c r="AV299" i="126"/>
  <c r="AU299" i="126"/>
  <c r="AT299" i="126"/>
  <c r="AS299" i="126"/>
  <c r="AR299" i="126"/>
  <c r="AQ299" i="126"/>
  <c r="AP299" i="126"/>
  <c r="AO299" i="126"/>
  <c r="AN299" i="126"/>
  <c r="AM299" i="126"/>
  <c r="AL299" i="126"/>
  <c r="AK299" i="126"/>
  <c r="AJ299" i="126"/>
  <c r="AI299" i="126"/>
  <c r="AH299" i="126"/>
  <c r="AG299" i="126"/>
  <c r="AF299" i="126"/>
  <c r="AE299" i="126"/>
  <c r="AD299" i="126"/>
  <c r="AC299" i="126"/>
  <c r="AB299" i="126"/>
  <c r="AA299" i="126"/>
  <c r="Z299" i="126"/>
  <c r="Y299" i="126"/>
  <c r="X299" i="126"/>
  <c r="W299" i="126"/>
  <c r="V299" i="126"/>
  <c r="U299" i="126"/>
  <c r="T299" i="126"/>
  <c r="S299" i="126"/>
  <c r="R299" i="126"/>
  <c r="Q299" i="126"/>
  <c r="P299" i="126"/>
  <c r="O299" i="126"/>
  <c r="N299" i="126"/>
  <c r="M299" i="126"/>
  <c r="L299" i="126"/>
  <c r="K299" i="126"/>
  <c r="J299" i="126"/>
  <c r="I299" i="126"/>
  <c r="H299" i="126"/>
  <c r="G299" i="126"/>
  <c r="F299" i="126"/>
  <c r="E299" i="126"/>
  <c r="D299" i="126"/>
  <c r="C299" i="126"/>
  <c r="B299" i="126"/>
  <c r="BA298" i="126"/>
  <c r="AZ298" i="126"/>
  <c r="AY298" i="126"/>
  <c r="AX298" i="126"/>
  <c r="AW298" i="126"/>
  <c r="AV298" i="126"/>
  <c r="AU298" i="126"/>
  <c r="AT298" i="126"/>
  <c r="AS298" i="126"/>
  <c r="AR298" i="126"/>
  <c r="AQ298" i="126"/>
  <c r="AP298" i="126"/>
  <c r="AO298" i="126"/>
  <c r="AN298" i="126"/>
  <c r="AM298" i="126"/>
  <c r="AL298" i="126"/>
  <c r="AK298" i="126"/>
  <c r="AJ298" i="126"/>
  <c r="AI298" i="126"/>
  <c r="AH298" i="126"/>
  <c r="AG298" i="126"/>
  <c r="AF298" i="126"/>
  <c r="AE298" i="126"/>
  <c r="AD298" i="126"/>
  <c r="AC298" i="126"/>
  <c r="AB298" i="126"/>
  <c r="AA298" i="126"/>
  <c r="Z298" i="126"/>
  <c r="Y298" i="126"/>
  <c r="X298" i="126"/>
  <c r="W298" i="126"/>
  <c r="V298" i="126"/>
  <c r="U298" i="126"/>
  <c r="T298" i="126"/>
  <c r="S298" i="126"/>
  <c r="R298" i="126"/>
  <c r="Q298" i="126"/>
  <c r="P298" i="126"/>
  <c r="O298" i="126"/>
  <c r="N298" i="126"/>
  <c r="M298" i="126"/>
  <c r="L298" i="126"/>
  <c r="K298" i="126"/>
  <c r="J298" i="126"/>
  <c r="I298" i="126"/>
  <c r="H298" i="126"/>
  <c r="G298" i="126"/>
  <c r="F298" i="126"/>
  <c r="E298" i="126"/>
  <c r="D298" i="126"/>
  <c r="C298" i="126"/>
  <c r="B298" i="126"/>
  <c r="BA297" i="126"/>
  <c r="AZ297" i="126"/>
  <c r="AY297" i="126"/>
  <c r="AX297" i="126"/>
  <c r="AW297" i="126"/>
  <c r="AV297" i="126"/>
  <c r="AU297" i="126"/>
  <c r="AT297" i="126"/>
  <c r="AS297" i="126"/>
  <c r="AR297" i="126"/>
  <c r="AQ297" i="126"/>
  <c r="AP297" i="126"/>
  <c r="AO297" i="126"/>
  <c r="AN297" i="126"/>
  <c r="AM297" i="126"/>
  <c r="AL297" i="126"/>
  <c r="AK297" i="126"/>
  <c r="AJ297" i="126"/>
  <c r="AI297" i="126"/>
  <c r="AH297" i="126"/>
  <c r="AG297" i="126"/>
  <c r="AF297" i="126"/>
  <c r="AE297" i="126"/>
  <c r="AD297" i="126"/>
  <c r="AC297" i="126"/>
  <c r="AB297" i="126"/>
  <c r="AA297" i="126"/>
  <c r="Z297" i="126"/>
  <c r="Y297" i="126"/>
  <c r="X297" i="126"/>
  <c r="W297" i="126"/>
  <c r="V297" i="126"/>
  <c r="U297" i="126"/>
  <c r="T297" i="126"/>
  <c r="S297" i="126"/>
  <c r="R297" i="126"/>
  <c r="Q297" i="126"/>
  <c r="P297" i="126"/>
  <c r="O297" i="126"/>
  <c r="N297" i="126"/>
  <c r="M297" i="126"/>
  <c r="L297" i="126"/>
  <c r="K297" i="126"/>
  <c r="J297" i="126"/>
  <c r="I297" i="126"/>
  <c r="H297" i="126"/>
  <c r="G297" i="126"/>
  <c r="F297" i="126"/>
  <c r="E297" i="126"/>
  <c r="D297" i="126"/>
  <c r="C297" i="126"/>
  <c r="B297" i="126"/>
  <c r="BA296" i="126"/>
  <c r="AZ296" i="126"/>
  <c r="AY296" i="126"/>
  <c r="AX296" i="126"/>
  <c r="AW296" i="126"/>
  <c r="AV296" i="126"/>
  <c r="AU296" i="126"/>
  <c r="AT296" i="126"/>
  <c r="AS296" i="126"/>
  <c r="AR296" i="126"/>
  <c r="AQ296" i="126"/>
  <c r="AP296" i="126"/>
  <c r="AO296" i="126"/>
  <c r="AN296" i="126"/>
  <c r="AM296" i="126"/>
  <c r="AL296" i="126"/>
  <c r="AK296" i="126"/>
  <c r="AJ296" i="126"/>
  <c r="AI296" i="126"/>
  <c r="AH296" i="126"/>
  <c r="AG296" i="126"/>
  <c r="AF296" i="126"/>
  <c r="AE296" i="126"/>
  <c r="AD296" i="126"/>
  <c r="AC296" i="126"/>
  <c r="AB296" i="126"/>
  <c r="AA296" i="126"/>
  <c r="Z296" i="126"/>
  <c r="Y296" i="126"/>
  <c r="X296" i="126"/>
  <c r="W296" i="126"/>
  <c r="V296" i="126"/>
  <c r="U296" i="126"/>
  <c r="T296" i="126"/>
  <c r="S296" i="126"/>
  <c r="R296" i="126"/>
  <c r="Q296" i="126"/>
  <c r="P296" i="126"/>
  <c r="O296" i="126"/>
  <c r="N296" i="126"/>
  <c r="M296" i="126"/>
  <c r="L296" i="126"/>
  <c r="K296" i="126"/>
  <c r="J296" i="126"/>
  <c r="I296" i="126"/>
  <c r="H296" i="126"/>
  <c r="G296" i="126"/>
  <c r="F296" i="126"/>
  <c r="E296" i="126"/>
  <c r="D296" i="126"/>
  <c r="C296" i="126"/>
  <c r="B296" i="126"/>
  <c r="BA295" i="126"/>
  <c r="AZ295" i="126"/>
  <c r="AY295" i="126"/>
  <c r="AX295" i="126"/>
  <c r="AW295" i="126"/>
  <c r="AV295" i="126"/>
  <c r="AU295" i="126"/>
  <c r="AT295" i="126"/>
  <c r="AS295" i="126"/>
  <c r="AR295" i="126"/>
  <c r="AQ295" i="126"/>
  <c r="AP295" i="126"/>
  <c r="AO295" i="126"/>
  <c r="AN295" i="126"/>
  <c r="AM295" i="126"/>
  <c r="AL295" i="126"/>
  <c r="AK295" i="126"/>
  <c r="AJ295" i="126"/>
  <c r="AI295" i="126"/>
  <c r="AH295" i="126"/>
  <c r="AG295" i="126"/>
  <c r="AF295" i="126"/>
  <c r="AE295" i="126"/>
  <c r="AD295" i="126"/>
  <c r="AC295" i="126"/>
  <c r="AB295" i="126"/>
  <c r="AA295" i="126"/>
  <c r="Z295" i="126"/>
  <c r="Y295" i="126"/>
  <c r="X295" i="126"/>
  <c r="W295" i="126"/>
  <c r="V295" i="126"/>
  <c r="U295" i="126"/>
  <c r="T295" i="126"/>
  <c r="S295" i="126"/>
  <c r="R295" i="126"/>
  <c r="Q295" i="126"/>
  <c r="P295" i="126"/>
  <c r="O295" i="126"/>
  <c r="N295" i="126"/>
  <c r="M295" i="126"/>
  <c r="L295" i="126"/>
  <c r="K295" i="126"/>
  <c r="J295" i="126"/>
  <c r="I295" i="126"/>
  <c r="H295" i="126"/>
  <c r="G295" i="126"/>
  <c r="F295" i="126"/>
  <c r="E295" i="126"/>
  <c r="D295" i="126"/>
  <c r="C295" i="126"/>
  <c r="B295" i="126"/>
  <c r="BA294" i="126"/>
  <c r="AZ294" i="126"/>
  <c r="AY294" i="126"/>
  <c r="AX294" i="126"/>
  <c r="AW294" i="126"/>
  <c r="AV294" i="126"/>
  <c r="AU294" i="126"/>
  <c r="AT294" i="126"/>
  <c r="AS294" i="126"/>
  <c r="AR294" i="126"/>
  <c r="AQ294" i="126"/>
  <c r="AP294" i="126"/>
  <c r="AO294" i="126"/>
  <c r="AN294" i="126"/>
  <c r="AM294" i="126"/>
  <c r="AL294" i="126"/>
  <c r="AK294" i="126"/>
  <c r="AJ294" i="126"/>
  <c r="AI294" i="126"/>
  <c r="AH294" i="126"/>
  <c r="AG294" i="126"/>
  <c r="AF294" i="126"/>
  <c r="AE294" i="126"/>
  <c r="AD294" i="126"/>
  <c r="AC294" i="126"/>
  <c r="AB294" i="126"/>
  <c r="AA294" i="126"/>
  <c r="Z294" i="126"/>
  <c r="Y294" i="126"/>
  <c r="X294" i="126"/>
  <c r="W294" i="126"/>
  <c r="V294" i="126"/>
  <c r="U294" i="126"/>
  <c r="T294" i="126"/>
  <c r="S294" i="126"/>
  <c r="R294" i="126"/>
  <c r="Q294" i="126"/>
  <c r="P294" i="126"/>
  <c r="O294" i="126"/>
  <c r="N294" i="126"/>
  <c r="M294" i="126"/>
  <c r="L294" i="126"/>
  <c r="K294" i="126"/>
  <c r="J294" i="126"/>
  <c r="I294" i="126"/>
  <c r="H294" i="126"/>
  <c r="G294" i="126"/>
  <c r="F294" i="126"/>
  <c r="E294" i="126"/>
  <c r="D294" i="126"/>
  <c r="C294" i="126"/>
  <c r="B294" i="126"/>
  <c r="BA293" i="126"/>
  <c r="AZ293" i="126"/>
  <c r="AY293" i="126"/>
  <c r="AX293" i="126"/>
  <c r="AW293" i="126"/>
  <c r="AV293" i="126"/>
  <c r="AU293" i="126"/>
  <c r="AT293" i="126"/>
  <c r="AS293" i="126"/>
  <c r="AR293" i="126"/>
  <c r="AQ293" i="126"/>
  <c r="AP293" i="126"/>
  <c r="AO293" i="126"/>
  <c r="AN293" i="126"/>
  <c r="AM293" i="126"/>
  <c r="AL293" i="126"/>
  <c r="AK293" i="126"/>
  <c r="AJ293" i="126"/>
  <c r="AI293" i="126"/>
  <c r="AH293" i="126"/>
  <c r="AG293" i="126"/>
  <c r="AF293" i="126"/>
  <c r="AE293" i="126"/>
  <c r="AD293" i="126"/>
  <c r="AC293" i="126"/>
  <c r="AB293" i="126"/>
  <c r="AA293" i="126"/>
  <c r="Z293" i="126"/>
  <c r="Y293" i="126"/>
  <c r="X293" i="126"/>
  <c r="W293" i="126"/>
  <c r="V293" i="126"/>
  <c r="U293" i="126"/>
  <c r="T293" i="126"/>
  <c r="S293" i="126"/>
  <c r="R293" i="126"/>
  <c r="Q293" i="126"/>
  <c r="P293" i="126"/>
  <c r="O293" i="126"/>
  <c r="N293" i="126"/>
  <c r="M293" i="126"/>
  <c r="L293" i="126"/>
  <c r="K293" i="126"/>
  <c r="J293" i="126"/>
  <c r="I293" i="126"/>
  <c r="H293" i="126"/>
  <c r="G293" i="126"/>
  <c r="F293" i="126"/>
  <c r="E293" i="126"/>
  <c r="D293" i="126"/>
  <c r="C293" i="126"/>
  <c r="B293" i="126"/>
  <c r="BA292" i="126"/>
  <c r="AZ292" i="126"/>
  <c r="AY292" i="126"/>
  <c r="AX292" i="126"/>
  <c r="AW292" i="126"/>
  <c r="AV292" i="126"/>
  <c r="AU292" i="126"/>
  <c r="AT292" i="126"/>
  <c r="AS292" i="126"/>
  <c r="AR292" i="126"/>
  <c r="AQ292" i="126"/>
  <c r="AP292" i="126"/>
  <c r="AO292" i="126"/>
  <c r="AN292" i="126"/>
  <c r="AM292" i="126"/>
  <c r="AL292" i="126"/>
  <c r="AK292" i="126"/>
  <c r="AJ292" i="126"/>
  <c r="AI292" i="126"/>
  <c r="AH292" i="126"/>
  <c r="AG292" i="126"/>
  <c r="AF292" i="126"/>
  <c r="AE292" i="126"/>
  <c r="AD292" i="126"/>
  <c r="AC292" i="126"/>
  <c r="AB292" i="126"/>
  <c r="AA292" i="126"/>
  <c r="Z292" i="126"/>
  <c r="Y292" i="126"/>
  <c r="X292" i="126"/>
  <c r="W292" i="126"/>
  <c r="V292" i="126"/>
  <c r="U292" i="126"/>
  <c r="T292" i="126"/>
  <c r="S292" i="126"/>
  <c r="R292" i="126"/>
  <c r="Q292" i="126"/>
  <c r="P292" i="126"/>
  <c r="O292" i="126"/>
  <c r="N292" i="126"/>
  <c r="M292" i="126"/>
  <c r="L292" i="126"/>
  <c r="K292" i="126"/>
  <c r="J292" i="126"/>
  <c r="I292" i="126"/>
  <c r="H292" i="126"/>
  <c r="G292" i="126"/>
  <c r="F292" i="126"/>
  <c r="E292" i="126"/>
  <c r="D292" i="126"/>
  <c r="C292" i="126"/>
  <c r="B292" i="126"/>
  <c r="BA291" i="126"/>
  <c r="AZ291" i="126"/>
  <c r="AY291" i="126"/>
  <c r="AX291" i="126"/>
  <c r="AW291" i="126"/>
  <c r="AV291" i="126"/>
  <c r="AU291" i="126"/>
  <c r="AT291" i="126"/>
  <c r="AS291" i="126"/>
  <c r="AR291" i="126"/>
  <c r="AQ291" i="126"/>
  <c r="AP291" i="126"/>
  <c r="AO291" i="126"/>
  <c r="AN291" i="126"/>
  <c r="AM291" i="126"/>
  <c r="AL291" i="126"/>
  <c r="AK291" i="126"/>
  <c r="AJ291" i="126"/>
  <c r="AI291" i="126"/>
  <c r="AH291" i="126"/>
  <c r="AG291" i="126"/>
  <c r="AF291" i="126"/>
  <c r="AE291" i="126"/>
  <c r="AD291" i="126"/>
  <c r="AC291" i="126"/>
  <c r="AB291" i="126"/>
  <c r="AA291" i="126"/>
  <c r="Z291" i="126"/>
  <c r="Y291" i="126"/>
  <c r="X291" i="126"/>
  <c r="W291" i="126"/>
  <c r="V291" i="126"/>
  <c r="U291" i="126"/>
  <c r="T291" i="126"/>
  <c r="S291" i="126"/>
  <c r="R291" i="126"/>
  <c r="Q291" i="126"/>
  <c r="P291" i="126"/>
  <c r="O291" i="126"/>
  <c r="N291" i="126"/>
  <c r="M291" i="126"/>
  <c r="L291" i="126"/>
  <c r="K291" i="126"/>
  <c r="J291" i="126"/>
  <c r="I291" i="126"/>
  <c r="H291" i="126"/>
  <c r="G291" i="126"/>
  <c r="F291" i="126"/>
  <c r="E291" i="126"/>
  <c r="D291" i="126"/>
  <c r="C291" i="126"/>
  <c r="B291" i="126"/>
  <c r="BA290" i="126"/>
  <c r="AZ290" i="126"/>
  <c r="AY290" i="126"/>
  <c r="AX290" i="126"/>
  <c r="AW290" i="126"/>
  <c r="AV290" i="126"/>
  <c r="AU290" i="126"/>
  <c r="AT290" i="126"/>
  <c r="AS290" i="126"/>
  <c r="AR290" i="126"/>
  <c r="AQ290" i="126"/>
  <c r="AP290" i="126"/>
  <c r="AO290" i="126"/>
  <c r="AN290" i="126"/>
  <c r="AM290" i="126"/>
  <c r="AL290" i="126"/>
  <c r="AK290" i="126"/>
  <c r="AJ290" i="126"/>
  <c r="AI290" i="126"/>
  <c r="AH290" i="126"/>
  <c r="AG290" i="126"/>
  <c r="AF290" i="126"/>
  <c r="AE290" i="126"/>
  <c r="AD290" i="126"/>
  <c r="AC290" i="126"/>
  <c r="AB290" i="126"/>
  <c r="AA290" i="126"/>
  <c r="Z290" i="126"/>
  <c r="Y290" i="126"/>
  <c r="X290" i="126"/>
  <c r="W290" i="126"/>
  <c r="V290" i="126"/>
  <c r="U290" i="126"/>
  <c r="T290" i="126"/>
  <c r="S290" i="126"/>
  <c r="R290" i="126"/>
  <c r="Q290" i="126"/>
  <c r="P290" i="126"/>
  <c r="O290" i="126"/>
  <c r="N290" i="126"/>
  <c r="M290" i="126"/>
  <c r="L290" i="126"/>
  <c r="K290" i="126"/>
  <c r="J290" i="126"/>
  <c r="I290" i="126"/>
  <c r="H290" i="126"/>
  <c r="G290" i="126"/>
  <c r="F290" i="126"/>
  <c r="E290" i="126"/>
  <c r="D290" i="126"/>
  <c r="C290" i="126"/>
  <c r="B290" i="126"/>
  <c r="BA289" i="126"/>
  <c r="AZ289" i="126"/>
  <c r="AY289" i="126"/>
  <c r="AX289" i="126"/>
  <c r="AW289" i="126"/>
  <c r="AV289" i="126"/>
  <c r="AU289" i="126"/>
  <c r="AT289" i="126"/>
  <c r="AS289" i="126"/>
  <c r="AR289" i="126"/>
  <c r="AQ289" i="126"/>
  <c r="AP289" i="126"/>
  <c r="AO289" i="126"/>
  <c r="AN289" i="126"/>
  <c r="AM289" i="126"/>
  <c r="AL289" i="126"/>
  <c r="AK289" i="126"/>
  <c r="AJ289" i="126"/>
  <c r="AI289" i="126"/>
  <c r="AH289" i="126"/>
  <c r="AG289" i="126"/>
  <c r="AF289" i="126"/>
  <c r="AE289" i="126"/>
  <c r="AD289" i="126"/>
  <c r="AC289" i="126"/>
  <c r="AB289" i="126"/>
  <c r="AA289" i="126"/>
  <c r="Z289" i="126"/>
  <c r="Y289" i="126"/>
  <c r="X289" i="126"/>
  <c r="W289" i="126"/>
  <c r="V289" i="126"/>
  <c r="U289" i="126"/>
  <c r="T289" i="126"/>
  <c r="S289" i="126"/>
  <c r="R289" i="126"/>
  <c r="Q289" i="126"/>
  <c r="P289" i="126"/>
  <c r="O289" i="126"/>
  <c r="N289" i="126"/>
  <c r="M289" i="126"/>
  <c r="L289" i="126"/>
  <c r="K289" i="126"/>
  <c r="J289" i="126"/>
  <c r="I289" i="126"/>
  <c r="H289" i="126"/>
  <c r="G289" i="126"/>
  <c r="F289" i="126"/>
  <c r="E289" i="126"/>
  <c r="D289" i="126"/>
  <c r="C289" i="126"/>
  <c r="B289" i="126"/>
  <c r="BA288" i="126"/>
  <c r="AZ288" i="126"/>
  <c r="AY288" i="126"/>
  <c r="AX288" i="126"/>
  <c r="AW288" i="126"/>
  <c r="AV288" i="126"/>
  <c r="AU288" i="126"/>
  <c r="AT288" i="126"/>
  <c r="AS288" i="126"/>
  <c r="AR288" i="126"/>
  <c r="AQ288" i="126"/>
  <c r="AP288" i="126"/>
  <c r="AO288" i="126"/>
  <c r="AN288" i="126"/>
  <c r="AM288" i="126"/>
  <c r="AL288" i="126"/>
  <c r="AK288" i="126"/>
  <c r="AJ288" i="126"/>
  <c r="AI288" i="126"/>
  <c r="AH288" i="126"/>
  <c r="AG288" i="126"/>
  <c r="AF288" i="126"/>
  <c r="AE288" i="126"/>
  <c r="AD288" i="126"/>
  <c r="AC288" i="126"/>
  <c r="AB288" i="126"/>
  <c r="AA288" i="126"/>
  <c r="Z288" i="126"/>
  <c r="Y288" i="126"/>
  <c r="X288" i="126"/>
  <c r="W288" i="126"/>
  <c r="V288" i="126"/>
  <c r="U288" i="126"/>
  <c r="T288" i="126"/>
  <c r="S288" i="126"/>
  <c r="R288" i="126"/>
  <c r="Q288" i="126"/>
  <c r="P288" i="126"/>
  <c r="O288" i="126"/>
  <c r="N288" i="126"/>
  <c r="M288" i="126"/>
  <c r="L288" i="126"/>
  <c r="K288" i="126"/>
  <c r="J288" i="126"/>
  <c r="I288" i="126"/>
  <c r="H288" i="126"/>
  <c r="G288" i="126"/>
  <c r="F288" i="126"/>
  <c r="E288" i="126"/>
  <c r="D288" i="126"/>
  <c r="C288" i="126"/>
  <c r="B288" i="126"/>
  <c r="BA287" i="126"/>
  <c r="AZ287" i="126"/>
  <c r="AY287" i="126"/>
  <c r="AX287" i="126"/>
  <c r="AW287" i="126"/>
  <c r="AV287" i="126"/>
  <c r="AU287" i="126"/>
  <c r="AT287" i="126"/>
  <c r="AS287" i="126"/>
  <c r="AR287" i="126"/>
  <c r="AQ287" i="126"/>
  <c r="AP287" i="126"/>
  <c r="AO287" i="126"/>
  <c r="AN287" i="126"/>
  <c r="AM287" i="126"/>
  <c r="AL287" i="126"/>
  <c r="AK287" i="126"/>
  <c r="AJ287" i="126"/>
  <c r="AI287" i="126"/>
  <c r="AH287" i="126"/>
  <c r="AG287" i="126"/>
  <c r="AF287" i="126"/>
  <c r="AE287" i="126"/>
  <c r="AD287" i="126"/>
  <c r="AC287" i="126"/>
  <c r="AB287" i="126"/>
  <c r="AA287" i="126"/>
  <c r="Z287" i="126"/>
  <c r="Y287" i="126"/>
  <c r="X287" i="126"/>
  <c r="W287" i="126"/>
  <c r="V287" i="126"/>
  <c r="U287" i="126"/>
  <c r="T287" i="126"/>
  <c r="S287" i="126"/>
  <c r="R287" i="126"/>
  <c r="Q287" i="126"/>
  <c r="P287" i="126"/>
  <c r="O287" i="126"/>
  <c r="N287" i="126"/>
  <c r="M287" i="126"/>
  <c r="L287" i="126"/>
  <c r="K287" i="126"/>
  <c r="J287" i="126"/>
  <c r="I287" i="126"/>
  <c r="H287" i="126"/>
  <c r="G287" i="126"/>
  <c r="F287" i="126"/>
  <c r="E287" i="126"/>
  <c r="D287" i="126"/>
  <c r="C287" i="126"/>
  <c r="B287" i="126"/>
  <c r="BA286" i="126"/>
  <c r="AZ286" i="126"/>
  <c r="AY286" i="126"/>
  <c r="AX286" i="126"/>
  <c r="AW286" i="126"/>
  <c r="AV286" i="126"/>
  <c r="AU286" i="126"/>
  <c r="AT286" i="126"/>
  <c r="AS286" i="126"/>
  <c r="AR286" i="126"/>
  <c r="AQ286" i="126"/>
  <c r="AP286" i="126"/>
  <c r="AO286" i="126"/>
  <c r="AN286" i="126"/>
  <c r="AM286" i="126"/>
  <c r="AL286" i="126"/>
  <c r="AK286" i="126"/>
  <c r="AJ286" i="126"/>
  <c r="AI286" i="126"/>
  <c r="AH286" i="126"/>
  <c r="AG286" i="126"/>
  <c r="AF286" i="126"/>
  <c r="AE286" i="126"/>
  <c r="AD286" i="126"/>
  <c r="AC286" i="126"/>
  <c r="AB286" i="126"/>
  <c r="AA286" i="126"/>
  <c r="Z286" i="126"/>
  <c r="Y286" i="126"/>
  <c r="X286" i="126"/>
  <c r="W286" i="126"/>
  <c r="V286" i="126"/>
  <c r="U286" i="126"/>
  <c r="T286" i="126"/>
  <c r="S286" i="126"/>
  <c r="R286" i="126"/>
  <c r="Q286" i="126"/>
  <c r="P286" i="126"/>
  <c r="O286" i="126"/>
  <c r="N286" i="126"/>
  <c r="M286" i="126"/>
  <c r="L286" i="126"/>
  <c r="K286" i="126"/>
  <c r="J286" i="126"/>
  <c r="I286" i="126"/>
  <c r="H286" i="126"/>
  <c r="G286" i="126"/>
  <c r="F286" i="126"/>
  <c r="E286" i="126"/>
  <c r="D286" i="126"/>
  <c r="C286" i="126"/>
  <c r="B286" i="126"/>
  <c r="BA285" i="126"/>
  <c r="AZ285" i="126"/>
  <c r="AY285" i="126"/>
  <c r="AX285" i="126"/>
  <c r="AW285" i="126"/>
  <c r="AV285" i="126"/>
  <c r="AU285" i="126"/>
  <c r="AT285" i="126"/>
  <c r="AS285" i="126"/>
  <c r="AR285" i="126"/>
  <c r="AQ285" i="126"/>
  <c r="AP285" i="126"/>
  <c r="AO285" i="126"/>
  <c r="AN285" i="126"/>
  <c r="AM285" i="126"/>
  <c r="AL285" i="126"/>
  <c r="AK285" i="126"/>
  <c r="AJ285" i="126"/>
  <c r="AI285" i="126"/>
  <c r="AH285" i="126"/>
  <c r="AG285" i="126"/>
  <c r="AF285" i="126"/>
  <c r="AE285" i="126"/>
  <c r="AD285" i="126"/>
  <c r="AC285" i="126"/>
  <c r="AB285" i="126"/>
  <c r="AA285" i="126"/>
  <c r="Z285" i="126"/>
  <c r="Y285" i="126"/>
  <c r="X285" i="126"/>
  <c r="W285" i="126"/>
  <c r="V285" i="126"/>
  <c r="U285" i="126"/>
  <c r="T285" i="126"/>
  <c r="S285" i="126"/>
  <c r="R285" i="126"/>
  <c r="Q285" i="126"/>
  <c r="P285" i="126"/>
  <c r="O285" i="126"/>
  <c r="N285" i="126"/>
  <c r="M285" i="126"/>
  <c r="L285" i="126"/>
  <c r="K285" i="126"/>
  <c r="J285" i="126"/>
  <c r="I285" i="126"/>
  <c r="H285" i="126"/>
  <c r="G285" i="126"/>
  <c r="F285" i="126"/>
  <c r="E285" i="126"/>
  <c r="D285" i="126"/>
  <c r="C285" i="126"/>
  <c r="B285" i="126"/>
  <c r="BA284" i="126"/>
  <c r="AZ284" i="126"/>
  <c r="AY284" i="126"/>
  <c r="AX284" i="126"/>
  <c r="AW284" i="126"/>
  <c r="AV284" i="126"/>
  <c r="AU284" i="126"/>
  <c r="AT284" i="126"/>
  <c r="AS284" i="126"/>
  <c r="AR284" i="126"/>
  <c r="AQ284" i="126"/>
  <c r="AP284" i="126"/>
  <c r="AO284" i="126"/>
  <c r="AN284" i="126"/>
  <c r="AM284" i="126"/>
  <c r="AL284" i="126"/>
  <c r="AK284" i="126"/>
  <c r="AJ284" i="126"/>
  <c r="AI284" i="126"/>
  <c r="AH284" i="126"/>
  <c r="AG284" i="126"/>
  <c r="AF284" i="126"/>
  <c r="AE284" i="126"/>
  <c r="AD284" i="126"/>
  <c r="AC284" i="126"/>
  <c r="AB284" i="126"/>
  <c r="AA284" i="126"/>
  <c r="Z284" i="126"/>
  <c r="Y284" i="126"/>
  <c r="X284" i="126"/>
  <c r="W284" i="126"/>
  <c r="V284" i="126"/>
  <c r="U284" i="126"/>
  <c r="T284" i="126"/>
  <c r="S284" i="126"/>
  <c r="R284" i="126"/>
  <c r="Q284" i="126"/>
  <c r="P284" i="126"/>
  <c r="O284" i="126"/>
  <c r="N284" i="126"/>
  <c r="M284" i="126"/>
  <c r="L284" i="126"/>
  <c r="K284" i="126"/>
  <c r="J284" i="126"/>
  <c r="I284" i="126"/>
  <c r="H284" i="126"/>
  <c r="G284" i="126"/>
  <c r="F284" i="126"/>
  <c r="E284" i="126"/>
  <c r="D284" i="126"/>
  <c r="C284" i="126"/>
  <c r="B284" i="126"/>
  <c r="BA283" i="126"/>
  <c r="AZ283" i="126"/>
  <c r="AY283" i="126"/>
  <c r="AX283" i="126"/>
  <c r="AW283" i="126"/>
  <c r="AV283" i="126"/>
  <c r="AU283" i="126"/>
  <c r="AT283" i="126"/>
  <c r="AS283" i="126"/>
  <c r="AR283" i="126"/>
  <c r="AQ283" i="126"/>
  <c r="AP283" i="126"/>
  <c r="AO283" i="126"/>
  <c r="AN283" i="126"/>
  <c r="AM283" i="126"/>
  <c r="AL283" i="126"/>
  <c r="AK283" i="126"/>
  <c r="AJ283" i="126"/>
  <c r="AI283" i="126"/>
  <c r="AH283" i="126"/>
  <c r="AG283" i="126"/>
  <c r="AF283" i="126"/>
  <c r="AE283" i="126"/>
  <c r="AD283" i="126"/>
  <c r="AC283" i="126"/>
  <c r="AB283" i="126"/>
  <c r="AA283" i="126"/>
  <c r="Z283" i="126"/>
  <c r="Y283" i="126"/>
  <c r="X283" i="126"/>
  <c r="W283" i="126"/>
  <c r="V283" i="126"/>
  <c r="U283" i="126"/>
  <c r="T283" i="126"/>
  <c r="S283" i="126"/>
  <c r="R283" i="126"/>
  <c r="Q283" i="126"/>
  <c r="P283" i="126"/>
  <c r="O283" i="126"/>
  <c r="N283" i="126"/>
  <c r="M283" i="126"/>
  <c r="L283" i="126"/>
  <c r="K283" i="126"/>
  <c r="J283" i="126"/>
  <c r="I283" i="126"/>
  <c r="H283" i="126"/>
  <c r="G283" i="126"/>
  <c r="F283" i="126"/>
  <c r="E283" i="126"/>
  <c r="D283" i="126"/>
  <c r="C283" i="126"/>
  <c r="B283" i="126"/>
  <c r="BA282" i="126"/>
  <c r="AZ282" i="126"/>
  <c r="AY282" i="126"/>
  <c r="AX282" i="126"/>
  <c r="AW282" i="126"/>
  <c r="AV282" i="126"/>
  <c r="AU282" i="126"/>
  <c r="AT282" i="126"/>
  <c r="AS282" i="126"/>
  <c r="AR282" i="126"/>
  <c r="AQ282" i="126"/>
  <c r="AP282" i="126"/>
  <c r="AO282" i="126"/>
  <c r="AN282" i="126"/>
  <c r="AM282" i="126"/>
  <c r="AL282" i="126"/>
  <c r="AK282" i="126"/>
  <c r="AJ282" i="126"/>
  <c r="AI282" i="126"/>
  <c r="AH282" i="126"/>
  <c r="AG282" i="126"/>
  <c r="AF282" i="126"/>
  <c r="AE282" i="126"/>
  <c r="AD282" i="126"/>
  <c r="AC282" i="126"/>
  <c r="AB282" i="126"/>
  <c r="AA282" i="126"/>
  <c r="Z282" i="126"/>
  <c r="Y282" i="126"/>
  <c r="X282" i="126"/>
  <c r="W282" i="126"/>
  <c r="V282" i="126"/>
  <c r="U282" i="126"/>
  <c r="T282" i="126"/>
  <c r="S282" i="126"/>
  <c r="R282" i="126"/>
  <c r="Q282" i="126"/>
  <c r="P282" i="126"/>
  <c r="O282" i="126"/>
  <c r="N282" i="126"/>
  <c r="M282" i="126"/>
  <c r="L282" i="126"/>
  <c r="K282" i="126"/>
  <c r="J282" i="126"/>
  <c r="I282" i="126"/>
  <c r="H282" i="126"/>
  <c r="G282" i="126"/>
  <c r="F282" i="126"/>
  <c r="E282" i="126"/>
  <c r="D282" i="126"/>
  <c r="C282" i="126"/>
  <c r="B282" i="126"/>
  <c r="BA281" i="126"/>
  <c r="AZ281" i="126"/>
  <c r="AY281" i="126"/>
  <c r="AX281" i="126"/>
  <c r="AW281" i="126"/>
  <c r="AV281" i="126"/>
  <c r="AU281" i="126"/>
  <c r="AT281" i="126"/>
  <c r="AS281" i="126"/>
  <c r="AR281" i="126"/>
  <c r="AQ281" i="126"/>
  <c r="AP281" i="126"/>
  <c r="AO281" i="126"/>
  <c r="AN281" i="126"/>
  <c r="AM281" i="126"/>
  <c r="AL281" i="126"/>
  <c r="AK281" i="126"/>
  <c r="AJ281" i="126"/>
  <c r="AI281" i="126"/>
  <c r="AH281" i="126"/>
  <c r="AG281" i="126"/>
  <c r="AF281" i="126"/>
  <c r="AE281" i="126"/>
  <c r="AD281" i="126"/>
  <c r="AC281" i="126"/>
  <c r="AB281" i="126"/>
  <c r="AA281" i="126"/>
  <c r="Z281" i="126"/>
  <c r="Y281" i="126"/>
  <c r="X281" i="126"/>
  <c r="W281" i="126"/>
  <c r="V281" i="126"/>
  <c r="U281" i="126"/>
  <c r="T281" i="126"/>
  <c r="S281" i="126"/>
  <c r="R281" i="126"/>
  <c r="Q281" i="126"/>
  <c r="P281" i="126"/>
  <c r="O281" i="126"/>
  <c r="N281" i="126"/>
  <c r="M281" i="126"/>
  <c r="L281" i="126"/>
  <c r="K281" i="126"/>
  <c r="J281" i="126"/>
  <c r="I281" i="126"/>
  <c r="H281" i="126"/>
  <c r="G281" i="126"/>
  <c r="F281" i="126"/>
  <c r="E281" i="126"/>
  <c r="D281" i="126"/>
  <c r="C281" i="126"/>
  <c r="B281" i="126"/>
  <c r="BA280" i="126"/>
  <c r="AZ280" i="126"/>
  <c r="AY280" i="126"/>
  <c r="AX280" i="126"/>
  <c r="AW280" i="126"/>
  <c r="AV280" i="126"/>
  <c r="AU280" i="126"/>
  <c r="AT280" i="126"/>
  <c r="AS280" i="126"/>
  <c r="AR280" i="126"/>
  <c r="AQ280" i="126"/>
  <c r="AP280" i="126"/>
  <c r="AO280" i="126"/>
  <c r="AN280" i="126"/>
  <c r="AM280" i="126"/>
  <c r="AL280" i="126"/>
  <c r="AK280" i="126"/>
  <c r="AJ280" i="126"/>
  <c r="AI280" i="126"/>
  <c r="AH280" i="126"/>
  <c r="AG280" i="126"/>
  <c r="AF280" i="126"/>
  <c r="AE280" i="126"/>
  <c r="AD280" i="126"/>
  <c r="AC280" i="126"/>
  <c r="AB280" i="126"/>
  <c r="AA280" i="126"/>
  <c r="Z280" i="126"/>
  <c r="Y280" i="126"/>
  <c r="X280" i="126"/>
  <c r="W280" i="126"/>
  <c r="V280" i="126"/>
  <c r="U280" i="126"/>
  <c r="T280" i="126"/>
  <c r="S280" i="126"/>
  <c r="R280" i="126"/>
  <c r="Q280" i="126"/>
  <c r="P280" i="126"/>
  <c r="O280" i="126"/>
  <c r="N280" i="126"/>
  <c r="M280" i="126"/>
  <c r="L280" i="126"/>
  <c r="K280" i="126"/>
  <c r="J280" i="126"/>
  <c r="I280" i="126"/>
  <c r="H280" i="126"/>
  <c r="G280" i="126"/>
  <c r="F280" i="126"/>
  <c r="E280" i="126"/>
  <c r="D280" i="126"/>
  <c r="C280" i="126"/>
  <c r="B280" i="126"/>
  <c r="BA279" i="126"/>
  <c r="AZ279" i="126"/>
  <c r="AY279" i="126"/>
  <c r="AX279" i="126"/>
  <c r="AW279" i="126"/>
  <c r="AV279" i="126"/>
  <c r="AU279" i="126"/>
  <c r="AT279" i="126"/>
  <c r="AS279" i="126"/>
  <c r="AR279" i="126"/>
  <c r="AQ279" i="126"/>
  <c r="AP279" i="126"/>
  <c r="AO279" i="126"/>
  <c r="AN279" i="126"/>
  <c r="AM279" i="126"/>
  <c r="AL279" i="126"/>
  <c r="AK279" i="126"/>
  <c r="AJ279" i="126"/>
  <c r="AI279" i="126"/>
  <c r="AH279" i="126"/>
  <c r="AG279" i="126"/>
  <c r="AF279" i="126"/>
  <c r="AE279" i="126"/>
  <c r="AD279" i="126"/>
  <c r="AC279" i="126"/>
  <c r="AB279" i="126"/>
  <c r="AA279" i="126"/>
  <c r="Z279" i="126"/>
  <c r="Y279" i="126"/>
  <c r="X279" i="126"/>
  <c r="W279" i="126"/>
  <c r="V279" i="126"/>
  <c r="U279" i="126"/>
  <c r="T279" i="126"/>
  <c r="S279" i="126"/>
  <c r="R279" i="126"/>
  <c r="Q279" i="126"/>
  <c r="P279" i="126"/>
  <c r="O279" i="126"/>
  <c r="N279" i="126"/>
  <c r="M279" i="126"/>
  <c r="L279" i="126"/>
  <c r="K279" i="126"/>
  <c r="J279" i="126"/>
  <c r="I279" i="126"/>
  <c r="H279" i="126"/>
  <c r="G279" i="126"/>
  <c r="F279" i="126"/>
  <c r="E279" i="126"/>
  <c r="D279" i="126"/>
  <c r="C279" i="126"/>
  <c r="B279" i="126"/>
  <c r="BA278" i="126"/>
  <c r="AZ278" i="126"/>
  <c r="AY278" i="126"/>
  <c r="AX278" i="126"/>
  <c r="AW278" i="126"/>
  <c r="AV278" i="126"/>
  <c r="AU278" i="126"/>
  <c r="AT278" i="126"/>
  <c r="AS278" i="126"/>
  <c r="AR278" i="126"/>
  <c r="AQ278" i="126"/>
  <c r="AP278" i="126"/>
  <c r="AO278" i="126"/>
  <c r="AN278" i="126"/>
  <c r="AM278" i="126"/>
  <c r="AL278" i="126"/>
  <c r="AK278" i="126"/>
  <c r="AJ278" i="126"/>
  <c r="AI278" i="126"/>
  <c r="AH278" i="126"/>
  <c r="AG278" i="126"/>
  <c r="AF278" i="126"/>
  <c r="AE278" i="126"/>
  <c r="AD278" i="126"/>
  <c r="AC278" i="126"/>
  <c r="AB278" i="126"/>
  <c r="AA278" i="126"/>
  <c r="Z278" i="126"/>
  <c r="Y278" i="126"/>
  <c r="X278" i="126"/>
  <c r="W278" i="126"/>
  <c r="V278" i="126"/>
  <c r="U278" i="126"/>
  <c r="T278" i="126"/>
  <c r="S278" i="126"/>
  <c r="R278" i="126"/>
  <c r="Q278" i="126"/>
  <c r="P278" i="126"/>
  <c r="O278" i="126"/>
  <c r="N278" i="126"/>
  <c r="M278" i="126"/>
  <c r="L278" i="126"/>
  <c r="K278" i="126"/>
  <c r="J278" i="126"/>
  <c r="I278" i="126"/>
  <c r="H278" i="126"/>
  <c r="G278" i="126"/>
  <c r="F278" i="126"/>
  <c r="E278" i="126"/>
  <c r="D278" i="126"/>
  <c r="C278" i="126"/>
  <c r="B278" i="126"/>
  <c r="BA277" i="126"/>
  <c r="AZ277" i="126"/>
  <c r="AY277" i="126"/>
  <c r="AX277" i="126"/>
  <c r="AW277" i="126"/>
  <c r="AV277" i="126"/>
  <c r="AU277" i="126"/>
  <c r="AT277" i="126"/>
  <c r="AS277" i="126"/>
  <c r="AR277" i="126"/>
  <c r="AQ277" i="126"/>
  <c r="AP277" i="126"/>
  <c r="AO277" i="126"/>
  <c r="AN277" i="126"/>
  <c r="AM277" i="126"/>
  <c r="AL277" i="126"/>
  <c r="AK277" i="126"/>
  <c r="AJ277" i="126"/>
  <c r="AI277" i="126"/>
  <c r="AH277" i="126"/>
  <c r="AG277" i="126"/>
  <c r="AF277" i="126"/>
  <c r="AE277" i="126"/>
  <c r="AD277" i="126"/>
  <c r="AC277" i="126"/>
  <c r="AB277" i="126"/>
  <c r="AA277" i="126"/>
  <c r="Z277" i="126"/>
  <c r="Y277" i="126"/>
  <c r="X277" i="126"/>
  <c r="W277" i="126"/>
  <c r="V277" i="126"/>
  <c r="U277" i="126"/>
  <c r="T277" i="126"/>
  <c r="S277" i="126"/>
  <c r="R277" i="126"/>
  <c r="Q277" i="126"/>
  <c r="P277" i="126"/>
  <c r="O277" i="126"/>
  <c r="N277" i="126"/>
  <c r="M277" i="126"/>
  <c r="L277" i="126"/>
  <c r="K277" i="126"/>
  <c r="J277" i="126"/>
  <c r="I277" i="126"/>
  <c r="H277" i="126"/>
  <c r="G277" i="126"/>
  <c r="F277" i="126"/>
  <c r="E277" i="126"/>
  <c r="D277" i="126"/>
  <c r="C277" i="126"/>
  <c r="B277" i="126"/>
  <c r="BA276" i="126"/>
  <c r="AZ276" i="126"/>
  <c r="AY276" i="126"/>
  <c r="AX276" i="126"/>
  <c r="AW276" i="126"/>
  <c r="AV276" i="126"/>
  <c r="AU276" i="126"/>
  <c r="AT276" i="126"/>
  <c r="AS276" i="126"/>
  <c r="AR276" i="126"/>
  <c r="AQ276" i="126"/>
  <c r="AP276" i="126"/>
  <c r="AO276" i="126"/>
  <c r="AN276" i="126"/>
  <c r="AM276" i="126"/>
  <c r="AL276" i="126"/>
  <c r="AK276" i="126"/>
  <c r="AJ276" i="126"/>
  <c r="AI276" i="126"/>
  <c r="AH276" i="126"/>
  <c r="AG276" i="126"/>
  <c r="AF276" i="126"/>
  <c r="AE276" i="126"/>
  <c r="AD276" i="126"/>
  <c r="AC276" i="126"/>
  <c r="AB276" i="126"/>
  <c r="AA276" i="126"/>
  <c r="Z276" i="126"/>
  <c r="Y276" i="126"/>
  <c r="X276" i="126"/>
  <c r="W276" i="126"/>
  <c r="V276" i="126"/>
  <c r="U276" i="126"/>
  <c r="T276" i="126"/>
  <c r="S276" i="126"/>
  <c r="R276" i="126"/>
  <c r="Q276" i="126"/>
  <c r="P276" i="126"/>
  <c r="O276" i="126"/>
  <c r="N276" i="126"/>
  <c r="M276" i="126"/>
  <c r="L276" i="126"/>
  <c r="K276" i="126"/>
  <c r="J276" i="126"/>
  <c r="I276" i="126"/>
  <c r="H276" i="126"/>
  <c r="G276" i="126"/>
  <c r="F276" i="126"/>
  <c r="E276" i="126"/>
  <c r="D276" i="126"/>
  <c r="C276" i="126"/>
  <c r="B276" i="126"/>
  <c r="BA275" i="126"/>
  <c r="AZ275" i="126"/>
  <c r="AY275" i="126"/>
  <c r="AX275" i="126"/>
  <c r="AW275" i="126"/>
  <c r="AV275" i="126"/>
  <c r="AU275" i="126"/>
  <c r="AT275" i="126"/>
  <c r="AS275" i="126"/>
  <c r="AR275" i="126"/>
  <c r="AQ275" i="126"/>
  <c r="AP275" i="126"/>
  <c r="AO275" i="126"/>
  <c r="AN275" i="126"/>
  <c r="AM275" i="126"/>
  <c r="AL275" i="126"/>
  <c r="AK275" i="126"/>
  <c r="AJ275" i="126"/>
  <c r="AI275" i="126"/>
  <c r="AH275" i="126"/>
  <c r="AG275" i="126"/>
  <c r="AF275" i="126"/>
  <c r="AE275" i="126"/>
  <c r="AD275" i="126"/>
  <c r="AC275" i="126"/>
  <c r="AB275" i="126"/>
  <c r="AA275" i="126"/>
  <c r="Z275" i="126"/>
  <c r="Y275" i="126"/>
  <c r="X275" i="126"/>
  <c r="W275" i="126"/>
  <c r="V275" i="126"/>
  <c r="U275" i="126"/>
  <c r="T275" i="126"/>
  <c r="S275" i="126"/>
  <c r="R275" i="126"/>
  <c r="Q275" i="126"/>
  <c r="P275" i="126"/>
  <c r="O275" i="126"/>
  <c r="N275" i="126"/>
  <c r="M275" i="126"/>
  <c r="L275" i="126"/>
  <c r="K275" i="126"/>
  <c r="J275" i="126"/>
  <c r="I275" i="126"/>
  <c r="H275" i="126"/>
  <c r="G275" i="126"/>
  <c r="F275" i="126"/>
  <c r="E275" i="126"/>
  <c r="D275" i="126"/>
  <c r="C275" i="126"/>
  <c r="B275" i="126"/>
  <c r="BA274" i="126"/>
  <c r="AZ274" i="126"/>
  <c r="AY274" i="126"/>
  <c r="AX274" i="126"/>
  <c r="AW274" i="126"/>
  <c r="AV274" i="126"/>
  <c r="AU274" i="126"/>
  <c r="AT274" i="126"/>
  <c r="AS274" i="126"/>
  <c r="AR274" i="126"/>
  <c r="AQ274" i="126"/>
  <c r="AP274" i="126"/>
  <c r="AO274" i="126"/>
  <c r="AN274" i="126"/>
  <c r="AM274" i="126"/>
  <c r="AL274" i="126"/>
  <c r="AK274" i="126"/>
  <c r="AJ274" i="126"/>
  <c r="AI274" i="126"/>
  <c r="AH274" i="126"/>
  <c r="AG274" i="126"/>
  <c r="AF274" i="126"/>
  <c r="AE274" i="126"/>
  <c r="AD274" i="126"/>
  <c r="AC274" i="126"/>
  <c r="AB274" i="126"/>
  <c r="AA274" i="126"/>
  <c r="Z274" i="126"/>
  <c r="Y274" i="126"/>
  <c r="X274" i="126"/>
  <c r="W274" i="126"/>
  <c r="V274" i="126"/>
  <c r="U274" i="126"/>
  <c r="T274" i="126"/>
  <c r="S274" i="126"/>
  <c r="R274" i="126"/>
  <c r="Q274" i="126"/>
  <c r="P274" i="126"/>
  <c r="O274" i="126"/>
  <c r="N274" i="126"/>
  <c r="M274" i="126"/>
  <c r="L274" i="126"/>
  <c r="K274" i="126"/>
  <c r="J274" i="126"/>
  <c r="I274" i="126"/>
  <c r="H274" i="126"/>
  <c r="G274" i="126"/>
  <c r="F274" i="126"/>
  <c r="E274" i="126"/>
  <c r="D274" i="126"/>
  <c r="C274" i="126"/>
  <c r="B274" i="126"/>
  <c r="BA273" i="126"/>
  <c r="AZ273" i="126"/>
  <c r="AY273" i="126"/>
  <c r="AX273" i="126"/>
  <c r="AW273" i="126"/>
  <c r="AV273" i="126"/>
  <c r="AU273" i="126"/>
  <c r="AT273" i="126"/>
  <c r="AS273" i="126"/>
  <c r="AR273" i="126"/>
  <c r="AQ273" i="126"/>
  <c r="AP273" i="126"/>
  <c r="AO273" i="126"/>
  <c r="AN273" i="126"/>
  <c r="AM273" i="126"/>
  <c r="AL273" i="126"/>
  <c r="AK273" i="126"/>
  <c r="AJ273" i="126"/>
  <c r="AI273" i="126"/>
  <c r="AH273" i="126"/>
  <c r="AG273" i="126"/>
  <c r="AF273" i="126"/>
  <c r="AE273" i="126"/>
  <c r="AD273" i="126"/>
  <c r="AC273" i="126"/>
  <c r="AB273" i="126"/>
  <c r="AA273" i="126"/>
  <c r="Z273" i="126"/>
  <c r="Y273" i="126"/>
  <c r="X273" i="126"/>
  <c r="W273" i="126"/>
  <c r="V273" i="126"/>
  <c r="U273" i="126"/>
  <c r="T273" i="126"/>
  <c r="S273" i="126"/>
  <c r="R273" i="126"/>
  <c r="Q273" i="126"/>
  <c r="P273" i="126"/>
  <c r="O273" i="126"/>
  <c r="N273" i="126"/>
  <c r="M273" i="126"/>
  <c r="L273" i="126"/>
  <c r="K273" i="126"/>
  <c r="J273" i="126"/>
  <c r="I273" i="126"/>
  <c r="H273" i="126"/>
  <c r="G273" i="126"/>
  <c r="F273" i="126"/>
  <c r="E273" i="126"/>
  <c r="D273" i="126"/>
  <c r="C273" i="126"/>
  <c r="B273" i="126"/>
  <c r="BA272" i="126"/>
  <c r="AZ272" i="126"/>
  <c r="AY272" i="126"/>
  <c r="AX272" i="126"/>
  <c r="AW272" i="126"/>
  <c r="AV272" i="126"/>
  <c r="AU272" i="126"/>
  <c r="AT272" i="126"/>
  <c r="AS272" i="126"/>
  <c r="AR272" i="126"/>
  <c r="AQ272" i="126"/>
  <c r="AP272" i="126"/>
  <c r="AO272" i="126"/>
  <c r="AN272" i="126"/>
  <c r="AM272" i="126"/>
  <c r="AL272" i="126"/>
  <c r="AK272" i="126"/>
  <c r="AJ272" i="126"/>
  <c r="AI272" i="126"/>
  <c r="AH272" i="126"/>
  <c r="AG272" i="126"/>
  <c r="AF272" i="126"/>
  <c r="AE272" i="126"/>
  <c r="AD272" i="126"/>
  <c r="AC272" i="126"/>
  <c r="AB272" i="126"/>
  <c r="AA272" i="126"/>
  <c r="Z272" i="126"/>
  <c r="Y272" i="126"/>
  <c r="X272" i="126"/>
  <c r="W272" i="126"/>
  <c r="V272" i="126"/>
  <c r="U272" i="126"/>
  <c r="T272" i="126"/>
  <c r="S272" i="126"/>
  <c r="R272" i="126"/>
  <c r="Q272" i="126"/>
  <c r="P272" i="126"/>
  <c r="O272" i="126"/>
  <c r="N272" i="126"/>
  <c r="M272" i="126"/>
  <c r="L272" i="126"/>
  <c r="K272" i="126"/>
  <c r="J272" i="126"/>
  <c r="I272" i="126"/>
  <c r="H272" i="126"/>
  <c r="G272" i="126"/>
  <c r="F272" i="126"/>
  <c r="E272" i="126"/>
  <c r="D272" i="126"/>
  <c r="C272" i="126"/>
  <c r="B272" i="126"/>
  <c r="BA271" i="126"/>
  <c r="AZ271" i="126"/>
  <c r="AY271" i="126"/>
  <c r="AX271" i="126"/>
  <c r="AW271" i="126"/>
  <c r="AV271" i="126"/>
  <c r="AU271" i="126"/>
  <c r="AT271" i="126"/>
  <c r="AS271" i="126"/>
  <c r="AR271" i="126"/>
  <c r="AQ271" i="126"/>
  <c r="AP271" i="126"/>
  <c r="AO271" i="126"/>
  <c r="AN271" i="126"/>
  <c r="AM271" i="126"/>
  <c r="AL271" i="126"/>
  <c r="AK271" i="126"/>
  <c r="AJ271" i="126"/>
  <c r="AI271" i="126"/>
  <c r="AH271" i="126"/>
  <c r="AG271" i="126"/>
  <c r="AF271" i="126"/>
  <c r="AE271" i="126"/>
  <c r="AD271" i="126"/>
  <c r="AC271" i="126"/>
  <c r="AB271" i="126"/>
  <c r="AA271" i="126"/>
  <c r="Z271" i="126"/>
  <c r="Y271" i="126"/>
  <c r="X271" i="126"/>
  <c r="W271" i="126"/>
  <c r="V271" i="126"/>
  <c r="U271" i="126"/>
  <c r="T271" i="126"/>
  <c r="S271" i="126"/>
  <c r="R271" i="126"/>
  <c r="Q271" i="126"/>
  <c r="P271" i="126"/>
  <c r="O271" i="126"/>
  <c r="N271" i="126"/>
  <c r="M271" i="126"/>
  <c r="L271" i="126"/>
  <c r="K271" i="126"/>
  <c r="J271" i="126"/>
  <c r="I271" i="126"/>
  <c r="H271" i="126"/>
  <c r="G271" i="126"/>
  <c r="F271" i="126"/>
  <c r="E271" i="126"/>
  <c r="D271" i="126"/>
  <c r="C271" i="126"/>
  <c r="B271" i="126"/>
  <c r="BA270" i="126"/>
  <c r="AZ270" i="126"/>
  <c r="AY270" i="126"/>
  <c r="AX270" i="126"/>
  <c r="AW270" i="126"/>
  <c r="AV270" i="126"/>
  <c r="AU270" i="126"/>
  <c r="AT270" i="126"/>
  <c r="AS270" i="126"/>
  <c r="AR270" i="126"/>
  <c r="AQ270" i="126"/>
  <c r="AP270" i="126"/>
  <c r="AO270" i="126"/>
  <c r="AN270" i="126"/>
  <c r="AM270" i="126"/>
  <c r="AL270" i="126"/>
  <c r="AK270" i="126"/>
  <c r="AJ270" i="126"/>
  <c r="AI270" i="126"/>
  <c r="AH270" i="126"/>
  <c r="AG270" i="126"/>
  <c r="AF270" i="126"/>
  <c r="AE270" i="126"/>
  <c r="AD270" i="126"/>
  <c r="AC270" i="126"/>
  <c r="AB270" i="126"/>
  <c r="AA270" i="126"/>
  <c r="Z270" i="126"/>
  <c r="Y270" i="126"/>
  <c r="X270" i="126"/>
  <c r="W270" i="126"/>
  <c r="V270" i="126"/>
  <c r="U270" i="126"/>
  <c r="T270" i="126"/>
  <c r="S270" i="126"/>
  <c r="R270" i="126"/>
  <c r="Q270" i="126"/>
  <c r="P270" i="126"/>
  <c r="O270" i="126"/>
  <c r="N270" i="126"/>
  <c r="M270" i="126"/>
  <c r="L270" i="126"/>
  <c r="K270" i="126"/>
  <c r="J270" i="126"/>
  <c r="I270" i="126"/>
  <c r="H270" i="126"/>
  <c r="G270" i="126"/>
  <c r="F270" i="126"/>
  <c r="E270" i="126"/>
  <c r="D270" i="126"/>
  <c r="C270" i="126"/>
  <c r="B270" i="126"/>
  <c r="BA269" i="126"/>
  <c r="AZ269" i="126"/>
  <c r="AY269" i="126"/>
  <c r="AX269" i="126"/>
  <c r="AW269" i="126"/>
  <c r="AV269" i="126"/>
  <c r="AU269" i="126"/>
  <c r="AT269" i="126"/>
  <c r="AS269" i="126"/>
  <c r="AR269" i="126"/>
  <c r="AQ269" i="126"/>
  <c r="AP269" i="126"/>
  <c r="AO269" i="126"/>
  <c r="AN269" i="126"/>
  <c r="AM269" i="126"/>
  <c r="AL269" i="126"/>
  <c r="AK269" i="126"/>
  <c r="AJ269" i="126"/>
  <c r="AI269" i="126"/>
  <c r="AH269" i="126"/>
  <c r="AG269" i="126"/>
  <c r="AF269" i="126"/>
  <c r="AE269" i="126"/>
  <c r="AD269" i="126"/>
  <c r="AC269" i="126"/>
  <c r="AB269" i="126"/>
  <c r="AA269" i="126"/>
  <c r="Z269" i="126"/>
  <c r="Y269" i="126"/>
  <c r="X269" i="126"/>
  <c r="W269" i="126"/>
  <c r="V269" i="126"/>
  <c r="U269" i="126"/>
  <c r="T269" i="126"/>
  <c r="S269" i="126"/>
  <c r="R269" i="126"/>
  <c r="Q269" i="126"/>
  <c r="P269" i="126"/>
  <c r="O269" i="126"/>
  <c r="N269" i="126"/>
  <c r="M269" i="126"/>
  <c r="L269" i="126"/>
  <c r="K269" i="126"/>
  <c r="J269" i="126"/>
  <c r="I269" i="126"/>
  <c r="H269" i="126"/>
  <c r="G269" i="126"/>
  <c r="F269" i="126"/>
  <c r="E269" i="126"/>
  <c r="D269" i="126"/>
  <c r="C269" i="126"/>
  <c r="B269" i="126"/>
  <c r="BA268" i="126"/>
  <c r="AZ268" i="126"/>
  <c r="AY268" i="126"/>
  <c r="AX268" i="126"/>
  <c r="AW268" i="126"/>
  <c r="AV268" i="126"/>
  <c r="AU268" i="126"/>
  <c r="AT268" i="126"/>
  <c r="AS268" i="126"/>
  <c r="AR268" i="126"/>
  <c r="AQ268" i="126"/>
  <c r="AP268" i="126"/>
  <c r="AO268" i="126"/>
  <c r="AN268" i="126"/>
  <c r="AM268" i="126"/>
  <c r="AL268" i="126"/>
  <c r="AK268" i="126"/>
  <c r="AJ268" i="126"/>
  <c r="AI268" i="126"/>
  <c r="AH268" i="126"/>
  <c r="AG268" i="126"/>
  <c r="AF268" i="126"/>
  <c r="AE268" i="126"/>
  <c r="AD268" i="126"/>
  <c r="AC268" i="126"/>
  <c r="AB268" i="126"/>
  <c r="AA268" i="126"/>
  <c r="Z268" i="126"/>
  <c r="Y268" i="126"/>
  <c r="X268" i="126"/>
  <c r="W268" i="126"/>
  <c r="V268" i="126"/>
  <c r="U268" i="126"/>
  <c r="T268" i="126"/>
  <c r="S268" i="126"/>
  <c r="R268" i="126"/>
  <c r="Q268" i="126"/>
  <c r="P268" i="126"/>
  <c r="O268" i="126"/>
  <c r="N268" i="126"/>
  <c r="M268" i="126"/>
  <c r="L268" i="126"/>
  <c r="K268" i="126"/>
  <c r="J268" i="126"/>
  <c r="I268" i="126"/>
  <c r="H268" i="126"/>
  <c r="G268" i="126"/>
  <c r="F268" i="126"/>
  <c r="E268" i="126"/>
  <c r="D268" i="126"/>
  <c r="C268" i="126"/>
  <c r="B268" i="126"/>
  <c r="BA267" i="126"/>
  <c r="AZ267" i="126"/>
  <c r="AY267" i="126"/>
  <c r="AX267" i="126"/>
  <c r="AW267" i="126"/>
  <c r="AV267" i="126"/>
  <c r="AU267" i="126"/>
  <c r="AT267" i="126"/>
  <c r="AS267" i="126"/>
  <c r="AR267" i="126"/>
  <c r="AQ267" i="126"/>
  <c r="AP267" i="126"/>
  <c r="AO267" i="126"/>
  <c r="AN267" i="126"/>
  <c r="AM267" i="126"/>
  <c r="AL267" i="126"/>
  <c r="AK267" i="126"/>
  <c r="AJ267" i="126"/>
  <c r="AI267" i="126"/>
  <c r="AH267" i="126"/>
  <c r="AG267" i="126"/>
  <c r="AF267" i="126"/>
  <c r="AE267" i="126"/>
  <c r="AD267" i="126"/>
  <c r="AC267" i="126"/>
  <c r="AB267" i="126"/>
  <c r="AA267" i="126"/>
  <c r="Z267" i="126"/>
  <c r="Y267" i="126"/>
  <c r="X267" i="126"/>
  <c r="W267" i="126"/>
  <c r="V267" i="126"/>
  <c r="U267" i="126"/>
  <c r="T267" i="126"/>
  <c r="S267" i="126"/>
  <c r="R267" i="126"/>
  <c r="Q267" i="126"/>
  <c r="P267" i="126"/>
  <c r="O267" i="126"/>
  <c r="N267" i="126"/>
  <c r="M267" i="126"/>
  <c r="L267" i="126"/>
  <c r="K267" i="126"/>
  <c r="J267" i="126"/>
  <c r="I267" i="126"/>
  <c r="H267" i="126"/>
  <c r="G267" i="126"/>
  <c r="F267" i="126"/>
  <c r="E267" i="126"/>
  <c r="D267" i="126"/>
  <c r="C267" i="126"/>
  <c r="B267" i="126"/>
  <c r="BA266" i="126"/>
  <c r="AZ266" i="126"/>
  <c r="AY266" i="126"/>
  <c r="AX266" i="126"/>
  <c r="AW266" i="126"/>
  <c r="AV266" i="126"/>
  <c r="AU266" i="126"/>
  <c r="AT266" i="126"/>
  <c r="AS266" i="126"/>
  <c r="AR266" i="126"/>
  <c r="AQ266" i="126"/>
  <c r="AP266" i="126"/>
  <c r="AO266" i="126"/>
  <c r="AN266" i="126"/>
  <c r="AM266" i="126"/>
  <c r="AL266" i="126"/>
  <c r="AK266" i="126"/>
  <c r="AJ266" i="126"/>
  <c r="AI266" i="126"/>
  <c r="AH266" i="126"/>
  <c r="AG266" i="126"/>
  <c r="AF266" i="126"/>
  <c r="AE266" i="126"/>
  <c r="AD266" i="126"/>
  <c r="AC266" i="126"/>
  <c r="AB266" i="126"/>
  <c r="AA266" i="126"/>
  <c r="Z266" i="126"/>
  <c r="Y266" i="126"/>
  <c r="X266" i="126"/>
  <c r="W266" i="126"/>
  <c r="V266" i="126"/>
  <c r="U266" i="126"/>
  <c r="T266" i="126"/>
  <c r="S266" i="126"/>
  <c r="R266" i="126"/>
  <c r="Q266" i="126"/>
  <c r="P266" i="126"/>
  <c r="O266" i="126"/>
  <c r="N266" i="126"/>
  <c r="M266" i="126"/>
  <c r="L266" i="126"/>
  <c r="K266" i="126"/>
  <c r="J266" i="126"/>
  <c r="I266" i="126"/>
  <c r="H266" i="126"/>
  <c r="G266" i="126"/>
  <c r="F266" i="126"/>
  <c r="E266" i="126"/>
  <c r="D266" i="126"/>
  <c r="C266" i="126"/>
  <c r="B266" i="126"/>
  <c r="BA265" i="126"/>
  <c r="AZ265" i="126"/>
  <c r="AY265" i="126"/>
  <c r="AX265" i="126"/>
  <c r="AW265" i="126"/>
  <c r="AV265" i="126"/>
  <c r="AU265" i="126"/>
  <c r="AT265" i="126"/>
  <c r="AS265" i="126"/>
  <c r="AR265" i="126"/>
  <c r="AQ265" i="126"/>
  <c r="AP265" i="126"/>
  <c r="AO265" i="126"/>
  <c r="AN265" i="126"/>
  <c r="AM265" i="126"/>
  <c r="AL265" i="126"/>
  <c r="AK265" i="126"/>
  <c r="AJ265" i="126"/>
  <c r="AI265" i="126"/>
  <c r="AH265" i="126"/>
  <c r="AG265" i="126"/>
  <c r="AF265" i="126"/>
  <c r="AE265" i="126"/>
  <c r="AD265" i="126"/>
  <c r="AC265" i="126"/>
  <c r="AB265" i="126"/>
  <c r="AA265" i="126"/>
  <c r="Z265" i="126"/>
  <c r="Y265" i="126"/>
  <c r="X265" i="126"/>
  <c r="W265" i="126"/>
  <c r="V265" i="126"/>
  <c r="U265" i="126"/>
  <c r="T265" i="126"/>
  <c r="S265" i="126"/>
  <c r="R265" i="126"/>
  <c r="Q265" i="126"/>
  <c r="P265" i="126"/>
  <c r="O265" i="126"/>
  <c r="N265" i="126"/>
  <c r="M265" i="126"/>
  <c r="L265" i="126"/>
  <c r="K265" i="126"/>
  <c r="J265" i="126"/>
  <c r="I265" i="126"/>
  <c r="H265" i="126"/>
  <c r="G265" i="126"/>
  <c r="F265" i="126"/>
  <c r="E265" i="126"/>
  <c r="D265" i="126"/>
  <c r="C265" i="126"/>
  <c r="B265" i="126"/>
  <c r="BA264" i="126"/>
  <c r="AZ264" i="126"/>
  <c r="AY264" i="126"/>
  <c r="AX264" i="126"/>
  <c r="AW264" i="126"/>
  <c r="AV264" i="126"/>
  <c r="AU264" i="126"/>
  <c r="AT264" i="126"/>
  <c r="AS264" i="126"/>
  <c r="AR264" i="126"/>
  <c r="AQ264" i="126"/>
  <c r="AP264" i="126"/>
  <c r="AO264" i="126"/>
  <c r="AN264" i="126"/>
  <c r="AM264" i="126"/>
  <c r="AL264" i="126"/>
  <c r="AK264" i="126"/>
  <c r="AJ264" i="126"/>
  <c r="AI264" i="126"/>
  <c r="AH264" i="126"/>
  <c r="AG264" i="126"/>
  <c r="AF264" i="126"/>
  <c r="AE264" i="126"/>
  <c r="AD264" i="126"/>
  <c r="AC264" i="126"/>
  <c r="AB264" i="126"/>
  <c r="AA264" i="126"/>
  <c r="Z264" i="126"/>
  <c r="Y264" i="126"/>
  <c r="X264" i="126"/>
  <c r="W264" i="126"/>
  <c r="V264" i="126"/>
  <c r="U264" i="126"/>
  <c r="T264" i="126"/>
  <c r="S264" i="126"/>
  <c r="R264" i="126"/>
  <c r="Q264" i="126"/>
  <c r="P264" i="126"/>
  <c r="O264" i="126"/>
  <c r="N264" i="126"/>
  <c r="M264" i="126"/>
  <c r="L264" i="126"/>
  <c r="K264" i="126"/>
  <c r="J264" i="126"/>
  <c r="I264" i="126"/>
  <c r="H264" i="126"/>
  <c r="G264" i="126"/>
  <c r="F264" i="126"/>
  <c r="E264" i="126"/>
  <c r="D264" i="126"/>
  <c r="C264" i="126"/>
  <c r="B264" i="126"/>
  <c r="BA263" i="126"/>
  <c r="AZ263" i="126"/>
  <c r="AY263" i="126"/>
  <c r="AX263" i="126"/>
  <c r="AW263" i="126"/>
  <c r="AV263" i="126"/>
  <c r="AU263" i="126"/>
  <c r="AT263" i="126"/>
  <c r="AS263" i="126"/>
  <c r="AR263" i="126"/>
  <c r="AQ263" i="126"/>
  <c r="AP263" i="126"/>
  <c r="AO263" i="126"/>
  <c r="AN263" i="126"/>
  <c r="AM263" i="126"/>
  <c r="AL263" i="126"/>
  <c r="AK263" i="126"/>
  <c r="AJ263" i="126"/>
  <c r="AI263" i="126"/>
  <c r="AH263" i="126"/>
  <c r="AG263" i="126"/>
  <c r="AF263" i="126"/>
  <c r="AE263" i="126"/>
  <c r="AD263" i="126"/>
  <c r="AC263" i="126"/>
  <c r="AB263" i="126"/>
  <c r="AA263" i="126"/>
  <c r="Z263" i="126"/>
  <c r="Y263" i="126"/>
  <c r="X263" i="126"/>
  <c r="W263" i="126"/>
  <c r="V263" i="126"/>
  <c r="U263" i="126"/>
  <c r="T263" i="126"/>
  <c r="S263" i="126"/>
  <c r="R263" i="126"/>
  <c r="Q263" i="126"/>
  <c r="P263" i="126"/>
  <c r="O263" i="126"/>
  <c r="N263" i="126"/>
  <c r="M263" i="126"/>
  <c r="L263" i="126"/>
  <c r="K263" i="126"/>
  <c r="J263" i="126"/>
  <c r="I263" i="126"/>
  <c r="H263" i="126"/>
  <c r="G263" i="126"/>
  <c r="F263" i="126"/>
  <c r="E263" i="126"/>
  <c r="D263" i="126"/>
  <c r="C263" i="126"/>
  <c r="B263" i="126"/>
  <c r="BA262" i="126"/>
  <c r="AZ262" i="126"/>
  <c r="AY262" i="126"/>
  <c r="AX262" i="126"/>
  <c r="AW262" i="126"/>
  <c r="AV262" i="126"/>
  <c r="AU262" i="126"/>
  <c r="AT262" i="126"/>
  <c r="AS262" i="126"/>
  <c r="AR262" i="126"/>
  <c r="AQ262" i="126"/>
  <c r="AP262" i="126"/>
  <c r="AO262" i="126"/>
  <c r="AN262" i="126"/>
  <c r="AM262" i="126"/>
  <c r="AL262" i="126"/>
  <c r="AK262" i="126"/>
  <c r="AJ262" i="126"/>
  <c r="AI262" i="126"/>
  <c r="AH262" i="126"/>
  <c r="AG262" i="126"/>
  <c r="AF262" i="126"/>
  <c r="AE262" i="126"/>
  <c r="AD262" i="126"/>
  <c r="AC262" i="126"/>
  <c r="AB262" i="126"/>
  <c r="AA262" i="126"/>
  <c r="Z262" i="126"/>
  <c r="Y262" i="126"/>
  <c r="X262" i="126"/>
  <c r="W262" i="126"/>
  <c r="V262" i="126"/>
  <c r="U262" i="126"/>
  <c r="T262" i="126"/>
  <c r="S262" i="126"/>
  <c r="R262" i="126"/>
  <c r="Q262" i="126"/>
  <c r="P262" i="126"/>
  <c r="O262" i="126"/>
  <c r="N262" i="126"/>
  <c r="M262" i="126"/>
  <c r="L262" i="126"/>
  <c r="K262" i="126"/>
  <c r="J262" i="126"/>
  <c r="I262" i="126"/>
  <c r="H262" i="126"/>
  <c r="G262" i="126"/>
  <c r="F262" i="126"/>
  <c r="E262" i="126"/>
  <c r="D262" i="126"/>
  <c r="C262" i="126"/>
  <c r="B262" i="126"/>
  <c r="BA261" i="126"/>
  <c r="AZ261" i="126"/>
  <c r="AY261" i="126"/>
  <c r="AX261" i="126"/>
  <c r="AW261" i="126"/>
  <c r="AV261" i="126"/>
  <c r="AU261" i="126"/>
  <c r="AT261" i="126"/>
  <c r="AS261" i="126"/>
  <c r="AR261" i="126"/>
  <c r="AQ261" i="126"/>
  <c r="AP261" i="126"/>
  <c r="AO261" i="126"/>
  <c r="AN261" i="126"/>
  <c r="AM261" i="126"/>
  <c r="AL261" i="126"/>
  <c r="AK261" i="126"/>
  <c r="AJ261" i="126"/>
  <c r="AI261" i="126"/>
  <c r="AH261" i="126"/>
  <c r="AG261" i="126"/>
  <c r="AF261" i="126"/>
  <c r="AE261" i="126"/>
  <c r="AD261" i="126"/>
  <c r="AC261" i="126"/>
  <c r="AB261" i="126"/>
  <c r="AA261" i="126"/>
  <c r="Z261" i="126"/>
  <c r="Y261" i="126"/>
  <c r="X261" i="126"/>
  <c r="W261" i="126"/>
  <c r="V261" i="126"/>
  <c r="U261" i="126"/>
  <c r="T261" i="126"/>
  <c r="S261" i="126"/>
  <c r="R261" i="126"/>
  <c r="Q261" i="126"/>
  <c r="P261" i="126"/>
  <c r="O261" i="126"/>
  <c r="N261" i="126"/>
  <c r="M261" i="126"/>
  <c r="L261" i="126"/>
  <c r="K261" i="126"/>
  <c r="J261" i="126"/>
  <c r="I261" i="126"/>
  <c r="H261" i="126"/>
  <c r="G261" i="126"/>
  <c r="F261" i="126"/>
  <c r="E261" i="126"/>
  <c r="D261" i="126"/>
  <c r="C261" i="126"/>
  <c r="B261" i="126"/>
  <c r="BA260" i="126"/>
  <c r="AZ260" i="126"/>
  <c r="AY260" i="126"/>
  <c r="AX260" i="126"/>
  <c r="AW260" i="126"/>
  <c r="AV260" i="126"/>
  <c r="AU260" i="126"/>
  <c r="AT260" i="126"/>
  <c r="AS260" i="126"/>
  <c r="AR260" i="126"/>
  <c r="AQ260" i="126"/>
  <c r="AP260" i="126"/>
  <c r="AO260" i="126"/>
  <c r="AN260" i="126"/>
  <c r="AM260" i="126"/>
  <c r="AL260" i="126"/>
  <c r="AK260" i="126"/>
  <c r="AJ260" i="126"/>
  <c r="AI260" i="126"/>
  <c r="AH260" i="126"/>
  <c r="AG260" i="126"/>
  <c r="AF260" i="126"/>
  <c r="AE260" i="126"/>
  <c r="AD260" i="126"/>
  <c r="AC260" i="126"/>
  <c r="AB260" i="126"/>
  <c r="AA260" i="126"/>
  <c r="Z260" i="126"/>
  <c r="Y260" i="126"/>
  <c r="X260" i="126"/>
  <c r="W260" i="126"/>
  <c r="V260" i="126"/>
  <c r="U260" i="126"/>
  <c r="T260" i="126"/>
  <c r="S260" i="126"/>
  <c r="R260" i="126"/>
  <c r="Q260" i="126"/>
  <c r="P260" i="126"/>
  <c r="O260" i="126"/>
  <c r="N260" i="126"/>
  <c r="M260" i="126"/>
  <c r="L260" i="126"/>
  <c r="K260" i="126"/>
  <c r="J260" i="126"/>
  <c r="I260" i="126"/>
  <c r="H260" i="126"/>
  <c r="G260" i="126"/>
  <c r="F260" i="126"/>
  <c r="E260" i="126"/>
  <c r="D260" i="126"/>
  <c r="C260" i="126"/>
  <c r="B260" i="126"/>
  <c r="BA259" i="126"/>
  <c r="AZ259" i="126"/>
  <c r="AY259" i="126"/>
  <c r="AX259" i="126"/>
  <c r="AW259" i="126"/>
  <c r="AV259" i="126"/>
  <c r="AU259" i="126"/>
  <c r="AT259" i="126"/>
  <c r="AS259" i="126"/>
  <c r="AR259" i="126"/>
  <c r="AQ259" i="126"/>
  <c r="AP259" i="126"/>
  <c r="AO259" i="126"/>
  <c r="AN259" i="126"/>
  <c r="AM259" i="126"/>
  <c r="AL259" i="126"/>
  <c r="AK259" i="126"/>
  <c r="AJ259" i="126"/>
  <c r="AI259" i="126"/>
  <c r="AH259" i="126"/>
  <c r="AG259" i="126"/>
  <c r="AF259" i="126"/>
  <c r="AE259" i="126"/>
  <c r="AD259" i="126"/>
  <c r="AC259" i="126"/>
  <c r="AB259" i="126"/>
  <c r="AA259" i="126"/>
  <c r="Z259" i="126"/>
  <c r="Y259" i="126"/>
  <c r="X259" i="126"/>
  <c r="W259" i="126"/>
  <c r="V259" i="126"/>
  <c r="U259" i="126"/>
  <c r="T259" i="126"/>
  <c r="S259" i="126"/>
  <c r="R259" i="126"/>
  <c r="Q259" i="126"/>
  <c r="P259" i="126"/>
  <c r="O259" i="126"/>
  <c r="N259" i="126"/>
  <c r="M259" i="126"/>
  <c r="L259" i="126"/>
  <c r="K259" i="126"/>
  <c r="J259" i="126"/>
  <c r="I259" i="126"/>
  <c r="H259" i="126"/>
  <c r="G259" i="126"/>
  <c r="F259" i="126"/>
  <c r="E259" i="126"/>
  <c r="D259" i="126"/>
  <c r="C259" i="126"/>
  <c r="B259" i="126"/>
  <c r="BA258" i="126"/>
  <c r="AZ258" i="126"/>
  <c r="AY258" i="126"/>
  <c r="AX258" i="126"/>
  <c r="AW258" i="126"/>
  <c r="AV258" i="126"/>
  <c r="AU258" i="126"/>
  <c r="AT258" i="126"/>
  <c r="AS258" i="126"/>
  <c r="AR258" i="126"/>
  <c r="AQ258" i="126"/>
  <c r="AP258" i="126"/>
  <c r="AO258" i="126"/>
  <c r="AN258" i="126"/>
  <c r="AM258" i="126"/>
  <c r="AL258" i="126"/>
  <c r="AK258" i="126"/>
  <c r="AJ258" i="126"/>
  <c r="AI258" i="126"/>
  <c r="AH258" i="126"/>
  <c r="AG258" i="126"/>
  <c r="AF258" i="126"/>
  <c r="AE258" i="126"/>
  <c r="AD258" i="126"/>
  <c r="AC258" i="126"/>
  <c r="AB258" i="126"/>
  <c r="AA258" i="126"/>
  <c r="Z258" i="126"/>
  <c r="Y258" i="126"/>
  <c r="X258" i="126"/>
  <c r="W258" i="126"/>
  <c r="V258" i="126"/>
  <c r="U258" i="126"/>
  <c r="T258" i="126"/>
  <c r="S258" i="126"/>
  <c r="R258" i="126"/>
  <c r="Q258" i="126"/>
  <c r="P258" i="126"/>
  <c r="O258" i="126"/>
  <c r="N258" i="126"/>
  <c r="M258" i="126"/>
  <c r="L258" i="126"/>
  <c r="K258" i="126"/>
  <c r="J258" i="126"/>
  <c r="I258" i="126"/>
  <c r="H258" i="126"/>
  <c r="G258" i="126"/>
  <c r="F258" i="126"/>
  <c r="E258" i="126"/>
  <c r="D258" i="126"/>
  <c r="C258" i="126"/>
  <c r="B258" i="126"/>
  <c r="BA257" i="126"/>
  <c r="AZ257" i="126"/>
  <c r="AY257" i="126"/>
  <c r="AX257" i="126"/>
  <c r="AW257" i="126"/>
  <c r="AV257" i="126"/>
  <c r="AU257" i="126"/>
  <c r="AT257" i="126"/>
  <c r="AS257" i="126"/>
  <c r="AR257" i="126"/>
  <c r="AQ257" i="126"/>
  <c r="AP257" i="126"/>
  <c r="AO257" i="126"/>
  <c r="AN257" i="126"/>
  <c r="AM257" i="126"/>
  <c r="AL257" i="126"/>
  <c r="AK257" i="126"/>
  <c r="AJ257" i="126"/>
  <c r="AI257" i="126"/>
  <c r="AH257" i="126"/>
  <c r="AG257" i="126"/>
  <c r="AF257" i="126"/>
  <c r="AE257" i="126"/>
  <c r="AD257" i="126"/>
  <c r="AC257" i="126"/>
  <c r="AB257" i="126"/>
  <c r="AA257" i="126"/>
  <c r="Z257" i="126"/>
  <c r="Y257" i="126"/>
  <c r="X257" i="126"/>
  <c r="W257" i="126"/>
  <c r="V257" i="126"/>
  <c r="U257" i="126"/>
  <c r="T257" i="126"/>
  <c r="S257" i="126"/>
  <c r="R257" i="126"/>
  <c r="Q257" i="126"/>
  <c r="P257" i="126"/>
  <c r="O257" i="126"/>
  <c r="N257" i="126"/>
  <c r="M257" i="126"/>
  <c r="L257" i="126"/>
  <c r="K257" i="126"/>
  <c r="J257" i="126"/>
  <c r="I257" i="126"/>
  <c r="H257" i="126"/>
  <c r="G257" i="126"/>
  <c r="F257" i="126"/>
  <c r="E257" i="126"/>
  <c r="D257" i="126"/>
  <c r="C257" i="126"/>
  <c r="B257" i="126"/>
  <c r="BA256" i="126"/>
  <c r="AZ256" i="126"/>
  <c r="AY256" i="126"/>
  <c r="AX256" i="126"/>
  <c r="AW256" i="126"/>
  <c r="AV256" i="126"/>
  <c r="AU256" i="126"/>
  <c r="AT256" i="126"/>
  <c r="AS256" i="126"/>
  <c r="AR256" i="126"/>
  <c r="AQ256" i="126"/>
  <c r="AP256" i="126"/>
  <c r="AO256" i="126"/>
  <c r="AN256" i="126"/>
  <c r="AM256" i="126"/>
  <c r="AL256" i="126"/>
  <c r="AK256" i="126"/>
  <c r="AJ256" i="126"/>
  <c r="AI256" i="126"/>
  <c r="AH256" i="126"/>
  <c r="AG256" i="126"/>
  <c r="AF256" i="126"/>
  <c r="AE256" i="126"/>
  <c r="AD256" i="126"/>
  <c r="AC256" i="126"/>
  <c r="AB256" i="126"/>
  <c r="AA256" i="126"/>
  <c r="Z256" i="126"/>
  <c r="Y256" i="126"/>
  <c r="X256" i="126"/>
  <c r="W256" i="126"/>
  <c r="V256" i="126"/>
  <c r="U256" i="126"/>
  <c r="T256" i="126"/>
  <c r="S256" i="126"/>
  <c r="R256" i="126"/>
  <c r="Q256" i="126"/>
  <c r="P256" i="126"/>
  <c r="O256" i="126"/>
  <c r="N256" i="126"/>
  <c r="M256" i="126"/>
  <c r="L256" i="126"/>
  <c r="K256" i="126"/>
  <c r="J256" i="126"/>
  <c r="I256" i="126"/>
  <c r="H256" i="126"/>
  <c r="G256" i="126"/>
  <c r="F256" i="126"/>
  <c r="E256" i="126"/>
  <c r="D256" i="126"/>
  <c r="C256" i="126"/>
  <c r="B256" i="126"/>
  <c r="BA255" i="126"/>
  <c r="AZ255" i="126"/>
  <c r="AY255" i="126"/>
  <c r="AX255" i="126"/>
  <c r="AW255" i="126"/>
  <c r="AV255" i="126"/>
  <c r="AU255" i="126"/>
  <c r="AT255" i="126"/>
  <c r="AS255" i="126"/>
  <c r="AR255" i="126"/>
  <c r="AQ255" i="126"/>
  <c r="AP255" i="126"/>
  <c r="AO255" i="126"/>
  <c r="AN255" i="126"/>
  <c r="AM255" i="126"/>
  <c r="AL255" i="126"/>
  <c r="AK255" i="126"/>
  <c r="AJ255" i="126"/>
  <c r="AI255" i="126"/>
  <c r="AH255" i="126"/>
  <c r="AG255" i="126"/>
  <c r="AF255" i="126"/>
  <c r="AE255" i="126"/>
  <c r="AD255" i="126"/>
  <c r="AC255" i="126"/>
  <c r="AB255" i="126"/>
  <c r="AA255" i="126"/>
  <c r="Z255" i="126"/>
  <c r="Y255" i="126"/>
  <c r="X255" i="126"/>
  <c r="W255" i="126"/>
  <c r="V255" i="126"/>
  <c r="U255" i="126"/>
  <c r="T255" i="126"/>
  <c r="S255" i="126"/>
  <c r="R255" i="126"/>
  <c r="Q255" i="126"/>
  <c r="P255" i="126"/>
  <c r="O255" i="126"/>
  <c r="N255" i="126"/>
  <c r="M255" i="126"/>
  <c r="L255" i="126"/>
  <c r="K255" i="126"/>
  <c r="J255" i="126"/>
  <c r="I255" i="126"/>
  <c r="H255" i="126"/>
  <c r="G255" i="126"/>
  <c r="F255" i="126"/>
  <c r="E255" i="126"/>
  <c r="D255" i="126"/>
  <c r="C255" i="126"/>
  <c r="B255" i="126"/>
  <c r="BA254" i="126"/>
  <c r="AZ254" i="126"/>
  <c r="AY254" i="126"/>
  <c r="AX254" i="126"/>
  <c r="AW254" i="126"/>
  <c r="AV254" i="126"/>
  <c r="AU254" i="126"/>
  <c r="AT254" i="126"/>
  <c r="AS254" i="126"/>
  <c r="AR254" i="126"/>
  <c r="AQ254" i="126"/>
  <c r="AP254" i="126"/>
  <c r="AO254" i="126"/>
  <c r="AN254" i="126"/>
  <c r="AM254" i="126"/>
  <c r="AL254" i="126"/>
  <c r="AK254" i="126"/>
  <c r="AJ254" i="126"/>
  <c r="AI254" i="126"/>
  <c r="AH254" i="126"/>
  <c r="AG254" i="126"/>
  <c r="AF254" i="126"/>
  <c r="AE254" i="126"/>
  <c r="AD254" i="126"/>
  <c r="AC254" i="126"/>
  <c r="AB254" i="126"/>
  <c r="AA254" i="126"/>
  <c r="Z254" i="126"/>
  <c r="Y254" i="126"/>
  <c r="X254" i="126"/>
  <c r="W254" i="126"/>
  <c r="V254" i="126"/>
  <c r="U254" i="126"/>
  <c r="T254" i="126"/>
  <c r="S254" i="126"/>
  <c r="R254" i="126"/>
  <c r="Q254" i="126"/>
  <c r="P254" i="126"/>
  <c r="O254" i="126"/>
  <c r="N254" i="126"/>
  <c r="M254" i="126"/>
  <c r="L254" i="126"/>
  <c r="K254" i="126"/>
  <c r="J254" i="126"/>
  <c r="I254" i="126"/>
  <c r="H254" i="126"/>
  <c r="G254" i="126"/>
  <c r="F254" i="126"/>
  <c r="E254" i="126"/>
  <c r="D254" i="126"/>
  <c r="C254" i="126"/>
  <c r="B254" i="126"/>
  <c r="BA253" i="126"/>
  <c r="AZ253" i="126"/>
  <c r="AY253" i="126"/>
  <c r="AX253" i="126"/>
  <c r="AW253" i="126"/>
  <c r="AV253" i="126"/>
  <c r="AU253" i="126"/>
  <c r="AT253" i="126"/>
  <c r="AS253" i="126"/>
  <c r="AR253" i="126"/>
  <c r="AQ253" i="126"/>
  <c r="AP253" i="126"/>
  <c r="AO253" i="126"/>
  <c r="AN253" i="126"/>
  <c r="AM253" i="126"/>
  <c r="AL253" i="126"/>
  <c r="AK253" i="126"/>
  <c r="AJ253" i="126"/>
  <c r="AI253" i="126"/>
  <c r="AH253" i="126"/>
  <c r="AG253" i="126"/>
  <c r="AF253" i="126"/>
  <c r="AE253" i="126"/>
  <c r="AD253" i="126"/>
  <c r="AC253" i="126"/>
  <c r="AB253" i="126"/>
  <c r="AA253" i="126"/>
  <c r="Z253" i="126"/>
  <c r="Y253" i="126"/>
  <c r="X253" i="126"/>
  <c r="W253" i="126"/>
  <c r="V253" i="126"/>
  <c r="U253" i="126"/>
  <c r="T253" i="126"/>
  <c r="S253" i="126"/>
  <c r="R253" i="126"/>
  <c r="Q253" i="126"/>
  <c r="P253" i="126"/>
  <c r="O253" i="126"/>
  <c r="N253" i="126"/>
  <c r="M253" i="126"/>
  <c r="L253" i="126"/>
  <c r="K253" i="126"/>
  <c r="J253" i="126"/>
  <c r="I253" i="126"/>
  <c r="H253" i="126"/>
  <c r="G253" i="126"/>
  <c r="F253" i="126"/>
  <c r="E253" i="126"/>
  <c r="D253" i="126"/>
  <c r="C253" i="126"/>
  <c r="B253" i="126"/>
  <c r="BA252" i="126"/>
  <c r="AZ252" i="126"/>
  <c r="AY252" i="126"/>
  <c r="AX252" i="126"/>
  <c r="AW252" i="126"/>
  <c r="AV252" i="126"/>
  <c r="AU252" i="126"/>
  <c r="AT252" i="126"/>
  <c r="AS252" i="126"/>
  <c r="AR252" i="126"/>
  <c r="AQ252" i="126"/>
  <c r="AP252" i="126"/>
  <c r="AO252" i="126"/>
  <c r="AN252" i="126"/>
  <c r="AM252" i="126"/>
  <c r="AL252" i="126"/>
  <c r="AK252" i="126"/>
  <c r="AJ252" i="126"/>
  <c r="AI252" i="126"/>
  <c r="AH252" i="126"/>
  <c r="AG252" i="126"/>
  <c r="AF252" i="126"/>
  <c r="AE252" i="126"/>
  <c r="AD252" i="126"/>
  <c r="AC252" i="126"/>
  <c r="AB252" i="126"/>
  <c r="AA252" i="126"/>
  <c r="Z252" i="126"/>
  <c r="Y252" i="126"/>
  <c r="X252" i="126"/>
  <c r="W252" i="126"/>
  <c r="V252" i="126"/>
  <c r="U252" i="126"/>
  <c r="T252" i="126"/>
  <c r="S252" i="126"/>
  <c r="R252" i="126"/>
  <c r="Q252" i="126"/>
  <c r="P252" i="126"/>
  <c r="O252" i="126"/>
  <c r="N252" i="126"/>
  <c r="M252" i="126"/>
  <c r="L252" i="126"/>
  <c r="K252" i="126"/>
  <c r="J252" i="126"/>
  <c r="I252" i="126"/>
  <c r="H252" i="126"/>
  <c r="G252" i="126"/>
  <c r="F252" i="126"/>
  <c r="E252" i="126"/>
  <c r="D252" i="126"/>
  <c r="C252" i="126"/>
  <c r="B252" i="126"/>
  <c r="BA251" i="126"/>
  <c r="AZ251" i="126"/>
  <c r="AY251" i="126"/>
  <c r="AX251" i="126"/>
  <c r="AW251" i="126"/>
  <c r="AV251" i="126"/>
  <c r="AU251" i="126"/>
  <c r="AT251" i="126"/>
  <c r="AS251" i="126"/>
  <c r="AR251" i="126"/>
  <c r="AQ251" i="126"/>
  <c r="AP251" i="126"/>
  <c r="AO251" i="126"/>
  <c r="AN251" i="126"/>
  <c r="AM251" i="126"/>
  <c r="AL251" i="126"/>
  <c r="AK251" i="126"/>
  <c r="AJ251" i="126"/>
  <c r="AI251" i="126"/>
  <c r="AH251" i="126"/>
  <c r="AG251" i="126"/>
  <c r="AF251" i="126"/>
  <c r="AE251" i="126"/>
  <c r="AD251" i="126"/>
  <c r="AC251" i="126"/>
  <c r="AB251" i="126"/>
  <c r="AA251" i="126"/>
  <c r="Z251" i="126"/>
  <c r="Y251" i="126"/>
  <c r="X251" i="126"/>
  <c r="W251" i="126"/>
  <c r="V251" i="126"/>
  <c r="U251" i="126"/>
  <c r="T251" i="126"/>
  <c r="S251" i="126"/>
  <c r="R251" i="126"/>
  <c r="Q251" i="126"/>
  <c r="P251" i="126"/>
  <c r="O251" i="126"/>
  <c r="N251" i="126"/>
  <c r="M251" i="126"/>
  <c r="L251" i="126"/>
  <c r="K251" i="126"/>
  <c r="J251" i="126"/>
  <c r="I251" i="126"/>
  <c r="H251" i="126"/>
  <c r="G251" i="126"/>
  <c r="F251" i="126"/>
  <c r="E251" i="126"/>
  <c r="D251" i="126"/>
  <c r="C251" i="126"/>
  <c r="B251" i="126"/>
  <c r="BA250" i="126"/>
  <c r="AZ250" i="126"/>
  <c r="AY250" i="126"/>
  <c r="AX250" i="126"/>
  <c r="AW250" i="126"/>
  <c r="AV250" i="126"/>
  <c r="AU250" i="126"/>
  <c r="AT250" i="126"/>
  <c r="AS250" i="126"/>
  <c r="AR250" i="126"/>
  <c r="AQ250" i="126"/>
  <c r="AP250" i="126"/>
  <c r="AO250" i="126"/>
  <c r="AN250" i="126"/>
  <c r="AM250" i="126"/>
  <c r="AL250" i="126"/>
  <c r="AK250" i="126"/>
  <c r="AJ250" i="126"/>
  <c r="AI250" i="126"/>
  <c r="AH250" i="126"/>
  <c r="AG250" i="126"/>
  <c r="AF250" i="126"/>
  <c r="AE250" i="126"/>
  <c r="AD250" i="126"/>
  <c r="AC250" i="126"/>
  <c r="AB250" i="126"/>
  <c r="AA250" i="126"/>
  <c r="Z250" i="126"/>
  <c r="Y250" i="126"/>
  <c r="X250" i="126"/>
  <c r="W250" i="126"/>
  <c r="V250" i="126"/>
  <c r="U250" i="126"/>
  <c r="T250" i="126"/>
  <c r="S250" i="126"/>
  <c r="R250" i="126"/>
  <c r="Q250" i="126"/>
  <c r="P250" i="126"/>
  <c r="O250" i="126"/>
  <c r="N250" i="126"/>
  <c r="M250" i="126"/>
  <c r="L250" i="126"/>
  <c r="K250" i="126"/>
  <c r="J250" i="126"/>
  <c r="I250" i="126"/>
  <c r="H250" i="126"/>
  <c r="G250" i="126"/>
  <c r="F250" i="126"/>
  <c r="E250" i="126"/>
  <c r="D250" i="126"/>
  <c r="C250" i="126"/>
  <c r="B250" i="126"/>
  <c r="BA249" i="126"/>
  <c r="AZ249" i="126"/>
  <c r="AY249" i="126"/>
  <c r="AX249" i="126"/>
  <c r="AW249" i="126"/>
  <c r="AV249" i="126"/>
  <c r="AU249" i="126"/>
  <c r="AT249" i="126"/>
  <c r="AS249" i="126"/>
  <c r="AR249" i="126"/>
  <c r="AQ249" i="126"/>
  <c r="AP249" i="126"/>
  <c r="AO249" i="126"/>
  <c r="AN249" i="126"/>
  <c r="AM249" i="126"/>
  <c r="AL249" i="126"/>
  <c r="AK249" i="126"/>
  <c r="AJ249" i="126"/>
  <c r="AI249" i="126"/>
  <c r="AH249" i="126"/>
  <c r="AG249" i="126"/>
  <c r="AF249" i="126"/>
  <c r="AE249" i="126"/>
  <c r="AD249" i="126"/>
  <c r="AC249" i="126"/>
  <c r="AB249" i="126"/>
  <c r="AA249" i="126"/>
  <c r="Z249" i="126"/>
  <c r="Y249" i="126"/>
  <c r="X249" i="126"/>
  <c r="W249" i="126"/>
  <c r="V249" i="126"/>
  <c r="U249" i="126"/>
  <c r="T249" i="126"/>
  <c r="S249" i="126"/>
  <c r="R249" i="126"/>
  <c r="Q249" i="126"/>
  <c r="P249" i="126"/>
  <c r="O249" i="126"/>
  <c r="N249" i="126"/>
  <c r="M249" i="126"/>
  <c r="L249" i="126"/>
  <c r="K249" i="126"/>
  <c r="J249" i="126"/>
  <c r="I249" i="126"/>
  <c r="H249" i="126"/>
  <c r="G249" i="126"/>
  <c r="F249" i="126"/>
  <c r="E249" i="126"/>
  <c r="D249" i="126"/>
  <c r="C249" i="126"/>
  <c r="B249" i="126"/>
  <c r="BA248" i="126"/>
  <c r="AZ248" i="126"/>
  <c r="AY248" i="126"/>
  <c r="AX248" i="126"/>
  <c r="AW248" i="126"/>
  <c r="AV248" i="126"/>
  <c r="AU248" i="126"/>
  <c r="AT248" i="126"/>
  <c r="AS248" i="126"/>
  <c r="AR248" i="126"/>
  <c r="AQ248" i="126"/>
  <c r="AP248" i="126"/>
  <c r="AO248" i="126"/>
  <c r="AN248" i="126"/>
  <c r="AM248" i="126"/>
  <c r="AL248" i="126"/>
  <c r="AK248" i="126"/>
  <c r="AJ248" i="126"/>
  <c r="AI248" i="126"/>
  <c r="AH248" i="126"/>
  <c r="AG248" i="126"/>
  <c r="AF248" i="126"/>
  <c r="AE248" i="126"/>
  <c r="AD248" i="126"/>
  <c r="AC248" i="126"/>
  <c r="AB248" i="126"/>
  <c r="AA248" i="126"/>
  <c r="Z248" i="126"/>
  <c r="Y248" i="126"/>
  <c r="X248" i="126"/>
  <c r="W248" i="126"/>
  <c r="V248" i="126"/>
  <c r="U248" i="126"/>
  <c r="T248" i="126"/>
  <c r="S248" i="126"/>
  <c r="R248" i="126"/>
  <c r="Q248" i="126"/>
  <c r="P248" i="126"/>
  <c r="O248" i="126"/>
  <c r="N248" i="126"/>
  <c r="M248" i="126"/>
  <c r="L248" i="126"/>
  <c r="K248" i="126"/>
  <c r="J248" i="126"/>
  <c r="I248" i="126"/>
  <c r="H248" i="126"/>
  <c r="G248" i="126"/>
  <c r="F248" i="126"/>
  <c r="E248" i="126"/>
  <c r="D248" i="126"/>
  <c r="C248" i="126"/>
  <c r="B248" i="126"/>
  <c r="BA247" i="126"/>
  <c r="AZ247" i="126"/>
  <c r="AY247" i="126"/>
  <c r="AX247" i="126"/>
  <c r="AW247" i="126"/>
  <c r="AV247" i="126"/>
  <c r="AU247" i="126"/>
  <c r="AT247" i="126"/>
  <c r="AS247" i="126"/>
  <c r="AR247" i="126"/>
  <c r="AQ247" i="126"/>
  <c r="AP247" i="126"/>
  <c r="AO247" i="126"/>
  <c r="AN247" i="126"/>
  <c r="AM247" i="126"/>
  <c r="AL247" i="126"/>
  <c r="AK247" i="126"/>
  <c r="AJ247" i="126"/>
  <c r="AI247" i="126"/>
  <c r="AH247" i="126"/>
  <c r="AG247" i="126"/>
  <c r="AF247" i="126"/>
  <c r="AE247" i="126"/>
  <c r="AD247" i="126"/>
  <c r="AC247" i="126"/>
  <c r="AB247" i="126"/>
  <c r="AA247" i="126"/>
  <c r="Z247" i="126"/>
  <c r="Y247" i="126"/>
  <c r="X247" i="126"/>
  <c r="W247" i="126"/>
  <c r="V247" i="126"/>
  <c r="U247" i="126"/>
  <c r="T247" i="126"/>
  <c r="S247" i="126"/>
  <c r="R247" i="126"/>
  <c r="Q247" i="126"/>
  <c r="P247" i="126"/>
  <c r="O247" i="126"/>
  <c r="N247" i="126"/>
  <c r="M247" i="126"/>
  <c r="L247" i="126"/>
  <c r="K247" i="126"/>
  <c r="J247" i="126"/>
  <c r="I247" i="126"/>
  <c r="H247" i="126"/>
  <c r="G247" i="126"/>
  <c r="F247" i="126"/>
  <c r="E247" i="126"/>
  <c r="D247" i="126"/>
  <c r="C247" i="126"/>
  <c r="B247" i="126"/>
  <c r="BA246" i="126"/>
  <c r="AZ246" i="126"/>
  <c r="AY246" i="126"/>
  <c r="AX246" i="126"/>
  <c r="AW246" i="126"/>
  <c r="AV246" i="126"/>
  <c r="AU246" i="126"/>
  <c r="AT246" i="126"/>
  <c r="AS246" i="126"/>
  <c r="AR246" i="126"/>
  <c r="AQ246" i="126"/>
  <c r="AP246" i="126"/>
  <c r="AO246" i="126"/>
  <c r="AN246" i="126"/>
  <c r="AM246" i="126"/>
  <c r="AL246" i="126"/>
  <c r="AK246" i="126"/>
  <c r="AJ246" i="126"/>
  <c r="AI246" i="126"/>
  <c r="AH246" i="126"/>
  <c r="AG246" i="126"/>
  <c r="AF246" i="126"/>
  <c r="AE246" i="126"/>
  <c r="AD246" i="126"/>
  <c r="AC246" i="126"/>
  <c r="AB246" i="126"/>
  <c r="AA246" i="126"/>
  <c r="Z246" i="126"/>
  <c r="Y246" i="126"/>
  <c r="X246" i="126"/>
  <c r="W246" i="126"/>
  <c r="V246" i="126"/>
  <c r="U246" i="126"/>
  <c r="T246" i="126"/>
  <c r="S246" i="126"/>
  <c r="R246" i="126"/>
  <c r="Q246" i="126"/>
  <c r="P246" i="126"/>
  <c r="O246" i="126"/>
  <c r="N246" i="126"/>
  <c r="M246" i="126"/>
  <c r="L246" i="126"/>
  <c r="K246" i="126"/>
  <c r="J246" i="126"/>
  <c r="I246" i="126"/>
  <c r="H246" i="126"/>
  <c r="G246" i="126"/>
  <c r="F246" i="126"/>
  <c r="E246" i="126"/>
  <c r="D246" i="126"/>
  <c r="C246" i="126"/>
  <c r="B246" i="126"/>
  <c r="BA245" i="126"/>
  <c r="AZ245" i="126"/>
  <c r="AY245" i="126"/>
  <c r="AX245" i="126"/>
  <c r="AW245" i="126"/>
  <c r="AV245" i="126"/>
  <c r="AU245" i="126"/>
  <c r="AT245" i="126"/>
  <c r="AS245" i="126"/>
  <c r="AR245" i="126"/>
  <c r="AQ245" i="126"/>
  <c r="AP245" i="126"/>
  <c r="AO245" i="126"/>
  <c r="AN245" i="126"/>
  <c r="AM245" i="126"/>
  <c r="AL245" i="126"/>
  <c r="AK245" i="126"/>
  <c r="AJ245" i="126"/>
  <c r="AI245" i="126"/>
  <c r="AH245" i="126"/>
  <c r="AG245" i="126"/>
  <c r="AF245" i="126"/>
  <c r="AE245" i="126"/>
  <c r="AD245" i="126"/>
  <c r="AC245" i="126"/>
  <c r="AB245" i="126"/>
  <c r="AA245" i="126"/>
  <c r="Z245" i="126"/>
  <c r="Y245" i="126"/>
  <c r="X245" i="126"/>
  <c r="W245" i="126"/>
  <c r="V245" i="126"/>
  <c r="U245" i="126"/>
  <c r="T245" i="126"/>
  <c r="S245" i="126"/>
  <c r="R245" i="126"/>
  <c r="Q245" i="126"/>
  <c r="P245" i="126"/>
  <c r="O245" i="126"/>
  <c r="N245" i="126"/>
  <c r="M245" i="126"/>
  <c r="L245" i="126"/>
  <c r="K245" i="126"/>
  <c r="J245" i="126"/>
  <c r="I245" i="126"/>
  <c r="H245" i="126"/>
  <c r="G245" i="126"/>
  <c r="F245" i="126"/>
  <c r="E245" i="126"/>
  <c r="D245" i="126"/>
  <c r="C245" i="126"/>
  <c r="B245" i="126"/>
  <c r="BA244" i="126"/>
  <c r="AZ244" i="126"/>
  <c r="AY244" i="126"/>
  <c r="AX244" i="126"/>
  <c r="AW244" i="126"/>
  <c r="AV244" i="126"/>
  <c r="AU244" i="126"/>
  <c r="AT244" i="126"/>
  <c r="AS244" i="126"/>
  <c r="AR244" i="126"/>
  <c r="AQ244" i="126"/>
  <c r="AP244" i="126"/>
  <c r="AO244" i="126"/>
  <c r="AN244" i="126"/>
  <c r="AM244" i="126"/>
  <c r="AL244" i="126"/>
  <c r="AK244" i="126"/>
  <c r="AJ244" i="126"/>
  <c r="AI244" i="126"/>
  <c r="AH244" i="126"/>
  <c r="AG244" i="126"/>
  <c r="AF244" i="126"/>
  <c r="AE244" i="126"/>
  <c r="AD244" i="126"/>
  <c r="AC244" i="126"/>
  <c r="AB244" i="126"/>
  <c r="AA244" i="126"/>
  <c r="Z244" i="126"/>
  <c r="Y244" i="126"/>
  <c r="X244" i="126"/>
  <c r="W244" i="126"/>
  <c r="V244" i="126"/>
  <c r="U244" i="126"/>
  <c r="T244" i="126"/>
  <c r="S244" i="126"/>
  <c r="R244" i="126"/>
  <c r="Q244" i="126"/>
  <c r="P244" i="126"/>
  <c r="O244" i="126"/>
  <c r="N244" i="126"/>
  <c r="M244" i="126"/>
  <c r="L244" i="126"/>
  <c r="K244" i="126"/>
  <c r="J244" i="126"/>
  <c r="I244" i="126"/>
  <c r="H244" i="126"/>
  <c r="G244" i="126"/>
  <c r="F244" i="126"/>
  <c r="E244" i="126"/>
  <c r="D244" i="126"/>
  <c r="C244" i="126"/>
  <c r="B244" i="126"/>
  <c r="BA243" i="126"/>
  <c r="AZ243" i="126"/>
  <c r="AY243" i="126"/>
  <c r="AX243" i="126"/>
  <c r="AW243" i="126"/>
  <c r="AV243" i="126"/>
  <c r="AU243" i="126"/>
  <c r="AT243" i="126"/>
  <c r="AS243" i="126"/>
  <c r="AR243" i="126"/>
  <c r="AQ243" i="126"/>
  <c r="AP243" i="126"/>
  <c r="AO243" i="126"/>
  <c r="AN243" i="126"/>
  <c r="AM243" i="126"/>
  <c r="AL243" i="126"/>
  <c r="AK243" i="126"/>
  <c r="AJ243" i="126"/>
  <c r="AI243" i="126"/>
  <c r="AH243" i="126"/>
  <c r="AG243" i="126"/>
  <c r="AF243" i="126"/>
  <c r="AE243" i="126"/>
  <c r="AD243" i="126"/>
  <c r="AC243" i="126"/>
  <c r="AB243" i="126"/>
  <c r="AA243" i="126"/>
  <c r="Z243" i="126"/>
  <c r="Y243" i="126"/>
  <c r="X243" i="126"/>
  <c r="W243" i="126"/>
  <c r="V243" i="126"/>
  <c r="U243" i="126"/>
  <c r="T243" i="126"/>
  <c r="S243" i="126"/>
  <c r="R243" i="126"/>
  <c r="Q243" i="126"/>
  <c r="P243" i="126"/>
  <c r="O243" i="126"/>
  <c r="N243" i="126"/>
  <c r="M243" i="126"/>
  <c r="L243" i="126"/>
  <c r="K243" i="126"/>
  <c r="J243" i="126"/>
  <c r="I243" i="126"/>
  <c r="H243" i="126"/>
  <c r="G243" i="126"/>
  <c r="F243" i="126"/>
  <c r="E243" i="126"/>
  <c r="D243" i="126"/>
  <c r="C243" i="126"/>
  <c r="B243" i="126"/>
  <c r="BA242" i="126"/>
  <c r="AZ242" i="126"/>
  <c r="AY242" i="126"/>
  <c r="AX242" i="126"/>
  <c r="AW242" i="126"/>
  <c r="AV242" i="126"/>
  <c r="AU242" i="126"/>
  <c r="AT242" i="126"/>
  <c r="AS242" i="126"/>
  <c r="AR242" i="126"/>
  <c r="AQ242" i="126"/>
  <c r="AP242" i="126"/>
  <c r="AO242" i="126"/>
  <c r="AN242" i="126"/>
  <c r="AM242" i="126"/>
  <c r="AL242" i="126"/>
  <c r="AK242" i="126"/>
  <c r="AJ242" i="126"/>
  <c r="AI242" i="126"/>
  <c r="AH242" i="126"/>
  <c r="AG242" i="126"/>
  <c r="AF242" i="126"/>
  <c r="AE242" i="126"/>
  <c r="AD242" i="126"/>
  <c r="AC242" i="126"/>
  <c r="AB242" i="126"/>
  <c r="AA242" i="126"/>
  <c r="Z242" i="126"/>
  <c r="Y242" i="126"/>
  <c r="X242" i="126"/>
  <c r="W242" i="126"/>
  <c r="V242" i="126"/>
  <c r="U242" i="126"/>
  <c r="T242" i="126"/>
  <c r="S242" i="126"/>
  <c r="R242" i="126"/>
  <c r="Q242" i="126"/>
  <c r="P242" i="126"/>
  <c r="O242" i="126"/>
  <c r="N242" i="126"/>
  <c r="M242" i="126"/>
  <c r="L242" i="126"/>
  <c r="K242" i="126"/>
  <c r="J242" i="126"/>
  <c r="I242" i="126"/>
  <c r="H242" i="126"/>
  <c r="G242" i="126"/>
  <c r="F242" i="126"/>
  <c r="E242" i="126"/>
  <c r="D242" i="126"/>
  <c r="C242" i="126"/>
  <c r="B242" i="126"/>
  <c r="BA241" i="126"/>
  <c r="AZ241" i="126"/>
  <c r="AY241" i="126"/>
  <c r="AX241" i="126"/>
  <c r="AW241" i="126"/>
  <c r="AV241" i="126"/>
  <c r="AU241" i="126"/>
  <c r="AT241" i="126"/>
  <c r="AS241" i="126"/>
  <c r="AR241" i="126"/>
  <c r="AQ241" i="126"/>
  <c r="AP241" i="126"/>
  <c r="AO241" i="126"/>
  <c r="AN241" i="126"/>
  <c r="AM241" i="126"/>
  <c r="AL241" i="126"/>
  <c r="AK241" i="126"/>
  <c r="AJ241" i="126"/>
  <c r="AI241" i="126"/>
  <c r="AH241" i="126"/>
  <c r="AG241" i="126"/>
  <c r="AF241" i="126"/>
  <c r="AE241" i="126"/>
  <c r="AD241" i="126"/>
  <c r="AC241" i="126"/>
  <c r="AB241" i="126"/>
  <c r="AA241" i="126"/>
  <c r="Z241" i="126"/>
  <c r="Y241" i="126"/>
  <c r="X241" i="126"/>
  <c r="W241" i="126"/>
  <c r="V241" i="126"/>
  <c r="U241" i="126"/>
  <c r="T241" i="126"/>
  <c r="S241" i="126"/>
  <c r="R241" i="126"/>
  <c r="Q241" i="126"/>
  <c r="P241" i="126"/>
  <c r="O241" i="126"/>
  <c r="N241" i="126"/>
  <c r="M241" i="126"/>
  <c r="L241" i="126"/>
  <c r="K241" i="126"/>
  <c r="J241" i="126"/>
  <c r="I241" i="126"/>
  <c r="H241" i="126"/>
  <c r="G241" i="126"/>
  <c r="F241" i="126"/>
  <c r="E241" i="126"/>
  <c r="D241" i="126"/>
  <c r="C241" i="126"/>
  <c r="B241" i="126"/>
  <c r="BA240" i="126"/>
  <c r="AZ240" i="126"/>
  <c r="AY240" i="126"/>
  <c r="AX240" i="126"/>
  <c r="AW240" i="126"/>
  <c r="AV240" i="126"/>
  <c r="AU240" i="126"/>
  <c r="AT240" i="126"/>
  <c r="AS240" i="126"/>
  <c r="AR240" i="126"/>
  <c r="AQ240" i="126"/>
  <c r="AP240" i="126"/>
  <c r="AO240" i="126"/>
  <c r="AN240" i="126"/>
  <c r="AM240" i="126"/>
  <c r="AL240" i="126"/>
  <c r="AK240" i="126"/>
  <c r="AJ240" i="126"/>
  <c r="AI240" i="126"/>
  <c r="AH240" i="126"/>
  <c r="AG240" i="126"/>
  <c r="AF240" i="126"/>
  <c r="AE240" i="126"/>
  <c r="AD240" i="126"/>
  <c r="AC240" i="126"/>
  <c r="AB240" i="126"/>
  <c r="AA240" i="126"/>
  <c r="Z240" i="126"/>
  <c r="Y240" i="126"/>
  <c r="X240" i="126"/>
  <c r="W240" i="126"/>
  <c r="V240" i="126"/>
  <c r="U240" i="126"/>
  <c r="T240" i="126"/>
  <c r="S240" i="126"/>
  <c r="R240" i="126"/>
  <c r="Q240" i="126"/>
  <c r="P240" i="126"/>
  <c r="O240" i="126"/>
  <c r="N240" i="126"/>
  <c r="M240" i="126"/>
  <c r="L240" i="126"/>
  <c r="K240" i="126"/>
  <c r="J240" i="126"/>
  <c r="I240" i="126"/>
  <c r="H240" i="126"/>
  <c r="G240" i="126"/>
  <c r="F240" i="126"/>
  <c r="E240" i="126"/>
  <c r="D240" i="126"/>
  <c r="C240" i="126"/>
  <c r="B240" i="126"/>
  <c r="BA239" i="126"/>
  <c r="AZ239" i="126"/>
  <c r="AY239" i="126"/>
  <c r="AX239" i="126"/>
  <c r="AW239" i="126"/>
  <c r="AV239" i="126"/>
  <c r="AU239" i="126"/>
  <c r="AT239" i="126"/>
  <c r="AS239" i="126"/>
  <c r="AR239" i="126"/>
  <c r="AQ239" i="126"/>
  <c r="AP239" i="126"/>
  <c r="AO239" i="126"/>
  <c r="AN239" i="126"/>
  <c r="AM239" i="126"/>
  <c r="AL239" i="126"/>
  <c r="AK239" i="126"/>
  <c r="AJ239" i="126"/>
  <c r="AI239" i="126"/>
  <c r="AH239" i="126"/>
  <c r="AG239" i="126"/>
  <c r="AF239" i="126"/>
  <c r="AE239" i="126"/>
  <c r="AD239" i="126"/>
  <c r="AC239" i="126"/>
  <c r="AB239" i="126"/>
  <c r="AA239" i="126"/>
  <c r="Z239" i="126"/>
  <c r="Y239" i="126"/>
  <c r="X239" i="126"/>
  <c r="W239" i="126"/>
  <c r="V239" i="126"/>
  <c r="U239" i="126"/>
  <c r="T239" i="126"/>
  <c r="S239" i="126"/>
  <c r="R239" i="126"/>
  <c r="Q239" i="126"/>
  <c r="P239" i="126"/>
  <c r="O239" i="126"/>
  <c r="N239" i="126"/>
  <c r="M239" i="126"/>
  <c r="L239" i="126"/>
  <c r="K239" i="126"/>
  <c r="J239" i="126"/>
  <c r="I239" i="126"/>
  <c r="H239" i="126"/>
  <c r="G239" i="126"/>
  <c r="F239" i="126"/>
  <c r="E239" i="126"/>
  <c r="D239" i="126"/>
  <c r="C239" i="126"/>
  <c r="B239" i="126"/>
  <c r="BA238" i="126"/>
  <c r="AZ238" i="126"/>
  <c r="AY238" i="126"/>
  <c r="AX238" i="126"/>
  <c r="AW238" i="126"/>
  <c r="AV238" i="126"/>
  <c r="AU238" i="126"/>
  <c r="AT238" i="126"/>
  <c r="AS238" i="126"/>
  <c r="AR238" i="126"/>
  <c r="AQ238" i="126"/>
  <c r="AP238" i="126"/>
  <c r="AO238" i="126"/>
  <c r="AN238" i="126"/>
  <c r="AM238" i="126"/>
  <c r="AL238" i="126"/>
  <c r="AK238" i="126"/>
  <c r="AJ238" i="126"/>
  <c r="AI238" i="126"/>
  <c r="AH238" i="126"/>
  <c r="AG238" i="126"/>
  <c r="AF238" i="126"/>
  <c r="AE238" i="126"/>
  <c r="AD238" i="126"/>
  <c r="AC238" i="126"/>
  <c r="AB238" i="126"/>
  <c r="AA238" i="126"/>
  <c r="Z238" i="126"/>
  <c r="Y238" i="126"/>
  <c r="X238" i="126"/>
  <c r="W238" i="126"/>
  <c r="V238" i="126"/>
  <c r="U238" i="126"/>
  <c r="T238" i="126"/>
  <c r="S238" i="126"/>
  <c r="R238" i="126"/>
  <c r="Q238" i="126"/>
  <c r="P238" i="126"/>
  <c r="O238" i="126"/>
  <c r="N238" i="126"/>
  <c r="M238" i="126"/>
  <c r="L238" i="126"/>
  <c r="K238" i="126"/>
  <c r="J238" i="126"/>
  <c r="I238" i="126"/>
  <c r="H238" i="126"/>
  <c r="G238" i="126"/>
  <c r="F238" i="126"/>
  <c r="E238" i="126"/>
  <c r="D238" i="126"/>
  <c r="C238" i="126"/>
  <c r="B238" i="126"/>
  <c r="BA237" i="126"/>
  <c r="AZ237" i="126"/>
  <c r="AY237" i="126"/>
  <c r="AX237" i="126"/>
  <c r="AW237" i="126"/>
  <c r="AV237" i="126"/>
  <c r="AU237" i="126"/>
  <c r="AT237" i="126"/>
  <c r="AS237" i="126"/>
  <c r="AR237" i="126"/>
  <c r="AQ237" i="126"/>
  <c r="AP237" i="126"/>
  <c r="AO237" i="126"/>
  <c r="AN237" i="126"/>
  <c r="AM237" i="126"/>
  <c r="AL237" i="126"/>
  <c r="AK237" i="126"/>
  <c r="AJ237" i="126"/>
  <c r="AI237" i="126"/>
  <c r="AH237" i="126"/>
  <c r="AG237" i="126"/>
  <c r="AF237" i="126"/>
  <c r="AE237" i="126"/>
  <c r="AD237" i="126"/>
  <c r="AC237" i="126"/>
  <c r="AB237" i="126"/>
  <c r="AA237" i="126"/>
  <c r="Z237" i="126"/>
  <c r="Y237" i="126"/>
  <c r="X237" i="126"/>
  <c r="W237" i="126"/>
  <c r="V237" i="126"/>
  <c r="U237" i="126"/>
  <c r="T237" i="126"/>
  <c r="S237" i="126"/>
  <c r="R237" i="126"/>
  <c r="Q237" i="126"/>
  <c r="P237" i="126"/>
  <c r="O237" i="126"/>
  <c r="N237" i="126"/>
  <c r="M237" i="126"/>
  <c r="L237" i="126"/>
  <c r="K237" i="126"/>
  <c r="J237" i="126"/>
  <c r="I237" i="126"/>
  <c r="H237" i="126"/>
  <c r="G237" i="126"/>
  <c r="F237" i="126"/>
  <c r="E237" i="126"/>
  <c r="D237" i="126"/>
  <c r="C237" i="126"/>
  <c r="B237" i="126"/>
  <c r="BA236" i="126"/>
  <c r="AZ236" i="126"/>
  <c r="AY236" i="126"/>
  <c r="AX236" i="126"/>
  <c r="AW236" i="126"/>
  <c r="AV236" i="126"/>
  <c r="AU236" i="126"/>
  <c r="AT236" i="126"/>
  <c r="AS236" i="126"/>
  <c r="AR236" i="126"/>
  <c r="AQ236" i="126"/>
  <c r="AP236" i="126"/>
  <c r="AO236" i="126"/>
  <c r="AN236" i="126"/>
  <c r="AM236" i="126"/>
  <c r="AL236" i="126"/>
  <c r="AK236" i="126"/>
  <c r="AJ236" i="126"/>
  <c r="AI236" i="126"/>
  <c r="AH236" i="126"/>
  <c r="AG236" i="126"/>
  <c r="AF236" i="126"/>
  <c r="AE236" i="126"/>
  <c r="AD236" i="126"/>
  <c r="AC236" i="126"/>
  <c r="AB236" i="126"/>
  <c r="AA236" i="126"/>
  <c r="Z236" i="126"/>
  <c r="Y236" i="126"/>
  <c r="X236" i="126"/>
  <c r="W236" i="126"/>
  <c r="V236" i="126"/>
  <c r="U236" i="126"/>
  <c r="T236" i="126"/>
  <c r="S236" i="126"/>
  <c r="R236" i="126"/>
  <c r="Q236" i="126"/>
  <c r="P236" i="126"/>
  <c r="O236" i="126"/>
  <c r="N236" i="126"/>
  <c r="M236" i="126"/>
  <c r="L236" i="126"/>
  <c r="K236" i="126"/>
  <c r="J236" i="126"/>
  <c r="I236" i="126"/>
  <c r="H236" i="126"/>
  <c r="G236" i="126"/>
  <c r="F236" i="126"/>
  <c r="E236" i="126"/>
  <c r="D236" i="126"/>
  <c r="C236" i="126"/>
  <c r="B236" i="126"/>
  <c r="BA235" i="126"/>
  <c r="AZ235" i="126"/>
  <c r="AY235" i="126"/>
  <c r="AX235" i="126"/>
  <c r="AW235" i="126"/>
  <c r="AV235" i="126"/>
  <c r="AU235" i="126"/>
  <c r="AT235" i="126"/>
  <c r="AS235" i="126"/>
  <c r="AR235" i="126"/>
  <c r="AQ235" i="126"/>
  <c r="AP235" i="126"/>
  <c r="AO235" i="126"/>
  <c r="AN235" i="126"/>
  <c r="AM235" i="126"/>
  <c r="AL235" i="126"/>
  <c r="AK235" i="126"/>
  <c r="AJ235" i="126"/>
  <c r="AI235" i="126"/>
  <c r="AH235" i="126"/>
  <c r="AG235" i="126"/>
  <c r="AF235" i="126"/>
  <c r="AE235" i="126"/>
  <c r="AD235" i="126"/>
  <c r="AC235" i="126"/>
  <c r="AB235" i="126"/>
  <c r="AA235" i="126"/>
  <c r="Z235" i="126"/>
  <c r="Y235" i="126"/>
  <c r="X235" i="126"/>
  <c r="W235" i="126"/>
  <c r="V235" i="126"/>
  <c r="U235" i="126"/>
  <c r="T235" i="126"/>
  <c r="S235" i="126"/>
  <c r="R235" i="126"/>
  <c r="Q235" i="126"/>
  <c r="P235" i="126"/>
  <c r="O235" i="126"/>
  <c r="N235" i="126"/>
  <c r="M235" i="126"/>
  <c r="L235" i="126"/>
  <c r="K235" i="126"/>
  <c r="J235" i="126"/>
  <c r="I235" i="126"/>
  <c r="H235" i="126"/>
  <c r="G235" i="126"/>
  <c r="F235" i="126"/>
  <c r="E235" i="126"/>
  <c r="D235" i="126"/>
  <c r="C235" i="126"/>
  <c r="B235" i="126"/>
  <c r="BA234" i="126"/>
  <c r="AZ234" i="126"/>
  <c r="AY234" i="126"/>
  <c r="AX234" i="126"/>
  <c r="AW234" i="126"/>
  <c r="AV234" i="126"/>
  <c r="AU234" i="126"/>
  <c r="AT234" i="126"/>
  <c r="AS234" i="126"/>
  <c r="AR234" i="126"/>
  <c r="AQ234" i="126"/>
  <c r="AP234" i="126"/>
  <c r="AO234" i="126"/>
  <c r="AN234" i="126"/>
  <c r="AM234" i="126"/>
  <c r="AL234" i="126"/>
  <c r="AK234" i="126"/>
  <c r="AJ234" i="126"/>
  <c r="AI234" i="126"/>
  <c r="AH234" i="126"/>
  <c r="AG234" i="126"/>
  <c r="AF234" i="126"/>
  <c r="AE234" i="126"/>
  <c r="AD234" i="126"/>
  <c r="AC234" i="126"/>
  <c r="AB234" i="126"/>
  <c r="AA234" i="126"/>
  <c r="Z234" i="126"/>
  <c r="Y234" i="126"/>
  <c r="X234" i="126"/>
  <c r="W234" i="126"/>
  <c r="V234" i="126"/>
  <c r="U234" i="126"/>
  <c r="T234" i="126"/>
  <c r="S234" i="126"/>
  <c r="R234" i="126"/>
  <c r="Q234" i="126"/>
  <c r="P234" i="126"/>
  <c r="O234" i="126"/>
  <c r="N234" i="126"/>
  <c r="M234" i="126"/>
  <c r="L234" i="126"/>
  <c r="K234" i="126"/>
  <c r="J234" i="126"/>
  <c r="I234" i="126"/>
  <c r="H234" i="126"/>
  <c r="G234" i="126"/>
  <c r="F234" i="126"/>
  <c r="E234" i="126"/>
  <c r="D234" i="126"/>
  <c r="C234" i="126"/>
  <c r="B234" i="126"/>
  <c r="BA233" i="126"/>
  <c r="AZ233" i="126"/>
  <c r="AY233" i="126"/>
  <c r="AX233" i="126"/>
  <c r="AW233" i="126"/>
  <c r="AV233" i="126"/>
  <c r="AU233" i="126"/>
  <c r="AT233" i="126"/>
  <c r="AS233" i="126"/>
  <c r="AR233" i="126"/>
  <c r="AQ233" i="126"/>
  <c r="AP233" i="126"/>
  <c r="AO233" i="126"/>
  <c r="AN233" i="126"/>
  <c r="AM233" i="126"/>
  <c r="AL233" i="126"/>
  <c r="AK233" i="126"/>
  <c r="AJ233" i="126"/>
  <c r="AI233" i="126"/>
  <c r="AH233" i="126"/>
  <c r="AG233" i="126"/>
  <c r="AF233" i="126"/>
  <c r="AE233" i="126"/>
  <c r="AD233" i="126"/>
  <c r="AC233" i="126"/>
  <c r="AB233" i="126"/>
  <c r="AA233" i="126"/>
  <c r="Z233" i="126"/>
  <c r="Y233" i="126"/>
  <c r="X233" i="126"/>
  <c r="W233" i="126"/>
  <c r="V233" i="126"/>
  <c r="U233" i="126"/>
  <c r="T233" i="126"/>
  <c r="S233" i="126"/>
  <c r="R233" i="126"/>
  <c r="Q233" i="126"/>
  <c r="P233" i="126"/>
  <c r="O233" i="126"/>
  <c r="N233" i="126"/>
  <c r="M233" i="126"/>
  <c r="L233" i="126"/>
  <c r="K233" i="126"/>
  <c r="J233" i="126"/>
  <c r="I233" i="126"/>
  <c r="H233" i="126"/>
  <c r="G233" i="126"/>
  <c r="F233" i="126"/>
  <c r="E233" i="126"/>
  <c r="D233" i="126"/>
  <c r="C233" i="126"/>
  <c r="B233" i="126"/>
  <c r="BA232" i="126"/>
  <c r="AZ232" i="126"/>
  <c r="AY232" i="126"/>
  <c r="AX232" i="126"/>
  <c r="AW232" i="126"/>
  <c r="AV232" i="126"/>
  <c r="AU232" i="126"/>
  <c r="AT232" i="126"/>
  <c r="AS232" i="126"/>
  <c r="AR232" i="126"/>
  <c r="AQ232" i="126"/>
  <c r="AP232" i="126"/>
  <c r="AO232" i="126"/>
  <c r="AN232" i="126"/>
  <c r="AM232" i="126"/>
  <c r="AL232" i="126"/>
  <c r="AK232" i="126"/>
  <c r="AJ232" i="126"/>
  <c r="AI232" i="126"/>
  <c r="AH232" i="126"/>
  <c r="AG232" i="126"/>
  <c r="AF232" i="126"/>
  <c r="AE232" i="126"/>
  <c r="AD232" i="126"/>
  <c r="AC232" i="126"/>
  <c r="AB232" i="126"/>
  <c r="AA232" i="126"/>
  <c r="Z232" i="126"/>
  <c r="Y232" i="126"/>
  <c r="X232" i="126"/>
  <c r="W232" i="126"/>
  <c r="V232" i="126"/>
  <c r="U232" i="126"/>
  <c r="T232" i="126"/>
  <c r="S232" i="126"/>
  <c r="R232" i="126"/>
  <c r="Q232" i="126"/>
  <c r="P232" i="126"/>
  <c r="O232" i="126"/>
  <c r="N232" i="126"/>
  <c r="M232" i="126"/>
  <c r="L232" i="126"/>
  <c r="K232" i="126"/>
  <c r="J232" i="126"/>
  <c r="I232" i="126"/>
  <c r="H232" i="126"/>
  <c r="G232" i="126"/>
  <c r="F232" i="126"/>
  <c r="E232" i="126"/>
  <c r="D232" i="126"/>
  <c r="C232" i="126"/>
  <c r="B232" i="126"/>
  <c r="BA231" i="126"/>
  <c r="AZ231" i="126"/>
  <c r="AY231" i="126"/>
  <c r="AX231" i="126"/>
  <c r="AW231" i="126"/>
  <c r="AV231" i="126"/>
  <c r="AU231" i="126"/>
  <c r="AT231" i="126"/>
  <c r="AS231" i="126"/>
  <c r="AR231" i="126"/>
  <c r="AQ231" i="126"/>
  <c r="AP231" i="126"/>
  <c r="AO231" i="126"/>
  <c r="AN231" i="126"/>
  <c r="AM231" i="126"/>
  <c r="AL231" i="126"/>
  <c r="AK231" i="126"/>
  <c r="AJ231" i="126"/>
  <c r="AI231" i="126"/>
  <c r="AH231" i="126"/>
  <c r="AG231" i="126"/>
  <c r="AF231" i="126"/>
  <c r="AE231" i="126"/>
  <c r="AD231" i="126"/>
  <c r="AC231" i="126"/>
  <c r="AB231" i="126"/>
  <c r="AA231" i="126"/>
  <c r="Z231" i="126"/>
  <c r="Y231" i="126"/>
  <c r="X231" i="126"/>
  <c r="W231" i="126"/>
  <c r="V231" i="126"/>
  <c r="U231" i="126"/>
  <c r="T231" i="126"/>
  <c r="S231" i="126"/>
  <c r="R231" i="126"/>
  <c r="Q231" i="126"/>
  <c r="P231" i="126"/>
  <c r="O231" i="126"/>
  <c r="N231" i="126"/>
  <c r="M231" i="126"/>
  <c r="L231" i="126"/>
  <c r="K231" i="126"/>
  <c r="J231" i="126"/>
  <c r="I231" i="126"/>
  <c r="H231" i="126"/>
  <c r="G231" i="126"/>
  <c r="F231" i="126"/>
  <c r="E231" i="126"/>
  <c r="D231" i="126"/>
  <c r="C231" i="126"/>
  <c r="B231" i="126"/>
  <c r="BA230" i="126"/>
  <c r="AZ230" i="126"/>
  <c r="AY230" i="126"/>
  <c r="AX230" i="126"/>
  <c r="AW230" i="126"/>
  <c r="AV230" i="126"/>
  <c r="AU230" i="126"/>
  <c r="AT230" i="126"/>
  <c r="AS230" i="126"/>
  <c r="AR230" i="126"/>
  <c r="AQ230" i="126"/>
  <c r="AP230" i="126"/>
  <c r="AO230" i="126"/>
  <c r="AN230" i="126"/>
  <c r="AM230" i="126"/>
  <c r="AL230" i="126"/>
  <c r="AK230" i="126"/>
  <c r="AJ230" i="126"/>
  <c r="AI230" i="126"/>
  <c r="AH230" i="126"/>
  <c r="AG230" i="126"/>
  <c r="AF230" i="126"/>
  <c r="AE230" i="126"/>
  <c r="AD230" i="126"/>
  <c r="AC230" i="126"/>
  <c r="AB230" i="126"/>
  <c r="AA230" i="126"/>
  <c r="Z230" i="126"/>
  <c r="Y230" i="126"/>
  <c r="X230" i="126"/>
  <c r="W230" i="126"/>
  <c r="V230" i="126"/>
  <c r="U230" i="126"/>
  <c r="T230" i="126"/>
  <c r="S230" i="126"/>
  <c r="R230" i="126"/>
  <c r="Q230" i="126"/>
  <c r="P230" i="126"/>
  <c r="O230" i="126"/>
  <c r="N230" i="126"/>
  <c r="M230" i="126"/>
  <c r="L230" i="126"/>
  <c r="K230" i="126"/>
  <c r="J230" i="126"/>
  <c r="I230" i="126"/>
  <c r="H230" i="126"/>
  <c r="G230" i="126"/>
  <c r="F230" i="126"/>
  <c r="E230" i="126"/>
  <c r="D230" i="126"/>
  <c r="C230" i="126"/>
  <c r="B230" i="126"/>
  <c r="BA229" i="126"/>
  <c r="AZ229" i="126"/>
  <c r="AY229" i="126"/>
  <c r="AX229" i="126"/>
  <c r="AW229" i="126"/>
  <c r="AV229" i="126"/>
  <c r="AU229" i="126"/>
  <c r="AT229" i="126"/>
  <c r="AS229" i="126"/>
  <c r="AR229" i="126"/>
  <c r="AQ229" i="126"/>
  <c r="AP229" i="126"/>
  <c r="AO229" i="126"/>
  <c r="AN229" i="126"/>
  <c r="AM229" i="126"/>
  <c r="AL229" i="126"/>
  <c r="AK229" i="126"/>
  <c r="AJ229" i="126"/>
  <c r="AI229" i="126"/>
  <c r="AH229" i="126"/>
  <c r="AG229" i="126"/>
  <c r="AF229" i="126"/>
  <c r="AE229" i="126"/>
  <c r="AD229" i="126"/>
  <c r="AC229" i="126"/>
  <c r="AB229" i="126"/>
  <c r="AA229" i="126"/>
  <c r="Z229" i="126"/>
  <c r="Y229" i="126"/>
  <c r="X229" i="126"/>
  <c r="W229" i="126"/>
  <c r="V229" i="126"/>
  <c r="U229" i="126"/>
  <c r="T229" i="126"/>
  <c r="S229" i="126"/>
  <c r="R229" i="126"/>
  <c r="Q229" i="126"/>
  <c r="P229" i="126"/>
  <c r="O229" i="126"/>
  <c r="N229" i="126"/>
  <c r="M229" i="126"/>
  <c r="L229" i="126"/>
  <c r="K229" i="126"/>
  <c r="J229" i="126"/>
  <c r="I229" i="126"/>
  <c r="H229" i="126"/>
  <c r="G229" i="126"/>
  <c r="F229" i="126"/>
  <c r="E229" i="126"/>
  <c r="D229" i="126"/>
  <c r="C229" i="126"/>
  <c r="B229" i="126"/>
  <c r="BA228" i="126"/>
  <c r="AZ228" i="126"/>
  <c r="AY228" i="126"/>
  <c r="AX228" i="126"/>
  <c r="AW228" i="126"/>
  <c r="AV228" i="126"/>
  <c r="AU228" i="126"/>
  <c r="AT228" i="126"/>
  <c r="AS228" i="126"/>
  <c r="AR228" i="126"/>
  <c r="AQ228" i="126"/>
  <c r="AP228" i="126"/>
  <c r="AO228" i="126"/>
  <c r="AN228" i="126"/>
  <c r="AM228" i="126"/>
  <c r="AL228" i="126"/>
  <c r="AK228" i="126"/>
  <c r="AJ228" i="126"/>
  <c r="AI228" i="126"/>
  <c r="AH228" i="126"/>
  <c r="AG228" i="126"/>
  <c r="AF228" i="126"/>
  <c r="AE228" i="126"/>
  <c r="AD228" i="126"/>
  <c r="AC228" i="126"/>
  <c r="AB228" i="126"/>
  <c r="AA228" i="126"/>
  <c r="Z228" i="126"/>
  <c r="Y228" i="126"/>
  <c r="X228" i="126"/>
  <c r="W228" i="126"/>
  <c r="V228" i="126"/>
  <c r="U228" i="126"/>
  <c r="T228" i="126"/>
  <c r="S228" i="126"/>
  <c r="R228" i="126"/>
  <c r="Q228" i="126"/>
  <c r="P228" i="126"/>
  <c r="O228" i="126"/>
  <c r="N228" i="126"/>
  <c r="M228" i="126"/>
  <c r="L228" i="126"/>
  <c r="K228" i="126"/>
  <c r="J228" i="126"/>
  <c r="I228" i="126"/>
  <c r="H228" i="126"/>
  <c r="G228" i="126"/>
  <c r="F228" i="126"/>
  <c r="E228" i="126"/>
  <c r="D228" i="126"/>
  <c r="C228" i="126"/>
  <c r="B228" i="126"/>
  <c r="BA227" i="126"/>
  <c r="AZ227" i="126"/>
  <c r="AY227" i="126"/>
  <c r="AX227" i="126"/>
  <c r="AW227" i="126"/>
  <c r="AV227" i="126"/>
  <c r="AU227" i="126"/>
  <c r="AT227" i="126"/>
  <c r="AS227" i="126"/>
  <c r="AR227" i="126"/>
  <c r="AQ227" i="126"/>
  <c r="AP227" i="126"/>
  <c r="AO227" i="126"/>
  <c r="AN227" i="126"/>
  <c r="AM227" i="126"/>
  <c r="AL227" i="126"/>
  <c r="AK227" i="126"/>
  <c r="AJ227" i="126"/>
  <c r="AI227" i="126"/>
  <c r="AH227" i="126"/>
  <c r="AG227" i="126"/>
  <c r="AF227" i="126"/>
  <c r="AE227" i="126"/>
  <c r="AD227" i="126"/>
  <c r="AC227" i="126"/>
  <c r="AB227" i="126"/>
  <c r="AA227" i="126"/>
  <c r="Z227" i="126"/>
  <c r="Y227" i="126"/>
  <c r="X227" i="126"/>
  <c r="W227" i="126"/>
  <c r="V227" i="126"/>
  <c r="U227" i="126"/>
  <c r="T227" i="126"/>
  <c r="S227" i="126"/>
  <c r="R227" i="126"/>
  <c r="Q227" i="126"/>
  <c r="P227" i="126"/>
  <c r="O227" i="126"/>
  <c r="N227" i="126"/>
  <c r="M227" i="126"/>
  <c r="L227" i="126"/>
  <c r="K227" i="126"/>
  <c r="J227" i="126"/>
  <c r="I227" i="126"/>
  <c r="H227" i="126"/>
  <c r="G227" i="126"/>
  <c r="F227" i="126"/>
  <c r="E227" i="126"/>
  <c r="D227" i="126"/>
  <c r="C227" i="126"/>
  <c r="B227" i="126"/>
  <c r="BA226" i="126"/>
  <c r="AZ226" i="126"/>
  <c r="AY226" i="126"/>
  <c r="AX226" i="126"/>
  <c r="AW226" i="126"/>
  <c r="AV226" i="126"/>
  <c r="AU226" i="126"/>
  <c r="AT226" i="126"/>
  <c r="AS226" i="126"/>
  <c r="AR226" i="126"/>
  <c r="AQ226" i="126"/>
  <c r="AP226" i="126"/>
  <c r="AO226" i="126"/>
  <c r="AN226" i="126"/>
  <c r="AM226" i="126"/>
  <c r="AL226" i="126"/>
  <c r="AK226" i="126"/>
  <c r="AJ226" i="126"/>
  <c r="AI226" i="126"/>
  <c r="AH226" i="126"/>
  <c r="AG226" i="126"/>
  <c r="AF226" i="126"/>
  <c r="AE226" i="126"/>
  <c r="AD226" i="126"/>
  <c r="AC226" i="126"/>
  <c r="AB226" i="126"/>
  <c r="AA226" i="126"/>
  <c r="Z226" i="126"/>
  <c r="Y226" i="126"/>
  <c r="X226" i="126"/>
  <c r="W226" i="126"/>
  <c r="V226" i="126"/>
  <c r="U226" i="126"/>
  <c r="T226" i="126"/>
  <c r="S226" i="126"/>
  <c r="R226" i="126"/>
  <c r="Q226" i="126"/>
  <c r="P226" i="126"/>
  <c r="O226" i="126"/>
  <c r="N226" i="126"/>
  <c r="M226" i="126"/>
  <c r="L226" i="126"/>
  <c r="K226" i="126"/>
  <c r="J226" i="126"/>
  <c r="I226" i="126"/>
  <c r="H226" i="126"/>
  <c r="G226" i="126"/>
  <c r="F226" i="126"/>
  <c r="E226" i="126"/>
  <c r="D226" i="126"/>
  <c r="C226" i="126"/>
  <c r="B226" i="126"/>
  <c r="BA225" i="126"/>
  <c r="AZ225" i="126"/>
  <c r="AY225" i="126"/>
  <c r="AX225" i="126"/>
  <c r="AW225" i="126"/>
  <c r="AV225" i="126"/>
  <c r="AU225" i="126"/>
  <c r="AT225" i="126"/>
  <c r="AS225" i="126"/>
  <c r="AR225" i="126"/>
  <c r="AQ225" i="126"/>
  <c r="AP225" i="126"/>
  <c r="AO225" i="126"/>
  <c r="AN225" i="126"/>
  <c r="AM225" i="126"/>
  <c r="AL225" i="126"/>
  <c r="AK225" i="126"/>
  <c r="AJ225" i="126"/>
  <c r="AI225" i="126"/>
  <c r="AH225" i="126"/>
  <c r="AG225" i="126"/>
  <c r="AF225" i="126"/>
  <c r="AE225" i="126"/>
  <c r="AD225" i="126"/>
  <c r="AC225" i="126"/>
  <c r="AB225" i="126"/>
  <c r="AA225" i="126"/>
  <c r="Z225" i="126"/>
  <c r="Y225" i="126"/>
  <c r="X225" i="126"/>
  <c r="W225" i="126"/>
  <c r="V225" i="126"/>
  <c r="U225" i="126"/>
  <c r="T225" i="126"/>
  <c r="S225" i="126"/>
  <c r="R225" i="126"/>
  <c r="Q225" i="126"/>
  <c r="P225" i="126"/>
  <c r="O225" i="126"/>
  <c r="N225" i="126"/>
  <c r="M225" i="126"/>
  <c r="L225" i="126"/>
  <c r="K225" i="126"/>
  <c r="J225" i="126"/>
  <c r="I225" i="126"/>
  <c r="H225" i="126"/>
  <c r="G225" i="126"/>
  <c r="F225" i="126"/>
  <c r="E225" i="126"/>
  <c r="D225" i="126"/>
  <c r="C225" i="126"/>
  <c r="B225" i="126"/>
  <c r="BA224" i="126"/>
  <c r="AZ224" i="126"/>
  <c r="AY224" i="126"/>
  <c r="AX224" i="126"/>
  <c r="AW224" i="126"/>
  <c r="AV224" i="126"/>
  <c r="AU224" i="126"/>
  <c r="AT224" i="126"/>
  <c r="AS224" i="126"/>
  <c r="AR224" i="126"/>
  <c r="AQ224" i="126"/>
  <c r="AP224" i="126"/>
  <c r="AO224" i="126"/>
  <c r="AN224" i="126"/>
  <c r="AM224" i="126"/>
  <c r="AL224" i="126"/>
  <c r="AK224" i="126"/>
  <c r="AJ224" i="126"/>
  <c r="AI224" i="126"/>
  <c r="AH224" i="126"/>
  <c r="AG224" i="126"/>
  <c r="AF224" i="126"/>
  <c r="AE224" i="126"/>
  <c r="AD224" i="126"/>
  <c r="AC224" i="126"/>
  <c r="AB224" i="126"/>
  <c r="AA224" i="126"/>
  <c r="Z224" i="126"/>
  <c r="Y224" i="126"/>
  <c r="X224" i="126"/>
  <c r="W224" i="126"/>
  <c r="V224" i="126"/>
  <c r="U224" i="126"/>
  <c r="T224" i="126"/>
  <c r="S224" i="126"/>
  <c r="R224" i="126"/>
  <c r="Q224" i="126"/>
  <c r="P224" i="126"/>
  <c r="O224" i="126"/>
  <c r="N224" i="126"/>
  <c r="M224" i="126"/>
  <c r="L224" i="126"/>
  <c r="K224" i="126"/>
  <c r="J224" i="126"/>
  <c r="I224" i="126"/>
  <c r="H224" i="126"/>
  <c r="G224" i="126"/>
  <c r="F224" i="126"/>
  <c r="E224" i="126"/>
  <c r="D224" i="126"/>
  <c r="C224" i="126"/>
  <c r="B224" i="126"/>
  <c r="BA223" i="126"/>
  <c r="AZ223" i="126"/>
  <c r="AY223" i="126"/>
  <c r="AX223" i="126"/>
  <c r="AW223" i="126"/>
  <c r="AV223" i="126"/>
  <c r="AU223" i="126"/>
  <c r="AT223" i="126"/>
  <c r="AS223" i="126"/>
  <c r="AR223" i="126"/>
  <c r="AQ223" i="126"/>
  <c r="AP223" i="126"/>
  <c r="AO223" i="126"/>
  <c r="AN223" i="126"/>
  <c r="AM223" i="126"/>
  <c r="AL223" i="126"/>
  <c r="AK223" i="126"/>
  <c r="AJ223" i="126"/>
  <c r="AI223" i="126"/>
  <c r="AH223" i="126"/>
  <c r="AG223" i="126"/>
  <c r="AF223" i="126"/>
  <c r="AE223" i="126"/>
  <c r="AD223" i="126"/>
  <c r="AC223" i="126"/>
  <c r="AB223" i="126"/>
  <c r="AA223" i="126"/>
  <c r="Z223" i="126"/>
  <c r="Y223" i="126"/>
  <c r="X223" i="126"/>
  <c r="W223" i="126"/>
  <c r="V223" i="126"/>
  <c r="U223" i="126"/>
  <c r="T223" i="126"/>
  <c r="S223" i="126"/>
  <c r="R223" i="126"/>
  <c r="Q223" i="126"/>
  <c r="P223" i="126"/>
  <c r="O223" i="126"/>
  <c r="N223" i="126"/>
  <c r="M223" i="126"/>
  <c r="L223" i="126"/>
  <c r="K223" i="126"/>
  <c r="J223" i="126"/>
  <c r="I223" i="126"/>
  <c r="H223" i="126"/>
  <c r="G223" i="126"/>
  <c r="F223" i="126"/>
  <c r="E223" i="126"/>
  <c r="D223" i="126"/>
  <c r="C223" i="126"/>
  <c r="B223" i="126"/>
  <c r="BA222" i="126"/>
  <c r="AZ222" i="126"/>
  <c r="AY222" i="126"/>
  <c r="AX222" i="126"/>
  <c r="AW222" i="126"/>
  <c r="AV222" i="126"/>
  <c r="AU222" i="126"/>
  <c r="AT222" i="126"/>
  <c r="AS222" i="126"/>
  <c r="AR222" i="126"/>
  <c r="AQ222" i="126"/>
  <c r="AP222" i="126"/>
  <c r="AO222" i="126"/>
  <c r="AN222" i="126"/>
  <c r="AM222" i="126"/>
  <c r="AL222" i="126"/>
  <c r="AK222" i="126"/>
  <c r="AJ222" i="126"/>
  <c r="AI222" i="126"/>
  <c r="AH222" i="126"/>
  <c r="AG222" i="126"/>
  <c r="AF222" i="126"/>
  <c r="AE222" i="126"/>
  <c r="AD222" i="126"/>
  <c r="AC222" i="126"/>
  <c r="AB222" i="126"/>
  <c r="AA222" i="126"/>
  <c r="Z222" i="126"/>
  <c r="Y222" i="126"/>
  <c r="X222" i="126"/>
  <c r="W222" i="126"/>
  <c r="V222" i="126"/>
  <c r="U222" i="126"/>
  <c r="T222" i="126"/>
  <c r="S222" i="126"/>
  <c r="R222" i="126"/>
  <c r="Q222" i="126"/>
  <c r="P222" i="126"/>
  <c r="O222" i="126"/>
  <c r="N222" i="126"/>
  <c r="M222" i="126"/>
  <c r="L222" i="126"/>
  <c r="K222" i="126"/>
  <c r="J222" i="126"/>
  <c r="I222" i="126"/>
  <c r="H222" i="126"/>
  <c r="G222" i="126"/>
  <c r="F222" i="126"/>
  <c r="E222" i="126"/>
  <c r="D222" i="126"/>
  <c r="C222" i="126"/>
  <c r="B222" i="126"/>
  <c r="BA221" i="126"/>
  <c r="AZ221" i="126"/>
  <c r="AY221" i="126"/>
  <c r="AX221" i="126"/>
  <c r="AW221" i="126"/>
  <c r="AV221" i="126"/>
  <c r="AU221" i="126"/>
  <c r="AT221" i="126"/>
  <c r="AS221" i="126"/>
  <c r="AR221" i="126"/>
  <c r="AQ221" i="126"/>
  <c r="AP221" i="126"/>
  <c r="AO221" i="126"/>
  <c r="AN221" i="126"/>
  <c r="AM221" i="126"/>
  <c r="AL221" i="126"/>
  <c r="AK221" i="126"/>
  <c r="AJ221" i="126"/>
  <c r="AI221" i="126"/>
  <c r="AH221" i="126"/>
  <c r="AG221" i="126"/>
  <c r="AF221" i="126"/>
  <c r="AE221" i="126"/>
  <c r="AD221" i="126"/>
  <c r="AC221" i="126"/>
  <c r="AB221" i="126"/>
  <c r="AA221" i="126"/>
  <c r="Z221" i="126"/>
  <c r="Y221" i="126"/>
  <c r="X221" i="126"/>
  <c r="W221" i="126"/>
  <c r="V221" i="126"/>
  <c r="U221" i="126"/>
  <c r="T221" i="126"/>
  <c r="S221" i="126"/>
  <c r="R221" i="126"/>
  <c r="Q221" i="126"/>
  <c r="P221" i="126"/>
  <c r="O221" i="126"/>
  <c r="N221" i="126"/>
  <c r="M221" i="126"/>
  <c r="L221" i="126"/>
  <c r="K221" i="126"/>
  <c r="J221" i="126"/>
  <c r="I221" i="126"/>
  <c r="H221" i="126"/>
  <c r="G221" i="126"/>
  <c r="F221" i="126"/>
  <c r="E221" i="126"/>
  <c r="D221" i="126"/>
  <c r="C221" i="126"/>
  <c r="B221" i="126"/>
  <c r="BA220" i="126"/>
  <c r="AZ220" i="126"/>
  <c r="AY220" i="126"/>
  <c r="AX220" i="126"/>
  <c r="AW220" i="126"/>
  <c r="AV220" i="126"/>
  <c r="AU220" i="126"/>
  <c r="AT220" i="126"/>
  <c r="AS220" i="126"/>
  <c r="AR220" i="126"/>
  <c r="AQ220" i="126"/>
  <c r="AP220" i="126"/>
  <c r="AO220" i="126"/>
  <c r="AN220" i="126"/>
  <c r="AM220" i="126"/>
  <c r="AL220" i="126"/>
  <c r="AK220" i="126"/>
  <c r="AJ220" i="126"/>
  <c r="AI220" i="126"/>
  <c r="AH220" i="126"/>
  <c r="AG220" i="126"/>
  <c r="AF220" i="126"/>
  <c r="AE220" i="126"/>
  <c r="AD220" i="126"/>
  <c r="AC220" i="126"/>
  <c r="AB220" i="126"/>
  <c r="AA220" i="126"/>
  <c r="Z220" i="126"/>
  <c r="Y220" i="126"/>
  <c r="X220" i="126"/>
  <c r="W220" i="126"/>
  <c r="V220" i="126"/>
  <c r="U220" i="126"/>
  <c r="T220" i="126"/>
  <c r="S220" i="126"/>
  <c r="R220" i="126"/>
  <c r="Q220" i="126"/>
  <c r="P220" i="126"/>
  <c r="O220" i="126"/>
  <c r="N220" i="126"/>
  <c r="M220" i="126"/>
  <c r="L220" i="126"/>
  <c r="K220" i="126"/>
  <c r="J220" i="126"/>
  <c r="I220" i="126"/>
  <c r="H220" i="126"/>
  <c r="G220" i="126"/>
  <c r="F220" i="126"/>
  <c r="E220" i="126"/>
  <c r="D220" i="126"/>
  <c r="C220" i="126"/>
  <c r="B220" i="126"/>
  <c r="BA219" i="126"/>
  <c r="AZ219" i="126"/>
  <c r="AY219" i="126"/>
  <c r="AX219" i="126"/>
  <c r="AW219" i="126"/>
  <c r="AV219" i="126"/>
  <c r="AU219" i="126"/>
  <c r="AT219" i="126"/>
  <c r="AS219" i="126"/>
  <c r="AR219" i="126"/>
  <c r="AQ219" i="126"/>
  <c r="AP219" i="126"/>
  <c r="AO219" i="126"/>
  <c r="AN219" i="126"/>
  <c r="AM219" i="126"/>
  <c r="AL219" i="126"/>
  <c r="AK219" i="126"/>
  <c r="AJ219" i="126"/>
  <c r="AI219" i="126"/>
  <c r="AH219" i="126"/>
  <c r="AG219" i="126"/>
  <c r="AF219" i="126"/>
  <c r="AE219" i="126"/>
  <c r="AD219" i="126"/>
  <c r="AC219" i="126"/>
  <c r="AB219" i="126"/>
  <c r="AA219" i="126"/>
  <c r="Z219" i="126"/>
  <c r="Y219" i="126"/>
  <c r="X219" i="126"/>
  <c r="W219" i="126"/>
  <c r="V219" i="126"/>
  <c r="U219" i="126"/>
  <c r="T219" i="126"/>
  <c r="S219" i="126"/>
  <c r="R219" i="126"/>
  <c r="Q219" i="126"/>
  <c r="P219" i="126"/>
  <c r="O219" i="126"/>
  <c r="N219" i="126"/>
  <c r="M219" i="126"/>
  <c r="L219" i="126"/>
  <c r="K219" i="126"/>
  <c r="J219" i="126"/>
  <c r="I219" i="126"/>
  <c r="H219" i="126"/>
  <c r="G219" i="126"/>
  <c r="F219" i="126"/>
  <c r="E219" i="126"/>
  <c r="D219" i="126"/>
  <c r="C219" i="126"/>
  <c r="B219" i="126"/>
  <c r="BA218" i="126"/>
  <c r="AZ218" i="126"/>
  <c r="AY218" i="126"/>
  <c r="AX218" i="126"/>
  <c r="AW218" i="126"/>
  <c r="AV218" i="126"/>
  <c r="AU218" i="126"/>
  <c r="AT218" i="126"/>
  <c r="AS218" i="126"/>
  <c r="AR218" i="126"/>
  <c r="AQ218" i="126"/>
  <c r="AP218" i="126"/>
  <c r="AO218" i="126"/>
  <c r="AN218" i="126"/>
  <c r="AM218" i="126"/>
  <c r="AL218" i="126"/>
  <c r="AK218" i="126"/>
  <c r="AJ218" i="126"/>
  <c r="AI218" i="126"/>
  <c r="AH218" i="126"/>
  <c r="AG218" i="126"/>
  <c r="AF218" i="126"/>
  <c r="AE218" i="126"/>
  <c r="AD218" i="126"/>
  <c r="AC218" i="126"/>
  <c r="AB218" i="126"/>
  <c r="AA218" i="126"/>
  <c r="Z218" i="126"/>
  <c r="Y218" i="126"/>
  <c r="X218" i="126"/>
  <c r="W218" i="126"/>
  <c r="V218" i="126"/>
  <c r="U218" i="126"/>
  <c r="T218" i="126"/>
  <c r="S218" i="126"/>
  <c r="R218" i="126"/>
  <c r="Q218" i="126"/>
  <c r="P218" i="126"/>
  <c r="O218" i="126"/>
  <c r="N218" i="126"/>
  <c r="M218" i="126"/>
  <c r="L218" i="126"/>
  <c r="K218" i="126"/>
  <c r="J218" i="126"/>
  <c r="I218" i="126"/>
  <c r="H218" i="126"/>
  <c r="G218" i="126"/>
  <c r="F218" i="126"/>
  <c r="E218" i="126"/>
  <c r="D218" i="126"/>
  <c r="C218" i="126"/>
  <c r="B218" i="126"/>
  <c r="BA217" i="126"/>
  <c r="AZ217" i="126"/>
  <c r="AY217" i="126"/>
  <c r="AX217" i="126"/>
  <c r="AW217" i="126"/>
  <c r="AV217" i="126"/>
  <c r="AU217" i="126"/>
  <c r="AT217" i="126"/>
  <c r="AS217" i="126"/>
  <c r="AR217" i="126"/>
  <c r="AQ217" i="126"/>
  <c r="AP217" i="126"/>
  <c r="AO217" i="126"/>
  <c r="AN217" i="126"/>
  <c r="AM217" i="126"/>
  <c r="AL217" i="126"/>
  <c r="AK217" i="126"/>
  <c r="AJ217" i="126"/>
  <c r="AI217" i="126"/>
  <c r="AH217" i="126"/>
  <c r="AG217" i="126"/>
  <c r="AF217" i="126"/>
  <c r="AE217" i="126"/>
  <c r="AD217" i="126"/>
  <c r="AC217" i="126"/>
  <c r="AB217" i="126"/>
  <c r="AA217" i="126"/>
  <c r="Z217" i="126"/>
  <c r="Y217" i="126"/>
  <c r="X217" i="126"/>
  <c r="W217" i="126"/>
  <c r="V217" i="126"/>
  <c r="U217" i="126"/>
  <c r="T217" i="126"/>
  <c r="S217" i="126"/>
  <c r="R217" i="126"/>
  <c r="Q217" i="126"/>
  <c r="P217" i="126"/>
  <c r="O217" i="126"/>
  <c r="N217" i="126"/>
  <c r="M217" i="126"/>
  <c r="L217" i="126"/>
  <c r="K217" i="126"/>
  <c r="J217" i="126"/>
  <c r="I217" i="126"/>
  <c r="H217" i="126"/>
  <c r="G217" i="126"/>
  <c r="F217" i="126"/>
  <c r="E217" i="126"/>
  <c r="D217" i="126"/>
  <c r="C217" i="126"/>
  <c r="B217" i="126"/>
  <c r="BA216" i="126"/>
  <c r="AZ216" i="126"/>
  <c r="AY216" i="126"/>
  <c r="AX216" i="126"/>
  <c r="AW216" i="126"/>
  <c r="AV216" i="126"/>
  <c r="AU216" i="126"/>
  <c r="AT216" i="126"/>
  <c r="AS216" i="126"/>
  <c r="AR216" i="126"/>
  <c r="AQ216" i="126"/>
  <c r="AP216" i="126"/>
  <c r="AO216" i="126"/>
  <c r="AN216" i="126"/>
  <c r="AM216" i="126"/>
  <c r="AL216" i="126"/>
  <c r="AK216" i="126"/>
  <c r="AJ216" i="126"/>
  <c r="AI216" i="126"/>
  <c r="AH216" i="126"/>
  <c r="AG216" i="126"/>
  <c r="AF216" i="126"/>
  <c r="AE216" i="126"/>
  <c r="AD216" i="126"/>
  <c r="AC216" i="126"/>
  <c r="AB216" i="126"/>
  <c r="AA216" i="126"/>
  <c r="Z216" i="126"/>
  <c r="Y216" i="126"/>
  <c r="X216" i="126"/>
  <c r="W216" i="126"/>
  <c r="V216" i="126"/>
  <c r="U216" i="126"/>
  <c r="T216" i="126"/>
  <c r="S216" i="126"/>
  <c r="R216" i="126"/>
  <c r="Q216" i="126"/>
  <c r="P216" i="126"/>
  <c r="O216" i="126"/>
  <c r="N216" i="126"/>
  <c r="M216" i="126"/>
  <c r="L216" i="126"/>
  <c r="K216" i="126"/>
  <c r="J216" i="126"/>
  <c r="I216" i="126"/>
  <c r="H216" i="126"/>
  <c r="G216" i="126"/>
  <c r="F216" i="126"/>
  <c r="E216" i="126"/>
  <c r="D216" i="126"/>
  <c r="C216" i="126"/>
  <c r="B216" i="126"/>
  <c r="BA215" i="126"/>
  <c r="AZ215" i="126"/>
  <c r="AY215" i="126"/>
  <c r="AX215" i="126"/>
  <c r="AW215" i="126"/>
  <c r="AV215" i="126"/>
  <c r="AU215" i="126"/>
  <c r="AT215" i="126"/>
  <c r="AS215" i="126"/>
  <c r="AR215" i="126"/>
  <c r="AQ215" i="126"/>
  <c r="AP215" i="126"/>
  <c r="AO215" i="126"/>
  <c r="AN215" i="126"/>
  <c r="AM215" i="126"/>
  <c r="AL215" i="126"/>
  <c r="AK215" i="126"/>
  <c r="AJ215" i="126"/>
  <c r="AI215" i="126"/>
  <c r="AH215" i="126"/>
  <c r="AG215" i="126"/>
  <c r="AF215" i="126"/>
  <c r="AE215" i="126"/>
  <c r="AD215" i="126"/>
  <c r="AC215" i="126"/>
  <c r="AB215" i="126"/>
  <c r="AA215" i="126"/>
  <c r="Z215" i="126"/>
  <c r="Y215" i="126"/>
  <c r="X215" i="126"/>
  <c r="W215" i="126"/>
  <c r="V215" i="126"/>
  <c r="U215" i="126"/>
  <c r="T215" i="126"/>
  <c r="S215" i="126"/>
  <c r="R215" i="126"/>
  <c r="Q215" i="126"/>
  <c r="P215" i="126"/>
  <c r="O215" i="126"/>
  <c r="N215" i="126"/>
  <c r="M215" i="126"/>
  <c r="L215" i="126"/>
  <c r="K215" i="126"/>
  <c r="J215" i="126"/>
  <c r="I215" i="126"/>
  <c r="H215" i="126"/>
  <c r="G215" i="126"/>
  <c r="F215" i="126"/>
  <c r="E215" i="126"/>
  <c r="D215" i="126"/>
  <c r="C215" i="126"/>
  <c r="B215" i="126"/>
  <c r="BA214" i="126"/>
  <c r="AZ214" i="126"/>
  <c r="AY214" i="126"/>
  <c r="AX214" i="126"/>
  <c r="AW214" i="126"/>
  <c r="AV214" i="126"/>
  <c r="AU214" i="126"/>
  <c r="AT214" i="126"/>
  <c r="AS214" i="126"/>
  <c r="AR214" i="126"/>
  <c r="AQ214" i="126"/>
  <c r="AP214" i="126"/>
  <c r="AO214" i="126"/>
  <c r="AN214" i="126"/>
  <c r="AM214" i="126"/>
  <c r="AL214" i="126"/>
  <c r="AK214" i="126"/>
  <c r="AJ214" i="126"/>
  <c r="AI214" i="126"/>
  <c r="AH214" i="126"/>
  <c r="AG214" i="126"/>
  <c r="AF214" i="126"/>
  <c r="AE214" i="126"/>
  <c r="AD214" i="126"/>
  <c r="AC214" i="126"/>
  <c r="AB214" i="126"/>
  <c r="AA214" i="126"/>
  <c r="Z214" i="126"/>
  <c r="Y214" i="126"/>
  <c r="X214" i="126"/>
  <c r="W214" i="126"/>
  <c r="V214" i="126"/>
  <c r="U214" i="126"/>
  <c r="T214" i="126"/>
  <c r="S214" i="126"/>
  <c r="R214" i="126"/>
  <c r="Q214" i="126"/>
  <c r="P214" i="126"/>
  <c r="O214" i="126"/>
  <c r="N214" i="126"/>
  <c r="M214" i="126"/>
  <c r="L214" i="126"/>
  <c r="K214" i="126"/>
  <c r="J214" i="126"/>
  <c r="I214" i="126"/>
  <c r="H214" i="126"/>
  <c r="G214" i="126"/>
  <c r="F214" i="126"/>
  <c r="E214" i="126"/>
  <c r="D214" i="126"/>
  <c r="C214" i="126"/>
  <c r="B214" i="126"/>
  <c r="BA213" i="126"/>
  <c r="AZ213" i="126"/>
  <c r="AY213" i="126"/>
  <c r="AX213" i="126"/>
  <c r="AW213" i="126"/>
  <c r="AV213" i="126"/>
  <c r="AU213" i="126"/>
  <c r="AT213" i="126"/>
  <c r="AS213" i="126"/>
  <c r="AR213" i="126"/>
  <c r="AQ213" i="126"/>
  <c r="AP213" i="126"/>
  <c r="AO213" i="126"/>
  <c r="AN213" i="126"/>
  <c r="AM213" i="126"/>
  <c r="AL213" i="126"/>
  <c r="AK213" i="126"/>
  <c r="AJ213" i="126"/>
  <c r="AI213" i="126"/>
  <c r="AH213" i="126"/>
  <c r="AG213" i="126"/>
  <c r="AF213" i="126"/>
  <c r="AE213" i="126"/>
  <c r="AD213" i="126"/>
  <c r="AC213" i="126"/>
  <c r="AB213" i="126"/>
  <c r="AA213" i="126"/>
  <c r="Z213" i="126"/>
  <c r="Y213" i="126"/>
  <c r="X213" i="126"/>
  <c r="W213" i="126"/>
  <c r="V213" i="126"/>
  <c r="U213" i="126"/>
  <c r="T213" i="126"/>
  <c r="S213" i="126"/>
  <c r="R213" i="126"/>
  <c r="Q213" i="126"/>
  <c r="P213" i="126"/>
  <c r="O213" i="126"/>
  <c r="N213" i="126"/>
  <c r="M213" i="126"/>
  <c r="L213" i="126"/>
  <c r="K213" i="126"/>
  <c r="J213" i="126"/>
  <c r="I213" i="126"/>
  <c r="H213" i="126"/>
  <c r="G213" i="126"/>
  <c r="F213" i="126"/>
  <c r="E213" i="126"/>
  <c r="D213" i="126"/>
  <c r="C213" i="126"/>
  <c r="B213" i="126"/>
  <c r="BA212" i="126"/>
  <c r="AZ212" i="126"/>
  <c r="AY212" i="126"/>
  <c r="AX212" i="126"/>
  <c r="AW212" i="126"/>
  <c r="AV212" i="126"/>
  <c r="AU212" i="126"/>
  <c r="AT212" i="126"/>
  <c r="AS212" i="126"/>
  <c r="AR212" i="126"/>
  <c r="AQ212" i="126"/>
  <c r="AP212" i="126"/>
  <c r="AO212" i="126"/>
  <c r="AN212" i="126"/>
  <c r="AM212" i="126"/>
  <c r="AL212" i="126"/>
  <c r="AK212" i="126"/>
  <c r="AJ212" i="126"/>
  <c r="AI212" i="126"/>
  <c r="AH212" i="126"/>
  <c r="AG212" i="126"/>
  <c r="AF212" i="126"/>
  <c r="AE212" i="126"/>
  <c r="AD212" i="126"/>
  <c r="AC212" i="126"/>
  <c r="AB212" i="126"/>
  <c r="AA212" i="126"/>
  <c r="Z212" i="126"/>
  <c r="Y212" i="126"/>
  <c r="X212" i="126"/>
  <c r="W212" i="126"/>
  <c r="V212" i="126"/>
  <c r="U212" i="126"/>
  <c r="T212" i="126"/>
  <c r="S212" i="126"/>
  <c r="R212" i="126"/>
  <c r="Q212" i="126"/>
  <c r="P212" i="126"/>
  <c r="O212" i="126"/>
  <c r="N212" i="126"/>
  <c r="M212" i="126"/>
  <c r="L212" i="126"/>
  <c r="K212" i="126"/>
  <c r="J212" i="126"/>
  <c r="I212" i="126"/>
  <c r="H212" i="126"/>
  <c r="G212" i="126"/>
  <c r="F212" i="126"/>
  <c r="E212" i="126"/>
  <c r="D212" i="126"/>
  <c r="C212" i="126"/>
  <c r="B212" i="126"/>
  <c r="BA211" i="126"/>
  <c r="AZ211" i="126"/>
  <c r="AY211" i="126"/>
  <c r="AX211" i="126"/>
  <c r="AW211" i="126"/>
  <c r="AV211" i="126"/>
  <c r="AU211" i="126"/>
  <c r="AT211" i="126"/>
  <c r="AS211" i="126"/>
  <c r="AR211" i="126"/>
  <c r="AQ211" i="126"/>
  <c r="AP211" i="126"/>
  <c r="AO211" i="126"/>
  <c r="AN211" i="126"/>
  <c r="AM211" i="126"/>
  <c r="AL211" i="126"/>
  <c r="AK211" i="126"/>
  <c r="AJ211" i="126"/>
  <c r="AI211" i="126"/>
  <c r="AH211" i="126"/>
  <c r="AG211" i="126"/>
  <c r="AF211" i="126"/>
  <c r="AE211" i="126"/>
  <c r="AD211" i="126"/>
  <c r="AC211" i="126"/>
  <c r="AB211" i="126"/>
  <c r="AA211" i="126"/>
  <c r="Z211" i="126"/>
  <c r="Y211" i="126"/>
  <c r="X211" i="126"/>
  <c r="W211" i="126"/>
  <c r="V211" i="126"/>
  <c r="U211" i="126"/>
  <c r="T211" i="126"/>
  <c r="S211" i="126"/>
  <c r="R211" i="126"/>
  <c r="Q211" i="126"/>
  <c r="P211" i="126"/>
  <c r="O211" i="126"/>
  <c r="N211" i="126"/>
  <c r="M211" i="126"/>
  <c r="L211" i="126"/>
  <c r="K211" i="126"/>
  <c r="J211" i="126"/>
  <c r="I211" i="126"/>
  <c r="H211" i="126"/>
  <c r="G211" i="126"/>
  <c r="F211" i="126"/>
  <c r="E211" i="126"/>
  <c r="D211" i="126"/>
  <c r="C211" i="126"/>
  <c r="B211" i="126"/>
  <c r="BA210" i="126"/>
  <c r="AZ210" i="126"/>
  <c r="AY210" i="126"/>
  <c r="AX210" i="126"/>
  <c r="AW210" i="126"/>
  <c r="AV210" i="126"/>
  <c r="AU210" i="126"/>
  <c r="AT210" i="126"/>
  <c r="AS210" i="126"/>
  <c r="AR210" i="126"/>
  <c r="AQ210" i="126"/>
  <c r="AP210" i="126"/>
  <c r="AO210" i="126"/>
  <c r="AN210" i="126"/>
  <c r="AM210" i="126"/>
  <c r="AL210" i="126"/>
  <c r="AK210" i="126"/>
  <c r="AJ210" i="126"/>
  <c r="AI210" i="126"/>
  <c r="AH210" i="126"/>
  <c r="AG210" i="126"/>
  <c r="AF210" i="126"/>
  <c r="AE210" i="126"/>
  <c r="AD210" i="126"/>
  <c r="AC210" i="126"/>
  <c r="AB210" i="126"/>
  <c r="AA210" i="126"/>
  <c r="Z210" i="126"/>
  <c r="Y210" i="126"/>
  <c r="X210" i="126"/>
  <c r="W210" i="126"/>
  <c r="V210" i="126"/>
  <c r="U210" i="126"/>
  <c r="T210" i="126"/>
  <c r="S210" i="126"/>
  <c r="R210" i="126"/>
  <c r="Q210" i="126"/>
  <c r="P210" i="126"/>
  <c r="O210" i="126"/>
  <c r="N210" i="126"/>
  <c r="M210" i="126"/>
  <c r="L210" i="126"/>
  <c r="K210" i="126"/>
  <c r="J210" i="126"/>
  <c r="I210" i="126"/>
  <c r="H210" i="126"/>
  <c r="G210" i="126"/>
  <c r="F210" i="126"/>
  <c r="E210" i="126"/>
  <c r="D210" i="126"/>
  <c r="C210" i="126"/>
  <c r="B210" i="126"/>
  <c r="BA209" i="126"/>
  <c r="AZ209" i="126"/>
  <c r="AY209" i="126"/>
  <c r="AX209" i="126"/>
  <c r="AW209" i="126"/>
  <c r="AV209" i="126"/>
  <c r="AU209" i="126"/>
  <c r="AT209" i="126"/>
  <c r="AS209" i="126"/>
  <c r="AR209" i="126"/>
  <c r="AQ209" i="126"/>
  <c r="AP209" i="126"/>
  <c r="AO209" i="126"/>
  <c r="AN209" i="126"/>
  <c r="AM209" i="126"/>
  <c r="AL209" i="126"/>
  <c r="AK209" i="126"/>
  <c r="AJ209" i="126"/>
  <c r="AI209" i="126"/>
  <c r="AH209" i="126"/>
  <c r="AG209" i="126"/>
  <c r="AF209" i="126"/>
  <c r="AE209" i="126"/>
  <c r="AD209" i="126"/>
  <c r="AC209" i="126"/>
  <c r="AB209" i="126"/>
  <c r="AA209" i="126"/>
  <c r="Z209" i="126"/>
  <c r="Y209" i="126"/>
  <c r="X209" i="126"/>
  <c r="W209" i="126"/>
  <c r="V209" i="126"/>
  <c r="U209" i="126"/>
  <c r="T209" i="126"/>
  <c r="S209" i="126"/>
  <c r="R209" i="126"/>
  <c r="Q209" i="126"/>
  <c r="P209" i="126"/>
  <c r="O209" i="126"/>
  <c r="N209" i="126"/>
  <c r="M209" i="126"/>
  <c r="L209" i="126"/>
  <c r="K209" i="126"/>
  <c r="J209" i="126"/>
  <c r="I209" i="126"/>
  <c r="H209" i="126"/>
  <c r="G209" i="126"/>
  <c r="F209" i="126"/>
  <c r="E209" i="126"/>
  <c r="D209" i="126"/>
  <c r="C209" i="126"/>
  <c r="B209" i="126"/>
  <c r="BA208" i="126"/>
  <c r="AZ208" i="126"/>
  <c r="AY208" i="126"/>
  <c r="AX208" i="126"/>
  <c r="AW208" i="126"/>
  <c r="AV208" i="126"/>
  <c r="AU208" i="126"/>
  <c r="AT208" i="126"/>
  <c r="AS208" i="126"/>
  <c r="AR208" i="126"/>
  <c r="AQ208" i="126"/>
  <c r="AP208" i="126"/>
  <c r="AO208" i="126"/>
  <c r="AN208" i="126"/>
  <c r="AM208" i="126"/>
  <c r="AL208" i="126"/>
  <c r="AK208" i="126"/>
  <c r="AJ208" i="126"/>
  <c r="AI208" i="126"/>
  <c r="AH208" i="126"/>
  <c r="AG208" i="126"/>
  <c r="AF208" i="126"/>
  <c r="AE208" i="126"/>
  <c r="AD208" i="126"/>
  <c r="AC208" i="126"/>
  <c r="AB208" i="126"/>
  <c r="AA208" i="126"/>
  <c r="Z208" i="126"/>
  <c r="Y208" i="126"/>
  <c r="X208" i="126"/>
  <c r="W208" i="126"/>
  <c r="V208" i="126"/>
  <c r="U208" i="126"/>
  <c r="T208" i="126"/>
  <c r="S208" i="126"/>
  <c r="R208" i="126"/>
  <c r="Q208" i="126"/>
  <c r="P208" i="126"/>
  <c r="O208" i="126"/>
  <c r="N208" i="126"/>
  <c r="M208" i="126"/>
  <c r="L208" i="126"/>
  <c r="K208" i="126"/>
  <c r="J208" i="126"/>
  <c r="I208" i="126"/>
  <c r="H208" i="126"/>
  <c r="G208" i="126"/>
  <c r="F208" i="126"/>
  <c r="E208" i="126"/>
  <c r="D208" i="126"/>
  <c r="C208" i="126"/>
  <c r="B208" i="126"/>
  <c r="BA207" i="126"/>
  <c r="AZ207" i="126"/>
  <c r="AY207" i="126"/>
  <c r="AX207" i="126"/>
  <c r="AW207" i="126"/>
  <c r="AV207" i="126"/>
  <c r="AU207" i="126"/>
  <c r="AT207" i="126"/>
  <c r="AS207" i="126"/>
  <c r="AR207" i="126"/>
  <c r="AQ207" i="126"/>
  <c r="AP207" i="126"/>
  <c r="AO207" i="126"/>
  <c r="AN207" i="126"/>
  <c r="AM207" i="126"/>
  <c r="AL207" i="126"/>
  <c r="AK207" i="126"/>
  <c r="AJ207" i="126"/>
  <c r="AI207" i="126"/>
  <c r="AH207" i="126"/>
  <c r="AG207" i="126"/>
  <c r="AF207" i="126"/>
  <c r="AE207" i="126"/>
  <c r="AD207" i="126"/>
  <c r="AC207" i="126"/>
  <c r="AB207" i="126"/>
  <c r="AA207" i="126"/>
  <c r="Z207" i="126"/>
  <c r="Y207" i="126"/>
  <c r="X207" i="126"/>
  <c r="W207" i="126"/>
  <c r="V207" i="126"/>
  <c r="U207" i="126"/>
  <c r="T207" i="126"/>
  <c r="S207" i="126"/>
  <c r="R207" i="126"/>
  <c r="Q207" i="126"/>
  <c r="P207" i="126"/>
  <c r="O207" i="126"/>
  <c r="N207" i="126"/>
  <c r="M207" i="126"/>
  <c r="L207" i="126"/>
  <c r="K207" i="126"/>
  <c r="J207" i="126"/>
  <c r="I207" i="126"/>
  <c r="H207" i="126"/>
  <c r="G207" i="126"/>
  <c r="F207" i="126"/>
  <c r="E207" i="126"/>
  <c r="D207" i="126"/>
  <c r="C207" i="126"/>
  <c r="B207" i="126"/>
  <c r="BA206" i="126"/>
  <c r="AZ206" i="126"/>
  <c r="AY206" i="126"/>
  <c r="AX206" i="126"/>
  <c r="AW206" i="126"/>
  <c r="AV206" i="126"/>
  <c r="AU206" i="126"/>
  <c r="AT206" i="126"/>
  <c r="AS206" i="126"/>
  <c r="AR206" i="126"/>
  <c r="AQ206" i="126"/>
  <c r="AP206" i="126"/>
  <c r="AO206" i="126"/>
  <c r="AN206" i="126"/>
  <c r="AM206" i="126"/>
  <c r="AL206" i="126"/>
  <c r="AK206" i="126"/>
  <c r="AJ206" i="126"/>
  <c r="AI206" i="126"/>
  <c r="AH206" i="126"/>
  <c r="AG206" i="126"/>
  <c r="AF206" i="126"/>
  <c r="AE206" i="126"/>
  <c r="AD206" i="126"/>
  <c r="AC206" i="126"/>
  <c r="AB206" i="126"/>
  <c r="AA206" i="126"/>
  <c r="Z206" i="126"/>
  <c r="Y206" i="126"/>
  <c r="X206" i="126"/>
  <c r="W206" i="126"/>
  <c r="V206" i="126"/>
  <c r="U206" i="126"/>
  <c r="T206" i="126"/>
  <c r="S206" i="126"/>
  <c r="R206" i="126"/>
  <c r="Q206" i="126"/>
  <c r="P206" i="126"/>
  <c r="O206" i="126"/>
  <c r="N206" i="126"/>
  <c r="M206" i="126"/>
  <c r="L206" i="126"/>
  <c r="K206" i="126"/>
  <c r="J206" i="126"/>
  <c r="I206" i="126"/>
  <c r="H206" i="126"/>
  <c r="G206" i="126"/>
  <c r="F206" i="126"/>
  <c r="E206" i="126"/>
  <c r="D206" i="126"/>
  <c r="C206" i="126"/>
  <c r="B206" i="126"/>
  <c r="BA205" i="126"/>
  <c r="AZ205" i="126"/>
  <c r="AY205" i="126"/>
  <c r="AX205" i="126"/>
  <c r="AW205" i="126"/>
  <c r="AV205" i="126"/>
  <c r="AU205" i="126"/>
  <c r="AT205" i="126"/>
  <c r="AS205" i="126"/>
  <c r="AR205" i="126"/>
  <c r="AQ205" i="126"/>
  <c r="AP205" i="126"/>
  <c r="AO205" i="126"/>
  <c r="AN205" i="126"/>
  <c r="AM205" i="126"/>
  <c r="AL205" i="126"/>
  <c r="AK205" i="126"/>
  <c r="AJ205" i="126"/>
  <c r="AI205" i="126"/>
  <c r="AH205" i="126"/>
  <c r="AG205" i="126"/>
  <c r="AF205" i="126"/>
  <c r="AE205" i="126"/>
  <c r="AD205" i="126"/>
  <c r="AC205" i="126"/>
  <c r="AB205" i="126"/>
  <c r="AA205" i="126"/>
  <c r="Z205" i="126"/>
  <c r="Y205" i="126"/>
  <c r="X205" i="126"/>
  <c r="W205" i="126"/>
  <c r="V205" i="126"/>
  <c r="U205" i="126"/>
  <c r="T205" i="126"/>
  <c r="S205" i="126"/>
  <c r="R205" i="126"/>
  <c r="Q205" i="126"/>
  <c r="P205" i="126"/>
  <c r="O205" i="126"/>
  <c r="N205" i="126"/>
  <c r="M205" i="126"/>
  <c r="L205" i="126"/>
  <c r="K205" i="126"/>
  <c r="J205" i="126"/>
  <c r="I205" i="126"/>
  <c r="H205" i="126"/>
  <c r="G205" i="126"/>
  <c r="F205" i="126"/>
  <c r="E205" i="126"/>
  <c r="D205" i="126"/>
  <c r="C205" i="126"/>
  <c r="B205" i="126"/>
  <c r="BA204" i="126"/>
  <c r="AZ204" i="126"/>
  <c r="AY204" i="126"/>
  <c r="AX204" i="126"/>
  <c r="AW204" i="126"/>
  <c r="AV204" i="126"/>
  <c r="AU204" i="126"/>
  <c r="AT204" i="126"/>
  <c r="AS204" i="126"/>
  <c r="AR204" i="126"/>
  <c r="AQ204" i="126"/>
  <c r="AP204" i="126"/>
  <c r="AO204" i="126"/>
  <c r="AN204" i="126"/>
  <c r="AM204" i="126"/>
  <c r="AL204" i="126"/>
  <c r="AK204" i="126"/>
  <c r="AJ204" i="126"/>
  <c r="AI204" i="126"/>
  <c r="AH204" i="126"/>
  <c r="AG204" i="126"/>
  <c r="AF204" i="126"/>
  <c r="AE204" i="126"/>
  <c r="AD204" i="126"/>
  <c r="AC204" i="126"/>
  <c r="AB204" i="126"/>
  <c r="AA204" i="126"/>
  <c r="Z204" i="126"/>
  <c r="Y204" i="126"/>
  <c r="X204" i="126"/>
  <c r="W204" i="126"/>
  <c r="V204" i="126"/>
  <c r="U204" i="126"/>
  <c r="T204" i="126"/>
  <c r="S204" i="126"/>
  <c r="R204" i="126"/>
  <c r="Q204" i="126"/>
  <c r="P204" i="126"/>
  <c r="O204" i="126"/>
  <c r="N204" i="126"/>
  <c r="M204" i="126"/>
  <c r="L204" i="126"/>
  <c r="K204" i="126"/>
  <c r="J204" i="126"/>
  <c r="I204" i="126"/>
  <c r="H204" i="126"/>
  <c r="G204" i="126"/>
  <c r="F204" i="126"/>
  <c r="E204" i="126"/>
  <c r="D204" i="126"/>
  <c r="C204" i="126"/>
  <c r="B204" i="126"/>
  <c r="BA203" i="126"/>
  <c r="AZ203" i="126"/>
  <c r="AY203" i="126"/>
  <c r="AX203" i="126"/>
  <c r="AW203" i="126"/>
  <c r="AV203" i="126"/>
  <c r="AU203" i="126"/>
  <c r="AT203" i="126"/>
  <c r="AS203" i="126"/>
  <c r="AR203" i="126"/>
  <c r="AQ203" i="126"/>
  <c r="AP203" i="126"/>
  <c r="AO203" i="126"/>
  <c r="AN203" i="126"/>
  <c r="AM203" i="126"/>
  <c r="AL203" i="126"/>
  <c r="AK203" i="126"/>
  <c r="AJ203" i="126"/>
  <c r="AI203" i="126"/>
  <c r="AH203" i="126"/>
  <c r="AG203" i="126"/>
  <c r="AF203" i="126"/>
  <c r="AE203" i="126"/>
  <c r="AD203" i="126"/>
  <c r="AC203" i="126"/>
  <c r="AB203" i="126"/>
  <c r="AA203" i="126"/>
  <c r="Z203" i="126"/>
  <c r="Y203" i="126"/>
  <c r="X203" i="126"/>
  <c r="W203" i="126"/>
  <c r="V203" i="126"/>
  <c r="U203" i="126"/>
  <c r="T203" i="126"/>
  <c r="S203" i="126"/>
  <c r="R203" i="126"/>
  <c r="Q203" i="126"/>
  <c r="P203" i="126"/>
  <c r="O203" i="126"/>
  <c r="N203" i="126"/>
  <c r="M203" i="126"/>
  <c r="L203" i="126"/>
  <c r="K203" i="126"/>
  <c r="J203" i="126"/>
  <c r="I203" i="126"/>
  <c r="H203" i="126"/>
  <c r="G203" i="126"/>
  <c r="F203" i="126"/>
  <c r="E203" i="126"/>
  <c r="D203" i="126"/>
  <c r="C203" i="126"/>
  <c r="B203" i="126"/>
  <c r="BA202" i="126"/>
  <c r="AZ202" i="126"/>
  <c r="AY202" i="126"/>
  <c r="AX202" i="126"/>
  <c r="AW202" i="126"/>
  <c r="AV202" i="126"/>
  <c r="AU202" i="126"/>
  <c r="AT202" i="126"/>
  <c r="AS202" i="126"/>
  <c r="AR202" i="126"/>
  <c r="AQ202" i="126"/>
  <c r="AP202" i="126"/>
  <c r="AO202" i="126"/>
  <c r="AN202" i="126"/>
  <c r="AM202" i="126"/>
  <c r="AL202" i="126"/>
  <c r="AK202" i="126"/>
  <c r="AJ202" i="126"/>
  <c r="AI202" i="126"/>
  <c r="AH202" i="126"/>
  <c r="AG202" i="126"/>
  <c r="AF202" i="126"/>
  <c r="AE202" i="126"/>
  <c r="AD202" i="126"/>
  <c r="AC202" i="126"/>
  <c r="AB202" i="126"/>
  <c r="AA202" i="126"/>
  <c r="Z202" i="126"/>
  <c r="Y202" i="126"/>
  <c r="X202" i="126"/>
  <c r="W202" i="126"/>
  <c r="V202" i="126"/>
  <c r="U202" i="126"/>
  <c r="T202" i="126"/>
  <c r="S202" i="126"/>
  <c r="R202" i="126"/>
  <c r="Q202" i="126"/>
  <c r="P202" i="126"/>
  <c r="O202" i="126"/>
  <c r="N202" i="126"/>
  <c r="M202" i="126"/>
  <c r="L202" i="126"/>
  <c r="K202" i="126"/>
  <c r="J202" i="126"/>
  <c r="I202" i="126"/>
  <c r="H202" i="126"/>
  <c r="G202" i="126"/>
  <c r="F202" i="126"/>
  <c r="E202" i="126"/>
  <c r="D202" i="126"/>
  <c r="C202" i="126"/>
  <c r="B202" i="126"/>
  <c r="BA201" i="126"/>
  <c r="AZ201" i="126"/>
  <c r="AY201" i="126"/>
  <c r="AX201" i="126"/>
  <c r="AW201" i="126"/>
  <c r="AV201" i="126"/>
  <c r="AU201" i="126"/>
  <c r="AT201" i="126"/>
  <c r="AS201" i="126"/>
  <c r="AR201" i="126"/>
  <c r="AQ201" i="126"/>
  <c r="AP201" i="126"/>
  <c r="AO201" i="126"/>
  <c r="AN201" i="126"/>
  <c r="AM201" i="126"/>
  <c r="AL201" i="126"/>
  <c r="AK201" i="126"/>
  <c r="AJ201" i="126"/>
  <c r="AI201" i="126"/>
  <c r="AH201" i="126"/>
  <c r="AG201" i="126"/>
  <c r="AF201" i="126"/>
  <c r="AE201" i="126"/>
  <c r="AD201" i="126"/>
  <c r="AC201" i="126"/>
  <c r="AB201" i="126"/>
  <c r="AA201" i="126"/>
  <c r="Z201" i="126"/>
  <c r="Y201" i="126"/>
  <c r="X201" i="126"/>
  <c r="W201" i="126"/>
  <c r="V201" i="126"/>
  <c r="U201" i="126"/>
  <c r="T201" i="126"/>
  <c r="S201" i="126"/>
  <c r="R201" i="126"/>
  <c r="Q201" i="126"/>
  <c r="P201" i="126"/>
  <c r="O201" i="126"/>
  <c r="N201" i="126"/>
  <c r="M201" i="126"/>
  <c r="L201" i="126"/>
  <c r="K201" i="126"/>
  <c r="J201" i="126"/>
  <c r="I201" i="126"/>
  <c r="H201" i="126"/>
  <c r="G201" i="126"/>
  <c r="F201" i="126"/>
  <c r="E201" i="126"/>
  <c r="D201" i="126"/>
  <c r="C201" i="126"/>
  <c r="B201" i="126"/>
  <c r="BA200" i="126"/>
  <c r="AZ200" i="126"/>
  <c r="AY200" i="126"/>
  <c r="AX200" i="126"/>
  <c r="AW200" i="126"/>
  <c r="AV200" i="126"/>
  <c r="AU200" i="126"/>
  <c r="AT200" i="126"/>
  <c r="AS200" i="126"/>
  <c r="AR200" i="126"/>
  <c r="AQ200" i="126"/>
  <c r="AP200" i="126"/>
  <c r="AO200" i="126"/>
  <c r="AN200" i="126"/>
  <c r="AM200" i="126"/>
  <c r="AL200" i="126"/>
  <c r="AK200" i="126"/>
  <c r="AJ200" i="126"/>
  <c r="AI200" i="126"/>
  <c r="AH200" i="126"/>
  <c r="AG200" i="126"/>
  <c r="AF200" i="126"/>
  <c r="AE200" i="126"/>
  <c r="AD200" i="126"/>
  <c r="AC200" i="126"/>
  <c r="AB200" i="126"/>
  <c r="AA200" i="126"/>
  <c r="Z200" i="126"/>
  <c r="Y200" i="126"/>
  <c r="X200" i="126"/>
  <c r="W200" i="126"/>
  <c r="V200" i="126"/>
  <c r="U200" i="126"/>
  <c r="T200" i="126"/>
  <c r="S200" i="126"/>
  <c r="R200" i="126"/>
  <c r="Q200" i="126"/>
  <c r="P200" i="126"/>
  <c r="O200" i="126"/>
  <c r="N200" i="126"/>
  <c r="M200" i="126"/>
  <c r="L200" i="126"/>
  <c r="K200" i="126"/>
  <c r="J200" i="126"/>
  <c r="I200" i="126"/>
  <c r="H200" i="126"/>
  <c r="G200" i="126"/>
  <c r="F200" i="126"/>
  <c r="E200" i="126"/>
  <c r="D200" i="126"/>
  <c r="C200" i="126"/>
  <c r="B200" i="126"/>
  <c r="BA199" i="126"/>
  <c r="AZ199" i="126"/>
  <c r="AY199" i="126"/>
  <c r="AX199" i="126"/>
  <c r="AW199" i="126"/>
  <c r="AV199" i="126"/>
  <c r="AU199" i="126"/>
  <c r="AT199" i="126"/>
  <c r="AS199" i="126"/>
  <c r="AR199" i="126"/>
  <c r="AQ199" i="126"/>
  <c r="AP199" i="126"/>
  <c r="AO199" i="126"/>
  <c r="AN199" i="126"/>
  <c r="AM199" i="126"/>
  <c r="AL199" i="126"/>
  <c r="AK199" i="126"/>
  <c r="AJ199" i="126"/>
  <c r="AI199" i="126"/>
  <c r="AH199" i="126"/>
  <c r="AG199" i="126"/>
  <c r="AF199" i="126"/>
  <c r="AE199" i="126"/>
  <c r="AD199" i="126"/>
  <c r="AC199" i="126"/>
  <c r="AB199" i="126"/>
  <c r="AA199" i="126"/>
  <c r="Z199" i="126"/>
  <c r="Y199" i="126"/>
  <c r="X199" i="126"/>
  <c r="W199" i="126"/>
  <c r="V199" i="126"/>
  <c r="U199" i="126"/>
  <c r="T199" i="126"/>
  <c r="S199" i="126"/>
  <c r="R199" i="126"/>
  <c r="Q199" i="126"/>
  <c r="P199" i="126"/>
  <c r="O199" i="126"/>
  <c r="N199" i="126"/>
  <c r="M199" i="126"/>
  <c r="L199" i="126"/>
  <c r="K199" i="126"/>
  <c r="J199" i="126"/>
  <c r="I199" i="126"/>
  <c r="H199" i="126"/>
  <c r="G199" i="126"/>
  <c r="F199" i="126"/>
  <c r="E199" i="126"/>
  <c r="D199" i="126"/>
  <c r="C199" i="126"/>
  <c r="B199" i="126"/>
  <c r="BA198" i="126"/>
  <c r="AZ198" i="126"/>
  <c r="AY198" i="126"/>
  <c r="AX198" i="126"/>
  <c r="AW198" i="126"/>
  <c r="AV198" i="126"/>
  <c r="AU198" i="126"/>
  <c r="AT198" i="126"/>
  <c r="AS198" i="126"/>
  <c r="AR198" i="126"/>
  <c r="AQ198" i="126"/>
  <c r="AP198" i="126"/>
  <c r="AO198" i="126"/>
  <c r="AN198" i="126"/>
  <c r="AM198" i="126"/>
  <c r="AL198" i="126"/>
  <c r="AK198" i="126"/>
  <c r="AJ198" i="126"/>
  <c r="AI198" i="126"/>
  <c r="AH198" i="126"/>
  <c r="AG198" i="126"/>
  <c r="AF198" i="126"/>
  <c r="AE198" i="126"/>
  <c r="AD198" i="126"/>
  <c r="AC198" i="126"/>
  <c r="AB198" i="126"/>
  <c r="AA198" i="126"/>
  <c r="Z198" i="126"/>
  <c r="Y198" i="126"/>
  <c r="X198" i="126"/>
  <c r="W198" i="126"/>
  <c r="V198" i="126"/>
  <c r="U198" i="126"/>
  <c r="T198" i="126"/>
  <c r="S198" i="126"/>
  <c r="R198" i="126"/>
  <c r="Q198" i="126"/>
  <c r="P198" i="126"/>
  <c r="O198" i="126"/>
  <c r="N198" i="126"/>
  <c r="M198" i="126"/>
  <c r="L198" i="126"/>
  <c r="K198" i="126"/>
  <c r="J198" i="126"/>
  <c r="I198" i="126"/>
  <c r="H198" i="126"/>
  <c r="G198" i="126"/>
  <c r="F198" i="126"/>
  <c r="E198" i="126"/>
  <c r="D198" i="126"/>
  <c r="C198" i="126"/>
  <c r="B198" i="126"/>
  <c r="BA197" i="126"/>
  <c r="AZ197" i="126"/>
  <c r="AY197" i="126"/>
  <c r="AX197" i="126"/>
  <c r="AW197" i="126"/>
  <c r="AV197" i="126"/>
  <c r="AU197" i="126"/>
  <c r="AT197" i="126"/>
  <c r="AS197" i="126"/>
  <c r="AR197" i="126"/>
  <c r="AQ197" i="126"/>
  <c r="AP197" i="126"/>
  <c r="AO197" i="126"/>
  <c r="AN197" i="126"/>
  <c r="AM197" i="126"/>
  <c r="AL197" i="126"/>
  <c r="AK197" i="126"/>
  <c r="AJ197" i="126"/>
  <c r="AI197" i="126"/>
  <c r="AH197" i="126"/>
  <c r="AG197" i="126"/>
  <c r="AF197" i="126"/>
  <c r="AE197" i="126"/>
  <c r="AD197" i="126"/>
  <c r="AC197" i="126"/>
  <c r="AB197" i="126"/>
  <c r="AA197" i="126"/>
  <c r="Z197" i="126"/>
  <c r="Y197" i="126"/>
  <c r="X197" i="126"/>
  <c r="W197" i="126"/>
  <c r="V197" i="126"/>
  <c r="U197" i="126"/>
  <c r="T197" i="126"/>
  <c r="S197" i="126"/>
  <c r="R197" i="126"/>
  <c r="Q197" i="126"/>
  <c r="P197" i="126"/>
  <c r="O197" i="126"/>
  <c r="N197" i="126"/>
  <c r="M197" i="126"/>
  <c r="L197" i="126"/>
  <c r="K197" i="126"/>
  <c r="J197" i="126"/>
  <c r="I197" i="126"/>
  <c r="H197" i="126"/>
  <c r="G197" i="126"/>
  <c r="F197" i="126"/>
  <c r="E197" i="126"/>
  <c r="D197" i="126"/>
  <c r="C197" i="126"/>
  <c r="B197" i="126"/>
  <c r="BA196" i="126"/>
  <c r="AZ196" i="126"/>
  <c r="AY196" i="126"/>
  <c r="AX196" i="126"/>
  <c r="AW196" i="126"/>
  <c r="AV196" i="126"/>
  <c r="AU196" i="126"/>
  <c r="AT196" i="126"/>
  <c r="AS196" i="126"/>
  <c r="AR196" i="126"/>
  <c r="AQ196" i="126"/>
  <c r="AP196" i="126"/>
  <c r="AO196" i="126"/>
  <c r="AN196" i="126"/>
  <c r="AM196" i="126"/>
  <c r="AL196" i="126"/>
  <c r="AK196" i="126"/>
  <c r="AJ196" i="126"/>
  <c r="AI196" i="126"/>
  <c r="AH196" i="126"/>
  <c r="AG196" i="126"/>
  <c r="AF196" i="126"/>
  <c r="AE196" i="126"/>
  <c r="AD196" i="126"/>
  <c r="AC196" i="126"/>
  <c r="AB196" i="126"/>
  <c r="AA196" i="126"/>
  <c r="Z196" i="126"/>
  <c r="Y196" i="126"/>
  <c r="X196" i="126"/>
  <c r="W196" i="126"/>
  <c r="V196" i="126"/>
  <c r="U196" i="126"/>
  <c r="T196" i="126"/>
  <c r="S196" i="126"/>
  <c r="R196" i="126"/>
  <c r="Q196" i="126"/>
  <c r="P196" i="126"/>
  <c r="O196" i="126"/>
  <c r="N196" i="126"/>
  <c r="M196" i="126"/>
  <c r="L196" i="126"/>
  <c r="K196" i="126"/>
  <c r="J196" i="126"/>
  <c r="I196" i="126"/>
  <c r="H196" i="126"/>
  <c r="G196" i="126"/>
  <c r="F196" i="126"/>
  <c r="E196" i="126"/>
  <c r="D196" i="126"/>
  <c r="C196" i="126"/>
  <c r="B196" i="126"/>
  <c r="BA195" i="126"/>
  <c r="AZ195" i="126"/>
  <c r="AY195" i="126"/>
  <c r="AX195" i="126"/>
  <c r="AW195" i="126"/>
  <c r="AV195" i="126"/>
  <c r="AU195" i="126"/>
  <c r="AT195" i="126"/>
  <c r="AS195" i="126"/>
  <c r="AR195" i="126"/>
  <c r="AQ195" i="126"/>
  <c r="AP195" i="126"/>
  <c r="AO195" i="126"/>
  <c r="AN195" i="126"/>
  <c r="AM195" i="126"/>
  <c r="AL195" i="126"/>
  <c r="AK195" i="126"/>
  <c r="AJ195" i="126"/>
  <c r="AI195" i="126"/>
  <c r="AH195" i="126"/>
  <c r="AG195" i="126"/>
  <c r="AF195" i="126"/>
  <c r="AE195" i="126"/>
  <c r="AD195" i="126"/>
  <c r="AC195" i="126"/>
  <c r="AB195" i="126"/>
  <c r="AA195" i="126"/>
  <c r="Z195" i="126"/>
  <c r="Y195" i="126"/>
  <c r="X195" i="126"/>
  <c r="W195" i="126"/>
  <c r="V195" i="126"/>
  <c r="U195" i="126"/>
  <c r="T195" i="126"/>
  <c r="S195" i="126"/>
  <c r="R195" i="126"/>
  <c r="Q195" i="126"/>
  <c r="P195" i="126"/>
  <c r="O195" i="126"/>
  <c r="N195" i="126"/>
  <c r="M195" i="126"/>
  <c r="L195" i="126"/>
  <c r="K195" i="126"/>
  <c r="J195" i="126"/>
  <c r="I195" i="126"/>
  <c r="H195" i="126"/>
  <c r="G195" i="126"/>
  <c r="F195" i="126"/>
  <c r="E195" i="126"/>
  <c r="D195" i="126"/>
  <c r="C195" i="126"/>
  <c r="B195" i="126"/>
  <c r="BA194" i="126"/>
  <c r="AZ194" i="126"/>
  <c r="AY194" i="126"/>
  <c r="AX194" i="126"/>
  <c r="AW194" i="126"/>
  <c r="AV194" i="126"/>
  <c r="AU194" i="126"/>
  <c r="AT194" i="126"/>
  <c r="AS194" i="126"/>
  <c r="AR194" i="126"/>
  <c r="AQ194" i="126"/>
  <c r="AP194" i="126"/>
  <c r="AO194" i="126"/>
  <c r="AN194" i="126"/>
  <c r="AM194" i="126"/>
  <c r="AL194" i="126"/>
  <c r="AK194" i="126"/>
  <c r="AJ194" i="126"/>
  <c r="AI194" i="126"/>
  <c r="AH194" i="126"/>
  <c r="AG194" i="126"/>
  <c r="AF194" i="126"/>
  <c r="AE194" i="126"/>
  <c r="AD194" i="126"/>
  <c r="AC194" i="126"/>
  <c r="AB194" i="126"/>
  <c r="AA194" i="126"/>
  <c r="Z194" i="126"/>
  <c r="Y194" i="126"/>
  <c r="X194" i="126"/>
  <c r="W194" i="126"/>
  <c r="V194" i="126"/>
  <c r="U194" i="126"/>
  <c r="T194" i="126"/>
  <c r="S194" i="126"/>
  <c r="R194" i="126"/>
  <c r="Q194" i="126"/>
  <c r="P194" i="126"/>
  <c r="O194" i="126"/>
  <c r="N194" i="126"/>
  <c r="M194" i="126"/>
  <c r="L194" i="126"/>
  <c r="K194" i="126"/>
  <c r="J194" i="126"/>
  <c r="I194" i="126"/>
  <c r="H194" i="126"/>
  <c r="G194" i="126"/>
  <c r="F194" i="126"/>
  <c r="E194" i="126"/>
  <c r="D194" i="126"/>
  <c r="C194" i="126"/>
  <c r="B194" i="126"/>
  <c r="BA193" i="126"/>
  <c r="AZ193" i="126"/>
  <c r="AY193" i="126"/>
  <c r="AX193" i="126"/>
  <c r="AW193" i="126"/>
  <c r="AV193" i="126"/>
  <c r="AU193" i="126"/>
  <c r="AT193" i="126"/>
  <c r="AS193" i="126"/>
  <c r="AR193" i="126"/>
  <c r="AQ193" i="126"/>
  <c r="AP193" i="126"/>
  <c r="AO193" i="126"/>
  <c r="AN193" i="126"/>
  <c r="AM193" i="126"/>
  <c r="AL193" i="126"/>
  <c r="AK193" i="126"/>
  <c r="AJ193" i="126"/>
  <c r="AI193" i="126"/>
  <c r="AH193" i="126"/>
  <c r="AG193" i="126"/>
  <c r="AF193" i="126"/>
  <c r="AE193" i="126"/>
  <c r="AD193" i="126"/>
  <c r="AC193" i="126"/>
  <c r="AB193" i="126"/>
  <c r="AA193" i="126"/>
  <c r="Z193" i="126"/>
  <c r="Y193" i="126"/>
  <c r="X193" i="126"/>
  <c r="W193" i="126"/>
  <c r="V193" i="126"/>
  <c r="U193" i="126"/>
  <c r="T193" i="126"/>
  <c r="S193" i="126"/>
  <c r="R193" i="126"/>
  <c r="Q193" i="126"/>
  <c r="P193" i="126"/>
  <c r="O193" i="126"/>
  <c r="N193" i="126"/>
  <c r="M193" i="126"/>
  <c r="L193" i="126"/>
  <c r="K193" i="126"/>
  <c r="J193" i="126"/>
  <c r="I193" i="126"/>
  <c r="H193" i="126"/>
  <c r="G193" i="126"/>
  <c r="F193" i="126"/>
  <c r="E193" i="126"/>
  <c r="D193" i="126"/>
  <c r="C193" i="126"/>
  <c r="B193" i="126"/>
  <c r="BA192" i="126"/>
  <c r="AZ192" i="126"/>
  <c r="AY192" i="126"/>
  <c r="AX192" i="126"/>
  <c r="AW192" i="126"/>
  <c r="AV192" i="126"/>
  <c r="AU192" i="126"/>
  <c r="AT192" i="126"/>
  <c r="AS192" i="126"/>
  <c r="AR192" i="126"/>
  <c r="AQ192" i="126"/>
  <c r="AP192" i="126"/>
  <c r="AO192" i="126"/>
  <c r="AN192" i="126"/>
  <c r="AM192" i="126"/>
  <c r="AL192" i="126"/>
  <c r="AK192" i="126"/>
  <c r="AJ192" i="126"/>
  <c r="AI192" i="126"/>
  <c r="AH192" i="126"/>
  <c r="AG192" i="126"/>
  <c r="AF192" i="126"/>
  <c r="AE192" i="126"/>
  <c r="AD192" i="126"/>
  <c r="AC192" i="126"/>
  <c r="AB192" i="126"/>
  <c r="AA192" i="126"/>
  <c r="Z192" i="126"/>
  <c r="Y192" i="126"/>
  <c r="X192" i="126"/>
  <c r="W192" i="126"/>
  <c r="V192" i="126"/>
  <c r="U192" i="126"/>
  <c r="T192" i="126"/>
  <c r="S192" i="126"/>
  <c r="R192" i="126"/>
  <c r="Q192" i="126"/>
  <c r="P192" i="126"/>
  <c r="O192" i="126"/>
  <c r="N192" i="126"/>
  <c r="M192" i="126"/>
  <c r="L192" i="126"/>
  <c r="K192" i="126"/>
  <c r="J192" i="126"/>
  <c r="I192" i="126"/>
  <c r="H192" i="126"/>
  <c r="G192" i="126"/>
  <c r="F192" i="126"/>
  <c r="E192" i="126"/>
  <c r="D192" i="126"/>
  <c r="C192" i="126"/>
  <c r="B192" i="126"/>
  <c r="BA191" i="126"/>
  <c r="AZ191" i="126"/>
  <c r="AY191" i="126"/>
  <c r="AX191" i="126"/>
  <c r="AW191" i="126"/>
  <c r="AV191" i="126"/>
  <c r="AU191" i="126"/>
  <c r="AT191" i="126"/>
  <c r="AS191" i="126"/>
  <c r="AR191" i="126"/>
  <c r="AQ191" i="126"/>
  <c r="AP191" i="126"/>
  <c r="AO191" i="126"/>
  <c r="AN191" i="126"/>
  <c r="AM191" i="126"/>
  <c r="AL191" i="126"/>
  <c r="AK191" i="126"/>
  <c r="AJ191" i="126"/>
  <c r="AI191" i="126"/>
  <c r="AH191" i="126"/>
  <c r="AG191" i="126"/>
  <c r="AF191" i="126"/>
  <c r="AE191" i="126"/>
  <c r="AD191" i="126"/>
  <c r="AC191" i="126"/>
  <c r="AB191" i="126"/>
  <c r="AA191" i="126"/>
  <c r="Z191" i="126"/>
  <c r="Y191" i="126"/>
  <c r="X191" i="126"/>
  <c r="W191" i="126"/>
  <c r="V191" i="126"/>
  <c r="U191" i="126"/>
  <c r="T191" i="126"/>
  <c r="S191" i="126"/>
  <c r="R191" i="126"/>
  <c r="Q191" i="126"/>
  <c r="P191" i="126"/>
  <c r="O191" i="126"/>
  <c r="N191" i="126"/>
  <c r="M191" i="126"/>
  <c r="L191" i="126"/>
  <c r="K191" i="126"/>
  <c r="J191" i="126"/>
  <c r="I191" i="126"/>
  <c r="H191" i="126"/>
  <c r="G191" i="126"/>
  <c r="F191" i="126"/>
  <c r="E191" i="126"/>
  <c r="D191" i="126"/>
  <c r="C191" i="126"/>
  <c r="B191" i="126"/>
  <c r="BA190" i="126"/>
  <c r="AZ190" i="126"/>
  <c r="AY190" i="126"/>
  <c r="AX190" i="126"/>
  <c r="AW190" i="126"/>
  <c r="AV190" i="126"/>
  <c r="AU190" i="126"/>
  <c r="AT190" i="126"/>
  <c r="AS190" i="126"/>
  <c r="AR190" i="126"/>
  <c r="AQ190" i="126"/>
  <c r="AP190" i="126"/>
  <c r="AO190" i="126"/>
  <c r="AN190" i="126"/>
  <c r="AM190" i="126"/>
  <c r="AL190" i="126"/>
  <c r="AK190" i="126"/>
  <c r="AJ190" i="126"/>
  <c r="AI190" i="126"/>
  <c r="AH190" i="126"/>
  <c r="AG190" i="126"/>
  <c r="AF190" i="126"/>
  <c r="AE190" i="126"/>
  <c r="AD190" i="126"/>
  <c r="AC190" i="126"/>
  <c r="AB190" i="126"/>
  <c r="AA190" i="126"/>
  <c r="Z190" i="126"/>
  <c r="Y190" i="126"/>
  <c r="X190" i="126"/>
  <c r="W190" i="126"/>
  <c r="V190" i="126"/>
  <c r="U190" i="126"/>
  <c r="T190" i="126"/>
  <c r="S190" i="126"/>
  <c r="R190" i="126"/>
  <c r="Q190" i="126"/>
  <c r="P190" i="126"/>
  <c r="O190" i="126"/>
  <c r="N190" i="126"/>
  <c r="M190" i="126"/>
  <c r="L190" i="126"/>
  <c r="K190" i="126"/>
  <c r="J190" i="126"/>
  <c r="I190" i="126"/>
  <c r="H190" i="126"/>
  <c r="G190" i="126"/>
  <c r="F190" i="126"/>
  <c r="E190" i="126"/>
  <c r="D190" i="126"/>
  <c r="C190" i="126"/>
  <c r="B190" i="126"/>
  <c r="BA189" i="126"/>
  <c r="AZ189" i="126"/>
  <c r="AY189" i="126"/>
  <c r="AX189" i="126"/>
  <c r="AW189" i="126"/>
  <c r="AV189" i="126"/>
  <c r="AU189" i="126"/>
  <c r="AT189" i="126"/>
  <c r="AS189" i="126"/>
  <c r="AR189" i="126"/>
  <c r="AQ189" i="126"/>
  <c r="AP189" i="126"/>
  <c r="AO189" i="126"/>
  <c r="AN189" i="126"/>
  <c r="AM189" i="126"/>
  <c r="AL189" i="126"/>
  <c r="AK189" i="126"/>
  <c r="AJ189" i="126"/>
  <c r="AI189" i="126"/>
  <c r="AH189" i="126"/>
  <c r="AG189" i="126"/>
  <c r="AF189" i="126"/>
  <c r="AE189" i="126"/>
  <c r="AD189" i="126"/>
  <c r="AC189" i="126"/>
  <c r="AB189" i="126"/>
  <c r="AA189" i="126"/>
  <c r="Z189" i="126"/>
  <c r="Y189" i="126"/>
  <c r="X189" i="126"/>
  <c r="W189" i="126"/>
  <c r="V189" i="126"/>
  <c r="U189" i="126"/>
  <c r="T189" i="126"/>
  <c r="S189" i="126"/>
  <c r="R189" i="126"/>
  <c r="Q189" i="126"/>
  <c r="P189" i="126"/>
  <c r="O189" i="126"/>
  <c r="N189" i="126"/>
  <c r="M189" i="126"/>
  <c r="L189" i="126"/>
  <c r="K189" i="126"/>
  <c r="J189" i="126"/>
  <c r="I189" i="126"/>
  <c r="H189" i="126"/>
  <c r="G189" i="126"/>
  <c r="F189" i="126"/>
  <c r="E189" i="126"/>
  <c r="D189" i="126"/>
  <c r="C189" i="126"/>
  <c r="B189" i="126"/>
  <c r="BA188" i="126"/>
  <c r="AZ188" i="126"/>
  <c r="AY188" i="126"/>
  <c r="AX188" i="126"/>
  <c r="AW188" i="126"/>
  <c r="AV188" i="126"/>
  <c r="AU188" i="126"/>
  <c r="AT188" i="126"/>
  <c r="AS188" i="126"/>
  <c r="AR188" i="126"/>
  <c r="AQ188" i="126"/>
  <c r="AP188" i="126"/>
  <c r="AO188" i="126"/>
  <c r="AN188" i="126"/>
  <c r="AM188" i="126"/>
  <c r="AL188" i="126"/>
  <c r="AK188" i="126"/>
  <c r="AJ188" i="126"/>
  <c r="AI188" i="126"/>
  <c r="AH188" i="126"/>
  <c r="AG188" i="126"/>
  <c r="AF188" i="126"/>
  <c r="AE188" i="126"/>
  <c r="AD188" i="126"/>
  <c r="AC188" i="126"/>
  <c r="AB188" i="126"/>
  <c r="AA188" i="126"/>
  <c r="Z188" i="126"/>
  <c r="Y188" i="126"/>
  <c r="X188" i="126"/>
  <c r="W188" i="126"/>
  <c r="V188" i="126"/>
  <c r="U188" i="126"/>
  <c r="T188" i="126"/>
  <c r="S188" i="126"/>
  <c r="R188" i="126"/>
  <c r="Q188" i="126"/>
  <c r="P188" i="126"/>
  <c r="O188" i="126"/>
  <c r="N188" i="126"/>
  <c r="M188" i="126"/>
  <c r="L188" i="126"/>
  <c r="K188" i="126"/>
  <c r="J188" i="126"/>
  <c r="I188" i="126"/>
  <c r="H188" i="126"/>
  <c r="G188" i="126"/>
  <c r="F188" i="126"/>
  <c r="E188" i="126"/>
  <c r="D188" i="126"/>
  <c r="C188" i="126"/>
  <c r="B188" i="126"/>
  <c r="BA187" i="126"/>
  <c r="AZ187" i="126"/>
  <c r="AY187" i="126"/>
  <c r="AX187" i="126"/>
  <c r="AW187" i="126"/>
  <c r="AV187" i="126"/>
  <c r="AU187" i="126"/>
  <c r="AT187" i="126"/>
  <c r="AS187" i="126"/>
  <c r="AR187" i="126"/>
  <c r="AQ187" i="126"/>
  <c r="AP187" i="126"/>
  <c r="AO187" i="126"/>
  <c r="AN187" i="126"/>
  <c r="AM187" i="126"/>
  <c r="AL187" i="126"/>
  <c r="AK187" i="126"/>
  <c r="AJ187" i="126"/>
  <c r="AI187" i="126"/>
  <c r="AH187" i="126"/>
  <c r="AG187" i="126"/>
  <c r="AF187" i="126"/>
  <c r="AE187" i="126"/>
  <c r="AD187" i="126"/>
  <c r="AC187" i="126"/>
  <c r="AB187" i="126"/>
  <c r="AA187" i="126"/>
  <c r="Z187" i="126"/>
  <c r="Y187" i="126"/>
  <c r="X187" i="126"/>
  <c r="W187" i="126"/>
  <c r="V187" i="126"/>
  <c r="U187" i="126"/>
  <c r="T187" i="126"/>
  <c r="S187" i="126"/>
  <c r="R187" i="126"/>
  <c r="Q187" i="126"/>
  <c r="P187" i="126"/>
  <c r="O187" i="126"/>
  <c r="N187" i="126"/>
  <c r="M187" i="126"/>
  <c r="L187" i="126"/>
  <c r="K187" i="126"/>
  <c r="J187" i="126"/>
  <c r="I187" i="126"/>
  <c r="H187" i="126"/>
  <c r="G187" i="126"/>
  <c r="F187" i="126"/>
  <c r="E187" i="126"/>
  <c r="D187" i="126"/>
  <c r="C187" i="126"/>
  <c r="B187" i="126"/>
  <c r="BA186" i="126"/>
  <c r="AZ186" i="126"/>
  <c r="AY186" i="126"/>
  <c r="AX186" i="126"/>
  <c r="AW186" i="126"/>
  <c r="AV186" i="126"/>
  <c r="AU186" i="126"/>
  <c r="AT186" i="126"/>
  <c r="AS186" i="126"/>
  <c r="AR186" i="126"/>
  <c r="AQ186" i="126"/>
  <c r="AP186" i="126"/>
  <c r="AO186" i="126"/>
  <c r="AN186" i="126"/>
  <c r="AM186" i="126"/>
  <c r="AL186" i="126"/>
  <c r="AK186" i="126"/>
  <c r="AJ186" i="126"/>
  <c r="AI186" i="126"/>
  <c r="AH186" i="126"/>
  <c r="AG186" i="126"/>
  <c r="AF186" i="126"/>
  <c r="AE186" i="126"/>
  <c r="AD186" i="126"/>
  <c r="AC186" i="126"/>
  <c r="AB186" i="126"/>
  <c r="AA186" i="126"/>
  <c r="Z186" i="126"/>
  <c r="Y186" i="126"/>
  <c r="X186" i="126"/>
  <c r="W186" i="126"/>
  <c r="V186" i="126"/>
  <c r="U186" i="126"/>
  <c r="T186" i="126"/>
  <c r="S186" i="126"/>
  <c r="R186" i="126"/>
  <c r="Q186" i="126"/>
  <c r="P186" i="126"/>
  <c r="O186" i="126"/>
  <c r="N186" i="126"/>
  <c r="M186" i="126"/>
  <c r="L186" i="126"/>
  <c r="K186" i="126"/>
  <c r="J186" i="126"/>
  <c r="I186" i="126"/>
  <c r="H186" i="126"/>
  <c r="G186" i="126"/>
  <c r="F186" i="126"/>
  <c r="E186" i="126"/>
  <c r="D186" i="126"/>
  <c r="C186" i="126"/>
  <c r="B186" i="126"/>
  <c r="BA185" i="126"/>
  <c r="AZ185" i="126"/>
  <c r="AY185" i="126"/>
  <c r="AX185" i="126"/>
  <c r="AW185" i="126"/>
  <c r="AV185" i="126"/>
  <c r="AU185" i="126"/>
  <c r="AT185" i="126"/>
  <c r="AS185" i="126"/>
  <c r="AR185" i="126"/>
  <c r="AQ185" i="126"/>
  <c r="AP185" i="126"/>
  <c r="AO185" i="126"/>
  <c r="AN185" i="126"/>
  <c r="AM185" i="126"/>
  <c r="AL185" i="126"/>
  <c r="AK185" i="126"/>
  <c r="AJ185" i="126"/>
  <c r="AI185" i="126"/>
  <c r="AH185" i="126"/>
  <c r="AG185" i="126"/>
  <c r="AF185" i="126"/>
  <c r="AE185" i="126"/>
  <c r="AD185" i="126"/>
  <c r="AC185" i="126"/>
  <c r="AB185" i="126"/>
  <c r="AA185" i="126"/>
  <c r="Z185" i="126"/>
  <c r="Y185" i="126"/>
  <c r="X185" i="126"/>
  <c r="W185" i="126"/>
  <c r="V185" i="126"/>
  <c r="U185" i="126"/>
  <c r="T185" i="126"/>
  <c r="S185" i="126"/>
  <c r="R185" i="126"/>
  <c r="Q185" i="126"/>
  <c r="P185" i="126"/>
  <c r="O185" i="126"/>
  <c r="N185" i="126"/>
  <c r="M185" i="126"/>
  <c r="L185" i="126"/>
  <c r="K185" i="126"/>
  <c r="J185" i="126"/>
  <c r="I185" i="126"/>
  <c r="H185" i="126"/>
  <c r="G185" i="126"/>
  <c r="F185" i="126"/>
  <c r="E185" i="126"/>
  <c r="D185" i="126"/>
  <c r="C185" i="126"/>
  <c r="B185" i="126"/>
  <c r="BA184" i="126"/>
  <c r="AZ184" i="126"/>
  <c r="AY184" i="126"/>
  <c r="AX184" i="126"/>
  <c r="AW184" i="126"/>
  <c r="AV184" i="126"/>
  <c r="AU184" i="126"/>
  <c r="AT184" i="126"/>
  <c r="AS184" i="126"/>
  <c r="AR184" i="126"/>
  <c r="AQ184" i="126"/>
  <c r="AP184" i="126"/>
  <c r="AO184" i="126"/>
  <c r="AN184" i="126"/>
  <c r="AM184" i="126"/>
  <c r="AL184" i="126"/>
  <c r="AK184" i="126"/>
  <c r="AJ184" i="126"/>
  <c r="AI184" i="126"/>
  <c r="AH184" i="126"/>
  <c r="AG184" i="126"/>
  <c r="AF184" i="126"/>
  <c r="AE184" i="126"/>
  <c r="AD184" i="126"/>
  <c r="AC184" i="126"/>
  <c r="AB184" i="126"/>
  <c r="AA184" i="126"/>
  <c r="Z184" i="126"/>
  <c r="Y184" i="126"/>
  <c r="X184" i="126"/>
  <c r="W184" i="126"/>
  <c r="V184" i="126"/>
  <c r="U184" i="126"/>
  <c r="T184" i="126"/>
  <c r="S184" i="126"/>
  <c r="R184" i="126"/>
  <c r="Q184" i="126"/>
  <c r="P184" i="126"/>
  <c r="O184" i="126"/>
  <c r="N184" i="126"/>
  <c r="M184" i="126"/>
  <c r="L184" i="126"/>
  <c r="K184" i="126"/>
  <c r="J184" i="126"/>
  <c r="I184" i="126"/>
  <c r="H184" i="126"/>
  <c r="G184" i="126"/>
  <c r="F184" i="126"/>
  <c r="E184" i="126"/>
  <c r="D184" i="126"/>
  <c r="C184" i="126"/>
  <c r="B184" i="126"/>
  <c r="BA183" i="126"/>
  <c r="AZ183" i="126"/>
  <c r="AY183" i="126"/>
  <c r="AX183" i="126"/>
  <c r="AW183" i="126"/>
  <c r="AV183" i="126"/>
  <c r="AU183" i="126"/>
  <c r="AT183" i="126"/>
  <c r="AS183" i="126"/>
  <c r="AR183" i="126"/>
  <c r="AQ183" i="126"/>
  <c r="AP183" i="126"/>
  <c r="AO183" i="126"/>
  <c r="AN183" i="126"/>
  <c r="AM183" i="126"/>
  <c r="AL183" i="126"/>
  <c r="AK183" i="126"/>
  <c r="AJ183" i="126"/>
  <c r="AI183" i="126"/>
  <c r="AH183" i="126"/>
  <c r="AG183" i="126"/>
  <c r="AF183" i="126"/>
  <c r="AE183" i="126"/>
  <c r="AD183" i="126"/>
  <c r="AC183" i="126"/>
  <c r="AB183" i="126"/>
  <c r="AA183" i="126"/>
  <c r="Z183" i="126"/>
  <c r="Y183" i="126"/>
  <c r="X183" i="126"/>
  <c r="W183" i="126"/>
  <c r="V183" i="126"/>
  <c r="U183" i="126"/>
  <c r="T183" i="126"/>
  <c r="S183" i="126"/>
  <c r="R183" i="126"/>
  <c r="Q183" i="126"/>
  <c r="P183" i="126"/>
  <c r="O183" i="126"/>
  <c r="N183" i="126"/>
  <c r="M183" i="126"/>
  <c r="L183" i="126"/>
  <c r="K183" i="126"/>
  <c r="J183" i="126"/>
  <c r="I183" i="126"/>
  <c r="H183" i="126"/>
  <c r="G183" i="126"/>
  <c r="F183" i="126"/>
  <c r="E183" i="126"/>
  <c r="D183" i="126"/>
  <c r="C183" i="126"/>
  <c r="B183" i="126"/>
  <c r="BA182" i="126"/>
  <c r="AZ182" i="126"/>
  <c r="AY182" i="126"/>
  <c r="AX182" i="126"/>
  <c r="AW182" i="126"/>
  <c r="AV182" i="126"/>
  <c r="AU182" i="126"/>
  <c r="AT182" i="126"/>
  <c r="AS182" i="126"/>
  <c r="AR182" i="126"/>
  <c r="AQ182" i="126"/>
  <c r="AP182" i="126"/>
  <c r="AO182" i="126"/>
  <c r="AN182" i="126"/>
  <c r="AM182" i="126"/>
  <c r="AL182" i="126"/>
  <c r="AK182" i="126"/>
  <c r="AJ182" i="126"/>
  <c r="AI182" i="126"/>
  <c r="AH182" i="126"/>
  <c r="AG182" i="126"/>
  <c r="AF182" i="126"/>
  <c r="AE182" i="126"/>
  <c r="AD182" i="126"/>
  <c r="AC182" i="126"/>
  <c r="AB182" i="126"/>
  <c r="AA182" i="126"/>
  <c r="Z182" i="126"/>
  <c r="Y182" i="126"/>
  <c r="X182" i="126"/>
  <c r="W182" i="126"/>
  <c r="V182" i="126"/>
  <c r="U182" i="126"/>
  <c r="T182" i="126"/>
  <c r="S182" i="126"/>
  <c r="R182" i="126"/>
  <c r="Q182" i="126"/>
  <c r="P182" i="126"/>
  <c r="O182" i="126"/>
  <c r="N182" i="126"/>
  <c r="M182" i="126"/>
  <c r="L182" i="126"/>
  <c r="K182" i="126"/>
  <c r="J182" i="126"/>
  <c r="I182" i="126"/>
  <c r="H182" i="126"/>
  <c r="G182" i="126"/>
  <c r="F182" i="126"/>
  <c r="E182" i="126"/>
  <c r="D182" i="126"/>
  <c r="C182" i="126"/>
  <c r="B182" i="126"/>
  <c r="BA181" i="126"/>
  <c r="AZ181" i="126"/>
  <c r="AY181" i="126"/>
  <c r="AX181" i="126"/>
  <c r="AW181" i="126"/>
  <c r="AV181" i="126"/>
  <c r="AU181" i="126"/>
  <c r="AT181" i="126"/>
  <c r="AS181" i="126"/>
  <c r="AR181" i="126"/>
  <c r="AQ181" i="126"/>
  <c r="AP181" i="126"/>
  <c r="AO181" i="126"/>
  <c r="AN181" i="126"/>
  <c r="AM181" i="126"/>
  <c r="AL181" i="126"/>
  <c r="AK181" i="126"/>
  <c r="AJ181" i="126"/>
  <c r="AI181" i="126"/>
  <c r="AH181" i="126"/>
  <c r="AG181" i="126"/>
  <c r="AF181" i="126"/>
  <c r="AE181" i="126"/>
  <c r="AD181" i="126"/>
  <c r="AC181" i="126"/>
  <c r="AB181" i="126"/>
  <c r="AA181" i="126"/>
  <c r="Z181" i="126"/>
  <c r="Y181" i="126"/>
  <c r="X181" i="126"/>
  <c r="W181" i="126"/>
  <c r="V181" i="126"/>
  <c r="U181" i="126"/>
  <c r="T181" i="126"/>
  <c r="S181" i="126"/>
  <c r="R181" i="126"/>
  <c r="Q181" i="126"/>
  <c r="P181" i="126"/>
  <c r="O181" i="126"/>
  <c r="N181" i="126"/>
  <c r="M181" i="126"/>
  <c r="L181" i="126"/>
  <c r="K181" i="126"/>
  <c r="J181" i="126"/>
  <c r="I181" i="126"/>
  <c r="H181" i="126"/>
  <c r="G181" i="126"/>
  <c r="F181" i="126"/>
  <c r="E181" i="126"/>
  <c r="D181" i="126"/>
  <c r="C181" i="126"/>
  <c r="B181" i="126"/>
  <c r="BA180" i="126"/>
  <c r="AZ180" i="126"/>
  <c r="AY180" i="126"/>
  <c r="AX180" i="126"/>
  <c r="AW180" i="126"/>
  <c r="AV180" i="126"/>
  <c r="AU180" i="126"/>
  <c r="AT180" i="126"/>
  <c r="AS180" i="126"/>
  <c r="AR180" i="126"/>
  <c r="AQ180" i="126"/>
  <c r="AP180" i="126"/>
  <c r="AO180" i="126"/>
  <c r="AN180" i="126"/>
  <c r="AM180" i="126"/>
  <c r="AL180" i="126"/>
  <c r="AK180" i="126"/>
  <c r="AJ180" i="126"/>
  <c r="AI180" i="126"/>
  <c r="AH180" i="126"/>
  <c r="AG180" i="126"/>
  <c r="AF180" i="126"/>
  <c r="AE180" i="126"/>
  <c r="AD180" i="126"/>
  <c r="AC180" i="126"/>
  <c r="AB180" i="126"/>
  <c r="AA180" i="126"/>
  <c r="Z180" i="126"/>
  <c r="Y180" i="126"/>
  <c r="X180" i="126"/>
  <c r="W180" i="126"/>
  <c r="V180" i="126"/>
  <c r="U180" i="126"/>
  <c r="T180" i="126"/>
  <c r="S180" i="126"/>
  <c r="R180" i="126"/>
  <c r="Q180" i="126"/>
  <c r="P180" i="126"/>
  <c r="O180" i="126"/>
  <c r="N180" i="126"/>
  <c r="M180" i="126"/>
  <c r="L180" i="126"/>
  <c r="K180" i="126"/>
  <c r="J180" i="126"/>
  <c r="I180" i="126"/>
  <c r="H180" i="126"/>
  <c r="G180" i="126"/>
  <c r="F180" i="126"/>
  <c r="E180" i="126"/>
  <c r="D180" i="126"/>
  <c r="C180" i="126"/>
  <c r="B180" i="126"/>
  <c r="BA179" i="126"/>
  <c r="AZ179" i="126"/>
  <c r="AY179" i="126"/>
  <c r="AX179" i="126"/>
  <c r="AW179" i="126"/>
  <c r="AV179" i="126"/>
  <c r="AU179" i="126"/>
  <c r="AT179" i="126"/>
  <c r="AS179" i="126"/>
  <c r="AR179" i="126"/>
  <c r="AQ179" i="126"/>
  <c r="AP179" i="126"/>
  <c r="AO179" i="126"/>
  <c r="AN179" i="126"/>
  <c r="AM179" i="126"/>
  <c r="AL179" i="126"/>
  <c r="AK179" i="126"/>
  <c r="AJ179" i="126"/>
  <c r="AI179" i="126"/>
  <c r="AH179" i="126"/>
  <c r="AG179" i="126"/>
  <c r="AF179" i="126"/>
  <c r="AE179" i="126"/>
  <c r="AD179" i="126"/>
  <c r="AC179" i="126"/>
  <c r="AB179" i="126"/>
  <c r="AA179" i="126"/>
  <c r="Z179" i="126"/>
  <c r="Y179" i="126"/>
  <c r="X179" i="126"/>
  <c r="W179" i="126"/>
  <c r="V179" i="126"/>
  <c r="U179" i="126"/>
  <c r="T179" i="126"/>
  <c r="S179" i="126"/>
  <c r="R179" i="126"/>
  <c r="Q179" i="126"/>
  <c r="P179" i="126"/>
  <c r="O179" i="126"/>
  <c r="N179" i="126"/>
  <c r="M179" i="126"/>
  <c r="L179" i="126"/>
  <c r="K179" i="126"/>
  <c r="J179" i="126"/>
  <c r="I179" i="126"/>
  <c r="H179" i="126"/>
  <c r="G179" i="126"/>
  <c r="F179" i="126"/>
  <c r="E179" i="126"/>
  <c r="D179" i="126"/>
  <c r="C179" i="126"/>
  <c r="B179" i="126"/>
  <c r="BA178" i="126"/>
  <c r="AZ178" i="126"/>
  <c r="AY178" i="126"/>
  <c r="AX178" i="126"/>
  <c r="AW178" i="126"/>
  <c r="AV178" i="126"/>
  <c r="AU178" i="126"/>
  <c r="AT178" i="126"/>
  <c r="AS178" i="126"/>
  <c r="AR178" i="126"/>
  <c r="AQ178" i="126"/>
  <c r="AP178" i="126"/>
  <c r="AO178" i="126"/>
  <c r="AN178" i="126"/>
  <c r="AM178" i="126"/>
  <c r="AL178" i="126"/>
  <c r="AK178" i="126"/>
  <c r="AJ178" i="126"/>
  <c r="AI178" i="126"/>
  <c r="AH178" i="126"/>
  <c r="AG178" i="126"/>
  <c r="AF178" i="126"/>
  <c r="AE178" i="126"/>
  <c r="AD178" i="126"/>
  <c r="AC178" i="126"/>
  <c r="AB178" i="126"/>
  <c r="AA178" i="126"/>
  <c r="Z178" i="126"/>
  <c r="Y178" i="126"/>
  <c r="X178" i="126"/>
  <c r="W178" i="126"/>
  <c r="V178" i="126"/>
  <c r="U178" i="126"/>
  <c r="T178" i="126"/>
  <c r="S178" i="126"/>
  <c r="R178" i="126"/>
  <c r="Q178" i="126"/>
  <c r="P178" i="126"/>
  <c r="O178" i="126"/>
  <c r="N178" i="126"/>
  <c r="M178" i="126"/>
  <c r="L178" i="126"/>
  <c r="K178" i="126"/>
  <c r="J178" i="126"/>
  <c r="I178" i="126"/>
  <c r="H178" i="126"/>
  <c r="G178" i="126"/>
  <c r="F178" i="126"/>
  <c r="E178" i="126"/>
  <c r="D178" i="126"/>
  <c r="C178" i="126"/>
  <c r="B178" i="126"/>
  <c r="BA177" i="126"/>
  <c r="AZ177" i="126"/>
  <c r="AY177" i="126"/>
  <c r="AX177" i="126"/>
  <c r="AW177" i="126"/>
  <c r="AV177" i="126"/>
  <c r="AU177" i="126"/>
  <c r="AT177" i="126"/>
  <c r="AS177" i="126"/>
  <c r="AR177" i="126"/>
  <c r="AQ177" i="126"/>
  <c r="AP177" i="126"/>
  <c r="AO177" i="126"/>
  <c r="AN177" i="126"/>
  <c r="AM177" i="126"/>
  <c r="AL177" i="126"/>
  <c r="AK177" i="126"/>
  <c r="AJ177" i="126"/>
  <c r="AI177" i="126"/>
  <c r="AH177" i="126"/>
  <c r="AG177" i="126"/>
  <c r="AF177" i="126"/>
  <c r="AE177" i="126"/>
  <c r="AD177" i="126"/>
  <c r="AC177" i="126"/>
  <c r="AB177" i="126"/>
  <c r="AA177" i="126"/>
  <c r="Z177" i="126"/>
  <c r="Y177" i="126"/>
  <c r="X177" i="126"/>
  <c r="W177" i="126"/>
  <c r="V177" i="126"/>
  <c r="U177" i="126"/>
  <c r="T177" i="126"/>
  <c r="S177" i="126"/>
  <c r="R177" i="126"/>
  <c r="Q177" i="126"/>
  <c r="P177" i="126"/>
  <c r="O177" i="126"/>
  <c r="N177" i="126"/>
  <c r="M177" i="126"/>
  <c r="L177" i="126"/>
  <c r="K177" i="126"/>
  <c r="J177" i="126"/>
  <c r="I177" i="126"/>
  <c r="H177" i="126"/>
  <c r="G177" i="126"/>
  <c r="F177" i="126"/>
  <c r="E177" i="126"/>
  <c r="D177" i="126"/>
  <c r="C177" i="126"/>
  <c r="B177" i="126"/>
  <c r="BA176" i="126"/>
  <c r="AZ176" i="126"/>
  <c r="AY176" i="126"/>
  <c r="AX176" i="126"/>
  <c r="AW176" i="126"/>
  <c r="AV176" i="126"/>
  <c r="AU176" i="126"/>
  <c r="AT176" i="126"/>
  <c r="AS176" i="126"/>
  <c r="AR176" i="126"/>
  <c r="AQ176" i="126"/>
  <c r="AP176" i="126"/>
  <c r="AO176" i="126"/>
  <c r="AN176" i="126"/>
  <c r="AM176" i="126"/>
  <c r="AL176" i="126"/>
  <c r="AK176" i="126"/>
  <c r="AJ176" i="126"/>
  <c r="AI176" i="126"/>
  <c r="AH176" i="126"/>
  <c r="AG176" i="126"/>
  <c r="AF176" i="126"/>
  <c r="AE176" i="126"/>
  <c r="AD176" i="126"/>
  <c r="AC176" i="126"/>
  <c r="AB176" i="126"/>
  <c r="AA176" i="126"/>
  <c r="Z176" i="126"/>
  <c r="Y176" i="126"/>
  <c r="X176" i="126"/>
  <c r="W176" i="126"/>
  <c r="V176" i="126"/>
  <c r="U176" i="126"/>
  <c r="T176" i="126"/>
  <c r="S176" i="126"/>
  <c r="R176" i="126"/>
  <c r="Q176" i="126"/>
  <c r="P176" i="126"/>
  <c r="O176" i="126"/>
  <c r="N176" i="126"/>
  <c r="M176" i="126"/>
  <c r="L176" i="126"/>
  <c r="K176" i="126"/>
  <c r="J176" i="126"/>
  <c r="I176" i="126"/>
  <c r="H176" i="126"/>
  <c r="G176" i="126"/>
  <c r="F176" i="126"/>
  <c r="E176" i="126"/>
  <c r="D176" i="126"/>
  <c r="C176" i="126"/>
  <c r="B176" i="126"/>
  <c r="BA175" i="126"/>
  <c r="AZ175" i="126"/>
  <c r="AY175" i="126"/>
  <c r="AX175" i="126"/>
  <c r="AW175" i="126"/>
  <c r="AV175" i="126"/>
  <c r="AU175" i="126"/>
  <c r="AT175" i="126"/>
  <c r="AS175" i="126"/>
  <c r="AR175" i="126"/>
  <c r="AQ175" i="126"/>
  <c r="AP175" i="126"/>
  <c r="AO175" i="126"/>
  <c r="AN175" i="126"/>
  <c r="AM175" i="126"/>
  <c r="AL175" i="126"/>
  <c r="AK175" i="126"/>
  <c r="AJ175" i="126"/>
  <c r="AI175" i="126"/>
  <c r="AH175" i="126"/>
  <c r="AG175" i="126"/>
  <c r="AF175" i="126"/>
  <c r="AE175" i="126"/>
  <c r="AD175" i="126"/>
  <c r="AC175" i="126"/>
  <c r="AB175" i="126"/>
  <c r="AA175" i="126"/>
  <c r="Z175" i="126"/>
  <c r="Y175" i="126"/>
  <c r="X175" i="126"/>
  <c r="W175" i="126"/>
  <c r="V175" i="126"/>
  <c r="U175" i="126"/>
  <c r="T175" i="126"/>
  <c r="S175" i="126"/>
  <c r="R175" i="126"/>
  <c r="Q175" i="126"/>
  <c r="P175" i="126"/>
  <c r="O175" i="126"/>
  <c r="N175" i="126"/>
  <c r="M175" i="126"/>
  <c r="L175" i="126"/>
  <c r="K175" i="126"/>
  <c r="J175" i="126"/>
  <c r="I175" i="126"/>
  <c r="H175" i="126"/>
  <c r="G175" i="126"/>
  <c r="F175" i="126"/>
  <c r="E175" i="126"/>
  <c r="D175" i="126"/>
  <c r="C175" i="126"/>
  <c r="B175" i="126"/>
  <c r="BA174" i="126"/>
  <c r="AZ174" i="126"/>
  <c r="AY174" i="126"/>
  <c r="AX174" i="126"/>
  <c r="AW174" i="126"/>
  <c r="AV174" i="126"/>
  <c r="AU174" i="126"/>
  <c r="AT174" i="126"/>
  <c r="AS174" i="126"/>
  <c r="AR174" i="126"/>
  <c r="AQ174" i="126"/>
  <c r="AP174" i="126"/>
  <c r="AO174" i="126"/>
  <c r="AN174" i="126"/>
  <c r="AM174" i="126"/>
  <c r="AL174" i="126"/>
  <c r="AK174" i="126"/>
  <c r="AJ174" i="126"/>
  <c r="AI174" i="126"/>
  <c r="AH174" i="126"/>
  <c r="AG174" i="126"/>
  <c r="AF174" i="126"/>
  <c r="AE174" i="126"/>
  <c r="AD174" i="126"/>
  <c r="AC174" i="126"/>
  <c r="AB174" i="126"/>
  <c r="AA174" i="126"/>
  <c r="Z174" i="126"/>
  <c r="Y174" i="126"/>
  <c r="X174" i="126"/>
  <c r="W174" i="126"/>
  <c r="V174" i="126"/>
  <c r="U174" i="126"/>
  <c r="T174" i="126"/>
  <c r="S174" i="126"/>
  <c r="R174" i="126"/>
  <c r="Q174" i="126"/>
  <c r="P174" i="126"/>
  <c r="O174" i="126"/>
  <c r="N174" i="126"/>
  <c r="M174" i="126"/>
  <c r="L174" i="126"/>
  <c r="K174" i="126"/>
  <c r="J174" i="126"/>
  <c r="I174" i="126"/>
  <c r="H174" i="126"/>
  <c r="G174" i="126"/>
  <c r="F174" i="126"/>
  <c r="E174" i="126"/>
  <c r="D174" i="126"/>
  <c r="C174" i="126"/>
  <c r="B174" i="126"/>
  <c r="BA173" i="126"/>
  <c r="AZ173" i="126"/>
  <c r="AY173" i="126"/>
  <c r="AX173" i="126"/>
  <c r="AW173" i="126"/>
  <c r="AV173" i="126"/>
  <c r="AU173" i="126"/>
  <c r="AT173" i="126"/>
  <c r="AS173" i="126"/>
  <c r="AR173" i="126"/>
  <c r="AQ173" i="126"/>
  <c r="AP173" i="126"/>
  <c r="AO173" i="126"/>
  <c r="AN173" i="126"/>
  <c r="AM173" i="126"/>
  <c r="AL173" i="126"/>
  <c r="AK173" i="126"/>
  <c r="AJ173" i="126"/>
  <c r="AI173" i="126"/>
  <c r="AH173" i="126"/>
  <c r="AG173" i="126"/>
  <c r="AF173" i="126"/>
  <c r="AE173" i="126"/>
  <c r="AD173" i="126"/>
  <c r="AC173" i="126"/>
  <c r="AB173" i="126"/>
  <c r="AA173" i="126"/>
  <c r="Z173" i="126"/>
  <c r="Y173" i="126"/>
  <c r="X173" i="126"/>
  <c r="W173" i="126"/>
  <c r="V173" i="126"/>
  <c r="U173" i="126"/>
  <c r="T173" i="126"/>
  <c r="S173" i="126"/>
  <c r="R173" i="126"/>
  <c r="Q173" i="126"/>
  <c r="P173" i="126"/>
  <c r="O173" i="126"/>
  <c r="N173" i="126"/>
  <c r="M173" i="126"/>
  <c r="L173" i="126"/>
  <c r="K173" i="126"/>
  <c r="J173" i="126"/>
  <c r="I173" i="126"/>
  <c r="H173" i="126"/>
  <c r="G173" i="126"/>
  <c r="F173" i="126"/>
  <c r="E173" i="126"/>
  <c r="D173" i="126"/>
  <c r="C173" i="126"/>
  <c r="B173" i="126"/>
  <c r="BA172" i="126"/>
  <c r="AZ172" i="126"/>
  <c r="AY172" i="126"/>
  <c r="AX172" i="126"/>
  <c r="AW172" i="126"/>
  <c r="AV172" i="126"/>
  <c r="AU172" i="126"/>
  <c r="AT172" i="126"/>
  <c r="AS172" i="126"/>
  <c r="AR172" i="126"/>
  <c r="AQ172" i="126"/>
  <c r="AP172" i="126"/>
  <c r="AO172" i="126"/>
  <c r="AN172" i="126"/>
  <c r="AM172" i="126"/>
  <c r="AL172" i="126"/>
  <c r="AK172" i="126"/>
  <c r="AJ172" i="126"/>
  <c r="AI172" i="126"/>
  <c r="AH172" i="126"/>
  <c r="AG172" i="126"/>
  <c r="AF172" i="126"/>
  <c r="AE172" i="126"/>
  <c r="AD172" i="126"/>
  <c r="AC172" i="126"/>
  <c r="AB172" i="126"/>
  <c r="AA172" i="126"/>
  <c r="Z172" i="126"/>
  <c r="Y172" i="126"/>
  <c r="X172" i="126"/>
  <c r="W172" i="126"/>
  <c r="V172" i="126"/>
  <c r="U172" i="126"/>
  <c r="T172" i="126"/>
  <c r="S172" i="126"/>
  <c r="R172" i="126"/>
  <c r="Q172" i="126"/>
  <c r="P172" i="126"/>
  <c r="O172" i="126"/>
  <c r="N172" i="126"/>
  <c r="M172" i="126"/>
  <c r="L172" i="126"/>
  <c r="K172" i="126"/>
  <c r="J172" i="126"/>
  <c r="I172" i="126"/>
  <c r="H172" i="126"/>
  <c r="G172" i="126"/>
  <c r="F172" i="126"/>
  <c r="E172" i="126"/>
  <c r="D172" i="126"/>
  <c r="C172" i="126"/>
  <c r="B172" i="126"/>
  <c r="BA171" i="126"/>
  <c r="AZ171" i="126"/>
  <c r="AY171" i="126"/>
  <c r="AX171" i="126"/>
  <c r="AW171" i="126"/>
  <c r="AV171" i="126"/>
  <c r="AU171" i="126"/>
  <c r="AT171" i="126"/>
  <c r="AS171" i="126"/>
  <c r="AR171" i="126"/>
  <c r="AQ171" i="126"/>
  <c r="AP171" i="126"/>
  <c r="AO171" i="126"/>
  <c r="AN171" i="126"/>
  <c r="AM171" i="126"/>
  <c r="AL171" i="126"/>
  <c r="AK171" i="126"/>
  <c r="AJ171" i="126"/>
  <c r="AI171" i="126"/>
  <c r="AH171" i="126"/>
  <c r="AG171" i="126"/>
  <c r="AF171" i="126"/>
  <c r="AE171" i="126"/>
  <c r="AD171" i="126"/>
  <c r="AC171" i="126"/>
  <c r="AB171" i="126"/>
  <c r="AA171" i="126"/>
  <c r="Z171" i="126"/>
  <c r="Y171" i="126"/>
  <c r="X171" i="126"/>
  <c r="W171" i="126"/>
  <c r="V171" i="126"/>
  <c r="U171" i="126"/>
  <c r="T171" i="126"/>
  <c r="S171" i="126"/>
  <c r="R171" i="126"/>
  <c r="Q171" i="126"/>
  <c r="P171" i="126"/>
  <c r="O171" i="126"/>
  <c r="N171" i="126"/>
  <c r="M171" i="126"/>
  <c r="L171" i="126"/>
  <c r="K171" i="126"/>
  <c r="J171" i="126"/>
  <c r="I171" i="126"/>
  <c r="H171" i="126"/>
  <c r="G171" i="126"/>
  <c r="F171" i="126"/>
  <c r="E171" i="126"/>
  <c r="D171" i="126"/>
  <c r="C171" i="126"/>
  <c r="B171" i="126"/>
  <c r="BA170" i="126"/>
  <c r="AZ170" i="126"/>
  <c r="AY170" i="126"/>
  <c r="AX170" i="126"/>
  <c r="AW170" i="126"/>
  <c r="AV170" i="126"/>
  <c r="AU170" i="126"/>
  <c r="AT170" i="126"/>
  <c r="AS170" i="126"/>
  <c r="AR170" i="126"/>
  <c r="AQ170" i="126"/>
  <c r="AP170" i="126"/>
  <c r="AO170" i="126"/>
  <c r="AN170" i="126"/>
  <c r="AM170" i="126"/>
  <c r="AL170" i="126"/>
  <c r="AK170" i="126"/>
  <c r="AJ170" i="126"/>
  <c r="AI170" i="126"/>
  <c r="AH170" i="126"/>
  <c r="AG170" i="126"/>
  <c r="AF170" i="126"/>
  <c r="AE170" i="126"/>
  <c r="AD170" i="126"/>
  <c r="AC170" i="126"/>
  <c r="AB170" i="126"/>
  <c r="AA170" i="126"/>
  <c r="Z170" i="126"/>
  <c r="Y170" i="126"/>
  <c r="X170" i="126"/>
  <c r="W170" i="126"/>
  <c r="V170" i="126"/>
  <c r="U170" i="126"/>
  <c r="T170" i="126"/>
  <c r="S170" i="126"/>
  <c r="R170" i="126"/>
  <c r="Q170" i="126"/>
  <c r="P170" i="126"/>
  <c r="O170" i="126"/>
  <c r="N170" i="126"/>
  <c r="M170" i="126"/>
  <c r="L170" i="126"/>
  <c r="K170" i="126"/>
  <c r="J170" i="126"/>
  <c r="I170" i="126"/>
  <c r="H170" i="126"/>
  <c r="G170" i="126"/>
  <c r="F170" i="126"/>
  <c r="E170" i="126"/>
  <c r="D170" i="126"/>
  <c r="C170" i="126"/>
  <c r="B170" i="126"/>
  <c r="BA169" i="126"/>
  <c r="AZ169" i="126"/>
  <c r="AY169" i="126"/>
  <c r="AX169" i="126"/>
  <c r="AW169" i="126"/>
  <c r="AV169" i="126"/>
  <c r="AU169" i="126"/>
  <c r="AT169" i="126"/>
  <c r="AS169" i="126"/>
  <c r="AR169" i="126"/>
  <c r="AQ169" i="126"/>
  <c r="AP169" i="126"/>
  <c r="AO169" i="126"/>
  <c r="AN169" i="126"/>
  <c r="AM169" i="126"/>
  <c r="AL169" i="126"/>
  <c r="AK169" i="126"/>
  <c r="AJ169" i="126"/>
  <c r="AI169" i="126"/>
  <c r="AH169" i="126"/>
  <c r="AG169" i="126"/>
  <c r="AF169" i="126"/>
  <c r="AE169" i="126"/>
  <c r="AD169" i="126"/>
  <c r="AC169" i="126"/>
  <c r="AB169" i="126"/>
  <c r="AA169" i="126"/>
  <c r="Z169" i="126"/>
  <c r="Y169" i="126"/>
  <c r="X169" i="126"/>
  <c r="W169" i="126"/>
  <c r="V169" i="126"/>
  <c r="U169" i="126"/>
  <c r="T169" i="126"/>
  <c r="S169" i="126"/>
  <c r="R169" i="126"/>
  <c r="Q169" i="126"/>
  <c r="P169" i="126"/>
  <c r="O169" i="126"/>
  <c r="N169" i="126"/>
  <c r="M169" i="126"/>
  <c r="L169" i="126"/>
  <c r="K169" i="126"/>
  <c r="J169" i="126"/>
  <c r="I169" i="126"/>
  <c r="H169" i="126"/>
  <c r="G169" i="126"/>
  <c r="F169" i="126"/>
  <c r="E169" i="126"/>
  <c r="D169" i="126"/>
  <c r="C169" i="126"/>
  <c r="B169" i="126"/>
  <c r="BA168" i="126"/>
  <c r="AZ168" i="126"/>
  <c r="AY168" i="126"/>
  <c r="AX168" i="126"/>
  <c r="AW168" i="126"/>
  <c r="AV168" i="126"/>
  <c r="AU168" i="126"/>
  <c r="AT168" i="126"/>
  <c r="AS168" i="126"/>
  <c r="AR168" i="126"/>
  <c r="AQ168" i="126"/>
  <c r="AP168" i="126"/>
  <c r="AO168" i="126"/>
  <c r="AN168" i="126"/>
  <c r="AM168" i="126"/>
  <c r="AL168" i="126"/>
  <c r="AK168" i="126"/>
  <c r="AJ168" i="126"/>
  <c r="AI168" i="126"/>
  <c r="AH168" i="126"/>
  <c r="AG168" i="126"/>
  <c r="AF168" i="126"/>
  <c r="AE168" i="126"/>
  <c r="AD168" i="126"/>
  <c r="AC168" i="126"/>
  <c r="AB168" i="126"/>
  <c r="AA168" i="126"/>
  <c r="Z168" i="126"/>
  <c r="Y168" i="126"/>
  <c r="X168" i="126"/>
  <c r="W168" i="126"/>
  <c r="V168" i="126"/>
  <c r="U168" i="126"/>
  <c r="T168" i="126"/>
  <c r="S168" i="126"/>
  <c r="R168" i="126"/>
  <c r="Q168" i="126"/>
  <c r="P168" i="126"/>
  <c r="O168" i="126"/>
  <c r="N168" i="126"/>
  <c r="M168" i="126"/>
  <c r="L168" i="126"/>
  <c r="K168" i="126"/>
  <c r="J168" i="126"/>
  <c r="I168" i="126"/>
  <c r="H168" i="126"/>
  <c r="G168" i="126"/>
  <c r="F168" i="126"/>
  <c r="E168" i="126"/>
  <c r="D168" i="126"/>
  <c r="C168" i="126"/>
  <c r="B168" i="126"/>
  <c r="BA167" i="126"/>
  <c r="AZ167" i="126"/>
  <c r="AY167" i="126"/>
  <c r="AX167" i="126"/>
  <c r="AW167" i="126"/>
  <c r="AV167" i="126"/>
  <c r="AU167" i="126"/>
  <c r="AT167" i="126"/>
  <c r="AS167" i="126"/>
  <c r="AR167" i="126"/>
  <c r="AQ167" i="126"/>
  <c r="AP167" i="126"/>
  <c r="AO167" i="126"/>
  <c r="AN167" i="126"/>
  <c r="AM167" i="126"/>
  <c r="AL167" i="126"/>
  <c r="AK167" i="126"/>
  <c r="AJ167" i="126"/>
  <c r="AI167" i="126"/>
  <c r="AH167" i="126"/>
  <c r="AG167" i="126"/>
  <c r="AF167" i="126"/>
  <c r="AE167" i="126"/>
  <c r="AD167" i="126"/>
  <c r="AC167" i="126"/>
  <c r="AB167" i="126"/>
  <c r="AA167" i="126"/>
  <c r="Z167" i="126"/>
  <c r="Y167" i="126"/>
  <c r="X167" i="126"/>
  <c r="W167" i="126"/>
  <c r="V167" i="126"/>
  <c r="U167" i="126"/>
  <c r="T167" i="126"/>
  <c r="S167" i="126"/>
  <c r="R167" i="126"/>
  <c r="Q167" i="126"/>
  <c r="P167" i="126"/>
  <c r="O167" i="126"/>
  <c r="N167" i="126"/>
  <c r="M167" i="126"/>
  <c r="L167" i="126"/>
  <c r="K167" i="126"/>
  <c r="J167" i="126"/>
  <c r="I167" i="126"/>
  <c r="H167" i="126"/>
  <c r="G167" i="126"/>
  <c r="F167" i="126"/>
  <c r="E167" i="126"/>
  <c r="D167" i="126"/>
  <c r="C167" i="126"/>
  <c r="B167" i="126"/>
  <c r="BA166" i="126"/>
  <c r="AZ166" i="126"/>
  <c r="AY166" i="126"/>
  <c r="AX166" i="126"/>
  <c r="AW166" i="126"/>
  <c r="AV166" i="126"/>
  <c r="AU166" i="126"/>
  <c r="AT166" i="126"/>
  <c r="AS166" i="126"/>
  <c r="AR166" i="126"/>
  <c r="AQ166" i="126"/>
  <c r="AP166" i="126"/>
  <c r="AO166" i="126"/>
  <c r="AN166" i="126"/>
  <c r="AM166" i="126"/>
  <c r="AL166" i="126"/>
  <c r="AK166" i="126"/>
  <c r="AJ166" i="126"/>
  <c r="AI166" i="126"/>
  <c r="AH166" i="126"/>
  <c r="AG166" i="126"/>
  <c r="AF166" i="126"/>
  <c r="AE166" i="126"/>
  <c r="AD166" i="126"/>
  <c r="AC166" i="126"/>
  <c r="AB166" i="126"/>
  <c r="AA166" i="126"/>
  <c r="Z166" i="126"/>
  <c r="Y166" i="126"/>
  <c r="X166" i="126"/>
  <c r="W166" i="126"/>
  <c r="V166" i="126"/>
  <c r="U166" i="126"/>
  <c r="T166" i="126"/>
  <c r="S166" i="126"/>
  <c r="R166" i="126"/>
  <c r="Q166" i="126"/>
  <c r="P166" i="126"/>
  <c r="O166" i="126"/>
  <c r="N166" i="126"/>
  <c r="M166" i="126"/>
  <c r="L166" i="126"/>
  <c r="K166" i="126"/>
  <c r="J166" i="126"/>
  <c r="I166" i="126"/>
  <c r="H166" i="126"/>
  <c r="G166" i="126"/>
  <c r="F166" i="126"/>
  <c r="E166" i="126"/>
  <c r="D166" i="126"/>
  <c r="C166" i="126"/>
  <c r="B166" i="126"/>
  <c r="BA165" i="126"/>
  <c r="AZ165" i="126"/>
  <c r="AY165" i="126"/>
  <c r="AX165" i="126"/>
  <c r="AW165" i="126"/>
  <c r="AV165" i="126"/>
  <c r="AU165" i="126"/>
  <c r="AT165" i="126"/>
  <c r="AS165" i="126"/>
  <c r="AR165" i="126"/>
  <c r="AQ165" i="126"/>
  <c r="AP165" i="126"/>
  <c r="AO165" i="126"/>
  <c r="AN165" i="126"/>
  <c r="AM165" i="126"/>
  <c r="AL165" i="126"/>
  <c r="AK165" i="126"/>
  <c r="AJ165" i="126"/>
  <c r="AI165" i="126"/>
  <c r="AH165" i="126"/>
  <c r="AG165" i="126"/>
  <c r="AF165" i="126"/>
  <c r="AE165" i="126"/>
  <c r="AD165" i="126"/>
  <c r="AC165" i="126"/>
  <c r="AB165" i="126"/>
  <c r="AA165" i="126"/>
  <c r="Z165" i="126"/>
  <c r="Y165" i="126"/>
  <c r="X165" i="126"/>
  <c r="W165" i="126"/>
  <c r="V165" i="126"/>
  <c r="U165" i="126"/>
  <c r="T165" i="126"/>
  <c r="S165" i="126"/>
  <c r="R165" i="126"/>
  <c r="Q165" i="126"/>
  <c r="P165" i="126"/>
  <c r="O165" i="126"/>
  <c r="N165" i="126"/>
  <c r="M165" i="126"/>
  <c r="L165" i="126"/>
  <c r="K165" i="126"/>
  <c r="J165" i="126"/>
  <c r="I165" i="126"/>
  <c r="H165" i="126"/>
  <c r="G165" i="126"/>
  <c r="F165" i="126"/>
  <c r="E165" i="126"/>
  <c r="D165" i="126"/>
  <c r="C165" i="126"/>
  <c r="B165" i="126"/>
  <c r="BA164" i="126"/>
  <c r="AZ164" i="126"/>
  <c r="AY164" i="126"/>
  <c r="AX164" i="126"/>
  <c r="AW164" i="126"/>
  <c r="AV164" i="126"/>
  <c r="AU164" i="126"/>
  <c r="AT164" i="126"/>
  <c r="AS164" i="126"/>
  <c r="AR164" i="126"/>
  <c r="AQ164" i="126"/>
  <c r="AP164" i="126"/>
  <c r="AO164" i="126"/>
  <c r="AN164" i="126"/>
  <c r="AM164" i="126"/>
  <c r="AL164" i="126"/>
  <c r="AK164" i="126"/>
  <c r="AJ164" i="126"/>
  <c r="AI164" i="126"/>
  <c r="AH164" i="126"/>
  <c r="AG164" i="126"/>
  <c r="AF164" i="126"/>
  <c r="AE164" i="126"/>
  <c r="AD164" i="126"/>
  <c r="AC164" i="126"/>
  <c r="AB164" i="126"/>
  <c r="AA164" i="126"/>
  <c r="Z164" i="126"/>
  <c r="Y164" i="126"/>
  <c r="X164" i="126"/>
  <c r="W164" i="126"/>
  <c r="V164" i="126"/>
  <c r="U164" i="126"/>
  <c r="T164" i="126"/>
  <c r="S164" i="126"/>
  <c r="R164" i="126"/>
  <c r="Q164" i="126"/>
  <c r="P164" i="126"/>
  <c r="O164" i="126"/>
  <c r="N164" i="126"/>
  <c r="M164" i="126"/>
  <c r="L164" i="126"/>
  <c r="K164" i="126"/>
  <c r="J164" i="126"/>
  <c r="I164" i="126"/>
  <c r="H164" i="126"/>
  <c r="G164" i="126"/>
  <c r="F164" i="126"/>
  <c r="E164" i="126"/>
  <c r="D164" i="126"/>
  <c r="C164" i="126"/>
  <c r="B164" i="126"/>
  <c r="BA163" i="126"/>
  <c r="AZ163" i="126"/>
  <c r="AY163" i="126"/>
  <c r="AX163" i="126"/>
  <c r="AW163" i="126"/>
  <c r="AV163" i="126"/>
  <c r="AU163" i="126"/>
  <c r="AT163" i="126"/>
  <c r="AS163" i="126"/>
  <c r="AR163" i="126"/>
  <c r="AQ163" i="126"/>
  <c r="AP163" i="126"/>
  <c r="AO163" i="126"/>
  <c r="AN163" i="126"/>
  <c r="AM163" i="126"/>
  <c r="AL163" i="126"/>
  <c r="AK163" i="126"/>
  <c r="AJ163" i="126"/>
  <c r="AI163" i="126"/>
  <c r="AH163" i="126"/>
  <c r="AG163" i="126"/>
  <c r="AF163" i="126"/>
  <c r="AE163" i="126"/>
  <c r="AD163" i="126"/>
  <c r="AC163" i="126"/>
  <c r="AB163" i="126"/>
  <c r="AA163" i="126"/>
  <c r="Z163" i="126"/>
  <c r="Y163" i="126"/>
  <c r="X163" i="126"/>
  <c r="W163" i="126"/>
  <c r="V163" i="126"/>
  <c r="U163" i="126"/>
  <c r="T163" i="126"/>
  <c r="S163" i="126"/>
  <c r="R163" i="126"/>
  <c r="Q163" i="126"/>
  <c r="P163" i="126"/>
  <c r="O163" i="126"/>
  <c r="N163" i="126"/>
  <c r="M163" i="126"/>
  <c r="L163" i="126"/>
  <c r="K163" i="126"/>
  <c r="J163" i="126"/>
  <c r="I163" i="126"/>
  <c r="H163" i="126"/>
  <c r="G163" i="126"/>
  <c r="F163" i="126"/>
  <c r="E163" i="126"/>
  <c r="D163" i="126"/>
  <c r="C163" i="126"/>
  <c r="B163" i="126"/>
  <c r="BA162" i="126"/>
  <c r="AZ162" i="126"/>
  <c r="AY162" i="126"/>
  <c r="AX162" i="126"/>
  <c r="AW162" i="126"/>
  <c r="AV162" i="126"/>
  <c r="AU162" i="126"/>
  <c r="AT162" i="126"/>
  <c r="AS162" i="126"/>
  <c r="AR162" i="126"/>
  <c r="AQ162" i="126"/>
  <c r="AP162" i="126"/>
  <c r="AO162" i="126"/>
  <c r="AN162" i="126"/>
  <c r="AM162" i="126"/>
  <c r="AL162" i="126"/>
  <c r="AK162" i="126"/>
  <c r="AJ162" i="126"/>
  <c r="AI162" i="126"/>
  <c r="AH162" i="126"/>
  <c r="AG162" i="126"/>
  <c r="AF162" i="126"/>
  <c r="AE162" i="126"/>
  <c r="AD162" i="126"/>
  <c r="AC162" i="126"/>
  <c r="AB162" i="126"/>
  <c r="AA162" i="126"/>
  <c r="Z162" i="126"/>
  <c r="Y162" i="126"/>
  <c r="X162" i="126"/>
  <c r="W162" i="126"/>
  <c r="V162" i="126"/>
  <c r="U162" i="126"/>
  <c r="T162" i="126"/>
  <c r="S162" i="126"/>
  <c r="R162" i="126"/>
  <c r="Q162" i="126"/>
  <c r="P162" i="126"/>
  <c r="O162" i="126"/>
  <c r="N162" i="126"/>
  <c r="M162" i="126"/>
  <c r="L162" i="126"/>
  <c r="K162" i="126"/>
  <c r="J162" i="126"/>
  <c r="I162" i="126"/>
  <c r="H162" i="126"/>
  <c r="G162" i="126"/>
  <c r="F162" i="126"/>
  <c r="E162" i="126"/>
  <c r="D162" i="126"/>
  <c r="C162" i="126"/>
  <c r="B162" i="126"/>
  <c r="BA161" i="126"/>
  <c r="AZ161" i="126"/>
  <c r="AY161" i="126"/>
  <c r="AX161" i="126"/>
  <c r="AW161" i="126"/>
  <c r="AV161" i="126"/>
  <c r="AU161" i="126"/>
  <c r="AT161" i="126"/>
  <c r="AS161" i="126"/>
  <c r="AR161" i="126"/>
  <c r="AQ161" i="126"/>
  <c r="AP161" i="126"/>
  <c r="AO161" i="126"/>
  <c r="AN161" i="126"/>
  <c r="AM161" i="126"/>
  <c r="AL161" i="126"/>
  <c r="AK161" i="126"/>
  <c r="AJ161" i="126"/>
  <c r="AI161" i="126"/>
  <c r="AH161" i="126"/>
  <c r="AG161" i="126"/>
  <c r="AF161" i="126"/>
  <c r="AE161" i="126"/>
  <c r="AD161" i="126"/>
  <c r="AC161" i="126"/>
  <c r="AB161" i="126"/>
  <c r="AA161" i="126"/>
  <c r="Z161" i="126"/>
  <c r="Y161" i="126"/>
  <c r="X161" i="126"/>
  <c r="W161" i="126"/>
  <c r="V161" i="126"/>
  <c r="U161" i="126"/>
  <c r="T161" i="126"/>
  <c r="S161" i="126"/>
  <c r="R161" i="126"/>
  <c r="Q161" i="126"/>
  <c r="P161" i="126"/>
  <c r="O161" i="126"/>
  <c r="N161" i="126"/>
  <c r="M161" i="126"/>
  <c r="L161" i="126"/>
  <c r="K161" i="126"/>
  <c r="J161" i="126"/>
  <c r="I161" i="126"/>
  <c r="H161" i="126"/>
  <c r="G161" i="126"/>
  <c r="F161" i="126"/>
  <c r="E161" i="126"/>
  <c r="D161" i="126"/>
  <c r="C161" i="126"/>
  <c r="B161" i="126"/>
  <c r="BA160" i="126"/>
  <c r="AZ160" i="126"/>
  <c r="AY160" i="126"/>
  <c r="AX160" i="126"/>
  <c r="AW160" i="126"/>
  <c r="AV160" i="126"/>
  <c r="AU160" i="126"/>
  <c r="AT160" i="126"/>
  <c r="AS160" i="126"/>
  <c r="AR160" i="126"/>
  <c r="AQ160" i="126"/>
  <c r="AP160" i="126"/>
  <c r="AO160" i="126"/>
  <c r="AN160" i="126"/>
  <c r="AM160" i="126"/>
  <c r="AL160" i="126"/>
  <c r="AK160" i="126"/>
  <c r="AJ160" i="126"/>
  <c r="AI160" i="126"/>
  <c r="AH160" i="126"/>
  <c r="AG160" i="126"/>
  <c r="AF160" i="126"/>
  <c r="AE160" i="126"/>
  <c r="AD160" i="126"/>
  <c r="AC160" i="126"/>
  <c r="AB160" i="126"/>
  <c r="AA160" i="126"/>
  <c r="Z160" i="126"/>
  <c r="Y160" i="126"/>
  <c r="X160" i="126"/>
  <c r="W160" i="126"/>
  <c r="V160" i="126"/>
  <c r="U160" i="126"/>
  <c r="T160" i="126"/>
  <c r="S160" i="126"/>
  <c r="R160" i="126"/>
  <c r="Q160" i="126"/>
  <c r="P160" i="126"/>
  <c r="O160" i="126"/>
  <c r="N160" i="126"/>
  <c r="M160" i="126"/>
  <c r="L160" i="126"/>
  <c r="K160" i="126"/>
  <c r="J160" i="126"/>
  <c r="I160" i="126"/>
  <c r="H160" i="126"/>
  <c r="G160" i="126"/>
  <c r="F160" i="126"/>
  <c r="E160" i="126"/>
  <c r="D160" i="126"/>
  <c r="C160" i="126"/>
  <c r="B160" i="126"/>
  <c r="BA159" i="126"/>
  <c r="AZ159" i="126"/>
  <c r="AY159" i="126"/>
  <c r="AX159" i="126"/>
  <c r="AW159" i="126"/>
  <c r="AV159" i="126"/>
  <c r="AU159" i="126"/>
  <c r="AT159" i="126"/>
  <c r="AS159" i="126"/>
  <c r="AR159" i="126"/>
  <c r="AQ159" i="126"/>
  <c r="AP159" i="126"/>
  <c r="AO159" i="126"/>
  <c r="AN159" i="126"/>
  <c r="AM159" i="126"/>
  <c r="AL159" i="126"/>
  <c r="AK159" i="126"/>
  <c r="AJ159" i="126"/>
  <c r="AI159" i="126"/>
  <c r="AH159" i="126"/>
  <c r="AG159" i="126"/>
  <c r="AF159" i="126"/>
  <c r="AE159" i="126"/>
  <c r="AD159" i="126"/>
  <c r="AC159" i="126"/>
  <c r="AB159" i="126"/>
  <c r="AA159" i="126"/>
  <c r="Z159" i="126"/>
  <c r="Y159" i="126"/>
  <c r="X159" i="126"/>
  <c r="W159" i="126"/>
  <c r="V159" i="126"/>
  <c r="U159" i="126"/>
  <c r="T159" i="126"/>
  <c r="S159" i="126"/>
  <c r="R159" i="126"/>
  <c r="Q159" i="126"/>
  <c r="P159" i="126"/>
  <c r="O159" i="126"/>
  <c r="N159" i="126"/>
  <c r="M159" i="126"/>
  <c r="L159" i="126"/>
  <c r="K159" i="126"/>
  <c r="J159" i="126"/>
  <c r="I159" i="126"/>
  <c r="H159" i="126"/>
  <c r="G159" i="126"/>
  <c r="F159" i="126"/>
  <c r="E159" i="126"/>
  <c r="D159" i="126"/>
  <c r="C159" i="126"/>
  <c r="B159" i="126"/>
  <c r="BA158" i="126"/>
  <c r="AZ158" i="126"/>
  <c r="AY158" i="126"/>
  <c r="AX158" i="126"/>
  <c r="AW158" i="126"/>
  <c r="AV158" i="126"/>
  <c r="AU158" i="126"/>
  <c r="AT158" i="126"/>
  <c r="AS158" i="126"/>
  <c r="AR158" i="126"/>
  <c r="AQ158" i="126"/>
  <c r="AP158" i="126"/>
  <c r="AO158" i="126"/>
  <c r="AN158" i="126"/>
  <c r="AM158" i="126"/>
  <c r="AL158" i="126"/>
  <c r="AK158" i="126"/>
  <c r="AJ158" i="126"/>
  <c r="AI158" i="126"/>
  <c r="AH158" i="126"/>
  <c r="AG158" i="126"/>
  <c r="AF158" i="126"/>
  <c r="AE158" i="126"/>
  <c r="AD158" i="126"/>
  <c r="AC158" i="126"/>
  <c r="AB158" i="126"/>
  <c r="AA158" i="126"/>
  <c r="Z158" i="126"/>
  <c r="Y158" i="126"/>
  <c r="X158" i="126"/>
  <c r="W158" i="126"/>
  <c r="V158" i="126"/>
  <c r="U158" i="126"/>
  <c r="T158" i="126"/>
  <c r="S158" i="126"/>
  <c r="R158" i="126"/>
  <c r="Q158" i="126"/>
  <c r="P158" i="126"/>
  <c r="O158" i="126"/>
  <c r="N158" i="126"/>
  <c r="M158" i="126"/>
  <c r="L158" i="126"/>
  <c r="K158" i="126"/>
  <c r="J158" i="126"/>
  <c r="I158" i="126"/>
  <c r="H158" i="126"/>
  <c r="G158" i="126"/>
  <c r="F158" i="126"/>
  <c r="E158" i="126"/>
  <c r="D158" i="126"/>
  <c r="C158" i="126"/>
  <c r="B158" i="126"/>
  <c r="BA157" i="126"/>
  <c r="AZ157" i="126"/>
  <c r="AY157" i="126"/>
  <c r="AX157" i="126"/>
  <c r="AW157" i="126"/>
  <c r="AV157" i="126"/>
  <c r="AU157" i="126"/>
  <c r="AT157" i="126"/>
  <c r="AS157" i="126"/>
  <c r="AR157" i="126"/>
  <c r="AQ157" i="126"/>
  <c r="AP157" i="126"/>
  <c r="AO157" i="126"/>
  <c r="AN157" i="126"/>
  <c r="AM157" i="126"/>
  <c r="AL157" i="126"/>
  <c r="AK157" i="126"/>
  <c r="AJ157" i="126"/>
  <c r="AI157" i="126"/>
  <c r="AH157" i="126"/>
  <c r="AG157" i="126"/>
  <c r="AF157" i="126"/>
  <c r="AE157" i="126"/>
  <c r="AD157" i="126"/>
  <c r="AC157" i="126"/>
  <c r="AB157" i="126"/>
  <c r="AA157" i="126"/>
  <c r="Z157" i="126"/>
  <c r="Y157" i="126"/>
  <c r="X157" i="126"/>
  <c r="W157" i="126"/>
  <c r="V157" i="126"/>
  <c r="U157" i="126"/>
  <c r="T157" i="126"/>
  <c r="S157" i="126"/>
  <c r="R157" i="126"/>
  <c r="Q157" i="126"/>
  <c r="P157" i="126"/>
  <c r="O157" i="126"/>
  <c r="N157" i="126"/>
  <c r="M157" i="126"/>
  <c r="L157" i="126"/>
  <c r="K157" i="126"/>
  <c r="J157" i="126"/>
  <c r="I157" i="126"/>
  <c r="H157" i="126"/>
  <c r="G157" i="126"/>
  <c r="F157" i="126"/>
  <c r="E157" i="126"/>
  <c r="D157" i="126"/>
  <c r="C157" i="126"/>
  <c r="B157" i="126"/>
  <c r="BA156" i="126"/>
  <c r="AZ156" i="126"/>
  <c r="AY156" i="126"/>
  <c r="AX156" i="126"/>
  <c r="AW156" i="126"/>
  <c r="AV156" i="126"/>
  <c r="AU156" i="126"/>
  <c r="AT156" i="126"/>
  <c r="AS156" i="126"/>
  <c r="AR156" i="126"/>
  <c r="AQ156" i="126"/>
  <c r="AP156" i="126"/>
  <c r="AO156" i="126"/>
  <c r="AN156" i="126"/>
  <c r="AM156" i="126"/>
  <c r="AL156" i="126"/>
  <c r="AK156" i="126"/>
  <c r="AJ156" i="126"/>
  <c r="AI156" i="126"/>
  <c r="AH156" i="126"/>
  <c r="AG156" i="126"/>
  <c r="AF156" i="126"/>
  <c r="AE156" i="126"/>
  <c r="AD156" i="126"/>
  <c r="AC156" i="126"/>
  <c r="AB156" i="126"/>
  <c r="AA156" i="126"/>
  <c r="Z156" i="126"/>
  <c r="Y156" i="126"/>
  <c r="X156" i="126"/>
  <c r="W156" i="126"/>
  <c r="V156" i="126"/>
  <c r="U156" i="126"/>
  <c r="T156" i="126"/>
  <c r="S156" i="126"/>
  <c r="R156" i="126"/>
  <c r="Q156" i="126"/>
  <c r="P156" i="126"/>
  <c r="O156" i="126"/>
  <c r="N156" i="126"/>
  <c r="M156" i="126"/>
  <c r="L156" i="126"/>
  <c r="K156" i="126"/>
  <c r="J156" i="126"/>
  <c r="I156" i="126"/>
  <c r="H156" i="126"/>
  <c r="G156" i="126"/>
  <c r="F156" i="126"/>
  <c r="E156" i="126"/>
  <c r="D156" i="126"/>
  <c r="C156" i="126"/>
  <c r="B156" i="126"/>
  <c r="BA155" i="126"/>
  <c r="AZ155" i="126"/>
  <c r="AY155" i="126"/>
  <c r="AX155" i="126"/>
  <c r="AW155" i="126"/>
  <c r="AV155" i="126"/>
  <c r="AU155" i="126"/>
  <c r="AT155" i="126"/>
  <c r="AS155" i="126"/>
  <c r="AR155" i="126"/>
  <c r="AQ155" i="126"/>
  <c r="AP155" i="126"/>
  <c r="AO155" i="126"/>
  <c r="AN155" i="126"/>
  <c r="AM155" i="126"/>
  <c r="AL155" i="126"/>
  <c r="AK155" i="126"/>
  <c r="AJ155" i="126"/>
  <c r="AI155" i="126"/>
  <c r="AH155" i="126"/>
  <c r="AG155" i="126"/>
  <c r="AF155" i="126"/>
  <c r="AE155" i="126"/>
  <c r="AD155" i="126"/>
  <c r="AC155" i="126"/>
  <c r="AB155" i="126"/>
  <c r="AA155" i="126"/>
  <c r="Z155" i="126"/>
  <c r="Y155" i="126"/>
  <c r="X155" i="126"/>
  <c r="W155" i="126"/>
  <c r="V155" i="126"/>
  <c r="U155" i="126"/>
  <c r="T155" i="126"/>
  <c r="S155" i="126"/>
  <c r="R155" i="126"/>
  <c r="Q155" i="126"/>
  <c r="P155" i="126"/>
  <c r="O155" i="126"/>
  <c r="N155" i="126"/>
  <c r="M155" i="126"/>
  <c r="L155" i="126"/>
  <c r="K155" i="126"/>
  <c r="J155" i="126"/>
  <c r="I155" i="126"/>
  <c r="H155" i="126"/>
  <c r="G155" i="126"/>
  <c r="F155" i="126"/>
  <c r="E155" i="126"/>
  <c r="D155" i="126"/>
  <c r="C155" i="126"/>
  <c r="B155" i="126"/>
  <c r="BA154" i="126"/>
  <c r="AZ154" i="126"/>
  <c r="AY154" i="126"/>
  <c r="AX154" i="126"/>
  <c r="AW154" i="126"/>
  <c r="AV154" i="126"/>
  <c r="AU154" i="126"/>
  <c r="AT154" i="126"/>
  <c r="AS154" i="126"/>
  <c r="AR154" i="126"/>
  <c r="AQ154" i="126"/>
  <c r="AP154" i="126"/>
  <c r="AO154" i="126"/>
  <c r="AN154" i="126"/>
  <c r="AM154" i="126"/>
  <c r="AL154" i="126"/>
  <c r="AK154" i="126"/>
  <c r="AJ154" i="126"/>
  <c r="AI154" i="126"/>
  <c r="AH154" i="126"/>
  <c r="AG154" i="126"/>
  <c r="AF154" i="126"/>
  <c r="AE154" i="126"/>
  <c r="AD154" i="126"/>
  <c r="AC154" i="126"/>
  <c r="AB154" i="126"/>
  <c r="AA154" i="126"/>
  <c r="Z154" i="126"/>
  <c r="Y154" i="126"/>
  <c r="X154" i="126"/>
  <c r="W154" i="126"/>
  <c r="V154" i="126"/>
  <c r="U154" i="126"/>
  <c r="T154" i="126"/>
  <c r="S154" i="126"/>
  <c r="R154" i="126"/>
  <c r="Q154" i="126"/>
  <c r="P154" i="126"/>
  <c r="O154" i="126"/>
  <c r="N154" i="126"/>
  <c r="M154" i="126"/>
  <c r="L154" i="126"/>
  <c r="K154" i="126"/>
  <c r="J154" i="126"/>
  <c r="I154" i="126"/>
  <c r="H154" i="126"/>
  <c r="G154" i="126"/>
  <c r="F154" i="126"/>
  <c r="E154" i="126"/>
  <c r="D154" i="126"/>
  <c r="C154" i="126"/>
  <c r="B154" i="126"/>
  <c r="BA153" i="126"/>
  <c r="AZ153" i="126"/>
  <c r="AY153" i="126"/>
  <c r="AX153" i="126"/>
  <c r="AW153" i="126"/>
  <c r="AV153" i="126"/>
  <c r="AU153" i="126"/>
  <c r="AT153" i="126"/>
  <c r="AS153" i="126"/>
  <c r="AR153" i="126"/>
  <c r="AQ153" i="126"/>
  <c r="AP153" i="126"/>
  <c r="AO153" i="126"/>
  <c r="AN153" i="126"/>
  <c r="AM153" i="126"/>
  <c r="AL153" i="126"/>
  <c r="AK153" i="126"/>
  <c r="AJ153" i="126"/>
  <c r="AI153" i="126"/>
  <c r="AH153" i="126"/>
  <c r="AG153" i="126"/>
  <c r="AF153" i="126"/>
  <c r="AE153" i="126"/>
  <c r="AD153" i="126"/>
  <c r="AC153" i="126"/>
  <c r="AB153" i="126"/>
  <c r="AA153" i="126"/>
  <c r="Z153" i="126"/>
  <c r="Y153" i="126"/>
  <c r="X153" i="126"/>
  <c r="W153" i="126"/>
  <c r="V153" i="126"/>
  <c r="U153" i="126"/>
  <c r="T153" i="126"/>
  <c r="S153" i="126"/>
  <c r="R153" i="126"/>
  <c r="Q153" i="126"/>
  <c r="P153" i="126"/>
  <c r="O153" i="126"/>
  <c r="N153" i="126"/>
  <c r="M153" i="126"/>
  <c r="L153" i="126"/>
  <c r="K153" i="126"/>
  <c r="J153" i="126"/>
  <c r="I153" i="126"/>
  <c r="H153" i="126"/>
  <c r="G153" i="126"/>
  <c r="F153" i="126"/>
  <c r="E153" i="126"/>
  <c r="D153" i="126"/>
  <c r="C153" i="126"/>
  <c r="B153" i="126"/>
  <c r="BA152" i="126"/>
  <c r="AZ152" i="126"/>
  <c r="AY152" i="126"/>
  <c r="AX152" i="126"/>
  <c r="AW152" i="126"/>
  <c r="AV152" i="126"/>
  <c r="AU152" i="126"/>
  <c r="AT152" i="126"/>
  <c r="AS152" i="126"/>
  <c r="AR152" i="126"/>
  <c r="AQ152" i="126"/>
  <c r="AP152" i="126"/>
  <c r="AO152" i="126"/>
  <c r="AN152" i="126"/>
  <c r="AM152" i="126"/>
  <c r="AL152" i="126"/>
  <c r="AK152" i="126"/>
  <c r="AJ152" i="126"/>
  <c r="AI152" i="126"/>
  <c r="AH152" i="126"/>
  <c r="AG152" i="126"/>
  <c r="AF152" i="126"/>
  <c r="AE152" i="126"/>
  <c r="AD152" i="126"/>
  <c r="AC152" i="126"/>
  <c r="AB152" i="126"/>
  <c r="AA152" i="126"/>
  <c r="Z152" i="126"/>
  <c r="Y152" i="126"/>
  <c r="X152" i="126"/>
  <c r="W152" i="126"/>
  <c r="V152" i="126"/>
  <c r="U152" i="126"/>
  <c r="T152" i="126"/>
  <c r="S152" i="126"/>
  <c r="R152" i="126"/>
  <c r="Q152" i="126"/>
  <c r="P152" i="126"/>
  <c r="O152" i="126"/>
  <c r="N152" i="126"/>
  <c r="M152" i="126"/>
  <c r="L152" i="126"/>
  <c r="K152" i="126"/>
  <c r="J152" i="126"/>
  <c r="I152" i="126"/>
  <c r="H152" i="126"/>
  <c r="G152" i="126"/>
  <c r="F152" i="126"/>
  <c r="E152" i="126"/>
  <c r="D152" i="126"/>
  <c r="C152" i="126"/>
  <c r="B152" i="126"/>
  <c r="BA151" i="126"/>
  <c r="AZ151" i="126"/>
  <c r="AY151" i="126"/>
  <c r="AX151" i="126"/>
  <c r="AW151" i="126"/>
  <c r="AV151" i="126"/>
  <c r="AU151" i="126"/>
  <c r="AT151" i="126"/>
  <c r="AS151" i="126"/>
  <c r="AR151" i="126"/>
  <c r="AQ151" i="126"/>
  <c r="AP151" i="126"/>
  <c r="AO151" i="126"/>
  <c r="AN151" i="126"/>
  <c r="AM151" i="126"/>
  <c r="AL151" i="126"/>
  <c r="AK151" i="126"/>
  <c r="AJ151" i="126"/>
  <c r="AI151" i="126"/>
  <c r="AH151" i="126"/>
  <c r="AG151" i="126"/>
  <c r="AF151" i="126"/>
  <c r="AE151" i="126"/>
  <c r="AD151" i="126"/>
  <c r="AC151" i="126"/>
  <c r="AB151" i="126"/>
  <c r="AA151" i="126"/>
  <c r="Z151" i="126"/>
  <c r="Y151" i="126"/>
  <c r="X151" i="126"/>
  <c r="W151" i="126"/>
  <c r="V151" i="126"/>
  <c r="U151" i="126"/>
  <c r="T151" i="126"/>
  <c r="S151" i="126"/>
  <c r="R151" i="126"/>
  <c r="Q151" i="126"/>
  <c r="P151" i="126"/>
  <c r="O151" i="126"/>
  <c r="N151" i="126"/>
  <c r="M151" i="126"/>
  <c r="L151" i="126"/>
  <c r="K151" i="126"/>
  <c r="J151" i="126"/>
  <c r="I151" i="126"/>
  <c r="H151" i="126"/>
  <c r="G151" i="126"/>
  <c r="F151" i="126"/>
  <c r="E151" i="126"/>
  <c r="D151" i="126"/>
  <c r="C151" i="126"/>
  <c r="B151" i="126"/>
  <c r="BA150" i="126"/>
  <c r="AZ150" i="126"/>
  <c r="AY150" i="126"/>
  <c r="AX150" i="126"/>
  <c r="AW150" i="126"/>
  <c r="AV150" i="126"/>
  <c r="AU150" i="126"/>
  <c r="AT150" i="126"/>
  <c r="AS150" i="126"/>
  <c r="AR150" i="126"/>
  <c r="AQ150" i="126"/>
  <c r="AP150" i="126"/>
  <c r="AO150" i="126"/>
  <c r="AN150" i="126"/>
  <c r="AM150" i="126"/>
  <c r="AL150" i="126"/>
  <c r="AK150" i="126"/>
  <c r="AJ150" i="126"/>
  <c r="AI150" i="126"/>
  <c r="AH150" i="126"/>
  <c r="AG150" i="126"/>
  <c r="AF150" i="126"/>
  <c r="AE150" i="126"/>
  <c r="AD150" i="126"/>
  <c r="AC150" i="126"/>
  <c r="AB150" i="126"/>
  <c r="AA150" i="126"/>
  <c r="Z150" i="126"/>
  <c r="Y150" i="126"/>
  <c r="X150" i="126"/>
  <c r="W150" i="126"/>
  <c r="V150" i="126"/>
  <c r="U150" i="126"/>
  <c r="T150" i="126"/>
  <c r="S150" i="126"/>
  <c r="R150" i="126"/>
  <c r="Q150" i="126"/>
  <c r="P150" i="126"/>
  <c r="O150" i="126"/>
  <c r="N150" i="126"/>
  <c r="M150" i="126"/>
  <c r="L150" i="126"/>
  <c r="K150" i="126"/>
  <c r="J150" i="126"/>
  <c r="I150" i="126"/>
  <c r="H150" i="126"/>
  <c r="G150" i="126"/>
  <c r="F150" i="126"/>
  <c r="E150" i="126"/>
  <c r="D150" i="126"/>
  <c r="C150" i="126"/>
  <c r="B150" i="126"/>
  <c r="BA149" i="126"/>
  <c r="AZ149" i="126"/>
  <c r="AY149" i="126"/>
  <c r="AX149" i="126"/>
  <c r="AW149" i="126"/>
  <c r="AV149" i="126"/>
  <c r="AU149" i="126"/>
  <c r="AT149" i="126"/>
  <c r="AS149" i="126"/>
  <c r="AR149" i="126"/>
  <c r="AQ149" i="126"/>
  <c r="AP149" i="126"/>
  <c r="AO149" i="126"/>
  <c r="AN149" i="126"/>
  <c r="AM149" i="126"/>
  <c r="AL149" i="126"/>
  <c r="AK149" i="126"/>
  <c r="AJ149" i="126"/>
  <c r="AI149" i="126"/>
  <c r="AH149" i="126"/>
  <c r="AG149" i="126"/>
  <c r="AF149" i="126"/>
  <c r="AE149" i="126"/>
  <c r="AD149" i="126"/>
  <c r="AC149" i="126"/>
  <c r="AB149" i="126"/>
  <c r="AA149" i="126"/>
  <c r="Z149" i="126"/>
  <c r="Y149" i="126"/>
  <c r="X149" i="126"/>
  <c r="W149" i="126"/>
  <c r="V149" i="126"/>
  <c r="U149" i="126"/>
  <c r="T149" i="126"/>
  <c r="S149" i="126"/>
  <c r="R149" i="126"/>
  <c r="Q149" i="126"/>
  <c r="P149" i="126"/>
  <c r="O149" i="126"/>
  <c r="N149" i="126"/>
  <c r="M149" i="126"/>
  <c r="L149" i="126"/>
  <c r="K149" i="126"/>
  <c r="J149" i="126"/>
  <c r="I149" i="126"/>
  <c r="H149" i="126"/>
  <c r="G149" i="126"/>
  <c r="F149" i="126"/>
  <c r="E149" i="126"/>
  <c r="D149" i="126"/>
  <c r="C149" i="126"/>
  <c r="B149" i="126"/>
  <c r="BA148" i="126"/>
  <c r="AZ148" i="126"/>
  <c r="AY148" i="126"/>
  <c r="AX148" i="126"/>
  <c r="AW148" i="126"/>
  <c r="AV148" i="126"/>
  <c r="AU148" i="126"/>
  <c r="AT148" i="126"/>
  <c r="AS148" i="126"/>
  <c r="AR148" i="126"/>
  <c r="AQ148" i="126"/>
  <c r="AP148" i="126"/>
  <c r="AO148" i="126"/>
  <c r="AN148" i="126"/>
  <c r="AM148" i="126"/>
  <c r="AL148" i="126"/>
  <c r="AK148" i="126"/>
  <c r="AJ148" i="126"/>
  <c r="AI148" i="126"/>
  <c r="AH148" i="126"/>
  <c r="AG148" i="126"/>
  <c r="AF148" i="126"/>
  <c r="AE148" i="126"/>
  <c r="AD148" i="126"/>
  <c r="AC148" i="126"/>
  <c r="AB148" i="126"/>
  <c r="AA148" i="126"/>
  <c r="Z148" i="126"/>
  <c r="Y148" i="126"/>
  <c r="X148" i="126"/>
  <c r="W148" i="126"/>
  <c r="V148" i="126"/>
  <c r="U148" i="126"/>
  <c r="T148" i="126"/>
  <c r="S148" i="126"/>
  <c r="R148" i="126"/>
  <c r="Q148" i="126"/>
  <c r="P148" i="126"/>
  <c r="O148" i="126"/>
  <c r="N148" i="126"/>
  <c r="M148" i="126"/>
  <c r="L148" i="126"/>
  <c r="K148" i="126"/>
  <c r="J148" i="126"/>
  <c r="I148" i="126"/>
  <c r="H148" i="126"/>
  <c r="G148" i="126"/>
  <c r="F148" i="126"/>
  <c r="E148" i="126"/>
  <c r="D148" i="126"/>
  <c r="C148" i="126"/>
  <c r="B148" i="126"/>
  <c r="BA147" i="126"/>
  <c r="AZ147" i="126"/>
  <c r="AY147" i="126"/>
  <c r="AX147" i="126"/>
  <c r="AW147" i="126"/>
  <c r="AV147" i="126"/>
  <c r="AU147" i="126"/>
  <c r="AT147" i="126"/>
  <c r="AS147" i="126"/>
  <c r="AR147" i="126"/>
  <c r="AQ147" i="126"/>
  <c r="AP147" i="126"/>
  <c r="AO147" i="126"/>
  <c r="AN147" i="126"/>
  <c r="AM147" i="126"/>
  <c r="AL147" i="126"/>
  <c r="AK147" i="126"/>
  <c r="AJ147" i="126"/>
  <c r="AI147" i="126"/>
  <c r="AH147" i="126"/>
  <c r="AG147" i="126"/>
  <c r="AF147" i="126"/>
  <c r="AE147" i="126"/>
  <c r="AD147" i="126"/>
  <c r="AC147" i="126"/>
  <c r="AB147" i="126"/>
  <c r="AA147" i="126"/>
  <c r="Z147" i="126"/>
  <c r="Y147" i="126"/>
  <c r="X147" i="126"/>
  <c r="W147" i="126"/>
  <c r="V147" i="126"/>
  <c r="U147" i="126"/>
  <c r="T147" i="126"/>
  <c r="S147" i="126"/>
  <c r="R147" i="126"/>
  <c r="Q147" i="126"/>
  <c r="P147" i="126"/>
  <c r="O147" i="126"/>
  <c r="N147" i="126"/>
  <c r="M147" i="126"/>
  <c r="L147" i="126"/>
  <c r="K147" i="126"/>
  <c r="J147" i="126"/>
  <c r="I147" i="126"/>
  <c r="H147" i="126"/>
  <c r="G147" i="126"/>
  <c r="F147" i="126"/>
  <c r="E147" i="126"/>
  <c r="D147" i="126"/>
  <c r="C147" i="126"/>
  <c r="B147" i="126"/>
  <c r="BA146" i="126"/>
  <c r="AZ146" i="126"/>
  <c r="AY146" i="126"/>
  <c r="AX146" i="126"/>
  <c r="AW146" i="126"/>
  <c r="AV146" i="126"/>
  <c r="AU146" i="126"/>
  <c r="AT146" i="126"/>
  <c r="AS146" i="126"/>
  <c r="AR146" i="126"/>
  <c r="AQ146" i="126"/>
  <c r="AP146" i="126"/>
  <c r="AO146" i="126"/>
  <c r="AN146" i="126"/>
  <c r="AM146" i="126"/>
  <c r="AL146" i="126"/>
  <c r="AK146" i="126"/>
  <c r="AJ146" i="126"/>
  <c r="AI146" i="126"/>
  <c r="AH146" i="126"/>
  <c r="AG146" i="126"/>
  <c r="AF146" i="126"/>
  <c r="AE146" i="126"/>
  <c r="AD146" i="126"/>
  <c r="AC146" i="126"/>
  <c r="AB146" i="126"/>
  <c r="AA146" i="126"/>
  <c r="Z146" i="126"/>
  <c r="Y146" i="126"/>
  <c r="X146" i="126"/>
  <c r="W146" i="126"/>
  <c r="V146" i="126"/>
  <c r="U146" i="126"/>
  <c r="T146" i="126"/>
  <c r="S146" i="126"/>
  <c r="R146" i="126"/>
  <c r="Q146" i="126"/>
  <c r="P146" i="126"/>
  <c r="O146" i="126"/>
  <c r="N146" i="126"/>
  <c r="M146" i="126"/>
  <c r="L146" i="126"/>
  <c r="K146" i="126"/>
  <c r="J146" i="126"/>
  <c r="I146" i="126"/>
  <c r="H146" i="126"/>
  <c r="G146" i="126"/>
  <c r="F146" i="126"/>
  <c r="E146" i="126"/>
  <c r="D146" i="126"/>
  <c r="C146" i="126"/>
  <c r="B146" i="126"/>
  <c r="BA145" i="126"/>
  <c r="AZ145" i="126"/>
  <c r="AY145" i="126"/>
  <c r="AX145" i="126"/>
  <c r="AW145" i="126"/>
  <c r="AV145" i="126"/>
  <c r="AU145" i="126"/>
  <c r="AT145" i="126"/>
  <c r="AS145" i="126"/>
  <c r="AR145" i="126"/>
  <c r="AQ145" i="126"/>
  <c r="AP145" i="126"/>
  <c r="AO145" i="126"/>
  <c r="AN145" i="126"/>
  <c r="AM145" i="126"/>
  <c r="AL145" i="126"/>
  <c r="AK145" i="126"/>
  <c r="AJ145" i="126"/>
  <c r="AI145" i="126"/>
  <c r="AH145" i="126"/>
  <c r="AG145" i="126"/>
  <c r="AF145" i="126"/>
  <c r="AE145" i="126"/>
  <c r="AD145" i="126"/>
  <c r="AC145" i="126"/>
  <c r="AB145" i="126"/>
  <c r="AA145" i="126"/>
  <c r="Z145" i="126"/>
  <c r="Y145" i="126"/>
  <c r="X145" i="126"/>
  <c r="W145" i="126"/>
  <c r="V145" i="126"/>
  <c r="U145" i="126"/>
  <c r="T145" i="126"/>
  <c r="S145" i="126"/>
  <c r="R145" i="126"/>
  <c r="Q145" i="126"/>
  <c r="P145" i="126"/>
  <c r="O145" i="126"/>
  <c r="N145" i="126"/>
  <c r="M145" i="126"/>
  <c r="L145" i="126"/>
  <c r="K145" i="126"/>
  <c r="J145" i="126"/>
  <c r="I145" i="126"/>
  <c r="H145" i="126"/>
  <c r="G145" i="126"/>
  <c r="F145" i="126"/>
  <c r="E145" i="126"/>
  <c r="D145" i="126"/>
  <c r="C145" i="126"/>
  <c r="B145" i="126"/>
  <c r="BA144" i="126"/>
  <c r="AZ144" i="126"/>
  <c r="AY144" i="126"/>
  <c r="AX144" i="126"/>
  <c r="AW144" i="126"/>
  <c r="AV144" i="126"/>
  <c r="AU144" i="126"/>
  <c r="AT144" i="126"/>
  <c r="AS144" i="126"/>
  <c r="AR144" i="126"/>
  <c r="AQ144" i="126"/>
  <c r="AP144" i="126"/>
  <c r="AO144" i="126"/>
  <c r="AN144" i="126"/>
  <c r="AM144" i="126"/>
  <c r="AL144" i="126"/>
  <c r="AK144" i="126"/>
  <c r="AJ144" i="126"/>
  <c r="AI144" i="126"/>
  <c r="AH144" i="126"/>
  <c r="AG144" i="126"/>
  <c r="AF144" i="126"/>
  <c r="AE144" i="126"/>
  <c r="AD144" i="126"/>
  <c r="AC144" i="126"/>
  <c r="AB144" i="126"/>
  <c r="AA144" i="126"/>
  <c r="Z144" i="126"/>
  <c r="Y144" i="126"/>
  <c r="X144" i="126"/>
  <c r="W144" i="126"/>
  <c r="V144" i="126"/>
  <c r="U144" i="126"/>
  <c r="T144" i="126"/>
  <c r="S144" i="126"/>
  <c r="R144" i="126"/>
  <c r="Q144" i="126"/>
  <c r="P144" i="126"/>
  <c r="O144" i="126"/>
  <c r="N144" i="126"/>
  <c r="M144" i="126"/>
  <c r="L144" i="126"/>
  <c r="K144" i="126"/>
  <c r="J144" i="126"/>
  <c r="I144" i="126"/>
  <c r="H144" i="126"/>
  <c r="G144" i="126"/>
  <c r="F144" i="126"/>
  <c r="E144" i="126"/>
  <c r="D144" i="126"/>
  <c r="C144" i="126"/>
  <c r="B144" i="126"/>
  <c r="BA143" i="126"/>
  <c r="AZ143" i="126"/>
  <c r="AY143" i="126"/>
  <c r="AX143" i="126"/>
  <c r="AW143" i="126"/>
  <c r="AV143" i="126"/>
  <c r="AU143" i="126"/>
  <c r="AT143" i="126"/>
  <c r="AS143" i="126"/>
  <c r="AR143" i="126"/>
  <c r="AQ143" i="126"/>
  <c r="AP143" i="126"/>
  <c r="AO143" i="126"/>
  <c r="AN143" i="126"/>
  <c r="AM143" i="126"/>
  <c r="AL143" i="126"/>
  <c r="AK143" i="126"/>
  <c r="AJ143" i="126"/>
  <c r="AI143" i="126"/>
  <c r="AH143" i="126"/>
  <c r="AG143" i="126"/>
  <c r="AF143" i="126"/>
  <c r="AE143" i="126"/>
  <c r="AD143" i="126"/>
  <c r="AC143" i="126"/>
  <c r="AB143" i="126"/>
  <c r="AA143" i="126"/>
  <c r="Z143" i="126"/>
  <c r="Y143" i="126"/>
  <c r="X143" i="126"/>
  <c r="W143" i="126"/>
  <c r="V143" i="126"/>
  <c r="U143" i="126"/>
  <c r="T143" i="126"/>
  <c r="S143" i="126"/>
  <c r="R143" i="126"/>
  <c r="Q143" i="126"/>
  <c r="P143" i="126"/>
  <c r="O143" i="126"/>
  <c r="N143" i="126"/>
  <c r="M143" i="126"/>
  <c r="L143" i="126"/>
  <c r="K143" i="126"/>
  <c r="J143" i="126"/>
  <c r="I143" i="126"/>
  <c r="H143" i="126"/>
  <c r="G143" i="126"/>
  <c r="F143" i="126"/>
  <c r="E143" i="126"/>
  <c r="D143" i="126"/>
  <c r="C143" i="126"/>
  <c r="B143" i="126"/>
  <c r="BA142" i="126"/>
  <c r="AZ142" i="126"/>
  <c r="AY142" i="126"/>
  <c r="AX142" i="126"/>
  <c r="AW142" i="126"/>
  <c r="AV142" i="126"/>
  <c r="AU142" i="126"/>
  <c r="AT142" i="126"/>
  <c r="AS142" i="126"/>
  <c r="AR142" i="126"/>
  <c r="AQ142" i="126"/>
  <c r="AP142" i="126"/>
  <c r="AO142" i="126"/>
  <c r="AN142" i="126"/>
  <c r="AM142" i="126"/>
  <c r="AL142" i="126"/>
  <c r="AK142" i="126"/>
  <c r="AJ142" i="126"/>
  <c r="AI142" i="126"/>
  <c r="AH142" i="126"/>
  <c r="AG142" i="126"/>
  <c r="AF142" i="126"/>
  <c r="AE142" i="126"/>
  <c r="AD142" i="126"/>
  <c r="AC142" i="126"/>
  <c r="AB142" i="126"/>
  <c r="AA142" i="126"/>
  <c r="Z142" i="126"/>
  <c r="Y142" i="126"/>
  <c r="X142" i="126"/>
  <c r="W142" i="126"/>
  <c r="V142" i="126"/>
  <c r="U142" i="126"/>
  <c r="T142" i="126"/>
  <c r="S142" i="126"/>
  <c r="R142" i="126"/>
  <c r="Q142" i="126"/>
  <c r="P142" i="126"/>
  <c r="O142" i="126"/>
  <c r="N142" i="126"/>
  <c r="M142" i="126"/>
  <c r="L142" i="126"/>
  <c r="K142" i="126"/>
  <c r="J142" i="126"/>
  <c r="I142" i="126"/>
  <c r="H142" i="126"/>
  <c r="G142" i="126"/>
  <c r="F142" i="126"/>
  <c r="E142" i="126"/>
  <c r="D142" i="126"/>
  <c r="C142" i="126"/>
  <c r="B142" i="126"/>
  <c r="BA141" i="126"/>
  <c r="AZ141" i="126"/>
  <c r="AY141" i="126"/>
  <c r="AX141" i="126"/>
  <c r="AW141" i="126"/>
  <c r="AV141" i="126"/>
  <c r="AU141" i="126"/>
  <c r="AT141" i="126"/>
  <c r="AS141" i="126"/>
  <c r="AR141" i="126"/>
  <c r="AQ141" i="126"/>
  <c r="AP141" i="126"/>
  <c r="AO141" i="126"/>
  <c r="AN141" i="126"/>
  <c r="AM141" i="126"/>
  <c r="AL141" i="126"/>
  <c r="AK141" i="126"/>
  <c r="AJ141" i="126"/>
  <c r="AI141" i="126"/>
  <c r="AH141" i="126"/>
  <c r="AG141" i="126"/>
  <c r="AF141" i="126"/>
  <c r="AE141" i="126"/>
  <c r="AD141" i="126"/>
  <c r="AC141" i="126"/>
  <c r="AB141" i="126"/>
  <c r="AA141" i="126"/>
  <c r="Z141" i="126"/>
  <c r="Y141" i="126"/>
  <c r="X141" i="126"/>
  <c r="W141" i="126"/>
  <c r="V141" i="126"/>
  <c r="U141" i="126"/>
  <c r="T141" i="126"/>
  <c r="S141" i="126"/>
  <c r="R141" i="126"/>
  <c r="Q141" i="126"/>
  <c r="P141" i="126"/>
  <c r="O141" i="126"/>
  <c r="N141" i="126"/>
  <c r="M141" i="126"/>
  <c r="L141" i="126"/>
  <c r="K141" i="126"/>
  <c r="J141" i="126"/>
  <c r="I141" i="126"/>
  <c r="H141" i="126"/>
  <c r="G141" i="126"/>
  <c r="F141" i="126"/>
  <c r="E141" i="126"/>
  <c r="D141" i="126"/>
  <c r="C141" i="126"/>
  <c r="B141" i="126"/>
  <c r="BA140" i="126"/>
  <c r="AZ140" i="126"/>
  <c r="AY140" i="126"/>
  <c r="AX140" i="126"/>
  <c r="AW140" i="126"/>
  <c r="AV140" i="126"/>
  <c r="AU140" i="126"/>
  <c r="AT140" i="126"/>
  <c r="AS140" i="126"/>
  <c r="AR140" i="126"/>
  <c r="AQ140" i="126"/>
  <c r="AP140" i="126"/>
  <c r="AO140" i="126"/>
  <c r="AN140" i="126"/>
  <c r="AM140" i="126"/>
  <c r="AL140" i="126"/>
  <c r="AK140" i="126"/>
  <c r="AJ140" i="126"/>
  <c r="AI140" i="126"/>
  <c r="AH140" i="126"/>
  <c r="AG140" i="126"/>
  <c r="AF140" i="126"/>
  <c r="AE140" i="126"/>
  <c r="AD140" i="126"/>
  <c r="AC140" i="126"/>
  <c r="AB140" i="126"/>
  <c r="AA140" i="126"/>
  <c r="Z140" i="126"/>
  <c r="Y140" i="126"/>
  <c r="X140" i="126"/>
  <c r="W140" i="126"/>
  <c r="V140" i="126"/>
  <c r="U140" i="126"/>
  <c r="T140" i="126"/>
  <c r="S140" i="126"/>
  <c r="R140" i="126"/>
  <c r="Q140" i="126"/>
  <c r="P140" i="126"/>
  <c r="O140" i="126"/>
  <c r="N140" i="126"/>
  <c r="M140" i="126"/>
  <c r="L140" i="126"/>
  <c r="K140" i="126"/>
  <c r="J140" i="126"/>
  <c r="I140" i="126"/>
  <c r="H140" i="126"/>
  <c r="G140" i="126"/>
  <c r="F140" i="126"/>
  <c r="E140" i="126"/>
  <c r="D140" i="126"/>
  <c r="C140" i="126"/>
  <c r="B140" i="126"/>
  <c r="BA139" i="126"/>
  <c r="AZ139" i="126"/>
  <c r="AY139" i="126"/>
  <c r="AX139" i="126"/>
  <c r="AW139" i="126"/>
  <c r="AV139" i="126"/>
  <c r="AU139" i="126"/>
  <c r="AT139" i="126"/>
  <c r="AS139" i="126"/>
  <c r="AR139" i="126"/>
  <c r="AQ139" i="126"/>
  <c r="AP139" i="126"/>
  <c r="AO139" i="126"/>
  <c r="AN139" i="126"/>
  <c r="AM139" i="126"/>
  <c r="AL139" i="126"/>
  <c r="AK139" i="126"/>
  <c r="AJ139" i="126"/>
  <c r="AI139" i="126"/>
  <c r="AH139" i="126"/>
  <c r="AG139" i="126"/>
  <c r="AF139" i="126"/>
  <c r="AE139" i="126"/>
  <c r="AD139" i="126"/>
  <c r="AC139" i="126"/>
  <c r="AB139" i="126"/>
  <c r="AA139" i="126"/>
  <c r="Z139" i="126"/>
  <c r="Y139" i="126"/>
  <c r="X139" i="126"/>
  <c r="W139" i="126"/>
  <c r="V139" i="126"/>
  <c r="U139" i="126"/>
  <c r="T139" i="126"/>
  <c r="S139" i="126"/>
  <c r="R139" i="126"/>
  <c r="Q139" i="126"/>
  <c r="P139" i="126"/>
  <c r="O139" i="126"/>
  <c r="N139" i="126"/>
  <c r="M139" i="126"/>
  <c r="L139" i="126"/>
  <c r="K139" i="126"/>
  <c r="J139" i="126"/>
  <c r="I139" i="126"/>
  <c r="H139" i="126"/>
  <c r="G139" i="126"/>
  <c r="F139" i="126"/>
  <c r="E139" i="126"/>
  <c r="D139" i="126"/>
  <c r="C139" i="126"/>
  <c r="B139" i="126"/>
  <c r="BA138" i="126"/>
  <c r="AZ138" i="126"/>
  <c r="AY138" i="126"/>
  <c r="AX138" i="126"/>
  <c r="AW138" i="126"/>
  <c r="AV138" i="126"/>
  <c r="AU138" i="126"/>
  <c r="AT138" i="126"/>
  <c r="AS138" i="126"/>
  <c r="AR138" i="126"/>
  <c r="AQ138" i="126"/>
  <c r="AP138" i="126"/>
  <c r="AO138" i="126"/>
  <c r="AN138" i="126"/>
  <c r="AM138" i="126"/>
  <c r="AL138" i="126"/>
  <c r="AK138" i="126"/>
  <c r="AJ138" i="126"/>
  <c r="AI138" i="126"/>
  <c r="AH138" i="126"/>
  <c r="AG138" i="126"/>
  <c r="AF138" i="126"/>
  <c r="AE138" i="126"/>
  <c r="AD138" i="126"/>
  <c r="AC138" i="126"/>
  <c r="AB138" i="126"/>
  <c r="AA138" i="126"/>
  <c r="Z138" i="126"/>
  <c r="Y138" i="126"/>
  <c r="X138" i="126"/>
  <c r="W138" i="126"/>
  <c r="V138" i="126"/>
  <c r="U138" i="126"/>
  <c r="T138" i="126"/>
  <c r="S138" i="126"/>
  <c r="R138" i="126"/>
  <c r="Q138" i="126"/>
  <c r="P138" i="126"/>
  <c r="O138" i="126"/>
  <c r="N138" i="126"/>
  <c r="M138" i="126"/>
  <c r="L138" i="126"/>
  <c r="K138" i="126"/>
  <c r="J138" i="126"/>
  <c r="I138" i="126"/>
  <c r="H138" i="126"/>
  <c r="G138" i="126"/>
  <c r="F138" i="126"/>
  <c r="E138" i="126"/>
  <c r="D138" i="126"/>
  <c r="C138" i="126"/>
  <c r="B138" i="126"/>
  <c r="BA137" i="126"/>
  <c r="AZ137" i="126"/>
  <c r="AY137" i="126"/>
  <c r="AX137" i="126"/>
  <c r="AW137" i="126"/>
  <c r="AV137" i="126"/>
  <c r="AU137" i="126"/>
  <c r="AT137" i="126"/>
  <c r="AS137" i="126"/>
  <c r="AR137" i="126"/>
  <c r="AQ137" i="126"/>
  <c r="AP137" i="126"/>
  <c r="AO137" i="126"/>
  <c r="AN137" i="126"/>
  <c r="AM137" i="126"/>
  <c r="AL137" i="126"/>
  <c r="AK137" i="126"/>
  <c r="AJ137" i="126"/>
  <c r="AI137" i="126"/>
  <c r="AH137" i="126"/>
  <c r="AG137" i="126"/>
  <c r="AF137" i="126"/>
  <c r="AE137" i="126"/>
  <c r="AD137" i="126"/>
  <c r="AC137" i="126"/>
  <c r="AB137" i="126"/>
  <c r="AA137" i="126"/>
  <c r="Z137" i="126"/>
  <c r="Y137" i="126"/>
  <c r="X137" i="126"/>
  <c r="W137" i="126"/>
  <c r="V137" i="126"/>
  <c r="U137" i="126"/>
  <c r="T137" i="126"/>
  <c r="S137" i="126"/>
  <c r="R137" i="126"/>
  <c r="Q137" i="126"/>
  <c r="P137" i="126"/>
  <c r="O137" i="126"/>
  <c r="N137" i="126"/>
  <c r="M137" i="126"/>
  <c r="L137" i="126"/>
  <c r="K137" i="126"/>
  <c r="J137" i="126"/>
  <c r="I137" i="126"/>
  <c r="H137" i="126"/>
  <c r="G137" i="126"/>
  <c r="F137" i="126"/>
  <c r="E137" i="126"/>
  <c r="D137" i="126"/>
  <c r="C137" i="126"/>
  <c r="B137" i="126"/>
  <c r="BA136" i="126"/>
  <c r="AZ136" i="126"/>
  <c r="AY136" i="126"/>
  <c r="AX136" i="126"/>
  <c r="AW136" i="126"/>
  <c r="AV136" i="126"/>
  <c r="AU136" i="126"/>
  <c r="AT136" i="126"/>
  <c r="AS136" i="126"/>
  <c r="AR136" i="126"/>
  <c r="AQ136" i="126"/>
  <c r="AP136" i="126"/>
  <c r="AO136" i="126"/>
  <c r="AN136" i="126"/>
  <c r="AM136" i="126"/>
  <c r="AL136" i="126"/>
  <c r="AK136" i="126"/>
  <c r="AJ136" i="126"/>
  <c r="AI136" i="126"/>
  <c r="AH136" i="126"/>
  <c r="AG136" i="126"/>
  <c r="AF136" i="126"/>
  <c r="AE136" i="126"/>
  <c r="AD136" i="126"/>
  <c r="AC136" i="126"/>
  <c r="AB136" i="126"/>
  <c r="AA136" i="126"/>
  <c r="Z136" i="126"/>
  <c r="Y136" i="126"/>
  <c r="X136" i="126"/>
  <c r="W136" i="126"/>
  <c r="V136" i="126"/>
  <c r="U136" i="126"/>
  <c r="T136" i="126"/>
  <c r="S136" i="126"/>
  <c r="R136" i="126"/>
  <c r="Q136" i="126"/>
  <c r="P136" i="126"/>
  <c r="O136" i="126"/>
  <c r="N136" i="126"/>
  <c r="M136" i="126"/>
  <c r="L136" i="126"/>
  <c r="K136" i="126"/>
  <c r="J136" i="126"/>
  <c r="I136" i="126"/>
  <c r="H136" i="126"/>
  <c r="G136" i="126"/>
  <c r="F136" i="126"/>
  <c r="E136" i="126"/>
  <c r="D136" i="126"/>
  <c r="C136" i="126"/>
  <c r="B136" i="126"/>
  <c r="BA135" i="126"/>
  <c r="AZ135" i="126"/>
  <c r="AY135" i="126"/>
  <c r="AX135" i="126"/>
  <c r="AW135" i="126"/>
  <c r="AV135" i="126"/>
  <c r="AU135" i="126"/>
  <c r="AT135" i="126"/>
  <c r="AS135" i="126"/>
  <c r="AR135" i="126"/>
  <c r="AQ135" i="126"/>
  <c r="AP135" i="126"/>
  <c r="AO135" i="126"/>
  <c r="AN135" i="126"/>
  <c r="AM135" i="126"/>
  <c r="AL135" i="126"/>
  <c r="AK135" i="126"/>
  <c r="AJ135" i="126"/>
  <c r="AI135" i="126"/>
  <c r="AH135" i="126"/>
  <c r="AG135" i="126"/>
  <c r="AF135" i="126"/>
  <c r="AE135" i="126"/>
  <c r="AD135" i="126"/>
  <c r="AC135" i="126"/>
  <c r="AB135" i="126"/>
  <c r="AA135" i="126"/>
  <c r="Z135" i="126"/>
  <c r="Y135" i="126"/>
  <c r="X135" i="126"/>
  <c r="W135" i="126"/>
  <c r="V135" i="126"/>
  <c r="U135" i="126"/>
  <c r="T135" i="126"/>
  <c r="S135" i="126"/>
  <c r="R135" i="126"/>
  <c r="Q135" i="126"/>
  <c r="P135" i="126"/>
  <c r="O135" i="126"/>
  <c r="N135" i="126"/>
  <c r="M135" i="126"/>
  <c r="L135" i="126"/>
  <c r="K135" i="126"/>
  <c r="J135" i="126"/>
  <c r="I135" i="126"/>
  <c r="H135" i="126"/>
  <c r="G135" i="126"/>
  <c r="F135" i="126"/>
  <c r="E135" i="126"/>
  <c r="D135" i="126"/>
  <c r="C135" i="126"/>
  <c r="B135" i="126"/>
  <c r="BA134" i="126"/>
  <c r="AZ134" i="126"/>
  <c r="AY134" i="126"/>
  <c r="AX134" i="126"/>
  <c r="AW134" i="126"/>
  <c r="AV134" i="126"/>
  <c r="AU134" i="126"/>
  <c r="AT134" i="126"/>
  <c r="AS134" i="126"/>
  <c r="AR134" i="126"/>
  <c r="AQ134" i="126"/>
  <c r="AP134" i="126"/>
  <c r="AO134" i="126"/>
  <c r="AN134" i="126"/>
  <c r="AM134" i="126"/>
  <c r="AL134" i="126"/>
  <c r="AK134" i="126"/>
  <c r="AJ134" i="126"/>
  <c r="AI134" i="126"/>
  <c r="AH134" i="126"/>
  <c r="AG134" i="126"/>
  <c r="AF134" i="126"/>
  <c r="AE134" i="126"/>
  <c r="AD134" i="126"/>
  <c r="AC134" i="126"/>
  <c r="AB134" i="126"/>
  <c r="AA134" i="126"/>
  <c r="Z134" i="126"/>
  <c r="Y134" i="126"/>
  <c r="X134" i="126"/>
  <c r="W134" i="126"/>
  <c r="V134" i="126"/>
  <c r="U134" i="126"/>
  <c r="T134" i="126"/>
  <c r="S134" i="126"/>
  <c r="R134" i="126"/>
  <c r="Q134" i="126"/>
  <c r="P134" i="126"/>
  <c r="O134" i="126"/>
  <c r="N134" i="126"/>
  <c r="M134" i="126"/>
  <c r="L134" i="126"/>
  <c r="K134" i="126"/>
  <c r="J134" i="126"/>
  <c r="I134" i="126"/>
  <c r="H134" i="126"/>
  <c r="G134" i="126"/>
  <c r="F134" i="126"/>
  <c r="E134" i="126"/>
  <c r="D134" i="126"/>
  <c r="C134" i="126"/>
  <c r="B134" i="126"/>
  <c r="BA133" i="126"/>
  <c r="AZ133" i="126"/>
  <c r="AY133" i="126"/>
  <c r="AX133" i="126"/>
  <c r="AW133" i="126"/>
  <c r="AV133" i="126"/>
  <c r="AU133" i="126"/>
  <c r="AT133" i="126"/>
  <c r="AS133" i="126"/>
  <c r="AR133" i="126"/>
  <c r="AQ133" i="126"/>
  <c r="AP133" i="126"/>
  <c r="AO133" i="126"/>
  <c r="AN133" i="126"/>
  <c r="AM133" i="126"/>
  <c r="AL133" i="126"/>
  <c r="AK133" i="126"/>
  <c r="AJ133" i="126"/>
  <c r="AI133" i="126"/>
  <c r="AH133" i="126"/>
  <c r="AG133" i="126"/>
  <c r="AF133" i="126"/>
  <c r="AE133" i="126"/>
  <c r="AD133" i="126"/>
  <c r="AC133" i="126"/>
  <c r="AB133" i="126"/>
  <c r="AA133" i="126"/>
  <c r="Z133" i="126"/>
  <c r="Y133" i="126"/>
  <c r="X133" i="126"/>
  <c r="W133" i="126"/>
  <c r="V133" i="126"/>
  <c r="U133" i="126"/>
  <c r="T133" i="126"/>
  <c r="S133" i="126"/>
  <c r="R133" i="126"/>
  <c r="Q133" i="126"/>
  <c r="P133" i="126"/>
  <c r="O133" i="126"/>
  <c r="N133" i="126"/>
  <c r="M133" i="126"/>
  <c r="L133" i="126"/>
  <c r="K133" i="126"/>
  <c r="J133" i="126"/>
  <c r="I133" i="126"/>
  <c r="H133" i="126"/>
  <c r="G133" i="126"/>
  <c r="F133" i="126"/>
  <c r="E133" i="126"/>
  <c r="D133" i="126"/>
  <c r="C133" i="126"/>
  <c r="B133" i="126"/>
  <c r="BA132" i="126"/>
  <c r="AZ132" i="126"/>
  <c r="AY132" i="126"/>
  <c r="AX132" i="126"/>
  <c r="AW132" i="126"/>
  <c r="AV132" i="126"/>
  <c r="AU132" i="126"/>
  <c r="AT132" i="126"/>
  <c r="AS132" i="126"/>
  <c r="AR132" i="126"/>
  <c r="AQ132" i="126"/>
  <c r="AP132" i="126"/>
  <c r="AO132" i="126"/>
  <c r="AN132" i="126"/>
  <c r="AM132" i="126"/>
  <c r="AL132" i="126"/>
  <c r="AK132" i="126"/>
  <c r="AJ132" i="126"/>
  <c r="AI132" i="126"/>
  <c r="AH132" i="126"/>
  <c r="AG132" i="126"/>
  <c r="AF132" i="126"/>
  <c r="AE132" i="126"/>
  <c r="AD132" i="126"/>
  <c r="AC132" i="126"/>
  <c r="AB132" i="126"/>
  <c r="AA132" i="126"/>
  <c r="Z132" i="126"/>
  <c r="Y132" i="126"/>
  <c r="X132" i="126"/>
  <c r="W132" i="126"/>
  <c r="V132" i="126"/>
  <c r="U132" i="126"/>
  <c r="T132" i="126"/>
  <c r="S132" i="126"/>
  <c r="R132" i="126"/>
  <c r="Q132" i="126"/>
  <c r="P132" i="126"/>
  <c r="O132" i="126"/>
  <c r="N132" i="126"/>
  <c r="M132" i="126"/>
  <c r="L132" i="126"/>
  <c r="K132" i="126"/>
  <c r="J132" i="126"/>
  <c r="I132" i="126"/>
  <c r="H132" i="126"/>
  <c r="G132" i="126"/>
  <c r="F132" i="126"/>
  <c r="E132" i="126"/>
  <c r="D132" i="126"/>
  <c r="C132" i="126"/>
  <c r="B132" i="126"/>
  <c r="BA131" i="126"/>
  <c r="AZ131" i="126"/>
  <c r="AY131" i="126"/>
  <c r="AX131" i="126"/>
  <c r="AW131" i="126"/>
  <c r="AV131" i="126"/>
  <c r="AU131" i="126"/>
  <c r="AT131" i="126"/>
  <c r="AS131" i="126"/>
  <c r="AR131" i="126"/>
  <c r="AQ131" i="126"/>
  <c r="AP131" i="126"/>
  <c r="AO131" i="126"/>
  <c r="AN131" i="126"/>
  <c r="AM131" i="126"/>
  <c r="AL131" i="126"/>
  <c r="AK131" i="126"/>
  <c r="AJ131" i="126"/>
  <c r="AI131" i="126"/>
  <c r="AH131" i="126"/>
  <c r="AG131" i="126"/>
  <c r="AF131" i="126"/>
  <c r="AE131" i="126"/>
  <c r="AD131" i="126"/>
  <c r="AC131" i="126"/>
  <c r="AB131" i="126"/>
  <c r="AA131" i="126"/>
  <c r="Z131" i="126"/>
  <c r="Y131" i="126"/>
  <c r="X131" i="126"/>
  <c r="W131" i="126"/>
  <c r="V131" i="126"/>
  <c r="U131" i="126"/>
  <c r="T131" i="126"/>
  <c r="S131" i="126"/>
  <c r="R131" i="126"/>
  <c r="Q131" i="126"/>
  <c r="P131" i="126"/>
  <c r="O131" i="126"/>
  <c r="N131" i="126"/>
  <c r="M131" i="126"/>
  <c r="L131" i="126"/>
  <c r="K131" i="126"/>
  <c r="J131" i="126"/>
  <c r="I131" i="126"/>
  <c r="H131" i="126"/>
  <c r="G131" i="126"/>
  <c r="F131" i="126"/>
  <c r="E131" i="126"/>
  <c r="D131" i="126"/>
  <c r="C131" i="126"/>
  <c r="B131" i="126"/>
  <c r="BA130" i="126"/>
  <c r="AZ130" i="126"/>
  <c r="AY130" i="126"/>
  <c r="AX130" i="126"/>
  <c r="AW130" i="126"/>
  <c r="AV130" i="126"/>
  <c r="AU130" i="126"/>
  <c r="AT130" i="126"/>
  <c r="AS130" i="126"/>
  <c r="AR130" i="126"/>
  <c r="AQ130" i="126"/>
  <c r="AP130" i="126"/>
  <c r="AO130" i="126"/>
  <c r="AN130" i="126"/>
  <c r="AM130" i="126"/>
  <c r="AL130" i="126"/>
  <c r="AK130" i="126"/>
  <c r="AJ130" i="126"/>
  <c r="AI130" i="126"/>
  <c r="AH130" i="126"/>
  <c r="AG130" i="126"/>
  <c r="AF130" i="126"/>
  <c r="AE130" i="126"/>
  <c r="AD130" i="126"/>
  <c r="AC130" i="126"/>
  <c r="AB130" i="126"/>
  <c r="AA130" i="126"/>
  <c r="Z130" i="126"/>
  <c r="Y130" i="126"/>
  <c r="X130" i="126"/>
  <c r="W130" i="126"/>
  <c r="V130" i="126"/>
  <c r="U130" i="126"/>
  <c r="T130" i="126"/>
  <c r="S130" i="126"/>
  <c r="R130" i="126"/>
  <c r="Q130" i="126"/>
  <c r="P130" i="126"/>
  <c r="O130" i="126"/>
  <c r="N130" i="126"/>
  <c r="M130" i="126"/>
  <c r="L130" i="126"/>
  <c r="K130" i="126"/>
  <c r="J130" i="126"/>
  <c r="I130" i="126"/>
  <c r="H130" i="126"/>
  <c r="G130" i="126"/>
  <c r="F130" i="126"/>
  <c r="E130" i="126"/>
  <c r="D130" i="126"/>
  <c r="C130" i="126"/>
  <c r="B130" i="126"/>
  <c r="BA129" i="126"/>
  <c r="AZ129" i="126"/>
  <c r="AY129" i="126"/>
  <c r="AX129" i="126"/>
  <c r="AW129" i="126"/>
  <c r="AV129" i="126"/>
  <c r="AU129" i="126"/>
  <c r="AT129" i="126"/>
  <c r="AS129" i="126"/>
  <c r="AR129" i="126"/>
  <c r="AQ129" i="126"/>
  <c r="AP129" i="126"/>
  <c r="AO129" i="126"/>
  <c r="AN129" i="126"/>
  <c r="AM129" i="126"/>
  <c r="AL129" i="126"/>
  <c r="AK129" i="126"/>
  <c r="AJ129" i="126"/>
  <c r="AI129" i="126"/>
  <c r="AH129" i="126"/>
  <c r="AG129" i="126"/>
  <c r="AF129" i="126"/>
  <c r="AE129" i="126"/>
  <c r="AD129" i="126"/>
  <c r="AC129" i="126"/>
  <c r="AB129" i="126"/>
  <c r="AA129" i="126"/>
  <c r="Z129" i="126"/>
  <c r="Y129" i="126"/>
  <c r="X129" i="126"/>
  <c r="W129" i="126"/>
  <c r="V129" i="126"/>
  <c r="U129" i="126"/>
  <c r="T129" i="126"/>
  <c r="S129" i="126"/>
  <c r="R129" i="126"/>
  <c r="Q129" i="126"/>
  <c r="P129" i="126"/>
  <c r="O129" i="126"/>
  <c r="N129" i="126"/>
  <c r="M129" i="126"/>
  <c r="L129" i="126"/>
  <c r="K129" i="126"/>
  <c r="J129" i="126"/>
  <c r="I129" i="126"/>
  <c r="H129" i="126"/>
  <c r="G129" i="126"/>
  <c r="F129" i="126"/>
  <c r="E129" i="126"/>
  <c r="D129" i="126"/>
  <c r="C129" i="126"/>
  <c r="B129" i="126"/>
  <c r="BA128" i="126"/>
  <c r="AZ128" i="126"/>
  <c r="AY128" i="126"/>
  <c r="AX128" i="126"/>
  <c r="AW128" i="126"/>
  <c r="AV128" i="126"/>
  <c r="AU128" i="126"/>
  <c r="AT128" i="126"/>
  <c r="AS128" i="126"/>
  <c r="AR128" i="126"/>
  <c r="AQ128" i="126"/>
  <c r="AP128" i="126"/>
  <c r="AO128" i="126"/>
  <c r="AN128" i="126"/>
  <c r="AM128" i="126"/>
  <c r="AL128" i="126"/>
  <c r="AK128" i="126"/>
  <c r="AJ128" i="126"/>
  <c r="AI128" i="126"/>
  <c r="AH128" i="126"/>
  <c r="AG128" i="126"/>
  <c r="AF128" i="126"/>
  <c r="AE128" i="126"/>
  <c r="AD128" i="126"/>
  <c r="AC128" i="126"/>
  <c r="AB128" i="126"/>
  <c r="AA128" i="126"/>
  <c r="Z128" i="126"/>
  <c r="Y128" i="126"/>
  <c r="X128" i="126"/>
  <c r="W128" i="126"/>
  <c r="V128" i="126"/>
  <c r="U128" i="126"/>
  <c r="T128" i="126"/>
  <c r="S128" i="126"/>
  <c r="R128" i="126"/>
  <c r="Q128" i="126"/>
  <c r="P128" i="126"/>
  <c r="O128" i="126"/>
  <c r="N128" i="126"/>
  <c r="M128" i="126"/>
  <c r="L128" i="126"/>
  <c r="K128" i="126"/>
  <c r="J128" i="126"/>
  <c r="I128" i="126"/>
  <c r="H128" i="126"/>
  <c r="G128" i="126"/>
  <c r="F128" i="126"/>
  <c r="E128" i="126"/>
  <c r="D128" i="126"/>
  <c r="C128" i="126"/>
  <c r="B128" i="126"/>
  <c r="BA127" i="126"/>
  <c r="AZ127" i="126"/>
  <c r="AY127" i="126"/>
  <c r="AX127" i="126"/>
  <c r="AW127" i="126"/>
  <c r="AV127" i="126"/>
  <c r="AU127" i="126"/>
  <c r="AT127" i="126"/>
  <c r="AS127" i="126"/>
  <c r="AR127" i="126"/>
  <c r="AQ127" i="126"/>
  <c r="AP127" i="126"/>
  <c r="AO127" i="126"/>
  <c r="AN127" i="126"/>
  <c r="AM127" i="126"/>
  <c r="AL127" i="126"/>
  <c r="AK127" i="126"/>
  <c r="AJ127" i="126"/>
  <c r="AI127" i="126"/>
  <c r="AH127" i="126"/>
  <c r="AG127" i="126"/>
  <c r="AF127" i="126"/>
  <c r="AE127" i="126"/>
  <c r="AD127" i="126"/>
  <c r="AC127" i="126"/>
  <c r="AB127" i="126"/>
  <c r="AA127" i="126"/>
  <c r="Z127" i="126"/>
  <c r="Y127" i="126"/>
  <c r="X127" i="126"/>
  <c r="W127" i="126"/>
  <c r="V127" i="126"/>
  <c r="U127" i="126"/>
  <c r="T127" i="126"/>
  <c r="S127" i="126"/>
  <c r="R127" i="126"/>
  <c r="Q127" i="126"/>
  <c r="P127" i="126"/>
  <c r="O127" i="126"/>
  <c r="N127" i="126"/>
  <c r="M127" i="126"/>
  <c r="L127" i="126"/>
  <c r="K127" i="126"/>
  <c r="J127" i="126"/>
  <c r="I127" i="126"/>
  <c r="H127" i="126"/>
  <c r="G127" i="126"/>
  <c r="F127" i="126"/>
  <c r="E127" i="126"/>
  <c r="D127" i="126"/>
  <c r="C127" i="126"/>
  <c r="B127" i="126"/>
  <c r="BA126" i="126"/>
  <c r="AZ126" i="126"/>
  <c r="AY126" i="126"/>
  <c r="AX126" i="126"/>
  <c r="AW126" i="126"/>
  <c r="AV126" i="126"/>
  <c r="AU126" i="126"/>
  <c r="AT126" i="126"/>
  <c r="AS126" i="126"/>
  <c r="AR126" i="126"/>
  <c r="AQ126" i="126"/>
  <c r="AP126" i="126"/>
  <c r="AO126" i="126"/>
  <c r="AN126" i="126"/>
  <c r="AM126" i="126"/>
  <c r="AL126" i="126"/>
  <c r="AK126" i="126"/>
  <c r="AJ126" i="126"/>
  <c r="AI126" i="126"/>
  <c r="AH126" i="126"/>
  <c r="AG126" i="126"/>
  <c r="AF126" i="126"/>
  <c r="AE126" i="126"/>
  <c r="AD126" i="126"/>
  <c r="AC126" i="126"/>
  <c r="AB126" i="126"/>
  <c r="AA126" i="126"/>
  <c r="Z126" i="126"/>
  <c r="Y126" i="126"/>
  <c r="X126" i="126"/>
  <c r="W126" i="126"/>
  <c r="V126" i="126"/>
  <c r="U126" i="126"/>
  <c r="T126" i="126"/>
  <c r="S126" i="126"/>
  <c r="R126" i="126"/>
  <c r="Q126" i="126"/>
  <c r="P126" i="126"/>
  <c r="O126" i="126"/>
  <c r="N126" i="126"/>
  <c r="M126" i="126"/>
  <c r="L126" i="126"/>
  <c r="K126" i="126"/>
  <c r="J126" i="126"/>
  <c r="I126" i="126"/>
  <c r="H126" i="126"/>
  <c r="G126" i="126"/>
  <c r="F126" i="126"/>
  <c r="E126" i="126"/>
  <c r="D126" i="126"/>
  <c r="C126" i="126"/>
  <c r="B126" i="126"/>
  <c r="BA125" i="126"/>
  <c r="AZ125" i="126"/>
  <c r="AY125" i="126"/>
  <c r="AX125" i="126"/>
  <c r="AW125" i="126"/>
  <c r="AV125" i="126"/>
  <c r="AU125" i="126"/>
  <c r="AT125" i="126"/>
  <c r="AS125" i="126"/>
  <c r="AR125" i="126"/>
  <c r="AQ125" i="126"/>
  <c r="AP125" i="126"/>
  <c r="AO125" i="126"/>
  <c r="AN125" i="126"/>
  <c r="AM125" i="126"/>
  <c r="AL125" i="126"/>
  <c r="AK125" i="126"/>
  <c r="AJ125" i="126"/>
  <c r="AI125" i="126"/>
  <c r="AH125" i="126"/>
  <c r="AG125" i="126"/>
  <c r="AF125" i="126"/>
  <c r="AE125" i="126"/>
  <c r="AD125" i="126"/>
  <c r="AC125" i="126"/>
  <c r="AB125" i="126"/>
  <c r="AA125" i="126"/>
  <c r="Z125" i="126"/>
  <c r="Y125" i="126"/>
  <c r="X125" i="126"/>
  <c r="W125" i="126"/>
  <c r="V125" i="126"/>
  <c r="U125" i="126"/>
  <c r="T125" i="126"/>
  <c r="S125" i="126"/>
  <c r="R125" i="126"/>
  <c r="Q125" i="126"/>
  <c r="P125" i="126"/>
  <c r="O125" i="126"/>
  <c r="N125" i="126"/>
  <c r="M125" i="126"/>
  <c r="L125" i="126"/>
  <c r="K125" i="126"/>
  <c r="J125" i="126"/>
  <c r="I125" i="126"/>
  <c r="H125" i="126"/>
  <c r="G125" i="126"/>
  <c r="F125" i="126"/>
  <c r="E125" i="126"/>
  <c r="D125" i="126"/>
  <c r="C125" i="126"/>
  <c r="B125" i="126"/>
  <c r="BA124" i="126"/>
  <c r="AZ124" i="126"/>
  <c r="AY124" i="126"/>
  <c r="AX124" i="126"/>
  <c r="AW124" i="126"/>
  <c r="AV124" i="126"/>
  <c r="AU124" i="126"/>
  <c r="AT124" i="126"/>
  <c r="AS124" i="126"/>
  <c r="AR124" i="126"/>
  <c r="AQ124" i="126"/>
  <c r="AP124" i="126"/>
  <c r="AO124" i="126"/>
  <c r="AN124" i="126"/>
  <c r="AM124" i="126"/>
  <c r="AL124" i="126"/>
  <c r="AK124" i="126"/>
  <c r="AJ124" i="126"/>
  <c r="AI124" i="126"/>
  <c r="AH124" i="126"/>
  <c r="AG124" i="126"/>
  <c r="AF124" i="126"/>
  <c r="AE124" i="126"/>
  <c r="AD124" i="126"/>
  <c r="AC124" i="126"/>
  <c r="AB124" i="126"/>
  <c r="AA124" i="126"/>
  <c r="Z124" i="126"/>
  <c r="Y124" i="126"/>
  <c r="X124" i="126"/>
  <c r="W124" i="126"/>
  <c r="V124" i="126"/>
  <c r="U124" i="126"/>
  <c r="T124" i="126"/>
  <c r="S124" i="126"/>
  <c r="R124" i="126"/>
  <c r="Q124" i="126"/>
  <c r="P124" i="126"/>
  <c r="O124" i="126"/>
  <c r="N124" i="126"/>
  <c r="M124" i="126"/>
  <c r="L124" i="126"/>
  <c r="K124" i="126"/>
  <c r="J124" i="126"/>
  <c r="I124" i="126"/>
  <c r="H124" i="126"/>
  <c r="G124" i="126"/>
  <c r="F124" i="126"/>
  <c r="E124" i="126"/>
  <c r="D124" i="126"/>
  <c r="C124" i="126"/>
  <c r="B124" i="126"/>
  <c r="BA123" i="126"/>
  <c r="AZ123" i="126"/>
  <c r="AY123" i="126"/>
  <c r="AX123" i="126"/>
  <c r="AW123" i="126"/>
  <c r="AV123" i="126"/>
  <c r="AU123" i="126"/>
  <c r="AT123" i="126"/>
  <c r="AS123" i="126"/>
  <c r="AR123" i="126"/>
  <c r="AQ123" i="126"/>
  <c r="AP123" i="126"/>
  <c r="AO123" i="126"/>
  <c r="AN123" i="126"/>
  <c r="AM123" i="126"/>
  <c r="AL123" i="126"/>
  <c r="AK123" i="126"/>
  <c r="AJ123" i="126"/>
  <c r="AI123" i="126"/>
  <c r="AH123" i="126"/>
  <c r="AG123" i="126"/>
  <c r="AF123" i="126"/>
  <c r="AE123" i="126"/>
  <c r="AD123" i="126"/>
  <c r="AC123" i="126"/>
  <c r="AB123" i="126"/>
  <c r="AA123" i="126"/>
  <c r="Z123" i="126"/>
  <c r="Y123" i="126"/>
  <c r="X123" i="126"/>
  <c r="W123" i="126"/>
  <c r="V123" i="126"/>
  <c r="U123" i="126"/>
  <c r="T123" i="126"/>
  <c r="S123" i="126"/>
  <c r="R123" i="126"/>
  <c r="Q123" i="126"/>
  <c r="P123" i="126"/>
  <c r="O123" i="126"/>
  <c r="N123" i="126"/>
  <c r="M123" i="126"/>
  <c r="L123" i="126"/>
  <c r="K123" i="126"/>
  <c r="J123" i="126"/>
  <c r="I123" i="126"/>
  <c r="H123" i="126"/>
  <c r="G123" i="126"/>
  <c r="F123" i="126"/>
  <c r="E123" i="126"/>
  <c r="D123" i="126"/>
  <c r="C123" i="126"/>
  <c r="B123" i="126"/>
  <c r="BA122" i="126"/>
  <c r="AZ122" i="126"/>
  <c r="AY122" i="126"/>
  <c r="AX122" i="126"/>
  <c r="AW122" i="126"/>
  <c r="AV122" i="126"/>
  <c r="AU122" i="126"/>
  <c r="AT122" i="126"/>
  <c r="AS122" i="126"/>
  <c r="AR122" i="126"/>
  <c r="AQ122" i="126"/>
  <c r="AP122" i="126"/>
  <c r="AO122" i="126"/>
  <c r="AN122" i="126"/>
  <c r="AM122" i="126"/>
  <c r="AL122" i="126"/>
  <c r="AK122" i="126"/>
  <c r="AJ122" i="126"/>
  <c r="AI122" i="126"/>
  <c r="AH122" i="126"/>
  <c r="AG122" i="126"/>
  <c r="AF122" i="126"/>
  <c r="AE122" i="126"/>
  <c r="AD122" i="126"/>
  <c r="AC122" i="126"/>
  <c r="AB122" i="126"/>
  <c r="AA122" i="126"/>
  <c r="Z122" i="126"/>
  <c r="Y122" i="126"/>
  <c r="X122" i="126"/>
  <c r="W122" i="126"/>
  <c r="V122" i="126"/>
  <c r="U122" i="126"/>
  <c r="T122" i="126"/>
  <c r="S122" i="126"/>
  <c r="R122" i="126"/>
  <c r="Q122" i="126"/>
  <c r="P122" i="126"/>
  <c r="O122" i="126"/>
  <c r="N122" i="126"/>
  <c r="M122" i="126"/>
  <c r="L122" i="126"/>
  <c r="K122" i="126"/>
  <c r="J122" i="126"/>
  <c r="I122" i="126"/>
  <c r="H122" i="126"/>
  <c r="G122" i="126"/>
  <c r="F122" i="126"/>
  <c r="E122" i="126"/>
  <c r="D122" i="126"/>
  <c r="C122" i="126"/>
  <c r="B122" i="126"/>
  <c r="BA121" i="126"/>
  <c r="AZ121" i="126"/>
  <c r="AY121" i="126"/>
  <c r="AX121" i="126"/>
  <c r="AW121" i="126"/>
  <c r="AV121" i="126"/>
  <c r="AU121" i="126"/>
  <c r="AT121" i="126"/>
  <c r="AS121" i="126"/>
  <c r="AR121" i="126"/>
  <c r="AQ121" i="126"/>
  <c r="AP121" i="126"/>
  <c r="AO121" i="126"/>
  <c r="AN121" i="126"/>
  <c r="AM121" i="126"/>
  <c r="AL121" i="126"/>
  <c r="AK121" i="126"/>
  <c r="AJ121" i="126"/>
  <c r="AI121" i="126"/>
  <c r="AH121" i="126"/>
  <c r="AG121" i="126"/>
  <c r="AF121" i="126"/>
  <c r="AE121" i="126"/>
  <c r="AD121" i="126"/>
  <c r="AC121" i="126"/>
  <c r="AB121" i="126"/>
  <c r="AA121" i="126"/>
  <c r="Z121" i="126"/>
  <c r="Y121" i="126"/>
  <c r="X121" i="126"/>
  <c r="W121" i="126"/>
  <c r="V121" i="126"/>
  <c r="U121" i="126"/>
  <c r="T121" i="126"/>
  <c r="S121" i="126"/>
  <c r="R121" i="126"/>
  <c r="Q121" i="126"/>
  <c r="P121" i="126"/>
  <c r="O121" i="126"/>
  <c r="N121" i="126"/>
  <c r="M121" i="126"/>
  <c r="L121" i="126"/>
  <c r="K121" i="126"/>
  <c r="J121" i="126"/>
  <c r="I121" i="126"/>
  <c r="H121" i="126"/>
  <c r="G121" i="126"/>
  <c r="F121" i="126"/>
  <c r="E121" i="126"/>
  <c r="D121" i="126"/>
  <c r="C121" i="126"/>
  <c r="B121" i="126"/>
  <c r="BA120" i="126"/>
  <c r="AZ120" i="126"/>
  <c r="AY120" i="126"/>
  <c r="AX120" i="126"/>
  <c r="AW120" i="126"/>
  <c r="AV120" i="126"/>
  <c r="AU120" i="126"/>
  <c r="AT120" i="126"/>
  <c r="AS120" i="126"/>
  <c r="AR120" i="126"/>
  <c r="AQ120" i="126"/>
  <c r="AP120" i="126"/>
  <c r="AO120" i="126"/>
  <c r="AN120" i="126"/>
  <c r="AM120" i="126"/>
  <c r="AL120" i="126"/>
  <c r="AK120" i="126"/>
  <c r="AJ120" i="126"/>
  <c r="AI120" i="126"/>
  <c r="AH120" i="126"/>
  <c r="AG120" i="126"/>
  <c r="AF120" i="126"/>
  <c r="AE120" i="126"/>
  <c r="AD120" i="126"/>
  <c r="AC120" i="126"/>
  <c r="AB120" i="126"/>
  <c r="AA120" i="126"/>
  <c r="Z120" i="126"/>
  <c r="Y120" i="126"/>
  <c r="X120" i="126"/>
  <c r="W120" i="126"/>
  <c r="V120" i="126"/>
  <c r="U120" i="126"/>
  <c r="T120" i="126"/>
  <c r="S120" i="126"/>
  <c r="R120" i="126"/>
  <c r="Q120" i="126"/>
  <c r="P120" i="126"/>
  <c r="O120" i="126"/>
  <c r="N120" i="126"/>
  <c r="M120" i="126"/>
  <c r="L120" i="126"/>
  <c r="K120" i="126"/>
  <c r="J120" i="126"/>
  <c r="I120" i="126"/>
  <c r="H120" i="126"/>
  <c r="G120" i="126"/>
  <c r="F120" i="126"/>
  <c r="E120" i="126"/>
  <c r="D120" i="126"/>
  <c r="C120" i="126"/>
  <c r="B120" i="126"/>
  <c r="BA119" i="126"/>
  <c r="AZ119" i="126"/>
  <c r="AY119" i="126"/>
  <c r="AX119" i="126"/>
  <c r="AW119" i="126"/>
  <c r="AV119" i="126"/>
  <c r="AU119" i="126"/>
  <c r="AT119" i="126"/>
  <c r="AS119" i="126"/>
  <c r="AR119" i="126"/>
  <c r="AQ119" i="126"/>
  <c r="AP119" i="126"/>
  <c r="AO119" i="126"/>
  <c r="AN119" i="126"/>
  <c r="AM119" i="126"/>
  <c r="AL119" i="126"/>
  <c r="AK119" i="126"/>
  <c r="AJ119" i="126"/>
  <c r="AI119" i="126"/>
  <c r="AH119" i="126"/>
  <c r="AG119" i="126"/>
  <c r="AF119" i="126"/>
  <c r="AE119" i="126"/>
  <c r="AD119" i="126"/>
  <c r="AC119" i="126"/>
  <c r="AB119" i="126"/>
  <c r="AA119" i="126"/>
  <c r="Z119" i="126"/>
  <c r="Y119" i="126"/>
  <c r="X119" i="126"/>
  <c r="W119" i="126"/>
  <c r="V119" i="126"/>
  <c r="U119" i="126"/>
  <c r="T119" i="126"/>
  <c r="S119" i="126"/>
  <c r="R119" i="126"/>
  <c r="Q119" i="126"/>
  <c r="P119" i="126"/>
  <c r="O119" i="126"/>
  <c r="N119" i="126"/>
  <c r="M119" i="126"/>
  <c r="L119" i="126"/>
  <c r="K119" i="126"/>
  <c r="J119" i="126"/>
  <c r="I119" i="126"/>
  <c r="H119" i="126"/>
  <c r="G119" i="126"/>
  <c r="F119" i="126"/>
  <c r="E119" i="126"/>
  <c r="D119" i="126"/>
  <c r="C119" i="126"/>
  <c r="B119" i="126"/>
  <c r="BA118" i="126"/>
  <c r="AZ118" i="126"/>
  <c r="AY118" i="126"/>
  <c r="AX118" i="126"/>
  <c r="AW118" i="126"/>
  <c r="AV118" i="126"/>
  <c r="AU118" i="126"/>
  <c r="AT118" i="126"/>
  <c r="AS118" i="126"/>
  <c r="AR118" i="126"/>
  <c r="AQ118" i="126"/>
  <c r="AP118" i="126"/>
  <c r="AO118" i="126"/>
  <c r="AN118" i="126"/>
  <c r="AM118" i="126"/>
  <c r="AL118" i="126"/>
  <c r="AK118" i="126"/>
  <c r="AJ118" i="126"/>
  <c r="AI118" i="126"/>
  <c r="AH118" i="126"/>
  <c r="AG118" i="126"/>
  <c r="AF118" i="126"/>
  <c r="AE118" i="126"/>
  <c r="AD118" i="126"/>
  <c r="AC118" i="126"/>
  <c r="AB118" i="126"/>
  <c r="AA118" i="126"/>
  <c r="Z118" i="126"/>
  <c r="Y118" i="126"/>
  <c r="X118" i="126"/>
  <c r="W118" i="126"/>
  <c r="V118" i="126"/>
  <c r="U118" i="126"/>
  <c r="T118" i="126"/>
  <c r="S118" i="126"/>
  <c r="R118" i="126"/>
  <c r="Q118" i="126"/>
  <c r="P118" i="126"/>
  <c r="O118" i="126"/>
  <c r="N118" i="126"/>
  <c r="M118" i="126"/>
  <c r="L118" i="126"/>
  <c r="K118" i="126"/>
  <c r="J118" i="126"/>
  <c r="I118" i="126"/>
  <c r="H118" i="126"/>
  <c r="G118" i="126"/>
  <c r="F118" i="126"/>
  <c r="E118" i="126"/>
  <c r="D118" i="126"/>
  <c r="C118" i="126"/>
  <c r="B118" i="126"/>
  <c r="BA117" i="126"/>
  <c r="AZ117" i="126"/>
  <c r="AY117" i="126"/>
  <c r="AX117" i="126"/>
  <c r="AW117" i="126"/>
  <c r="AV117" i="126"/>
  <c r="AU117" i="126"/>
  <c r="AT117" i="126"/>
  <c r="AS117" i="126"/>
  <c r="AR117" i="126"/>
  <c r="AQ117" i="126"/>
  <c r="AP117" i="126"/>
  <c r="AO117" i="126"/>
  <c r="AN117" i="126"/>
  <c r="AM117" i="126"/>
  <c r="AL117" i="126"/>
  <c r="AK117" i="126"/>
  <c r="AJ117" i="126"/>
  <c r="AI117" i="126"/>
  <c r="AH117" i="126"/>
  <c r="AG117" i="126"/>
  <c r="AF117" i="126"/>
  <c r="AE117" i="126"/>
  <c r="AD117" i="126"/>
  <c r="AC117" i="126"/>
  <c r="AB117" i="126"/>
  <c r="AA117" i="126"/>
  <c r="Z117" i="126"/>
  <c r="Y117" i="126"/>
  <c r="X117" i="126"/>
  <c r="W117" i="126"/>
  <c r="V117" i="126"/>
  <c r="U117" i="126"/>
  <c r="T117" i="126"/>
  <c r="S117" i="126"/>
  <c r="R117" i="126"/>
  <c r="Q117" i="126"/>
  <c r="P117" i="126"/>
  <c r="O117" i="126"/>
  <c r="N117" i="126"/>
  <c r="M117" i="126"/>
  <c r="L117" i="126"/>
  <c r="K117" i="126"/>
  <c r="J117" i="126"/>
  <c r="I117" i="126"/>
  <c r="H117" i="126"/>
  <c r="G117" i="126"/>
  <c r="F117" i="126"/>
  <c r="E117" i="126"/>
  <c r="D117" i="126"/>
  <c r="C117" i="126"/>
  <c r="B117" i="126"/>
  <c r="BA116" i="126"/>
  <c r="AZ116" i="126"/>
  <c r="AY116" i="126"/>
  <c r="AX116" i="126"/>
  <c r="AW116" i="126"/>
  <c r="AV116" i="126"/>
  <c r="AU116" i="126"/>
  <c r="AT116" i="126"/>
  <c r="AS116" i="126"/>
  <c r="AR116" i="126"/>
  <c r="AQ116" i="126"/>
  <c r="AP116" i="126"/>
  <c r="AO116" i="126"/>
  <c r="AN116" i="126"/>
  <c r="AM116" i="126"/>
  <c r="AL116" i="126"/>
  <c r="AK116" i="126"/>
  <c r="AJ116" i="126"/>
  <c r="AI116" i="126"/>
  <c r="AH116" i="126"/>
  <c r="AG116" i="126"/>
  <c r="AF116" i="126"/>
  <c r="AE116" i="126"/>
  <c r="AD116" i="126"/>
  <c r="AC116" i="126"/>
  <c r="AB116" i="126"/>
  <c r="AA116" i="126"/>
  <c r="Z116" i="126"/>
  <c r="Y116" i="126"/>
  <c r="X116" i="126"/>
  <c r="W116" i="126"/>
  <c r="V116" i="126"/>
  <c r="U116" i="126"/>
  <c r="T116" i="126"/>
  <c r="S116" i="126"/>
  <c r="R116" i="126"/>
  <c r="Q116" i="126"/>
  <c r="P116" i="126"/>
  <c r="O116" i="126"/>
  <c r="N116" i="126"/>
  <c r="M116" i="126"/>
  <c r="L116" i="126"/>
  <c r="K116" i="126"/>
  <c r="J116" i="126"/>
  <c r="I116" i="126"/>
  <c r="H116" i="126"/>
  <c r="G116" i="126"/>
  <c r="F116" i="126"/>
  <c r="E116" i="126"/>
  <c r="D116" i="126"/>
  <c r="C116" i="126"/>
  <c r="B116" i="126"/>
  <c r="BA115" i="126"/>
  <c r="AZ115" i="126"/>
  <c r="AY115" i="126"/>
  <c r="AX115" i="126"/>
  <c r="AW115" i="126"/>
  <c r="AV115" i="126"/>
  <c r="AU115" i="126"/>
  <c r="AT115" i="126"/>
  <c r="AS115" i="126"/>
  <c r="AR115" i="126"/>
  <c r="AQ115" i="126"/>
  <c r="AP115" i="126"/>
  <c r="AO115" i="126"/>
  <c r="AN115" i="126"/>
  <c r="AM115" i="126"/>
  <c r="AL115" i="126"/>
  <c r="AK115" i="126"/>
  <c r="AJ115" i="126"/>
  <c r="AI115" i="126"/>
  <c r="AH115" i="126"/>
  <c r="AG115" i="126"/>
  <c r="AF115" i="126"/>
  <c r="AE115" i="126"/>
  <c r="AD115" i="126"/>
  <c r="AC115" i="126"/>
  <c r="AB115" i="126"/>
  <c r="AA115" i="126"/>
  <c r="Z115" i="126"/>
  <c r="Y115" i="126"/>
  <c r="X115" i="126"/>
  <c r="W115" i="126"/>
  <c r="V115" i="126"/>
  <c r="U115" i="126"/>
  <c r="T115" i="126"/>
  <c r="S115" i="126"/>
  <c r="R115" i="126"/>
  <c r="Q115" i="126"/>
  <c r="P115" i="126"/>
  <c r="O115" i="126"/>
  <c r="N115" i="126"/>
  <c r="M115" i="126"/>
  <c r="L115" i="126"/>
  <c r="K115" i="126"/>
  <c r="J115" i="126"/>
  <c r="I115" i="126"/>
  <c r="H115" i="126"/>
  <c r="G115" i="126"/>
  <c r="F115" i="126"/>
  <c r="E115" i="126"/>
  <c r="D115" i="126"/>
  <c r="C115" i="126"/>
  <c r="B115" i="126"/>
  <c r="BA114" i="126"/>
  <c r="AZ114" i="126"/>
  <c r="AY114" i="126"/>
  <c r="AX114" i="126"/>
  <c r="AW114" i="126"/>
  <c r="AV114" i="126"/>
  <c r="AU114" i="126"/>
  <c r="AT114" i="126"/>
  <c r="AS114" i="126"/>
  <c r="AR114" i="126"/>
  <c r="AQ114" i="126"/>
  <c r="AP114" i="126"/>
  <c r="AO114" i="126"/>
  <c r="AN114" i="126"/>
  <c r="AM114" i="126"/>
  <c r="AL114" i="126"/>
  <c r="AK114" i="126"/>
  <c r="AJ114" i="126"/>
  <c r="AI114" i="126"/>
  <c r="AH114" i="126"/>
  <c r="AG114" i="126"/>
  <c r="AF114" i="126"/>
  <c r="AE114" i="126"/>
  <c r="AD114" i="126"/>
  <c r="AC114" i="126"/>
  <c r="AB114" i="126"/>
  <c r="AA114" i="126"/>
  <c r="Z114" i="126"/>
  <c r="Y114" i="126"/>
  <c r="X114" i="126"/>
  <c r="W114" i="126"/>
  <c r="V114" i="126"/>
  <c r="U114" i="126"/>
  <c r="T114" i="126"/>
  <c r="S114" i="126"/>
  <c r="R114" i="126"/>
  <c r="Q114" i="126"/>
  <c r="P114" i="126"/>
  <c r="O114" i="126"/>
  <c r="N114" i="126"/>
  <c r="M114" i="126"/>
  <c r="L114" i="126"/>
  <c r="K114" i="126"/>
  <c r="J114" i="126"/>
  <c r="I114" i="126"/>
  <c r="H114" i="126"/>
  <c r="G114" i="126"/>
  <c r="F114" i="126"/>
  <c r="E114" i="126"/>
  <c r="D114" i="126"/>
  <c r="C114" i="126"/>
  <c r="B114" i="126"/>
  <c r="BA113" i="126"/>
  <c r="AZ113" i="126"/>
  <c r="AY113" i="126"/>
  <c r="AX113" i="126"/>
  <c r="AW113" i="126"/>
  <c r="AV113" i="126"/>
  <c r="AU113" i="126"/>
  <c r="AT113" i="126"/>
  <c r="AS113" i="126"/>
  <c r="AR113" i="126"/>
  <c r="AQ113" i="126"/>
  <c r="AP113" i="126"/>
  <c r="AO113" i="126"/>
  <c r="AN113" i="126"/>
  <c r="AM113" i="126"/>
  <c r="AL113" i="126"/>
  <c r="AK113" i="126"/>
  <c r="AJ113" i="126"/>
  <c r="AI113" i="126"/>
  <c r="AH113" i="126"/>
  <c r="AG113" i="126"/>
  <c r="AF113" i="126"/>
  <c r="AE113" i="126"/>
  <c r="AD113" i="126"/>
  <c r="AC113" i="126"/>
  <c r="AB113" i="126"/>
  <c r="AA113" i="126"/>
  <c r="Z113" i="126"/>
  <c r="Y113" i="126"/>
  <c r="X113" i="126"/>
  <c r="W113" i="126"/>
  <c r="V113" i="126"/>
  <c r="U113" i="126"/>
  <c r="T113" i="126"/>
  <c r="S113" i="126"/>
  <c r="R113" i="126"/>
  <c r="Q113" i="126"/>
  <c r="P113" i="126"/>
  <c r="O113" i="126"/>
  <c r="N113" i="126"/>
  <c r="M113" i="126"/>
  <c r="L113" i="126"/>
  <c r="K113" i="126"/>
  <c r="J113" i="126"/>
  <c r="I113" i="126"/>
  <c r="H113" i="126"/>
  <c r="G113" i="126"/>
  <c r="F113" i="126"/>
  <c r="E113" i="126"/>
  <c r="D113" i="126"/>
  <c r="C113" i="126"/>
  <c r="B113" i="126"/>
  <c r="BA112" i="126"/>
  <c r="AZ112" i="126"/>
  <c r="AY112" i="126"/>
  <c r="AX112" i="126"/>
  <c r="AW112" i="126"/>
  <c r="AV112" i="126"/>
  <c r="AU112" i="126"/>
  <c r="AT112" i="126"/>
  <c r="AS112" i="126"/>
  <c r="AR112" i="126"/>
  <c r="AQ112" i="126"/>
  <c r="AP112" i="126"/>
  <c r="AO112" i="126"/>
  <c r="AN112" i="126"/>
  <c r="AM112" i="126"/>
  <c r="AL112" i="126"/>
  <c r="AK112" i="126"/>
  <c r="AJ112" i="126"/>
  <c r="AI112" i="126"/>
  <c r="AH112" i="126"/>
  <c r="AG112" i="126"/>
  <c r="AF112" i="126"/>
  <c r="AE112" i="126"/>
  <c r="AD112" i="126"/>
  <c r="AC112" i="126"/>
  <c r="AB112" i="126"/>
  <c r="AA112" i="126"/>
  <c r="Z112" i="126"/>
  <c r="Y112" i="126"/>
  <c r="X112" i="126"/>
  <c r="W112" i="126"/>
  <c r="V112" i="126"/>
  <c r="U112" i="126"/>
  <c r="T112" i="126"/>
  <c r="S112" i="126"/>
  <c r="R112" i="126"/>
  <c r="Q112" i="126"/>
  <c r="P112" i="126"/>
  <c r="O112" i="126"/>
  <c r="N112" i="126"/>
  <c r="M112" i="126"/>
  <c r="L112" i="126"/>
  <c r="K112" i="126"/>
  <c r="J112" i="126"/>
  <c r="I112" i="126"/>
  <c r="H112" i="126"/>
  <c r="G112" i="126"/>
  <c r="F112" i="126"/>
  <c r="E112" i="126"/>
  <c r="D112" i="126"/>
  <c r="C112" i="126"/>
  <c r="B112" i="126"/>
  <c r="BA111" i="126"/>
  <c r="AZ111" i="126"/>
  <c r="AY111" i="126"/>
  <c r="AX111" i="126"/>
  <c r="AW111" i="126"/>
  <c r="AV111" i="126"/>
  <c r="AU111" i="126"/>
  <c r="AT111" i="126"/>
  <c r="AS111" i="126"/>
  <c r="AR111" i="126"/>
  <c r="AQ111" i="126"/>
  <c r="AP111" i="126"/>
  <c r="AO111" i="126"/>
  <c r="AN111" i="126"/>
  <c r="AM111" i="126"/>
  <c r="AL111" i="126"/>
  <c r="AK111" i="126"/>
  <c r="AJ111" i="126"/>
  <c r="AI111" i="126"/>
  <c r="AH111" i="126"/>
  <c r="AG111" i="126"/>
  <c r="AF111" i="126"/>
  <c r="AE111" i="126"/>
  <c r="AD111" i="126"/>
  <c r="AC111" i="126"/>
  <c r="AB111" i="126"/>
  <c r="AA111" i="126"/>
  <c r="Z111" i="126"/>
  <c r="Y111" i="126"/>
  <c r="X111" i="126"/>
  <c r="W111" i="126"/>
  <c r="V111" i="126"/>
  <c r="U111" i="126"/>
  <c r="T111" i="126"/>
  <c r="S111" i="126"/>
  <c r="R111" i="126"/>
  <c r="Q111" i="126"/>
  <c r="P111" i="126"/>
  <c r="O111" i="126"/>
  <c r="N111" i="126"/>
  <c r="M111" i="126"/>
  <c r="L111" i="126"/>
  <c r="K111" i="126"/>
  <c r="J111" i="126"/>
  <c r="I111" i="126"/>
  <c r="H111" i="126"/>
  <c r="G111" i="126"/>
  <c r="F111" i="126"/>
  <c r="E111" i="126"/>
  <c r="D111" i="126"/>
  <c r="C111" i="126"/>
  <c r="B111" i="126"/>
  <c r="BA110" i="126"/>
  <c r="AZ110" i="126"/>
  <c r="AY110" i="126"/>
  <c r="AX110" i="126"/>
  <c r="AW110" i="126"/>
  <c r="AV110" i="126"/>
  <c r="AU110" i="126"/>
  <c r="AT110" i="126"/>
  <c r="AS110" i="126"/>
  <c r="AR110" i="126"/>
  <c r="AQ110" i="126"/>
  <c r="AP110" i="126"/>
  <c r="AO110" i="126"/>
  <c r="AN110" i="126"/>
  <c r="AM110" i="126"/>
  <c r="AL110" i="126"/>
  <c r="AK110" i="126"/>
  <c r="AJ110" i="126"/>
  <c r="AI110" i="126"/>
  <c r="AH110" i="126"/>
  <c r="AG110" i="126"/>
  <c r="AF110" i="126"/>
  <c r="AE110" i="126"/>
  <c r="AD110" i="126"/>
  <c r="AC110" i="126"/>
  <c r="AB110" i="126"/>
  <c r="AA110" i="126"/>
  <c r="Z110" i="126"/>
  <c r="Y110" i="126"/>
  <c r="X110" i="126"/>
  <c r="W110" i="126"/>
  <c r="V110" i="126"/>
  <c r="U110" i="126"/>
  <c r="T110" i="126"/>
  <c r="S110" i="126"/>
  <c r="R110" i="126"/>
  <c r="Q110" i="126"/>
  <c r="P110" i="126"/>
  <c r="O110" i="126"/>
  <c r="N110" i="126"/>
  <c r="M110" i="126"/>
  <c r="L110" i="126"/>
  <c r="K110" i="126"/>
  <c r="J110" i="126"/>
  <c r="I110" i="126"/>
  <c r="H110" i="126"/>
  <c r="G110" i="126"/>
  <c r="F110" i="126"/>
  <c r="E110" i="126"/>
  <c r="D110" i="126"/>
  <c r="C110" i="126"/>
  <c r="B110" i="126"/>
  <c r="BA109" i="126"/>
  <c r="AZ109" i="126"/>
  <c r="AY109" i="126"/>
  <c r="AX109" i="126"/>
  <c r="AW109" i="126"/>
  <c r="AV109" i="126"/>
  <c r="AU109" i="126"/>
  <c r="AT109" i="126"/>
  <c r="AS109" i="126"/>
  <c r="AR109" i="126"/>
  <c r="AQ109" i="126"/>
  <c r="AP109" i="126"/>
  <c r="AO109" i="126"/>
  <c r="AN109" i="126"/>
  <c r="AM109" i="126"/>
  <c r="AL109" i="126"/>
  <c r="AK109" i="126"/>
  <c r="AJ109" i="126"/>
  <c r="AI109" i="126"/>
  <c r="AH109" i="126"/>
  <c r="AG109" i="126"/>
  <c r="AF109" i="126"/>
  <c r="AE109" i="126"/>
  <c r="AD109" i="126"/>
  <c r="AC109" i="126"/>
  <c r="AB109" i="126"/>
  <c r="AA109" i="126"/>
  <c r="Z109" i="126"/>
  <c r="Y109" i="126"/>
  <c r="X109" i="126"/>
  <c r="W109" i="126"/>
  <c r="V109" i="126"/>
  <c r="U109" i="126"/>
  <c r="T109" i="126"/>
  <c r="S109" i="126"/>
  <c r="R109" i="126"/>
  <c r="Q109" i="126"/>
  <c r="P109" i="126"/>
  <c r="O109" i="126"/>
  <c r="N109" i="126"/>
  <c r="M109" i="126"/>
  <c r="L109" i="126"/>
  <c r="K109" i="126"/>
  <c r="J109" i="126"/>
  <c r="I109" i="126"/>
  <c r="H109" i="126"/>
  <c r="G109" i="126"/>
  <c r="F109" i="126"/>
  <c r="E109" i="126"/>
  <c r="D109" i="126"/>
  <c r="C109" i="126"/>
  <c r="B109" i="126"/>
  <c r="BA108" i="126"/>
  <c r="AZ108" i="126"/>
  <c r="AY108" i="126"/>
  <c r="AX108" i="126"/>
  <c r="AW108" i="126"/>
  <c r="AV108" i="126"/>
  <c r="AU108" i="126"/>
  <c r="AT108" i="126"/>
  <c r="AS108" i="126"/>
  <c r="AR108" i="126"/>
  <c r="AQ108" i="126"/>
  <c r="AP108" i="126"/>
  <c r="AO108" i="126"/>
  <c r="AN108" i="126"/>
  <c r="AM108" i="126"/>
  <c r="AL108" i="126"/>
  <c r="AK108" i="126"/>
  <c r="AJ108" i="126"/>
  <c r="AI108" i="126"/>
  <c r="AH108" i="126"/>
  <c r="AG108" i="126"/>
  <c r="AF108" i="126"/>
  <c r="AE108" i="126"/>
  <c r="AD108" i="126"/>
  <c r="AC108" i="126"/>
  <c r="AB108" i="126"/>
  <c r="AA108" i="126"/>
  <c r="Z108" i="126"/>
  <c r="Y108" i="126"/>
  <c r="X108" i="126"/>
  <c r="W108" i="126"/>
  <c r="V108" i="126"/>
  <c r="U108" i="126"/>
  <c r="T108" i="126"/>
  <c r="S108" i="126"/>
  <c r="R108" i="126"/>
  <c r="Q108" i="126"/>
  <c r="P108" i="126"/>
  <c r="O108" i="126"/>
  <c r="N108" i="126"/>
  <c r="M108" i="126"/>
  <c r="L108" i="126"/>
  <c r="K108" i="126"/>
  <c r="J108" i="126"/>
  <c r="I108" i="126"/>
  <c r="H108" i="126"/>
  <c r="G108" i="126"/>
  <c r="F108" i="126"/>
  <c r="E108" i="126"/>
  <c r="D108" i="126"/>
  <c r="C108" i="126"/>
  <c r="B108" i="126"/>
  <c r="BA107" i="126"/>
  <c r="AZ107" i="126"/>
  <c r="AY107" i="126"/>
  <c r="AX107" i="126"/>
  <c r="AW107" i="126"/>
  <c r="AV107" i="126"/>
  <c r="AU107" i="126"/>
  <c r="AT107" i="126"/>
  <c r="AS107" i="126"/>
  <c r="AR107" i="126"/>
  <c r="AQ107" i="126"/>
  <c r="AP107" i="126"/>
  <c r="AO107" i="126"/>
  <c r="AN107" i="126"/>
  <c r="AM107" i="126"/>
  <c r="AL107" i="126"/>
  <c r="AK107" i="126"/>
  <c r="AJ107" i="126"/>
  <c r="AI107" i="126"/>
  <c r="AH107" i="126"/>
  <c r="AG107" i="126"/>
  <c r="AF107" i="126"/>
  <c r="AE107" i="126"/>
  <c r="AD107" i="126"/>
  <c r="AC107" i="126"/>
  <c r="AB107" i="126"/>
  <c r="AA107" i="126"/>
  <c r="Z107" i="126"/>
  <c r="Y107" i="126"/>
  <c r="X107" i="126"/>
  <c r="W107" i="126"/>
  <c r="V107" i="126"/>
  <c r="U107" i="126"/>
  <c r="T107" i="126"/>
  <c r="S107" i="126"/>
  <c r="R107" i="126"/>
  <c r="Q107" i="126"/>
  <c r="P107" i="126"/>
  <c r="O107" i="126"/>
  <c r="N107" i="126"/>
  <c r="M107" i="126"/>
  <c r="L107" i="126"/>
  <c r="K107" i="126"/>
  <c r="J107" i="126"/>
  <c r="I107" i="126"/>
  <c r="H107" i="126"/>
  <c r="G107" i="126"/>
  <c r="F107" i="126"/>
  <c r="E107" i="126"/>
  <c r="D107" i="126"/>
  <c r="C107" i="126"/>
  <c r="B107" i="126"/>
  <c r="BA106" i="126"/>
  <c r="AZ106" i="126"/>
  <c r="AY106" i="126"/>
  <c r="AX106" i="126"/>
  <c r="AW106" i="126"/>
  <c r="AV106" i="126"/>
  <c r="AU106" i="126"/>
  <c r="AT106" i="126"/>
  <c r="AS106" i="126"/>
  <c r="AR106" i="126"/>
  <c r="AQ106" i="126"/>
  <c r="AP106" i="126"/>
  <c r="AO106" i="126"/>
  <c r="AN106" i="126"/>
  <c r="AM106" i="126"/>
  <c r="AL106" i="126"/>
  <c r="AK106" i="126"/>
  <c r="AJ106" i="126"/>
  <c r="AI106" i="126"/>
  <c r="AH106" i="126"/>
  <c r="AG106" i="126"/>
  <c r="AF106" i="126"/>
  <c r="AE106" i="126"/>
  <c r="AD106" i="126"/>
  <c r="AC106" i="126"/>
  <c r="AB106" i="126"/>
  <c r="AA106" i="126"/>
  <c r="Z106" i="126"/>
  <c r="Y106" i="126"/>
  <c r="X106" i="126"/>
  <c r="W106" i="126"/>
  <c r="V106" i="126"/>
  <c r="U106" i="126"/>
  <c r="T106" i="126"/>
  <c r="S106" i="126"/>
  <c r="R106" i="126"/>
  <c r="Q106" i="126"/>
  <c r="P106" i="126"/>
  <c r="O106" i="126"/>
  <c r="N106" i="126"/>
  <c r="M106" i="126"/>
  <c r="L106" i="126"/>
  <c r="K106" i="126"/>
  <c r="J106" i="126"/>
  <c r="I106" i="126"/>
  <c r="H106" i="126"/>
  <c r="G106" i="126"/>
  <c r="F106" i="126"/>
  <c r="E106" i="126"/>
  <c r="D106" i="126"/>
  <c r="C106" i="126"/>
  <c r="B106" i="126"/>
  <c r="BA105" i="126"/>
  <c r="AZ105" i="126"/>
  <c r="AY105" i="126"/>
  <c r="AX105" i="126"/>
  <c r="AW105" i="126"/>
  <c r="AV105" i="126"/>
  <c r="AU105" i="126"/>
  <c r="AT105" i="126"/>
  <c r="AS105" i="126"/>
  <c r="AR105" i="126"/>
  <c r="AQ105" i="126"/>
  <c r="AP105" i="126"/>
  <c r="AO105" i="126"/>
  <c r="AN105" i="126"/>
  <c r="AM105" i="126"/>
  <c r="AL105" i="126"/>
  <c r="AK105" i="126"/>
  <c r="AJ105" i="126"/>
  <c r="AI105" i="126"/>
  <c r="AH105" i="126"/>
  <c r="AG105" i="126"/>
  <c r="AF105" i="126"/>
  <c r="AE105" i="126"/>
  <c r="AD105" i="126"/>
  <c r="AC105" i="126"/>
  <c r="AB105" i="126"/>
  <c r="AA105" i="126"/>
  <c r="Z105" i="126"/>
  <c r="Y105" i="126"/>
  <c r="X105" i="126"/>
  <c r="W105" i="126"/>
  <c r="V105" i="126"/>
  <c r="U105" i="126"/>
  <c r="T105" i="126"/>
  <c r="S105" i="126"/>
  <c r="R105" i="126"/>
  <c r="Q105" i="126"/>
  <c r="P105" i="126"/>
  <c r="O105" i="126"/>
  <c r="N105" i="126"/>
  <c r="M105" i="126"/>
  <c r="L105" i="126"/>
  <c r="K105" i="126"/>
  <c r="J105" i="126"/>
  <c r="I105" i="126"/>
  <c r="H105" i="126"/>
  <c r="G105" i="126"/>
  <c r="F105" i="126"/>
  <c r="E105" i="126"/>
  <c r="D105" i="126"/>
  <c r="C105" i="126"/>
  <c r="B105" i="126"/>
  <c r="BA104" i="126"/>
  <c r="AZ104" i="126"/>
  <c r="AY104" i="126"/>
  <c r="AX104" i="126"/>
  <c r="AW104" i="126"/>
  <c r="AV104" i="126"/>
  <c r="AU104" i="126"/>
  <c r="AT104" i="126"/>
  <c r="AS104" i="126"/>
  <c r="AR104" i="126"/>
  <c r="AQ104" i="126"/>
  <c r="AP104" i="126"/>
  <c r="AO104" i="126"/>
  <c r="AN104" i="126"/>
  <c r="AM104" i="126"/>
  <c r="AL104" i="126"/>
  <c r="AK104" i="126"/>
  <c r="AJ104" i="126"/>
  <c r="AI104" i="126"/>
  <c r="AH104" i="126"/>
  <c r="AG104" i="126"/>
  <c r="AF104" i="126"/>
  <c r="AE104" i="126"/>
  <c r="AD104" i="126"/>
  <c r="AC104" i="126"/>
  <c r="AB104" i="126"/>
  <c r="AA104" i="126"/>
  <c r="Z104" i="126"/>
  <c r="Y104" i="126"/>
  <c r="X104" i="126"/>
  <c r="W104" i="126"/>
  <c r="V104" i="126"/>
  <c r="U104" i="126"/>
  <c r="T104" i="126"/>
  <c r="S104" i="126"/>
  <c r="R104" i="126"/>
  <c r="Q104" i="126"/>
  <c r="P104" i="126"/>
  <c r="O104" i="126"/>
  <c r="N104" i="126"/>
  <c r="M104" i="126"/>
  <c r="L104" i="126"/>
  <c r="K104" i="126"/>
  <c r="J104" i="126"/>
  <c r="I104" i="126"/>
  <c r="H104" i="126"/>
  <c r="G104" i="126"/>
  <c r="F104" i="126"/>
  <c r="E104" i="126"/>
  <c r="D104" i="126"/>
  <c r="C104" i="126"/>
  <c r="B104" i="126"/>
  <c r="BA103" i="126"/>
  <c r="AZ103" i="126"/>
  <c r="AY103" i="126"/>
  <c r="AX103" i="126"/>
  <c r="AW103" i="126"/>
  <c r="AV103" i="126"/>
  <c r="AU103" i="126"/>
  <c r="AT103" i="126"/>
  <c r="AS103" i="126"/>
  <c r="AR103" i="126"/>
  <c r="AQ103" i="126"/>
  <c r="AP103" i="126"/>
  <c r="AO103" i="126"/>
  <c r="AN103" i="126"/>
  <c r="AM103" i="126"/>
  <c r="AL103" i="126"/>
  <c r="AK103" i="126"/>
  <c r="AJ103" i="126"/>
  <c r="AI103" i="126"/>
  <c r="AH103" i="126"/>
  <c r="AG103" i="126"/>
  <c r="AF103" i="126"/>
  <c r="AE103" i="126"/>
  <c r="AD103" i="126"/>
  <c r="AC103" i="126"/>
  <c r="AB103" i="126"/>
  <c r="AA103" i="126"/>
  <c r="Z103" i="126"/>
  <c r="Y103" i="126"/>
  <c r="X103" i="126"/>
  <c r="W103" i="126"/>
  <c r="V103" i="126"/>
  <c r="U103" i="126"/>
  <c r="T103" i="126"/>
  <c r="S103" i="126"/>
  <c r="R103" i="126"/>
  <c r="Q103" i="126"/>
  <c r="P103" i="126"/>
  <c r="O103" i="126"/>
  <c r="N103" i="126"/>
  <c r="M103" i="126"/>
  <c r="L103" i="126"/>
  <c r="K103" i="126"/>
  <c r="J103" i="126"/>
  <c r="I103" i="126"/>
  <c r="H103" i="126"/>
  <c r="G103" i="126"/>
  <c r="F103" i="126"/>
  <c r="E103" i="126"/>
  <c r="D103" i="126"/>
  <c r="C103" i="126"/>
  <c r="B103" i="126"/>
  <c r="BA102" i="126"/>
  <c r="AZ102" i="126"/>
  <c r="AY102" i="126"/>
  <c r="AX102" i="126"/>
  <c r="AW102" i="126"/>
  <c r="AV102" i="126"/>
  <c r="AU102" i="126"/>
  <c r="AT102" i="126"/>
  <c r="AS102" i="126"/>
  <c r="AR102" i="126"/>
  <c r="AQ102" i="126"/>
  <c r="AP102" i="126"/>
  <c r="AO102" i="126"/>
  <c r="AN102" i="126"/>
  <c r="AM102" i="126"/>
  <c r="AL102" i="126"/>
  <c r="AK102" i="126"/>
  <c r="AJ102" i="126"/>
  <c r="AI102" i="126"/>
  <c r="AH102" i="126"/>
  <c r="AG102" i="126"/>
  <c r="AF102" i="126"/>
  <c r="AE102" i="126"/>
  <c r="AD102" i="126"/>
  <c r="AC102" i="126"/>
  <c r="AB102" i="126"/>
  <c r="AA102" i="126"/>
  <c r="Z102" i="126"/>
  <c r="Y102" i="126"/>
  <c r="X102" i="126"/>
  <c r="W102" i="126"/>
  <c r="V102" i="126"/>
  <c r="U102" i="126"/>
  <c r="T102" i="126"/>
  <c r="S102" i="126"/>
  <c r="R102" i="126"/>
  <c r="Q102" i="126"/>
  <c r="P102" i="126"/>
  <c r="O102" i="126"/>
  <c r="N102" i="126"/>
  <c r="M102" i="126"/>
  <c r="L102" i="126"/>
  <c r="K102" i="126"/>
  <c r="J102" i="126"/>
  <c r="I102" i="126"/>
  <c r="H102" i="126"/>
  <c r="G102" i="126"/>
  <c r="F102" i="126"/>
  <c r="E102" i="126"/>
  <c r="D102" i="126"/>
  <c r="C102" i="126"/>
  <c r="B102" i="126"/>
  <c r="BA101" i="126"/>
  <c r="AZ101" i="126"/>
  <c r="AY101" i="126"/>
  <c r="AX101" i="126"/>
  <c r="AW101" i="126"/>
  <c r="AV101" i="126"/>
  <c r="AU101" i="126"/>
  <c r="AT101" i="126"/>
  <c r="AS101" i="126"/>
  <c r="AR101" i="126"/>
  <c r="AQ101" i="126"/>
  <c r="AP101" i="126"/>
  <c r="AO101" i="126"/>
  <c r="AN101" i="126"/>
  <c r="AM101" i="126"/>
  <c r="AL101" i="126"/>
  <c r="AK101" i="126"/>
  <c r="AJ101" i="126"/>
  <c r="AI101" i="126"/>
  <c r="AH101" i="126"/>
  <c r="AG101" i="126"/>
  <c r="AF101" i="126"/>
  <c r="AE101" i="126"/>
  <c r="AD101" i="126"/>
  <c r="AC101" i="126"/>
  <c r="AB101" i="126"/>
  <c r="AA101" i="126"/>
  <c r="Z101" i="126"/>
  <c r="Y101" i="126"/>
  <c r="X101" i="126"/>
  <c r="W101" i="126"/>
  <c r="V101" i="126"/>
  <c r="U101" i="126"/>
  <c r="T101" i="126"/>
  <c r="S101" i="126"/>
  <c r="R101" i="126"/>
  <c r="Q101" i="126"/>
  <c r="P101" i="126"/>
  <c r="O101" i="126"/>
  <c r="N101" i="126"/>
  <c r="M101" i="126"/>
  <c r="L101" i="126"/>
  <c r="K101" i="126"/>
  <c r="J101" i="126"/>
  <c r="I101" i="126"/>
  <c r="H101" i="126"/>
  <c r="G101" i="126"/>
  <c r="F101" i="126"/>
  <c r="E101" i="126"/>
  <c r="D101" i="126"/>
  <c r="C101" i="126"/>
  <c r="B101" i="126"/>
  <c r="BA100" i="126"/>
  <c r="AZ100" i="126"/>
  <c r="AY100" i="126"/>
  <c r="AX100" i="126"/>
  <c r="AW100" i="126"/>
  <c r="AV100" i="126"/>
  <c r="AU100" i="126"/>
  <c r="AT100" i="126"/>
  <c r="AS100" i="126"/>
  <c r="AR100" i="126"/>
  <c r="AQ100" i="126"/>
  <c r="AP100" i="126"/>
  <c r="AO100" i="126"/>
  <c r="AN100" i="126"/>
  <c r="AM100" i="126"/>
  <c r="AL100" i="126"/>
  <c r="AK100" i="126"/>
  <c r="AJ100" i="126"/>
  <c r="AI100" i="126"/>
  <c r="AH100" i="126"/>
  <c r="AG100" i="126"/>
  <c r="AF100" i="126"/>
  <c r="AE100" i="126"/>
  <c r="AD100" i="126"/>
  <c r="AC100" i="126"/>
  <c r="AB100" i="126"/>
  <c r="AA100" i="126"/>
  <c r="Z100" i="126"/>
  <c r="Y100" i="126"/>
  <c r="X100" i="126"/>
  <c r="W100" i="126"/>
  <c r="V100" i="126"/>
  <c r="U100" i="126"/>
  <c r="T100" i="126"/>
  <c r="S100" i="126"/>
  <c r="R100" i="126"/>
  <c r="Q100" i="126"/>
  <c r="P100" i="126"/>
  <c r="O100" i="126"/>
  <c r="N100" i="126"/>
  <c r="M100" i="126"/>
  <c r="L100" i="126"/>
  <c r="K100" i="126"/>
  <c r="J100" i="126"/>
  <c r="I100" i="126"/>
  <c r="H100" i="126"/>
  <c r="G100" i="126"/>
  <c r="F100" i="126"/>
  <c r="E100" i="126"/>
  <c r="D100" i="126"/>
  <c r="C100" i="126"/>
  <c r="B100" i="126"/>
  <c r="BA99" i="126"/>
  <c r="AZ99" i="126"/>
  <c r="AY99" i="126"/>
  <c r="AX99" i="126"/>
  <c r="AW99" i="126"/>
  <c r="AV99" i="126"/>
  <c r="AU99" i="126"/>
  <c r="AT99" i="126"/>
  <c r="AS99" i="126"/>
  <c r="AR99" i="126"/>
  <c r="AQ99" i="126"/>
  <c r="AP99" i="126"/>
  <c r="AO99" i="126"/>
  <c r="AN99" i="126"/>
  <c r="AM99" i="126"/>
  <c r="AL99" i="126"/>
  <c r="AK99" i="126"/>
  <c r="AJ99" i="126"/>
  <c r="AI99" i="126"/>
  <c r="AH99" i="126"/>
  <c r="AG99" i="126"/>
  <c r="AF99" i="126"/>
  <c r="AE99" i="126"/>
  <c r="AD99" i="126"/>
  <c r="AC99" i="126"/>
  <c r="AB99" i="126"/>
  <c r="AA99" i="126"/>
  <c r="Z99" i="126"/>
  <c r="Y99" i="126"/>
  <c r="X99" i="126"/>
  <c r="W99" i="126"/>
  <c r="V99" i="126"/>
  <c r="U99" i="126"/>
  <c r="T99" i="126"/>
  <c r="S99" i="126"/>
  <c r="R99" i="126"/>
  <c r="Q99" i="126"/>
  <c r="P99" i="126"/>
  <c r="O99" i="126"/>
  <c r="N99" i="126"/>
  <c r="M99" i="126"/>
  <c r="L99" i="126"/>
  <c r="K99" i="126"/>
  <c r="J99" i="126"/>
  <c r="I99" i="126"/>
  <c r="H99" i="126"/>
  <c r="G99" i="126"/>
  <c r="F99" i="126"/>
  <c r="E99" i="126"/>
  <c r="D99" i="126"/>
  <c r="C99" i="126"/>
  <c r="B99" i="126"/>
  <c r="BA98" i="126"/>
  <c r="AZ98" i="126"/>
  <c r="AY98" i="126"/>
  <c r="AX98" i="126"/>
  <c r="AW98" i="126"/>
  <c r="AV98" i="126"/>
  <c r="AU98" i="126"/>
  <c r="AT98" i="126"/>
  <c r="AS98" i="126"/>
  <c r="AR98" i="126"/>
  <c r="AQ98" i="126"/>
  <c r="AP98" i="126"/>
  <c r="AO98" i="126"/>
  <c r="AN98" i="126"/>
  <c r="AM98" i="126"/>
  <c r="AL98" i="126"/>
  <c r="AK98" i="126"/>
  <c r="AJ98" i="126"/>
  <c r="AI98" i="126"/>
  <c r="AH98" i="126"/>
  <c r="AG98" i="126"/>
  <c r="AF98" i="126"/>
  <c r="AE98" i="126"/>
  <c r="AD98" i="126"/>
  <c r="AC98" i="126"/>
  <c r="AB98" i="126"/>
  <c r="AA98" i="126"/>
  <c r="Z98" i="126"/>
  <c r="Y98" i="126"/>
  <c r="X98" i="126"/>
  <c r="W98" i="126"/>
  <c r="V98" i="126"/>
  <c r="U98" i="126"/>
  <c r="T98" i="126"/>
  <c r="S98" i="126"/>
  <c r="R98" i="126"/>
  <c r="Q98" i="126"/>
  <c r="P98" i="126"/>
  <c r="O98" i="126"/>
  <c r="N98" i="126"/>
  <c r="M98" i="126"/>
  <c r="L98" i="126"/>
  <c r="K98" i="126"/>
  <c r="J98" i="126"/>
  <c r="I98" i="126"/>
  <c r="H98" i="126"/>
  <c r="G98" i="126"/>
  <c r="F98" i="126"/>
  <c r="E98" i="126"/>
  <c r="D98" i="126"/>
  <c r="C98" i="126"/>
  <c r="B98" i="126"/>
  <c r="BA97" i="126"/>
  <c r="AZ97" i="126"/>
  <c r="AY97" i="126"/>
  <c r="AX97" i="126"/>
  <c r="AW97" i="126"/>
  <c r="AV97" i="126"/>
  <c r="AU97" i="126"/>
  <c r="AT97" i="126"/>
  <c r="AS97" i="126"/>
  <c r="AR97" i="126"/>
  <c r="AQ97" i="126"/>
  <c r="AP97" i="126"/>
  <c r="AO97" i="126"/>
  <c r="AN97" i="126"/>
  <c r="AM97" i="126"/>
  <c r="AL97" i="126"/>
  <c r="AK97" i="126"/>
  <c r="AJ97" i="126"/>
  <c r="AI97" i="126"/>
  <c r="AH97" i="126"/>
  <c r="AG97" i="126"/>
  <c r="AF97" i="126"/>
  <c r="AE97" i="126"/>
  <c r="AD97" i="126"/>
  <c r="AC97" i="126"/>
  <c r="AB97" i="126"/>
  <c r="AA97" i="126"/>
  <c r="Z97" i="126"/>
  <c r="Y97" i="126"/>
  <c r="X97" i="126"/>
  <c r="W97" i="126"/>
  <c r="V97" i="126"/>
  <c r="U97" i="126"/>
  <c r="T97" i="126"/>
  <c r="S97" i="126"/>
  <c r="R97" i="126"/>
  <c r="Q97" i="126"/>
  <c r="P97" i="126"/>
  <c r="O97" i="126"/>
  <c r="N97" i="126"/>
  <c r="M97" i="126"/>
  <c r="L97" i="126"/>
  <c r="K97" i="126"/>
  <c r="J97" i="126"/>
  <c r="I97" i="126"/>
  <c r="H97" i="126"/>
  <c r="G97" i="126"/>
  <c r="F97" i="126"/>
  <c r="E97" i="126"/>
  <c r="D97" i="126"/>
  <c r="C97" i="126"/>
  <c r="B97" i="126"/>
  <c r="BA96" i="126"/>
  <c r="AZ96" i="126"/>
  <c r="AY96" i="126"/>
  <c r="AX96" i="126"/>
  <c r="AW96" i="126"/>
  <c r="AV96" i="126"/>
  <c r="AU96" i="126"/>
  <c r="AT96" i="126"/>
  <c r="AS96" i="126"/>
  <c r="AR96" i="126"/>
  <c r="AQ96" i="126"/>
  <c r="AP96" i="126"/>
  <c r="AO96" i="126"/>
  <c r="AN96" i="126"/>
  <c r="AM96" i="126"/>
  <c r="AL96" i="126"/>
  <c r="AK96" i="126"/>
  <c r="AJ96" i="126"/>
  <c r="AI96" i="126"/>
  <c r="AH96" i="126"/>
  <c r="AG96" i="126"/>
  <c r="AF96" i="126"/>
  <c r="AE96" i="126"/>
  <c r="AD96" i="126"/>
  <c r="AC96" i="126"/>
  <c r="AB96" i="126"/>
  <c r="AA96" i="126"/>
  <c r="Z96" i="126"/>
  <c r="Y96" i="126"/>
  <c r="X96" i="126"/>
  <c r="W96" i="126"/>
  <c r="V96" i="126"/>
  <c r="U96" i="126"/>
  <c r="T96" i="126"/>
  <c r="S96" i="126"/>
  <c r="R96" i="126"/>
  <c r="Q96" i="126"/>
  <c r="P96" i="126"/>
  <c r="O96" i="126"/>
  <c r="N96" i="126"/>
  <c r="M96" i="126"/>
  <c r="L96" i="126"/>
  <c r="K96" i="126"/>
  <c r="J96" i="126"/>
  <c r="I96" i="126"/>
  <c r="H96" i="126"/>
  <c r="G96" i="126"/>
  <c r="F96" i="126"/>
  <c r="E96" i="126"/>
  <c r="D96" i="126"/>
  <c r="C96" i="126"/>
  <c r="B96" i="126"/>
  <c r="BA95" i="126"/>
  <c r="AZ95" i="126"/>
  <c r="AY95" i="126"/>
  <c r="AX95" i="126"/>
  <c r="AW95" i="126"/>
  <c r="AV95" i="126"/>
  <c r="AU95" i="126"/>
  <c r="AT95" i="126"/>
  <c r="AS95" i="126"/>
  <c r="AR95" i="126"/>
  <c r="AQ95" i="126"/>
  <c r="AP95" i="126"/>
  <c r="AO95" i="126"/>
  <c r="AN95" i="126"/>
  <c r="AM95" i="126"/>
  <c r="AL95" i="126"/>
  <c r="AK95" i="126"/>
  <c r="AJ95" i="126"/>
  <c r="AI95" i="126"/>
  <c r="AH95" i="126"/>
  <c r="AG95" i="126"/>
  <c r="AF95" i="126"/>
  <c r="AE95" i="126"/>
  <c r="AD95" i="126"/>
  <c r="AC95" i="126"/>
  <c r="AB95" i="126"/>
  <c r="AA95" i="126"/>
  <c r="Z95" i="126"/>
  <c r="Y95" i="126"/>
  <c r="X95" i="126"/>
  <c r="W95" i="126"/>
  <c r="V95" i="126"/>
  <c r="U95" i="126"/>
  <c r="T95" i="126"/>
  <c r="S95" i="126"/>
  <c r="R95" i="126"/>
  <c r="Q95" i="126"/>
  <c r="P95" i="126"/>
  <c r="O95" i="126"/>
  <c r="N95" i="126"/>
  <c r="M95" i="126"/>
  <c r="L95" i="126"/>
  <c r="K95" i="126"/>
  <c r="J95" i="126"/>
  <c r="I95" i="126"/>
  <c r="H95" i="126"/>
  <c r="G95" i="126"/>
  <c r="F95" i="126"/>
  <c r="E95" i="126"/>
  <c r="D95" i="126"/>
  <c r="C95" i="126"/>
  <c r="B95" i="126"/>
  <c r="BA94" i="126"/>
  <c r="AZ94" i="126"/>
  <c r="AY94" i="126"/>
  <c r="AX94" i="126"/>
  <c r="AW94" i="126"/>
  <c r="AV94" i="126"/>
  <c r="AU94" i="126"/>
  <c r="AT94" i="126"/>
  <c r="AS94" i="126"/>
  <c r="AR94" i="126"/>
  <c r="AQ94" i="126"/>
  <c r="AP94" i="126"/>
  <c r="AO94" i="126"/>
  <c r="AN94" i="126"/>
  <c r="AM94" i="126"/>
  <c r="AL94" i="126"/>
  <c r="AK94" i="126"/>
  <c r="AJ94" i="126"/>
  <c r="AI94" i="126"/>
  <c r="AH94" i="126"/>
  <c r="AG94" i="126"/>
  <c r="AF94" i="126"/>
  <c r="AE94" i="126"/>
  <c r="AD94" i="126"/>
  <c r="AC94" i="126"/>
  <c r="AB94" i="126"/>
  <c r="AA94" i="126"/>
  <c r="Z94" i="126"/>
  <c r="Y94" i="126"/>
  <c r="X94" i="126"/>
  <c r="W94" i="126"/>
  <c r="V94" i="126"/>
  <c r="U94" i="126"/>
  <c r="T94" i="126"/>
  <c r="S94" i="126"/>
  <c r="R94" i="126"/>
  <c r="Q94" i="126"/>
  <c r="P94" i="126"/>
  <c r="O94" i="126"/>
  <c r="N94" i="126"/>
  <c r="M94" i="126"/>
  <c r="L94" i="126"/>
  <c r="K94" i="126"/>
  <c r="J94" i="126"/>
  <c r="I94" i="126"/>
  <c r="H94" i="126"/>
  <c r="G94" i="126"/>
  <c r="F94" i="126"/>
  <c r="E94" i="126"/>
  <c r="D94" i="126"/>
  <c r="C94" i="126"/>
  <c r="B94" i="126"/>
  <c r="BA93" i="126"/>
  <c r="AZ93" i="126"/>
  <c r="AY93" i="126"/>
  <c r="AX93" i="126"/>
  <c r="AW93" i="126"/>
  <c r="AV93" i="126"/>
  <c r="AU93" i="126"/>
  <c r="AT93" i="126"/>
  <c r="AS93" i="126"/>
  <c r="AR93" i="126"/>
  <c r="AQ93" i="126"/>
  <c r="AP93" i="126"/>
  <c r="AO93" i="126"/>
  <c r="AN93" i="126"/>
  <c r="AM93" i="126"/>
  <c r="AL93" i="126"/>
  <c r="AK93" i="126"/>
  <c r="AJ93" i="126"/>
  <c r="AI93" i="126"/>
  <c r="AH93" i="126"/>
  <c r="AG93" i="126"/>
  <c r="AF93" i="126"/>
  <c r="AE93" i="126"/>
  <c r="AD93" i="126"/>
  <c r="AC93" i="126"/>
  <c r="AB93" i="126"/>
  <c r="AA93" i="126"/>
  <c r="Z93" i="126"/>
  <c r="Y93" i="126"/>
  <c r="X93" i="126"/>
  <c r="W93" i="126"/>
  <c r="V93" i="126"/>
  <c r="U93" i="126"/>
  <c r="T93" i="126"/>
  <c r="S93" i="126"/>
  <c r="R93" i="126"/>
  <c r="Q93" i="126"/>
  <c r="P93" i="126"/>
  <c r="O93" i="126"/>
  <c r="N93" i="126"/>
  <c r="M93" i="126"/>
  <c r="L93" i="126"/>
  <c r="K93" i="126"/>
  <c r="J93" i="126"/>
  <c r="I93" i="126"/>
  <c r="H93" i="126"/>
  <c r="G93" i="126"/>
  <c r="F93" i="126"/>
  <c r="E93" i="126"/>
  <c r="D93" i="126"/>
  <c r="C93" i="126"/>
  <c r="B93" i="126"/>
  <c r="BA92" i="126"/>
  <c r="AZ92" i="126"/>
  <c r="AY92" i="126"/>
  <c r="AX92" i="126"/>
  <c r="AW92" i="126"/>
  <c r="AV92" i="126"/>
  <c r="AU92" i="126"/>
  <c r="AT92" i="126"/>
  <c r="AS92" i="126"/>
  <c r="AR92" i="126"/>
  <c r="AQ92" i="126"/>
  <c r="AP92" i="126"/>
  <c r="AO92" i="126"/>
  <c r="AN92" i="126"/>
  <c r="AM92" i="126"/>
  <c r="AL92" i="126"/>
  <c r="AK92" i="126"/>
  <c r="AJ92" i="126"/>
  <c r="AI92" i="126"/>
  <c r="AH92" i="126"/>
  <c r="AG92" i="126"/>
  <c r="AF92" i="126"/>
  <c r="AE92" i="126"/>
  <c r="AD92" i="126"/>
  <c r="AC92" i="126"/>
  <c r="AB92" i="126"/>
  <c r="AA92" i="126"/>
  <c r="Z92" i="126"/>
  <c r="Y92" i="126"/>
  <c r="X92" i="126"/>
  <c r="W92" i="126"/>
  <c r="V92" i="126"/>
  <c r="U92" i="126"/>
  <c r="T92" i="126"/>
  <c r="S92" i="126"/>
  <c r="R92" i="126"/>
  <c r="Q92" i="126"/>
  <c r="P92" i="126"/>
  <c r="O92" i="126"/>
  <c r="N92" i="126"/>
  <c r="M92" i="126"/>
  <c r="L92" i="126"/>
  <c r="K92" i="126"/>
  <c r="J92" i="126"/>
  <c r="I92" i="126"/>
  <c r="H92" i="126"/>
  <c r="G92" i="126"/>
  <c r="F92" i="126"/>
  <c r="E92" i="126"/>
  <c r="D92" i="126"/>
  <c r="C92" i="126"/>
  <c r="B92" i="126"/>
  <c r="BA91" i="126"/>
  <c r="AZ91" i="126"/>
  <c r="AY91" i="126"/>
  <c r="AX91" i="126"/>
  <c r="AW91" i="126"/>
  <c r="AV91" i="126"/>
  <c r="AU91" i="126"/>
  <c r="AT91" i="126"/>
  <c r="AS91" i="126"/>
  <c r="AR91" i="126"/>
  <c r="AQ91" i="126"/>
  <c r="AP91" i="126"/>
  <c r="AO91" i="126"/>
  <c r="AN91" i="126"/>
  <c r="AM91" i="126"/>
  <c r="AL91" i="126"/>
  <c r="AK91" i="126"/>
  <c r="AJ91" i="126"/>
  <c r="AI91" i="126"/>
  <c r="AH91" i="126"/>
  <c r="AG91" i="126"/>
  <c r="AF91" i="126"/>
  <c r="AE91" i="126"/>
  <c r="AD91" i="126"/>
  <c r="AC91" i="126"/>
  <c r="AB91" i="126"/>
  <c r="AA91" i="126"/>
  <c r="Z91" i="126"/>
  <c r="Y91" i="126"/>
  <c r="X91" i="126"/>
  <c r="W91" i="126"/>
  <c r="V91" i="126"/>
  <c r="U91" i="126"/>
  <c r="T91" i="126"/>
  <c r="S91" i="126"/>
  <c r="R91" i="126"/>
  <c r="Q91" i="126"/>
  <c r="P91" i="126"/>
  <c r="O91" i="126"/>
  <c r="N91" i="126"/>
  <c r="M91" i="126"/>
  <c r="L91" i="126"/>
  <c r="K91" i="126"/>
  <c r="J91" i="126"/>
  <c r="I91" i="126"/>
  <c r="H91" i="126"/>
  <c r="G91" i="126"/>
  <c r="F91" i="126"/>
  <c r="E91" i="126"/>
  <c r="D91" i="126"/>
  <c r="C91" i="126"/>
  <c r="B91" i="126"/>
  <c r="BA90" i="126"/>
  <c r="AZ90" i="126"/>
  <c r="AY90" i="126"/>
  <c r="AX90" i="126"/>
  <c r="AW90" i="126"/>
  <c r="AV90" i="126"/>
  <c r="AU90" i="126"/>
  <c r="AT90" i="126"/>
  <c r="AS90" i="126"/>
  <c r="AR90" i="126"/>
  <c r="AQ90" i="126"/>
  <c r="AP90" i="126"/>
  <c r="AO90" i="126"/>
  <c r="AN90" i="126"/>
  <c r="AM90" i="126"/>
  <c r="AL90" i="126"/>
  <c r="AK90" i="126"/>
  <c r="AJ90" i="126"/>
  <c r="AI90" i="126"/>
  <c r="AH90" i="126"/>
  <c r="AG90" i="126"/>
  <c r="AF90" i="126"/>
  <c r="AE90" i="126"/>
  <c r="AD90" i="126"/>
  <c r="AC90" i="126"/>
  <c r="AB90" i="126"/>
  <c r="AA90" i="126"/>
  <c r="Z90" i="126"/>
  <c r="Y90" i="126"/>
  <c r="X90" i="126"/>
  <c r="W90" i="126"/>
  <c r="V90" i="126"/>
  <c r="U90" i="126"/>
  <c r="T90" i="126"/>
  <c r="S90" i="126"/>
  <c r="R90" i="126"/>
  <c r="Q90" i="126"/>
  <c r="P90" i="126"/>
  <c r="O90" i="126"/>
  <c r="N90" i="126"/>
  <c r="M90" i="126"/>
  <c r="L90" i="126"/>
  <c r="K90" i="126"/>
  <c r="J90" i="126"/>
  <c r="I90" i="126"/>
  <c r="H90" i="126"/>
  <c r="G90" i="126"/>
  <c r="F90" i="126"/>
  <c r="E90" i="126"/>
  <c r="D90" i="126"/>
  <c r="C90" i="126"/>
  <c r="B90" i="126"/>
  <c r="BA89" i="126"/>
  <c r="AZ89" i="126"/>
  <c r="AY89" i="126"/>
  <c r="AX89" i="126"/>
  <c r="AW89" i="126"/>
  <c r="AV89" i="126"/>
  <c r="AU89" i="126"/>
  <c r="AT89" i="126"/>
  <c r="AS89" i="126"/>
  <c r="AR89" i="126"/>
  <c r="AQ89" i="126"/>
  <c r="AP89" i="126"/>
  <c r="AO89" i="126"/>
  <c r="AN89" i="126"/>
  <c r="AM89" i="126"/>
  <c r="AL89" i="126"/>
  <c r="AK89" i="126"/>
  <c r="AJ89" i="126"/>
  <c r="AI89" i="126"/>
  <c r="AH89" i="126"/>
  <c r="AG89" i="126"/>
  <c r="AF89" i="126"/>
  <c r="AE89" i="126"/>
  <c r="AD89" i="126"/>
  <c r="AC89" i="126"/>
  <c r="AB89" i="126"/>
  <c r="AA89" i="126"/>
  <c r="Z89" i="126"/>
  <c r="Y89" i="126"/>
  <c r="X89" i="126"/>
  <c r="W89" i="126"/>
  <c r="V89" i="126"/>
  <c r="U89" i="126"/>
  <c r="T89" i="126"/>
  <c r="S89" i="126"/>
  <c r="R89" i="126"/>
  <c r="Q89" i="126"/>
  <c r="P89" i="126"/>
  <c r="O89" i="126"/>
  <c r="N89" i="126"/>
  <c r="M89" i="126"/>
  <c r="L89" i="126"/>
  <c r="K89" i="126"/>
  <c r="J89" i="126"/>
  <c r="I89" i="126"/>
  <c r="H89" i="126"/>
  <c r="G89" i="126"/>
  <c r="F89" i="126"/>
  <c r="E89" i="126"/>
  <c r="D89" i="126"/>
  <c r="C89" i="126"/>
  <c r="B89" i="126"/>
  <c r="BA88" i="126"/>
  <c r="AZ88" i="126"/>
  <c r="AY88" i="126"/>
  <c r="AX88" i="126"/>
  <c r="AW88" i="126"/>
  <c r="AV88" i="126"/>
  <c r="AU88" i="126"/>
  <c r="AT88" i="126"/>
  <c r="AS88" i="126"/>
  <c r="AR88" i="126"/>
  <c r="AQ88" i="126"/>
  <c r="AP88" i="126"/>
  <c r="AO88" i="126"/>
  <c r="AN88" i="126"/>
  <c r="AM88" i="126"/>
  <c r="AL88" i="126"/>
  <c r="AK88" i="126"/>
  <c r="AJ88" i="126"/>
  <c r="AI88" i="126"/>
  <c r="AH88" i="126"/>
  <c r="AG88" i="126"/>
  <c r="AF88" i="126"/>
  <c r="AE88" i="126"/>
  <c r="AD88" i="126"/>
  <c r="AC88" i="126"/>
  <c r="AB88" i="126"/>
  <c r="AA88" i="126"/>
  <c r="Z88" i="126"/>
  <c r="Y88" i="126"/>
  <c r="X88" i="126"/>
  <c r="W88" i="126"/>
  <c r="V88" i="126"/>
  <c r="U88" i="126"/>
  <c r="T88" i="126"/>
  <c r="S88" i="126"/>
  <c r="R88" i="126"/>
  <c r="Q88" i="126"/>
  <c r="P88" i="126"/>
  <c r="O88" i="126"/>
  <c r="N88" i="126"/>
  <c r="M88" i="126"/>
  <c r="L88" i="126"/>
  <c r="K88" i="126"/>
  <c r="J88" i="126"/>
  <c r="I88" i="126"/>
  <c r="H88" i="126"/>
  <c r="G88" i="126"/>
  <c r="F88" i="126"/>
  <c r="E88" i="126"/>
  <c r="D88" i="126"/>
  <c r="C88" i="126"/>
  <c r="B88" i="126"/>
  <c r="BA87" i="126"/>
  <c r="AZ87" i="126"/>
  <c r="AY87" i="126"/>
  <c r="AX87" i="126"/>
  <c r="AW87" i="126"/>
  <c r="AV87" i="126"/>
  <c r="AU87" i="126"/>
  <c r="AT87" i="126"/>
  <c r="AS87" i="126"/>
  <c r="AR87" i="126"/>
  <c r="AQ87" i="126"/>
  <c r="AP87" i="126"/>
  <c r="AO87" i="126"/>
  <c r="AN87" i="126"/>
  <c r="AM87" i="126"/>
  <c r="AL87" i="126"/>
  <c r="AK87" i="126"/>
  <c r="AJ87" i="126"/>
  <c r="AI87" i="126"/>
  <c r="AH87" i="126"/>
  <c r="AG87" i="126"/>
  <c r="AF87" i="126"/>
  <c r="AE87" i="126"/>
  <c r="AD87" i="126"/>
  <c r="AC87" i="126"/>
  <c r="AB87" i="126"/>
  <c r="AA87" i="126"/>
  <c r="Z87" i="126"/>
  <c r="Y87" i="126"/>
  <c r="X87" i="126"/>
  <c r="W87" i="126"/>
  <c r="V87" i="126"/>
  <c r="U87" i="126"/>
  <c r="T87" i="126"/>
  <c r="S87" i="126"/>
  <c r="R87" i="126"/>
  <c r="Q87" i="126"/>
  <c r="P87" i="126"/>
  <c r="O87" i="126"/>
  <c r="N87" i="126"/>
  <c r="M87" i="126"/>
  <c r="L87" i="126"/>
  <c r="K87" i="126"/>
  <c r="J87" i="126"/>
  <c r="I87" i="126"/>
  <c r="H87" i="126"/>
  <c r="G87" i="126"/>
  <c r="F87" i="126"/>
  <c r="E87" i="126"/>
  <c r="D87" i="126"/>
  <c r="C87" i="126"/>
  <c r="B87" i="126"/>
  <c r="BA86" i="126"/>
  <c r="AZ86" i="126"/>
  <c r="AY86" i="126"/>
  <c r="AX86" i="126"/>
  <c r="AW86" i="126"/>
  <c r="AV86" i="126"/>
  <c r="AU86" i="126"/>
  <c r="AT86" i="126"/>
  <c r="AS86" i="126"/>
  <c r="AR86" i="126"/>
  <c r="AQ86" i="126"/>
  <c r="AP86" i="126"/>
  <c r="AO86" i="126"/>
  <c r="AN86" i="126"/>
  <c r="AM86" i="126"/>
  <c r="AL86" i="126"/>
  <c r="AK86" i="126"/>
  <c r="AJ86" i="126"/>
  <c r="AI86" i="126"/>
  <c r="AH86" i="126"/>
  <c r="AG86" i="126"/>
  <c r="AF86" i="126"/>
  <c r="AE86" i="126"/>
  <c r="AD86" i="126"/>
  <c r="AC86" i="126"/>
  <c r="AB86" i="126"/>
  <c r="AA86" i="126"/>
  <c r="Z86" i="126"/>
  <c r="Y86" i="126"/>
  <c r="X86" i="126"/>
  <c r="W86" i="126"/>
  <c r="V86" i="126"/>
  <c r="U86" i="126"/>
  <c r="T86" i="126"/>
  <c r="S86" i="126"/>
  <c r="R86" i="126"/>
  <c r="Q86" i="126"/>
  <c r="P86" i="126"/>
  <c r="O86" i="126"/>
  <c r="N86" i="126"/>
  <c r="M86" i="126"/>
  <c r="L86" i="126"/>
  <c r="K86" i="126"/>
  <c r="J86" i="126"/>
  <c r="I86" i="126"/>
  <c r="H86" i="126"/>
  <c r="G86" i="126"/>
  <c r="F86" i="126"/>
  <c r="E86" i="126"/>
  <c r="D86" i="126"/>
  <c r="C86" i="126"/>
  <c r="B86" i="126"/>
  <c r="BA85" i="126"/>
  <c r="AZ85" i="126"/>
  <c r="AY85" i="126"/>
  <c r="AX85" i="126"/>
  <c r="AW85" i="126"/>
  <c r="AV85" i="126"/>
  <c r="AU85" i="126"/>
  <c r="AT85" i="126"/>
  <c r="AS85" i="126"/>
  <c r="AR85" i="126"/>
  <c r="AQ85" i="126"/>
  <c r="AP85" i="126"/>
  <c r="AO85" i="126"/>
  <c r="AN85" i="126"/>
  <c r="AM85" i="126"/>
  <c r="AL85" i="126"/>
  <c r="AK85" i="126"/>
  <c r="AJ85" i="126"/>
  <c r="AI85" i="126"/>
  <c r="AH85" i="126"/>
  <c r="AG85" i="126"/>
  <c r="AF85" i="126"/>
  <c r="AE85" i="126"/>
  <c r="AD85" i="126"/>
  <c r="AC85" i="126"/>
  <c r="AB85" i="126"/>
  <c r="AA85" i="126"/>
  <c r="Z85" i="126"/>
  <c r="Y85" i="126"/>
  <c r="X85" i="126"/>
  <c r="W85" i="126"/>
  <c r="V85" i="126"/>
  <c r="U85" i="126"/>
  <c r="T85" i="126"/>
  <c r="S85" i="126"/>
  <c r="R85" i="126"/>
  <c r="Q85" i="126"/>
  <c r="P85" i="126"/>
  <c r="O85" i="126"/>
  <c r="N85" i="126"/>
  <c r="M85" i="126"/>
  <c r="L85" i="126"/>
  <c r="K85" i="126"/>
  <c r="J85" i="126"/>
  <c r="I85" i="126"/>
  <c r="H85" i="126"/>
  <c r="G85" i="126"/>
  <c r="F85" i="126"/>
  <c r="E85" i="126"/>
  <c r="D85" i="126"/>
  <c r="C85" i="126"/>
  <c r="B85" i="126"/>
  <c r="BA84" i="126"/>
  <c r="AZ84" i="126"/>
  <c r="AY84" i="126"/>
  <c r="AX84" i="126"/>
  <c r="AW84" i="126"/>
  <c r="AV84" i="126"/>
  <c r="AU84" i="126"/>
  <c r="AT84" i="126"/>
  <c r="AS84" i="126"/>
  <c r="AR84" i="126"/>
  <c r="AQ84" i="126"/>
  <c r="AP84" i="126"/>
  <c r="AO84" i="126"/>
  <c r="AN84" i="126"/>
  <c r="AM84" i="126"/>
  <c r="AL84" i="126"/>
  <c r="AK84" i="126"/>
  <c r="AJ84" i="126"/>
  <c r="AI84" i="126"/>
  <c r="AH84" i="126"/>
  <c r="AG84" i="126"/>
  <c r="AF84" i="126"/>
  <c r="AE84" i="126"/>
  <c r="AD84" i="126"/>
  <c r="AC84" i="126"/>
  <c r="AB84" i="126"/>
  <c r="AA84" i="126"/>
  <c r="Z84" i="126"/>
  <c r="Y84" i="126"/>
  <c r="X84" i="126"/>
  <c r="W84" i="126"/>
  <c r="V84" i="126"/>
  <c r="U84" i="126"/>
  <c r="T84" i="126"/>
  <c r="S84" i="126"/>
  <c r="R84" i="126"/>
  <c r="Q84" i="126"/>
  <c r="P84" i="126"/>
  <c r="O84" i="126"/>
  <c r="N84" i="126"/>
  <c r="M84" i="126"/>
  <c r="L84" i="126"/>
  <c r="K84" i="126"/>
  <c r="J84" i="126"/>
  <c r="I84" i="126"/>
  <c r="H84" i="126"/>
  <c r="G84" i="126"/>
  <c r="F84" i="126"/>
  <c r="E84" i="126"/>
  <c r="D84" i="126"/>
  <c r="C84" i="126"/>
  <c r="B84" i="126"/>
  <c r="BA83" i="126"/>
  <c r="AZ83" i="126"/>
  <c r="AY83" i="126"/>
  <c r="AX83" i="126"/>
  <c r="AW83" i="126"/>
  <c r="AV83" i="126"/>
  <c r="AU83" i="126"/>
  <c r="AT83" i="126"/>
  <c r="AS83" i="126"/>
  <c r="AR83" i="126"/>
  <c r="AQ83" i="126"/>
  <c r="AP83" i="126"/>
  <c r="AO83" i="126"/>
  <c r="AN83" i="126"/>
  <c r="AM83" i="126"/>
  <c r="AL83" i="126"/>
  <c r="AK83" i="126"/>
  <c r="AJ83" i="126"/>
  <c r="AI83" i="126"/>
  <c r="AH83" i="126"/>
  <c r="AG83" i="126"/>
  <c r="AF83" i="126"/>
  <c r="AE83" i="126"/>
  <c r="AD83" i="126"/>
  <c r="AC83" i="126"/>
  <c r="AB83" i="126"/>
  <c r="AA83" i="126"/>
  <c r="Z83" i="126"/>
  <c r="Y83" i="126"/>
  <c r="X83" i="126"/>
  <c r="W83" i="126"/>
  <c r="V83" i="126"/>
  <c r="U83" i="126"/>
  <c r="T83" i="126"/>
  <c r="S83" i="126"/>
  <c r="R83" i="126"/>
  <c r="Q83" i="126"/>
  <c r="P83" i="126"/>
  <c r="O83" i="126"/>
  <c r="N83" i="126"/>
  <c r="M83" i="126"/>
  <c r="L83" i="126"/>
  <c r="K83" i="126"/>
  <c r="J83" i="126"/>
  <c r="I83" i="126"/>
  <c r="H83" i="126"/>
  <c r="G83" i="126"/>
  <c r="F83" i="126"/>
  <c r="E83" i="126"/>
  <c r="D83" i="126"/>
  <c r="C83" i="126"/>
  <c r="B83" i="126"/>
  <c r="BA82" i="126"/>
  <c r="AZ82" i="126"/>
  <c r="AY82" i="126"/>
  <c r="AX82" i="126"/>
  <c r="AW82" i="126"/>
  <c r="AV82" i="126"/>
  <c r="AU82" i="126"/>
  <c r="AT82" i="126"/>
  <c r="AS82" i="126"/>
  <c r="AR82" i="126"/>
  <c r="AQ82" i="126"/>
  <c r="AP82" i="126"/>
  <c r="AO82" i="126"/>
  <c r="AN82" i="126"/>
  <c r="AM82" i="126"/>
  <c r="AL82" i="126"/>
  <c r="AK82" i="126"/>
  <c r="AJ82" i="126"/>
  <c r="AI82" i="126"/>
  <c r="AH82" i="126"/>
  <c r="AG82" i="126"/>
  <c r="AF82" i="126"/>
  <c r="AE82" i="126"/>
  <c r="AD82" i="126"/>
  <c r="AC82" i="126"/>
  <c r="AB82" i="126"/>
  <c r="AA82" i="126"/>
  <c r="Z82" i="126"/>
  <c r="Y82" i="126"/>
  <c r="X82" i="126"/>
  <c r="W82" i="126"/>
  <c r="V82" i="126"/>
  <c r="U82" i="126"/>
  <c r="T82" i="126"/>
  <c r="S82" i="126"/>
  <c r="R82" i="126"/>
  <c r="Q82" i="126"/>
  <c r="P82" i="126"/>
  <c r="O82" i="126"/>
  <c r="N82" i="126"/>
  <c r="M82" i="126"/>
  <c r="L82" i="126"/>
  <c r="K82" i="126"/>
  <c r="J82" i="126"/>
  <c r="I82" i="126"/>
  <c r="H82" i="126"/>
  <c r="G82" i="126"/>
  <c r="F82" i="126"/>
  <c r="E82" i="126"/>
  <c r="D82" i="126"/>
  <c r="C82" i="126"/>
  <c r="B82" i="126"/>
  <c r="BA81" i="126"/>
  <c r="AZ81" i="126"/>
  <c r="AY81" i="126"/>
  <c r="AX81" i="126"/>
  <c r="AW81" i="126"/>
  <c r="AV81" i="126"/>
  <c r="AU81" i="126"/>
  <c r="AT81" i="126"/>
  <c r="AS81" i="126"/>
  <c r="AR81" i="126"/>
  <c r="AQ81" i="126"/>
  <c r="AP81" i="126"/>
  <c r="AO81" i="126"/>
  <c r="AN81" i="126"/>
  <c r="AM81" i="126"/>
  <c r="AL81" i="126"/>
  <c r="AK81" i="126"/>
  <c r="AJ81" i="126"/>
  <c r="AI81" i="126"/>
  <c r="AH81" i="126"/>
  <c r="AG81" i="126"/>
  <c r="AF81" i="126"/>
  <c r="AE81" i="126"/>
  <c r="AD81" i="126"/>
  <c r="AC81" i="126"/>
  <c r="AB81" i="126"/>
  <c r="AA81" i="126"/>
  <c r="Z81" i="126"/>
  <c r="Y81" i="126"/>
  <c r="X81" i="126"/>
  <c r="W81" i="126"/>
  <c r="V81" i="126"/>
  <c r="U81" i="126"/>
  <c r="T81" i="126"/>
  <c r="S81" i="126"/>
  <c r="R81" i="126"/>
  <c r="Q81" i="126"/>
  <c r="P81" i="126"/>
  <c r="O81" i="126"/>
  <c r="N81" i="126"/>
  <c r="M81" i="126"/>
  <c r="L81" i="126"/>
  <c r="K81" i="126"/>
  <c r="J81" i="126"/>
  <c r="I81" i="126"/>
  <c r="H81" i="126"/>
  <c r="G81" i="126"/>
  <c r="F81" i="126"/>
  <c r="E81" i="126"/>
  <c r="D81" i="126"/>
  <c r="C81" i="126"/>
  <c r="B81" i="126"/>
  <c r="BA80" i="126"/>
  <c r="AZ80" i="126"/>
  <c r="AY80" i="126"/>
  <c r="AX80" i="126"/>
  <c r="AW80" i="126"/>
  <c r="AV80" i="126"/>
  <c r="AU80" i="126"/>
  <c r="AT80" i="126"/>
  <c r="AS80" i="126"/>
  <c r="AR80" i="126"/>
  <c r="AQ80" i="126"/>
  <c r="AP80" i="126"/>
  <c r="AO80" i="126"/>
  <c r="AN80" i="126"/>
  <c r="AM80" i="126"/>
  <c r="AL80" i="126"/>
  <c r="AK80" i="126"/>
  <c r="AJ80" i="126"/>
  <c r="AI80" i="126"/>
  <c r="AH80" i="126"/>
  <c r="AG80" i="126"/>
  <c r="AF80" i="126"/>
  <c r="AE80" i="126"/>
  <c r="AD80" i="126"/>
  <c r="AC80" i="126"/>
  <c r="AB80" i="126"/>
  <c r="AA80" i="126"/>
  <c r="Z80" i="126"/>
  <c r="Y80" i="126"/>
  <c r="X80" i="126"/>
  <c r="W80" i="126"/>
  <c r="V80" i="126"/>
  <c r="U80" i="126"/>
  <c r="T80" i="126"/>
  <c r="S80" i="126"/>
  <c r="R80" i="126"/>
  <c r="Q80" i="126"/>
  <c r="P80" i="126"/>
  <c r="O80" i="126"/>
  <c r="N80" i="126"/>
  <c r="M80" i="126"/>
  <c r="L80" i="126"/>
  <c r="K80" i="126"/>
  <c r="J80" i="126"/>
  <c r="I80" i="126"/>
  <c r="H80" i="126"/>
  <c r="G80" i="126"/>
  <c r="F80" i="126"/>
  <c r="E80" i="126"/>
  <c r="D80" i="126"/>
  <c r="C80" i="126"/>
  <c r="B80" i="126"/>
  <c r="BA79" i="126"/>
  <c r="AZ79" i="126"/>
  <c r="AY79" i="126"/>
  <c r="AX79" i="126"/>
  <c r="AW79" i="126"/>
  <c r="AV79" i="126"/>
  <c r="AU79" i="126"/>
  <c r="AT79" i="126"/>
  <c r="AS79" i="126"/>
  <c r="AR79" i="126"/>
  <c r="AQ79" i="126"/>
  <c r="AP79" i="126"/>
  <c r="AO79" i="126"/>
  <c r="AN79" i="126"/>
  <c r="AM79" i="126"/>
  <c r="AL79" i="126"/>
  <c r="AK79" i="126"/>
  <c r="AJ79" i="126"/>
  <c r="AI79" i="126"/>
  <c r="AH79" i="126"/>
  <c r="AG79" i="126"/>
  <c r="AF79" i="126"/>
  <c r="AE79" i="126"/>
  <c r="AD79" i="126"/>
  <c r="AC79" i="126"/>
  <c r="AB79" i="126"/>
  <c r="AA79" i="126"/>
  <c r="Z79" i="126"/>
  <c r="Y79" i="126"/>
  <c r="X79" i="126"/>
  <c r="W79" i="126"/>
  <c r="V79" i="126"/>
  <c r="U79" i="126"/>
  <c r="T79" i="126"/>
  <c r="S79" i="126"/>
  <c r="R79" i="126"/>
  <c r="Q79" i="126"/>
  <c r="P79" i="126"/>
  <c r="O79" i="126"/>
  <c r="N79" i="126"/>
  <c r="M79" i="126"/>
  <c r="L79" i="126"/>
  <c r="K79" i="126"/>
  <c r="J79" i="126"/>
  <c r="I79" i="126"/>
  <c r="H79" i="126"/>
  <c r="G79" i="126"/>
  <c r="F79" i="126"/>
  <c r="E79" i="126"/>
  <c r="D79" i="126"/>
  <c r="C79" i="126"/>
  <c r="B79" i="126"/>
  <c r="BA78" i="126"/>
  <c r="AZ78" i="126"/>
  <c r="AY78" i="126"/>
  <c r="AX78" i="126"/>
  <c r="AW78" i="126"/>
  <c r="AV78" i="126"/>
  <c r="AU78" i="126"/>
  <c r="AT78" i="126"/>
  <c r="AS78" i="126"/>
  <c r="AR78" i="126"/>
  <c r="AQ78" i="126"/>
  <c r="AP78" i="126"/>
  <c r="AO78" i="126"/>
  <c r="AN78" i="126"/>
  <c r="AM78" i="126"/>
  <c r="AL78" i="126"/>
  <c r="AK78" i="126"/>
  <c r="AJ78" i="126"/>
  <c r="AI78" i="126"/>
  <c r="AH78" i="126"/>
  <c r="AG78" i="126"/>
  <c r="AF78" i="126"/>
  <c r="AE78" i="126"/>
  <c r="AD78" i="126"/>
  <c r="AC78" i="126"/>
  <c r="AB78" i="126"/>
  <c r="AA78" i="126"/>
  <c r="Z78" i="126"/>
  <c r="Y78" i="126"/>
  <c r="X78" i="126"/>
  <c r="W78" i="126"/>
  <c r="V78" i="126"/>
  <c r="U78" i="126"/>
  <c r="T78" i="126"/>
  <c r="S78" i="126"/>
  <c r="R78" i="126"/>
  <c r="Q78" i="126"/>
  <c r="P78" i="126"/>
  <c r="O78" i="126"/>
  <c r="N78" i="126"/>
  <c r="M78" i="126"/>
  <c r="L78" i="126"/>
  <c r="K78" i="126"/>
  <c r="J78" i="126"/>
  <c r="I78" i="126"/>
  <c r="H78" i="126"/>
  <c r="G78" i="126"/>
  <c r="F78" i="126"/>
  <c r="E78" i="126"/>
  <c r="D78" i="126"/>
  <c r="C78" i="126"/>
  <c r="B78" i="126"/>
  <c r="BA77" i="126"/>
  <c r="AZ77" i="126"/>
  <c r="AY77" i="126"/>
  <c r="AX77" i="126"/>
  <c r="AW77" i="126"/>
  <c r="AV77" i="126"/>
  <c r="AU77" i="126"/>
  <c r="AT77" i="126"/>
  <c r="AS77" i="126"/>
  <c r="AR77" i="126"/>
  <c r="AQ77" i="126"/>
  <c r="AP77" i="126"/>
  <c r="AO77" i="126"/>
  <c r="AN77" i="126"/>
  <c r="AM77" i="126"/>
  <c r="AL77" i="126"/>
  <c r="AK77" i="126"/>
  <c r="AJ77" i="126"/>
  <c r="AI77" i="126"/>
  <c r="AH77" i="126"/>
  <c r="AG77" i="126"/>
  <c r="AF77" i="126"/>
  <c r="AE77" i="126"/>
  <c r="AD77" i="126"/>
  <c r="AC77" i="126"/>
  <c r="AB77" i="126"/>
  <c r="AA77" i="126"/>
  <c r="Z77" i="126"/>
  <c r="Y77" i="126"/>
  <c r="X77" i="126"/>
  <c r="W77" i="126"/>
  <c r="V77" i="126"/>
  <c r="U77" i="126"/>
  <c r="T77" i="126"/>
  <c r="S77" i="126"/>
  <c r="R77" i="126"/>
  <c r="Q77" i="126"/>
  <c r="P77" i="126"/>
  <c r="O77" i="126"/>
  <c r="N77" i="126"/>
  <c r="M77" i="126"/>
  <c r="L77" i="126"/>
  <c r="K77" i="126"/>
  <c r="J77" i="126"/>
  <c r="I77" i="126"/>
  <c r="H77" i="126"/>
  <c r="G77" i="126"/>
  <c r="F77" i="126"/>
  <c r="E77" i="126"/>
  <c r="D77" i="126"/>
  <c r="C77" i="126"/>
  <c r="B77" i="126"/>
  <c r="BA76" i="126"/>
  <c r="AZ76" i="126"/>
  <c r="AY76" i="126"/>
  <c r="AX76" i="126"/>
  <c r="AW76" i="126"/>
  <c r="AV76" i="126"/>
  <c r="AU76" i="126"/>
  <c r="AT76" i="126"/>
  <c r="AS76" i="126"/>
  <c r="AR76" i="126"/>
  <c r="AQ76" i="126"/>
  <c r="AP76" i="126"/>
  <c r="AO76" i="126"/>
  <c r="AN76" i="126"/>
  <c r="AM76" i="126"/>
  <c r="AL76" i="126"/>
  <c r="AK76" i="126"/>
  <c r="AJ76" i="126"/>
  <c r="AI76" i="126"/>
  <c r="AH76" i="126"/>
  <c r="AG76" i="126"/>
  <c r="AF76" i="126"/>
  <c r="AE76" i="126"/>
  <c r="AD76" i="126"/>
  <c r="AC76" i="126"/>
  <c r="AB76" i="126"/>
  <c r="AA76" i="126"/>
  <c r="Z76" i="126"/>
  <c r="Y76" i="126"/>
  <c r="X76" i="126"/>
  <c r="W76" i="126"/>
  <c r="V76" i="126"/>
  <c r="U76" i="126"/>
  <c r="T76" i="126"/>
  <c r="S76" i="126"/>
  <c r="R76" i="126"/>
  <c r="Q76" i="126"/>
  <c r="P76" i="126"/>
  <c r="O76" i="126"/>
  <c r="N76" i="126"/>
  <c r="M76" i="126"/>
  <c r="L76" i="126"/>
  <c r="K76" i="126"/>
  <c r="J76" i="126"/>
  <c r="I76" i="126"/>
  <c r="H76" i="126"/>
  <c r="G76" i="126"/>
  <c r="F76" i="126"/>
  <c r="E76" i="126"/>
  <c r="D76" i="126"/>
  <c r="C76" i="126"/>
  <c r="B76" i="126"/>
  <c r="BA75" i="126"/>
  <c r="AZ75" i="126"/>
  <c r="AY75" i="126"/>
  <c r="AX75" i="126"/>
  <c r="AW75" i="126"/>
  <c r="AV75" i="126"/>
  <c r="AU75" i="126"/>
  <c r="AT75" i="126"/>
  <c r="AS75" i="126"/>
  <c r="AR75" i="126"/>
  <c r="AQ75" i="126"/>
  <c r="AP75" i="126"/>
  <c r="AO75" i="126"/>
  <c r="AN75" i="126"/>
  <c r="AM75" i="126"/>
  <c r="AL75" i="126"/>
  <c r="AK75" i="126"/>
  <c r="AJ75" i="126"/>
  <c r="AI75" i="126"/>
  <c r="AH75" i="126"/>
  <c r="AG75" i="126"/>
  <c r="AF75" i="126"/>
  <c r="AE75" i="126"/>
  <c r="AD75" i="126"/>
  <c r="AC75" i="126"/>
  <c r="AB75" i="126"/>
  <c r="AA75" i="126"/>
  <c r="Z75" i="126"/>
  <c r="Y75" i="126"/>
  <c r="X75" i="126"/>
  <c r="W75" i="126"/>
  <c r="V75" i="126"/>
  <c r="U75" i="126"/>
  <c r="T75" i="126"/>
  <c r="S75" i="126"/>
  <c r="R75" i="126"/>
  <c r="Q75" i="126"/>
  <c r="P75" i="126"/>
  <c r="O75" i="126"/>
  <c r="N75" i="126"/>
  <c r="M75" i="126"/>
  <c r="L75" i="126"/>
  <c r="K75" i="126"/>
  <c r="J75" i="126"/>
  <c r="I75" i="126"/>
  <c r="H75" i="126"/>
  <c r="G75" i="126"/>
  <c r="F75" i="126"/>
  <c r="E75" i="126"/>
  <c r="D75" i="126"/>
  <c r="C75" i="126"/>
  <c r="B75" i="126"/>
  <c r="BA74" i="126"/>
  <c r="AZ74" i="126"/>
  <c r="AY74" i="126"/>
  <c r="AX74" i="126"/>
  <c r="AW74" i="126"/>
  <c r="AV74" i="126"/>
  <c r="AU74" i="126"/>
  <c r="AT74" i="126"/>
  <c r="AS74" i="126"/>
  <c r="AR74" i="126"/>
  <c r="AQ74" i="126"/>
  <c r="AP74" i="126"/>
  <c r="AO74" i="126"/>
  <c r="AN74" i="126"/>
  <c r="AM74" i="126"/>
  <c r="AL74" i="126"/>
  <c r="AK74" i="126"/>
  <c r="AJ74" i="126"/>
  <c r="AI74" i="126"/>
  <c r="AH74" i="126"/>
  <c r="AG74" i="126"/>
  <c r="AF74" i="126"/>
  <c r="AE74" i="126"/>
  <c r="AD74" i="126"/>
  <c r="AC74" i="126"/>
  <c r="AB74" i="126"/>
  <c r="AA74" i="126"/>
  <c r="Z74" i="126"/>
  <c r="Y74" i="126"/>
  <c r="X74" i="126"/>
  <c r="W74" i="126"/>
  <c r="V74" i="126"/>
  <c r="U74" i="126"/>
  <c r="T74" i="126"/>
  <c r="S74" i="126"/>
  <c r="R74" i="126"/>
  <c r="Q74" i="126"/>
  <c r="P74" i="126"/>
  <c r="O74" i="126"/>
  <c r="N74" i="126"/>
  <c r="M74" i="126"/>
  <c r="L74" i="126"/>
  <c r="K74" i="126"/>
  <c r="J74" i="126"/>
  <c r="I74" i="126"/>
  <c r="H74" i="126"/>
  <c r="G74" i="126"/>
  <c r="F74" i="126"/>
  <c r="E74" i="126"/>
  <c r="D74" i="126"/>
  <c r="C74" i="126"/>
  <c r="B74" i="126"/>
  <c r="BA73" i="126"/>
  <c r="AZ73" i="126"/>
  <c r="AY73" i="126"/>
  <c r="AX73" i="126"/>
  <c r="AW73" i="126"/>
  <c r="AV73" i="126"/>
  <c r="AU73" i="126"/>
  <c r="AT73" i="126"/>
  <c r="AS73" i="126"/>
  <c r="AR73" i="126"/>
  <c r="AQ73" i="126"/>
  <c r="AP73" i="126"/>
  <c r="AO73" i="126"/>
  <c r="AN73" i="126"/>
  <c r="AM73" i="126"/>
  <c r="AL73" i="126"/>
  <c r="AK73" i="126"/>
  <c r="AJ73" i="126"/>
  <c r="AI73" i="126"/>
  <c r="AH73" i="126"/>
  <c r="AG73" i="126"/>
  <c r="AF73" i="126"/>
  <c r="AE73" i="126"/>
  <c r="AD73" i="126"/>
  <c r="AC73" i="126"/>
  <c r="AB73" i="126"/>
  <c r="AA73" i="126"/>
  <c r="Z73" i="126"/>
  <c r="Y73" i="126"/>
  <c r="X73" i="126"/>
  <c r="W73" i="126"/>
  <c r="V73" i="126"/>
  <c r="U73" i="126"/>
  <c r="T73" i="126"/>
  <c r="S73" i="126"/>
  <c r="R73" i="126"/>
  <c r="Q73" i="126"/>
  <c r="P73" i="126"/>
  <c r="O73" i="126"/>
  <c r="N73" i="126"/>
  <c r="M73" i="126"/>
  <c r="L73" i="126"/>
  <c r="K73" i="126"/>
  <c r="J73" i="126"/>
  <c r="I73" i="126"/>
  <c r="H73" i="126"/>
  <c r="G73" i="126"/>
  <c r="F73" i="126"/>
  <c r="E73" i="126"/>
  <c r="D73" i="126"/>
  <c r="C73" i="126"/>
  <c r="B73" i="126"/>
  <c r="BA72" i="126"/>
  <c r="AZ72" i="126"/>
  <c r="AY72" i="126"/>
  <c r="AX72" i="126"/>
  <c r="AW72" i="126"/>
  <c r="AV72" i="126"/>
  <c r="AU72" i="126"/>
  <c r="AT72" i="126"/>
  <c r="AS72" i="126"/>
  <c r="AR72" i="126"/>
  <c r="AQ72" i="126"/>
  <c r="AP72" i="126"/>
  <c r="AO72" i="126"/>
  <c r="AN72" i="126"/>
  <c r="AM72" i="126"/>
  <c r="AL72" i="126"/>
  <c r="AK72" i="126"/>
  <c r="AJ72" i="126"/>
  <c r="AI72" i="126"/>
  <c r="AH72" i="126"/>
  <c r="AG72" i="126"/>
  <c r="AF72" i="126"/>
  <c r="AE72" i="126"/>
  <c r="AD72" i="126"/>
  <c r="AC72" i="126"/>
  <c r="AB72" i="126"/>
  <c r="AA72" i="126"/>
  <c r="Z72" i="126"/>
  <c r="Y72" i="126"/>
  <c r="X72" i="126"/>
  <c r="W72" i="126"/>
  <c r="V72" i="126"/>
  <c r="U72" i="126"/>
  <c r="T72" i="126"/>
  <c r="S72" i="126"/>
  <c r="R72" i="126"/>
  <c r="Q72" i="126"/>
  <c r="P72" i="126"/>
  <c r="O72" i="126"/>
  <c r="N72" i="126"/>
  <c r="M72" i="126"/>
  <c r="L72" i="126"/>
  <c r="K72" i="126"/>
  <c r="J72" i="126"/>
  <c r="I72" i="126"/>
  <c r="H72" i="126"/>
  <c r="G72" i="126"/>
  <c r="F72" i="126"/>
  <c r="E72" i="126"/>
  <c r="D72" i="126"/>
  <c r="C72" i="126"/>
  <c r="B72" i="126"/>
  <c r="BA71" i="126"/>
  <c r="AZ71" i="126"/>
  <c r="AY71" i="126"/>
  <c r="AX71" i="126"/>
  <c r="AW71" i="126"/>
  <c r="AV71" i="126"/>
  <c r="AU71" i="126"/>
  <c r="AT71" i="126"/>
  <c r="AS71" i="126"/>
  <c r="AR71" i="126"/>
  <c r="AQ71" i="126"/>
  <c r="AP71" i="126"/>
  <c r="AO71" i="126"/>
  <c r="AN71" i="126"/>
  <c r="AM71" i="126"/>
  <c r="AL71" i="126"/>
  <c r="AK71" i="126"/>
  <c r="AJ71" i="126"/>
  <c r="AI71" i="126"/>
  <c r="AH71" i="126"/>
  <c r="AG71" i="126"/>
  <c r="AF71" i="126"/>
  <c r="AE71" i="126"/>
  <c r="AD71" i="126"/>
  <c r="AC71" i="126"/>
  <c r="AB71" i="126"/>
  <c r="AA71" i="126"/>
  <c r="Z71" i="126"/>
  <c r="Y71" i="126"/>
  <c r="X71" i="126"/>
  <c r="W71" i="126"/>
  <c r="V71" i="126"/>
  <c r="U71" i="126"/>
  <c r="T71" i="126"/>
  <c r="S71" i="126"/>
  <c r="R71" i="126"/>
  <c r="Q71" i="126"/>
  <c r="P71" i="126"/>
  <c r="O71" i="126"/>
  <c r="N71" i="126"/>
  <c r="M71" i="126"/>
  <c r="L71" i="126"/>
  <c r="K71" i="126"/>
  <c r="J71" i="126"/>
  <c r="I71" i="126"/>
  <c r="H71" i="126"/>
  <c r="G71" i="126"/>
  <c r="F71" i="126"/>
  <c r="E71" i="126"/>
  <c r="D71" i="126"/>
  <c r="C71" i="126"/>
  <c r="B71" i="126"/>
  <c r="BA70" i="126"/>
  <c r="AZ70" i="126"/>
  <c r="AY70" i="126"/>
  <c r="AX70" i="126"/>
  <c r="AW70" i="126"/>
  <c r="AV70" i="126"/>
  <c r="AU70" i="126"/>
  <c r="AT70" i="126"/>
  <c r="AS70" i="126"/>
  <c r="AR70" i="126"/>
  <c r="AQ70" i="126"/>
  <c r="AP70" i="126"/>
  <c r="AO70" i="126"/>
  <c r="AN70" i="126"/>
  <c r="AM70" i="126"/>
  <c r="AL70" i="126"/>
  <c r="AK70" i="126"/>
  <c r="AJ70" i="126"/>
  <c r="AI70" i="126"/>
  <c r="AH70" i="126"/>
  <c r="AG70" i="126"/>
  <c r="AF70" i="126"/>
  <c r="AE70" i="126"/>
  <c r="AD70" i="126"/>
  <c r="AC70" i="126"/>
  <c r="AB70" i="126"/>
  <c r="AA70" i="126"/>
  <c r="Z70" i="126"/>
  <c r="Y70" i="126"/>
  <c r="X70" i="126"/>
  <c r="W70" i="126"/>
  <c r="V70" i="126"/>
  <c r="U70" i="126"/>
  <c r="T70" i="126"/>
  <c r="S70" i="126"/>
  <c r="R70" i="126"/>
  <c r="Q70" i="126"/>
  <c r="P70" i="126"/>
  <c r="O70" i="126"/>
  <c r="N70" i="126"/>
  <c r="M70" i="126"/>
  <c r="L70" i="126"/>
  <c r="K70" i="126"/>
  <c r="J70" i="126"/>
  <c r="I70" i="126"/>
  <c r="H70" i="126"/>
  <c r="G70" i="126"/>
  <c r="F70" i="126"/>
  <c r="E70" i="126"/>
  <c r="D70" i="126"/>
  <c r="C70" i="126"/>
  <c r="B70" i="126"/>
  <c r="BA69" i="126"/>
  <c r="AZ69" i="126"/>
  <c r="AY69" i="126"/>
  <c r="AX69" i="126"/>
  <c r="AW69" i="126"/>
  <c r="AV69" i="126"/>
  <c r="AU69" i="126"/>
  <c r="AT69" i="126"/>
  <c r="AS69" i="126"/>
  <c r="AR69" i="126"/>
  <c r="AQ69" i="126"/>
  <c r="AP69" i="126"/>
  <c r="AO69" i="126"/>
  <c r="AN69" i="126"/>
  <c r="AM69" i="126"/>
  <c r="AL69" i="126"/>
  <c r="AK69" i="126"/>
  <c r="AJ69" i="126"/>
  <c r="AI69" i="126"/>
  <c r="AH69" i="126"/>
  <c r="AG69" i="126"/>
  <c r="AF69" i="126"/>
  <c r="AE69" i="126"/>
  <c r="AD69" i="126"/>
  <c r="AC69" i="126"/>
  <c r="AB69" i="126"/>
  <c r="AA69" i="126"/>
  <c r="Z69" i="126"/>
  <c r="Y69" i="126"/>
  <c r="X69" i="126"/>
  <c r="W69" i="126"/>
  <c r="V69" i="126"/>
  <c r="U69" i="126"/>
  <c r="T69" i="126"/>
  <c r="S69" i="126"/>
  <c r="R69" i="126"/>
  <c r="Q69" i="126"/>
  <c r="P69" i="126"/>
  <c r="O69" i="126"/>
  <c r="N69" i="126"/>
  <c r="M69" i="126"/>
  <c r="L69" i="126"/>
  <c r="K69" i="126"/>
  <c r="J69" i="126"/>
  <c r="I69" i="126"/>
  <c r="H69" i="126"/>
  <c r="G69" i="126"/>
  <c r="F69" i="126"/>
  <c r="E69" i="126"/>
  <c r="D69" i="126"/>
  <c r="C69" i="126"/>
  <c r="B69" i="126"/>
  <c r="BA68" i="126"/>
  <c r="AZ68" i="126"/>
  <c r="AY68" i="126"/>
  <c r="AX68" i="126"/>
  <c r="AW68" i="126"/>
  <c r="AV68" i="126"/>
  <c r="AU68" i="126"/>
  <c r="AT68" i="126"/>
  <c r="AS68" i="126"/>
  <c r="AR68" i="126"/>
  <c r="AQ68" i="126"/>
  <c r="AP68" i="126"/>
  <c r="AO68" i="126"/>
  <c r="AN68" i="126"/>
  <c r="AM68" i="126"/>
  <c r="AL68" i="126"/>
  <c r="AK68" i="126"/>
  <c r="AJ68" i="126"/>
  <c r="AI68" i="126"/>
  <c r="AH68" i="126"/>
  <c r="AG68" i="126"/>
  <c r="AF68" i="126"/>
  <c r="AE68" i="126"/>
  <c r="AD68" i="126"/>
  <c r="AC68" i="126"/>
  <c r="AB68" i="126"/>
  <c r="AA68" i="126"/>
  <c r="Z68" i="126"/>
  <c r="Y68" i="126"/>
  <c r="X68" i="126"/>
  <c r="W68" i="126"/>
  <c r="V68" i="126"/>
  <c r="U68" i="126"/>
  <c r="T68" i="126"/>
  <c r="S68" i="126"/>
  <c r="R68" i="126"/>
  <c r="Q68" i="126"/>
  <c r="P68" i="126"/>
  <c r="O68" i="126"/>
  <c r="N68" i="126"/>
  <c r="M68" i="126"/>
  <c r="L68" i="126"/>
  <c r="K68" i="126"/>
  <c r="J68" i="126"/>
  <c r="I68" i="126"/>
  <c r="H68" i="126"/>
  <c r="G68" i="126"/>
  <c r="F68" i="126"/>
  <c r="E68" i="126"/>
  <c r="D68" i="126"/>
  <c r="C68" i="126"/>
  <c r="B68" i="126"/>
  <c r="BA67" i="126"/>
  <c r="AZ67" i="126"/>
  <c r="AY67" i="126"/>
  <c r="AX67" i="126"/>
  <c r="AW67" i="126"/>
  <c r="AV67" i="126"/>
  <c r="AU67" i="126"/>
  <c r="AT67" i="126"/>
  <c r="AS67" i="126"/>
  <c r="AR67" i="126"/>
  <c r="AQ67" i="126"/>
  <c r="AP67" i="126"/>
  <c r="AO67" i="126"/>
  <c r="AN67" i="126"/>
  <c r="AM67" i="126"/>
  <c r="AL67" i="126"/>
  <c r="AK67" i="126"/>
  <c r="AJ67" i="126"/>
  <c r="AI67" i="126"/>
  <c r="AH67" i="126"/>
  <c r="AG67" i="126"/>
  <c r="AF67" i="126"/>
  <c r="AE67" i="126"/>
  <c r="AD67" i="126"/>
  <c r="AC67" i="126"/>
  <c r="AB67" i="126"/>
  <c r="AA67" i="126"/>
  <c r="Z67" i="126"/>
  <c r="Y67" i="126"/>
  <c r="X67" i="126"/>
  <c r="W67" i="126"/>
  <c r="V67" i="126"/>
  <c r="U67" i="126"/>
  <c r="T67" i="126"/>
  <c r="S67" i="126"/>
  <c r="R67" i="126"/>
  <c r="Q67" i="126"/>
  <c r="P67" i="126"/>
  <c r="O67" i="126"/>
  <c r="N67" i="126"/>
  <c r="M67" i="126"/>
  <c r="L67" i="126"/>
  <c r="K67" i="126"/>
  <c r="J67" i="126"/>
  <c r="I67" i="126"/>
  <c r="H67" i="126"/>
  <c r="G67" i="126"/>
  <c r="F67" i="126"/>
  <c r="E67" i="126"/>
  <c r="D67" i="126"/>
  <c r="C67" i="126"/>
  <c r="B67" i="126"/>
  <c r="BA66" i="126"/>
  <c r="AZ66" i="126"/>
  <c r="AY66" i="126"/>
  <c r="AX66" i="126"/>
  <c r="AW66" i="126"/>
  <c r="AV66" i="126"/>
  <c r="AU66" i="126"/>
  <c r="AT66" i="126"/>
  <c r="AS66" i="126"/>
  <c r="AR66" i="126"/>
  <c r="AQ66" i="126"/>
  <c r="AP66" i="126"/>
  <c r="AO66" i="126"/>
  <c r="AN66" i="126"/>
  <c r="AM66" i="126"/>
  <c r="AL66" i="126"/>
  <c r="AK66" i="126"/>
  <c r="AJ66" i="126"/>
  <c r="AI66" i="126"/>
  <c r="AH66" i="126"/>
  <c r="AG66" i="126"/>
  <c r="AF66" i="126"/>
  <c r="AE66" i="126"/>
  <c r="AD66" i="126"/>
  <c r="AC66" i="126"/>
  <c r="AB66" i="126"/>
  <c r="AA66" i="126"/>
  <c r="Z66" i="126"/>
  <c r="Y66" i="126"/>
  <c r="X66" i="126"/>
  <c r="W66" i="126"/>
  <c r="V66" i="126"/>
  <c r="U66" i="126"/>
  <c r="T66" i="126"/>
  <c r="S66" i="126"/>
  <c r="R66" i="126"/>
  <c r="Q66" i="126"/>
  <c r="P66" i="126"/>
  <c r="O66" i="126"/>
  <c r="N66" i="126"/>
  <c r="M66" i="126"/>
  <c r="L66" i="126"/>
  <c r="K66" i="126"/>
  <c r="J66" i="126"/>
  <c r="I66" i="126"/>
  <c r="H66" i="126"/>
  <c r="G66" i="126"/>
  <c r="F66" i="126"/>
  <c r="E66" i="126"/>
  <c r="D66" i="126"/>
  <c r="C66" i="126"/>
  <c r="B66" i="126"/>
  <c r="BA65" i="126"/>
  <c r="AZ65" i="126"/>
  <c r="AY65" i="126"/>
  <c r="AX65" i="126"/>
  <c r="AW65" i="126"/>
  <c r="AV65" i="126"/>
  <c r="AU65" i="126"/>
  <c r="AT65" i="126"/>
  <c r="AS65" i="126"/>
  <c r="AR65" i="126"/>
  <c r="AQ65" i="126"/>
  <c r="AP65" i="126"/>
  <c r="AO65" i="126"/>
  <c r="AN65" i="126"/>
  <c r="AM65" i="126"/>
  <c r="AL65" i="126"/>
  <c r="AK65" i="126"/>
  <c r="AJ65" i="126"/>
  <c r="AI65" i="126"/>
  <c r="AH65" i="126"/>
  <c r="AG65" i="126"/>
  <c r="AF65" i="126"/>
  <c r="AE65" i="126"/>
  <c r="AD65" i="126"/>
  <c r="AC65" i="126"/>
  <c r="AB65" i="126"/>
  <c r="AA65" i="126"/>
  <c r="Z65" i="126"/>
  <c r="Y65" i="126"/>
  <c r="X65" i="126"/>
  <c r="W65" i="126"/>
  <c r="V65" i="126"/>
  <c r="U65" i="126"/>
  <c r="T65" i="126"/>
  <c r="S65" i="126"/>
  <c r="R65" i="126"/>
  <c r="Q65" i="126"/>
  <c r="P65" i="126"/>
  <c r="O65" i="126"/>
  <c r="N65" i="126"/>
  <c r="M65" i="126"/>
  <c r="L65" i="126"/>
  <c r="K65" i="126"/>
  <c r="J65" i="126"/>
  <c r="I65" i="126"/>
  <c r="H65" i="126"/>
  <c r="G65" i="126"/>
  <c r="F65" i="126"/>
  <c r="E65" i="126"/>
  <c r="D65" i="126"/>
  <c r="C65" i="126"/>
  <c r="B65" i="126"/>
  <c r="BA64" i="126"/>
  <c r="AZ64" i="126"/>
  <c r="AY64" i="126"/>
  <c r="AX64" i="126"/>
  <c r="AW64" i="126"/>
  <c r="AV64" i="126"/>
  <c r="AU64" i="126"/>
  <c r="AT64" i="126"/>
  <c r="AS64" i="126"/>
  <c r="AR64" i="126"/>
  <c r="AQ64" i="126"/>
  <c r="AP64" i="126"/>
  <c r="AO64" i="126"/>
  <c r="AN64" i="126"/>
  <c r="AM64" i="126"/>
  <c r="AL64" i="126"/>
  <c r="AK64" i="126"/>
  <c r="AJ64" i="126"/>
  <c r="AI64" i="126"/>
  <c r="AH64" i="126"/>
  <c r="AG64" i="126"/>
  <c r="AF64" i="126"/>
  <c r="AE64" i="126"/>
  <c r="AD64" i="126"/>
  <c r="AC64" i="126"/>
  <c r="AB64" i="126"/>
  <c r="AA64" i="126"/>
  <c r="Z64" i="126"/>
  <c r="Y64" i="126"/>
  <c r="X64" i="126"/>
  <c r="W64" i="126"/>
  <c r="V64" i="126"/>
  <c r="U64" i="126"/>
  <c r="T64" i="126"/>
  <c r="S64" i="126"/>
  <c r="R64" i="126"/>
  <c r="Q64" i="126"/>
  <c r="P64" i="126"/>
  <c r="O64" i="126"/>
  <c r="N64" i="126"/>
  <c r="M64" i="126"/>
  <c r="L64" i="126"/>
  <c r="K64" i="126"/>
  <c r="J64" i="126"/>
  <c r="I64" i="126"/>
  <c r="H64" i="126"/>
  <c r="G64" i="126"/>
  <c r="F64" i="126"/>
  <c r="E64" i="126"/>
  <c r="D64" i="126"/>
  <c r="C64" i="126"/>
  <c r="B64" i="126"/>
  <c r="BA63" i="126"/>
  <c r="AZ63" i="126"/>
  <c r="AY63" i="126"/>
  <c r="AX63" i="126"/>
  <c r="AW63" i="126"/>
  <c r="AV63" i="126"/>
  <c r="AU63" i="126"/>
  <c r="AT63" i="126"/>
  <c r="AS63" i="126"/>
  <c r="AR63" i="126"/>
  <c r="AQ63" i="126"/>
  <c r="AP63" i="126"/>
  <c r="AO63" i="126"/>
  <c r="AN63" i="126"/>
  <c r="AM63" i="126"/>
  <c r="AL63" i="126"/>
  <c r="AK63" i="126"/>
  <c r="AJ63" i="126"/>
  <c r="AI63" i="126"/>
  <c r="AH63" i="126"/>
  <c r="AG63" i="126"/>
  <c r="AF63" i="126"/>
  <c r="AE63" i="126"/>
  <c r="AD63" i="126"/>
  <c r="AC63" i="126"/>
  <c r="AB63" i="126"/>
  <c r="AA63" i="126"/>
  <c r="Z63" i="126"/>
  <c r="Y63" i="126"/>
  <c r="X63" i="126"/>
  <c r="W63" i="126"/>
  <c r="V63" i="126"/>
  <c r="U63" i="126"/>
  <c r="T63" i="126"/>
  <c r="S63" i="126"/>
  <c r="R63" i="126"/>
  <c r="Q63" i="126"/>
  <c r="P63" i="126"/>
  <c r="O63" i="126"/>
  <c r="N63" i="126"/>
  <c r="M63" i="126"/>
  <c r="L63" i="126"/>
  <c r="K63" i="126"/>
  <c r="J63" i="126"/>
  <c r="I63" i="126"/>
  <c r="H63" i="126"/>
  <c r="G63" i="126"/>
  <c r="F63" i="126"/>
  <c r="E63" i="126"/>
  <c r="D63" i="126"/>
  <c r="C63" i="126"/>
  <c r="B63" i="126"/>
  <c r="AX62" i="126"/>
  <c r="AT62" i="126"/>
  <c r="AP62" i="126"/>
  <c r="AL62" i="126"/>
  <c r="AH62" i="126"/>
  <c r="AD62" i="126"/>
  <c r="Z62" i="126"/>
  <c r="V62" i="126"/>
  <c r="R62" i="126"/>
  <c r="N62" i="126"/>
  <c r="J62" i="126"/>
  <c r="F62" i="126"/>
  <c r="B62" i="126"/>
  <c r="BA61" i="126"/>
  <c r="AZ61" i="126"/>
  <c r="AY61" i="126"/>
  <c r="AX61" i="126"/>
  <c r="AW61" i="126"/>
  <c r="AV61" i="126"/>
  <c r="AU61" i="126"/>
  <c r="AT61" i="126"/>
  <c r="AS61" i="126"/>
  <c r="AR61" i="126"/>
  <c r="AQ61" i="126"/>
  <c r="AP61" i="126"/>
  <c r="AO61" i="126"/>
  <c r="AN61" i="126"/>
  <c r="AM61" i="126"/>
  <c r="AL61" i="126"/>
  <c r="AK61" i="126"/>
  <c r="AJ61" i="126"/>
  <c r="AI61" i="126"/>
  <c r="AH61" i="126"/>
  <c r="AG61" i="126"/>
  <c r="AF61" i="126"/>
  <c r="AE61" i="126"/>
  <c r="AD61" i="126"/>
  <c r="AC61" i="126"/>
  <c r="AB61" i="126"/>
  <c r="AA61" i="126"/>
  <c r="Z61" i="126"/>
  <c r="Y61" i="126"/>
  <c r="X61" i="126"/>
  <c r="W61" i="126"/>
  <c r="V61" i="126"/>
  <c r="U61" i="126"/>
  <c r="T61" i="126"/>
  <c r="S61" i="126"/>
  <c r="R61" i="126"/>
  <c r="Q61" i="126"/>
  <c r="P61" i="126"/>
  <c r="O61" i="126"/>
  <c r="N61" i="126"/>
  <c r="M61" i="126"/>
  <c r="L61" i="126"/>
  <c r="K61" i="126"/>
  <c r="J61" i="126"/>
  <c r="I61" i="126"/>
  <c r="H61" i="126"/>
  <c r="G61" i="126"/>
  <c r="F61" i="126"/>
  <c r="E61" i="126"/>
  <c r="D61" i="126"/>
  <c r="C61" i="126"/>
  <c r="B61" i="126"/>
  <c r="BA60" i="126"/>
  <c r="AZ60" i="126"/>
  <c r="AY60" i="126"/>
  <c r="AX60" i="126"/>
  <c r="AW60" i="126"/>
  <c r="AV60" i="126"/>
  <c r="AU60" i="126"/>
  <c r="AT60" i="126"/>
  <c r="AS60" i="126"/>
  <c r="AR60" i="126"/>
  <c r="AQ60" i="126"/>
  <c r="AP60" i="126"/>
  <c r="AO60" i="126"/>
  <c r="AN60" i="126"/>
  <c r="AM60" i="126"/>
  <c r="AL60" i="126"/>
  <c r="AK60" i="126"/>
  <c r="AJ60" i="126"/>
  <c r="AI60" i="126"/>
  <c r="AH60" i="126"/>
  <c r="AG60" i="126"/>
  <c r="AF60" i="126"/>
  <c r="AE60" i="126"/>
  <c r="AD60" i="126"/>
  <c r="AC60" i="126"/>
  <c r="AB60" i="126"/>
  <c r="AA60" i="126"/>
  <c r="Z60" i="126"/>
  <c r="Y60" i="126"/>
  <c r="X60" i="126"/>
  <c r="W60" i="126"/>
  <c r="V60" i="126"/>
  <c r="U60" i="126"/>
  <c r="T60" i="126"/>
  <c r="S60" i="126"/>
  <c r="R60" i="126"/>
  <c r="Q60" i="126"/>
  <c r="P60" i="126"/>
  <c r="O60" i="126"/>
  <c r="N60" i="126"/>
  <c r="M60" i="126"/>
  <c r="L60" i="126"/>
  <c r="K60" i="126"/>
  <c r="J60" i="126"/>
  <c r="I60" i="126"/>
  <c r="H60" i="126"/>
  <c r="G60" i="126"/>
  <c r="F60" i="126"/>
  <c r="E60" i="126"/>
  <c r="D60" i="126"/>
  <c r="C60" i="126"/>
  <c r="B60" i="126"/>
  <c r="BA59" i="126"/>
  <c r="AZ59" i="126"/>
  <c r="AY59" i="126"/>
  <c r="AX59" i="126"/>
  <c r="AW59" i="126"/>
  <c r="AV59" i="126"/>
  <c r="AU59" i="126"/>
  <c r="AT59" i="126"/>
  <c r="AS59" i="126"/>
  <c r="AR59" i="126"/>
  <c r="AQ59" i="126"/>
  <c r="AP59" i="126"/>
  <c r="AO59" i="126"/>
  <c r="AN59" i="126"/>
  <c r="AM59" i="126"/>
  <c r="AL59" i="126"/>
  <c r="AK59" i="126"/>
  <c r="AJ59" i="126"/>
  <c r="AI59" i="126"/>
  <c r="AH59" i="126"/>
  <c r="AG59" i="126"/>
  <c r="AF59" i="126"/>
  <c r="AE59" i="126"/>
  <c r="AD59" i="126"/>
  <c r="AC59" i="126"/>
  <c r="AB59" i="126"/>
  <c r="AA59" i="126"/>
  <c r="Z59" i="126"/>
  <c r="Y59" i="126"/>
  <c r="X59" i="126"/>
  <c r="W59" i="126"/>
  <c r="V59" i="126"/>
  <c r="U59" i="126"/>
  <c r="T59" i="126"/>
  <c r="S59" i="126"/>
  <c r="R59" i="126"/>
  <c r="Q59" i="126"/>
  <c r="P59" i="126"/>
  <c r="O59" i="126"/>
  <c r="N59" i="126"/>
  <c r="M59" i="126"/>
  <c r="L59" i="126"/>
  <c r="K59" i="126"/>
  <c r="J59" i="126"/>
  <c r="I59" i="126"/>
  <c r="H59" i="126"/>
  <c r="G59" i="126"/>
  <c r="F59" i="126"/>
  <c r="E59" i="126"/>
  <c r="D59" i="126"/>
  <c r="C59" i="126"/>
  <c r="B59" i="126"/>
  <c r="BA58" i="126"/>
  <c r="AZ58" i="126"/>
  <c r="AY58" i="126"/>
  <c r="AX58" i="126"/>
  <c r="AW58" i="126"/>
  <c r="AV58" i="126"/>
  <c r="AU58" i="126"/>
  <c r="AT58" i="126"/>
  <c r="AS58" i="126"/>
  <c r="AR58" i="126"/>
  <c r="AQ58" i="126"/>
  <c r="AP58" i="126"/>
  <c r="AO58" i="126"/>
  <c r="AN58" i="126"/>
  <c r="AM58" i="126"/>
  <c r="AL58" i="126"/>
  <c r="AK58" i="126"/>
  <c r="AJ58" i="126"/>
  <c r="AI58" i="126"/>
  <c r="AH58" i="126"/>
  <c r="AG58" i="126"/>
  <c r="AF58" i="126"/>
  <c r="AE58" i="126"/>
  <c r="AD58" i="126"/>
  <c r="AC58" i="126"/>
  <c r="AB58" i="126"/>
  <c r="AA58" i="126"/>
  <c r="Z58" i="126"/>
  <c r="Y58" i="126"/>
  <c r="X58" i="126"/>
  <c r="W58" i="126"/>
  <c r="V58" i="126"/>
  <c r="U58" i="126"/>
  <c r="T58" i="126"/>
  <c r="S58" i="126"/>
  <c r="R58" i="126"/>
  <c r="Q58" i="126"/>
  <c r="P58" i="126"/>
  <c r="O58" i="126"/>
  <c r="N58" i="126"/>
  <c r="M58" i="126"/>
  <c r="L58" i="126"/>
  <c r="K58" i="126"/>
  <c r="J58" i="126"/>
  <c r="I58" i="126"/>
  <c r="H58" i="126"/>
  <c r="G58" i="126"/>
  <c r="F58" i="126"/>
  <c r="E58" i="126"/>
  <c r="D58" i="126"/>
  <c r="C58" i="126"/>
  <c r="B58" i="126"/>
  <c r="BA57" i="126"/>
  <c r="AZ57" i="126"/>
  <c r="AY57" i="126"/>
  <c r="AX57" i="126"/>
  <c r="AW57" i="126"/>
  <c r="AV57" i="126"/>
  <c r="AU57" i="126"/>
  <c r="AT57" i="126"/>
  <c r="AS57" i="126"/>
  <c r="AR57" i="126"/>
  <c r="AQ57" i="126"/>
  <c r="AP57" i="126"/>
  <c r="AO57" i="126"/>
  <c r="AN57" i="126"/>
  <c r="AM57" i="126"/>
  <c r="AL57" i="126"/>
  <c r="AK57" i="126"/>
  <c r="AJ57" i="126"/>
  <c r="AI57" i="126"/>
  <c r="AH57" i="126"/>
  <c r="AG57" i="126"/>
  <c r="AF57" i="126"/>
  <c r="AE57" i="126"/>
  <c r="AD57" i="126"/>
  <c r="AC57" i="126"/>
  <c r="AB57" i="126"/>
  <c r="AA57" i="126"/>
  <c r="Z57" i="126"/>
  <c r="Y57" i="126"/>
  <c r="X57" i="126"/>
  <c r="W57" i="126"/>
  <c r="V57" i="126"/>
  <c r="U57" i="126"/>
  <c r="T57" i="126"/>
  <c r="S57" i="126"/>
  <c r="R57" i="126"/>
  <c r="Q57" i="126"/>
  <c r="P57" i="126"/>
  <c r="O57" i="126"/>
  <c r="N57" i="126"/>
  <c r="M57" i="126"/>
  <c r="L57" i="126"/>
  <c r="K57" i="126"/>
  <c r="J57" i="126"/>
  <c r="I57" i="126"/>
  <c r="H57" i="126"/>
  <c r="G57" i="126"/>
  <c r="F57" i="126"/>
  <c r="E57" i="126"/>
  <c r="D57" i="126"/>
  <c r="C57" i="126"/>
  <c r="B57" i="126"/>
  <c r="BA56" i="126"/>
  <c r="AZ56" i="126"/>
  <c r="AY56" i="126"/>
  <c r="AX56" i="126"/>
  <c r="AW56" i="126"/>
  <c r="AV56" i="126"/>
  <c r="AU56" i="126"/>
  <c r="AT56" i="126"/>
  <c r="AS56" i="126"/>
  <c r="AR56" i="126"/>
  <c r="AQ56" i="126"/>
  <c r="AP56" i="126"/>
  <c r="AO56" i="126"/>
  <c r="AN56" i="126"/>
  <c r="AM56" i="126"/>
  <c r="AL56" i="126"/>
  <c r="AK56" i="126"/>
  <c r="AJ56" i="126"/>
  <c r="AI56" i="126"/>
  <c r="AH56" i="126"/>
  <c r="AG56" i="126"/>
  <c r="AF56" i="126"/>
  <c r="AE56" i="126"/>
  <c r="AD56" i="126"/>
  <c r="AC56" i="126"/>
  <c r="AB56" i="126"/>
  <c r="AA56" i="126"/>
  <c r="Z56" i="126"/>
  <c r="Y56" i="126"/>
  <c r="X56" i="126"/>
  <c r="W56" i="126"/>
  <c r="V56" i="126"/>
  <c r="U56" i="126"/>
  <c r="T56" i="126"/>
  <c r="S56" i="126"/>
  <c r="R56" i="126"/>
  <c r="Q56" i="126"/>
  <c r="P56" i="126"/>
  <c r="O56" i="126"/>
  <c r="N56" i="126"/>
  <c r="M56" i="126"/>
  <c r="L56" i="126"/>
  <c r="K56" i="126"/>
  <c r="J56" i="126"/>
  <c r="I56" i="126"/>
  <c r="H56" i="126"/>
  <c r="G56" i="126"/>
  <c r="F56" i="126"/>
  <c r="E56" i="126"/>
  <c r="D56" i="126"/>
  <c r="C56" i="126"/>
  <c r="B56" i="126"/>
  <c r="BA55" i="126"/>
  <c r="AZ55" i="126"/>
  <c r="AY55" i="126"/>
  <c r="AX55" i="126"/>
  <c r="AW55" i="126"/>
  <c r="AV55" i="126"/>
  <c r="AU55" i="126"/>
  <c r="AT55" i="126"/>
  <c r="AS55" i="126"/>
  <c r="AR55" i="126"/>
  <c r="AQ55" i="126"/>
  <c r="AP55" i="126"/>
  <c r="AO55" i="126"/>
  <c r="AN55" i="126"/>
  <c r="AM55" i="126"/>
  <c r="AL55" i="126"/>
  <c r="AK55" i="126"/>
  <c r="AJ55" i="126"/>
  <c r="AI55" i="126"/>
  <c r="AH55" i="126"/>
  <c r="AG55" i="126"/>
  <c r="AF55" i="126"/>
  <c r="AE55" i="126"/>
  <c r="AD55" i="126"/>
  <c r="AC55" i="126"/>
  <c r="AB55" i="126"/>
  <c r="AA55" i="126"/>
  <c r="Z55" i="126"/>
  <c r="Y55" i="126"/>
  <c r="X55" i="126"/>
  <c r="W55" i="126"/>
  <c r="V55" i="126"/>
  <c r="U55" i="126"/>
  <c r="T55" i="126"/>
  <c r="S55" i="126"/>
  <c r="R55" i="126"/>
  <c r="Q55" i="126"/>
  <c r="P55" i="126"/>
  <c r="O55" i="126"/>
  <c r="N55" i="126"/>
  <c r="M55" i="126"/>
  <c r="L55" i="126"/>
  <c r="K55" i="126"/>
  <c r="J55" i="126"/>
  <c r="I55" i="126"/>
  <c r="H55" i="126"/>
  <c r="G55" i="126"/>
  <c r="F55" i="126"/>
  <c r="E55" i="126"/>
  <c r="D55" i="126"/>
  <c r="C55" i="126"/>
  <c r="B55" i="126"/>
  <c r="BA54" i="126"/>
  <c r="AZ54" i="126"/>
  <c r="AY54" i="126"/>
  <c r="AX54" i="126"/>
  <c r="AW54" i="126"/>
  <c r="AV54" i="126"/>
  <c r="AU54" i="126"/>
  <c r="AT54" i="126"/>
  <c r="AS54" i="126"/>
  <c r="AR54" i="126"/>
  <c r="AQ54" i="126"/>
  <c r="AP54" i="126"/>
  <c r="AO54" i="126"/>
  <c r="AN54" i="126"/>
  <c r="AM54" i="126"/>
  <c r="AL54" i="126"/>
  <c r="AK54" i="126"/>
  <c r="AJ54" i="126"/>
  <c r="AI54" i="126"/>
  <c r="AH54" i="126"/>
  <c r="AG54" i="126"/>
  <c r="AF54" i="126"/>
  <c r="AE54" i="126"/>
  <c r="AD54" i="126"/>
  <c r="AC54" i="126"/>
  <c r="AB54" i="126"/>
  <c r="AA54" i="126"/>
  <c r="Z54" i="126"/>
  <c r="Y54" i="126"/>
  <c r="X54" i="126"/>
  <c r="W54" i="126"/>
  <c r="V54" i="126"/>
  <c r="U54" i="126"/>
  <c r="T54" i="126"/>
  <c r="S54" i="126"/>
  <c r="R54" i="126"/>
  <c r="Q54" i="126"/>
  <c r="P54" i="126"/>
  <c r="O54" i="126"/>
  <c r="N54" i="126"/>
  <c r="M54" i="126"/>
  <c r="L54" i="126"/>
  <c r="K54" i="126"/>
  <c r="J54" i="126"/>
  <c r="I54" i="126"/>
  <c r="H54" i="126"/>
  <c r="G54" i="126"/>
  <c r="F54" i="126"/>
  <c r="E54" i="126"/>
  <c r="D54" i="126"/>
  <c r="C54" i="126"/>
  <c r="B54" i="126"/>
  <c r="BA53" i="126"/>
  <c r="AZ53" i="126"/>
  <c r="AY53" i="126"/>
  <c r="AX53" i="126"/>
  <c r="AW53" i="126"/>
  <c r="AV53" i="126"/>
  <c r="AU53" i="126"/>
  <c r="AT53" i="126"/>
  <c r="AS53" i="126"/>
  <c r="AR53" i="126"/>
  <c r="AQ53" i="126"/>
  <c r="AP53" i="126"/>
  <c r="AO53" i="126"/>
  <c r="AN53" i="126"/>
  <c r="AM53" i="126"/>
  <c r="AL53" i="126"/>
  <c r="AK53" i="126"/>
  <c r="AJ53" i="126"/>
  <c r="AI53" i="126"/>
  <c r="AH53" i="126"/>
  <c r="AG53" i="126"/>
  <c r="AF53" i="126"/>
  <c r="AE53" i="126"/>
  <c r="AD53" i="126"/>
  <c r="AC53" i="126"/>
  <c r="AB53" i="126"/>
  <c r="AA53" i="126"/>
  <c r="Z53" i="126"/>
  <c r="Y53" i="126"/>
  <c r="X53" i="126"/>
  <c r="W53" i="126"/>
  <c r="V53" i="126"/>
  <c r="U53" i="126"/>
  <c r="T53" i="126"/>
  <c r="S53" i="126"/>
  <c r="R53" i="126"/>
  <c r="Q53" i="126"/>
  <c r="P53" i="126"/>
  <c r="O53" i="126"/>
  <c r="N53" i="126"/>
  <c r="M53" i="126"/>
  <c r="L53" i="126"/>
  <c r="K53" i="126"/>
  <c r="J53" i="126"/>
  <c r="I53" i="126"/>
  <c r="H53" i="126"/>
  <c r="G53" i="126"/>
  <c r="F53" i="126"/>
  <c r="E53" i="126"/>
  <c r="D53" i="126"/>
  <c r="C53" i="126"/>
  <c r="B53" i="126"/>
  <c r="BA52" i="126"/>
  <c r="AZ52" i="126"/>
  <c r="AY52" i="126"/>
  <c r="AX52" i="126"/>
  <c r="AW52" i="126"/>
  <c r="AV52" i="126"/>
  <c r="AU52" i="126"/>
  <c r="AT52" i="126"/>
  <c r="AS52" i="126"/>
  <c r="AR52" i="126"/>
  <c r="AQ52" i="126"/>
  <c r="AP52" i="126"/>
  <c r="AO52" i="126"/>
  <c r="AN52" i="126"/>
  <c r="AM52" i="126"/>
  <c r="AL52" i="126"/>
  <c r="AK52" i="126"/>
  <c r="AJ52" i="126"/>
  <c r="AI52" i="126"/>
  <c r="AH52" i="126"/>
  <c r="AG52" i="126"/>
  <c r="AF52" i="126"/>
  <c r="AE52" i="126"/>
  <c r="AD52" i="126"/>
  <c r="AC52" i="126"/>
  <c r="AB52" i="126"/>
  <c r="AA52" i="126"/>
  <c r="Z52" i="126"/>
  <c r="Y52" i="126"/>
  <c r="X52" i="126"/>
  <c r="W52" i="126"/>
  <c r="V52" i="126"/>
  <c r="U52" i="126"/>
  <c r="T52" i="126"/>
  <c r="S52" i="126"/>
  <c r="R52" i="126"/>
  <c r="Q52" i="126"/>
  <c r="P52" i="126"/>
  <c r="O52" i="126"/>
  <c r="N52" i="126"/>
  <c r="M52" i="126"/>
  <c r="L52" i="126"/>
  <c r="K52" i="126"/>
  <c r="J52" i="126"/>
  <c r="I52" i="126"/>
  <c r="H52" i="126"/>
  <c r="G52" i="126"/>
  <c r="F52" i="126"/>
  <c r="E52" i="126"/>
  <c r="D52" i="126"/>
  <c r="C52" i="126"/>
  <c r="B52" i="126"/>
  <c r="BA51" i="126"/>
  <c r="AZ51" i="126"/>
  <c r="AY51" i="126"/>
  <c r="AX51" i="126"/>
  <c r="AW51" i="126"/>
  <c r="AV51" i="126"/>
  <c r="AU51" i="126"/>
  <c r="AT51" i="126"/>
  <c r="AS51" i="126"/>
  <c r="AR51" i="126"/>
  <c r="AQ51" i="126"/>
  <c r="AP51" i="126"/>
  <c r="AO51" i="126"/>
  <c r="AN51" i="126"/>
  <c r="AM51" i="126"/>
  <c r="AL51" i="126"/>
  <c r="AK51" i="126"/>
  <c r="AJ51" i="126"/>
  <c r="AI51" i="126"/>
  <c r="AH51" i="126"/>
  <c r="AG51" i="126"/>
  <c r="AF51" i="126"/>
  <c r="AE51" i="126"/>
  <c r="AD51" i="126"/>
  <c r="AC51" i="126"/>
  <c r="AB51" i="126"/>
  <c r="AA51" i="126"/>
  <c r="Z51" i="126"/>
  <c r="Y51" i="126"/>
  <c r="X51" i="126"/>
  <c r="W51" i="126"/>
  <c r="V51" i="126"/>
  <c r="U51" i="126"/>
  <c r="T51" i="126"/>
  <c r="S51" i="126"/>
  <c r="R51" i="126"/>
  <c r="Q51" i="126"/>
  <c r="P51" i="126"/>
  <c r="O51" i="126"/>
  <c r="N51" i="126"/>
  <c r="M51" i="126"/>
  <c r="L51" i="126"/>
  <c r="K51" i="126"/>
  <c r="J51" i="126"/>
  <c r="I51" i="126"/>
  <c r="H51" i="126"/>
  <c r="G51" i="126"/>
  <c r="F51" i="126"/>
  <c r="E51" i="126"/>
  <c r="D51" i="126"/>
  <c r="C51" i="126"/>
  <c r="B51" i="126"/>
  <c r="BA50" i="126"/>
  <c r="AZ50" i="126"/>
  <c r="AY50" i="126"/>
  <c r="AX50" i="126"/>
  <c r="AW50" i="126"/>
  <c r="AV50" i="126"/>
  <c r="AU50" i="126"/>
  <c r="AT50" i="126"/>
  <c r="AS50" i="126"/>
  <c r="AR50" i="126"/>
  <c r="AQ50" i="126"/>
  <c r="AP50" i="126"/>
  <c r="AO50" i="126"/>
  <c r="AN50" i="126"/>
  <c r="AM50" i="126"/>
  <c r="AL50" i="126"/>
  <c r="AK50" i="126"/>
  <c r="AJ50" i="126"/>
  <c r="AI50" i="126"/>
  <c r="AH50" i="126"/>
  <c r="AG50" i="126"/>
  <c r="AF50" i="126"/>
  <c r="AE50" i="126"/>
  <c r="AD50" i="126"/>
  <c r="AC50" i="126"/>
  <c r="AB50" i="126"/>
  <c r="AA50" i="126"/>
  <c r="Z50" i="126"/>
  <c r="Y50" i="126"/>
  <c r="X50" i="126"/>
  <c r="W50" i="126"/>
  <c r="V50" i="126"/>
  <c r="U50" i="126"/>
  <c r="T50" i="126"/>
  <c r="S50" i="126"/>
  <c r="R50" i="126"/>
  <c r="Q50" i="126"/>
  <c r="P50" i="126"/>
  <c r="O50" i="126"/>
  <c r="N50" i="126"/>
  <c r="M50" i="126"/>
  <c r="L50" i="126"/>
  <c r="K50" i="126"/>
  <c r="J50" i="126"/>
  <c r="I50" i="126"/>
  <c r="H50" i="126"/>
  <c r="G50" i="126"/>
  <c r="F50" i="126"/>
  <c r="E50" i="126"/>
  <c r="D50" i="126"/>
  <c r="C50" i="126"/>
  <c r="B50" i="126"/>
  <c r="BA49" i="126"/>
  <c r="AZ49" i="126"/>
  <c r="AY49" i="126"/>
  <c r="AX49" i="126"/>
  <c r="AW49" i="126"/>
  <c r="AV49" i="126"/>
  <c r="AU49" i="126"/>
  <c r="AT49" i="126"/>
  <c r="AS49" i="126"/>
  <c r="AR49" i="126"/>
  <c r="AQ49" i="126"/>
  <c r="AP49" i="126"/>
  <c r="AO49" i="126"/>
  <c r="AN49" i="126"/>
  <c r="AM49" i="126"/>
  <c r="AL49" i="126"/>
  <c r="AK49" i="126"/>
  <c r="AJ49" i="126"/>
  <c r="AI49" i="126"/>
  <c r="AH49" i="126"/>
  <c r="AG49" i="126"/>
  <c r="AF49" i="126"/>
  <c r="AE49" i="126"/>
  <c r="AD49" i="126"/>
  <c r="AC49" i="126"/>
  <c r="AB49" i="126"/>
  <c r="AA49" i="126"/>
  <c r="Z49" i="126"/>
  <c r="Y49" i="126"/>
  <c r="X49" i="126"/>
  <c r="W49" i="126"/>
  <c r="V49" i="126"/>
  <c r="U49" i="126"/>
  <c r="T49" i="126"/>
  <c r="S49" i="126"/>
  <c r="R49" i="126"/>
  <c r="Q49" i="126"/>
  <c r="P49" i="126"/>
  <c r="O49" i="126"/>
  <c r="N49" i="126"/>
  <c r="M49" i="126"/>
  <c r="L49" i="126"/>
  <c r="K49" i="126"/>
  <c r="J49" i="126"/>
  <c r="I49" i="126"/>
  <c r="H49" i="126"/>
  <c r="G49" i="126"/>
  <c r="F49" i="126"/>
  <c r="E49" i="126"/>
  <c r="D49" i="126"/>
  <c r="C49" i="126"/>
  <c r="B49" i="126"/>
  <c r="BA48" i="126"/>
  <c r="AZ48" i="126"/>
  <c r="AY48" i="126"/>
  <c r="AX48" i="126"/>
  <c r="AW48" i="126"/>
  <c r="AV48" i="126"/>
  <c r="AU48" i="126"/>
  <c r="AT48" i="126"/>
  <c r="AS48" i="126"/>
  <c r="AR48" i="126"/>
  <c r="AQ48" i="126"/>
  <c r="AP48" i="126"/>
  <c r="AO48" i="126"/>
  <c r="AN48" i="126"/>
  <c r="AM48" i="126"/>
  <c r="AL48" i="126"/>
  <c r="AK48" i="126"/>
  <c r="AJ48" i="126"/>
  <c r="AI48" i="126"/>
  <c r="AH48" i="126"/>
  <c r="AG48" i="126"/>
  <c r="AF48" i="126"/>
  <c r="AE48" i="126"/>
  <c r="AD48" i="126"/>
  <c r="AC48" i="126"/>
  <c r="AB48" i="126"/>
  <c r="AA48" i="126"/>
  <c r="Z48" i="126"/>
  <c r="Y48" i="126"/>
  <c r="X48" i="126"/>
  <c r="W48" i="126"/>
  <c r="V48" i="126"/>
  <c r="U48" i="126"/>
  <c r="T48" i="126"/>
  <c r="S48" i="126"/>
  <c r="R48" i="126"/>
  <c r="Q48" i="126"/>
  <c r="P48" i="126"/>
  <c r="O48" i="126"/>
  <c r="N48" i="126"/>
  <c r="M48" i="126"/>
  <c r="L48" i="126"/>
  <c r="K48" i="126"/>
  <c r="J48" i="126"/>
  <c r="I48" i="126"/>
  <c r="H48" i="126"/>
  <c r="G48" i="126"/>
  <c r="F48" i="126"/>
  <c r="E48" i="126"/>
  <c r="D48" i="126"/>
  <c r="C48" i="126"/>
  <c r="B48" i="126"/>
  <c r="BA47" i="126"/>
  <c r="AZ47" i="126"/>
  <c r="AY47" i="126"/>
  <c r="AX47" i="126"/>
  <c r="AW47" i="126"/>
  <c r="AV47" i="126"/>
  <c r="AU47" i="126"/>
  <c r="AT47" i="126"/>
  <c r="AS47" i="126"/>
  <c r="AR47" i="126"/>
  <c r="AQ47" i="126"/>
  <c r="AP47" i="126"/>
  <c r="AO47" i="126"/>
  <c r="AN47" i="126"/>
  <c r="AM47" i="126"/>
  <c r="AL47" i="126"/>
  <c r="AK47" i="126"/>
  <c r="AJ47" i="126"/>
  <c r="AI47" i="126"/>
  <c r="AH47" i="126"/>
  <c r="AG47" i="126"/>
  <c r="AF47" i="126"/>
  <c r="AE47" i="126"/>
  <c r="AD47" i="126"/>
  <c r="AC47" i="126"/>
  <c r="AB47" i="126"/>
  <c r="AA47" i="126"/>
  <c r="Z47" i="126"/>
  <c r="Y47" i="126"/>
  <c r="X47" i="126"/>
  <c r="W47" i="126"/>
  <c r="V47" i="126"/>
  <c r="U47" i="126"/>
  <c r="T47" i="126"/>
  <c r="S47" i="126"/>
  <c r="R47" i="126"/>
  <c r="Q47" i="126"/>
  <c r="P47" i="126"/>
  <c r="O47" i="126"/>
  <c r="N47" i="126"/>
  <c r="M47" i="126"/>
  <c r="L47" i="126"/>
  <c r="K47" i="126"/>
  <c r="J47" i="126"/>
  <c r="I47" i="126"/>
  <c r="H47" i="126"/>
  <c r="G47" i="126"/>
  <c r="F47" i="126"/>
  <c r="E47" i="126"/>
  <c r="D47" i="126"/>
  <c r="C47" i="126"/>
  <c r="B47" i="126"/>
  <c r="BA46" i="126"/>
  <c r="AZ46" i="126"/>
  <c r="AY46" i="126"/>
  <c r="AX46" i="126"/>
  <c r="AW46" i="126"/>
  <c r="AV46" i="126"/>
  <c r="AU46" i="126"/>
  <c r="AT46" i="126"/>
  <c r="AS46" i="126"/>
  <c r="AR46" i="126"/>
  <c r="AQ46" i="126"/>
  <c r="AP46" i="126"/>
  <c r="AO46" i="126"/>
  <c r="AN46" i="126"/>
  <c r="AM46" i="126"/>
  <c r="AL46" i="126"/>
  <c r="AK46" i="126"/>
  <c r="AJ46" i="126"/>
  <c r="AI46" i="126"/>
  <c r="AH46" i="126"/>
  <c r="AG46" i="126"/>
  <c r="AF46" i="126"/>
  <c r="AE46" i="126"/>
  <c r="AD46" i="126"/>
  <c r="AC46" i="126"/>
  <c r="AB46" i="126"/>
  <c r="AA46" i="126"/>
  <c r="Z46" i="126"/>
  <c r="Y46" i="126"/>
  <c r="X46" i="126"/>
  <c r="W46" i="126"/>
  <c r="V46" i="126"/>
  <c r="U46" i="126"/>
  <c r="T46" i="126"/>
  <c r="S46" i="126"/>
  <c r="R46" i="126"/>
  <c r="Q46" i="126"/>
  <c r="P46" i="126"/>
  <c r="O46" i="126"/>
  <c r="N46" i="126"/>
  <c r="M46" i="126"/>
  <c r="L46" i="126"/>
  <c r="K46" i="126"/>
  <c r="J46" i="126"/>
  <c r="I46" i="126"/>
  <c r="H46" i="126"/>
  <c r="G46" i="126"/>
  <c r="F46" i="126"/>
  <c r="E46" i="126"/>
  <c r="D46" i="126"/>
  <c r="C46" i="126"/>
  <c r="B46" i="126"/>
  <c r="BA45" i="126"/>
  <c r="AZ45" i="126"/>
  <c r="AY45" i="126"/>
  <c r="AX45" i="126"/>
  <c r="AW45" i="126"/>
  <c r="AV45" i="126"/>
  <c r="AU45" i="126"/>
  <c r="AT45" i="126"/>
  <c r="AS45" i="126"/>
  <c r="AR45" i="126"/>
  <c r="AQ45" i="126"/>
  <c r="AP45" i="126"/>
  <c r="AO45" i="126"/>
  <c r="AN45" i="126"/>
  <c r="AM45" i="126"/>
  <c r="AL45" i="126"/>
  <c r="AK45" i="126"/>
  <c r="AJ45" i="126"/>
  <c r="AI45" i="126"/>
  <c r="AH45" i="126"/>
  <c r="AG45" i="126"/>
  <c r="AF45" i="126"/>
  <c r="AE45" i="126"/>
  <c r="AD45" i="126"/>
  <c r="AC45" i="126"/>
  <c r="AB45" i="126"/>
  <c r="AA45" i="126"/>
  <c r="Z45" i="126"/>
  <c r="Y45" i="126"/>
  <c r="X45" i="126"/>
  <c r="W45" i="126"/>
  <c r="V45" i="126"/>
  <c r="U45" i="126"/>
  <c r="T45" i="126"/>
  <c r="S45" i="126"/>
  <c r="R45" i="126"/>
  <c r="Q45" i="126"/>
  <c r="P45" i="126"/>
  <c r="O45" i="126"/>
  <c r="N45" i="126"/>
  <c r="M45" i="126"/>
  <c r="L45" i="126"/>
  <c r="K45" i="126"/>
  <c r="J45" i="126"/>
  <c r="I45" i="126"/>
  <c r="H45" i="126"/>
  <c r="G45" i="126"/>
  <c r="F45" i="126"/>
  <c r="E45" i="126"/>
  <c r="D45" i="126"/>
  <c r="C45" i="126"/>
  <c r="B45" i="126"/>
  <c r="BA44" i="126"/>
  <c r="AZ44" i="126"/>
  <c r="AY44" i="126"/>
  <c r="AX44" i="126"/>
  <c r="AW44" i="126"/>
  <c r="AV44" i="126"/>
  <c r="AU44" i="126"/>
  <c r="AT44" i="126"/>
  <c r="AS44" i="126"/>
  <c r="AR44" i="126"/>
  <c r="AQ44" i="126"/>
  <c r="AP44" i="126"/>
  <c r="AO44" i="126"/>
  <c r="AN44" i="126"/>
  <c r="AM44" i="126"/>
  <c r="AL44" i="126"/>
  <c r="AK44" i="126"/>
  <c r="AJ44" i="126"/>
  <c r="AI44" i="126"/>
  <c r="AH44" i="126"/>
  <c r="AG44" i="126"/>
  <c r="AF44" i="126"/>
  <c r="AE44" i="126"/>
  <c r="AD44" i="126"/>
  <c r="AC44" i="126"/>
  <c r="AB44" i="126"/>
  <c r="AA44" i="126"/>
  <c r="Z44" i="126"/>
  <c r="Y44" i="126"/>
  <c r="X44" i="126"/>
  <c r="W44" i="126"/>
  <c r="V44" i="126"/>
  <c r="U44" i="126"/>
  <c r="T44" i="126"/>
  <c r="S44" i="126"/>
  <c r="R44" i="126"/>
  <c r="Q44" i="126"/>
  <c r="P44" i="126"/>
  <c r="O44" i="126"/>
  <c r="N44" i="126"/>
  <c r="M44" i="126"/>
  <c r="L44" i="126"/>
  <c r="K44" i="126"/>
  <c r="J44" i="126"/>
  <c r="I44" i="126"/>
  <c r="H44" i="126"/>
  <c r="G44" i="126"/>
  <c r="F44" i="126"/>
  <c r="E44" i="126"/>
  <c r="D44" i="126"/>
  <c r="C44" i="126"/>
  <c r="B44" i="126"/>
  <c r="BA43" i="126"/>
  <c r="AZ43" i="126"/>
  <c r="AY43" i="126"/>
  <c r="AX43" i="126"/>
  <c r="AW43" i="126"/>
  <c r="AV43" i="126"/>
  <c r="AU43" i="126"/>
  <c r="AT43" i="126"/>
  <c r="AS43" i="126"/>
  <c r="AR43" i="126"/>
  <c r="AQ43" i="126"/>
  <c r="AP43" i="126"/>
  <c r="AO43" i="126"/>
  <c r="AN43" i="126"/>
  <c r="AM43" i="126"/>
  <c r="AL43" i="126"/>
  <c r="AK43" i="126"/>
  <c r="AJ43" i="126"/>
  <c r="AI43" i="126"/>
  <c r="AH43" i="126"/>
  <c r="AG43" i="126"/>
  <c r="AF43" i="126"/>
  <c r="AE43" i="126"/>
  <c r="AD43" i="126"/>
  <c r="AC43" i="126"/>
  <c r="AB43" i="126"/>
  <c r="AA43" i="126"/>
  <c r="Z43" i="126"/>
  <c r="Y43" i="126"/>
  <c r="X43" i="126"/>
  <c r="W43" i="126"/>
  <c r="V43" i="126"/>
  <c r="U43" i="126"/>
  <c r="T43" i="126"/>
  <c r="S43" i="126"/>
  <c r="R43" i="126"/>
  <c r="Q43" i="126"/>
  <c r="P43" i="126"/>
  <c r="O43" i="126"/>
  <c r="N43" i="126"/>
  <c r="M43" i="126"/>
  <c r="L43" i="126"/>
  <c r="K43" i="126"/>
  <c r="J43" i="126"/>
  <c r="I43" i="126"/>
  <c r="H43" i="126"/>
  <c r="G43" i="126"/>
  <c r="F43" i="126"/>
  <c r="E43" i="126"/>
  <c r="D43" i="126"/>
  <c r="C43" i="126"/>
  <c r="B43" i="126"/>
  <c r="BA42" i="126"/>
  <c r="AZ42" i="126"/>
  <c r="AY42" i="126"/>
  <c r="AX42" i="126"/>
  <c r="AW42" i="126"/>
  <c r="AV42" i="126"/>
  <c r="AU42" i="126"/>
  <c r="AT42" i="126"/>
  <c r="AS42" i="126"/>
  <c r="AR42" i="126"/>
  <c r="AQ42" i="126"/>
  <c r="AP42" i="126"/>
  <c r="AO42" i="126"/>
  <c r="AN42" i="126"/>
  <c r="AM42" i="126"/>
  <c r="AL42" i="126"/>
  <c r="AK42" i="126"/>
  <c r="AJ42" i="126"/>
  <c r="AI42" i="126"/>
  <c r="AH42" i="126"/>
  <c r="AG42" i="126"/>
  <c r="AF42" i="126"/>
  <c r="AE42" i="126"/>
  <c r="AD42" i="126"/>
  <c r="AC42" i="126"/>
  <c r="AB42" i="126"/>
  <c r="AA42" i="126"/>
  <c r="Z42" i="126"/>
  <c r="Y42" i="126"/>
  <c r="X42" i="126"/>
  <c r="W42" i="126"/>
  <c r="V42" i="126"/>
  <c r="U42" i="126"/>
  <c r="T42" i="126"/>
  <c r="S42" i="126"/>
  <c r="R42" i="126"/>
  <c r="Q42" i="126"/>
  <c r="P42" i="126"/>
  <c r="O42" i="126"/>
  <c r="N42" i="126"/>
  <c r="M42" i="126"/>
  <c r="L42" i="126"/>
  <c r="K42" i="126"/>
  <c r="J42" i="126"/>
  <c r="I42" i="126"/>
  <c r="H42" i="126"/>
  <c r="G42" i="126"/>
  <c r="F42" i="126"/>
  <c r="E42" i="126"/>
  <c r="D42" i="126"/>
  <c r="C42" i="126"/>
  <c r="B42" i="126"/>
  <c r="BA41" i="126"/>
  <c r="AZ41" i="126"/>
  <c r="AY41" i="126"/>
  <c r="AX41" i="126"/>
  <c r="AW41" i="126"/>
  <c r="AV41" i="126"/>
  <c r="AU41" i="126"/>
  <c r="AT41" i="126"/>
  <c r="AS41" i="126"/>
  <c r="AR41" i="126"/>
  <c r="AQ41" i="126"/>
  <c r="AP41" i="126"/>
  <c r="AO41" i="126"/>
  <c r="AN41" i="126"/>
  <c r="AM41" i="126"/>
  <c r="AL41" i="126"/>
  <c r="AK41" i="126"/>
  <c r="AJ41" i="126"/>
  <c r="AI41" i="126"/>
  <c r="AH41" i="126"/>
  <c r="AG41" i="126"/>
  <c r="AF41" i="126"/>
  <c r="AE41" i="126"/>
  <c r="AD41" i="126"/>
  <c r="AC41" i="126"/>
  <c r="AB41" i="126"/>
  <c r="AA41" i="126"/>
  <c r="Z41" i="126"/>
  <c r="Y41" i="126"/>
  <c r="X41" i="126"/>
  <c r="W41" i="126"/>
  <c r="V41" i="126"/>
  <c r="U41" i="126"/>
  <c r="T41" i="126"/>
  <c r="S41" i="126"/>
  <c r="R41" i="126"/>
  <c r="Q41" i="126"/>
  <c r="P41" i="126"/>
  <c r="O41" i="126"/>
  <c r="N41" i="126"/>
  <c r="M41" i="126"/>
  <c r="L41" i="126"/>
  <c r="K41" i="126"/>
  <c r="J41" i="126"/>
  <c r="I41" i="126"/>
  <c r="H41" i="126"/>
  <c r="G41" i="126"/>
  <c r="F41" i="126"/>
  <c r="E41" i="126"/>
  <c r="D41" i="126"/>
  <c r="C41" i="126"/>
  <c r="B41" i="126"/>
  <c r="BA40" i="126"/>
  <c r="AZ40" i="126"/>
  <c r="AY40" i="126"/>
  <c r="AX40" i="126"/>
  <c r="AW40" i="126"/>
  <c r="AV40" i="126"/>
  <c r="AU40" i="126"/>
  <c r="AT40" i="126"/>
  <c r="AS40" i="126"/>
  <c r="AR40" i="126"/>
  <c r="AQ40" i="126"/>
  <c r="AP40" i="126"/>
  <c r="AO40" i="126"/>
  <c r="AN40" i="126"/>
  <c r="AM40" i="126"/>
  <c r="AL40" i="126"/>
  <c r="AK40" i="126"/>
  <c r="AJ40" i="126"/>
  <c r="AI40" i="126"/>
  <c r="AH40" i="126"/>
  <c r="AG40" i="126"/>
  <c r="AF40" i="126"/>
  <c r="AE40" i="126"/>
  <c r="AD40" i="126"/>
  <c r="AC40" i="126"/>
  <c r="AB40" i="126"/>
  <c r="AA40" i="126"/>
  <c r="Z40" i="126"/>
  <c r="Y40" i="126"/>
  <c r="X40" i="126"/>
  <c r="W40" i="126"/>
  <c r="V40" i="126"/>
  <c r="U40" i="126"/>
  <c r="T40" i="126"/>
  <c r="S40" i="126"/>
  <c r="R40" i="126"/>
  <c r="Q40" i="126"/>
  <c r="P40" i="126"/>
  <c r="O40" i="126"/>
  <c r="N40" i="126"/>
  <c r="M40" i="126"/>
  <c r="L40" i="126"/>
  <c r="K40" i="126"/>
  <c r="J40" i="126"/>
  <c r="I40" i="126"/>
  <c r="H40" i="126"/>
  <c r="G40" i="126"/>
  <c r="F40" i="126"/>
  <c r="E40" i="126"/>
  <c r="D40" i="126"/>
  <c r="C40" i="126"/>
  <c r="B40" i="126"/>
  <c r="BA39" i="126"/>
  <c r="AZ39" i="126"/>
  <c r="AY39" i="126"/>
  <c r="AX39" i="126"/>
  <c r="AW39" i="126"/>
  <c r="AV39" i="126"/>
  <c r="AU39" i="126"/>
  <c r="AT39" i="126"/>
  <c r="AS39" i="126"/>
  <c r="AR39" i="126"/>
  <c r="AQ39" i="126"/>
  <c r="AP39" i="126"/>
  <c r="AO39" i="126"/>
  <c r="AN39" i="126"/>
  <c r="AM39" i="126"/>
  <c r="AL39" i="126"/>
  <c r="AK39" i="126"/>
  <c r="AJ39" i="126"/>
  <c r="AI39" i="126"/>
  <c r="AH39" i="126"/>
  <c r="AG39" i="126"/>
  <c r="AF39" i="126"/>
  <c r="AE39" i="126"/>
  <c r="AD39" i="126"/>
  <c r="AC39" i="126"/>
  <c r="AB39" i="126"/>
  <c r="AA39" i="126"/>
  <c r="Z39" i="126"/>
  <c r="Y39" i="126"/>
  <c r="X39" i="126"/>
  <c r="W39" i="126"/>
  <c r="V39" i="126"/>
  <c r="U39" i="126"/>
  <c r="T39" i="126"/>
  <c r="S39" i="126"/>
  <c r="R39" i="126"/>
  <c r="Q39" i="126"/>
  <c r="P39" i="126"/>
  <c r="O39" i="126"/>
  <c r="N39" i="126"/>
  <c r="M39" i="126"/>
  <c r="L39" i="126"/>
  <c r="K39" i="126"/>
  <c r="J39" i="126"/>
  <c r="I39" i="126"/>
  <c r="H39" i="126"/>
  <c r="G39" i="126"/>
  <c r="F39" i="126"/>
  <c r="E39" i="126"/>
  <c r="D39" i="126"/>
  <c r="C39" i="126"/>
  <c r="B39" i="126"/>
  <c r="BA38" i="126"/>
  <c r="AZ38" i="126"/>
  <c r="AY38" i="126"/>
  <c r="AX38" i="126"/>
  <c r="AW38" i="126"/>
  <c r="AV38" i="126"/>
  <c r="AU38" i="126"/>
  <c r="AT38" i="126"/>
  <c r="AS38" i="126"/>
  <c r="AR38" i="126"/>
  <c r="AQ38" i="126"/>
  <c r="AP38" i="126"/>
  <c r="AO38" i="126"/>
  <c r="AN38" i="126"/>
  <c r="AM38" i="126"/>
  <c r="AL38" i="126"/>
  <c r="AK38" i="126"/>
  <c r="AJ38" i="126"/>
  <c r="AI38" i="126"/>
  <c r="AH38" i="126"/>
  <c r="AG38" i="126"/>
  <c r="AF38" i="126"/>
  <c r="AE38" i="126"/>
  <c r="AD38" i="126"/>
  <c r="AC38" i="126"/>
  <c r="AB38" i="126"/>
  <c r="AA38" i="126"/>
  <c r="Z38" i="126"/>
  <c r="Y38" i="126"/>
  <c r="X38" i="126"/>
  <c r="W38" i="126"/>
  <c r="V38" i="126"/>
  <c r="U38" i="126"/>
  <c r="T38" i="126"/>
  <c r="S38" i="126"/>
  <c r="R38" i="126"/>
  <c r="Q38" i="126"/>
  <c r="P38" i="126"/>
  <c r="O38" i="126"/>
  <c r="N38" i="126"/>
  <c r="M38" i="126"/>
  <c r="L38" i="126"/>
  <c r="K38" i="126"/>
  <c r="J38" i="126"/>
  <c r="I38" i="126"/>
  <c r="H38" i="126"/>
  <c r="G38" i="126"/>
  <c r="F38" i="126"/>
  <c r="E38" i="126"/>
  <c r="D38" i="126"/>
  <c r="C38" i="126"/>
  <c r="B38" i="126"/>
  <c r="BA37" i="126"/>
  <c r="AZ37" i="126"/>
  <c r="AY37" i="126"/>
  <c r="AX37" i="126"/>
  <c r="AW37" i="126"/>
  <c r="AV37" i="126"/>
  <c r="AU37" i="126"/>
  <c r="AT37" i="126"/>
  <c r="AS37" i="126"/>
  <c r="AR37" i="126"/>
  <c r="AQ37" i="126"/>
  <c r="AP37" i="126"/>
  <c r="AO37" i="126"/>
  <c r="AN37" i="126"/>
  <c r="AM37" i="126"/>
  <c r="AL37" i="126"/>
  <c r="AK37" i="126"/>
  <c r="AJ37" i="126"/>
  <c r="AI37" i="126"/>
  <c r="AH37" i="126"/>
  <c r="AG37" i="126"/>
  <c r="AF37" i="126"/>
  <c r="AE37" i="126"/>
  <c r="AD37" i="126"/>
  <c r="AC37" i="126"/>
  <c r="AB37" i="126"/>
  <c r="AA37" i="126"/>
  <c r="Z37" i="126"/>
  <c r="Y37" i="126"/>
  <c r="X37" i="126"/>
  <c r="W37" i="126"/>
  <c r="V37" i="126"/>
  <c r="U37" i="126"/>
  <c r="T37" i="126"/>
  <c r="S37" i="126"/>
  <c r="R37" i="126"/>
  <c r="Q37" i="126"/>
  <c r="P37" i="126"/>
  <c r="O37" i="126"/>
  <c r="N37" i="126"/>
  <c r="M37" i="126"/>
  <c r="L37" i="126"/>
  <c r="K37" i="126"/>
  <c r="J37" i="126"/>
  <c r="I37" i="126"/>
  <c r="H37" i="126"/>
  <c r="G37" i="126"/>
  <c r="F37" i="126"/>
  <c r="E37" i="126"/>
  <c r="D37" i="126"/>
  <c r="C37" i="126"/>
  <c r="B37" i="126"/>
  <c r="BA36" i="126"/>
  <c r="AZ36" i="126"/>
  <c r="AY36" i="126"/>
  <c r="AX36" i="126"/>
  <c r="AW36" i="126"/>
  <c r="AV36" i="126"/>
  <c r="AU36" i="126"/>
  <c r="AT36" i="126"/>
  <c r="AS36" i="126"/>
  <c r="AR36" i="126"/>
  <c r="AQ36" i="126"/>
  <c r="AP36" i="126"/>
  <c r="AO36" i="126"/>
  <c r="AN36" i="126"/>
  <c r="AM36" i="126"/>
  <c r="AL36" i="126"/>
  <c r="AK36" i="126"/>
  <c r="AJ36" i="126"/>
  <c r="AI36" i="126"/>
  <c r="AH36" i="126"/>
  <c r="AG36" i="126"/>
  <c r="AF36" i="126"/>
  <c r="AE36" i="126"/>
  <c r="AD36" i="126"/>
  <c r="AC36" i="126"/>
  <c r="AB36" i="126"/>
  <c r="AA36" i="126"/>
  <c r="Z36" i="126"/>
  <c r="Y36" i="126"/>
  <c r="X36" i="126"/>
  <c r="W36" i="126"/>
  <c r="V36" i="126"/>
  <c r="U36" i="126"/>
  <c r="T36" i="126"/>
  <c r="S36" i="126"/>
  <c r="R36" i="126"/>
  <c r="Q36" i="126"/>
  <c r="P36" i="126"/>
  <c r="O36" i="126"/>
  <c r="N36" i="126"/>
  <c r="M36" i="126"/>
  <c r="L36" i="126"/>
  <c r="K36" i="126"/>
  <c r="J36" i="126"/>
  <c r="I36" i="126"/>
  <c r="H36" i="126"/>
  <c r="G36" i="126"/>
  <c r="F36" i="126"/>
  <c r="E36" i="126"/>
  <c r="D36" i="126"/>
  <c r="C36" i="126"/>
  <c r="B36" i="126"/>
  <c r="BA35" i="126"/>
  <c r="AZ35" i="126"/>
  <c r="AY35" i="126"/>
  <c r="AX35" i="126"/>
  <c r="AW35" i="126"/>
  <c r="AV35" i="126"/>
  <c r="AU35" i="126"/>
  <c r="AT35" i="126"/>
  <c r="AS35" i="126"/>
  <c r="AR35" i="126"/>
  <c r="AQ35" i="126"/>
  <c r="AP35" i="126"/>
  <c r="AO35" i="126"/>
  <c r="AN35" i="126"/>
  <c r="AM35" i="126"/>
  <c r="AL35" i="126"/>
  <c r="AK35" i="126"/>
  <c r="AJ35" i="126"/>
  <c r="AI35" i="126"/>
  <c r="AH35" i="126"/>
  <c r="AG35" i="126"/>
  <c r="AF35" i="126"/>
  <c r="AE35" i="126"/>
  <c r="AD35" i="126"/>
  <c r="AC35" i="126"/>
  <c r="AB35" i="126"/>
  <c r="AA35" i="126"/>
  <c r="Z35" i="126"/>
  <c r="Y35" i="126"/>
  <c r="X35" i="126"/>
  <c r="W35" i="126"/>
  <c r="V35" i="126"/>
  <c r="U35" i="126"/>
  <c r="T35" i="126"/>
  <c r="S35" i="126"/>
  <c r="R35" i="126"/>
  <c r="Q35" i="126"/>
  <c r="P35" i="126"/>
  <c r="O35" i="126"/>
  <c r="N35" i="126"/>
  <c r="M35" i="126"/>
  <c r="L35" i="126"/>
  <c r="K35" i="126"/>
  <c r="J35" i="126"/>
  <c r="I35" i="126"/>
  <c r="H35" i="126"/>
  <c r="G35" i="126"/>
  <c r="F35" i="126"/>
  <c r="E35" i="126"/>
  <c r="D35" i="126"/>
  <c r="C35" i="126"/>
  <c r="B35" i="126"/>
  <c r="BA34" i="126"/>
  <c r="AZ34" i="126"/>
  <c r="AY34" i="126"/>
  <c r="AX34" i="126"/>
  <c r="AW34" i="126"/>
  <c r="AV34" i="126"/>
  <c r="AU34" i="126"/>
  <c r="AT34" i="126"/>
  <c r="AS34" i="126"/>
  <c r="AR34" i="126"/>
  <c r="AQ34" i="126"/>
  <c r="AP34" i="126"/>
  <c r="AO34" i="126"/>
  <c r="AN34" i="126"/>
  <c r="AM34" i="126"/>
  <c r="AL34" i="126"/>
  <c r="AK34" i="126"/>
  <c r="AJ34" i="126"/>
  <c r="AI34" i="126"/>
  <c r="AH34" i="126"/>
  <c r="AG34" i="126"/>
  <c r="AF34" i="126"/>
  <c r="AE34" i="126"/>
  <c r="AD34" i="126"/>
  <c r="AC34" i="126"/>
  <c r="AB34" i="126"/>
  <c r="AA34" i="126"/>
  <c r="Z34" i="126"/>
  <c r="Y34" i="126"/>
  <c r="X34" i="126"/>
  <c r="W34" i="126"/>
  <c r="V34" i="126"/>
  <c r="U34" i="126"/>
  <c r="T34" i="126"/>
  <c r="S34" i="126"/>
  <c r="R34" i="126"/>
  <c r="Q34" i="126"/>
  <c r="P34" i="126"/>
  <c r="O34" i="126"/>
  <c r="N34" i="126"/>
  <c r="M34" i="126"/>
  <c r="L34" i="126"/>
  <c r="K34" i="126"/>
  <c r="J34" i="126"/>
  <c r="I34" i="126"/>
  <c r="H34" i="126"/>
  <c r="G34" i="126"/>
  <c r="F34" i="126"/>
  <c r="E34" i="126"/>
  <c r="D34" i="126"/>
  <c r="C34" i="126"/>
  <c r="B34" i="126"/>
  <c r="BA33" i="126"/>
  <c r="AZ33" i="126"/>
  <c r="AY33" i="126"/>
  <c r="AX33" i="126"/>
  <c r="AW33" i="126"/>
  <c r="AV33" i="126"/>
  <c r="AU33" i="126"/>
  <c r="AT33" i="126"/>
  <c r="AS33" i="126"/>
  <c r="AR33" i="126"/>
  <c r="AQ33" i="126"/>
  <c r="AP33" i="126"/>
  <c r="AO33" i="126"/>
  <c r="AN33" i="126"/>
  <c r="AM33" i="126"/>
  <c r="AL33" i="126"/>
  <c r="AK33" i="126"/>
  <c r="AJ33" i="126"/>
  <c r="AI33" i="126"/>
  <c r="AH33" i="126"/>
  <c r="AG33" i="126"/>
  <c r="AF33" i="126"/>
  <c r="AE33" i="126"/>
  <c r="AD33" i="126"/>
  <c r="AC33" i="126"/>
  <c r="AB33" i="126"/>
  <c r="AA33" i="126"/>
  <c r="Z33" i="126"/>
  <c r="Y33" i="126"/>
  <c r="X33" i="126"/>
  <c r="W33" i="126"/>
  <c r="V33" i="126"/>
  <c r="U33" i="126"/>
  <c r="T33" i="126"/>
  <c r="S33" i="126"/>
  <c r="R33" i="126"/>
  <c r="Q33" i="126"/>
  <c r="P33" i="126"/>
  <c r="O33" i="126"/>
  <c r="N33" i="126"/>
  <c r="M33" i="126"/>
  <c r="L33" i="126"/>
  <c r="K33" i="126"/>
  <c r="J33" i="126"/>
  <c r="I33" i="126"/>
  <c r="H33" i="126"/>
  <c r="G33" i="126"/>
  <c r="F33" i="126"/>
  <c r="E33" i="126"/>
  <c r="D33" i="126"/>
  <c r="C33" i="126"/>
  <c r="B33" i="126"/>
  <c r="BA32" i="126"/>
  <c r="AZ32" i="126"/>
  <c r="AY32" i="126"/>
  <c r="AX32" i="126"/>
  <c r="AW32" i="126"/>
  <c r="AV32" i="126"/>
  <c r="AU32" i="126"/>
  <c r="AT32" i="126"/>
  <c r="AS32" i="126"/>
  <c r="AR32" i="126"/>
  <c r="AQ32" i="126"/>
  <c r="AP32" i="126"/>
  <c r="AO32" i="126"/>
  <c r="AN32" i="126"/>
  <c r="AM32" i="126"/>
  <c r="AL32" i="126"/>
  <c r="AK32" i="126"/>
  <c r="AJ32" i="126"/>
  <c r="AI32" i="126"/>
  <c r="AH32" i="126"/>
  <c r="AG32" i="126"/>
  <c r="AF32" i="126"/>
  <c r="AE32" i="126"/>
  <c r="AD32" i="126"/>
  <c r="AC32" i="126"/>
  <c r="AB32" i="126"/>
  <c r="AA32" i="126"/>
  <c r="Z32" i="126"/>
  <c r="Y32" i="126"/>
  <c r="X32" i="126"/>
  <c r="W32" i="126"/>
  <c r="V32" i="126"/>
  <c r="U32" i="126"/>
  <c r="T32" i="126"/>
  <c r="S32" i="126"/>
  <c r="R32" i="126"/>
  <c r="Q32" i="126"/>
  <c r="P32" i="126"/>
  <c r="O32" i="126"/>
  <c r="N32" i="126"/>
  <c r="M32" i="126"/>
  <c r="L32" i="126"/>
  <c r="K32" i="126"/>
  <c r="J32" i="126"/>
  <c r="I32" i="126"/>
  <c r="H32" i="126"/>
  <c r="G32" i="126"/>
  <c r="F32" i="126"/>
  <c r="E32" i="126"/>
  <c r="D32" i="126"/>
  <c r="C32" i="126"/>
  <c r="B32" i="126"/>
  <c r="BA31" i="126"/>
  <c r="AZ31" i="126"/>
  <c r="AY31" i="126"/>
  <c r="AX31" i="126"/>
  <c r="AW31" i="126"/>
  <c r="AV31" i="126"/>
  <c r="AU31" i="126"/>
  <c r="AT31" i="126"/>
  <c r="AS31" i="126"/>
  <c r="AR31" i="126"/>
  <c r="AQ31" i="126"/>
  <c r="AP31" i="126"/>
  <c r="AO31" i="126"/>
  <c r="AN31" i="126"/>
  <c r="AM31" i="126"/>
  <c r="AL31" i="126"/>
  <c r="AK31" i="126"/>
  <c r="AJ31" i="126"/>
  <c r="AI31" i="126"/>
  <c r="AH31" i="126"/>
  <c r="AG31" i="126"/>
  <c r="AF31" i="126"/>
  <c r="AE31" i="126"/>
  <c r="AD31" i="126"/>
  <c r="AC31" i="126"/>
  <c r="AB31" i="126"/>
  <c r="AA31" i="126"/>
  <c r="Z31" i="126"/>
  <c r="Y31" i="126"/>
  <c r="X31" i="126"/>
  <c r="W31" i="126"/>
  <c r="V31" i="126"/>
  <c r="U31" i="126"/>
  <c r="T31" i="126"/>
  <c r="S31" i="126"/>
  <c r="R31" i="126"/>
  <c r="Q31" i="126"/>
  <c r="P31" i="126"/>
  <c r="O31" i="126"/>
  <c r="N31" i="126"/>
  <c r="M31" i="126"/>
  <c r="L31" i="126"/>
  <c r="K31" i="126"/>
  <c r="J31" i="126"/>
  <c r="I31" i="126"/>
  <c r="H31" i="126"/>
  <c r="G31" i="126"/>
  <c r="F31" i="126"/>
  <c r="E31" i="126"/>
  <c r="D31" i="126"/>
  <c r="C31" i="126"/>
  <c r="B31" i="126"/>
  <c r="BA30" i="126"/>
  <c r="AZ30" i="126"/>
  <c r="AY30" i="126"/>
  <c r="AX30" i="126"/>
  <c r="AW30" i="126"/>
  <c r="AV30" i="126"/>
  <c r="AU30" i="126"/>
  <c r="AT30" i="126"/>
  <c r="AS30" i="126"/>
  <c r="AR30" i="126"/>
  <c r="AQ30" i="126"/>
  <c r="AP30" i="126"/>
  <c r="AO30" i="126"/>
  <c r="AN30" i="126"/>
  <c r="AM30" i="126"/>
  <c r="AL30" i="126"/>
  <c r="AK30" i="126"/>
  <c r="AJ30" i="126"/>
  <c r="AI30" i="126"/>
  <c r="AH30" i="126"/>
  <c r="AG30" i="126"/>
  <c r="AF30" i="126"/>
  <c r="AE30" i="126"/>
  <c r="AD30" i="126"/>
  <c r="AC30" i="126"/>
  <c r="AB30" i="126"/>
  <c r="AA30" i="126"/>
  <c r="Z30" i="126"/>
  <c r="Y30" i="126"/>
  <c r="X30" i="126"/>
  <c r="W30" i="126"/>
  <c r="V30" i="126"/>
  <c r="U30" i="126"/>
  <c r="T30" i="126"/>
  <c r="S30" i="126"/>
  <c r="R30" i="126"/>
  <c r="Q30" i="126"/>
  <c r="P30" i="126"/>
  <c r="O30" i="126"/>
  <c r="N30" i="126"/>
  <c r="M30" i="126"/>
  <c r="L30" i="126"/>
  <c r="K30" i="126"/>
  <c r="J30" i="126"/>
  <c r="I30" i="126"/>
  <c r="H30" i="126"/>
  <c r="G30" i="126"/>
  <c r="F30" i="126"/>
  <c r="E30" i="126"/>
  <c r="D30" i="126"/>
  <c r="C30" i="126"/>
  <c r="B30" i="126"/>
  <c r="BA29" i="126"/>
  <c r="AZ29" i="126"/>
  <c r="AY29" i="126"/>
  <c r="AX29" i="126"/>
  <c r="AW29" i="126"/>
  <c r="AV29" i="126"/>
  <c r="AU29" i="126"/>
  <c r="AT29" i="126"/>
  <c r="AS29" i="126"/>
  <c r="AR29" i="126"/>
  <c r="AQ29" i="126"/>
  <c r="AP29" i="126"/>
  <c r="AO29" i="126"/>
  <c r="AN29" i="126"/>
  <c r="AM29" i="126"/>
  <c r="AL29" i="126"/>
  <c r="AK29" i="126"/>
  <c r="AJ29" i="126"/>
  <c r="AI29" i="126"/>
  <c r="AH29" i="126"/>
  <c r="AG29" i="126"/>
  <c r="AF29" i="126"/>
  <c r="AE29" i="126"/>
  <c r="AD29" i="126"/>
  <c r="AC29" i="126"/>
  <c r="AB29" i="126"/>
  <c r="AA29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BA28" i="126"/>
  <c r="AZ28" i="126"/>
  <c r="AY28" i="126"/>
  <c r="AX28" i="126"/>
  <c r="AW28" i="126"/>
  <c r="AV28" i="126"/>
  <c r="AU28" i="126"/>
  <c r="AT28" i="126"/>
  <c r="AS28" i="126"/>
  <c r="AR28" i="126"/>
  <c r="AQ28" i="126"/>
  <c r="AP28" i="126"/>
  <c r="AO28" i="126"/>
  <c r="AN28" i="126"/>
  <c r="AM28" i="126"/>
  <c r="AL28" i="126"/>
  <c r="AK28" i="126"/>
  <c r="AJ28" i="126"/>
  <c r="AI28" i="126"/>
  <c r="AH28" i="126"/>
  <c r="AG28" i="126"/>
  <c r="AF28" i="126"/>
  <c r="AE28" i="126"/>
  <c r="AD28" i="126"/>
  <c r="AC28" i="126"/>
  <c r="AB28" i="126"/>
  <c r="AA28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BA27" i="126"/>
  <c r="AZ27" i="126"/>
  <c r="AY27" i="126"/>
  <c r="AX27" i="126"/>
  <c r="AW27" i="126"/>
  <c r="AV27" i="126"/>
  <c r="AU27" i="126"/>
  <c r="AT27" i="126"/>
  <c r="AS27" i="126"/>
  <c r="AR27" i="126"/>
  <c r="AQ27" i="126"/>
  <c r="AP27" i="126"/>
  <c r="AO27" i="126"/>
  <c r="AN27" i="126"/>
  <c r="AM27" i="126"/>
  <c r="AL27" i="126"/>
  <c r="AK27" i="126"/>
  <c r="AJ27" i="126"/>
  <c r="AI27" i="126"/>
  <c r="AH27" i="126"/>
  <c r="AG27" i="126"/>
  <c r="AF27" i="126"/>
  <c r="AE27" i="126"/>
  <c r="AD27" i="126"/>
  <c r="AC27" i="126"/>
  <c r="AB27" i="126"/>
  <c r="AA27" i="126"/>
  <c r="Z27" i="126"/>
  <c r="Y27" i="126"/>
  <c r="X27" i="126"/>
  <c r="W27" i="126"/>
  <c r="V27" i="126"/>
  <c r="U27" i="126"/>
  <c r="T27" i="126"/>
  <c r="S27" i="126"/>
  <c r="R27" i="126"/>
  <c r="Q27" i="126"/>
  <c r="P27" i="126"/>
  <c r="O27" i="126"/>
  <c r="N27" i="126"/>
  <c r="M27" i="126"/>
  <c r="L27" i="126"/>
  <c r="K27" i="126"/>
  <c r="J27" i="126"/>
  <c r="I27" i="126"/>
  <c r="H27" i="126"/>
  <c r="G27" i="126"/>
  <c r="F27" i="126"/>
  <c r="E27" i="126"/>
  <c r="D27" i="126"/>
  <c r="C27" i="126"/>
  <c r="B27" i="126"/>
  <c r="BA26" i="126"/>
  <c r="AZ26" i="126"/>
  <c r="AY26" i="126"/>
  <c r="AX26" i="126"/>
  <c r="AW26" i="126"/>
  <c r="AV26" i="126"/>
  <c r="AU26" i="126"/>
  <c r="AT26" i="126"/>
  <c r="AS26" i="126"/>
  <c r="AR26" i="126"/>
  <c r="AQ26" i="126"/>
  <c r="AP26" i="126"/>
  <c r="AO26" i="126"/>
  <c r="AN26" i="126"/>
  <c r="AM26" i="126"/>
  <c r="AL26" i="126"/>
  <c r="AK26" i="126"/>
  <c r="AJ26" i="126"/>
  <c r="AI26" i="126"/>
  <c r="AH26" i="126"/>
  <c r="AG26" i="126"/>
  <c r="AF26" i="126"/>
  <c r="AE26" i="126"/>
  <c r="AD26" i="126"/>
  <c r="AC26" i="126"/>
  <c r="AB26" i="126"/>
  <c r="AA26" i="126"/>
  <c r="Z26" i="126"/>
  <c r="Y26" i="126"/>
  <c r="X26" i="126"/>
  <c r="W26" i="126"/>
  <c r="V26" i="126"/>
  <c r="U26" i="126"/>
  <c r="T26" i="126"/>
  <c r="S26" i="126"/>
  <c r="R26" i="126"/>
  <c r="Q26" i="126"/>
  <c r="P26" i="126"/>
  <c r="O26" i="126"/>
  <c r="N26" i="126"/>
  <c r="M26" i="126"/>
  <c r="L26" i="126"/>
  <c r="K26" i="126"/>
  <c r="J26" i="126"/>
  <c r="I26" i="126"/>
  <c r="H26" i="126"/>
  <c r="G26" i="126"/>
  <c r="F26" i="126"/>
  <c r="E26" i="126"/>
  <c r="D26" i="126"/>
  <c r="C26" i="126"/>
  <c r="B26" i="126"/>
  <c r="BA25" i="126"/>
  <c r="AZ25" i="126"/>
  <c r="AY25" i="126"/>
  <c r="AX25" i="126"/>
  <c r="AW25" i="126"/>
  <c r="AV25" i="126"/>
  <c r="AU25" i="126"/>
  <c r="AT25" i="126"/>
  <c r="AS25" i="126"/>
  <c r="AR25" i="126"/>
  <c r="AQ25" i="126"/>
  <c r="AP25" i="126"/>
  <c r="AO25" i="126"/>
  <c r="AN25" i="126"/>
  <c r="AM25" i="126"/>
  <c r="AL25" i="126"/>
  <c r="AK25" i="126"/>
  <c r="AJ25" i="126"/>
  <c r="AI25" i="126"/>
  <c r="AH25" i="126"/>
  <c r="AG25" i="126"/>
  <c r="AF25" i="126"/>
  <c r="AE25" i="126"/>
  <c r="AD25" i="126"/>
  <c r="AC25" i="126"/>
  <c r="AB25" i="126"/>
  <c r="AA25" i="126"/>
  <c r="Z25" i="126"/>
  <c r="Y25" i="126"/>
  <c r="X25" i="126"/>
  <c r="W25" i="126"/>
  <c r="V25" i="126"/>
  <c r="U25" i="126"/>
  <c r="T25" i="126"/>
  <c r="S25" i="126"/>
  <c r="R25" i="126"/>
  <c r="Q25" i="126"/>
  <c r="P25" i="126"/>
  <c r="O25" i="126"/>
  <c r="N25" i="126"/>
  <c r="M25" i="126"/>
  <c r="L25" i="126"/>
  <c r="K25" i="126"/>
  <c r="J25" i="126"/>
  <c r="I25" i="126"/>
  <c r="H25" i="126"/>
  <c r="G25" i="126"/>
  <c r="F25" i="126"/>
  <c r="E25" i="126"/>
  <c r="D25" i="126"/>
  <c r="C25" i="126"/>
  <c r="B25" i="126"/>
  <c r="BA24" i="126"/>
  <c r="AZ24" i="126"/>
  <c r="AY24" i="126"/>
  <c r="AX24" i="126"/>
  <c r="AW24" i="126"/>
  <c r="AV24" i="126"/>
  <c r="AU24" i="126"/>
  <c r="AT24" i="126"/>
  <c r="AS24" i="126"/>
  <c r="AR24" i="126"/>
  <c r="AQ24" i="126"/>
  <c r="AP24" i="126"/>
  <c r="AO24" i="126"/>
  <c r="AN24" i="126"/>
  <c r="AM24" i="126"/>
  <c r="AL24" i="126"/>
  <c r="AK24" i="126"/>
  <c r="AJ24" i="126"/>
  <c r="AI24" i="126"/>
  <c r="AH24" i="126"/>
  <c r="AG24" i="126"/>
  <c r="AF24" i="126"/>
  <c r="AE24" i="126"/>
  <c r="AD24" i="126"/>
  <c r="AC24" i="126"/>
  <c r="AB24" i="126"/>
  <c r="AA24" i="126"/>
  <c r="Z24" i="126"/>
  <c r="Y24" i="126"/>
  <c r="X24" i="126"/>
  <c r="W24" i="126"/>
  <c r="V24" i="126"/>
  <c r="U24" i="126"/>
  <c r="T24" i="126"/>
  <c r="S24" i="126"/>
  <c r="R24" i="126"/>
  <c r="Q24" i="126"/>
  <c r="P24" i="126"/>
  <c r="O24" i="126"/>
  <c r="N24" i="126"/>
  <c r="M24" i="126"/>
  <c r="L24" i="126"/>
  <c r="K24" i="126"/>
  <c r="J24" i="126"/>
  <c r="I24" i="126"/>
  <c r="H24" i="126"/>
  <c r="G24" i="126"/>
  <c r="F24" i="126"/>
  <c r="E24" i="126"/>
  <c r="D24" i="126"/>
  <c r="C24" i="126"/>
  <c r="B24" i="126"/>
  <c r="BA23" i="126"/>
  <c r="AZ23" i="126"/>
  <c r="AY23" i="126"/>
  <c r="AX23" i="126"/>
  <c r="AW23" i="126"/>
  <c r="AV23" i="126"/>
  <c r="AU23" i="126"/>
  <c r="AT23" i="126"/>
  <c r="AS23" i="126"/>
  <c r="AR23" i="126"/>
  <c r="AQ23" i="126"/>
  <c r="AP23" i="126"/>
  <c r="AO23" i="126"/>
  <c r="AN23" i="126"/>
  <c r="AM23" i="126"/>
  <c r="AL23" i="126"/>
  <c r="AK23" i="126"/>
  <c r="AJ23" i="126"/>
  <c r="AI23" i="126"/>
  <c r="AH23" i="126"/>
  <c r="AG23" i="126"/>
  <c r="AF23" i="126"/>
  <c r="AE23" i="126"/>
  <c r="AD23" i="126"/>
  <c r="AC23" i="126"/>
  <c r="AB23" i="126"/>
  <c r="AA23" i="126"/>
  <c r="Z23" i="126"/>
  <c r="Y23" i="126"/>
  <c r="X23" i="126"/>
  <c r="W23" i="126"/>
  <c r="V23" i="126"/>
  <c r="U23" i="126"/>
  <c r="T23" i="126"/>
  <c r="S23" i="126"/>
  <c r="R23" i="126"/>
  <c r="Q23" i="126"/>
  <c r="P23" i="126"/>
  <c r="O23" i="126"/>
  <c r="N23" i="126"/>
  <c r="M23" i="126"/>
  <c r="L23" i="126"/>
  <c r="K23" i="126"/>
  <c r="J23" i="126"/>
  <c r="I23" i="126"/>
  <c r="H23" i="126"/>
  <c r="G23" i="126"/>
  <c r="F23" i="126"/>
  <c r="E23" i="126"/>
  <c r="D23" i="126"/>
  <c r="C23" i="126"/>
  <c r="B23" i="126"/>
  <c r="BA22" i="126"/>
  <c r="AZ22" i="126"/>
  <c r="AY22" i="126"/>
  <c r="AX22" i="126"/>
  <c r="AW22" i="126"/>
  <c r="AV22" i="126"/>
  <c r="AU22" i="126"/>
  <c r="AT22" i="126"/>
  <c r="AS22" i="126"/>
  <c r="AR22" i="126"/>
  <c r="AQ22" i="126"/>
  <c r="AP22" i="126"/>
  <c r="AO22" i="126"/>
  <c r="AN22" i="126"/>
  <c r="AM22" i="126"/>
  <c r="AL22" i="126"/>
  <c r="AK22" i="126"/>
  <c r="AJ22" i="126"/>
  <c r="AI22" i="126"/>
  <c r="AH22" i="126"/>
  <c r="AG22" i="126"/>
  <c r="AF22" i="126"/>
  <c r="AE22" i="126"/>
  <c r="AD22" i="126"/>
  <c r="AC22" i="126"/>
  <c r="AB22" i="126"/>
  <c r="AA22" i="126"/>
  <c r="Z22" i="126"/>
  <c r="Y22" i="126"/>
  <c r="X22" i="126"/>
  <c r="W22" i="126"/>
  <c r="V22" i="126"/>
  <c r="U22" i="126"/>
  <c r="T22" i="126"/>
  <c r="S22" i="126"/>
  <c r="R22" i="126"/>
  <c r="Q22" i="126"/>
  <c r="P22" i="126"/>
  <c r="O22" i="126"/>
  <c r="N22" i="126"/>
  <c r="M22" i="126"/>
  <c r="L22" i="126"/>
  <c r="K22" i="126"/>
  <c r="J22" i="126"/>
  <c r="I22" i="126"/>
  <c r="H22" i="126"/>
  <c r="G22" i="126"/>
  <c r="F22" i="126"/>
  <c r="E22" i="126"/>
  <c r="D22" i="126"/>
  <c r="C22" i="126"/>
  <c r="B22" i="126"/>
  <c r="BA21" i="126"/>
  <c r="AZ21" i="126"/>
  <c r="AY21" i="126"/>
  <c r="AX21" i="126"/>
  <c r="AW21" i="126"/>
  <c r="AV21" i="126"/>
  <c r="AU21" i="126"/>
  <c r="AT21" i="126"/>
  <c r="AS21" i="126"/>
  <c r="AR21" i="126"/>
  <c r="AQ21" i="126"/>
  <c r="AP21" i="126"/>
  <c r="AO21" i="126"/>
  <c r="AN21" i="126"/>
  <c r="AM21" i="126"/>
  <c r="AL21" i="126"/>
  <c r="AK21" i="126"/>
  <c r="AJ21" i="126"/>
  <c r="AI21" i="126"/>
  <c r="AH21" i="126"/>
  <c r="AG21" i="126"/>
  <c r="AF21" i="126"/>
  <c r="AE21" i="126"/>
  <c r="AD21" i="126"/>
  <c r="AC21" i="126"/>
  <c r="AB21" i="126"/>
  <c r="AA21" i="126"/>
  <c r="Z21" i="126"/>
  <c r="Y21" i="126"/>
  <c r="X21" i="126"/>
  <c r="W21" i="126"/>
  <c r="V21" i="126"/>
  <c r="U21" i="126"/>
  <c r="T21" i="126"/>
  <c r="S21" i="126"/>
  <c r="R21" i="126"/>
  <c r="Q21" i="126"/>
  <c r="P21" i="126"/>
  <c r="O21" i="126"/>
  <c r="N21" i="126"/>
  <c r="M21" i="126"/>
  <c r="L21" i="126"/>
  <c r="K21" i="126"/>
  <c r="J21" i="126"/>
  <c r="I21" i="126"/>
  <c r="H21" i="126"/>
  <c r="G21" i="126"/>
  <c r="F21" i="126"/>
  <c r="E21" i="126"/>
  <c r="D21" i="126"/>
  <c r="C21" i="126"/>
  <c r="B21" i="126"/>
  <c r="BA20" i="126"/>
  <c r="AZ20" i="126"/>
  <c r="AY20" i="126"/>
  <c r="AX20" i="126"/>
  <c r="AW20" i="126"/>
  <c r="AV20" i="126"/>
  <c r="AU20" i="126"/>
  <c r="AT20" i="126"/>
  <c r="AS20" i="126"/>
  <c r="AR20" i="126"/>
  <c r="AQ20" i="126"/>
  <c r="AP20" i="126"/>
  <c r="AO20" i="126"/>
  <c r="AN20" i="126"/>
  <c r="AM20" i="126"/>
  <c r="AL20" i="126"/>
  <c r="AK20" i="126"/>
  <c r="AJ20" i="126"/>
  <c r="AI20" i="126"/>
  <c r="AH20" i="126"/>
  <c r="AG20" i="126"/>
  <c r="AF20" i="126"/>
  <c r="AE20" i="126"/>
  <c r="AD20" i="126"/>
  <c r="AC20" i="126"/>
  <c r="AB20" i="126"/>
  <c r="AA20" i="126"/>
  <c r="Z20" i="126"/>
  <c r="Y20" i="126"/>
  <c r="X20" i="126"/>
  <c r="W20" i="126"/>
  <c r="V20" i="126"/>
  <c r="U20" i="126"/>
  <c r="T20" i="126"/>
  <c r="S20" i="126"/>
  <c r="R20" i="126"/>
  <c r="Q20" i="126"/>
  <c r="P20" i="126"/>
  <c r="O20" i="126"/>
  <c r="N20" i="126"/>
  <c r="M20" i="126"/>
  <c r="L20" i="126"/>
  <c r="K20" i="126"/>
  <c r="J20" i="126"/>
  <c r="I20" i="126"/>
  <c r="H20" i="126"/>
  <c r="G20" i="126"/>
  <c r="F20" i="126"/>
  <c r="E20" i="126"/>
  <c r="D20" i="126"/>
  <c r="C20" i="126"/>
  <c r="B20" i="126"/>
  <c r="BA19" i="126"/>
  <c r="AZ19" i="126"/>
  <c r="AY19" i="126"/>
  <c r="AX19" i="126"/>
  <c r="AW19" i="126"/>
  <c r="AV19" i="126"/>
  <c r="AU19" i="126"/>
  <c r="AT19" i="126"/>
  <c r="AS19" i="126"/>
  <c r="AR19" i="126"/>
  <c r="AQ19" i="126"/>
  <c r="AP19" i="126"/>
  <c r="AO19" i="126"/>
  <c r="AN19" i="126"/>
  <c r="AM19" i="126"/>
  <c r="AL19" i="126"/>
  <c r="AK19" i="126"/>
  <c r="AJ19" i="126"/>
  <c r="AI19" i="126"/>
  <c r="AH19" i="126"/>
  <c r="AG19" i="126"/>
  <c r="AF19" i="126"/>
  <c r="AE19" i="126"/>
  <c r="AD19" i="126"/>
  <c r="AC19" i="126"/>
  <c r="AB19" i="126"/>
  <c r="AA19" i="126"/>
  <c r="Z19" i="126"/>
  <c r="Y19" i="126"/>
  <c r="X19" i="126"/>
  <c r="W19" i="126"/>
  <c r="V19" i="126"/>
  <c r="U19" i="126"/>
  <c r="T19" i="126"/>
  <c r="S19" i="126"/>
  <c r="R19" i="126"/>
  <c r="Q19" i="126"/>
  <c r="P19" i="126"/>
  <c r="O19" i="126"/>
  <c r="N19" i="126"/>
  <c r="M19" i="126"/>
  <c r="L19" i="126"/>
  <c r="K19" i="126"/>
  <c r="J19" i="126"/>
  <c r="I19" i="126"/>
  <c r="H19" i="126"/>
  <c r="G19" i="126"/>
  <c r="F19" i="126"/>
  <c r="E19" i="126"/>
  <c r="D19" i="126"/>
  <c r="C19" i="126"/>
  <c r="B19" i="126"/>
  <c r="BA18" i="126"/>
  <c r="AZ18" i="126"/>
  <c r="AY18" i="126"/>
  <c r="AX18" i="126"/>
  <c r="AW18" i="126"/>
  <c r="AV18" i="126"/>
  <c r="AU18" i="126"/>
  <c r="AT18" i="126"/>
  <c r="AS18" i="126"/>
  <c r="AR18" i="126"/>
  <c r="AQ18" i="126"/>
  <c r="AP18" i="126"/>
  <c r="AO18" i="126"/>
  <c r="AN18" i="126"/>
  <c r="AM18" i="126"/>
  <c r="AL18" i="126"/>
  <c r="AK18" i="126"/>
  <c r="AJ18" i="126"/>
  <c r="AI18" i="126"/>
  <c r="AH18" i="126"/>
  <c r="AG18" i="126"/>
  <c r="AF18" i="126"/>
  <c r="AE18" i="126"/>
  <c r="AD18" i="126"/>
  <c r="AC18" i="126"/>
  <c r="AB18" i="126"/>
  <c r="AA18" i="126"/>
  <c r="Z18" i="126"/>
  <c r="Y18" i="126"/>
  <c r="X18" i="126"/>
  <c r="W18" i="126"/>
  <c r="V18" i="126"/>
  <c r="U18" i="126"/>
  <c r="T18" i="126"/>
  <c r="S18" i="126"/>
  <c r="R18" i="126"/>
  <c r="Q18" i="126"/>
  <c r="P18" i="126"/>
  <c r="O18" i="126"/>
  <c r="N18" i="126"/>
  <c r="M18" i="126"/>
  <c r="L18" i="126"/>
  <c r="K18" i="126"/>
  <c r="J18" i="126"/>
  <c r="I18" i="126"/>
  <c r="H18" i="126"/>
  <c r="G18" i="126"/>
  <c r="F18" i="126"/>
  <c r="E18" i="126"/>
  <c r="D18" i="126"/>
  <c r="C18" i="126"/>
  <c r="B18" i="126"/>
  <c r="BA17" i="126"/>
  <c r="AZ17" i="126"/>
  <c r="AY17" i="126"/>
  <c r="AX17" i="126"/>
  <c r="AW17" i="126"/>
  <c r="AV17" i="126"/>
  <c r="AU17" i="126"/>
  <c r="AT17" i="126"/>
  <c r="AS17" i="126"/>
  <c r="AR17" i="126"/>
  <c r="AQ17" i="126"/>
  <c r="AP17" i="126"/>
  <c r="AO17" i="126"/>
  <c r="AN17" i="126"/>
  <c r="AM17" i="126"/>
  <c r="AL17" i="126"/>
  <c r="AK17" i="126"/>
  <c r="AJ17" i="126"/>
  <c r="AI17" i="126"/>
  <c r="AH17" i="126"/>
  <c r="AG17" i="126"/>
  <c r="AF17" i="126"/>
  <c r="AE17" i="126"/>
  <c r="AD17" i="126"/>
  <c r="AC17" i="126"/>
  <c r="AB17" i="126"/>
  <c r="AA17" i="126"/>
  <c r="Z17" i="126"/>
  <c r="Y17" i="126"/>
  <c r="X17" i="126"/>
  <c r="W17" i="126"/>
  <c r="V17" i="126"/>
  <c r="U17" i="126"/>
  <c r="T17" i="126"/>
  <c r="S17" i="126"/>
  <c r="R17" i="126"/>
  <c r="Q17" i="126"/>
  <c r="P17" i="126"/>
  <c r="O17" i="126"/>
  <c r="N17" i="126"/>
  <c r="M17" i="126"/>
  <c r="L17" i="126"/>
  <c r="K17" i="126"/>
  <c r="J17" i="126"/>
  <c r="I17" i="126"/>
  <c r="H17" i="126"/>
  <c r="G17" i="126"/>
  <c r="F17" i="126"/>
  <c r="E17" i="126"/>
  <c r="D17" i="126"/>
  <c r="C17" i="126"/>
  <c r="B17" i="126"/>
  <c r="BA16" i="126"/>
  <c r="AZ16" i="126"/>
  <c r="AY16" i="126"/>
  <c r="AX16" i="126"/>
  <c r="AW16" i="126"/>
  <c r="AV16" i="126"/>
  <c r="AU16" i="126"/>
  <c r="AT16" i="126"/>
  <c r="AS16" i="126"/>
  <c r="AR16" i="126"/>
  <c r="AQ16" i="126"/>
  <c r="AP16" i="126"/>
  <c r="AO16" i="126"/>
  <c r="AN16" i="126"/>
  <c r="AM16" i="126"/>
  <c r="AL16" i="126"/>
  <c r="AK16" i="126"/>
  <c r="AJ16" i="126"/>
  <c r="AI16" i="126"/>
  <c r="AH16" i="126"/>
  <c r="AG16" i="126"/>
  <c r="AF16" i="126"/>
  <c r="AE16" i="126"/>
  <c r="AD16" i="126"/>
  <c r="AC16" i="126"/>
  <c r="AB16" i="126"/>
  <c r="AA16" i="126"/>
  <c r="Z16" i="126"/>
  <c r="Y16" i="126"/>
  <c r="X16" i="126"/>
  <c r="W16" i="126"/>
  <c r="V16" i="126"/>
  <c r="U16" i="126"/>
  <c r="T16" i="126"/>
  <c r="S16" i="126"/>
  <c r="R16" i="126"/>
  <c r="Q16" i="126"/>
  <c r="P16" i="126"/>
  <c r="O16" i="126"/>
  <c r="N16" i="126"/>
  <c r="M16" i="126"/>
  <c r="L16" i="126"/>
  <c r="K16" i="126"/>
  <c r="J16" i="126"/>
  <c r="I16" i="126"/>
  <c r="H16" i="126"/>
  <c r="G16" i="126"/>
  <c r="F16" i="126"/>
  <c r="E16" i="126"/>
  <c r="D16" i="126"/>
  <c r="C16" i="126"/>
  <c r="B16" i="126"/>
  <c r="BA15" i="126"/>
  <c r="AZ15" i="126"/>
  <c r="AY15" i="126"/>
  <c r="AX15" i="126"/>
  <c r="AW15" i="126"/>
  <c r="AV15" i="126"/>
  <c r="AU15" i="126"/>
  <c r="AT15" i="126"/>
  <c r="AS15" i="126"/>
  <c r="AR15" i="126"/>
  <c r="AQ15" i="126"/>
  <c r="AP15" i="126"/>
  <c r="AO15" i="126"/>
  <c r="AN15" i="126"/>
  <c r="AM15" i="126"/>
  <c r="AL15" i="126"/>
  <c r="AK15" i="126"/>
  <c r="AJ15" i="126"/>
  <c r="AI15" i="126"/>
  <c r="AH15" i="126"/>
  <c r="AG15" i="126"/>
  <c r="AF15" i="126"/>
  <c r="AE15" i="126"/>
  <c r="AD15" i="126"/>
  <c r="AC15" i="126"/>
  <c r="AB15" i="126"/>
  <c r="AA15" i="126"/>
  <c r="Z15" i="126"/>
  <c r="Y15" i="126"/>
  <c r="X15" i="126"/>
  <c r="W15" i="126"/>
  <c r="V15" i="126"/>
  <c r="U15" i="126"/>
  <c r="T15" i="126"/>
  <c r="S15" i="126"/>
  <c r="R15" i="126"/>
  <c r="Q15" i="126"/>
  <c r="P15" i="126"/>
  <c r="O15" i="126"/>
  <c r="N15" i="126"/>
  <c r="M15" i="126"/>
  <c r="L15" i="126"/>
  <c r="K15" i="126"/>
  <c r="J15" i="126"/>
  <c r="I15" i="126"/>
  <c r="H15" i="126"/>
  <c r="G15" i="126"/>
  <c r="F15" i="126"/>
  <c r="E15" i="126"/>
  <c r="D15" i="126"/>
  <c r="C15" i="126"/>
  <c r="B15" i="126"/>
  <c r="BA14" i="126"/>
  <c r="AZ14" i="126"/>
  <c r="AY14" i="126"/>
  <c r="AX14" i="126"/>
  <c r="AW14" i="126"/>
  <c r="AV14" i="126"/>
  <c r="AU14" i="126"/>
  <c r="AT14" i="126"/>
  <c r="AS14" i="126"/>
  <c r="AR14" i="126"/>
  <c r="AQ14" i="126"/>
  <c r="AP14" i="126"/>
  <c r="AO14" i="126"/>
  <c r="AN14" i="126"/>
  <c r="AM14" i="126"/>
  <c r="AL14" i="126"/>
  <c r="AK14" i="126"/>
  <c r="AJ14" i="126"/>
  <c r="AI14" i="126"/>
  <c r="AH14" i="126"/>
  <c r="AG14" i="126"/>
  <c r="AF14" i="126"/>
  <c r="AE14" i="126"/>
  <c r="AD14" i="126"/>
  <c r="AC14" i="126"/>
  <c r="AB14" i="126"/>
  <c r="AA14" i="126"/>
  <c r="Z14" i="126"/>
  <c r="Y14" i="126"/>
  <c r="X14" i="126"/>
  <c r="W14" i="126"/>
  <c r="V14" i="126"/>
  <c r="U14" i="126"/>
  <c r="T14" i="126"/>
  <c r="S14" i="126"/>
  <c r="R14" i="126"/>
  <c r="Q14" i="126"/>
  <c r="P14" i="126"/>
  <c r="O14" i="126"/>
  <c r="N14" i="126"/>
  <c r="M14" i="126"/>
  <c r="L14" i="126"/>
  <c r="K14" i="126"/>
  <c r="J14" i="126"/>
  <c r="I14" i="126"/>
  <c r="H14" i="126"/>
  <c r="G14" i="126"/>
  <c r="F14" i="126"/>
  <c r="E14" i="126"/>
  <c r="D14" i="126"/>
  <c r="C14" i="126"/>
  <c r="B14" i="126"/>
  <c r="BA13" i="126"/>
  <c r="AZ13" i="126"/>
  <c r="AY13" i="126"/>
  <c r="AX13" i="126"/>
  <c r="AW13" i="126"/>
  <c r="AV13" i="126"/>
  <c r="AU13" i="126"/>
  <c r="AT13" i="126"/>
  <c r="AS13" i="126"/>
  <c r="AR13" i="126"/>
  <c r="AQ13" i="126"/>
  <c r="AP13" i="126"/>
  <c r="AO13" i="126"/>
  <c r="AN13" i="126"/>
  <c r="AM13" i="126"/>
  <c r="AL13" i="126"/>
  <c r="AK13" i="126"/>
  <c r="AJ13" i="126"/>
  <c r="AI13" i="126"/>
  <c r="AH13" i="126"/>
  <c r="AG13" i="126"/>
  <c r="AF13" i="126"/>
  <c r="AE13" i="126"/>
  <c r="AD13" i="126"/>
  <c r="AC13" i="126"/>
  <c r="AB13" i="126"/>
  <c r="AA13" i="126"/>
  <c r="Z13" i="126"/>
  <c r="Y13" i="126"/>
  <c r="X13" i="126"/>
  <c r="W13" i="126"/>
  <c r="V13" i="126"/>
  <c r="U13" i="126"/>
  <c r="T13" i="126"/>
  <c r="S13" i="126"/>
  <c r="R13" i="126"/>
  <c r="Q13" i="126"/>
  <c r="P13" i="126"/>
  <c r="O13" i="126"/>
  <c r="N13" i="126"/>
  <c r="M13" i="126"/>
  <c r="L13" i="126"/>
  <c r="K13" i="126"/>
  <c r="J13" i="126"/>
  <c r="I13" i="126"/>
  <c r="H13" i="126"/>
  <c r="G13" i="126"/>
  <c r="F13" i="126"/>
  <c r="E13" i="126"/>
  <c r="D13" i="126"/>
  <c r="C13" i="126"/>
  <c r="B13" i="126"/>
  <c r="BA12" i="126"/>
  <c r="AZ12" i="126"/>
  <c r="AY12" i="126"/>
  <c r="AX12" i="126"/>
  <c r="AW12" i="126"/>
  <c r="AV12" i="126"/>
  <c r="AU12" i="126"/>
  <c r="AT12" i="126"/>
  <c r="AS12" i="126"/>
  <c r="AR12" i="126"/>
  <c r="AQ12" i="126"/>
  <c r="AP12" i="126"/>
  <c r="AO12" i="126"/>
  <c r="AN12" i="126"/>
  <c r="AM12" i="126"/>
  <c r="AL12" i="126"/>
  <c r="AK12" i="126"/>
  <c r="AJ12" i="126"/>
  <c r="AI12" i="126"/>
  <c r="AH12" i="126"/>
  <c r="AG12" i="126"/>
  <c r="AF12" i="126"/>
  <c r="AE12" i="126"/>
  <c r="AD12" i="126"/>
  <c r="AC12" i="126"/>
  <c r="AB12" i="126"/>
  <c r="AA12" i="126"/>
  <c r="Z12" i="126"/>
  <c r="Y12" i="126"/>
  <c r="X12" i="126"/>
  <c r="W12" i="126"/>
  <c r="V12" i="126"/>
  <c r="U12" i="126"/>
  <c r="T12" i="126"/>
  <c r="S12" i="126"/>
  <c r="R12" i="126"/>
  <c r="Q12" i="126"/>
  <c r="P12" i="126"/>
  <c r="O12" i="126"/>
  <c r="N12" i="126"/>
  <c r="M12" i="126"/>
  <c r="L12" i="126"/>
  <c r="K12" i="126"/>
  <c r="J12" i="126"/>
  <c r="I12" i="126"/>
  <c r="H12" i="126"/>
  <c r="G12" i="126"/>
  <c r="F12" i="126"/>
  <c r="E12" i="126"/>
  <c r="D12" i="126"/>
  <c r="C12" i="126"/>
  <c r="B12" i="126"/>
  <c r="BA11" i="126"/>
  <c r="AZ11" i="126"/>
  <c r="AY11" i="126"/>
  <c r="AX11" i="126"/>
  <c r="AW11" i="126"/>
  <c r="AV11" i="126"/>
  <c r="AU11" i="126"/>
  <c r="AT11" i="126"/>
  <c r="AS11" i="126"/>
  <c r="AR11" i="126"/>
  <c r="AQ11" i="126"/>
  <c r="AP11" i="126"/>
  <c r="AO11" i="126"/>
  <c r="AN11" i="126"/>
  <c r="AM11" i="126"/>
  <c r="AL11" i="126"/>
  <c r="AK11" i="126"/>
  <c r="AJ11" i="126"/>
  <c r="AI11" i="126"/>
  <c r="AH11" i="126"/>
  <c r="AG11" i="126"/>
  <c r="AF11" i="126"/>
  <c r="AE11" i="126"/>
  <c r="AD11" i="126"/>
  <c r="AC11" i="126"/>
  <c r="AB11" i="126"/>
  <c r="AA11" i="126"/>
  <c r="Z11" i="126"/>
  <c r="Y11" i="126"/>
  <c r="X11" i="126"/>
  <c r="W11" i="126"/>
  <c r="V11" i="126"/>
  <c r="U11" i="126"/>
  <c r="T11" i="126"/>
  <c r="S11" i="126"/>
  <c r="R11" i="126"/>
  <c r="Q11" i="126"/>
  <c r="P11" i="126"/>
  <c r="O11" i="126"/>
  <c r="N11" i="126"/>
  <c r="M11" i="126"/>
  <c r="L11" i="126"/>
  <c r="K11" i="126"/>
  <c r="J11" i="126"/>
  <c r="I11" i="126"/>
  <c r="H11" i="126"/>
  <c r="G11" i="126"/>
  <c r="F11" i="126"/>
  <c r="E11" i="126"/>
  <c r="D11" i="126"/>
  <c r="C11" i="126"/>
  <c r="B11" i="126"/>
  <c r="BA10" i="126"/>
  <c r="AZ10" i="126"/>
  <c r="AY10" i="126"/>
  <c r="AX10" i="126"/>
  <c r="AW10" i="126"/>
  <c r="AV10" i="126"/>
  <c r="AU10" i="126"/>
  <c r="AT10" i="126"/>
  <c r="AS10" i="126"/>
  <c r="AR10" i="126"/>
  <c r="AQ10" i="126"/>
  <c r="AP10" i="126"/>
  <c r="AO10" i="126"/>
  <c r="AN10" i="126"/>
  <c r="AM10" i="126"/>
  <c r="AL10" i="126"/>
  <c r="AK10" i="126"/>
  <c r="AJ10" i="126"/>
  <c r="AI10" i="126"/>
  <c r="AH10" i="126"/>
  <c r="AG10" i="126"/>
  <c r="AF10" i="126"/>
  <c r="AE10" i="126"/>
  <c r="AD10" i="126"/>
  <c r="AC10" i="126"/>
  <c r="AB10" i="126"/>
  <c r="AA10" i="126"/>
  <c r="Z10" i="126"/>
  <c r="Y10" i="126"/>
  <c r="X10" i="126"/>
  <c r="W10" i="126"/>
  <c r="V10" i="126"/>
  <c r="U10" i="126"/>
  <c r="T10" i="126"/>
  <c r="S10" i="126"/>
  <c r="R10" i="126"/>
  <c r="Q10" i="126"/>
  <c r="P10" i="126"/>
  <c r="O10" i="126"/>
  <c r="N10" i="126"/>
  <c r="M10" i="126"/>
  <c r="L10" i="126"/>
  <c r="K10" i="126"/>
  <c r="J10" i="126"/>
  <c r="I10" i="126"/>
  <c r="H10" i="126"/>
  <c r="G10" i="126"/>
  <c r="F10" i="126"/>
  <c r="E10" i="126"/>
  <c r="D10" i="126"/>
  <c r="C10" i="126"/>
  <c r="B10" i="126"/>
  <c r="BA9" i="126"/>
  <c r="AZ9" i="126"/>
  <c r="AY9" i="126"/>
  <c r="AX9" i="126"/>
  <c r="AW9" i="126"/>
  <c r="AV9" i="126"/>
  <c r="AU9" i="126"/>
  <c r="AT9" i="126"/>
  <c r="AS9" i="126"/>
  <c r="AR9" i="126"/>
  <c r="AQ9" i="126"/>
  <c r="AP9" i="126"/>
  <c r="AO9" i="126"/>
  <c r="AN9" i="126"/>
  <c r="AM9" i="126"/>
  <c r="AL9" i="126"/>
  <c r="AK9" i="126"/>
  <c r="AJ9" i="126"/>
  <c r="AI9" i="126"/>
  <c r="AH9" i="126"/>
  <c r="AG9" i="126"/>
  <c r="AF9" i="126"/>
  <c r="AE9" i="126"/>
  <c r="AD9" i="126"/>
  <c r="AC9" i="126"/>
  <c r="AB9" i="126"/>
  <c r="AA9" i="126"/>
  <c r="Z9" i="126"/>
  <c r="Y9" i="126"/>
  <c r="X9" i="126"/>
  <c r="W9" i="126"/>
  <c r="V9" i="126"/>
  <c r="U9" i="126"/>
  <c r="T9" i="126"/>
  <c r="S9" i="126"/>
  <c r="R9" i="126"/>
  <c r="Q9" i="126"/>
  <c r="P9" i="126"/>
  <c r="O9" i="126"/>
  <c r="N9" i="126"/>
  <c r="M9" i="126"/>
  <c r="L9" i="126"/>
  <c r="K9" i="126"/>
  <c r="J9" i="126"/>
  <c r="I9" i="126"/>
  <c r="H9" i="126"/>
  <c r="G9" i="126"/>
  <c r="F9" i="126"/>
  <c r="E9" i="126"/>
  <c r="D9" i="126"/>
  <c r="C9" i="126"/>
  <c r="B9" i="126"/>
  <c r="BA8" i="126"/>
  <c r="AZ8" i="126"/>
  <c r="AY8" i="126"/>
  <c r="AX8" i="126"/>
  <c r="AW8" i="126"/>
  <c r="AV8" i="126"/>
  <c r="AU8" i="126"/>
  <c r="AT8" i="126"/>
  <c r="AS8" i="126"/>
  <c r="AR8" i="126"/>
  <c r="AQ8" i="126"/>
  <c r="AP8" i="126"/>
  <c r="AO8" i="126"/>
  <c r="AN8" i="126"/>
  <c r="AM8" i="126"/>
  <c r="AL8" i="126"/>
  <c r="AK8" i="126"/>
  <c r="AJ8" i="126"/>
  <c r="AI8" i="126"/>
  <c r="AH8" i="126"/>
  <c r="AG8" i="126"/>
  <c r="AF8" i="126"/>
  <c r="AE8" i="126"/>
  <c r="AD8" i="126"/>
  <c r="AC8" i="126"/>
  <c r="AB8" i="126"/>
  <c r="AA8" i="126"/>
  <c r="Z8" i="126"/>
  <c r="Y8" i="126"/>
  <c r="X8" i="126"/>
  <c r="W8" i="126"/>
  <c r="V8" i="126"/>
  <c r="U8" i="126"/>
  <c r="T8" i="126"/>
  <c r="S8" i="126"/>
  <c r="R8" i="126"/>
  <c r="Q8" i="126"/>
  <c r="P8" i="126"/>
  <c r="O8" i="126"/>
  <c r="N8" i="126"/>
  <c r="M8" i="126"/>
  <c r="L8" i="126"/>
  <c r="K8" i="126"/>
  <c r="J8" i="126"/>
  <c r="I8" i="126"/>
  <c r="H8" i="126"/>
  <c r="G8" i="126"/>
  <c r="F8" i="126"/>
  <c r="E8" i="126"/>
  <c r="D8" i="126"/>
  <c r="C8" i="126"/>
  <c r="B8" i="126"/>
  <c r="BA7" i="126"/>
  <c r="AZ7" i="126"/>
  <c r="AY7" i="126"/>
  <c r="AX7" i="126"/>
  <c r="AW7" i="126"/>
  <c r="AV7" i="126"/>
  <c r="AU7" i="126"/>
  <c r="AT7" i="126"/>
  <c r="AS7" i="126"/>
  <c r="AR7" i="126"/>
  <c r="AQ7" i="126"/>
  <c r="AP7" i="126"/>
  <c r="AO7" i="126"/>
  <c r="AN7" i="126"/>
  <c r="AM7" i="126"/>
  <c r="AL7" i="126"/>
  <c r="AK7" i="126"/>
  <c r="AJ7" i="126"/>
  <c r="AI7" i="126"/>
  <c r="AH7" i="126"/>
  <c r="AG7" i="126"/>
  <c r="AF7" i="126"/>
  <c r="AE7" i="126"/>
  <c r="AD7" i="126"/>
  <c r="AC7" i="126"/>
  <c r="AB7" i="126"/>
  <c r="AA7" i="126"/>
  <c r="Z7" i="126"/>
  <c r="Y7" i="126"/>
  <c r="X7" i="126"/>
  <c r="W7" i="126"/>
  <c r="V7" i="126"/>
  <c r="U7" i="126"/>
  <c r="T7" i="126"/>
  <c r="S7" i="126"/>
  <c r="R7" i="126"/>
  <c r="Q7" i="126"/>
  <c r="P7" i="126"/>
  <c r="O7" i="126"/>
  <c r="N7" i="126"/>
  <c r="M7" i="126"/>
  <c r="L7" i="126"/>
  <c r="K7" i="126"/>
  <c r="J7" i="126"/>
  <c r="I7" i="126"/>
  <c r="H7" i="126"/>
  <c r="G7" i="126"/>
  <c r="F7" i="126"/>
  <c r="E7" i="126"/>
  <c r="D7" i="126"/>
  <c r="C7" i="126"/>
  <c r="B7" i="126"/>
  <c r="BA6" i="126"/>
  <c r="AZ6" i="126"/>
  <c r="AY6" i="126"/>
  <c r="AX6" i="126"/>
  <c r="AW6" i="126"/>
  <c r="AV6" i="126"/>
  <c r="AU6" i="126"/>
  <c r="AT6" i="126"/>
  <c r="AS6" i="126"/>
  <c r="AR6" i="126"/>
  <c r="AQ6" i="126"/>
  <c r="AP6" i="126"/>
  <c r="AO6" i="126"/>
  <c r="AN6" i="126"/>
  <c r="AM6" i="126"/>
  <c r="AL6" i="126"/>
  <c r="AK6" i="126"/>
  <c r="AJ6" i="126"/>
  <c r="AI6" i="126"/>
  <c r="AH6" i="126"/>
  <c r="AG6" i="126"/>
  <c r="AF6" i="126"/>
  <c r="AE6" i="126"/>
  <c r="AD6" i="126"/>
  <c r="AC6" i="126"/>
  <c r="AB6" i="126"/>
  <c r="AA6" i="126"/>
  <c r="Z6" i="126"/>
  <c r="Y6" i="126"/>
  <c r="X6" i="126"/>
  <c r="W6" i="126"/>
  <c r="V6" i="126"/>
  <c r="U6" i="126"/>
  <c r="T6" i="126"/>
  <c r="S6" i="126"/>
  <c r="R6" i="126"/>
  <c r="Q6" i="126"/>
  <c r="P6" i="126"/>
  <c r="O6" i="126"/>
  <c r="N6" i="126"/>
  <c r="M6" i="126"/>
  <c r="L6" i="126"/>
  <c r="K6" i="126"/>
  <c r="J6" i="126"/>
  <c r="I6" i="126"/>
  <c r="H6" i="126"/>
  <c r="G6" i="126"/>
  <c r="F6" i="126"/>
  <c r="E6" i="126"/>
  <c r="D6" i="126"/>
  <c r="C6" i="126"/>
  <c r="B6" i="126"/>
  <c r="BA5" i="126"/>
  <c r="AZ5" i="126"/>
  <c r="AY5" i="126"/>
  <c r="AX5" i="126"/>
  <c r="AW5" i="126"/>
  <c r="AV5" i="126"/>
  <c r="AU5" i="126"/>
  <c r="AT5" i="126"/>
  <c r="AS5" i="126"/>
  <c r="AR5" i="126"/>
  <c r="AQ5" i="126"/>
  <c r="AP5" i="126"/>
  <c r="AO5" i="126"/>
  <c r="AN5" i="126"/>
  <c r="AM5" i="126"/>
  <c r="AL5" i="126"/>
  <c r="AK5" i="126"/>
  <c r="AJ5" i="126"/>
  <c r="AI5" i="126"/>
  <c r="AH5" i="126"/>
  <c r="AG5" i="126"/>
  <c r="AF5" i="126"/>
  <c r="AE5" i="126"/>
  <c r="AD5" i="126"/>
  <c r="AC5" i="126"/>
  <c r="AB5" i="126"/>
  <c r="AA5" i="126"/>
  <c r="Z5" i="126"/>
  <c r="Y5" i="126"/>
  <c r="X5" i="126"/>
  <c r="W5" i="126"/>
  <c r="V5" i="126"/>
  <c r="U5" i="126"/>
  <c r="T5" i="126"/>
  <c r="S5" i="126"/>
  <c r="R5" i="126"/>
  <c r="Q5" i="126"/>
  <c r="P5" i="126"/>
  <c r="O5" i="126"/>
  <c r="N5" i="126"/>
  <c r="M5" i="126"/>
  <c r="L5" i="126"/>
  <c r="K5" i="126"/>
  <c r="J5" i="126"/>
  <c r="I5" i="126"/>
  <c r="H5" i="126"/>
  <c r="G5" i="126"/>
  <c r="F5" i="126"/>
  <c r="E5" i="126"/>
  <c r="D5" i="126"/>
  <c r="C5" i="126"/>
  <c r="B5" i="126"/>
  <c r="BA4" i="126"/>
  <c r="AZ4" i="126"/>
  <c r="AY4" i="126"/>
  <c r="AX4" i="126"/>
  <c r="AW4" i="126"/>
  <c r="AV4" i="126"/>
  <c r="AU4" i="126"/>
  <c r="AT4" i="126"/>
  <c r="AS4" i="126"/>
  <c r="AR4" i="126"/>
  <c r="AQ4" i="126"/>
  <c r="AP4" i="126"/>
  <c r="AO4" i="126"/>
  <c r="AN4" i="126"/>
  <c r="AM4" i="126"/>
  <c r="AL4" i="126"/>
  <c r="AK4" i="126"/>
  <c r="AJ4" i="126"/>
  <c r="AI4" i="126"/>
  <c r="AH4" i="126"/>
  <c r="AG4" i="126"/>
  <c r="AF4" i="126"/>
  <c r="AE4" i="126"/>
  <c r="AD4" i="126"/>
  <c r="AC4" i="126"/>
  <c r="AB4" i="126"/>
  <c r="AA4" i="126"/>
  <c r="Z4" i="126"/>
  <c r="Y4" i="126"/>
  <c r="X4" i="126"/>
  <c r="W4" i="126"/>
  <c r="V4" i="126"/>
  <c r="U4" i="126"/>
  <c r="T4" i="126"/>
  <c r="S4" i="126"/>
  <c r="R4" i="126"/>
  <c r="Q4" i="126"/>
  <c r="P4" i="126"/>
  <c r="O4" i="126"/>
  <c r="N4" i="126"/>
  <c r="M4" i="126"/>
  <c r="L4" i="126"/>
  <c r="K4" i="126"/>
  <c r="J4" i="126"/>
  <c r="I4" i="126"/>
  <c r="H4" i="126"/>
  <c r="G4" i="126"/>
  <c r="F4" i="126"/>
  <c r="E4" i="126"/>
  <c r="D4" i="126"/>
  <c r="C4" i="126"/>
  <c r="B4" i="126"/>
  <c r="B370" i="126" s="1"/>
  <c r="BA3" i="126"/>
  <c r="AZ3" i="126"/>
  <c r="AY3" i="126"/>
  <c r="AX3" i="126"/>
  <c r="AV3" i="126"/>
  <c r="AU3" i="126"/>
  <c r="AT3" i="126"/>
  <c r="AS3" i="126"/>
  <c r="AR3" i="126"/>
  <c r="AQ3" i="126"/>
  <c r="AP3" i="126"/>
  <c r="AO3" i="126"/>
  <c r="AN3" i="126"/>
  <c r="AM3" i="126"/>
  <c r="AL3" i="126"/>
  <c r="AK3" i="126"/>
  <c r="AJ3" i="126"/>
  <c r="AI3" i="126"/>
  <c r="AH3" i="126"/>
  <c r="AG3" i="126"/>
  <c r="AF3" i="126"/>
  <c r="AE3" i="126"/>
  <c r="AD3" i="126"/>
  <c r="AC3" i="126"/>
  <c r="AB3" i="126"/>
  <c r="AA3" i="126"/>
  <c r="Z3" i="126"/>
  <c r="Y3" i="126"/>
  <c r="X3" i="126"/>
  <c r="W3" i="126"/>
  <c r="V3" i="126"/>
  <c r="U3" i="126"/>
  <c r="T3" i="126"/>
  <c r="S3" i="126"/>
  <c r="R3" i="126"/>
  <c r="Q3" i="126"/>
  <c r="P3" i="126"/>
  <c r="O3" i="126"/>
  <c r="N3" i="126"/>
  <c r="M3" i="126"/>
  <c r="L3" i="126"/>
  <c r="K3" i="126"/>
  <c r="J3" i="126"/>
  <c r="I3" i="126"/>
  <c r="H3" i="126"/>
  <c r="G3" i="126"/>
  <c r="F3" i="126"/>
  <c r="E3" i="126"/>
  <c r="D3" i="126"/>
  <c r="C3" i="126"/>
  <c r="B3" i="126"/>
  <c r="A63" i="126"/>
  <c r="A64" i="126" s="1"/>
  <c r="A65" i="126" s="1"/>
  <c r="A66" i="126" s="1"/>
  <c r="A67" i="126" s="1"/>
  <c r="A68" i="126" s="1"/>
  <c r="A69" i="126" s="1"/>
  <c r="A70" i="126" s="1"/>
  <c r="A71" i="126" s="1"/>
  <c r="A72" i="126" s="1"/>
  <c r="A73" i="126" s="1"/>
  <c r="A74" i="126" s="1"/>
  <c r="A75" i="126" s="1"/>
  <c r="A76" i="126" s="1"/>
  <c r="A77" i="126" s="1"/>
  <c r="A78" i="126" s="1"/>
  <c r="A79" i="126" s="1"/>
  <c r="A80" i="126" s="1"/>
  <c r="A81" i="126" s="1"/>
  <c r="A82" i="126" s="1"/>
  <c r="A83" i="126" s="1"/>
  <c r="A84" i="126" s="1"/>
  <c r="A85" i="126" s="1"/>
  <c r="A86" i="126" s="1"/>
  <c r="A87" i="126" s="1"/>
  <c r="A88" i="126" s="1"/>
  <c r="A89" i="126" s="1"/>
  <c r="A90" i="126" s="1"/>
  <c r="A91" i="126" s="1"/>
  <c r="A92" i="126" s="1"/>
  <c r="A93" i="126" s="1"/>
  <c r="A94" i="126" s="1"/>
  <c r="A95" i="126" s="1"/>
  <c r="A96" i="126" s="1"/>
  <c r="A97" i="126" s="1"/>
  <c r="A98" i="126" s="1"/>
  <c r="A99" i="126" s="1"/>
  <c r="A100" i="126" s="1"/>
  <c r="A101" i="126" s="1"/>
  <c r="A102" i="126" s="1"/>
  <c r="A103" i="126" s="1"/>
  <c r="A104" i="126" s="1"/>
  <c r="A105" i="126" s="1"/>
  <c r="A106" i="126" s="1"/>
  <c r="A107" i="126" s="1"/>
  <c r="A108" i="126" s="1"/>
  <c r="A109" i="126" s="1"/>
  <c r="A110" i="126" s="1"/>
  <c r="A111" i="126" s="1"/>
  <c r="A112" i="126" s="1"/>
  <c r="A113" i="126" s="1"/>
  <c r="A114" i="126" s="1"/>
  <c r="A115" i="126" s="1"/>
  <c r="A116" i="126" s="1"/>
  <c r="A117" i="126" s="1"/>
  <c r="A118" i="126" s="1"/>
  <c r="A119" i="126" s="1"/>
  <c r="A120" i="126" s="1"/>
  <c r="A121" i="126" s="1"/>
  <c r="A122" i="126" s="1"/>
  <c r="A123" i="126" s="1"/>
  <c r="A124" i="126" s="1"/>
  <c r="A125" i="126" s="1"/>
  <c r="A126" i="126" s="1"/>
  <c r="A127" i="126" s="1"/>
  <c r="A128" i="126" s="1"/>
  <c r="A129" i="126" s="1"/>
  <c r="A130" i="126" s="1"/>
  <c r="A131" i="126" s="1"/>
  <c r="A132" i="126" s="1"/>
  <c r="A133" i="126" s="1"/>
  <c r="A134" i="126" s="1"/>
  <c r="A135" i="126" s="1"/>
  <c r="A136" i="126" s="1"/>
  <c r="A137" i="126" s="1"/>
  <c r="A138" i="126" s="1"/>
  <c r="A139" i="126" s="1"/>
  <c r="A140" i="126" s="1"/>
  <c r="A141" i="126" s="1"/>
  <c r="A142" i="126" s="1"/>
  <c r="A143" i="126" s="1"/>
  <c r="A144" i="126" s="1"/>
  <c r="A145" i="126" s="1"/>
  <c r="A146" i="126" s="1"/>
  <c r="A147" i="126" s="1"/>
  <c r="A148" i="126" s="1"/>
  <c r="A149" i="126" s="1"/>
  <c r="A150" i="126" s="1"/>
  <c r="A151" i="126" s="1"/>
  <c r="A152" i="126" s="1"/>
  <c r="A153" i="126" s="1"/>
  <c r="A154" i="126" s="1"/>
  <c r="A155" i="126" s="1"/>
  <c r="A156" i="126" s="1"/>
  <c r="A157" i="126" s="1"/>
  <c r="A158" i="126" s="1"/>
  <c r="A159" i="126" s="1"/>
  <c r="A160" i="126" s="1"/>
  <c r="A161" i="126" s="1"/>
  <c r="A162" i="126" s="1"/>
  <c r="A163" i="126" s="1"/>
  <c r="A164" i="126" s="1"/>
  <c r="A165" i="126" s="1"/>
  <c r="A166" i="126" s="1"/>
  <c r="A167" i="126" s="1"/>
  <c r="A168" i="126" s="1"/>
  <c r="A169" i="126" s="1"/>
  <c r="A170" i="126" s="1"/>
  <c r="A171" i="126" s="1"/>
  <c r="A172" i="126" s="1"/>
  <c r="A173" i="126" s="1"/>
  <c r="A174" i="126" s="1"/>
  <c r="A175" i="126" s="1"/>
  <c r="A176" i="126" s="1"/>
  <c r="A177" i="126" s="1"/>
  <c r="A178" i="126" s="1"/>
  <c r="A179" i="126" s="1"/>
  <c r="A180" i="126" s="1"/>
  <c r="A181" i="126" s="1"/>
  <c r="A182" i="126" s="1"/>
  <c r="A183" i="126" s="1"/>
  <c r="A184" i="126" s="1"/>
  <c r="A185" i="126" s="1"/>
  <c r="A186" i="126" s="1"/>
  <c r="A187" i="126" s="1"/>
  <c r="A188" i="126" s="1"/>
  <c r="A189" i="126" s="1"/>
  <c r="A190" i="126" s="1"/>
  <c r="A191" i="126" s="1"/>
  <c r="A192" i="126" s="1"/>
  <c r="A193" i="126" s="1"/>
  <c r="A194" i="126" s="1"/>
  <c r="A195" i="126" s="1"/>
  <c r="A196" i="126" s="1"/>
  <c r="A197" i="126" s="1"/>
  <c r="A198" i="126" s="1"/>
  <c r="A199" i="126" s="1"/>
  <c r="A200" i="126" s="1"/>
  <c r="A201" i="126" s="1"/>
  <c r="A202" i="126" s="1"/>
  <c r="A203" i="126" s="1"/>
  <c r="A204" i="126" s="1"/>
  <c r="A205" i="126" s="1"/>
  <c r="A206" i="126" s="1"/>
  <c r="A207" i="126" s="1"/>
  <c r="A208" i="126" s="1"/>
  <c r="A209" i="126" s="1"/>
  <c r="A210" i="126" s="1"/>
  <c r="A211" i="126" s="1"/>
  <c r="A212" i="126" s="1"/>
  <c r="A213" i="126" s="1"/>
  <c r="A214" i="126" s="1"/>
  <c r="A215" i="126" s="1"/>
  <c r="A216" i="126" s="1"/>
  <c r="A217" i="126" s="1"/>
  <c r="A218" i="126" s="1"/>
  <c r="A219" i="126" s="1"/>
  <c r="A220" i="126" s="1"/>
  <c r="A221" i="126" s="1"/>
  <c r="A222" i="126" s="1"/>
  <c r="A223" i="126" s="1"/>
  <c r="A224" i="126" s="1"/>
  <c r="A225" i="126" s="1"/>
  <c r="A226" i="126" s="1"/>
  <c r="A227" i="126" s="1"/>
  <c r="A228" i="126" s="1"/>
  <c r="A229" i="126" s="1"/>
  <c r="A230" i="126" s="1"/>
  <c r="A231" i="126" s="1"/>
  <c r="A232" i="126" s="1"/>
  <c r="A233" i="126" s="1"/>
  <c r="A234" i="126" s="1"/>
  <c r="A235" i="126" s="1"/>
  <c r="A236" i="126" s="1"/>
  <c r="A237" i="126" s="1"/>
  <c r="A238" i="126" s="1"/>
  <c r="A239" i="126" s="1"/>
  <c r="A240" i="126" s="1"/>
  <c r="A241" i="126" s="1"/>
  <c r="A242" i="126" s="1"/>
  <c r="A243" i="126" s="1"/>
  <c r="A244" i="126" s="1"/>
  <c r="A245" i="126" s="1"/>
  <c r="A246" i="126" s="1"/>
  <c r="A247" i="126" s="1"/>
  <c r="A248" i="126" s="1"/>
  <c r="A249" i="126" s="1"/>
  <c r="A250" i="126" s="1"/>
  <c r="A251" i="126" s="1"/>
  <c r="A252" i="126" s="1"/>
  <c r="A253" i="126" s="1"/>
  <c r="A254" i="126" s="1"/>
  <c r="A255" i="126" s="1"/>
  <c r="A256" i="126" s="1"/>
  <c r="A257" i="126" s="1"/>
  <c r="A258" i="126" s="1"/>
  <c r="A259" i="126" s="1"/>
  <c r="A260" i="126" s="1"/>
  <c r="A261" i="126" s="1"/>
  <c r="A262" i="126" s="1"/>
  <c r="A263" i="126" s="1"/>
  <c r="A264" i="126" s="1"/>
  <c r="A265" i="126" s="1"/>
  <c r="A266" i="126" s="1"/>
  <c r="A267" i="126" s="1"/>
  <c r="A268" i="126" s="1"/>
  <c r="A269" i="126" s="1"/>
  <c r="A270" i="126" s="1"/>
  <c r="A271" i="126" s="1"/>
  <c r="A272" i="126" s="1"/>
  <c r="A273" i="126" s="1"/>
  <c r="A274" i="126" s="1"/>
  <c r="A275" i="126" s="1"/>
  <c r="A276" i="126" s="1"/>
  <c r="A277" i="126" s="1"/>
  <c r="A278" i="126" s="1"/>
  <c r="A279" i="126" s="1"/>
  <c r="A280" i="126" s="1"/>
  <c r="A281" i="126" s="1"/>
  <c r="A282" i="126" s="1"/>
  <c r="A283" i="126" s="1"/>
  <c r="A284" i="126" s="1"/>
  <c r="A285" i="126" s="1"/>
  <c r="A286" i="126" s="1"/>
  <c r="A287" i="126" s="1"/>
  <c r="A288" i="126" s="1"/>
  <c r="A289" i="126" s="1"/>
  <c r="A290" i="126" s="1"/>
  <c r="A291" i="126" s="1"/>
  <c r="A292" i="126" s="1"/>
  <c r="A293" i="126" s="1"/>
  <c r="A294" i="126" s="1"/>
  <c r="A295" i="126" s="1"/>
  <c r="A296" i="126" s="1"/>
  <c r="A297" i="126" s="1"/>
  <c r="A298" i="126" s="1"/>
  <c r="A299" i="126" s="1"/>
  <c r="A300" i="126" s="1"/>
  <c r="A301" i="126" s="1"/>
  <c r="A302" i="126" s="1"/>
  <c r="A303" i="126" s="1"/>
  <c r="A304" i="126" s="1"/>
  <c r="A305" i="126" s="1"/>
  <c r="A306" i="126" s="1"/>
  <c r="A307" i="126" s="1"/>
  <c r="A308" i="126" s="1"/>
  <c r="A309" i="126" s="1"/>
  <c r="A310" i="126" s="1"/>
  <c r="A311" i="126" s="1"/>
  <c r="A312" i="126" s="1"/>
  <c r="A313" i="126" s="1"/>
  <c r="A314" i="126" s="1"/>
  <c r="A315" i="126" s="1"/>
  <c r="A316" i="126" s="1"/>
  <c r="A317" i="126" s="1"/>
  <c r="A318" i="126" s="1"/>
  <c r="A319" i="126" s="1"/>
  <c r="A320" i="126" s="1"/>
  <c r="A321" i="126" s="1"/>
  <c r="A322" i="126" s="1"/>
  <c r="A323" i="126" s="1"/>
  <c r="A324" i="126" s="1"/>
  <c r="A325" i="126" s="1"/>
  <c r="A326" i="126" s="1"/>
  <c r="A327" i="126" s="1"/>
  <c r="A328" i="126" s="1"/>
  <c r="A329" i="126" s="1"/>
  <c r="A330" i="126" s="1"/>
  <c r="A331" i="126" s="1"/>
  <c r="A332" i="126" s="1"/>
  <c r="A333" i="126" s="1"/>
  <c r="A334" i="126" s="1"/>
  <c r="A335" i="126" s="1"/>
  <c r="A336" i="126" s="1"/>
  <c r="A337" i="126" s="1"/>
  <c r="A338" i="126" s="1"/>
  <c r="A339" i="126" s="1"/>
  <c r="A340" i="126" s="1"/>
  <c r="A341" i="126" s="1"/>
  <c r="A342" i="126" s="1"/>
  <c r="A343" i="126" s="1"/>
  <c r="A344" i="126" s="1"/>
  <c r="A345" i="126" s="1"/>
  <c r="A346" i="126" s="1"/>
  <c r="A347" i="126" s="1"/>
  <c r="A348" i="126" s="1"/>
  <c r="A349" i="126" s="1"/>
  <c r="A350" i="126" s="1"/>
  <c r="A351" i="126" s="1"/>
  <c r="A352" i="126" s="1"/>
  <c r="A353" i="126" s="1"/>
  <c r="A354" i="126" s="1"/>
  <c r="A355" i="126" s="1"/>
  <c r="A356" i="126" s="1"/>
  <c r="A357" i="126" s="1"/>
  <c r="A358" i="126" s="1"/>
  <c r="A359" i="126" s="1"/>
  <c r="A360" i="126" s="1"/>
  <c r="A361" i="126" s="1"/>
  <c r="A362" i="126" s="1"/>
  <c r="A363" i="126" s="1"/>
  <c r="A364" i="126" s="1"/>
  <c r="A365" i="126" s="1"/>
  <c r="A366" i="126" s="1"/>
  <c r="A367" i="126" s="1"/>
  <c r="A368" i="126" s="1"/>
  <c r="G44" i="125"/>
  <c r="L44" i="125" s="1"/>
  <c r="G43" i="125"/>
  <c r="L43" i="125" s="1"/>
  <c r="G42" i="125"/>
  <c r="M37" i="125"/>
  <c r="L37" i="125"/>
  <c r="K37" i="125"/>
  <c r="J37" i="125"/>
  <c r="I37" i="125"/>
  <c r="H37" i="125"/>
  <c r="G37" i="125"/>
  <c r="F37" i="125"/>
  <c r="E37" i="125"/>
  <c r="D37" i="125"/>
  <c r="C37" i="125"/>
  <c r="B37" i="125"/>
  <c r="M36" i="125"/>
  <c r="L36" i="125"/>
  <c r="K36" i="125"/>
  <c r="J36" i="125"/>
  <c r="I36" i="125"/>
  <c r="H36" i="125"/>
  <c r="G36" i="125"/>
  <c r="F36" i="125"/>
  <c r="E36" i="125"/>
  <c r="D36" i="125"/>
  <c r="C36" i="125"/>
  <c r="B36" i="125"/>
  <c r="G44" i="124"/>
  <c r="J44" i="124" s="1"/>
  <c r="G43" i="124"/>
  <c r="J43" i="124" s="1"/>
  <c r="G42" i="124"/>
  <c r="L44" i="123"/>
  <c r="G44" i="123"/>
  <c r="J44" i="123" s="1"/>
  <c r="G43" i="123"/>
  <c r="L43" i="123" s="1"/>
  <c r="G42" i="123"/>
  <c r="G44" i="122"/>
  <c r="L44" i="122" s="1"/>
  <c r="G43" i="122"/>
  <c r="L43" i="122" s="1"/>
  <c r="G42" i="122"/>
  <c r="L44" i="121"/>
  <c r="G44" i="121"/>
  <c r="J44" i="121" s="1"/>
  <c r="G43" i="121"/>
  <c r="L43" i="121" s="1"/>
  <c r="G42" i="121"/>
  <c r="D19" i="83"/>
  <c r="D20" i="83" s="1"/>
  <c r="D21" i="83" s="1"/>
  <c r="D22" i="83" s="1"/>
  <c r="D23" i="83" s="1"/>
  <c r="D24" i="83" s="1"/>
  <c r="D25" i="83" s="1"/>
  <c r="D26" i="83" s="1"/>
  <c r="D27" i="83" s="1"/>
  <c r="D28" i="83" s="1"/>
  <c r="D18" i="83"/>
  <c r="L44" i="113"/>
  <c r="G44" i="113"/>
  <c r="J44" i="113" s="1"/>
  <c r="G43" i="113"/>
  <c r="L43" i="113" s="1"/>
  <c r="G42" i="113"/>
  <c r="J44" i="112"/>
  <c r="G44" i="112"/>
  <c r="L44" i="112" s="1"/>
  <c r="L43" i="112"/>
  <c r="G43" i="112"/>
  <c r="J43" i="112" s="1"/>
  <c r="G42" i="112"/>
  <c r="G44" i="111"/>
  <c r="L44" i="111" s="1"/>
  <c r="L43" i="111"/>
  <c r="J43" i="111"/>
  <c r="G43" i="111"/>
  <c r="G42" i="111"/>
  <c r="L44" i="110"/>
  <c r="J44" i="110"/>
  <c r="G44" i="110"/>
  <c r="G43" i="110"/>
  <c r="L43" i="110" s="1"/>
  <c r="G42" i="110"/>
  <c r="G44" i="109"/>
  <c r="L44" i="109" s="1"/>
  <c r="G43" i="109"/>
  <c r="L43" i="109" s="1"/>
  <c r="G42" i="109"/>
  <c r="M37" i="109"/>
  <c r="L37" i="109"/>
  <c r="K37" i="109"/>
  <c r="J37" i="109"/>
  <c r="I37" i="109"/>
  <c r="H37" i="109"/>
  <c r="G37" i="109"/>
  <c r="F37" i="109"/>
  <c r="E37" i="109"/>
  <c r="D37" i="109"/>
  <c r="C37" i="109"/>
  <c r="B37" i="109"/>
  <c r="M36" i="109"/>
  <c r="L36" i="109"/>
  <c r="K36" i="109"/>
  <c r="J36" i="109"/>
  <c r="I36" i="109"/>
  <c r="H36" i="109"/>
  <c r="G36" i="109"/>
  <c r="F36" i="109"/>
  <c r="E36" i="109"/>
  <c r="D36" i="109"/>
  <c r="C36" i="109"/>
  <c r="B36" i="109"/>
  <c r="G44" i="16"/>
  <c r="L44" i="16" s="1"/>
  <c r="G43" i="16"/>
  <c r="L43" i="16" s="1"/>
  <c r="G44" i="17"/>
  <c r="L44" i="17" s="1"/>
  <c r="G43" i="17"/>
  <c r="L43" i="17" s="1"/>
  <c r="G44" i="18"/>
  <c r="L44" i="18" s="1"/>
  <c r="G43" i="18"/>
  <c r="L43" i="18" s="1"/>
  <c r="G44" i="19"/>
  <c r="L44" i="19" s="1"/>
  <c r="G43" i="19"/>
  <c r="J43" i="19" s="1"/>
  <c r="G44" i="20"/>
  <c r="L44" i="20" s="1"/>
  <c r="G43" i="20"/>
  <c r="L43" i="20" s="1"/>
  <c r="G44" i="54"/>
  <c r="J44" i="54" s="1"/>
  <c r="G43" i="54"/>
  <c r="J43" i="54" s="1"/>
  <c r="G44" i="55"/>
  <c r="L44" i="55" s="1"/>
  <c r="G43" i="55"/>
  <c r="L43" i="55" s="1"/>
  <c r="G44" i="56"/>
  <c r="J44" i="56" s="1"/>
  <c r="G43" i="56"/>
  <c r="J43" i="56" s="1"/>
  <c r="G44" i="49"/>
  <c r="L44" i="49" s="1"/>
  <c r="G43" i="49"/>
  <c r="L43" i="49" s="1"/>
  <c r="G44" i="57"/>
  <c r="J44" i="57" s="1"/>
  <c r="G43" i="57"/>
  <c r="J43" i="57" s="1"/>
  <c r="G44" i="26"/>
  <c r="L44" i="26" s="1"/>
  <c r="G43" i="26"/>
  <c r="L43" i="26" s="1"/>
  <c r="G44" i="50"/>
  <c r="L44" i="50" s="1"/>
  <c r="G43" i="50"/>
  <c r="J43" i="50" s="1"/>
  <c r="G44" i="58"/>
  <c r="L44" i="58" s="1"/>
  <c r="G43" i="58"/>
  <c r="L43" i="58" s="1"/>
  <c r="G44" i="52"/>
  <c r="L44" i="52" s="1"/>
  <c r="G43" i="52"/>
  <c r="L43" i="52" s="1"/>
  <c r="G44" i="51"/>
  <c r="L44" i="51" s="1"/>
  <c r="G43" i="51"/>
  <c r="L43" i="51" s="1"/>
  <c r="G44" i="83"/>
  <c r="L44" i="83" s="1"/>
  <c r="G43" i="83"/>
  <c r="J43" i="83" s="1"/>
  <c r="G44" i="84"/>
  <c r="L44" i="84" s="1"/>
  <c r="G43" i="84"/>
  <c r="L43" i="84" s="1"/>
  <c r="G44" i="85"/>
  <c r="J44" i="85" s="1"/>
  <c r="G43" i="85"/>
  <c r="J43" i="85" s="1"/>
  <c r="G44" i="86"/>
  <c r="L44" i="86" s="1"/>
  <c r="G43" i="86"/>
  <c r="L43" i="86" s="1"/>
  <c r="G44" i="87"/>
  <c r="J44" i="87" s="1"/>
  <c r="G43" i="87"/>
  <c r="J43" i="87" s="1"/>
  <c r="G44" i="88"/>
  <c r="L44" i="88" s="1"/>
  <c r="G43" i="88"/>
  <c r="L43" i="88" s="1"/>
  <c r="G44" i="89"/>
  <c r="L44" i="89" s="1"/>
  <c r="G43" i="89"/>
  <c r="L43" i="89" s="1"/>
  <c r="G44" i="90"/>
  <c r="L44" i="90" s="1"/>
  <c r="G43" i="90"/>
  <c r="L43" i="90" s="1"/>
  <c r="G44" i="91"/>
  <c r="L44" i="91" s="1"/>
  <c r="G43" i="91"/>
  <c r="J43" i="91" s="1"/>
  <c r="G44" i="92"/>
  <c r="L44" i="92" s="1"/>
  <c r="G43" i="92"/>
  <c r="L43" i="92" s="1"/>
  <c r="G44" i="93"/>
  <c r="J44" i="93" s="1"/>
  <c r="G43" i="93"/>
  <c r="J43" i="93" s="1"/>
  <c r="G44" i="94"/>
  <c r="L44" i="94" s="1"/>
  <c r="G43" i="94"/>
  <c r="L43" i="94" s="1"/>
  <c r="G44" i="95"/>
  <c r="J44" i="95" s="1"/>
  <c r="G43" i="95"/>
  <c r="J43" i="95" s="1"/>
  <c r="G44" i="96"/>
  <c r="L44" i="96" s="1"/>
  <c r="G43" i="96"/>
  <c r="L43" i="96" s="1"/>
  <c r="G44" i="97"/>
  <c r="L44" i="97" s="1"/>
  <c r="G43" i="97"/>
  <c r="L43" i="97" s="1"/>
  <c r="G44" i="98"/>
  <c r="L44" i="98" s="1"/>
  <c r="G43" i="98"/>
  <c r="L43" i="98" s="1"/>
  <c r="G44" i="99"/>
  <c r="L44" i="99" s="1"/>
  <c r="G43" i="99"/>
  <c r="J43" i="99" s="1"/>
  <c r="G44" i="100"/>
  <c r="L44" i="100" s="1"/>
  <c r="G43" i="100"/>
  <c r="L43" i="100" s="1"/>
  <c r="G44" i="101"/>
  <c r="J44" i="101" s="1"/>
  <c r="G43" i="101"/>
  <c r="J43" i="101" s="1"/>
  <c r="G44" i="102"/>
  <c r="L44" i="102" s="1"/>
  <c r="G43" i="102"/>
  <c r="L43" i="102" s="1"/>
  <c r="G44" i="103"/>
  <c r="J44" i="103" s="1"/>
  <c r="G43" i="103"/>
  <c r="J43" i="103" s="1"/>
  <c r="G44" i="104"/>
  <c r="L44" i="104" s="1"/>
  <c r="G43" i="104"/>
  <c r="L43" i="104" s="1"/>
  <c r="G44" i="105"/>
  <c r="L44" i="105" s="1"/>
  <c r="G43" i="105"/>
  <c r="L43" i="105" s="1"/>
  <c r="G44" i="106"/>
  <c r="L44" i="106" s="1"/>
  <c r="G43" i="106"/>
  <c r="L43" i="106" s="1"/>
  <c r="G44" i="107"/>
  <c r="L44" i="107" s="1"/>
  <c r="G43" i="107"/>
  <c r="J43" i="107" s="1"/>
  <c r="G44" i="46"/>
  <c r="L44" i="46" s="1"/>
  <c r="G43" i="46"/>
  <c r="L43" i="46" s="1"/>
  <c r="G44" i="47"/>
  <c r="J44" i="47" s="1"/>
  <c r="G43" i="47"/>
  <c r="J43" i="47" s="1"/>
  <c r="G44" i="53"/>
  <c r="L44" i="53" s="1"/>
  <c r="G43" i="53"/>
  <c r="L43" i="53" s="1"/>
  <c r="G44" i="15"/>
  <c r="L44" i="15" s="1"/>
  <c r="G43" i="15"/>
  <c r="L43" i="15" s="1"/>
  <c r="J44" i="53"/>
  <c r="J43" i="53"/>
  <c r="B37" i="53"/>
  <c r="C37" i="53"/>
  <c r="D37" i="53"/>
  <c r="E37" i="53"/>
  <c r="F37" i="53"/>
  <c r="G37" i="53"/>
  <c r="H37" i="53"/>
  <c r="I37" i="53"/>
  <c r="J37" i="53"/>
  <c r="K37" i="53"/>
  <c r="L37" i="53"/>
  <c r="M37" i="53"/>
  <c r="G42" i="53"/>
  <c r="J44" i="16"/>
  <c r="J43" i="16"/>
  <c r="B37" i="16"/>
  <c r="G42" i="16" s="1"/>
  <c r="C37" i="16"/>
  <c r="D37" i="16"/>
  <c r="E37" i="16"/>
  <c r="F37" i="16"/>
  <c r="G37" i="16"/>
  <c r="H37" i="16"/>
  <c r="I37" i="16"/>
  <c r="J37" i="16"/>
  <c r="K37" i="16"/>
  <c r="L37" i="16"/>
  <c r="M37" i="16"/>
  <c r="J44" i="17"/>
  <c r="B37" i="17"/>
  <c r="C37" i="17"/>
  <c r="D37" i="17"/>
  <c r="E37" i="17"/>
  <c r="F37" i="17"/>
  <c r="G42" i="17" s="1"/>
  <c r="G37" i="17"/>
  <c r="H37" i="17"/>
  <c r="I37" i="17"/>
  <c r="J37" i="17"/>
  <c r="K37" i="17"/>
  <c r="L37" i="17"/>
  <c r="M37" i="17"/>
  <c r="J44" i="18"/>
  <c r="J43" i="18"/>
  <c r="C37" i="18"/>
  <c r="E37" i="18"/>
  <c r="G37" i="18"/>
  <c r="J37" i="18"/>
  <c r="L37" i="18"/>
  <c r="B37" i="18"/>
  <c r="G42" i="18" s="1"/>
  <c r="D37" i="18"/>
  <c r="F37" i="18"/>
  <c r="H37" i="18"/>
  <c r="I37" i="18"/>
  <c r="K37" i="18"/>
  <c r="M37" i="18"/>
  <c r="J44" i="19"/>
  <c r="C37" i="19"/>
  <c r="G42" i="19" s="1"/>
  <c r="E37" i="19"/>
  <c r="G37" i="19"/>
  <c r="J37" i="19"/>
  <c r="L37" i="19"/>
  <c r="B37" i="19"/>
  <c r="D37" i="19"/>
  <c r="F37" i="19"/>
  <c r="H37" i="19"/>
  <c r="I37" i="19"/>
  <c r="K37" i="19"/>
  <c r="M37" i="19"/>
  <c r="J44" i="20"/>
  <c r="J43" i="20"/>
  <c r="C37" i="20"/>
  <c r="E37" i="20"/>
  <c r="G42" i="20" s="1"/>
  <c r="G37" i="20"/>
  <c r="J37" i="20"/>
  <c r="L37" i="20"/>
  <c r="B37" i="20"/>
  <c r="D37" i="20"/>
  <c r="F37" i="20"/>
  <c r="H37" i="20"/>
  <c r="I37" i="20"/>
  <c r="K37" i="20"/>
  <c r="M37" i="20"/>
  <c r="G42" i="54"/>
  <c r="J44" i="55"/>
  <c r="J43" i="55"/>
  <c r="G42" i="55"/>
  <c r="G42" i="56"/>
  <c r="J44" i="49"/>
  <c r="J43" i="49"/>
  <c r="C37" i="49"/>
  <c r="E37" i="49"/>
  <c r="G42" i="49" s="1"/>
  <c r="G37" i="49"/>
  <c r="J37" i="49"/>
  <c r="L37" i="49"/>
  <c r="B37" i="49"/>
  <c r="D37" i="49"/>
  <c r="F37" i="49"/>
  <c r="H37" i="49"/>
  <c r="I37" i="49"/>
  <c r="K37" i="49"/>
  <c r="M37" i="49"/>
  <c r="G42" i="57"/>
  <c r="J44" i="26"/>
  <c r="J43" i="26"/>
  <c r="C37" i="26"/>
  <c r="E37" i="26"/>
  <c r="G37" i="26"/>
  <c r="J37" i="26"/>
  <c r="L37" i="26"/>
  <c r="B37" i="26"/>
  <c r="G42" i="26" s="1"/>
  <c r="D37" i="26"/>
  <c r="F37" i="26"/>
  <c r="H37" i="26"/>
  <c r="I37" i="26"/>
  <c r="K37" i="26"/>
  <c r="M37" i="26"/>
  <c r="J44" i="50"/>
  <c r="C37" i="50"/>
  <c r="G42" i="50" s="1"/>
  <c r="E37" i="50"/>
  <c r="G37" i="50"/>
  <c r="J37" i="50"/>
  <c r="L37" i="50"/>
  <c r="B37" i="50"/>
  <c r="D37" i="50"/>
  <c r="F37" i="50"/>
  <c r="H37" i="50"/>
  <c r="I37" i="50"/>
  <c r="K37" i="50"/>
  <c r="M37" i="50"/>
  <c r="J44" i="58"/>
  <c r="J43" i="58"/>
  <c r="G42" i="58"/>
  <c r="J44" i="52"/>
  <c r="C37" i="52"/>
  <c r="E37" i="52"/>
  <c r="G37" i="52"/>
  <c r="J37" i="52"/>
  <c r="L37" i="52"/>
  <c r="B37" i="52"/>
  <c r="D37" i="52"/>
  <c r="G42" i="52" s="1"/>
  <c r="F37" i="52"/>
  <c r="H37" i="52"/>
  <c r="I37" i="52"/>
  <c r="K37" i="52"/>
  <c r="M37" i="52"/>
  <c r="J44" i="51"/>
  <c r="J43" i="51"/>
  <c r="C37" i="51"/>
  <c r="E37" i="51"/>
  <c r="G37" i="51"/>
  <c r="J37" i="51"/>
  <c r="L37" i="51"/>
  <c r="B37" i="51"/>
  <c r="G42" i="51" s="1"/>
  <c r="D37" i="51"/>
  <c r="F37" i="51"/>
  <c r="H37" i="51"/>
  <c r="I37" i="51"/>
  <c r="K37" i="51"/>
  <c r="M37" i="51"/>
  <c r="J44" i="83"/>
  <c r="G42" i="83"/>
  <c r="J44" i="84"/>
  <c r="J43" i="84"/>
  <c r="G42" i="84"/>
  <c r="G42" i="85"/>
  <c r="J44" i="86"/>
  <c r="J43" i="86"/>
  <c r="G42" i="86"/>
  <c r="G42" i="87"/>
  <c r="J44" i="88"/>
  <c r="J43" i="88"/>
  <c r="G42" i="88"/>
  <c r="J44" i="89"/>
  <c r="G42" i="89"/>
  <c r="J44" i="90"/>
  <c r="J43" i="90"/>
  <c r="G42" i="90"/>
  <c r="J44" i="91"/>
  <c r="G42" i="91"/>
  <c r="J44" i="92"/>
  <c r="J43" i="92"/>
  <c r="G42" i="92"/>
  <c r="G42" i="93"/>
  <c r="J44" i="94"/>
  <c r="J43" i="94"/>
  <c r="G42" i="94"/>
  <c r="G42" i="95"/>
  <c r="J44" i="96"/>
  <c r="J43" i="96"/>
  <c r="G42" i="96"/>
  <c r="J44" i="97"/>
  <c r="G42" i="97"/>
  <c r="J44" i="98"/>
  <c r="J43" i="98"/>
  <c r="G42" i="98"/>
  <c r="J44" i="99"/>
  <c r="G42" i="99"/>
  <c r="J44" i="100"/>
  <c r="J43" i="100"/>
  <c r="G42" i="100"/>
  <c r="G42" i="101"/>
  <c r="J44" i="102"/>
  <c r="J43" i="102"/>
  <c r="G42" i="102"/>
  <c r="G42" i="103"/>
  <c r="J44" i="104"/>
  <c r="J43" i="104"/>
  <c r="G42" i="104"/>
  <c r="J44" i="105"/>
  <c r="G42" i="105"/>
  <c r="J44" i="106"/>
  <c r="J43" i="106"/>
  <c r="G42" i="106"/>
  <c r="J44" i="107"/>
  <c r="G42" i="107"/>
  <c r="J44" i="46"/>
  <c r="J43" i="46"/>
  <c r="B37" i="46"/>
  <c r="C37" i="46"/>
  <c r="D37" i="46"/>
  <c r="E37" i="46"/>
  <c r="G42" i="46" s="1"/>
  <c r="F37" i="46"/>
  <c r="G37" i="46"/>
  <c r="H37" i="46"/>
  <c r="I37" i="46"/>
  <c r="J37" i="46"/>
  <c r="K37" i="46"/>
  <c r="L37" i="46"/>
  <c r="M37" i="46"/>
  <c r="J44" i="15"/>
  <c r="C37" i="15"/>
  <c r="E37" i="15"/>
  <c r="G37" i="15"/>
  <c r="J37" i="15"/>
  <c r="L37" i="15"/>
  <c r="B37" i="15"/>
  <c r="D37" i="15"/>
  <c r="G42" i="15" s="1"/>
  <c r="F37" i="15"/>
  <c r="H37" i="15"/>
  <c r="I37" i="15"/>
  <c r="K37" i="15"/>
  <c r="M37" i="15"/>
  <c r="B36" i="53"/>
  <c r="C36" i="53"/>
  <c r="D36" i="53"/>
  <c r="E36" i="53"/>
  <c r="F36" i="53"/>
  <c r="G36" i="53"/>
  <c r="H36" i="53"/>
  <c r="I36" i="53"/>
  <c r="J36" i="53"/>
  <c r="K36" i="53"/>
  <c r="L36" i="53"/>
  <c r="M36" i="53"/>
  <c r="B36" i="52"/>
  <c r="C36" i="52"/>
  <c r="D36" i="52"/>
  <c r="E36" i="52"/>
  <c r="F36" i="52"/>
  <c r="G36" i="52"/>
  <c r="H36" i="52"/>
  <c r="I36" i="52"/>
  <c r="J36" i="52"/>
  <c r="K36" i="52"/>
  <c r="L36" i="52"/>
  <c r="M36" i="52"/>
  <c r="B36" i="51"/>
  <c r="C36" i="51"/>
  <c r="D36" i="51"/>
  <c r="E36" i="51"/>
  <c r="F36" i="51"/>
  <c r="G36" i="51"/>
  <c r="H36" i="51"/>
  <c r="I36" i="51"/>
  <c r="J36" i="51"/>
  <c r="K36" i="51"/>
  <c r="L36" i="51"/>
  <c r="M36" i="51"/>
  <c r="B36" i="50"/>
  <c r="C36" i="50"/>
  <c r="D36" i="50"/>
  <c r="E36" i="50"/>
  <c r="F36" i="50"/>
  <c r="G36" i="50"/>
  <c r="H36" i="50"/>
  <c r="I36" i="50"/>
  <c r="J36" i="50"/>
  <c r="K36" i="50"/>
  <c r="L36" i="50"/>
  <c r="M36" i="50"/>
  <c r="B36" i="49"/>
  <c r="C36" i="49"/>
  <c r="D36" i="49"/>
  <c r="E36" i="49"/>
  <c r="F36" i="49"/>
  <c r="G36" i="49"/>
  <c r="H36" i="49"/>
  <c r="I36" i="49"/>
  <c r="J36" i="49"/>
  <c r="K36" i="49"/>
  <c r="L36" i="49"/>
  <c r="M36" i="49"/>
  <c r="B36" i="47"/>
  <c r="C36" i="47"/>
  <c r="D36" i="47"/>
  <c r="E36" i="47"/>
  <c r="F36" i="47"/>
  <c r="G36" i="47"/>
  <c r="H36" i="47"/>
  <c r="I36" i="47"/>
  <c r="J36" i="47"/>
  <c r="K36" i="47"/>
  <c r="L36" i="47"/>
  <c r="M36" i="47"/>
  <c r="B37" i="47"/>
  <c r="C37" i="47"/>
  <c r="G42" i="47" s="1"/>
  <c r="D37" i="47"/>
  <c r="E37" i="47"/>
  <c r="F37" i="47"/>
  <c r="G37" i="47"/>
  <c r="H37" i="47"/>
  <c r="I37" i="47"/>
  <c r="J37" i="47"/>
  <c r="K37" i="47"/>
  <c r="L37" i="47"/>
  <c r="M37" i="47"/>
  <c r="B36" i="46"/>
  <c r="C36" i="46"/>
  <c r="D36" i="46"/>
  <c r="E36" i="46"/>
  <c r="F36" i="46"/>
  <c r="G36" i="46"/>
  <c r="H36" i="46"/>
  <c r="I36" i="46"/>
  <c r="J36" i="46"/>
  <c r="K36" i="46"/>
  <c r="L36" i="46"/>
  <c r="M36" i="46"/>
  <c r="B36" i="26"/>
  <c r="C36" i="26"/>
  <c r="D36" i="26"/>
  <c r="E36" i="26"/>
  <c r="F36" i="26"/>
  <c r="G36" i="26"/>
  <c r="H36" i="26"/>
  <c r="I36" i="26"/>
  <c r="J36" i="26"/>
  <c r="K36" i="26"/>
  <c r="L36" i="26"/>
  <c r="M36" i="26"/>
  <c r="B36" i="15"/>
  <c r="C36" i="15"/>
  <c r="D36" i="15"/>
  <c r="E36" i="15"/>
  <c r="F36" i="15"/>
  <c r="G36" i="15"/>
  <c r="H36" i="15"/>
  <c r="I36" i="15"/>
  <c r="J36" i="15"/>
  <c r="K36" i="15"/>
  <c r="L36" i="15"/>
  <c r="M36" i="15"/>
  <c r="B36" i="16"/>
  <c r="C36" i="16"/>
  <c r="D36" i="16"/>
  <c r="E36" i="16"/>
  <c r="F36" i="16"/>
  <c r="G36" i="16"/>
  <c r="H36" i="16"/>
  <c r="I36" i="16"/>
  <c r="J36" i="16"/>
  <c r="K36" i="16"/>
  <c r="L36" i="16"/>
  <c r="M36" i="16"/>
  <c r="B36" i="17"/>
  <c r="C36" i="17"/>
  <c r="D36" i="17"/>
  <c r="E36" i="17"/>
  <c r="F36" i="17"/>
  <c r="G36" i="17"/>
  <c r="H36" i="17"/>
  <c r="I36" i="17"/>
  <c r="J36" i="17"/>
  <c r="K36" i="17"/>
  <c r="L36" i="17"/>
  <c r="M36" i="17"/>
  <c r="B36" i="18"/>
  <c r="C36" i="18"/>
  <c r="D36" i="18"/>
  <c r="E36" i="18"/>
  <c r="F36" i="18"/>
  <c r="G36" i="18"/>
  <c r="H36" i="18"/>
  <c r="I36" i="18"/>
  <c r="J36" i="18"/>
  <c r="K36" i="18"/>
  <c r="L36" i="18"/>
  <c r="M36" i="18"/>
  <c r="B36" i="19"/>
  <c r="C36" i="19"/>
  <c r="D36" i="19"/>
  <c r="E36" i="19"/>
  <c r="F36" i="19"/>
  <c r="G36" i="19"/>
  <c r="H36" i="19"/>
  <c r="I36" i="19"/>
  <c r="J36" i="19"/>
  <c r="K36" i="19"/>
  <c r="L36" i="19"/>
  <c r="M36" i="19"/>
  <c r="B36" i="20"/>
  <c r="C36" i="20"/>
  <c r="D36" i="20"/>
  <c r="E36" i="20"/>
  <c r="F36" i="20"/>
  <c r="G36" i="20"/>
  <c r="H36" i="20"/>
  <c r="I36" i="20"/>
  <c r="J36" i="20"/>
  <c r="K36" i="20"/>
  <c r="L36" i="20"/>
  <c r="M36" i="20"/>
  <c r="I370" i="126" l="1"/>
  <c r="Q370" i="126"/>
  <c r="Y370" i="126"/>
  <c r="AG370" i="126"/>
  <c r="AO370" i="126"/>
  <c r="AW370" i="126"/>
  <c r="S370" i="126"/>
  <c r="G370" i="126"/>
  <c r="O370" i="126"/>
  <c r="W370" i="126"/>
  <c r="AE370" i="126"/>
  <c r="AM370" i="126"/>
  <c r="AU370" i="126"/>
  <c r="AI370" i="126"/>
  <c r="H370" i="126"/>
  <c r="P370" i="126"/>
  <c r="X370" i="126"/>
  <c r="AF370" i="126"/>
  <c r="AN370" i="126"/>
  <c r="AV370" i="126"/>
  <c r="J370" i="126"/>
  <c r="R370" i="126"/>
  <c r="Z370" i="126"/>
  <c r="AH370" i="126"/>
  <c r="AP370" i="126"/>
  <c r="AX370" i="126"/>
  <c r="AA370" i="126"/>
  <c r="D370" i="126"/>
  <c r="L370" i="126"/>
  <c r="T370" i="126"/>
  <c r="AB370" i="126"/>
  <c r="AJ370" i="126"/>
  <c r="AR370" i="126"/>
  <c r="AZ370" i="126"/>
  <c r="C370" i="126"/>
  <c r="AY370" i="126"/>
  <c r="E370" i="126"/>
  <c r="M370" i="126"/>
  <c r="U370" i="126"/>
  <c r="AC370" i="126"/>
  <c r="AK370" i="126"/>
  <c r="AS370" i="126"/>
  <c r="BA370" i="126"/>
  <c r="K370" i="126"/>
  <c r="AQ370" i="126"/>
  <c r="F370" i="126"/>
  <c r="N370" i="126"/>
  <c r="V370" i="126"/>
  <c r="AD370" i="126"/>
  <c r="AL370" i="126"/>
  <c r="AT370" i="126"/>
  <c r="J43" i="121"/>
  <c r="L44" i="124"/>
  <c r="L43" i="124"/>
  <c r="J43" i="125"/>
  <c r="J44" i="125"/>
  <c r="J43" i="123"/>
  <c r="J44" i="122"/>
  <c r="J43" i="122"/>
  <c r="J44" i="111"/>
  <c r="J43" i="113"/>
  <c r="J43" i="110"/>
  <c r="J43" i="109"/>
  <c r="J44" i="109"/>
  <c r="J43" i="15"/>
  <c r="J43" i="105"/>
  <c r="J43" i="97"/>
  <c r="J43" i="89"/>
  <c r="J43" i="52"/>
  <c r="J43" i="17"/>
  <c r="L43" i="47"/>
  <c r="L43" i="107"/>
  <c r="L43" i="103"/>
  <c r="L43" i="101"/>
  <c r="L43" i="99"/>
  <c r="L43" i="95"/>
  <c r="L43" i="93"/>
  <c r="L43" i="91"/>
  <c r="L43" i="87"/>
  <c r="L43" i="85"/>
  <c r="L43" i="83"/>
  <c r="L43" i="50"/>
  <c r="L43" i="57"/>
  <c r="L43" i="56"/>
  <c r="L43" i="54"/>
  <c r="L43" i="19"/>
  <c r="L44" i="47"/>
  <c r="L44" i="103"/>
  <c r="L44" i="101"/>
  <c r="L44" i="95"/>
  <c r="L44" i="93"/>
  <c r="L44" i="87"/>
  <c r="L44" i="85"/>
  <c r="L44" i="57"/>
  <c r="L44" i="56"/>
  <c r="L44" i="54"/>
</calcChain>
</file>

<file path=xl/sharedStrings.xml><?xml version="1.0" encoding="utf-8"?>
<sst xmlns="http://schemas.openxmlformats.org/spreadsheetml/2006/main" count="2283" uniqueCount="227">
  <si>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1972</t>
    </r>
  </si>
  <si>
    <t>Ngµy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</si>
  <si>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</si>
  <si>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</si>
  <si>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</si>
  <si>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</si>
  <si>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</si>
  <si>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</si>
  <si>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</si>
  <si>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</si>
  <si>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</si>
  <si>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</si>
  <si>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</si>
  <si>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</si>
  <si>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Tæng</t>
  </si>
  <si>
    <t>Tbinh</t>
  </si>
  <si>
    <t>Max</t>
  </si>
  <si>
    <t>Min</t>
  </si>
  <si>
    <t>§Æc</t>
  </si>
  <si>
    <t xml:space="preserve">     Trung b×nh n¨m : </t>
  </si>
  <si>
    <t>cm</t>
  </si>
  <si>
    <t>tr­ng</t>
  </si>
  <si>
    <t xml:space="preserve">     Lín nhÊt            :</t>
  </si>
  <si>
    <t>Th¸ng</t>
  </si>
  <si>
    <t>n¨m</t>
  </si>
  <si>
    <t xml:space="preserve">     Nhá nhÊt           :</t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</si>
  <si>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1961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</si>
  <si>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1962</t>
    </r>
  </si>
  <si>
    <r>
      <t>Kinh ®é:</t>
    </r>
    <r>
      <rPr>
        <sz val="10"/>
        <rFont val=".VnTime"/>
        <family val="2"/>
      </rPr>
      <t xml:space="preserve"> </t>
    </r>
    <r>
      <rPr>
        <sz val="10"/>
        <rFont val="Arial"/>
        <family val="2"/>
      </rPr>
      <t>105</t>
    </r>
    <r>
      <rPr>
        <vertAlign val="superscript"/>
        <sz val="10"/>
        <rFont val="Arial"/>
        <family val="2"/>
      </rPr>
      <t>o</t>
    </r>
    <r>
      <rPr>
        <sz val="10"/>
        <rFont val="Arial"/>
        <family val="2"/>
      </rPr>
      <t>13' 07''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</si>
  <si>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2000</t>
    </r>
  </si>
  <si>
    <t>30(2)</t>
  </si>
  <si>
    <t>29(2)</t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</si>
  <si>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2001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</si>
  <si>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2002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</si>
  <si>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1960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</si>
  <si>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1963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</si>
  <si>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1964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</si>
  <si>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1965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</si>
  <si>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1966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</si>
  <si>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1967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</si>
  <si>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1968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</si>
  <si>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1969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</si>
  <si>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1970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</si>
  <si>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1971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</si>
  <si>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1973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</si>
  <si>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1974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</si>
  <si>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1975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</si>
  <si>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1976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</si>
  <si>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1977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</si>
  <si>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1978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</si>
  <si>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1979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</si>
  <si>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1980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</si>
  <si>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1981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</si>
  <si>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1982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</si>
  <si>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1983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</si>
  <si>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1984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</si>
  <si>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1985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</si>
  <si>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1986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</si>
  <si>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1987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</si>
  <si>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1988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</si>
  <si>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1989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</si>
  <si>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1990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</si>
  <si>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1991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</si>
  <si>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1992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</si>
  <si>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1993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</si>
  <si>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1994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</si>
  <si>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1995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</si>
  <si>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1996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</si>
  <si>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1997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</si>
  <si>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1998</t>
    </r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</si>
  <si>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1999</t>
    </r>
  </si>
  <si>
    <t>26(2)</t>
  </si>
  <si>
    <t>18(2)</t>
  </si>
  <si>
    <t>28(2)</t>
  </si>
  <si>
    <t>22-23</t>
  </si>
  <si>
    <t>10-11</t>
  </si>
  <si>
    <t>20(2)</t>
  </si>
  <si>
    <t>9-12</t>
  </si>
  <si>
    <t>22(4)</t>
  </si>
  <si>
    <t>20-21</t>
  </si>
  <si>
    <t>17-18</t>
  </si>
  <si>
    <t>28-31</t>
  </si>
  <si>
    <t>16(2)</t>
  </si>
  <si>
    <t>16-17</t>
  </si>
  <si>
    <t>30-31</t>
  </si>
  <si>
    <t>12-13</t>
  </si>
  <si>
    <t>24-25</t>
  </si>
  <si>
    <t>19-20</t>
  </si>
  <si>
    <t>27-28</t>
  </si>
  <si>
    <t>25-26</t>
  </si>
  <si>
    <t>1-2</t>
  </si>
  <si>
    <r>
      <t xml:space="preserve">Mùc n­íc trung b×nh ngµy </t>
    </r>
    <r>
      <rPr>
        <b/>
        <sz val="14"/>
        <rFont val=".VnTime"/>
        <family val="2"/>
      </rPr>
      <t>(cm)</t>
    </r>
    <r>
      <rPr>
        <b/>
        <sz val="12"/>
        <rFont val=".VnTimeH"/>
        <family val="2"/>
      </rPr>
      <t xml:space="preserve"> - N¨m 2003</t>
    </r>
  </si>
  <si>
    <t>1(3)</t>
  </si>
  <si>
    <t>24(2)</t>
  </si>
  <si>
    <r>
      <t>Tr¹m:</t>
    </r>
    <r>
      <rPr>
        <b/>
        <sz val="13"/>
        <rFont val=".VnTime"/>
        <family val="2"/>
      </rPr>
      <t xml:space="preserve"> </t>
    </r>
    <r>
      <rPr>
        <b/>
        <sz val="12"/>
        <rFont val=".VnTimeH"/>
        <family val="2"/>
      </rPr>
      <t>Tuyªn Quang</t>
    </r>
  </si>
  <si>
    <r>
      <t xml:space="preserve">S«ng: </t>
    </r>
    <r>
      <rPr>
        <b/>
        <sz val="13"/>
        <rFont val=".VnTime"/>
        <family val="2"/>
      </rPr>
      <t>L«</t>
    </r>
  </si>
  <si>
    <t>6(2)</t>
  </si>
  <si>
    <t>11(2)</t>
  </si>
  <si>
    <t>7(2)</t>
  </si>
  <si>
    <t>15(3)</t>
  </si>
  <si>
    <t>4(2)</t>
  </si>
  <si>
    <t>25(2)</t>
  </si>
  <si>
    <t>24(3)</t>
  </si>
  <si>
    <t>13(2)</t>
  </si>
  <si>
    <t>22(3)</t>
  </si>
  <si>
    <r>
      <t>VÜ ®é:</t>
    </r>
    <r>
      <rPr>
        <sz val="10"/>
        <rFont val="Arial"/>
        <family val="2"/>
      </rPr>
      <t xml:space="preserve">        21</t>
    </r>
    <r>
      <rPr>
        <vertAlign val="superscript"/>
        <sz val="10"/>
        <rFont val="Arial"/>
        <family val="2"/>
      </rPr>
      <t>o</t>
    </r>
    <r>
      <rPr>
        <sz val="10"/>
        <rFont val="Arial"/>
        <family val="2"/>
      </rPr>
      <t>49' 20''</t>
    </r>
  </si>
  <si>
    <t>Tr¹m: Tuyªn Quang</t>
  </si>
  <si>
    <r>
      <t>Kinh ®é: 105</t>
    </r>
    <r>
      <rPr>
        <vertAlign val="superscript"/>
        <sz val="11"/>
        <color indexed="8"/>
        <rFont val=".VnTime"/>
        <family val="2"/>
      </rPr>
      <t>o</t>
    </r>
    <r>
      <rPr>
        <sz val="11"/>
        <color indexed="8"/>
        <rFont val=".VnTime"/>
      </rPr>
      <t>13'</t>
    </r>
  </si>
  <si>
    <t>S«ng: L«</t>
  </si>
  <si>
    <t>mùc n­íc trung b×nh  ngµy</t>
  </si>
  <si>
    <r>
      <t>VÜ ®é  :21</t>
    </r>
    <r>
      <rPr>
        <vertAlign val="superscript"/>
        <sz val="11"/>
        <color indexed="8"/>
        <rFont val=".VnTime"/>
        <family val="2"/>
      </rPr>
      <t>o</t>
    </r>
    <r>
      <rPr>
        <sz val="11"/>
        <color indexed="8"/>
        <rFont val=".VnTime"/>
        <family val="2"/>
      </rPr>
      <t xml:space="preserve">49' </t>
    </r>
  </si>
  <si>
    <t>Ghi chó: Cao ®é Quèc gia</t>
  </si>
  <si>
    <t xml:space="preserve">n¨m : </t>
  </si>
  <si>
    <t>§¬n vÞ  :    cm</t>
  </si>
  <si>
    <t>Tb×nh</t>
  </si>
  <si>
    <t xml:space="preserve"> </t>
  </si>
  <si>
    <t>Trạm: Tuyên Quang</t>
  </si>
  <si>
    <t xml:space="preserve">Kinh độ: </t>
  </si>
  <si>
    <t>Sông: Lô</t>
  </si>
  <si>
    <t>MỰC NƯỚC TRUNG BÌNH NGÀY</t>
  </si>
  <si>
    <t xml:space="preserve">Vĩ độ : </t>
  </si>
  <si>
    <t xml:space="preserve">NĂM : </t>
  </si>
  <si>
    <t>Đơn vị: cm</t>
  </si>
  <si>
    <t>2(2)</t>
  </si>
  <si>
    <t xml:space="preserve">    Trung bình năm : </t>
  </si>
  <si>
    <r>
      <t xml:space="preserve">     </t>
    </r>
    <r>
      <rPr>
        <sz val="10"/>
        <color indexed="8"/>
        <rFont val="Times New Roman"/>
        <family val="1"/>
      </rPr>
      <t>Lớn nhất</t>
    </r>
    <r>
      <rPr>
        <sz val="10"/>
        <color indexed="8"/>
        <rFont val=".VnTime"/>
        <family val="2"/>
      </rPr>
      <t xml:space="preserve">            :</t>
    </r>
  </si>
  <si>
    <t>Ngày</t>
  </si>
  <si>
    <t>Tháng</t>
  </si>
  <si>
    <t xml:space="preserve">     Nhỏ nhất           :</t>
  </si>
  <si>
    <t>21(2)</t>
  </si>
  <si>
    <t>10(2)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</si>
  <si>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</si>
  <si>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</si>
  <si>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</si>
  <si>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</si>
  <si>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</si>
  <si>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</si>
  <si>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</si>
  <si>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</si>
  <si>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</si>
  <si>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</si>
  <si>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</si>
  <si>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</si>
  <si>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</si>
  <si>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</si>
  <si>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Luu luong ngay</t>
  </si>
  <si>
    <r>
      <t xml:space="preserve">Tr¹m : </t>
    </r>
    <r>
      <rPr>
        <sz val="11"/>
        <color indexed="8"/>
        <rFont val="Times New Roman"/>
        <family val="1"/>
      </rPr>
      <t>Tuyên Quang</t>
    </r>
  </si>
  <si>
    <t xml:space="preserve">Kinh ®é: </t>
  </si>
  <si>
    <r>
      <t xml:space="preserve">S«ng  : </t>
    </r>
    <r>
      <rPr>
        <sz val="11"/>
        <color indexed="8"/>
        <rFont val="Times New Roman"/>
        <family val="1"/>
      </rPr>
      <t>Lô</t>
    </r>
  </si>
  <si>
    <t xml:space="preserve">VÜ ®é : </t>
  </si>
  <si>
    <t>9(2)</t>
  </si>
  <si>
    <t>3(2)</t>
  </si>
  <si>
    <t>1(2)</t>
  </si>
  <si>
    <t>8(3)</t>
  </si>
  <si>
    <t>22(2)</t>
  </si>
  <si>
    <t>23</t>
  </si>
  <si>
    <t>5</t>
  </si>
  <si>
    <t>3</t>
  </si>
  <si>
    <t>26</t>
  </si>
  <si>
    <t>17</t>
  </si>
  <si>
    <t>6</t>
  </si>
  <si>
    <t>7</t>
  </si>
  <si>
    <t>21</t>
  </si>
  <si>
    <t>18</t>
  </si>
  <si>
    <t>31</t>
  </si>
  <si>
    <t>16</t>
  </si>
  <si>
    <t>1</t>
  </si>
  <si>
    <t>14</t>
  </si>
  <si>
    <t>19</t>
  </si>
  <si>
    <t>30</t>
  </si>
  <si>
    <t>22</t>
  </si>
  <si>
    <t>MN yeu cau</t>
  </si>
  <si>
    <t>Thoi Gian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</si>
  <si>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</si>
  <si>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</si>
  <si>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</si>
  <si>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</si>
  <si>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</si>
  <si>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</si>
  <si>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</si>
  <si>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</si>
  <si>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</si>
  <si>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</si>
  <si>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</si>
  <si>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</si>
  <si>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</si>
  <si>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</si>
  <si>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</si>
  <si>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</si>
  <si>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</si>
  <si>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</si>
  <si>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</si>
  <si>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</si>
  <si>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</si>
  <si>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</si>
  <si>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</si>
  <si>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</si>
  <si>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</si>
  <si>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</si>
  <si>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</si>
  <si>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</si>
  <si>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</si>
  <si>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</si>
  <si>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</si>
  <si>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</si>
  <si>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</si>
  <si>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</si>
  <si>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</si>
  <si>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</si>
  <si>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</si>
  <si>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</si>
  <si>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</si>
  <si>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</si>
  <si>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</si>
  <si>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</si>
  <si>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</si>
  <si>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</si>
  <si>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</si>
  <si>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</si>
  <si>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</si>
  <si>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</si>
  <si>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</si>
  <si>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</si>
  <si>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</si>
  <si>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</si>
  <si>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TB</t>
  </si>
  <si>
    <t>Mực nước yêu cầu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</si>
</sst>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2" formatCode="0.0"/>
    <numFmt numFmtId="209" formatCode="&quot;\&quot;#,##0;[Red]&quot;\&quot;\-#,##0"/>
    <numFmt numFmtId="210" formatCode="&quot;\&quot;#,##0.00;[Red]&quot;\&quot;\-#,##0.00"/>
    <numFmt numFmtId="211" formatCode="\$#,##0\ ;\(\$#,##0\)"/>
    <numFmt numFmtId="212" formatCode="&quot;\&quot;#,##0;[Red]&quot;\&quot;&quot;\&quot;\-#,##0"/>
    <numFmt numFmtId="213" formatCode="&quot;\&quot;#,##0.00;[Red]&quot;\&quot;&quot;\&quot;&quot;\&quot;&quot;\&quot;&quot;\&quot;&quot;\&quot;\-#,##0.00"/>
    <numFmt numFmtId="214" formatCode="dd/mm"/>
  </numFmts>
  <fonts count="59">
    <font>
      <sz val="10"/>
      <name val=".VnTime"/>
    </font>
    <font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0"/>
      <name val="Arial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8"/>
      <name val=".VnTime"/>
    </font>
    <font>
      <b/>
      <sz val="14"/>
      <name val=".VnTime"/>
      <family val="2"/>
    </font>
    <font>
      <b/>
      <sz val="12"/>
      <name val=".VnTimeH"/>
      <family val="2"/>
    </font>
    <font>
      <b/>
      <sz val="13"/>
      <name val=".VnTime"/>
      <family val="2"/>
    </font>
    <font>
      <b/>
      <i/>
      <sz val="13"/>
      <name val=".VnTime"/>
      <family val="2"/>
    </font>
    <font>
      <b/>
      <sz val="12"/>
      <name val=".VnTime"/>
      <family val="2"/>
    </font>
    <font>
      <sz val="10"/>
      <name val=".VnTime"/>
      <family val="2"/>
    </font>
    <font>
      <vertAlign val="superscript"/>
      <sz val="10"/>
      <name val="Arial"/>
      <family val="2"/>
    </font>
    <font>
      <sz val="12"/>
      <name val=".VnTime"/>
      <family val="2"/>
    </font>
    <font>
      <sz val="11"/>
      <name val=".VnTime"/>
      <family val="2"/>
    </font>
    <font>
      <b/>
      <sz val="10"/>
      <name val="Arial"/>
      <family val="2"/>
    </font>
    <font>
      <i/>
      <sz val="10"/>
      <name val="Arial"/>
      <family val="2"/>
    </font>
    <font>
      <sz val="9"/>
      <name val=".VnArial"/>
      <family val="2"/>
    </font>
    <font>
      <sz val="9"/>
      <color indexed="10"/>
      <name val=".VnArial"/>
      <family val="2"/>
    </font>
    <font>
      <sz val="11"/>
      <name val=".VnArial"/>
      <family val="2"/>
    </font>
    <font>
      <b/>
      <sz val="10"/>
      <name val="Arial"/>
    </font>
    <font>
      <sz val="12"/>
      <name val=".VnTime"/>
    </font>
    <font>
      <b/>
      <i/>
      <sz val="10"/>
      <name val="Arial"/>
      <family val="2"/>
    </font>
    <font>
      <b/>
      <sz val="10"/>
      <color indexed="10"/>
      <name val="Arial"/>
      <family val="2"/>
    </font>
    <font>
      <i/>
      <sz val="10"/>
      <color indexed="8"/>
      <name val="Arial"/>
      <family val="2"/>
    </font>
    <font>
      <sz val="11"/>
      <color indexed="8"/>
      <name val=".VnSouthern"/>
      <family val="2"/>
    </font>
    <font>
      <sz val="11"/>
      <name val="Arial"/>
    </font>
    <font>
      <sz val="11"/>
      <color indexed="8"/>
      <name val=".VnTime"/>
    </font>
    <font>
      <vertAlign val="superscript"/>
      <sz val="11"/>
      <color indexed="8"/>
      <name val=".VnTime"/>
      <family val="2"/>
    </font>
    <font>
      <sz val="11"/>
      <name val=".VnArial NarrowH"/>
      <family val="2"/>
    </font>
    <font>
      <sz val="11"/>
      <name val=".VnHelvetInsH"/>
      <family val="2"/>
    </font>
    <font>
      <sz val="11"/>
      <color indexed="8"/>
      <name val=".VnTime"/>
      <family val="2"/>
    </font>
    <font>
      <b/>
      <sz val="11"/>
      <name val=".VnTime"/>
      <family val="2"/>
    </font>
    <font>
      <sz val="10"/>
      <name val=".VnArial NarrowH"/>
      <family val="2"/>
    </font>
    <font>
      <sz val="11"/>
      <name val=".VnTime"/>
    </font>
    <font>
      <sz val="11"/>
      <color indexed="8"/>
      <name val="Arial"/>
    </font>
    <font>
      <sz val="10"/>
      <color indexed="8"/>
      <name val=".VnTime"/>
      <family val="2"/>
    </font>
    <font>
      <sz val="9"/>
      <color indexed="8"/>
      <name val=".VnArial"/>
      <family val="2"/>
    </font>
    <font>
      <sz val="10"/>
      <color indexed="8"/>
      <name val="Arial"/>
    </font>
    <font>
      <sz val="12"/>
      <color indexed="63"/>
      <name val="Times New Roman"/>
      <family val="1"/>
    </font>
    <font>
      <sz val="9"/>
      <color indexed="8"/>
      <name val="Arial"/>
      <family val="2"/>
    </font>
    <font>
      <sz val="11"/>
      <name val="Times New Roman"/>
      <family val="1"/>
    </font>
    <font>
      <sz val="11"/>
      <color indexed="8"/>
      <name val="Times New Roman"/>
      <family val="1"/>
    </font>
    <font>
      <sz val="11"/>
      <color indexed="8"/>
      <name val=".VnArial NarrowH"/>
      <family val="2"/>
    </font>
    <font>
      <b/>
      <sz val="10"/>
      <color indexed="8"/>
      <name val=".VnTime"/>
      <family val="2"/>
    </font>
    <font>
      <b/>
      <sz val="11"/>
      <color indexed="8"/>
      <name val=".VnTime"/>
      <family val="2"/>
    </font>
    <font>
      <sz val="10"/>
      <color indexed="8"/>
      <name val=".VnArial NarrowH"/>
      <family val="2"/>
    </font>
    <font>
      <sz val="10"/>
      <color indexed="8"/>
      <name val="Times New Roman"/>
      <family val="1"/>
    </font>
    <font>
      <sz val="8"/>
      <color indexed="8"/>
      <name val=".VnTime"/>
      <family val="2"/>
    </font>
    <font>
      <sz val="10"/>
      <color rgb="FFFF0000"/>
      <name val="Arial"/>
      <family val="2"/>
    </font>
    <font>
      <sz val="11"/>
      <color indexed="8"/>
      <name val="Arial"/>
      <family val="2"/>
    </font>
    <font>
      <sz val="10"/>
      <color indexed="8"/>
      <name val="Arial"/>
      <family val="2"/>
    </font>
    <font>
      <sz val="10"/>
      <color indexed="12"/>
      <name val="Times New Roman"/>
      <family val="1"/>
    </font>
    <font>
      <sz val="10"/>
      <name val="Times New Roman"/>
      <family val="1"/>
    </font>
    <font>
      <sz val="10"/>
      <color indexed="1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</fills>
  <borders count="47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</borders>
  <cellStyleXfs count="32">
    <xf numFmtId="0" fontId="0" fillId="0" borderId="0"/>
    <xf numFmtId="3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5" fillId="0" borderId="0"/>
    <xf numFmtId="0" fontId="25" fillId="0" borderId="0"/>
    <xf numFmtId="0" fontId="1" fillId="0" borderId="1" applyNumberFormat="0" applyFont="0" applyFill="0" applyAlignment="0" applyProtection="0"/>
    <xf numFmtId="40" fontId="5" fillId="0" borderId="0" applyFont="0" applyFill="0" applyBorder="0" applyAlignment="0" applyProtection="0"/>
    <xf numFmtId="38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6" fillId="0" borderId="0"/>
    <xf numFmtId="212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0" fontId="7" fillId="0" borderId="0" applyFont="0" applyFill="0" applyBorder="0" applyAlignment="0" applyProtection="0"/>
    <xf numFmtId="209" fontId="7" fillId="0" borderId="0" applyFont="0" applyFill="0" applyBorder="0" applyAlignment="0" applyProtection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horizontal="center" vertical="center"/>
    </xf>
    <xf numFmtId="0" fontId="4" fillId="0" borderId="0"/>
    <xf numFmtId="0" fontId="25" fillId="0" borderId="0"/>
    <xf numFmtId="0" fontId="1" fillId="0" borderId="0"/>
    <xf numFmtId="0" fontId="1" fillId="0" borderId="0">
      <alignment horizontal="center" vertical="center"/>
    </xf>
    <xf numFmtId="0" fontId="1" fillId="0" borderId="0"/>
  </cellStyleXfs>
  <cellXfs count="319">
    <xf numFmtId="0" fontId="0" fillId="0" borderId="0" xfId="0"/>
    <xf numFmtId="0" fontId="4" fillId="0" borderId="0" xfId="7"/>
    <xf numFmtId="0" fontId="14" fillId="0" borderId="0" xfId="7" applyFont="1"/>
    <xf numFmtId="0" fontId="17" fillId="0" borderId="0" xfId="7" applyFont="1"/>
    <xf numFmtId="0" fontId="14" fillId="0" borderId="0" xfId="7" applyFont="1" applyAlignment="1">
      <alignment horizontal="left" vertical="top"/>
    </xf>
    <xf numFmtId="0" fontId="4" fillId="0" borderId="0" xfId="7" applyAlignment="1">
      <alignment horizontal="left" vertical="top"/>
    </xf>
    <xf numFmtId="1" fontId="21" fillId="0" borderId="2" xfId="0" applyNumberFormat="1" applyFont="1" applyBorder="1" applyAlignment="1">
      <alignment horizontal="center" vertical="center"/>
    </xf>
    <xf numFmtId="0" fontId="23" fillId="0" borderId="0" xfId="0" applyFont="1"/>
    <xf numFmtId="1" fontId="21" fillId="0" borderId="3" xfId="0" applyNumberFormat="1" applyFont="1" applyBorder="1" applyAlignment="1">
      <alignment horizontal="center" vertical="center"/>
    </xf>
    <xf numFmtId="0" fontId="13" fillId="0" borderId="0" xfId="7" quotePrefix="1" applyFont="1" applyAlignment="1">
      <alignment horizontal="left" vertical="center"/>
    </xf>
    <xf numFmtId="0" fontId="13" fillId="0" borderId="0" xfId="7" quotePrefix="1" applyFont="1" applyAlignment="1">
      <alignment horizontal="left" vertical="top"/>
    </xf>
    <xf numFmtId="0" fontId="25" fillId="0" borderId="0" xfId="9"/>
    <xf numFmtId="0" fontId="1" fillId="0" borderId="0" xfId="7" applyFont="1" applyBorder="1" applyAlignment="1">
      <alignment horizontal="center" vertical="center"/>
    </xf>
    <xf numFmtId="0" fontId="4" fillId="0" borderId="4" xfId="7" applyBorder="1" applyAlignment="1">
      <alignment horizontal="center"/>
    </xf>
    <xf numFmtId="1" fontId="4" fillId="0" borderId="5" xfId="7" applyNumberFormat="1" applyBorder="1" applyAlignment="1">
      <alignment horizontal="center"/>
    </xf>
    <xf numFmtId="1" fontId="4" fillId="0" borderId="6" xfId="7" applyNumberFormat="1" applyBorder="1" applyAlignment="1">
      <alignment horizontal="center"/>
    </xf>
    <xf numFmtId="0" fontId="4" fillId="0" borderId="7" xfId="7" applyBorder="1" applyAlignment="1">
      <alignment horizontal="center"/>
    </xf>
    <xf numFmtId="1" fontId="4" fillId="0" borderId="8" xfId="7" applyNumberFormat="1" applyBorder="1" applyAlignment="1">
      <alignment horizontal="center"/>
    </xf>
    <xf numFmtId="1" fontId="4" fillId="0" borderId="9" xfId="7" applyNumberFormat="1" applyBorder="1" applyAlignment="1">
      <alignment horizontal="center"/>
    </xf>
    <xf numFmtId="0" fontId="4" fillId="0" borderId="10" xfId="7" applyBorder="1" applyAlignment="1">
      <alignment horizontal="center"/>
    </xf>
    <xf numFmtId="1" fontId="4" fillId="0" borderId="11" xfId="7" applyNumberFormat="1" applyBorder="1" applyAlignment="1">
      <alignment horizontal="center"/>
    </xf>
    <xf numFmtId="1" fontId="4" fillId="0" borderId="12" xfId="7" applyNumberFormat="1" applyBorder="1" applyAlignment="1">
      <alignment horizontal="center"/>
    </xf>
    <xf numFmtId="0" fontId="1" fillId="0" borderId="4" xfId="7" applyFont="1" applyBorder="1" applyAlignment="1">
      <alignment horizontal="center"/>
    </xf>
    <xf numFmtId="0" fontId="1" fillId="0" borderId="5" xfId="7" applyFont="1" applyBorder="1" applyAlignment="1">
      <alignment horizontal="center" vertical="center"/>
    </xf>
    <xf numFmtId="0" fontId="1" fillId="0" borderId="6" xfId="7" applyFont="1" applyBorder="1" applyAlignment="1">
      <alignment horizontal="center" vertical="center"/>
    </xf>
    <xf numFmtId="0" fontId="1" fillId="0" borderId="7" xfId="7" applyFont="1" applyBorder="1" applyAlignment="1">
      <alignment horizontal="center"/>
    </xf>
    <xf numFmtId="0" fontId="1" fillId="0" borderId="8" xfId="7" applyFont="1" applyBorder="1" applyAlignment="1">
      <alignment horizontal="center" vertical="center"/>
    </xf>
    <xf numFmtId="0" fontId="1" fillId="0" borderId="9" xfId="7" applyFont="1" applyBorder="1" applyAlignment="1">
      <alignment horizontal="center" vertical="center"/>
    </xf>
    <xf numFmtId="0" fontId="1" fillId="0" borderId="10" xfId="7" applyFont="1" applyBorder="1" applyAlignment="1">
      <alignment horizontal="center"/>
    </xf>
    <xf numFmtId="0" fontId="1" fillId="0" borderId="11" xfId="7" applyFont="1" applyBorder="1" applyAlignment="1">
      <alignment horizontal="center" vertical="center"/>
    </xf>
    <xf numFmtId="0" fontId="1" fillId="0" borderId="12" xfId="7" applyFont="1" applyBorder="1" applyAlignment="1">
      <alignment horizontal="center" vertical="center"/>
    </xf>
    <xf numFmtId="0" fontId="1" fillId="0" borderId="5" xfId="9" applyFont="1" applyBorder="1" applyAlignment="1">
      <alignment horizontal="center"/>
    </xf>
    <xf numFmtId="0" fontId="1" fillId="0" borderId="6" xfId="9" applyFont="1" applyBorder="1" applyAlignment="1">
      <alignment horizontal="center"/>
    </xf>
    <xf numFmtId="0" fontId="1" fillId="0" borderId="8" xfId="9" applyFont="1" applyBorder="1" applyAlignment="1">
      <alignment horizontal="center"/>
    </xf>
    <xf numFmtId="0" fontId="1" fillId="0" borderId="9" xfId="9" applyFont="1" applyBorder="1" applyAlignment="1">
      <alignment horizontal="center"/>
    </xf>
    <xf numFmtId="1" fontId="4" fillId="0" borderId="8" xfId="7" applyNumberFormat="1" applyFont="1" applyBorder="1" applyAlignment="1">
      <alignment horizontal="center"/>
    </xf>
    <xf numFmtId="0" fontId="17" fillId="0" borderId="4" xfId="7" applyFont="1" applyBorder="1"/>
    <xf numFmtId="1" fontId="4" fillId="0" borderId="5" xfId="7" applyNumberFormat="1" applyFont="1" applyBorder="1" applyAlignment="1">
      <alignment horizontal="center"/>
    </xf>
    <xf numFmtId="1" fontId="4" fillId="0" borderId="6" xfId="7" applyNumberFormat="1" applyFont="1" applyBorder="1" applyAlignment="1">
      <alignment horizontal="center"/>
    </xf>
    <xf numFmtId="0" fontId="17" fillId="0" borderId="7" xfId="7" applyFont="1" applyBorder="1"/>
    <xf numFmtId="1" fontId="19" fillId="0" borderId="8" xfId="7" applyNumberFormat="1" applyFont="1" applyBorder="1" applyAlignment="1">
      <alignment horizontal="center"/>
    </xf>
    <xf numFmtId="1" fontId="19" fillId="0" borderId="9" xfId="7" applyNumberFormat="1" applyFont="1" applyBorder="1" applyAlignment="1">
      <alignment horizontal="center"/>
    </xf>
    <xf numFmtId="1" fontId="20" fillId="0" borderId="8" xfId="7" applyNumberFormat="1" applyFont="1" applyBorder="1" applyAlignment="1">
      <alignment horizontal="center"/>
    </xf>
    <xf numFmtId="1" fontId="20" fillId="0" borderId="9" xfId="7" applyNumberFormat="1" applyFont="1" applyBorder="1" applyAlignment="1">
      <alignment horizontal="center"/>
    </xf>
    <xf numFmtId="0" fontId="17" fillId="0" borderId="10" xfId="7" applyFont="1" applyBorder="1"/>
    <xf numFmtId="1" fontId="20" fillId="0" borderId="11" xfId="7" applyNumberFormat="1" applyFont="1" applyBorder="1" applyAlignment="1">
      <alignment horizontal="center"/>
    </xf>
    <xf numFmtId="1" fontId="20" fillId="0" borderId="12" xfId="7" applyNumberFormat="1" applyFont="1" applyBorder="1" applyAlignment="1">
      <alignment horizontal="center"/>
    </xf>
    <xf numFmtId="0" fontId="4" fillId="0" borderId="5" xfId="9" applyFont="1" applyBorder="1" applyAlignment="1">
      <alignment horizontal="center"/>
    </xf>
    <xf numFmtId="0" fontId="4" fillId="0" borderId="6" xfId="9" applyFont="1" applyBorder="1" applyAlignment="1">
      <alignment horizontal="center"/>
    </xf>
    <xf numFmtId="1" fontId="19" fillId="0" borderId="8" xfId="9" applyNumberFormat="1" applyFont="1" applyBorder="1" applyAlignment="1">
      <alignment horizontal="center"/>
    </xf>
    <xf numFmtId="1" fontId="19" fillId="0" borderId="9" xfId="9" applyNumberFormat="1" applyFont="1" applyBorder="1" applyAlignment="1">
      <alignment horizontal="center"/>
    </xf>
    <xf numFmtId="0" fontId="19" fillId="0" borderId="8" xfId="7" applyFont="1" applyBorder="1" applyAlignment="1">
      <alignment horizontal="center" vertical="center"/>
    </xf>
    <xf numFmtId="0" fontId="19" fillId="0" borderId="9" xfId="7" applyFont="1" applyBorder="1" applyAlignment="1">
      <alignment horizontal="center" vertical="center"/>
    </xf>
    <xf numFmtId="0" fontId="26" fillId="0" borderId="8" xfId="7" applyFont="1" applyBorder="1" applyAlignment="1">
      <alignment horizontal="center" vertical="center"/>
    </xf>
    <xf numFmtId="0" fontId="26" fillId="0" borderId="9" xfId="7" applyFont="1" applyBorder="1" applyAlignment="1">
      <alignment horizontal="center" vertical="center"/>
    </xf>
    <xf numFmtId="0" fontId="26" fillId="0" borderId="11" xfId="7" applyFont="1" applyBorder="1" applyAlignment="1">
      <alignment horizontal="center" vertical="center"/>
    </xf>
    <xf numFmtId="0" fontId="26" fillId="0" borderId="12" xfId="7" applyFont="1" applyBorder="1" applyAlignment="1">
      <alignment horizontal="center" vertical="center"/>
    </xf>
    <xf numFmtId="1" fontId="20" fillId="0" borderId="8" xfId="7" quotePrefix="1" applyNumberFormat="1" applyFont="1" applyBorder="1" applyAlignment="1">
      <alignment horizontal="center"/>
    </xf>
    <xf numFmtId="1" fontId="20" fillId="0" borderId="11" xfId="7" quotePrefix="1" applyNumberFormat="1" applyFont="1" applyBorder="1" applyAlignment="1">
      <alignment horizontal="center"/>
    </xf>
    <xf numFmtId="1" fontId="24" fillId="0" borderId="8" xfId="7" applyNumberFormat="1" applyFont="1" applyBorder="1" applyAlignment="1">
      <alignment horizontal="center"/>
    </xf>
    <xf numFmtId="1" fontId="21" fillId="0" borderId="5" xfId="0" applyNumberFormat="1" applyFont="1" applyBorder="1" applyAlignment="1">
      <alignment vertical="center"/>
    </xf>
    <xf numFmtId="1" fontId="21" fillId="0" borderId="5" xfId="0" applyNumberFormat="1" applyFont="1" applyBorder="1" applyAlignment="1">
      <alignment horizontal="left" vertical="center"/>
    </xf>
    <xf numFmtId="1" fontId="21" fillId="0" borderId="8" xfId="0" applyNumberFormat="1" applyFont="1" applyBorder="1" applyAlignment="1">
      <alignment vertical="center"/>
    </xf>
    <xf numFmtId="1" fontId="21" fillId="0" borderId="11" xfId="0" applyNumberFormat="1" applyFont="1" applyBorder="1" applyAlignment="1">
      <alignment vertical="center"/>
    </xf>
    <xf numFmtId="1" fontId="21" fillId="0" borderId="13" xfId="0" applyNumberFormat="1" applyFont="1" applyBorder="1" applyAlignment="1">
      <alignment horizontal="centerContinuous" vertical="center"/>
    </xf>
    <xf numFmtId="1" fontId="21" fillId="0" borderId="14" xfId="0" applyNumberFormat="1" applyFont="1" applyBorder="1" applyAlignment="1">
      <alignment horizontal="right" vertical="center"/>
    </xf>
    <xf numFmtId="1" fontId="28" fillId="0" borderId="15" xfId="0" applyNumberFormat="1" applyFont="1" applyBorder="1" applyAlignment="1">
      <alignment horizontal="center" vertical="center"/>
    </xf>
    <xf numFmtId="1" fontId="21" fillId="0" borderId="16" xfId="0" applyNumberFormat="1" applyFont="1" applyBorder="1" applyAlignment="1">
      <alignment horizontal="right" vertical="center"/>
    </xf>
    <xf numFmtId="1" fontId="28" fillId="0" borderId="17" xfId="0" applyNumberFormat="1" applyFont="1" applyBorder="1" applyAlignment="1">
      <alignment horizontal="center" vertical="center"/>
    </xf>
    <xf numFmtId="1" fontId="22" fillId="0" borderId="13" xfId="0" applyNumberFormat="1" applyFont="1" applyBorder="1" applyAlignment="1">
      <alignment horizontal="center" vertical="center"/>
    </xf>
    <xf numFmtId="1" fontId="21" fillId="0" borderId="13" xfId="0" applyNumberFormat="1" applyFont="1" applyBorder="1" applyAlignment="1">
      <alignment vertical="center"/>
    </xf>
    <xf numFmtId="1" fontId="21" fillId="0" borderId="14" xfId="0" applyNumberFormat="1" applyFont="1" applyBorder="1" applyAlignment="1">
      <alignment horizontal="center" vertical="center"/>
    </xf>
    <xf numFmtId="1" fontId="1" fillId="0" borderId="15" xfId="8" applyNumberFormat="1" applyFont="1" applyBorder="1" applyAlignment="1">
      <alignment horizontal="center"/>
    </xf>
    <xf numFmtId="1" fontId="21" fillId="0" borderId="16" xfId="0" applyNumberFormat="1" applyFont="1" applyBorder="1" applyAlignment="1">
      <alignment horizontal="center" vertical="center"/>
    </xf>
    <xf numFmtId="1" fontId="1" fillId="0" borderId="17" xfId="8" applyNumberFormat="1" applyFont="1" applyBorder="1" applyAlignment="1">
      <alignment horizontal="center"/>
    </xf>
    <xf numFmtId="1" fontId="21" fillId="0" borderId="18" xfId="0" applyNumberFormat="1" applyFont="1" applyBorder="1" applyAlignment="1">
      <alignment horizontal="centerContinuous" vertical="center"/>
    </xf>
    <xf numFmtId="1" fontId="21" fillId="0" borderId="14" xfId="0" applyNumberFormat="1" applyFont="1" applyBorder="1" applyAlignment="1">
      <alignment vertical="center"/>
    </xf>
    <xf numFmtId="1" fontId="21" fillId="0" borderId="16" xfId="0" applyNumberFormat="1" applyFont="1" applyBorder="1" applyAlignment="1">
      <alignment vertical="center"/>
    </xf>
    <xf numFmtId="1" fontId="27" fillId="0" borderId="19" xfId="0" applyNumberFormat="1" applyFont="1" applyBorder="1" applyAlignment="1">
      <alignment horizontal="center" vertical="center"/>
    </xf>
    <xf numFmtId="1" fontId="21" fillId="0" borderId="20" xfId="0" applyNumberFormat="1" applyFont="1" applyBorder="1" applyAlignment="1">
      <alignment horizontal="center" vertical="center"/>
    </xf>
    <xf numFmtId="1" fontId="27" fillId="0" borderId="21" xfId="0" applyNumberFormat="1" applyFont="1" applyBorder="1" applyAlignment="1">
      <alignment horizontal="center" vertical="center"/>
    </xf>
    <xf numFmtId="1" fontId="21" fillId="0" borderId="15" xfId="0" applyNumberFormat="1" applyFont="1" applyBorder="1" applyAlignment="1">
      <alignment horizontal="center" vertical="center"/>
    </xf>
    <xf numFmtId="1" fontId="27" fillId="0" borderId="22" xfId="0" applyNumberFormat="1" applyFont="1" applyBorder="1" applyAlignment="1">
      <alignment horizontal="center" vertical="center"/>
    </xf>
    <xf numFmtId="1" fontId="21" fillId="0" borderId="17" xfId="0" applyNumberFormat="1" applyFont="1" applyBorder="1" applyAlignment="1">
      <alignment horizontal="center" vertical="center"/>
    </xf>
    <xf numFmtId="0" fontId="14" fillId="0" borderId="23" xfId="7" applyFont="1" applyBorder="1" applyAlignment="1">
      <alignment horizontal="center" vertical="center"/>
    </xf>
    <xf numFmtId="0" fontId="19" fillId="0" borderId="24" xfId="7" applyFont="1" applyBorder="1" applyAlignment="1">
      <alignment horizontal="center" vertical="center"/>
    </xf>
    <xf numFmtId="0" fontId="19" fillId="0" borderId="25" xfId="7" applyFont="1" applyBorder="1" applyAlignment="1">
      <alignment horizontal="center" vertical="center"/>
    </xf>
    <xf numFmtId="0" fontId="19" fillId="0" borderId="24" xfId="7" quotePrefix="1" applyFont="1" applyBorder="1" applyAlignment="1">
      <alignment horizontal="center" vertical="center"/>
    </xf>
    <xf numFmtId="0" fontId="18" fillId="0" borderId="0" xfId="7" quotePrefix="1" applyFont="1" applyAlignment="1">
      <alignment horizontal="left" vertical="top"/>
    </xf>
    <xf numFmtId="0" fontId="11" fillId="0" borderId="0" xfId="7" applyFont="1" applyAlignment="1">
      <alignment horizontal="center"/>
    </xf>
    <xf numFmtId="0" fontId="11" fillId="0" borderId="0" xfId="7" quotePrefix="1" applyFont="1" applyAlignment="1">
      <alignment horizontal="center"/>
    </xf>
    <xf numFmtId="0" fontId="29" fillId="0" borderId="0" xfId="22" applyFont="1"/>
    <xf numFmtId="1" fontId="18" fillId="0" borderId="38" xfId="23" applyNumberFormat="1" applyFont="1" applyBorder="1" applyAlignment="1">
      <alignment horizontal="center"/>
    </xf>
    <xf numFmtId="1" fontId="18" fillId="0" borderId="37" xfId="23" applyNumberFormat="1" applyFont="1" applyBorder="1" applyAlignment="1">
      <alignment horizontal="center"/>
    </xf>
    <xf numFmtId="0" fontId="30" fillId="0" borderId="0" xfId="24" applyFont="1"/>
    <xf numFmtId="0" fontId="30" fillId="0" borderId="0" xfId="24" applyFont="1" applyBorder="1"/>
    <xf numFmtId="0" fontId="18" fillId="0" borderId="0" xfId="24" applyFont="1" applyBorder="1" applyAlignment="1"/>
    <xf numFmtId="0" fontId="18" fillId="0" borderId="0" xfId="24" applyFont="1" applyBorder="1" applyAlignment="1">
      <alignment vertical="center"/>
    </xf>
    <xf numFmtId="0" fontId="31" fillId="0" borderId="0" xfId="24" applyFont="1" applyAlignment="1">
      <alignment vertical="center"/>
    </xf>
    <xf numFmtId="0" fontId="30" fillId="0" borderId="0" xfId="24" applyFont="1" applyBorder="1" applyAlignment="1"/>
    <xf numFmtId="0" fontId="4" fillId="0" borderId="0" xfId="24" applyFont="1" applyBorder="1"/>
    <xf numFmtId="0" fontId="33" fillId="0" borderId="0" xfId="24" applyFont="1" applyBorder="1" applyAlignment="1">
      <alignment horizontal="left" vertical="center"/>
    </xf>
    <xf numFmtId="0" fontId="34" fillId="0" borderId="0" xfId="24" applyFont="1" applyBorder="1" applyAlignment="1">
      <alignment horizontal="centerContinuous" vertical="center"/>
    </xf>
    <xf numFmtId="0" fontId="30" fillId="0" borderId="0" xfId="24" applyFont="1" applyBorder="1" applyAlignment="1">
      <alignment horizontal="centerContinuous"/>
    </xf>
    <xf numFmtId="0" fontId="35" fillId="0" borderId="0" xfId="24" applyFont="1" applyAlignment="1">
      <alignment vertical="center"/>
    </xf>
    <xf numFmtId="0" fontId="15" fillId="2" borderId="26" xfId="24" applyFont="1" applyFill="1" applyBorder="1" applyAlignment="1"/>
    <xf numFmtId="0" fontId="36" fillId="2" borderId="26" xfId="24" applyFont="1" applyFill="1" applyBorder="1" applyAlignment="1"/>
    <xf numFmtId="0" fontId="36" fillId="2" borderId="26" xfId="24" applyFont="1" applyFill="1" applyBorder="1" applyAlignment="1">
      <alignment horizontal="center"/>
    </xf>
    <xf numFmtId="0" fontId="4" fillId="2" borderId="26" xfId="24" applyFont="1" applyFill="1" applyBorder="1"/>
    <xf numFmtId="0" fontId="37" fillId="2" borderId="26" xfId="24" applyFont="1" applyFill="1" applyBorder="1" applyAlignment="1">
      <alignment horizontal="right" vertical="center"/>
    </xf>
    <xf numFmtId="0" fontId="33" fillId="2" borderId="26" xfId="24" applyFont="1" applyFill="1" applyBorder="1" applyAlignment="1">
      <alignment horizontal="left" vertical="center"/>
    </xf>
    <xf numFmtId="0" fontId="33" fillId="2" borderId="26" xfId="24" applyFont="1" applyFill="1" applyBorder="1" applyAlignment="1">
      <alignment horizontal="centerContinuous" vertical="center"/>
    </xf>
    <xf numFmtId="0" fontId="34" fillId="2" borderId="26" xfId="24" applyFont="1" applyFill="1" applyBorder="1" applyAlignment="1">
      <alignment horizontal="centerContinuous" vertical="center"/>
    </xf>
    <xf numFmtId="0" fontId="30" fillId="2" borderId="26" xfId="24" applyFont="1" applyFill="1" applyBorder="1"/>
    <xf numFmtId="0" fontId="38" fillId="2" borderId="26" xfId="24" applyFont="1" applyFill="1" applyBorder="1" applyAlignment="1">
      <alignment vertical="center"/>
    </xf>
    <xf numFmtId="0" fontId="18" fillId="2" borderId="26" xfId="24" applyFont="1" applyFill="1" applyBorder="1" applyAlignment="1">
      <alignment vertical="center"/>
    </xf>
    <xf numFmtId="0" fontId="15" fillId="0" borderId="27" xfId="24" applyFont="1" applyBorder="1" applyAlignment="1">
      <alignment horizontal="center" vertical="center"/>
    </xf>
    <xf numFmtId="0" fontId="15" fillId="0" borderId="28" xfId="24" applyFont="1" applyBorder="1" applyAlignment="1">
      <alignment horizontal="center" vertical="center"/>
    </xf>
    <xf numFmtId="2" fontId="15" fillId="0" borderId="28" xfId="24" applyNumberFormat="1" applyFont="1" applyBorder="1" applyAlignment="1">
      <alignment horizontal="center" vertical="center"/>
    </xf>
    <xf numFmtId="0" fontId="15" fillId="0" borderId="29" xfId="24" applyFont="1" applyBorder="1" applyAlignment="1">
      <alignment horizontal="center" vertical="center"/>
    </xf>
    <xf numFmtId="0" fontId="15" fillId="0" borderId="30" xfId="24" applyFont="1" applyBorder="1" applyAlignment="1">
      <alignment horizontal="center" vertical="center"/>
    </xf>
    <xf numFmtId="1" fontId="18" fillId="0" borderId="31" xfId="24" applyNumberFormat="1" applyFont="1" applyBorder="1" applyAlignment="1">
      <alignment horizontal="right" vertical="center"/>
    </xf>
    <xf numFmtId="0" fontId="15" fillId="0" borderId="32" xfId="24" applyFont="1" applyBorder="1" applyAlignment="1">
      <alignment horizontal="center" vertical="center"/>
    </xf>
    <xf numFmtId="0" fontId="15" fillId="0" borderId="33" xfId="24" applyFont="1" applyBorder="1" applyAlignment="1">
      <alignment horizontal="center" vertical="center"/>
    </xf>
    <xf numFmtId="1" fontId="18" fillId="0" borderId="34" xfId="24" applyNumberFormat="1" applyFont="1" applyBorder="1" applyAlignment="1">
      <alignment horizontal="right" vertical="center"/>
    </xf>
    <xf numFmtId="0" fontId="15" fillId="0" borderId="30" xfId="24" applyFont="1" applyBorder="1" applyAlignment="1">
      <alignment horizontal="left" vertical="center"/>
    </xf>
    <xf numFmtId="1" fontId="15" fillId="0" borderId="35" xfId="24" applyNumberFormat="1" applyFont="1" applyBorder="1"/>
    <xf numFmtId="1" fontId="15" fillId="0" borderId="36" xfId="24" applyNumberFormat="1" applyFont="1" applyBorder="1"/>
    <xf numFmtId="0" fontId="15" fillId="0" borderId="32" xfId="24" applyFont="1" applyBorder="1" applyAlignment="1">
      <alignment horizontal="left" vertical="center"/>
    </xf>
    <xf numFmtId="1" fontId="15" fillId="0" borderId="31" xfId="24" applyNumberFormat="1" applyFont="1" applyBorder="1" applyAlignment="1">
      <alignment horizontal="center" vertical="center"/>
    </xf>
    <xf numFmtId="1" fontId="15" fillId="0" borderId="36" xfId="24" applyNumberFormat="1" applyFont="1" applyBorder="1" applyAlignment="1">
      <alignment horizontal="center" vertical="center"/>
    </xf>
    <xf numFmtId="1" fontId="18" fillId="0" borderId="31" xfId="24" applyNumberFormat="1" applyFont="1" applyBorder="1" applyAlignment="1">
      <alignment horizontal="center" vertical="center"/>
    </xf>
    <xf numFmtId="1" fontId="18" fillId="0" borderId="37" xfId="24" applyNumberFormat="1" applyFont="1" applyBorder="1" applyAlignment="1">
      <alignment horizontal="center" vertical="center"/>
    </xf>
    <xf numFmtId="49" fontId="15" fillId="0" borderId="32" xfId="24" applyNumberFormat="1" applyFont="1" applyBorder="1" applyAlignment="1">
      <alignment horizontal="left" vertical="center"/>
    </xf>
    <xf numFmtId="1" fontId="18" fillId="0" borderId="36" xfId="24" applyNumberFormat="1" applyFont="1" applyBorder="1" applyAlignment="1">
      <alignment horizontal="center" vertical="center"/>
    </xf>
    <xf numFmtId="0" fontId="15" fillId="0" borderId="39" xfId="24" applyFont="1" applyBorder="1" applyAlignment="1">
      <alignment horizontal="left" vertical="center"/>
    </xf>
    <xf numFmtId="0" fontId="15" fillId="0" borderId="40" xfId="24" applyFont="1" applyBorder="1" applyAlignment="1">
      <alignment vertical="center"/>
    </xf>
    <xf numFmtId="0" fontId="15" fillId="0" borderId="40" xfId="24" applyFont="1" applyBorder="1" applyAlignment="1">
      <alignment horizontal="left" vertical="center"/>
    </xf>
    <xf numFmtId="0" fontId="15" fillId="0" borderId="40" xfId="24" applyFont="1" applyBorder="1" applyAlignment="1">
      <alignment horizontal="centerContinuous" vertical="center"/>
    </xf>
    <xf numFmtId="1" fontId="15" fillId="0" borderId="40" xfId="24" applyNumberFormat="1" applyFont="1" applyBorder="1" applyAlignment="1">
      <alignment horizontal="center" vertical="center"/>
    </xf>
    <xf numFmtId="0" fontId="15" fillId="0" borderId="40" xfId="24" applyFont="1" applyBorder="1" applyAlignment="1">
      <alignment horizontal="center" vertical="center"/>
    </xf>
    <xf numFmtId="0" fontId="15" fillId="0" borderId="41" xfId="24" applyFont="1" applyBorder="1" applyAlignment="1">
      <alignment horizontal="centerContinuous" vertical="center"/>
    </xf>
    <xf numFmtId="172" fontId="15" fillId="0" borderId="40" xfId="24" applyNumberFormat="1" applyFont="1" applyBorder="1" applyAlignment="1">
      <alignment horizontal="center" vertical="center"/>
    </xf>
    <xf numFmtId="0" fontId="15" fillId="0" borderId="2" xfId="24" applyFont="1" applyBorder="1" applyAlignment="1">
      <alignment horizontal="center" vertical="center"/>
    </xf>
    <xf numFmtId="0" fontId="18" fillId="0" borderId="40" xfId="24" applyFont="1" applyBorder="1" applyAlignment="1">
      <alignment horizontal="right" vertical="center"/>
    </xf>
    <xf numFmtId="0" fontId="21" fillId="0" borderId="40" xfId="24" applyFont="1" applyBorder="1" applyAlignment="1">
      <alignment horizontal="center" vertical="center"/>
    </xf>
    <xf numFmtId="0" fontId="18" fillId="0" borderId="40" xfId="24" applyFont="1" applyBorder="1" applyAlignment="1">
      <alignment horizontal="center" vertical="center"/>
    </xf>
    <xf numFmtId="0" fontId="18" fillId="0" borderId="2" xfId="24" applyFont="1" applyBorder="1" applyAlignment="1">
      <alignment horizontal="center" vertical="center"/>
    </xf>
    <xf numFmtId="0" fontId="15" fillId="0" borderId="27" xfId="24" applyFont="1" applyBorder="1" applyAlignment="1">
      <alignment horizontal="left" vertical="center"/>
    </xf>
    <xf numFmtId="0" fontId="15" fillId="0" borderId="42" xfId="24" applyFont="1" applyBorder="1" applyAlignment="1">
      <alignment vertical="center"/>
    </xf>
    <xf numFmtId="1" fontId="15" fillId="0" borderId="42" xfId="24" applyNumberFormat="1" applyFont="1" applyBorder="1" applyAlignment="1">
      <alignment horizontal="center" vertical="center"/>
    </xf>
    <xf numFmtId="0" fontId="15" fillId="0" borderId="42" xfId="24" applyFont="1" applyBorder="1" applyAlignment="1">
      <alignment horizontal="center" vertical="center"/>
    </xf>
    <xf numFmtId="0" fontId="18" fillId="0" borderId="42" xfId="24" applyFont="1" applyBorder="1" applyAlignment="1">
      <alignment horizontal="right" vertical="center"/>
    </xf>
    <xf numFmtId="0" fontId="21" fillId="0" borderId="42" xfId="24" applyFont="1" applyBorder="1" applyAlignment="1">
      <alignment horizontal="center" vertical="center"/>
    </xf>
    <xf numFmtId="0" fontId="18" fillId="0" borderId="42" xfId="24" applyFont="1" applyBorder="1" applyAlignment="1">
      <alignment horizontal="center" vertical="center"/>
    </xf>
    <xf numFmtId="0" fontId="18" fillId="0" borderId="3" xfId="24" applyFont="1" applyBorder="1" applyAlignment="1">
      <alignment horizontal="center" vertical="center"/>
    </xf>
    <xf numFmtId="0" fontId="43" fillId="0" borderId="0" xfId="25" applyFont="1" applyAlignment="1">
      <alignment horizontal="left"/>
    </xf>
    <xf numFmtId="0" fontId="44" fillId="2" borderId="0" xfId="26" applyFont="1" applyFill="1" applyBorder="1">
      <alignment horizontal="center" vertical="center"/>
    </xf>
    <xf numFmtId="0" fontId="39" fillId="0" borderId="0" xfId="25" applyFont="1"/>
    <xf numFmtId="0" fontId="35" fillId="0" borderId="0" xfId="25" applyFont="1" applyAlignment="1">
      <alignment vertical="center"/>
    </xf>
    <xf numFmtId="0" fontId="45" fillId="2" borderId="0" xfId="25" applyFont="1" applyFill="1" applyAlignment="1">
      <alignment horizontal="left"/>
    </xf>
    <xf numFmtId="0" fontId="44" fillId="3" borderId="0" xfId="26" applyFont="1" applyFill="1" applyBorder="1">
      <alignment horizontal="center" vertical="center"/>
    </xf>
    <xf numFmtId="0" fontId="42" fillId="0" borderId="0" xfId="25" applyFont="1"/>
    <xf numFmtId="0" fontId="46" fillId="0" borderId="0" xfId="25" applyFont="1" applyAlignment="1">
      <alignment horizontal="left" vertical="center"/>
    </xf>
    <xf numFmtId="0" fontId="47" fillId="0" borderId="0" xfId="25" applyFont="1" applyAlignment="1">
      <alignment horizontal="centerContinuous" vertical="center"/>
    </xf>
    <xf numFmtId="0" fontId="47" fillId="0" borderId="0" xfId="25" applyFont="1" applyAlignment="1">
      <alignment horizontal="centerContinuous"/>
    </xf>
    <xf numFmtId="0" fontId="39" fillId="0" borderId="0" xfId="25" applyFont="1" applyAlignment="1">
      <alignment horizontal="centerContinuous"/>
    </xf>
    <xf numFmtId="0" fontId="18" fillId="2" borderId="0" xfId="25" applyFont="1" applyFill="1" applyAlignment="1">
      <alignment horizontal="left"/>
    </xf>
    <xf numFmtId="0" fontId="48" fillId="2" borderId="26" xfId="25" applyFont="1" applyFill="1" applyBorder="1" applyAlignment="1"/>
    <xf numFmtId="0" fontId="49" fillId="2" borderId="26" xfId="25" applyFont="1" applyFill="1" applyBorder="1" applyAlignment="1"/>
    <xf numFmtId="0" fontId="49" fillId="2" borderId="26" xfId="25" applyFont="1" applyFill="1" applyBorder="1" applyAlignment="1">
      <alignment horizontal="center"/>
    </xf>
    <xf numFmtId="0" fontId="50" fillId="2" borderId="26" xfId="25" applyFont="1" applyFill="1" applyBorder="1"/>
    <xf numFmtId="0" fontId="51" fillId="2" borderId="26" xfId="25" applyFont="1" applyFill="1" applyBorder="1" applyAlignment="1">
      <alignment horizontal="right" vertical="center"/>
    </xf>
    <xf numFmtId="0" fontId="47" fillId="2" borderId="26" xfId="25" applyFont="1" applyFill="1" applyBorder="1" applyAlignment="1">
      <alignment horizontal="left" vertical="center"/>
    </xf>
    <xf numFmtId="0" fontId="47" fillId="2" borderId="26" xfId="25" applyFont="1" applyFill="1" applyBorder="1" applyAlignment="1">
      <alignment horizontal="centerContinuous" vertical="center"/>
    </xf>
    <xf numFmtId="0" fontId="39" fillId="2" borderId="26" xfId="25" applyFont="1" applyFill="1" applyBorder="1"/>
    <xf numFmtId="0" fontId="46" fillId="2" borderId="26" xfId="25" applyFont="1" applyFill="1" applyBorder="1" applyAlignment="1">
      <alignment vertical="center"/>
    </xf>
    <xf numFmtId="0" fontId="35" fillId="2" borderId="26" xfId="25" applyFont="1" applyFill="1" applyBorder="1" applyAlignment="1">
      <alignment vertical="center"/>
    </xf>
    <xf numFmtId="0" fontId="31" fillId="2" borderId="26" xfId="25" applyFont="1" applyFill="1" applyBorder="1" applyAlignment="1">
      <alignment vertical="center"/>
    </xf>
    <xf numFmtId="0" fontId="31" fillId="0" borderId="0" xfId="25" applyFont="1"/>
    <xf numFmtId="0" fontId="40" fillId="0" borderId="27" xfId="25" applyFont="1" applyBorder="1" applyAlignment="1">
      <alignment horizontal="center" vertical="center"/>
    </xf>
    <xf numFmtId="0" fontId="40" fillId="0" borderId="28" xfId="25" applyFont="1" applyBorder="1" applyAlignment="1">
      <alignment horizontal="center" vertical="center"/>
    </xf>
    <xf numFmtId="2" fontId="40" fillId="0" borderId="28" xfId="25" applyNumberFormat="1" applyFont="1" applyBorder="1" applyAlignment="1">
      <alignment horizontal="center" vertical="center"/>
    </xf>
    <xf numFmtId="0" fontId="40" fillId="0" borderId="29" xfId="25" applyFont="1" applyBorder="1" applyAlignment="1">
      <alignment horizontal="center" vertical="center"/>
    </xf>
    <xf numFmtId="0" fontId="40" fillId="0" borderId="30" xfId="25" applyFont="1" applyBorder="1" applyAlignment="1">
      <alignment horizontal="center" vertical="center"/>
    </xf>
    <xf numFmtId="1" fontId="40" fillId="0" borderId="31" xfId="25" applyNumberFormat="1" applyFont="1" applyBorder="1" applyAlignment="1">
      <alignment horizontal="right" vertical="center"/>
    </xf>
    <xf numFmtId="1" fontId="40" fillId="0" borderId="36" xfId="25" applyNumberFormat="1" applyFont="1" applyBorder="1" applyAlignment="1">
      <alignment horizontal="right" vertical="center"/>
    </xf>
    <xf numFmtId="0" fontId="40" fillId="0" borderId="32" xfId="25" applyFont="1" applyBorder="1" applyAlignment="1">
      <alignment horizontal="center" vertical="center"/>
    </xf>
    <xf numFmtId="1" fontId="40" fillId="0" borderId="38" xfId="25" applyNumberFormat="1" applyFont="1" applyBorder="1" applyAlignment="1">
      <alignment horizontal="right" vertical="center"/>
    </xf>
    <xf numFmtId="1" fontId="40" fillId="0" borderId="37" xfId="25" applyNumberFormat="1" applyFont="1" applyBorder="1" applyAlignment="1">
      <alignment horizontal="right" vertical="center"/>
    </xf>
    <xf numFmtId="1" fontId="40" fillId="0" borderId="46" xfId="25" applyNumberFormat="1" applyFont="1" applyBorder="1" applyAlignment="1">
      <alignment horizontal="right" vertical="center"/>
    </xf>
    <xf numFmtId="1" fontId="40" fillId="0" borderId="0" xfId="25" applyNumberFormat="1" applyFont="1" applyAlignment="1">
      <alignment horizontal="right" vertical="center"/>
    </xf>
    <xf numFmtId="0" fontId="40" fillId="0" borderId="33" xfId="25" applyFont="1" applyBorder="1" applyAlignment="1">
      <alignment horizontal="center" vertical="center"/>
    </xf>
    <xf numFmtId="1" fontId="40" fillId="0" borderId="34" xfId="25" applyNumberFormat="1" applyFont="1" applyBorder="1" applyAlignment="1">
      <alignment horizontal="right" vertical="center"/>
    </xf>
    <xf numFmtId="1" fontId="40" fillId="0" borderId="45" xfId="25" applyNumberFormat="1" applyFont="1" applyBorder="1" applyAlignment="1">
      <alignment horizontal="right" vertical="center"/>
    </xf>
    <xf numFmtId="0" fontId="40" fillId="0" borderId="30" xfId="25" applyFont="1" applyBorder="1" applyAlignment="1">
      <alignment horizontal="left" vertical="center"/>
    </xf>
    <xf numFmtId="1" fontId="52" fillId="0" borderId="44" xfId="25" applyNumberFormat="1" applyFont="1" applyBorder="1"/>
    <xf numFmtId="1" fontId="52" fillId="0" borderId="43" xfId="25" applyNumberFormat="1" applyFont="1" applyBorder="1"/>
    <xf numFmtId="0" fontId="40" fillId="0" borderId="32" xfId="25" applyFont="1" applyBorder="1" applyAlignment="1">
      <alignment horizontal="left" vertical="center"/>
    </xf>
    <xf numFmtId="1" fontId="40" fillId="0" borderId="31" xfId="25" applyNumberFormat="1" applyFont="1" applyBorder="1" applyAlignment="1">
      <alignment horizontal="center" vertical="center"/>
    </xf>
    <xf numFmtId="1" fontId="40" fillId="0" borderId="36" xfId="25" applyNumberFormat="1" applyFont="1" applyBorder="1" applyAlignment="1">
      <alignment horizontal="center" vertical="center"/>
    </xf>
    <xf numFmtId="1" fontId="40" fillId="0" borderId="37" xfId="25" applyNumberFormat="1" applyFont="1" applyBorder="1" applyAlignment="1">
      <alignment horizontal="center" vertical="center"/>
    </xf>
    <xf numFmtId="49" fontId="40" fillId="0" borderId="32" xfId="25" applyNumberFormat="1" applyFont="1" applyBorder="1" applyAlignment="1">
      <alignment horizontal="left" vertical="center"/>
    </xf>
    <xf numFmtId="49" fontId="40" fillId="0" borderId="38" xfId="27" applyNumberFormat="1" applyFont="1" applyBorder="1" applyAlignment="1">
      <alignment horizontal="center"/>
    </xf>
    <xf numFmtId="49" fontId="40" fillId="0" borderId="37" xfId="27" applyNumberFormat="1" applyFont="1" applyBorder="1" applyAlignment="1">
      <alignment horizontal="center"/>
    </xf>
    <xf numFmtId="0" fontId="40" fillId="0" borderId="39" xfId="25" applyFont="1" applyBorder="1" applyAlignment="1">
      <alignment horizontal="left" vertical="center"/>
    </xf>
    <xf numFmtId="0" fontId="40" fillId="0" borderId="40" xfId="25" applyFont="1" applyBorder="1" applyAlignment="1">
      <alignment vertical="center"/>
    </xf>
    <xf numFmtId="0" fontId="40" fillId="0" borderId="40" xfId="25" applyFont="1" applyBorder="1" applyAlignment="1">
      <alignment horizontal="left" vertical="center"/>
    </xf>
    <xf numFmtId="0" fontId="51" fillId="0" borderId="40" xfId="25" applyFont="1" applyBorder="1" applyAlignment="1">
      <alignment horizontal="left" vertical="center"/>
    </xf>
    <xf numFmtId="0" fontId="40" fillId="0" borderId="40" xfId="25" applyFont="1" applyBorder="1" applyAlignment="1">
      <alignment horizontal="centerContinuous" vertical="center"/>
    </xf>
    <xf numFmtId="1" fontId="40" fillId="0" borderId="40" xfId="25" applyNumberFormat="1" applyFont="1" applyBorder="1" applyAlignment="1">
      <alignment horizontal="center" vertical="center"/>
    </xf>
    <xf numFmtId="0" fontId="40" fillId="0" borderId="40" xfId="25" applyFont="1" applyBorder="1" applyAlignment="1">
      <alignment horizontal="center" vertical="center"/>
    </xf>
    <xf numFmtId="0" fontId="40" fillId="0" borderId="41" xfId="25" applyFont="1" applyBorder="1" applyAlignment="1">
      <alignment horizontal="centerContinuous" vertical="center"/>
    </xf>
    <xf numFmtId="172" fontId="40" fillId="0" borderId="40" xfId="25" applyNumberFormat="1" applyFont="1" applyBorder="1" applyAlignment="1">
      <alignment horizontal="center" vertical="center"/>
    </xf>
    <xf numFmtId="0" fontId="40" fillId="0" borderId="2" xfId="25" applyFont="1" applyBorder="1" applyAlignment="1">
      <alignment horizontal="center" vertical="center"/>
    </xf>
    <xf numFmtId="0" fontId="46" fillId="0" borderId="40" xfId="25" applyFont="1" applyBorder="1" applyAlignment="1">
      <alignment horizontal="right" vertical="center"/>
    </xf>
    <xf numFmtId="0" fontId="41" fillId="0" borderId="40" xfId="25" applyFont="1" applyBorder="1" applyAlignment="1">
      <alignment horizontal="center" vertical="center"/>
    </xf>
    <xf numFmtId="0" fontId="46" fillId="0" borderId="40" xfId="25" applyFont="1" applyBorder="1" applyAlignment="1">
      <alignment horizontal="center" vertical="center"/>
    </xf>
    <xf numFmtId="0" fontId="35" fillId="0" borderId="2" xfId="25" applyFont="1" applyBorder="1" applyAlignment="1">
      <alignment horizontal="center" vertical="center"/>
    </xf>
    <xf numFmtId="0" fontId="40" fillId="0" borderId="27" xfId="25" applyFont="1" applyBorder="1" applyAlignment="1">
      <alignment horizontal="left" vertical="center"/>
    </xf>
    <xf numFmtId="0" fontId="40" fillId="0" borderId="42" xfId="25" applyFont="1" applyBorder="1" applyAlignment="1">
      <alignment vertical="center"/>
    </xf>
    <xf numFmtId="0" fontId="51" fillId="0" borderId="42" xfId="25" applyFont="1" applyBorder="1" applyAlignment="1">
      <alignment vertical="center"/>
    </xf>
    <xf numFmtId="1" fontId="40" fillId="0" borderId="42" xfId="25" applyNumberFormat="1" applyFont="1" applyBorder="1" applyAlignment="1">
      <alignment horizontal="center" vertical="center"/>
    </xf>
    <xf numFmtId="0" fontId="40" fillId="0" borderId="42" xfId="25" applyFont="1" applyBorder="1" applyAlignment="1">
      <alignment horizontal="center" vertical="center"/>
    </xf>
    <xf numFmtId="0" fontId="46" fillId="0" borderId="42" xfId="25" applyFont="1" applyBorder="1" applyAlignment="1">
      <alignment horizontal="right" vertical="center"/>
    </xf>
    <xf numFmtId="0" fontId="41" fillId="0" borderId="42" xfId="25" applyFont="1" applyBorder="1" applyAlignment="1">
      <alignment horizontal="center" vertical="center"/>
    </xf>
    <xf numFmtId="0" fontId="46" fillId="0" borderId="42" xfId="25" applyFont="1" applyBorder="1" applyAlignment="1">
      <alignment horizontal="center" vertical="center"/>
    </xf>
    <xf numFmtId="0" fontId="35" fillId="0" borderId="3" xfId="25" applyFont="1" applyBorder="1" applyAlignment="1">
      <alignment horizontal="center" vertical="center"/>
    </xf>
    <xf numFmtId="0" fontId="25" fillId="0" borderId="0" xfId="28"/>
    <xf numFmtId="0" fontId="25" fillId="0" borderId="0" xfId="28" quotePrefix="1"/>
    <xf numFmtId="14" fontId="0" fillId="0" borderId="0" xfId="0" applyNumberFormat="1"/>
    <xf numFmtId="0" fontId="53" fillId="0" borderId="8" xfId="7" applyFont="1" applyBorder="1" applyAlignment="1">
      <alignment horizontal="center" vertical="center"/>
    </xf>
    <xf numFmtId="0" fontId="53" fillId="0" borderId="11" xfId="7" applyFont="1" applyBorder="1" applyAlignment="1">
      <alignment horizontal="center" vertical="center"/>
    </xf>
    <xf numFmtId="0" fontId="53" fillId="0" borderId="5" xfId="7" applyFont="1" applyBorder="1" applyAlignment="1">
      <alignment horizontal="center" vertical="center"/>
    </xf>
    <xf numFmtId="0" fontId="35" fillId="0" borderId="0" xfId="29" quotePrefix="1" applyFont="1" applyAlignment="1">
      <alignment horizontal="left"/>
    </xf>
    <xf numFmtId="0" fontId="44" fillId="2" borderId="0" xfId="30" applyFont="1" applyFill="1" applyBorder="1">
      <alignment horizontal="center" vertical="center"/>
    </xf>
    <xf numFmtId="0" fontId="54" fillId="0" borderId="0" xfId="29" applyFont="1"/>
    <xf numFmtId="0" fontId="35" fillId="0" borderId="0" xfId="29" applyFont="1" applyAlignment="1">
      <alignment vertical="center"/>
    </xf>
    <xf numFmtId="0" fontId="18" fillId="2" borderId="0" xfId="29" applyFont="1" applyFill="1" applyAlignment="1">
      <alignment horizontal="left"/>
    </xf>
    <xf numFmtId="0" fontId="44" fillId="3" borderId="0" xfId="30" applyFont="1" applyFill="1" applyBorder="1">
      <alignment horizontal="center" vertical="center"/>
    </xf>
    <xf numFmtId="0" fontId="55" fillId="0" borderId="0" xfId="29" applyFont="1"/>
    <xf numFmtId="0" fontId="47" fillId="0" borderId="0" xfId="29" applyFont="1" applyAlignment="1">
      <alignment horizontal="left" vertical="center"/>
    </xf>
    <xf numFmtId="0" fontId="47" fillId="0" borderId="0" xfId="29" applyFont="1" applyAlignment="1">
      <alignment horizontal="centerContinuous" vertical="center"/>
    </xf>
    <xf numFmtId="0" fontId="47" fillId="0" borderId="0" xfId="29" applyFont="1" applyAlignment="1">
      <alignment horizontal="centerContinuous"/>
    </xf>
    <xf numFmtId="0" fontId="54" fillId="0" borderId="0" xfId="29" applyFont="1" applyAlignment="1">
      <alignment horizontal="centerContinuous"/>
    </xf>
    <xf numFmtId="0" fontId="48" fillId="2" borderId="26" xfId="29" applyFont="1" applyFill="1" applyBorder="1" applyAlignment="1"/>
    <xf numFmtId="0" fontId="49" fillId="2" borderId="26" xfId="29" applyFont="1" applyFill="1" applyBorder="1" applyAlignment="1"/>
    <xf numFmtId="0" fontId="49" fillId="2" borderId="26" xfId="29" applyFont="1" applyFill="1" applyBorder="1" applyAlignment="1">
      <alignment horizontal="center"/>
    </xf>
    <xf numFmtId="0" fontId="50" fillId="2" borderId="26" xfId="29" applyFont="1" applyFill="1" applyBorder="1"/>
    <xf numFmtId="0" fontId="50" fillId="2" borderId="26" xfId="29" applyFont="1" applyFill="1" applyBorder="1" applyAlignment="1">
      <alignment horizontal="right" vertical="center"/>
    </xf>
    <xf numFmtId="0" fontId="47" fillId="2" borderId="26" xfId="29" applyFont="1" applyFill="1" applyBorder="1" applyAlignment="1">
      <alignment horizontal="left" vertical="center"/>
    </xf>
    <xf numFmtId="0" fontId="47" fillId="2" borderId="26" xfId="29" applyFont="1" applyFill="1" applyBorder="1" applyAlignment="1">
      <alignment horizontal="centerContinuous" vertical="center"/>
    </xf>
    <xf numFmtId="0" fontId="54" fillId="2" borderId="26" xfId="29" applyFont="1" applyFill="1" applyBorder="1"/>
    <xf numFmtId="0" fontId="35" fillId="2" borderId="26" xfId="29" applyFont="1" applyFill="1" applyBorder="1" applyAlignment="1">
      <alignment vertical="center"/>
    </xf>
    <xf numFmtId="0" fontId="35" fillId="0" borderId="0" xfId="29" applyFont="1"/>
    <xf numFmtId="0" fontId="40" fillId="0" borderId="27" xfId="29" applyFont="1" applyBorder="1" applyAlignment="1">
      <alignment horizontal="center" vertical="center"/>
    </xf>
    <xf numFmtId="0" fontId="40" fillId="0" borderId="28" xfId="29" applyFont="1" applyBorder="1" applyAlignment="1">
      <alignment horizontal="center" vertical="center"/>
    </xf>
    <xf numFmtId="2" fontId="40" fillId="0" borderId="28" xfId="29" applyNumberFormat="1" applyFont="1" applyBorder="1" applyAlignment="1">
      <alignment horizontal="center" vertical="center"/>
    </xf>
    <xf numFmtId="0" fontId="40" fillId="0" borderId="29" xfId="29" applyFont="1" applyBorder="1" applyAlignment="1">
      <alignment horizontal="center" vertical="center"/>
    </xf>
    <xf numFmtId="0" fontId="40" fillId="0" borderId="30" xfId="29" applyFont="1" applyBorder="1" applyAlignment="1">
      <alignment horizontal="center" vertical="center"/>
    </xf>
    <xf numFmtId="1" fontId="40" fillId="0" borderId="31" xfId="29" applyNumberFormat="1" applyFont="1" applyBorder="1" applyAlignment="1">
      <alignment horizontal="right" vertical="center"/>
    </xf>
    <xf numFmtId="1" fontId="40" fillId="0" borderId="36" xfId="29" applyNumberFormat="1" applyFont="1" applyBorder="1" applyAlignment="1">
      <alignment horizontal="right" vertical="center"/>
    </xf>
    <xf numFmtId="0" fontId="40" fillId="0" borderId="32" xfId="29" applyFont="1" applyBorder="1" applyAlignment="1">
      <alignment horizontal="center" vertical="center"/>
    </xf>
    <xf numFmtId="1" fontId="40" fillId="0" borderId="38" xfId="29" applyNumberFormat="1" applyFont="1" applyBorder="1" applyAlignment="1">
      <alignment horizontal="right" vertical="center"/>
    </xf>
    <xf numFmtId="1" fontId="40" fillId="0" borderId="37" xfId="29" applyNumberFormat="1" applyFont="1" applyBorder="1" applyAlignment="1">
      <alignment horizontal="right" vertical="center"/>
    </xf>
    <xf numFmtId="1" fontId="40" fillId="0" borderId="46" xfId="29" applyNumberFormat="1" applyFont="1" applyBorder="1" applyAlignment="1">
      <alignment horizontal="right" vertical="center"/>
    </xf>
    <xf numFmtId="1" fontId="40" fillId="0" borderId="0" xfId="29" applyNumberFormat="1" applyFont="1" applyAlignment="1">
      <alignment horizontal="right" vertical="center"/>
    </xf>
    <xf numFmtId="0" fontId="40" fillId="0" borderId="33" xfId="29" applyFont="1" applyBorder="1" applyAlignment="1">
      <alignment horizontal="center" vertical="center"/>
    </xf>
    <xf numFmtId="1" fontId="40" fillId="0" borderId="34" xfId="29" applyNumberFormat="1" applyFont="1" applyBorder="1" applyAlignment="1">
      <alignment horizontal="right" vertical="center"/>
    </xf>
    <xf numFmtId="1" fontId="40" fillId="0" borderId="45" xfId="29" applyNumberFormat="1" applyFont="1" applyBorder="1" applyAlignment="1">
      <alignment horizontal="right" vertical="center"/>
    </xf>
    <xf numFmtId="0" fontId="40" fillId="0" borderId="30" xfId="29" applyFont="1" applyBorder="1" applyAlignment="1">
      <alignment horizontal="left" vertical="center"/>
    </xf>
    <xf numFmtId="1" fontId="52" fillId="0" borderId="44" xfId="29" applyNumberFormat="1" applyFont="1" applyBorder="1"/>
    <xf numFmtId="1" fontId="52" fillId="0" borderId="43" xfId="29" applyNumberFormat="1" applyFont="1" applyBorder="1"/>
    <xf numFmtId="0" fontId="40" fillId="0" borderId="32" xfId="29" applyFont="1" applyBorder="1" applyAlignment="1">
      <alignment horizontal="left" vertical="center"/>
    </xf>
    <xf numFmtId="1" fontId="40" fillId="0" borderId="31" xfId="29" applyNumberFormat="1" applyFont="1" applyBorder="1" applyAlignment="1">
      <alignment horizontal="center" vertical="center"/>
    </xf>
    <xf numFmtId="1" fontId="40" fillId="0" borderId="36" xfId="29" applyNumberFormat="1" applyFont="1" applyBorder="1" applyAlignment="1">
      <alignment horizontal="center" vertical="center"/>
    </xf>
    <xf numFmtId="1" fontId="40" fillId="0" borderId="37" xfId="29" applyNumberFormat="1" applyFont="1" applyBorder="1" applyAlignment="1">
      <alignment horizontal="center" vertical="center"/>
    </xf>
    <xf numFmtId="49" fontId="40" fillId="0" borderId="32" xfId="29" applyNumberFormat="1" applyFont="1" applyBorder="1" applyAlignment="1">
      <alignment horizontal="left" vertical="center"/>
    </xf>
    <xf numFmtId="49" fontId="40" fillId="0" borderId="38" xfId="31" applyNumberFormat="1" applyFont="1" applyBorder="1" applyAlignment="1">
      <alignment horizontal="center"/>
    </xf>
    <xf numFmtId="49" fontId="40" fillId="0" borderId="37" xfId="31" applyNumberFormat="1" applyFont="1" applyBorder="1" applyAlignment="1">
      <alignment horizontal="center"/>
    </xf>
    <xf numFmtId="0" fontId="40" fillId="0" borderId="39" xfId="29" applyFont="1" applyBorder="1" applyAlignment="1">
      <alignment horizontal="left" vertical="center"/>
    </xf>
    <xf numFmtId="0" fontId="40" fillId="0" borderId="40" xfId="29" applyFont="1" applyBorder="1" applyAlignment="1">
      <alignment vertical="center"/>
    </xf>
    <xf numFmtId="0" fontId="40" fillId="0" borderId="40" xfId="29" applyFont="1" applyBorder="1" applyAlignment="1">
      <alignment horizontal="left" vertical="center"/>
    </xf>
    <xf numFmtId="0" fontId="40" fillId="0" borderId="40" xfId="29" applyFont="1" applyBorder="1" applyAlignment="1">
      <alignment horizontal="centerContinuous" vertical="center"/>
    </xf>
    <xf numFmtId="1" fontId="40" fillId="0" borderId="40" xfId="29" applyNumberFormat="1" applyFont="1" applyBorder="1" applyAlignment="1">
      <alignment horizontal="center" vertical="center"/>
    </xf>
    <xf numFmtId="0" fontId="40" fillId="0" borderId="40" xfId="29" applyFont="1" applyBorder="1" applyAlignment="1">
      <alignment horizontal="center" vertical="center"/>
    </xf>
    <xf numFmtId="0" fontId="40" fillId="0" borderId="41" xfId="29" applyFont="1" applyBorder="1" applyAlignment="1">
      <alignment horizontal="centerContinuous" vertical="center"/>
    </xf>
    <xf numFmtId="172" fontId="40" fillId="0" borderId="40" xfId="29" applyNumberFormat="1" applyFont="1" applyBorder="1" applyAlignment="1">
      <alignment horizontal="center" vertical="center"/>
    </xf>
    <xf numFmtId="0" fontId="40" fillId="0" borderId="2" xfId="29" applyFont="1" applyBorder="1" applyAlignment="1">
      <alignment horizontal="center" vertical="center"/>
    </xf>
    <xf numFmtId="0" fontId="35" fillId="0" borderId="40" xfId="29" applyFont="1" applyBorder="1" applyAlignment="1">
      <alignment horizontal="right" vertical="center"/>
    </xf>
    <xf numFmtId="0" fontId="41" fillId="0" borderId="40" xfId="29" applyFont="1" applyBorder="1" applyAlignment="1">
      <alignment horizontal="center" vertical="center"/>
    </xf>
    <xf numFmtId="0" fontId="35" fillId="0" borderId="40" xfId="29" applyFont="1" applyBorder="1" applyAlignment="1">
      <alignment horizontal="center" vertical="center"/>
    </xf>
    <xf numFmtId="0" fontId="35" fillId="0" borderId="2" xfId="29" applyFont="1" applyBorder="1" applyAlignment="1">
      <alignment horizontal="center" vertical="center"/>
    </xf>
    <xf numFmtId="0" fontId="40" fillId="0" borderId="27" xfId="29" applyFont="1" applyBorder="1" applyAlignment="1">
      <alignment horizontal="left" vertical="center"/>
    </xf>
    <xf numFmtId="0" fontId="40" fillId="0" borderId="42" xfId="29" applyFont="1" applyBorder="1" applyAlignment="1">
      <alignment vertical="center"/>
    </xf>
    <xf numFmtId="1" fontId="40" fillId="0" borderId="42" xfId="29" applyNumberFormat="1" applyFont="1" applyBorder="1" applyAlignment="1">
      <alignment horizontal="center" vertical="center"/>
    </xf>
    <xf numFmtId="0" fontId="40" fillId="0" borderId="42" xfId="29" applyFont="1" applyBorder="1" applyAlignment="1">
      <alignment horizontal="center" vertical="center"/>
    </xf>
    <xf numFmtId="0" fontId="35" fillId="0" borderId="42" xfId="29" applyFont="1" applyBorder="1" applyAlignment="1">
      <alignment horizontal="right" vertical="center"/>
    </xf>
    <xf numFmtId="0" fontId="41" fillId="0" borderId="42" xfId="29" applyFont="1" applyBorder="1" applyAlignment="1">
      <alignment horizontal="center" vertical="center"/>
    </xf>
    <xf numFmtId="0" fontId="35" fillId="0" borderId="42" xfId="29" applyFont="1" applyBorder="1" applyAlignment="1">
      <alignment horizontal="center" vertical="center"/>
    </xf>
    <xf numFmtId="0" fontId="35" fillId="0" borderId="3" xfId="29" applyFont="1" applyBorder="1" applyAlignment="1">
      <alignment horizontal="center" vertical="center"/>
    </xf>
    <xf numFmtId="0" fontId="56" fillId="4" borderId="0" xfId="0" applyFont="1" applyFill="1" applyAlignment="1">
      <alignment horizontal="center" vertical="center"/>
    </xf>
    <xf numFmtId="0" fontId="56" fillId="5" borderId="0" xfId="0" applyFont="1" applyFill="1" applyAlignment="1">
      <alignment horizontal="center" vertical="center"/>
    </xf>
    <xf numFmtId="214" fontId="57" fillId="0" borderId="0" xfId="0" applyNumberFormat="1" applyFont="1"/>
    <xf numFmtId="1" fontId="56" fillId="0" borderId="0" xfId="0" applyNumberFormat="1" applyFont="1"/>
    <xf numFmtId="1" fontId="51" fillId="0" borderId="0" xfId="0" applyNumberFormat="1" applyFont="1"/>
    <xf numFmtId="1" fontId="57" fillId="0" borderId="0" xfId="0" applyNumberFormat="1" applyFont="1"/>
    <xf numFmtId="214" fontId="58" fillId="0" borderId="0" xfId="0" applyNumberFormat="1" applyFont="1" applyFill="1"/>
    <xf numFmtId="1" fontId="56" fillId="0" borderId="0" xfId="0" applyNumberFormat="1" applyFont="1" applyFill="1"/>
    <xf numFmtId="1" fontId="51" fillId="0" borderId="0" xfId="0" applyNumberFormat="1" applyFont="1" applyFill="1"/>
    <xf numFmtId="1" fontId="57" fillId="0" borderId="0" xfId="0" applyNumberFormat="1" applyFont="1" applyFill="1"/>
    <xf numFmtId="1" fontId="58" fillId="6" borderId="0" xfId="0" applyNumberFormat="1" applyFont="1" applyFill="1"/>
    <xf numFmtId="214" fontId="57" fillId="7" borderId="0" xfId="0" applyNumberFormat="1" applyFont="1" applyFill="1"/>
    <xf numFmtId="1" fontId="56" fillId="7" borderId="0" xfId="0" applyNumberFormat="1" applyFont="1" applyFill="1"/>
    <xf numFmtId="1" fontId="51" fillId="7" borderId="0" xfId="0" applyNumberFormat="1" applyFont="1" applyFill="1"/>
    <xf numFmtId="1" fontId="57" fillId="7" borderId="0" xfId="0" applyNumberFormat="1" applyFont="1" applyFill="1"/>
    <xf numFmtId="0" fontId="58" fillId="6" borderId="0" xfId="0" applyFont="1" applyFill="1"/>
    <xf numFmtId="0" fontId="57" fillId="0" borderId="0" xfId="0" applyFont="1"/>
    <xf numFmtId="0" fontId="51" fillId="0" borderId="0" xfId="0" applyFont="1"/>
  </cellXfs>
  <cellStyles count="32">
    <cellStyle name="Comma0" xfId="1"/>
    <cellStyle name="Currency0" xfId="2"/>
    <cellStyle name="Date" xfId="3"/>
    <cellStyle name="Fixed" xfId="4"/>
    <cellStyle name="Heading 1" xfId="5" builtinId="16" customBuiltin="1"/>
    <cellStyle name="Heading 2" xfId="6" builtinId="17" customBuiltin="1"/>
    <cellStyle name="Normal" xfId="0" builtinId="0"/>
    <cellStyle name="Normal 2" xfId="24"/>
    <cellStyle name="Normal 3" xfId="28"/>
    <cellStyle name="Normal 4" xfId="29"/>
    <cellStyle name="Normal_Book1" xfId="7"/>
    <cellStyle name="Normal_Book3" xfId="8"/>
    <cellStyle name="Normal_Hn_TQuang2" xfId="9"/>
    <cellStyle name="Normal_mau1" xfId="30"/>
    <cellStyle name="Normal_mau1 2" xfId="26"/>
    <cellStyle name="Normal_MAU-TV" xfId="22"/>
    <cellStyle name="Normal_MAU-TV 2" xfId="25"/>
    <cellStyle name="Normal_QN00760" xfId="23"/>
    <cellStyle name="Normal_QN00760 2" xfId="27"/>
    <cellStyle name="Normal_QN00760 3" xfId="31"/>
    <cellStyle name="Total" xfId="10" builtinId="25" customBuiltin="1"/>
    <cellStyle name="똿뗦먛귟 [0.00]_PRODUCT DETAIL Q1" xfId="11"/>
    <cellStyle name="똿뗦먛귟_PRODUCT DETAIL Q1" xfId="12"/>
    <cellStyle name="믅됞 [0.00]_PRODUCT DETAIL Q1" xfId="13"/>
    <cellStyle name="믅됞_PRODUCT DETAIL Q1" xfId="14"/>
    <cellStyle name="백분율_HOBONG" xfId="15"/>
    <cellStyle name="뷭?_BOOKSHIP" xfId="16"/>
    <cellStyle name="콤마 [0]_1202" xfId="17"/>
    <cellStyle name="콤마_1202" xfId="18"/>
    <cellStyle name="통화 [0]_1202" xfId="19"/>
    <cellStyle name="통화_1202" xfId="20"/>
    <cellStyle name="표준_(정보부문)월별인원계획" xfId="21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5.xml"/><Relationship Id="rId68" Type="http://schemas.openxmlformats.org/officeDocument/2006/relationships/externalLink" Target="externalLinks/externalLink10.xml"/><Relationship Id="rId76" Type="http://schemas.openxmlformats.org/officeDocument/2006/relationships/externalLink" Target="externalLinks/externalLink18.xml"/><Relationship Id="rId84" Type="http://schemas.openxmlformats.org/officeDocument/2006/relationships/externalLink" Target="externalLinks/externalLink26.xml"/><Relationship Id="rId89" Type="http://schemas.openxmlformats.org/officeDocument/2006/relationships/externalLink" Target="externalLinks/externalLink31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3.xml"/><Relationship Id="rId92" Type="http://schemas.openxmlformats.org/officeDocument/2006/relationships/externalLink" Target="externalLinks/externalLink3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8.xml"/><Relationship Id="rId74" Type="http://schemas.openxmlformats.org/officeDocument/2006/relationships/externalLink" Target="externalLinks/externalLink16.xml"/><Relationship Id="rId79" Type="http://schemas.openxmlformats.org/officeDocument/2006/relationships/externalLink" Target="externalLinks/externalLink21.xml"/><Relationship Id="rId87" Type="http://schemas.openxmlformats.org/officeDocument/2006/relationships/externalLink" Target="externalLinks/externalLink2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3.xml"/><Relationship Id="rId82" Type="http://schemas.openxmlformats.org/officeDocument/2006/relationships/externalLink" Target="externalLinks/externalLink24.xml"/><Relationship Id="rId90" Type="http://schemas.openxmlformats.org/officeDocument/2006/relationships/externalLink" Target="externalLinks/externalLink32.xml"/><Relationship Id="rId95" Type="http://schemas.openxmlformats.org/officeDocument/2006/relationships/externalLink" Target="externalLinks/externalLink37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6.xml"/><Relationship Id="rId69" Type="http://schemas.openxmlformats.org/officeDocument/2006/relationships/externalLink" Target="externalLinks/externalLink11.xml"/><Relationship Id="rId77" Type="http://schemas.openxmlformats.org/officeDocument/2006/relationships/externalLink" Target="externalLinks/externalLink1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4.xml"/><Relationship Id="rId80" Type="http://schemas.openxmlformats.org/officeDocument/2006/relationships/externalLink" Target="externalLinks/externalLink22.xml"/><Relationship Id="rId85" Type="http://schemas.openxmlformats.org/officeDocument/2006/relationships/externalLink" Target="externalLinks/externalLink27.xml"/><Relationship Id="rId93" Type="http://schemas.openxmlformats.org/officeDocument/2006/relationships/externalLink" Target="externalLinks/externalLink35.xml"/><Relationship Id="rId9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.xml"/><Relationship Id="rId67" Type="http://schemas.openxmlformats.org/officeDocument/2006/relationships/externalLink" Target="externalLinks/externalLink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4.xml"/><Relationship Id="rId70" Type="http://schemas.openxmlformats.org/officeDocument/2006/relationships/externalLink" Target="externalLinks/externalLink12.xml"/><Relationship Id="rId75" Type="http://schemas.openxmlformats.org/officeDocument/2006/relationships/externalLink" Target="externalLinks/externalLink17.xml"/><Relationship Id="rId83" Type="http://schemas.openxmlformats.org/officeDocument/2006/relationships/externalLink" Target="externalLinks/externalLink25.xml"/><Relationship Id="rId88" Type="http://schemas.openxmlformats.org/officeDocument/2006/relationships/externalLink" Target="externalLinks/externalLink30.xml"/><Relationship Id="rId91" Type="http://schemas.openxmlformats.org/officeDocument/2006/relationships/externalLink" Target="externalLinks/externalLink33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2.xml"/><Relationship Id="rId65" Type="http://schemas.openxmlformats.org/officeDocument/2006/relationships/externalLink" Target="externalLinks/externalLink7.xml"/><Relationship Id="rId73" Type="http://schemas.openxmlformats.org/officeDocument/2006/relationships/externalLink" Target="externalLinks/externalLink15.xml"/><Relationship Id="rId78" Type="http://schemas.openxmlformats.org/officeDocument/2006/relationships/externalLink" Target="externalLinks/externalLink20.xml"/><Relationship Id="rId81" Type="http://schemas.openxmlformats.org/officeDocument/2006/relationships/externalLink" Target="externalLinks/externalLink23.xml"/><Relationship Id="rId86" Type="http://schemas.openxmlformats.org/officeDocument/2006/relationships/externalLink" Target="externalLinks/externalLink28.xml"/><Relationship Id="rId94" Type="http://schemas.openxmlformats.org/officeDocument/2006/relationships/externalLink" Target="externalLinks/externalLink36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Mực cước trung bình ngày trạm Tuyên Quang 1961-2006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371860501771478E-2"/>
          <c:y val="9.419682539682539E-2"/>
          <c:w val="0.86258204669586014"/>
          <c:h val="0.5900582427196600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Sheet19!$B$2</c:f>
              <c:strCache>
                <c:ptCount val="1"/>
                <c:pt idx="0">
                  <c:v>1960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Sheet19!$B$3:$B$368</c:f>
              <c:numCache>
                <c:formatCode>0</c:formatCode>
                <c:ptCount val="366"/>
                <c:pt idx="0">
                  <c:v>1696</c:v>
                </c:pt>
                <c:pt idx="1">
                  <c:v>1696</c:v>
                </c:pt>
                <c:pt idx="2">
                  <c:v>1688</c:v>
                </c:pt>
                <c:pt idx="3">
                  <c:v>1683</c:v>
                </c:pt>
                <c:pt idx="4">
                  <c:v>1679</c:v>
                </c:pt>
                <c:pt idx="5">
                  <c:v>1676</c:v>
                </c:pt>
                <c:pt idx="6">
                  <c:v>1674</c:v>
                </c:pt>
                <c:pt idx="7">
                  <c:v>1671</c:v>
                </c:pt>
                <c:pt idx="8">
                  <c:v>1670</c:v>
                </c:pt>
                <c:pt idx="9">
                  <c:v>1668</c:v>
                </c:pt>
                <c:pt idx="10">
                  <c:v>1666</c:v>
                </c:pt>
                <c:pt idx="11">
                  <c:v>1664</c:v>
                </c:pt>
                <c:pt idx="12">
                  <c:v>1662</c:v>
                </c:pt>
                <c:pt idx="13">
                  <c:v>1662</c:v>
                </c:pt>
                <c:pt idx="14">
                  <c:v>1660</c:v>
                </c:pt>
                <c:pt idx="15">
                  <c:v>1658</c:v>
                </c:pt>
                <c:pt idx="16">
                  <c:v>1657</c:v>
                </c:pt>
                <c:pt idx="17">
                  <c:v>1656</c:v>
                </c:pt>
                <c:pt idx="18">
                  <c:v>1656</c:v>
                </c:pt>
                <c:pt idx="19">
                  <c:v>1656</c:v>
                </c:pt>
                <c:pt idx="20">
                  <c:v>1654</c:v>
                </c:pt>
                <c:pt idx="21">
                  <c:v>1655</c:v>
                </c:pt>
                <c:pt idx="22">
                  <c:v>1654</c:v>
                </c:pt>
                <c:pt idx="23">
                  <c:v>1658</c:v>
                </c:pt>
                <c:pt idx="24">
                  <c:v>1696</c:v>
                </c:pt>
                <c:pt idx="25">
                  <c:v>1695</c:v>
                </c:pt>
                <c:pt idx="26">
                  <c:v>1694</c:v>
                </c:pt>
                <c:pt idx="27">
                  <c:v>1696</c:v>
                </c:pt>
                <c:pt idx="28">
                  <c:v>1718</c:v>
                </c:pt>
                <c:pt idx="29">
                  <c:v>1718</c:v>
                </c:pt>
                <c:pt idx="30">
                  <c:v>1711</c:v>
                </c:pt>
                <c:pt idx="31">
                  <c:v>1695</c:v>
                </c:pt>
                <c:pt idx="32">
                  <c:v>1687</c:v>
                </c:pt>
                <c:pt idx="33">
                  <c:v>1682</c:v>
                </c:pt>
                <c:pt idx="34">
                  <c:v>1679</c:v>
                </c:pt>
                <c:pt idx="35">
                  <c:v>1678</c:v>
                </c:pt>
                <c:pt idx="36">
                  <c:v>1675</c:v>
                </c:pt>
                <c:pt idx="37">
                  <c:v>1671</c:v>
                </c:pt>
                <c:pt idx="38">
                  <c:v>1667</c:v>
                </c:pt>
                <c:pt idx="39">
                  <c:v>1662</c:v>
                </c:pt>
                <c:pt idx="40">
                  <c:v>1658</c:v>
                </c:pt>
                <c:pt idx="41">
                  <c:v>1658</c:v>
                </c:pt>
                <c:pt idx="42">
                  <c:v>1654</c:v>
                </c:pt>
                <c:pt idx="43">
                  <c:v>1654</c:v>
                </c:pt>
                <c:pt idx="44">
                  <c:v>1652</c:v>
                </c:pt>
                <c:pt idx="45">
                  <c:v>1648</c:v>
                </c:pt>
                <c:pt idx="46">
                  <c:v>1648</c:v>
                </c:pt>
                <c:pt idx="47">
                  <c:v>1646</c:v>
                </c:pt>
                <c:pt idx="48">
                  <c:v>1646</c:v>
                </c:pt>
                <c:pt idx="49">
                  <c:v>1648</c:v>
                </c:pt>
                <c:pt idx="50">
                  <c:v>1656</c:v>
                </c:pt>
                <c:pt idx="51">
                  <c:v>1656</c:v>
                </c:pt>
                <c:pt idx="52">
                  <c:v>1658</c:v>
                </c:pt>
                <c:pt idx="53">
                  <c:v>1656</c:v>
                </c:pt>
                <c:pt idx="54">
                  <c:v>1654</c:v>
                </c:pt>
                <c:pt idx="55">
                  <c:v>1650</c:v>
                </c:pt>
                <c:pt idx="56">
                  <c:v>1648</c:v>
                </c:pt>
                <c:pt idx="57">
                  <c:v>1644</c:v>
                </c:pt>
                <c:pt idx="58">
                  <c:v>1638</c:v>
                </c:pt>
                <c:pt idx="59">
                  <c:v>1636</c:v>
                </c:pt>
                <c:pt idx="60">
                  <c:v>1636</c:v>
                </c:pt>
                <c:pt idx="61">
                  <c:v>1661</c:v>
                </c:pt>
                <c:pt idx="62">
                  <c:v>1663</c:v>
                </c:pt>
                <c:pt idx="63">
                  <c:v>1654</c:v>
                </c:pt>
                <c:pt idx="64">
                  <c:v>1692</c:v>
                </c:pt>
                <c:pt idx="65">
                  <c:v>1724</c:v>
                </c:pt>
                <c:pt idx="66">
                  <c:v>1695</c:v>
                </c:pt>
                <c:pt idx="67">
                  <c:v>1675</c:v>
                </c:pt>
                <c:pt idx="68">
                  <c:v>1658</c:v>
                </c:pt>
                <c:pt idx="69">
                  <c:v>1654</c:v>
                </c:pt>
                <c:pt idx="70">
                  <c:v>1640</c:v>
                </c:pt>
                <c:pt idx="71">
                  <c:v>1639</c:v>
                </c:pt>
                <c:pt idx="72">
                  <c:v>1641</c:v>
                </c:pt>
                <c:pt idx="73">
                  <c:v>1652</c:v>
                </c:pt>
                <c:pt idx="74">
                  <c:v>1676</c:v>
                </c:pt>
                <c:pt idx="75">
                  <c:v>1677</c:v>
                </c:pt>
                <c:pt idx="76">
                  <c:v>1672</c:v>
                </c:pt>
                <c:pt idx="77">
                  <c:v>1664</c:v>
                </c:pt>
                <c:pt idx="78">
                  <c:v>1660</c:v>
                </c:pt>
                <c:pt idx="79">
                  <c:v>1657</c:v>
                </c:pt>
                <c:pt idx="80">
                  <c:v>1651</c:v>
                </c:pt>
                <c:pt idx="81">
                  <c:v>1646</c:v>
                </c:pt>
                <c:pt idx="82">
                  <c:v>1643</c:v>
                </c:pt>
                <c:pt idx="83">
                  <c:v>1640</c:v>
                </c:pt>
                <c:pt idx="84">
                  <c:v>1638</c:v>
                </c:pt>
                <c:pt idx="85">
                  <c:v>1634</c:v>
                </c:pt>
                <c:pt idx="86">
                  <c:v>1632</c:v>
                </c:pt>
                <c:pt idx="87">
                  <c:v>1630</c:v>
                </c:pt>
                <c:pt idx="88">
                  <c:v>1628</c:v>
                </c:pt>
                <c:pt idx="89">
                  <c:v>1626</c:v>
                </c:pt>
                <c:pt idx="90">
                  <c:v>1628</c:v>
                </c:pt>
                <c:pt idx="91">
                  <c:v>1626</c:v>
                </c:pt>
                <c:pt idx="92">
                  <c:v>1624</c:v>
                </c:pt>
                <c:pt idx="93">
                  <c:v>1622</c:v>
                </c:pt>
                <c:pt idx="94">
                  <c:v>1621</c:v>
                </c:pt>
                <c:pt idx="95">
                  <c:v>1622</c:v>
                </c:pt>
                <c:pt idx="96">
                  <c:v>1622</c:v>
                </c:pt>
                <c:pt idx="97">
                  <c:v>1621</c:v>
                </c:pt>
                <c:pt idx="98">
                  <c:v>1621</c:v>
                </c:pt>
                <c:pt idx="99">
                  <c:v>1622</c:v>
                </c:pt>
                <c:pt idx="100">
                  <c:v>1622</c:v>
                </c:pt>
                <c:pt idx="101">
                  <c:v>1622</c:v>
                </c:pt>
                <c:pt idx="102">
                  <c:v>1622</c:v>
                </c:pt>
                <c:pt idx="103">
                  <c:v>1623</c:v>
                </c:pt>
                <c:pt idx="104">
                  <c:v>1641</c:v>
                </c:pt>
                <c:pt idx="105">
                  <c:v>1631</c:v>
                </c:pt>
                <c:pt idx="106">
                  <c:v>1630</c:v>
                </c:pt>
                <c:pt idx="107">
                  <c:v>1629</c:v>
                </c:pt>
                <c:pt idx="108">
                  <c:v>1626</c:v>
                </c:pt>
                <c:pt idx="109">
                  <c:v>1621</c:v>
                </c:pt>
                <c:pt idx="110">
                  <c:v>1622</c:v>
                </c:pt>
                <c:pt idx="111">
                  <c:v>1620</c:v>
                </c:pt>
                <c:pt idx="112">
                  <c:v>1620</c:v>
                </c:pt>
                <c:pt idx="113">
                  <c:v>1618</c:v>
                </c:pt>
                <c:pt idx="114">
                  <c:v>1618</c:v>
                </c:pt>
                <c:pt idx="115">
                  <c:v>1616</c:v>
                </c:pt>
                <c:pt idx="116">
                  <c:v>1614</c:v>
                </c:pt>
                <c:pt idx="117">
                  <c:v>1611</c:v>
                </c:pt>
                <c:pt idx="118">
                  <c:v>1609</c:v>
                </c:pt>
                <c:pt idx="119">
                  <c:v>1606</c:v>
                </c:pt>
                <c:pt idx="120">
                  <c:v>1605</c:v>
                </c:pt>
                <c:pt idx="121">
                  <c:v>1604</c:v>
                </c:pt>
                <c:pt idx="122">
                  <c:v>1606</c:v>
                </c:pt>
                <c:pt idx="123">
                  <c:v>1606</c:v>
                </c:pt>
                <c:pt idx="124">
                  <c:v>1606</c:v>
                </c:pt>
                <c:pt idx="125">
                  <c:v>1604</c:v>
                </c:pt>
                <c:pt idx="126">
                  <c:v>1602</c:v>
                </c:pt>
                <c:pt idx="127">
                  <c:v>1600</c:v>
                </c:pt>
                <c:pt idx="128">
                  <c:v>1604</c:v>
                </c:pt>
                <c:pt idx="129">
                  <c:v>1782</c:v>
                </c:pt>
                <c:pt idx="130">
                  <c:v>1735</c:v>
                </c:pt>
                <c:pt idx="131">
                  <c:v>1702</c:v>
                </c:pt>
                <c:pt idx="132">
                  <c:v>1658</c:v>
                </c:pt>
                <c:pt idx="133">
                  <c:v>1646</c:v>
                </c:pt>
                <c:pt idx="134">
                  <c:v>1642</c:v>
                </c:pt>
                <c:pt idx="135">
                  <c:v>1650</c:v>
                </c:pt>
                <c:pt idx="136">
                  <c:v>1701</c:v>
                </c:pt>
                <c:pt idx="137">
                  <c:v>1694</c:v>
                </c:pt>
                <c:pt idx="138">
                  <c:v>1818</c:v>
                </c:pt>
                <c:pt idx="139">
                  <c:v>1702</c:v>
                </c:pt>
                <c:pt idx="140">
                  <c:v>1688</c:v>
                </c:pt>
                <c:pt idx="141">
                  <c:v>1704</c:v>
                </c:pt>
                <c:pt idx="142">
                  <c:v>1707</c:v>
                </c:pt>
                <c:pt idx="143">
                  <c:v>1700</c:v>
                </c:pt>
                <c:pt idx="144">
                  <c:v>1689</c:v>
                </c:pt>
                <c:pt idx="145">
                  <c:v>1684</c:v>
                </c:pt>
                <c:pt idx="146">
                  <c:v>1678</c:v>
                </c:pt>
                <c:pt idx="147">
                  <c:v>1694</c:v>
                </c:pt>
                <c:pt idx="148">
                  <c:v>1827</c:v>
                </c:pt>
                <c:pt idx="149">
                  <c:v>2077</c:v>
                </c:pt>
                <c:pt idx="150">
                  <c:v>1952</c:v>
                </c:pt>
                <c:pt idx="151">
                  <c:v>1828</c:v>
                </c:pt>
                <c:pt idx="152">
                  <c:v>1866</c:v>
                </c:pt>
                <c:pt idx="153">
                  <c:v>1896</c:v>
                </c:pt>
                <c:pt idx="154">
                  <c:v>1827</c:v>
                </c:pt>
                <c:pt idx="155">
                  <c:v>1824</c:v>
                </c:pt>
                <c:pt idx="156">
                  <c:v>1834</c:v>
                </c:pt>
                <c:pt idx="157">
                  <c:v>1828</c:v>
                </c:pt>
                <c:pt idx="158">
                  <c:v>1778</c:v>
                </c:pt>
                <c:pt idx="159">
                  <c:v>1794</c:v>
                </c:pt>
                <c:pt idx="160">
                  <c:v>1891</c:v>
                </c:pt>
                <c:pt idx="161">
                  <c:v>1839</c:v>
                </c:pt>
                <c:pt idx="162">
                  <c:v>1794</c:v>
                </c:pt>
                <c:pt idx="163">
                  <c:v>1757</c:v>
                </c:pt>
                <c:pt idx="164">
                  <c:v>1740</c:v>
                </c:pt>
                <c:pt idx="165">
                  <c:v>1725</c:v>
                </c:pt>
                <c:pt idx="166">
                  <c:v>1721</c:v>
                </c:pt>
                <c:pt idx="167">
                  <c:v>1761</c:v>
                </c:pt>
                <c:pt idx="168">
                  <c:v>1872</c:v>
                </c:pt>
                <c:pt idx="169">
                  <c:v>1821</c:v>
                </c:pt>
                <c:pt idx="170">
                  <c:v>1885</c:v>
                </c:pt>
                <c:pt idx="171">
                  <c:v>1950</c:v>
                </c:pt>
                <c:pt idx="172">
                  <c:v>2022</c:v>
                </c:pt>
                <c:pt idx="173">
                  <c:v>1945</c:v>
                </c:pt>
                <c:pt idx="174">
                  <c:v>1861</c:v>
                </c:pt>
                <c:pt idx="175">
                  <c:v>1806</c:v>
                </c:pt>
                <c:pt idx="176">
                  <c:v>1835</c:v>
                </c:pt>
                <c:pt idx="177">
                  <c:v>1866</c:v>
                </c:pt>
                <c:pt idx="178">
                  <c:v>1844</c:v>
                </c:pt>
                <c:pt idx="179">
                  <c:v>1808</c:v>
                </c:pt>
                <c:pt idx="180">
                  <c:v>1859</c:v>
                </c:pt>
                <c:pt idx="181">
                  <c:v>1820</c:v>
                </c:pt>
                <c:pt idx="182">
                  <c:v>1838</c:v>
                </c:pt>
                <c:pt idx="183">
                  <c:v>1897</c:v>
                </c:pt>
                <c:pt idx="184">
                  <c:v>1880</c:v>
                </c:pt>
                <c:pt idx="185">
                  <c:v>1867</c:v>
                </c:pt>
                <c:pt idx="186">
                  <c:v>1872</c:v>
                </c:pt>
                <c:pt idx="187">
                  <c:v>1880</c:v>
                </c:pt>
                <c:pt idx="188">
                  <c:v>1900</c:v>
                </c:pt>
                <c:pt idx="189">
                  <c:v>1853</c:v>
                </c:pt>
                <c:pt idx="190">
                  <c:v>1803</c:v>
                </c:pt>
                <c:pt idx="191">
                  <c:v>1819</c:v>
                </c:pt>
                <c:pt idx="192">
                  <c:v>1880</c:v>
                </c:pt>
                <c:pt idx="193">
                  <c:v>2050</c:v>
                </c:pt>
                <c:pt idx="194">
                  <c:v>2380</c:v>
                </c:pt>
                <c:pt idx="195">
                  <c:v>2313</c:v>
                </c:pt>
                <c:pt idx="196">
                  <c:v>2307</c:v>
                </c:pt>
                <c:pt idx="197">
                  <c:v>2370</c:v>
                </c:pt>
                <c:pt idx="198">
                  <c:v>2400</c:v>
                </c:pt>
                <c:pt idx="199">
                  <c:v>2260</c:v>
                </c:pt>
                <c:pt idx="200">
                  <c:v>2129</c:v>
                </c:pt>
                <c:pt idx="201">
                  <c:v>2150</c:v>
                </c:pt>
                <c:pt idx="202">
                  <c:v>2200</c:v>
                </c:pt>
                <c:pt idx="203">
                  <c:v>2200</c:v>
                </c:pt>
                <c:pt idx="204">
                  <c:v>2241</c:v>
                </c:pt>
                <c:pt idx="205">
                  <c:v>2341</c:v>
                </c:pt>
                <c:pt idx="206">
                  <c:v>2393</c:v>
                </c:pt>
                <c:pt idx="207">
                  <c:v>2331</c:v>
                </c:pt>
                <c:pt idx="208">
                  <c:v>2325</c:v>
                </c:pt>
                <c:pt idx="209">
                  <c:v>2281</c:v>
                </c:pt>
                <c:pt idx="210">
                  <c:v>2245</c:v>
                </c:pt>
                <c:pt idx="211">
                  <c:v>2350</c:v>
                </c:pt>
                <c:pt idx="212">
                  <c:v>2307</c:v>
                </c:pt>
                <c:pt idx="213">
                  <c:v>2229</c:v>
                </c:pt>
                <c:pt idx="214">
                  <c:v>2125</c:v>
                </c:pt>
                <c:pt idx="215">
                  <c:v>2049</c:v>
                </c:pt>
                <c:pt idx="216">
                  <c:v>2014</c:v>
                </c:pt>
                <c:pt idx="217">
                  <c:v>2026</c:v>
                </c:pt>
                <c:pt idx="218">
                  <c:v>2152</c:v>
                </c:pt>
                <c:pt idx="219">
                  <c:v>2415</c:v>
                </c:pt>
                <c:pt idx="220">
                  <c:v>2441</c:v>
                </c:pt>
                <c:pt idx="221">
                  <c:v>2284</c:v>
                </c:pt>
                <c:pt idx="222">
                  <c:v>2154</c:v>
                </c:pt>
                <c:pt idx="223">
                  <c:v>2067</c:v>
                </c:pt>
                <c:pt idx="224">
                  <c:v>2014</c:v>
                </c:pt>
                <c:pt idx="225">
                  <c:v>1986</c:v>
                </c:pt>
                <c:pt idx="226">
                  <c:v>2155</c:v>
                </c:pt>
                <c:pt idx="227">
                  <c:v>2260</c:v>
                </c:pt>
                <c:pt idx="228">
                  <c:v>2286</c:v>
                </c:pt>
                <c:pt idx="229">
                  <c:v>2214</c:v>
                </c:pt>
                <c:pt idx="230">
                  <c:v>2134</c:v>
                </c:pt>
                <c:pt idx="231">
                  <c:v>2091</c:v>
                </c:pt>
                <c:pt idx="232">
                  <c:v>2072</c:v>
                </c:pt>
                <c:pt idx="233">
                  <c:v>2024</c:v>
                </c:pt>
                <c:pt idx="234">
                  <c:v>1992</c:v>
                </c:pt>
                <c:pt idx="235">
                  <c:v>1972</c:v>
                </c:pt>
                <c:pt idx="236">
                  <c:v>1954</c:v>
                </c:pt>
                <c:pt idx="237">
                  <c:v>1972</c:v>
                </c:pt>
                <c:pt idx="238">
                  <c:v>1931</c:v>
                </c:pt>
                <c:pt idx="239">
                  <c:v>1912</c:v>
                </c:pt>
                <c:pt idx="240">
                  <c:v>1938</c:v>
                </c:pt>
                <c:pt idx="241">
                  <c:v>2097</c:v>
                </c:pt>
                <c:pt idx="242">
                  <c:v>2105</c:v>
                </c:pt>
                <c:pt idx="243">
                  <c:v>2015</c:v>
                </c:pt>
                <c:pt idx="244">
                  <c:v>1993</c:v>
                </c:pt>
                <c:pt idx="245">
                  <c:v>2159</c:v>
                </c:pt>
                <c:pt idx="246">
                  <c:v>2203</c:v>
                </c:pt>
                <c:pt idx="247">
                  <c:v>2216</c:v>
                </c:pt>
                <c:pt idx="248">
                  <c:v>2193</c:v>
                </c:pt>
                <c:pt idx="249">
                  <c:v>2129</c:v>
                </c:pt>
                <c:pt idx="250">
                  <c:v>2090</c:v>
                </c:pt>
                <c:pt idx="251">
                  <c:v>2123</c:v>
                </c:pt>
                <c:pt idx="252">
                  <c:v>2093</c:v>
                </c:pt>
                <c:pt idx="253">
                  <c:v>2025</c:v>
                </c:pt>
                <c:pt idx="254">
                  <c:v>2006</c:v>
                </c:pt>
                <c:pt idx="255">
                  <c:v>1986</c:v>
                </c:pt>
                <c:pt idx="256">
                  <c:v>2018</c:v>
                </c:pt>
                <c:pt idx="257">
                  <c:v>2159</c:v>
                </c:pt>
                <c:pt idx="258">
                  <c:v>2372</c:v>
                </c:pt>
                <c:pt idx="259">
                  <c:v>2248</c:v>
                </c:pt>
                <c:pt idx="260">
                  <c:v>2106</c:v>
                </c:pt>
                <c:pt idx="261">
                  <c:v>2024</c:v>
                </c:pt>
                <c:pt idx="262">
                  <c:v>1976</c:v>
                </c:pt>
                <c:pt idx="263">
                  <c:v>1946</c:v>
                </c:pt>
                <c:pt idx="264">
                  <c:v>1933</c:v>
                </c:pt>
                <c:pt idx="265">
                  <c:v>1918</c:v>
                </c:pt>
                <c:pt idx="266">
                  <c:v>1899</c:v>
                </c:pt>
                <c:pt idx="267">
                  <c:v>1885</c:v>
                </c:pt>
                <c:pt idx="268">
                  <c:v>1871</c:v>
                </c:pt>
                <c:pt idx="269">
                  <c:v>1861</c:v>
                </c:pt>
                <c:pt idx="270">
                  <c:v>1890</c:v>
                </c:pt>
                <c:pt idx="271">
                  <c:v>2092</c:v>
                </c:pt>
                <c:pt idx="272">
                  <c:v>2130</c:v>
                </c:pt>
                <c:pt idx="273">
                  <c:v>2058</c:v>
                </c:pt>
                <c:pt idx="274">
                  <c:v>1984</c:v>
                </c:pt>
                <c:pt idx="275">
                  <c:v>1992</c:v>
                </c:pt>
                <c:pt idx="276">
                  <c:v>1950</c:v>
                </c:pt>
                <c:pt idx="277">
                  <c:v>1913</c:v>
                </c:pt>
                <c:pt idx="278">
                  <c:v>1888</c:v>
                </c:pt>
                <c:pt idx="279">
                  <c:v>1869</c:v>
                </c:pt>
                <c:pt idx="280">
                  <c:v>1855</c:v>
                </c:pt>
                <c:pt idx="281">
                  <c:v>1843</c:v>
                </c:pt>
                <c:pt idx="282">
                  <c:v>1835</c:v>
                </c:pt>
                <c:pt idx="283">
                  <c:v>1826</c:v>
                </c:pt>
                <c:pt idx="284">
                  <c:v>1819</c:v>
                </c:pt>
                <c:pt idx="285">
                  <c:v>1812</c:v>
                </c:pt>
                <c:pt idx="286">
                  <c:v>1806</c:v>
                </c:pt>
                <c:pt idx="287">
                  <c:v>1803</c:v>
                </c:pt>
                <c:pt idx="288">
                  <c:v>1802</c:v>
                </c:pt>
                <c:pt idx="289">
                  <c:v>1796</c:v>
                </c:pt>
                <c:pt idx="290">
                  <c:v>1797</c:v>
                </c:pt>
                <c:pt idx="291">
                  <c:v>1822</c:v>
                </c:pt>
                <c:pt idx="292">
                  <c:v>1820</c:v>
                </c:pt>
                <c:pt idx="293">
                  <c:v>1803</c:v>
                </c:pt>
                <c:pt idx="294">
                  <c:v>1798</c:v>
                </c:pt>
                <c:pt idx="295">
                  <c:v>1801</c:v>
                </c:pt>
                <c:pt idx="296">
                  <c:v>1796</c:v>
                </c:pt>
                <c:pt idx="297">
                  <c:v>1784</c:v>
                </c:pt>
                <c:pt idx="298">
                  <c:v>1779</c:v>
                </c:pt>
                <c:pt idx="299">
                  <c:v>1780</c:v>
                </c:pt>
                <c:pt idx="300">
                  <c:v>1836</c:v>
                </c:pt>
                <c:pt idx="301">
                  <c:v>1794</c:v>
                </c:pt>
                <c:pt idx="302">
                  <c:v>1776</c:v>
                </c:pt>
                <c:pt idx="303">
                  <c:v>1771</c:v>
                </c:pt>
                <c:pt idx="304">
                  <c:v>1775</c:v>
                </c:pt>
                <c:pt idx="305">
                  <c:v>1783</c:v>
                </c:pt>
                <c:pt idx="306">
                  <c:v>1781</c:v>
                </c:pt>
                <c:pt idx="307">
                  <c:v>1774</c:v>
                </c:pt>
                <c:pt idx="308">
                  <c:v>1780</c:v>
                </c:pt>
                <c:pt idx="309">
                  <c:v>1781</c:v>
                </c:pt>
                <c:pt idx="310">
                  <c:v>1766</c:v>
                </c:pt>
                <c:pt idx="311">
                  <c:v>1756</c:v>
                </c:pt>
                <c:pt idx="312">
                  <c:v>1752</c:v>
                </c:pt>
                <c:pt idx="313">
                  <c:v>1760</c:v>
                </c:pt>
                <c:pt idx="314">
                  <c:v>1751</c:v>
                </c:pt>
                <c:pt idx="315">
                  <c:v>1752</c:v>
                </c:pt>
                <c:pt idx="316">
                  <c:v>1744</c:v>
                </c:pt>
                <c:pt idx="317">
                  <c:v>1740</c:v>
                </c:pt>
                <c:pt idx="318">
                  <c:v>1753</c:v>
                </c:pt>
                <c:pt idx="319">
                  <c:v>1744</c:v>
                </c:pt>
                <c:pt idx="320">
                  <c:v>1742</c:v>
                </c:pt>
                <c:pt idx="321">
                  <c:v>1740</c:v>
                </c:pt>
                <c:pt idx="322">
                  <c:v>1738</c:v>
                </c:pt>
                <c:pt idx="323">
                  <c:v>1737</c:v>
                </c:pt>
                <c:pt idx="324">
                  <c:v>1733</c:v>
                </c:pt>
                <c:pt idx="325">
                  <c:v>1728</c:v>
                </c:pt>
                <c:pt idx="326">
                  <c:v>1726</c:v>
                </c:pt>
                <c:pt idx="327">
                  <c:v>1722</c:v>
                </c:pt>
                <c:pt idx="328">
                  <c:v>1721</c:v>
                </c:pt>
                <c:pt idx="329">
                  <c:v>1718</c:v>
                </c:pt>
                <c:pt idx="330">
                  <c:v>1720</c:v>
                </c:pt>
                <c:pt idx="331">
                  <c:v>1730</c:v>
                </c:pt>
                <c:pt idx="332">
                  <c:v>1726</c:v>
                </c:pt>
                <c:pt idx="333">
                  <c:v>1720</c:v>
                </c:pt>
                <c:pt idx="334">
                  <c:v>1734</c:v>
                </c:pt>
                <c:pt idx="335">
                  <c:v>1798</c:v>
                </c:pt>
                <c:pt idx="336">
                  <c:v>1824</c:v>
                </c:pt>
                <c:pt idx="337">
                  <c:v>1809</c:v>
                </c:pt>
                <c:pt idx="338">
                  <c:v>1781</c:v>
                </c:pt>
                <c:pt idx="339">
                  <c:v>1759</c:v>
                </c:pt>
                <c:pt idx="340">
                  <c:v>1746</c:v>
                </c:pt>
                <c:pt idx="341">
                  <c:v>1736</c:v>
                </c:pt>
                <c:pt idx="342">
                  <c:v>1729</c:v>
                </c:pt>
                <c:pt idx="343">
                  <c:v>1723</c:v>
                </c:pt>
                <c:pt idx="344">
                  <c:v>1719</c:v>
                </c:pt>
                <c:pt idx="345">
                  <c:v>1716</c:v>
                </c:pt>
                <c:pt idx="346">
                  <c:v>1712</c:v>
                </c:pt>
                <c:pt idx="347">
                  <c:v>1710</c:v>
                </c:pt>
                <c:pt idx="348">
                  <c:v>1706</c:v>
                </c:pt>
                <c:pt idx="349">
                  <c:v>1703</c:v>
                </c:pt>
                <c:pt idx="350">
                  <c:v>1702</c:v>
                </c:pt>
                <c:pt idx="351">
                  <c:v>1702</c:v>
                </c:pt>
                <c:pt idx="352">
                  <c:v>1699</c:v>
                </c:pt>
                <c:pt idx="353">
                  <c:v>1698</c:v>
                </c:pt>
                <c:pt idx="354">
                  <c:v>1698</c:v>
                </c:pt>
                <c:pt idx="355">
                  <c:v>1694</c:v>
                </c:pt>
                <c:pt idx="356">
                  <c:v>1693</c:v>
                </c:pt>
                <c:pt idx="357">
                  <c:v>1692</c:v>
                </c:pt>
                <c:pt idx="358">
                  <c:v>1691</c:v>
                </c:pt>
                <c:pt idx="359">
                  <c:v>1690</c:v>
                </c:pt>
                <c:pt idx="360">
                  <c:v>1689</c:v>
                </c:pt>
                <c:pt idx="361">
                  <c:v>1690</c:v>
                </c:pt>
                <c:pt idx="362">
                  <c:v>1692</c:v>
                </c:pt>
                <c:pt idx="363">
                  <c:v>1689</c:v>
                </c:pt>
                <c:pt idx="364">
                  <c:v>1686</c:v>
                </c:pt>
                <c:pt idx="365">
                  <c:v>1684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Sheet19!$C$2</c:f>
              <c:strCache>
                <c:ptCount val="1"/>
                <c:pt idx="0">
                  <c:v>1961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Sheet19!$C$3:$C$368</c:f>
              <c:numCache>
                <c:formatCode>0</c:formatCode>
                <c:ptCount val="366"/>
                <c:pt idx="0">
                  <c:v>1633</c:v>
                </c:pt>
                <c:pt idx="1">
                  <c:v>1631</c:v>
                </c:pt>
                <c:pt idx="2">
                  <c:v>1631</c:v>
                </c:pt>
                <c:pt idx="3">
                  <c:v>1631</c:v>
                </c:pt>
                <c:pt idx="4">
                  <c:v>1631</c:v>
                </c:pt>
                <c:pt idx="5">
                  <c:v>1632</c:v>
                </c:pt>
                <c:pt idx="6">
                  <c:v>1632</c:v>
                </c:pt>
                <c:pt idx="7">
                  <c:v>1633</c:v>
                </c:pt>
                <c:pt idx="8">
                  <c:v>1632</c:v>
                </c:pt>
                <c:pt idx="9">
                  <c:v>1628</c:v>
                </c:pt>
                <c:pt idx="10">
                  <c:v>1626</c:v>
                </c:pt>
                <c:pt idx="11">
                  <c:v>1623</c:v>
                </c:pt>
                <c:pt idx="12">
                  <c:v>1622</c:v>
                </c:pt>
                <c:pt idx="13">
                  <c:v>1622</c:v>
                </c:pt>
                <c:pt idx="14">
                  <c:v>1620</c:v>
                </c:pt>
                <c:pt idx="15">
                  <c:v>1618</c:v>
                </c:pt>
                <c:pt idx="16">
                  <c:v>1616</c:v>
                </c:pt>
                <c:pt idx="17">
                  <c:v>1614</c:v>
                </c:pt>
                <c:pt idx="18">
                  <c:v>1612</c:v>
                </c:pt>
                <c:pt idx="19">
                  <c:v>1610</c:v>
                </c:pt>
                <c:pt idx="20">
                  <c:v>1609</c:v>
                </c:pt>
                <c:pt idx="21">
                  <c:v>1609</c:v>
                </c:pt>
                <c:pt idx="22">
                  <c:v>1608</c:v>
                </c:pt>
                <c:pt idx="23">
                  <c:v>1608</c:v>
                </c:pt>
                <c:pt idx="24">
                  <c:v>1607</c:v>
                </c:pt>
                <c:pt idx="25">
                  <c:v>1604</c:v>
                </c:pt>
                <c:pt idx="26">
                  <c:v>1604</c:v>
                </c:pt>
                <c:pt idx="27">
                  <c:v>1602</c:v>
                </c:pt>
                <c:pt idx="28">
                  <c:v>1602</c:v>
                </c:pt>
                <c:pt idx="29">
                  <c:v>1601</c:v>
                </c:pt>
                <c:pt idx="30">
                  <c:v>1601</c:v>
                </c:pt>
                <c:pt idx="31">
                  <c:v>1602</c:v>
                </c:pt>
                <c:pt idx="32">
                  <c:v>1604</c:v>
                </c:pt>
                <c:pt idx="33">
                  <c:v>1600</c:v>
                </c:pt>
                <c:pt idx="34">
                  <c:v>1600</c:v>
                </c:pt>
                <c:pt idx="35">
                  <c:v>1602</c:v>
                </c:pt>
                <c:pt idx="36">
                  <c:v>1613</c:v>
                </c:pt>
                <c:pt idx="37">
                  <c:v>1610</c:v>
                </c:pt>
                <c:pt idx="38">
                  <c:v>1604</c:v>
                </c:pt>
                <c:pt idx="39">
                  <c:v>1602</c:v>
                </c:pt>
                <c:pt idx="40">
                  <c:v>1601</c:v>
                </c:pt>
                <c:pt idx="41">
                  <c:v>1601</c:v>
                </c:pt>
                <c:pt idx="42">
                  <c:v>1600</c:v>
                </c:pt>
                <c:pt idx="43">
                  <c:v>1598</c:v>
                </c:pt>
                <c:pt idx="44">
                  <c:v>1600</c:v>
                </c:pt>
                <c:pt idx="45">
                  <c:v>1600</c:v>
                </c:pt>
                <c:pt idx="46">
                  <c:v>1624</c:v>
                </c:pt>
                <c:pt idx="47">
                  <c:v>1644</c:v>
                </c:pt>
                <c:pt idx="48">
                  <c:v>1642</c:v>
                </c:pt>
                <c:pt idx="49">
                  <c:v>1630</c:v>
                </c:pt>
                <c:pt idx="50">
                  <c:v>1618</c:v>
                </c:pt>
                <c:pt idx="51">
                  <c:v>1612</c:v>
                </c:pt>
                <c:pt idx="52">
                  <c:v>1608</c:v>
                </c:pt>
                <c:pt idx="53">
                  <c:v>1609</c:v>
                </c:pt>
                <c:pt idx="54">
                  <c:v>1612</c:v>
                </c:pt>
                <c:pt idx="55">
                  <c:v>1611</c:v>
                </c:pt>
                <c:pt idx="56">
                  <c:v>1608</c:v>
                </c:pt>
                <c:pt idx="57">
                  <c:v>1603</c:v>
                </c:pt>
                <c:pt idx="58">
                  <c:v>1600</c:v>
                </c:pt>
                <c:pt idx="60">
                  <c:v>1602</c:v>
                </c:pt>
                <c:pt idx="61">
                  <c:v>1607</c:v>
                </c:pt>
                <c:pt idx="62">
                  <c:v>1615</c:v>
                </c:pt>
                <c:pt idx="63">
                  <c:v>1624</c:v>
                </c:pt>
                <c:pt idx="64">
                  <c:v>1619</c:v>
                </c:pt>
                <c:pt idx="65">
                  <c:v>1614</c:v>
                </c:pt>
                <c:pt idx="66">
                  <c:v>1606</c:v>
                </c:pt>
                <c:pt idx="67">
                  <c:v>1600</c:v>
                </c:pt>
                <c:pt idx="68">
                  <c:v>1598</c:v>
                </c:pt>
                <c:pt idx="69">
                  <c:v>1601</c:v>
                </c:pt>
                <c:pt idx="70">
                  <c:v>1610</c:v>
                </c:pt>
                <c:pt idx="71">
                  <c:v>1613</c:v>
                </c:pt>
                <c:pt idx="72">
                  <c:v>1610</c:v>
                </c:pt>
                <c:pt idx="73">
                  <c:v>1608</c:v>
                </c:pt>
                <c:pt idx="74">
                  <c:v>1727</c:v>
                </c:pt>
                <c:pt idx="75">
                  <c:v>1993</c:v>
                </c:pt>
                <c:pt idx="76">
                  <c:v>1838</c:v>
                </c:pt>
                <c:pt idx="77">
                  <c:v>1752</c:v>
                </c:pt>
                <c:pt idx="78">
                  <c:v>1708</c:v>
                </c:pt>
                <c:pt idx="79">
                  <c:v>1682</c:v>
                </c:pt>
                <c:pt idx="80">
                  <c:v>1664</c:v>
                </c:pt>
                <c:pt idx="81">
                  <c:v>1649</c:v>
                </c:pt>
                <c:pt idx="82">
                  <c:v>1638</c:v>
                </c:pt>
                <c:pt idx="83">
                  <c:v>1630</c:v>
                </c:pt>
                <c:pt idx="84">
                  <c:v>1624</c:v>
                </c:pt>
                <c:pt idx="85">
                  <c:v>1620</c:v>
                </c:pt>
                <c:pt idx="86">
                  <c:v>1616</c:v>
                </c:pt>
                <c:pt idx="87">
                  <c:v>1612</c:v>
                </c:pt>
                <c:pt idx="88">
                  <c:v>1610</c:v>
                </c:pt>
                <c:pt idx="89">
                  <c:v>1606</c:v>
                </c:pt>
                <c:pt idx="90">
                  <c:v>1606</c:v>
                </c:pt>
                <c:pt idx="91">
                  <c:v>1608</c:v>
                </c:pt>
                <c:pt idx="92">
                  <c:v>1608</c:v>
                </c:pt>
                <c:pt idx="93">
                  <c:v>1614</c:v>
                </c:pt>
                <c:pt idx="94">
                  <c:v>1629</c:v>
                </c:pt>
                <c:pt idx="95">
                  <c:v>1622</c:v>
                </c:pt>
                <c:pt idx="96">
                  <c:v>1610</c:v>
                </c:pt>
                <c:pt idx="97">
                  <c:v>1604</c:v>
                </c:pt>
                <c:pt idx="98">
                  <c:v>1600</c:v>
                </c:pt>
                <c:pt idx="99">
                  <c:v>1681</c:v>
                </c:pt>
                <c:pt idx="100">
                  <c:v>1683</c:v>
                </c:pt>
                <c:pt idx="101">
                  <c:v>1701</c:v>
                </c:pt>
                <c:pt idx="102">
                  <c:v>1770</c:v>
                </c:pt>
                <c:pt idx="103">
                  <c:v>1734</c:v>
                </c:pt>
                <c:pt idx="104">
                  <c:v>1718</c:v>
                </c:pt>
                <c:pt idx="105">
                  <c:v>1734</c:v>
                </c:pt>
                <c:pt idx="106">
                  <c:v>1795</c:v>
                </c:pt>
                <c:pt idx="107">
                  <c:v>1754</c:v>
                </c:pt>
                <c:pt idx="108">
                  <c:v>1732</c:v>
                </c:pt>
                <c:pt idx="109">
                  <c:v>1715</c:v>
                </c:pt>
                <c:pt idx="110">
                  <c:v>1714</c:v>
                </c:pt>
                <c:pt idx="111">
                  <c:v>1718</c:v>
                </c:pt>
                <c:pt idx="112">
                  <c:v>1682</c:v>
                </c:pt>
                <c:pt idx="113">
                  <c:v>1668</c:v>
                </c:pt>
                <c:pt idx="114">
                  <c:v>1668</c:v>
                </c:pt>
                <c:pt idx="115">
                  <c:v>1658</c:v>
                </c:pt>
                <c:pt idx="116">
                  <c:v>1659</c:v>
                </c:pt>
                <c:pt idx="117">
                  <c:v>1678</c:v>
                </c:pt>
                <c:pt idx="118">
                  <c:v>1638</c:v>
                </c:pt>
                <c:pt idx="119">
                  <c:v>1635</c:v>
                </c:pt>
                <c:pt idx="120">
                  <c:v>1631</c:v>
                </c:pt>
                <c:pt idx="121">
                  <c:v>1634</c:v>
                </c:pt>
                <c:pt idx="122">
                  <c:v>1705</c:v>
                </c:pt>
                <c:pt idx="123">
                  <c:v>1712</c:v>
                </c:pt>
                <c:pt idx="124">
                  <c:v>1660</c:v>
                </c:pt>
                <c:pt idx="125">
                  <c:v>1632</c:v>
                </c:pt>
                <c:pt idx="126">
                  <c:v>1626</c:v>
                </c:pt>
                <c:pt idx="127">
                  <c:v>1620</c:v>
                </c:pt>
                <c:pt idx="128">
                  <c:v>1615</c:v>
                </c:pt>
                <c:pt idx="129">
                  <c:v>1614</c:v>
                </c:pt>
                <c:pt idx="130">
                  <c:v>1613</c:v>
                </c:pt>
                <c:pt idx="131">
                  <c:v>1608</c:v>
                </c:pt>
                <c:pt idx="132">
                  <c:v>1610</c:v>
                </c:pt>
                <c:pt idx="133">
                  <c:v>1627</c:v>
                </c:pt>
                <c:pt idx="134">
                  <c:v>1612</c:v>
                </c:pt>
                <c:pt idx="135">
                  <c:v>1602</c:v>
                </c:pt>
                <c:pt idx="136">
                  <c:v>1598</c:v>
                </c:pt>
                <c:pt idx="137">
                  <c:v>1614</c:v>
                </c:pt>
                <c:pt idx="138">
                  <c:v>1710</c:v>
                </c:pt>
                <c:pt idx="139">
                  <c:v>1745</c:v>
                </c:pt>
                <c:pt idx="140">
                  <c:v>1692</c:v>
                </c:pt>
                <c:pt idx="141">
                  <c:v>1734</c:v>
                </c:pt>
                <c:pt idx="142">
                  <c:v>1800</c:v>
                </c:pt>
                <c:pt idx="143">
                  <c:v>1827</c:v>
                </c:pt>
                <c:pt idx="144">
                  <c:v>1833</c:v>
                </c:pt>
                <c:pt idx="145">
                  <c:v>1753</c:v>
                </c:pt>
                <c:pt idx="146">
                  <c:v>1696</c:v>
                </c:pt>
                <c:pt idx="147">
                  <c:v>1676</c:v>
                </c:pt>
                <c:pt idx="148">
                  <c:v>1661</c:v>
                </c:pt>
                <c:pt idx="149">
                  <c:v>1649</c:v>
                </c:pt>
                <c:pt idx="150">
                  <c:v>1654</c:v>
                </c:pt>
                <c:pt idx="151">
                  <c:v>1648</c:v>
                </c:pt>
                <c:pt idx="152">
                  <c:v>1641</c:v>
                </c:pt>
                <c:pt idx="153">
                  <c:v>1630</c:v>
                </c:pt>
                <c:pt idx="154">
                  <c:v>1790</c:v>
                </c:pt>
                <c:pt idx="155">
                  <c:v>2059</c:v>
                </c:pt>
                <c:pt idx="156">
                  <c:v>1934</c:v>
                </c:pt>
                <c:pt idx="157">
                  <c:v>1820</c:v>
                </c:pt>
                <c:pt idx="158">
                  <c:v>1749</c:v>
                </c:pt>
                <c:pt idx="159">
                  <c:v>1726</c:v>
                </c:pt>
                <c:pt idx="160">
                  <c:v>1754</c:v>
                </c:pt>
                <c:pt idx="161">
                  <c:v>1764</c:v>
                </c:pt>
                <c:pt idx="162">
                  <c:v>2042</c:v>
                </c:pt>
                <c:pt idx="163">
                  <c:v>2332</c:v>
                </c:pt>
                <c:pt idx="164">
                  <c:v>2260</c:v>
                </c:pt>
                <c:pt idx="165">
                  <c:v>2308</c:v>
                </c:pt>
                <c:pt idx="166">
                  <c:v>2334</c:v>
                </c:pt>
                <c:pt idx="167">
                  <c:v>2349</c:v>
                </c:pt>
                <c:pt idx="168">
                  <c:v>2355</c:v>
                </c:pt>
                <c:pt idx="169">
                  <c:v>2255</c:v>
                </c:pt>
                <c:pt idx="170">
                  <c:v>2094</c:v>
                </c:pt>
                <c:pt idx="171">
                  <c:v>1986</c:v>
                </c:pt>
                <c:pt idx="172">
                  <c:v>1917</c:v>
                </c:pt>
                <c:pt idx="173">
                  <c:v>1872</c:v>
                </c:pt>
                <c:pt idx="174">
                  <c:v>1840</c:v>
                </c:pt>
                <c:pt idx="175">
                  <c:v>1814</c:v>
                </c:pt>
                <c:pt idx="176">
                  <c:v>1792</c:v>
                </c:pt>
                <c:pt idx="177">
                  <c:v>1782</c:v>
                </c:pt>
                <c:pt idx="178">
                  <c:v>1792</c:v>
                </c:pt>
                <c:pt idx="179">
                  <c:v>1765</c:v>
                </c:pt>
                <c:pt idx="180">
                  <c:v>1785</c:v>
                </c:pt>
                <c:pt idx="181">
                  <c:v>1860</c:v>
                </c:pt>
                <c:pt idx="182">
                  <c:v>1811</c:v>
                </c:pt>
                <c:pt idx="183">
                  <c:v>1768</c:v>
                </c:pt>
                <c:pt idx="184">
                  <c:v>1745</c:v>
                </c:pt>
                <c:pt idx="185">
                  <c:v>1812</c:v>
                </c:pt>
                <c:pt idx="186">
                  <c:v>1898</c:v>
                </c:pt>
                <c:pt idx="187">
                  <c:v>1980</c:v>
                </c:pt>
                <c:pt idx="188">
                  <c:v>2039</c:v>
                </c:pt>
                <c:pt idx="189">
                  <c:v>1979</c:v>
                </c:pt>
                <c:pt idx="190">
                  <c:v>1909</c:v>
                </c:pt>
                <c:pt idx="191">
                  <c:v>1895</c:v>
                </c:pt>
                <c:pt idx="192">
                  <c:v>1960</c:v>
                </c:pt>
                <c:pt idx="193">
                  <c:v>2007</c:v>
                </c:pt>
                <c:pt idx="194">
                  <c:v>1922</c:v>
                </c:pt>
                <c:pt idx="195">
                  <c:v>1843</c:v>
                </c:pt>
                <c:pt idx="196">
                  <c:v>1806</c:v>
                </c:pt>
                <c:pt idx="197">
                  <c:v>1827</c:v>
                </c:pt>
                <c:pt idx="198">
                  <c:v>1892</c:v>
                </c:pt>
                <c:pt idx="199">
                  <c:v>1932</c:v>
                </c:pt>
                <c:pt idx="200">
                  <c:v>1912</c:v>
                </c:pt>
                <c:pt idx="201">
                  <c:v>1874</c:v>
                </c:pt>
                <c:pt idx="202">
                  <c:v>1871</c:v>
                </c:pt>
                <c:pt idx="203">
                  <c:v>1854</c:v>
                </c:pt>
                <c:pt idx="204">
                  <c:v>1816</c:v>
                </c:pt>
                <c:pt idx="205">
                  <c:v>1786</c:v>
                </c:pt>
                <c:pt idx="206">
                  <c:v>1763</c:v>
                </c:pt>
                <c:pt idx="207">
                  <c:v>1780</c:v>
                </c:pt>
                <c:pt idx="208">
                  <c:v>1808</c:v>
                </c:pt>
                <c:pt idx="209">
                  <c:v>1786</c:v>
                </c:pt>
                <c:pt idx="210">
                  <c:v>1822</c:v>
                </c:pt>
                <c:pt idx="211">
                  <c:v>1979</c:v>
                </c:pt>
                <c:pt idx="212">
                  <c:v>2190</c:v>
                </c:pt>
                <c:pt idx="213">
                  <c:v>2301</c:v>
                </c:pt>
                <c:pt idx="214">
                  <c:v>2323</c:v>
                </c:pt>
                <c:pt idx="215">
                  <c:v>2226</c:v>
                </c:pt>
                <c:pt idx="216">
                  <c:v>2108</c:v>
                </c:pt>
                <c:pt idx="217">
                  <c:v>2116</c:v>
                </c:pt>
                <c:pt idx="218">
                  <c:v>2310</c:v>
                </c:pt>
                <c:pt idx="219">
                  <c:v>2519</c:v>
                </c:pt>
                <c:pt idx="220">
                  <c:v>2597</c:v>
                </c:pt>
                <c:pt idx="221">
                  <c:v>2612</c:v>
                </c:pt>
                <c:pt idx="222">
                  <c:v>2490</c:v>
                </c:pt>
                <c:pt idx="223">
                  <c:v>2331</c:v>
                </c:pt>
                <c:pt idx="224">
                  <c:v>2255</c:v>
                </c:pt>
                <c:pt idx="225">
                  <c:v>2281</c:v>
                </c:pt>
                <c:pt idx="226">
                  <c:v>2327</c:v>
                </c:pt>
                <c:pt idx="227">
                  <c:v>2331</c:v>
                </c:pt>
                <c:pt idx="228">
                  <c:v>2236</c:v>
                </c:pt>
                <c:pt idx="229">
                  <c:v>2129</c:v>
                </c:pt>
                <c:pt idx="230">
                  <c:v>2065</c:v>
                </c:pt>
                <c:pt idx="231">
                  <c:v>2109</c:v>
                </c:pt>
                <c:pt idx="232">
                  <c:v>2171</c:v>
                </c:pt>
                <c:pt idx="233">
                  <c:v>2140</c:v>
                </c:pt>
                <c:pt idx="234">
                  <c:v>2081</c:v>
                </c:pt>
                <c:pt idx="235">
                  <c:v>2061</c:v>
                </c:pt>
                <c:pt idx="236">
                  <c:v>2039</c:v>
                </c:pt>
                <c:pt idx="237">
                  <c:v>2017</c:v>
                </c:pt>
                <c:pt idx="238">
                  <c:v>1997</c:v>
                </c:pt>
                <c:pt idx="239">
                  <c:v>1957</c:v>
                </c:pt>
                <c:pt idx="240">
                  <c:v>1930</c:v>
                </c:pt>
                <c:pt idx="241">
                  <c:v>1923</c:v>
                </c:pt>
                <c:pt idx="242">
                  <c:v>1984</c:v>
                </c:pt>
                <c:pt idx="243">
                  <c:v>2033</c:v>
                </c:pt>
                <c:pt idx="244">
                  <c:v>2052</c:v>
                </c:pt>
                <c:pt idx="245">
                  <c:v>2031</c:v>
                </c:pt>
                <c:pt idx="246">
                  <c:v>1981</c:v>
                </c:pt>
                <c:pt idx="247">
                  <c:v>2041</c:v>
                </c:pt>
                <c:pt idx="248">
                  <c:v>2011</c:v>
                </c:pt>
                <c:pt idx="249">
                  <c:v>2003</c:v>
                </c:pt>
                <c:pt idx="250">
                  <c:v>2010</c:v>
                </c:pt>
                <c:pt idx="251">
                  <c:v>1962</c:v>
                </c:pt>
                <c:pt idx="252">
                  <c:v>1926</c:v>
                </c:pt>
                <c:pt idx="253">
                  <c:v>1896</c:v>
                </c:pt>
                <c:pt idx="254">
                  <c:v>1869</c:v>
                </c:pt>
                <c:pt idx="255">
                  <c:v>1853</c:v>
                </c:pt>
                <c:pt idx="256">
                  <c:v>1837</c:v>
                </c:pt>
                <c:pt idx="257">
                  <c:v>1824</c:v>
                </c:pt>
                <c:pt idx="258">
                  <c:v>1813</c:v>
                </c:pt>
                <c:pt idx="259">
                  <c:v>1805</c:v>
                </c:pt>
                <c:pt idx="260">
                  <c:v>1806</c:v>
                </c:pt>
                <c:pt idx="261">
                  <c:v>1816</c:v>
                </c:pt>
                <c:pt idx="262">
                  <c:v>1796</c:v>
                </c:pt>
                <c:pt idx="263">
                  <c:v>1785</c:v>
                </c:pt>
                <c:pt idx="264">
                  <c:v>1782</c:v>
                </c:pt>
                <c:pt idx="265">
                  <c:v>1794</c:v>
                </c:pt>
                <c:pt idx="266">
                  <c:v>1818</c:v>
                </c:pt>
                <c:pt idx="267">
                  <c:v>1855</c:v>
                </c:pt>
                <c:pt idx="268">
                  <c:v>1844</c:v>
                </c:pt>
                <c:pt idx="269">
                  <c:v>1837</c:v>
                </c:pt>
                <c:pt idx="270">
                  <c:v>1978</c:v>
                </c:pt>
                <c:pt idx="271">
                  <c:v>2187</c:v>
                </c:pt>
                <c:pt idx="272">
                  <c:v>2086</c:v>
                </c:pt>
                <c:pt idx="273">
                  <c:v>1998</c:v>
                </c:pt>
                <c:pt idx="274">
                  <c:v>1938</c:v>
                </c:pt>
                <c:pt idx="275">
                  <c:v>1909</c:v>
                </c:pt>
                <c:pt idx="276">
                  <c:v>1881</c:v>
                </c:pt>
                <c:pt idx="277">
                  <c:v>1859</c:v>
                </c:pt>
                <c:pt idx="278">
                  <c:v>1862</c:v>
                </c:pt>
                <c:pt idx="279">
                  <c:v>1902</c:v>
                </c:pt>
                <c:pt idx="280">
                  <c:v>1846</c:v>
                </c:pt>
                <c:pt idx="281">
                  <c:v>1820</c:v>
                </c:pt>
                <c:pt idx="282">
                  <c:v>1805</c:v>
                </c:pt>
                <c:pt idx="283">
                  <c:v>1796</c:v>
                </c:pt>
                <c:pt idx="284">
                  <c:v>1803</c:v>
                </c:pt>
                <c:pt idx="285">
                  <c:v>1794</c:v>
                </c:pt>
                <c:pt idx="286">
                  <c:v>1783</c:v>
                </c:pt>
                <c:pt idx="287">
                  <c:v>1769</c:v>
                </c:pt>
                <c:pt idx="288">
                  <c:v>1762</c:v>
                </c:pt>
                <c:pt idx="289">
                  <c:v>1759</c:v>
                </c:pt>
                <c:pt idx="290">
                  <c:v>1756</c:v>
                </c:pt>
                <c:pt idx="291">
                  <c:v>1765</c:v>
                </c:pt>
                <c:pt idx="292">
                  <c:v>1768</c:v>
                </c:pt>
                <c:pt idx="293">
                  <c:v>1755</c:v>
                </c:pt>
                <c:pt idx="294">
                  <c:v>1786</c:v>
                </c:pt>
                <c:pt idx="295">
                  <c:v>1920</c:v>
                </c:pt>
                <c:pt idx="296">
                  <c:v>1914</c:v>
                </c:pt>
                <c:pt idx="297">
                  <c:v>1907</c:v>
                </c:pt>
                <c:pt idx="298">
                  <c:v>1868</c:v>
                </c:pt>
                <c:pt idx="299">
                  <c:v>1833</c:v>
                </c:pt>
                <c:pt idx="300">
                  <c:v>1844</c:v>
                </c:pt>
                <c:pt idx="301">
                  <c:v>1856</c:v>
                </c:pt>
                <c:pt idx="302">
                  <c:v>1914</c:v>
                </c:pt>
                <c:pt idx="303">
                  <c:v>1930</c:v>
                </c:pt>
                <c:pt idx="304">
                  <c:v>1898</c:v>
                </c:pt>
                <c:pt idx="305">
                  <c:v>1884</c:v>
                </c:pt>
                <c:pt idx="306">
                  <c:v>1876</c:v>
                </c:pt>
                <c:pt idx="307">
                  <c:v>1851</c:v>
                </c:pt>
                <c:pt idx="308">
                  <c:v>1830</c:v>
                </c:pt>
                <c:pt idx="309">
                  <c:v>1809</c:v>
                </c:pt>
                <c:pt idx="310">
                  <c:v>1790</c:v>
                </c:pt>
                <c:pt idx="311">
                  <c:v>1778</c:v>
                </c:pt>
                <c:pt idx="312">
                  <c:v>1766</c:v>
                </c:pt>
                <c:pt idx="313">
                  <c:v>1758</c:v>
                </c:pt>
                <c:pt idx="314">
                  <c:v>1756</c:v>
                </c:pt>
                <c:pt idx="315">
                  <c:v>1778</c:v>
                </c:pt>
                <c:pt idx="316">
                  <c:v>1774</c:v>
                </c:pt>
                <c:pt idx="317">
                  <c:v>1829</c:v>
                </c:pt>
                <c:pt idx="318">
                  <c:v>1902</c:v>
                </c:pt>
                <c:pt idx="319">
                  <c:v>2048</c:v>
                </c:pt>
                <c:pt idx="320">
                  <c:v>2077</c:v>
                </c:pt>
                <c:pt idx="321">
                  <c:v>2000</c:v>
                </c:pt>
                <c:pt idx="322">
                  <c:v>1934</c:v>
                </c:pt>
                <c:pt idx="323">
                  <c:v>1888</c:v>
                </c:pt>
                <c:pt idx="324">
                  <c:v>1862</c:v>
                </c:pt>
                <c:pt idx="325">
                  <c:v>1835</c:v>
                </c:pt>
                <c:pt idx="326">
                  <c:v>1805</c:v>
                </c:pt>
                <c:pt idx="327">
                  <c:v>1788</c:v>
                </c:pt>
                <c:pt idx="328">
                  <c:v>1775</c:v>
                </c:pt>
                <c:pt idx="329">
                  <c:v>1767</c:v>
                </c:pt>
                <c:pt idx="330">
                  <c:v>1759</c:v>
                </c:pt>
                <c:pt idx="331">
                  <c:v>1752</c:v>
                </c:pt>
                <c:pt idx="332">
                  <c:v>1748</c:v>
                </c:pt>
                <c:pt idx="333">
                  <c:v>1742</c:v>
                </c:pt>
                <c:pt idx="334">
                  <c:v>1736</c:v>
                </c:pt>
                <c:pt idx="335">
                  <c:v>1733</c:v>
                </c:pt>
                <c:pt idx="336">
                  <c:v>1754</c:v>
                </c:pt>
                <c:pt idx="337">
                  <c:v>1778</c:v>
                </c:pt>
                <c:pt idx="338">
                  <c:v>1761</c:v>
                </c:pt>
                <c:pt idx="339">
                  <c:v>1755</c:v>
                </c:pt>
                <c:pt idx="340">
                  <c:v>1741</c:v>
                </c:pt>
                <c:pt idx="341">
                  <c:v>1732</c:v>
                </c:pt>
                <c:pt idx="342">
                  <c:v>1723</c:v>
                </c:pt>
                <c:pt idx="343">
                  <c:v>1716</c:v>
                </c:pt>
                <c:pt idx="344">
                  <c:v>1711</c:v>
                </c:pt>
                <c:pt idx="345">
                  <c:v>1707</c:v>
                </c:pt>
                <c:pt idx="346">
                  <c:v>1704</c:v>
                </c:pt>
                <c:pt idx="347">
                  <c:v>1700</c:v>
                </c:pt>
                <c:pt idx="348">
                  <c:v>1698</c:v>
                </c:pt>
                <c:pt idx="349">
                  <c:v>1696</c:v>
                </c:pt>
                <c:pt idx="350">
                  <c:v>1696</c:v>
                </c:pt>
                <c:pt idx="351">
                  <c:v>1710</c:v>
                </c:pt>
                <c:pt idx="352">
                  <c:v>1704</c:v>
                </c:pt>
                <c:pt idx="353">
                  <c:v>1694</c:v>
                </c:pt>
                <c:pt idx="354">
                  <c:v>1688</c:v>
                </c:pt>
                <c:pt idx="355">
                  <c:v>1684</c:v>
                </c:pt>
                <c:pt idx="356">
                  <c:v>1680</c:v>
                </c:pt>
                <c:pt idx="357">
                  <c:v>1680</c:v>
                </c:pt>
                <c:pt idx="358">
                  <c:v>1692</c:v>
                </c:pt>
                <c:pt idx="359">
                  <c:v>1694</c:v>
                </c:pt>
                <c:pt idx="360">
                  <c:v>1685</c:v>
                </c:pt>
                <c:pt idx="361">
                  <c:v>1680</c:v>
                </c:pt>
                <c:pt idx="362">
                  <c:v>1698</c:v>
                </c:pt>
                <c:pt idx="363">
                  <c:v>1752</c:v>
                </c:pt>
                <c:pt idx="364">
                  <c:v>1779</c:v>
                </c:pt>
                <c:pt idx="365">
                  <c:v>1830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Sheet19!$D$2</c:f>
              <c:strCache>
                <c:ptCount val="1"/>
                <c:pt idx="0">
                  <c:v>1962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Sheet19!$D$3:$D$368</c:f>
              <c:numCache>
                <c:formatCode>0</c:formatCode>
                <c:ptCount val="366"/>
                <c:pt idx="0">
                  <c:v>1810</c:v>
                </c:pt>
                <c:pt idx="1">
                  <c:v>1772</c:v>
                </c:pt>
                <c:pt idx="2">
                  <c:v>1747</c:v>
                </c:pt>
                <c:pt idx="3">
                  <c:v>1734</c:v>
                </c:pt>
                <c:pt idx="4">
                  <c:v>1722</c:v>
                </c:pt>
                <c:pt idx="5">
                  <c:v>1711</c:v>
                </c:pt>
                <c:pt idx="6">
                  <c:v>1705</c:v>
                </c:pt>
                <c:pt idx="7">
                  <c:v>1704</c:v>
                </c:pt>
                <c:pt idx="8">
                  <c:v>1709</c:v>
                </c:pt>
                <c:pt idx="9">
                  <c:v>1705</c:v>
                </c:pt>
                <c:pt idx="10">
                  <c:v>1699</c:v>
                </c:pt>
                <c:pt idx="11">
                  <c:v>1693</c:v>
                </c:pt>
                <c:pt idx="12">
                  <c:v>1688</c:v>
                </c:pt>
                <c:pt idx="13">
                  <c:v>1685</c:v>
                </c:pt>
                <c:pt idx="14">
                  <c:v>1681</c:v>
                </c:pt>
                <c:pt idx="15">
                  <c:v>1677</c:v>
                </c:pt>
                <c:pt idx="16">
                  <c:v>1674</c:v>
                </c:pt>
                <c:pt idx="17">
                  <c:v>1675</c:v>
                </c:pt>
                <c:pt idx="18">
                  <c:v>1675</c:v>
                </c:pt>
                <c:pt idx="19">
                  <c:v>1672</c:v>
                </c:pt>
                <c:pt idx="20">
                  <c:v>1669</c:v>
                </c:pt>
                <c:pt idx="21">
                  <c:v>1666</c:v>
                </c:pt>
                <c:pt idx="22">
                  <c:v>1662</c:v>
                </c:pt>
                <c:pt idx="23">
                  <c:v>1660</c:v>
                </c:pt>
                <c:pt idx="24">
                  <c:v>1658</c:v>
                </c:pt>
                <c:pt idx="25">
                  <c:v>1656</c:v>
                </c:pt>
                <c:pt idx="26">
                  <c:v>1655</c:v>
                </c:pt>
                <c:pt idx="27">
                  <c:v>1653</c:v>
                </c:pt>
                <c:pt idx="28">
                  <c:v>1650</c:v>
                </c:pt>
                <c:pt idx="29">
                  <c:v>1648</c:v>
                </c:pt>
                <c:pt idx="30">
                  <c:v>1648</c:v>
                </c:pt>
                <c:pt idx="31">
                  <c:v>1649</c:v>
                </c:pt>
                <c:pt idx="32">
                  <c:v>1650</c:v>
                </c:pt>
                <c:pt idx="33">
                  <c:v>1650</c:v>
                </c:pt>
                <c:pt idx="34">
                  <c:v>1648</c:v>
                </c:pt>
                <c:pt idx="35">
                  <c:v>1646</c:v>
                </c:pt>
                <c:pt idx="36">
                  <c:v>1644</c:v>
                </c:pt>
                <c:pt idx="37">
                  <c:v>1643</c:v>
                </c:pt>
                <c:pt idx="38">
                  <c:v>1642</c:v>
                </c:pt>
                <c:pt idx="39">
                  <c:v>1641</c:v>
                </c:pt>
                <c:pt idx="40">
                  <c:v>1639</c:v>
                </c:pt>
                <c:pt idx="41">
                  <c:v>1636</c:v>
                </c:pt>
                <c:pt idx="42">
                  <c:v>1634</c:v>
                </c:pt>
                <c:pt idx="43">
                  <c:v>1632</c:v>
                </c:pt>
                <c:pt idx="44">
                  <c:v>1630</c:v>
                </c:pt>
                <c:pt idx="45">
                  <c:v>1628</c:v>
                </c:pt>
                <c:pt idx="46">
                  <c:v>1626</c:v>
                </c:pt>
                <c:pt idx="47">
                  <c:v>1626</c:v>
                </c:pt>
                <c:pt idx="48">
                  <c:v>1624</c:v>
                </c:pt>
                <c:pt idx="49">
                  <c:v>1624</c:v>
                </c:pt>
                <c:pt idx="50">
                  <c:v>1622</c:v>
                </c:pt>
                <c:pt idx="51">
                  <c:v>1622</c:v>
                </c:pt>
                <c:pt idx="52">
                  <c:v>1620</c:v>
                </c:pt>
                <c:pt idx="53">
                  <c:v>1618</c:v>
                </c:pt>
                <c:pt idx="54">
                  <c:v>1618</c:v>
                </c:pt>
                <c:pt idx="55">
                  <c:v>1618</c:v>
                </c:pt>
                <c:pt idx="56">
                  <c:v>1615</c:v>
                </c:pt>
                <c:pt idx="57">
                  <c:v>1613</c:v>
                </c:pt>
                <c:pt idx="58">
                  <c:v>1612</c:v>
                </c:pt>
                <c:pt idx="60">
                  <c:v>1612</c:v>
                </c:pt>
                <c:pt idx="61">
                  <c:v>1614</c:v>
                </c:pt>
                <c:pt idx="62">
                  <c:v>1612</c:v>
                </c:pt>
                <c:pt idx="63">
                  <c:v>1609</c:v>
                </c:pt>
                <c:pt idx="64">
                  <c:v>1608</c:v>
                </c:pt>
                <c:pt idx="65">
                  <c:v>1608</c:v>
                </c:pt>
                <c:pt idx="66">
                  <c:v>1608</c:v>
                </c:pt>
                <c:pt idx="67">
                  <c:v>1608</c:v>
                </c:pt>
                <c:pt idx="68">
                  <c:v>1608</c:v>
                </c:pt>
                <c:pt idx="69">
                  <c:v>1606</c:v>
                </c:pt>
                <c:pt idx="70">
                  <c:v>1605</c:v>
                </c:pt>
                <c:pt idx="71">
                  <c:v>1607</c:v>
                </c:pt>
                <c:pt idx="72">
                  <c:v>1612</c:v>
                </c:pt>
                <c:pt idx="73">
                  <c:v>1612</c:v>
                </c:pt>
                <c:pt idx="74">
                  <c:v>1610</c:v>
                </c:pt>
                <c:pt idx="75">
                  <c:v>1606</c:v>
                </c:pt>
                <c:pt idx="76">
                  <c:v>1602</c:v>
                </c:pt>
                <c:pt idx="77">
                  <c:v>1602</c:v>
                </c:pt>
                <c:pt idx="78">
                  <c:v>1605</c:v>
                </c:pt>
                <c:pt idx="79">
                  <c:v>1604</c:v>
                </c:pt>
                <c:pt idx="80">
                  <c:v>1600</c:v>
                </c:pt>
                <c:pt idx="81">
                  <c:v>1598</c:v>
                </c:pt>
                <c:pt idx="82">
                  <c:v>1594</c:v>
                </c:pt>
                <c:pt idx="83">
                  <c:v>1594</c:v>
                </c:pt>
                <c:pt idx="84">
                  <c:v>1594</c:v>
                </c:pt>
                <c:pt idx="85">
                  <c:v>1594</c:v>
                </c:pt>
                <c:pt idx="86">
                  <c:v>1591</c:v>
                </c:pt>
                <c:pt idx="87">
                  <c:v>1590</c:v>
                </c:pt>
                <c:pt idx="88">
                  <c:v>1590</c:v>
                </c:pt>
                <c:pt idx="89">
                  <c:v>1590</c:v>
                </c:pt>
                <c:pt idx="90">
                  <c:v>1590</c:v>
                </c:pt>
                <c:pt idx="91">
                  <c:v>1590</c:v>
                </c:pt>
                <c:pt idx="92">
                  <c:v>1593</c:v>
                </c:pt>
                <c:pt idx="93">
                  <c:v>1592</c:v>
                </c:pt>
                <c:pt idx="94">
                  <c:v>1601</c:v>
                </c:pt>
                <c:pt idx="95">
                  <c:v>1646</c:v>
                </c:pt>
                <c:pt idx="96">
                  <c:v>1640</c:v>
                </c:pt>
                <c:pt idx="97">
                  <c:v>1626</c:v>
                </c:pt>
                <c:pt idx="98">
                  <c:v>1611</c:v>
                </c:pt>
                <c:pt idx="99">
                  <c:v>1602</c:v>
                </c:pt>
                <c:pt idx="100">
                  <c:v>1595</c:v>
                </c:pt>
                <c:pt idx="101">
                  <c:v>1591</c:v>
                </c:pt>
                <c:pt idx="102">
                  <c:v>1589</c:v>
                </c:pt>
                <c:pt idx="103">
                  <c:v>1591</c:v>
                </c:pt>
                <c:pt idx="104">
                  <c:v>1649</c:v>
                </c:pt>
                <c:pt idx="105">
                  <c:v>1630</c:v>
                </c:pt>
                <c:pt idx="106">
                  <c:v>1618</c:v>
                </c:pt>
                <c:pt idx="107">
                  <c:v>1610</c:v>
                </c:pt>
                <c:pt idx="108">
                  <c:v>1606</c:v>
                </c:pt>
                <c:pt idx="109">
                  <c:v>1632</c:v>
                </c:pt>
                <c:pt idx="110">
                  <c:v>1628</c:v>
                </c:pt>
                <c:pt idx="111">
                  <c:v>1616</c:v>
                </c:pt>
                <c:pt idx="112">
                  <c:v>1610</c:v>
                </c:pt>
                <c:pt idx="113">
                  <c:v>1604</c:v>
                </c:pt>
                <c:pt idx="114">
                  <c:v>1605</c:v>
                </c:pt>
                <c:pt idx="115">
                  <c:v>1669</c:v>
                </c:pt>
                <c:pt idx="116">
                  <c:v>1648</c:v>
                </c:pt>
                <c:pt idx="117">
                  <c:v>1625</c:v>
                </c:pt>
                <c:pt idx="118">
                  <c:v>1614</c:v>
                </c:pt>
                <c:pt idx="119">
                  <c:v>1655</c:v>
                </c:pt>
                <c:pt idx="120">
                  <c:v>1837</c:v>
                </c:pt>
                <c:pt idx="121">
                  <c:v>1784</c:v>
                </c:pt>
                <c:pt idx="122">
                  <c:v>1708</c:v>
                </c:pt>
                <c:pt idx="123">
                  <c:v>1682</c:v>
                </c:pt>
                <c:pt idx="124">
                  <c:v>1664</c:v>
                </c:pt>
                <c:pt idx="125">
                  <c:v>1647</c:v>
                </c:pt>
                <c:pt idx="126">
                  <c:v>1638</c:v>
                </c:pt>
                <c:pt idx="127">
                  <c:v>1620</c:v>
                </c:pt>
                <c:pt idx="128">
                  <c:v>1611</c:v>
                </c:pt>
                <c:pt idx="129">
                  <c:v>1605</c:v>
                </c:pt>
                <c:pt idx="130">
                  <c:v>1604</c:v>
                </c:pt>
                <c:pt idx="131">
                  <c:v>1615</c:v>
                </c:pt>
                <c:pt idx="132">
                  <c:v>1614</c:v>
                </c:pt>
                <c:pt idx="133">
                  <c:v>1634</c:v>
                </c:pt>
                <c:pt idx="134">
                  <c:v>1648</c:v>
                </c:pt>
                <c:pt idx="135">
                  <c:v>1656</c:v>
                </c:pt>
                <c:pt idx="136">
                  <c:v>1657</c:v>
                </c:pt>
                <c:pt idx="137">
                  <c:v>1620</c:v>
                </c:pt>
                <c:pt idx="138">
                  <c:v>1613</c:v>
                </c:pt>
                <c:pt idx="139">
                  <c:v>1625</c:v>
                </c:pt>
                <c:pt idx="140">
                  <c:v>1633</c:v>
                </c:pt>
                <c:pt idx="141">
                  <c:v>1620</c:v>
                </c:pt>
                <c:pt idx="142">
                  <c:v>1607</c:v>
                </c:pt>
                <c:pt idx="143">
                  <c:v>1672</c:v>
                </c:pt>
                <c:pt idx="144">
                  <c:v>1735</c:v>
                </c:pt>
                <c:pt idx="145">
                  <c:v>1859</c:v>
                </c:pt>
                <c:pt idx="146">
                  <c:v>1775</c:v>
                </c:pt>
                <c:pt idx="147">
                  <c:v>1733</c:v>
                </c:pt>
                <c:pt idx="148">
                  <c:v>1695</c:v>
                </c:pt>
                <c:pt idx="149">
                  <c:v>1671</c:v>
                </c:pt>
                <c:pt idx="150">
                  <c:v>1666</c:v>
                </c:pt>
                <c:pt idx="151">
                  <c:v>1708</c:v>
                </c:pt>
                <c:pt idx="152">
                  <c:v>1714</c:v>
                </c:pt>
                <c:pt idx="153">
                  <c:v>1811</c:v>
                </c:pt>
                <c:pt idx="154">
                  <c:v>1732</c:v>
                </c:pt>
                <c:pt idx="155">
                  <c:v>1700</c:v>
                </c:pt>
                <c:pt idx="156">
                  <c:v>1818</c:v>
                </c:pt>
                <c:pt idx="157">
                  <c:v>2000</c:v>
                </c:pt>
                <c:pt idx="158">
                  <c:v>1994</c:v>
                </c:pt>
                <c:pt idx="159">
                  <c:v>1993</c:v>
                </c:pt>
                <c:pt idx="160">
                  <c:v>1894</c:v>
                </c:pt>
                <c:pt idx="161">
                  <c:v>1863</c:v>
                </c:pt>
                <c:pt idx="162">
                  <c:v>1782</c:v>
                </c:pt>
                <c:pt idx="163">
                  <c:v>1787</c:v>
                </c:pt>
                <c:pt idx="164">
                  <c:v>1951</c:v>
                </c:pt>
                <c:pt idx="165">
                  <c:v>2086</c:v>
                </c:pt>
                <c:pt idx="166">
                  <c:v>2030</c:v>
                </c:pt>
                <c:pt idx="167">
                  <c:v>1972</c:v>
                </c:pt>
                <c:pt idx="168">
                  <c:v>2051</c:v>
                </c:pt>
                <c:pt idx="169">
                  <c:v>2096</c:v>
                </c:pt>
                <c:pt idx="170">
                  <c:v>2056</c:v>
                </c:pt>
                <c:pt idx="171">
                  <c:v>2006</c:v>
                </c:pt>
                <c:pt idx="172">
                  <c:v>2021</c:v>
                </c:pt>
                <c:pt idx="173">
                  <c:v>1984</c:v>
                </c:pt>
                <c:pt idx="174">
                  <c:v>1923</c:v>
                </c:pt>
                <c:pt idx="175">
                  <c:v>1870</c:v>
                </c:pt>
                <c:pt idx="176">
                  <c:v>1910</c:v>
                </c:pt>
                <c:pt idx="177">
                  <c:v>1996</c:v>
                </c:pt>
                <c:pt idx="178">
                  <c:v>2022</c:v>
                </c:pt>
                <c:pt idx="179">
                  <c:v>2073</c:v>
                </c:pt>
                <c:pt idx="180">
                  <c:v>2099</c:v>
                </c:pt>
                <c:pt idx="181">
                  <c:v>2103</c:v>
                </c:pt>
                <c:pt idx="182">
                  <c:v>2035</c:v>
                </c:pt>
                <c:pt idx="183">
                  <c:v>2038</c:v>
                </c:pt>
                <c:pt idx="184">
                  <c:v>2240</c:v>
                </c:pt>
                <c:pt idx="185">
                  <c:v>2345</c:v>
                </c:pt>
                <c:pt idx="186">
                  <c:v>2421</c:v>
                </c:pt>
                <c:pt idx="187">
                  <c:v>2359</c:v>
                </c:pt>
                <c:pt idx="188">
                  <c:v>2240</c:v>
                </c:pt>
                <c:pt idx="189">
                  <c:v>2154</c:v>
                </c:pt>
                <c:pt idx="190">
                  <c:v>2061</c:v>
                </c:pt>
                <c:pt idx="191">
                  <c:v>2086</c:v>
                </c:pt>
                <c:pt idx="192">
                  <c:v>2112</c:v>
                </c:pt>
                <c:pt idx="193">
                  <c:v>2058</c:v>
                </c:pt>
                <c:pt idx="194">
                  <c:v>2038</c:v>
                </c:pt>
                <c:pt idx="195">
                  <c:v>2041</c:v>
                </c:pt>
                <c:pt idx="196">
                  <c:v>2046</c:v>
                </c:pt>
                <c:pt idx="197">
                  <c:v>2002</c:v>
                </c:pt>
                <c:pt idx="198">
                  <c:v>2091</c:v>
                </c:pt>
                <c:pt idx="199">
                  <c:v>2041</c:v>
                </c:pt>
                <c:pt idx="200">
                  <c:v>1985</c:v>
                </c:pt>
                <c:pt idx="201">
                  <c:v>1953</c:v>
                </c:pt>
                <c:pt idx="202">
                  <c:v>1936</c:v>
                </c:pt>
                <c:pt idx="203">
                  <c:v>1896</c:v>
                </c:pt>
                <c:pt idx="204">
                  <c:v>1870</c:v>
                </c:pt>
                <c:pt idx="205">
                  <c:v>1888</c:v>
                </c:pt>
                <c:pt idx="206">
                  <c:v>1915</c:v>
                </c:pt>
                <c:pt idx="207">
                  <c:v>1908</c:v>
                </c:pt>
                <c:pt idx="208">
                  <c:v>1915</c:v>
                </c:pt>
                <c:pt idx="209">
                  <c:v>1967</c:v>
                </c:pt>
                <c:pt idx="210">
                  <c:v>1906</c:v>
                </c:pt>
                <c:pt idx="211">
                  <c:v>1884</c:v>
                </c:pt>
                <c:pt idx="212">
                  <c:v>1848</c:v>
                </c:pt>
                <c:pt idx="213">
                  <c:v>1840</c:v>
                </c:pt>
                <c:pt idx="214">
                  <c:v>1888</c:v>
                </c:pt>
                <c:pt idx="215">
                  <c:v>1878</c:v>
                </c:pt>
                <c:pt idx="216">
                  <c:v>1852</c:v>
                </c:pt>
                <c:pt idx="217">
                  <c:v>1898</c:v>
                </c:pt>
                <c:pt idx="218">
                  <c:v>1874</c:v>
                </c:pt>
                <c:pt idx="219">
                  <c:v>1849</c:v>
                </c:pt>
                <c:pt idx="220">
                  <c:v>1852</c:v>
                </c:pt>
                <c:pt idx="221">
                  <c:v>1877</c:v>
                </c:pt>
                <c:pt idx="222">
                  <c:v>1843</c:v>
                </c:pt>
                <c:pt idx="223">
                  <c:v>1854</c:v>
                </c:pt>
                <c:pt idx="224">
                  <c:v>1921</c:v>
                </c:pt>
                <c:pt idx="225">
                  <c:v>2067</c:v>
                </c:pt>
                <c:pt idx="226">
                  <c:v>2095</c:v>
                </c:pt>
                <c:pt idx="227">
                  <c:v>2059</c:v>
                </c:pt>
                <c:pt idx="228">
                  <c:v>2042</c:v>
                </c:pt>
                <c:pt idx="229">
                  <c:v>1956</c:v>
                </c:pt>
                <c:pt idx="230">
                  <c:v>1901</c:v>
                </c:pt>
                <c:pt idx="231">
                  <c:v>1938</c:v>
                </c:pt>
                <c:pt idx="232">
                  <c:v>2138</c:v>
                </c:pt>
                <c:pt idx="233">
                  <c:v>2307</c:v>
                </c:pt>
                <c:pt idx="234">
                  <c:v>2350</c:v>
                </c:pt>
                <c:pt idx="235">
                  <c:v>2387</c:v>
                </c:pt>
                <c:pt idx="236">
                  <c:v>2313</c:v>
                </c:pt>
                <c:pt idx="237">
                  <c:v>2213</c:v>
                </c:pt>
                <c:pt idx="238">
                  <c:v>2135</c:v>
                </c:pt>
                <c:pt idx="239">
                  <c:v>2047</c:v>
                </c:pt>
                <c:pt idx="240">
                  <c:v>2022</c:v>
                </c:pt>
                <c:pt idx="241">
                  <c:v>2048</c:v>
                </c:pt>
                <c:pt idx="242">
                  <c:v>2020</c:v>
                </c:pt>
                <c:pt idx="243">
                  <c:v>2012</c:v>
                </c:pt>
                <c:pt idx="244">
                  <c:v>1971</c:v>
                </c:pt>
                <c:pt idx="245">
                  <c:v>1920</c:v>
                </c:pt>
                <c:pt idx="246">
                  <c:v>1882</c:v>
                </c:pt>
                <c:pt idx="247">
                  <c:v>1860</c:v>
                </c:pt>
                <c:pt idx="248">
                  <c:v>1843</c:v>
                </c:pt>
                <c:pt idx="249">
                  <c:v>1829</c:v>
                </c:pt>
                <c:pt idx="250">
                  <c:v>1816</c:v>
                </c:pt>
                <c:pt idx="251">
                  <c:v>1803</c:v>
                </c:pt>
                <c:pt idx="252">
                  <c:v>1790</c:v>
                </c:pt>
                <c:pt idx="253">
                  <c:v>1780</c:v>
                </c:pt>
                <c:pt idx="254">
                  <c:v>1772</c:v>
                </c:pt>
                <c:pt idx="255">
                  <c:v>1766</c:v>
                </c:pt>
                <c:pt idx="256">
                  <c:v>1762</c:v>
                </c:pt>
                <c:pt idx="257">
                  <c:v>1768</c:v>
                </c:pt>
                <c:pt idx="258">
                  <c:v>1767</c:v>
                </c:pt>
                <c:pt idx="259">
                  <c:v>1764</c:v>
                </c:pt>
                <c:pt idx="260">
                  <c:v>1751</c:v>
                </c:pt>
                <c:pt idx="261">
                  <c:v>1760</c:v>
                </c:pt>
                <c:pt idx="262">
                  <c:v>1795</c:v>
                </c:pt>
                <c:pt idx="263">
                  <c:v>1776</c:v>
                </c:pt>
                <c:pt idx="264">
                  <c:v>1754</c:v>
                </c:pt>
                <c:pt idx="265">
                  <c:v>1742</c:v>
                </c:pt>
                <c:pt idx="266">
                  <c:v>1756</c:v>
                </c:pt>
                <c:pt idx="267">
                  <c:v>1855</c:v>
                </c:pt>
                <c:pt idx="268">
                  <c:v>1795</c:v>
                </c:pt>
                <c:pt idx="269">
                  <c:v>1765</c:v>
                </c:pt>
                <c:pt idx="270">
                  <c:v>1749</c:v>
                </c:pt>
                <c:pt idx="271">
                  <c:v>1740</c:v>
                </c:pt>
                <c:pt idx="272">
                  <c:v>1776</c:v>
                </c:pt>
                <c:pt idx="273">
                  <c:v>1837</c:v>
                </c:pt>
                <c:pt idx="274">
                  <c:v>1854</c:v>
                </c:pt>
                <c:pt idx="275">
                  <c:v>1799</c:v>
                </c:pt>
                <c:pt idx="276">
                  <c:v>1766</c:v>
                </c:pt>
                <c:pt idx="277">
                  <c:v>1750</c:v>
                </c:pt>
                <c:pt idx="278">
                  <c:v>1738</c:v>
                </c:pt>
                <c:pt idx="279">
                  <c:v>1731</c:v>
                </c:pt>
                <c:pt idx="280">
                  <c:v>1727</c:v>
                </c:pt>
                <c:pt idx="281">
                  <c:v>1720</c:v>
                </c:pt>
                <c:pt idx="282">
                  <c:v>1720</c:v>
                </c:pt>
                <c:pt idx="283">
                  <c:v>1715</c:v>
                </c:pt>
                <c:pt idx="284">
                  <c:v>1710</c:v>
                </c:pt>
                <c:pt idx="285">
                  <c:v>1705</c:v>
                </c:pt>
                <c:pt idx="286">
                  <c:v>1716</c:v>
                </c:pt>
                <c:pt idx="287">
                  <c:v>1776</c:v>
                </c:pt>
                <c:pt idx="288">
                  <c:v>1831</c:v>
                </c:pt>
                <c:pt idx="289">
                  <c:v>1764</c:v>
                </c:pt>
                <c:pt idx="290">
                  <c:v>1732</c:v>
                </c:pt>
                <c:pt idx="291">
                  <c:v>1718</c:v>
                </c:pt>
                <c:pt idx="292">
                  <c:v>1710</c:v>
                </c:pt>
                <c:pt idx="293">
                  <c:v>1704</c:v>
                </c:pt>
                <c:pt idx="294">
                  <c:v>1699</c:v>
                </c:pt>
                <c:pt idx="295">
                  <c:v>1693</c:v>
                </c:pt>
                <c:pt idx="296">
                  <c:v>1689</c:v>
                </c:pt>
                <c:pt idx="297">
                  <c:v>1685</c:v>
                </c:pt>
                <c:pt idx="298">
                  <c:v>1682</c:v>
                </c:pt>
                <c:pt idx="299">
                  <c:v>1680</c:v>
                </c:pt>
                <c:pt idx="300">
                  <c:v>1676</c:v>
                </c:pt>
                <c:pt idx="301">
                  <c:v>1673</c:v>
                </c:pt>
                <c:pt idx="302">
                  <c:v>1671</c:v>
                </c:pt>
                <c:pt idx="303">
                  <c:v>1668</c:v>
                </c:pt>
                <c:pt idx="304">
                  <c:v>1668</c:v>
                </c:pt>
                <c:pt idx="305">
                  <c:v>1670</c:v>
                </c:pt>
                <c:pt idx="306">
                  <c:v>1676</c:v>
                </c:pt>
                <c:pt idx="307">
                  <c:v>1668</c:v>
                </c:pt>
                <c:pt idx="308">
                  <c:v>1684</c:v>
                </c:pt>
                <c:pt idx="309">
                  <c:v>1670</c:v>
                </c:pt>
                <c:pt idx="310">
                  <c:v>1660</c:v>
                </c:pt>
                <c:pt idx="311">
                  <c:v>1656</c:v>
                </c:pt>
                <c:pt idx="312">
                  <c:v>1654</c:v>
                </c:pt>
                <c:pt idx="313">
                  <c:v>1652</c:v>
                </c:pt>
                <c:pt idx="314">
                  <c:v>1650</c:v>
                </c:pt>
                <c:pt idx="315">
                  <c:v>1648</c:v>
                </c:pt>
                <c:pt idx="316">
                  <c:v>1644</c:v>
                </c:pt>
                <c:pt idx="317">
                  <c:v>1642</c:v>
                </c:pt>
                <c:pt idx="318">
                  <c:v>1641</c:v>
                </c:pt>
                <c:pt idx="319">
                  <c:v>1640</c:v>
                </c:pt>
                <c:pt idx="320">
                  <c:v>1638</c:v>
                </c:pt>
                <c:pt idx="321">
                  <c:v>1646</c:v>
                </c:pt>
                <c:pt idx="322">
                  <c:v>1656</c:v>
                </c:pt>
                <c:pt idx="323">
                  <c:v>1686</c:v>
                </c:pt>
                <c:pt idx="324">
                  <c:v>1671</c:v>
                </c:pt>
                <c:pt idx="325">
                  <c:v>1679</c:v>
                </c:pt>
                <c:pt idx="326">
                  <c:v>1658</c:v>
                </c:pt>
                <c:pt idx="327">
                  <c:v>1652</c:v>
                </c:pt>
                <c:pt idx="328">
                  <c:v>1647</c:v>
                </c:pt>
                <c:pt idx="329">
                  <c:v>1644</c:v>
                </c:pt>
                <c:pt idx="330">
                  <c:v>1642</c:v>
                </c:pt>
                <c:pt idx="331">
                  <c:v>1640</c:v>
                </c:pt>
                <c:pt idx="332">
                  <c:v>1638</c:v>
                </c:pt>
                <c:pt idx="333">
                  <c:v>1636</c:v>
                </c:pt>
                <c:pt idx="334">
                  <c:v>1634</c:v>
                </c:pt>
                <c:pt idx="335">
                  <c:v>1629</c:v>
                </c:pt>
                <c:pt idx="336">
                  <c:v>1628</c:v>
                </c:pt>
                <c:pt idx="337">
                  <c:v>1626</c:v>
                </c:pt>
                <c:pt idx="338">
                  <c:v>1624</c:v>
                </c:pt>
                <c:pt idx="339">
                  <c:v>1623</c:v>
                </c:pt>
                <c:pt idx="340">
                  <c:v>1622</c:v>
                </c:pt>
                <c:pt idx="341">
                  <c:v>1620</c:v>
                </c:pt>
                <c:pt idx="342">
                  <c:v>1618</c:v>
                </c:pt>
                <c:pt idx="343">
                  <c:v>1618</c:v>
                </c:pt>
                <c:pt idx="344">
                  <c:v>1616</c:v>
                </c:pt>
                <c:pt idx="345">
                  <c:v>1617</c:v>
                </c:pt>
                <c:pt idx="346">
                  <c:v>1617</c:v>
                </c:pt>
                <c:pt idx="347">
                  <c:v>1617</c:v>
                </c:pt>
                <c:pt idx="348">
                  <c:v>1616</c:v>
                </c:pt>
                <c:pt idx="349">
                  <c:v>1616</c:v>
                </c:pt>
                <c:pt idx="350">
                  <c:v>1616</c:v>
                </c:pt>
                <c:pt idx="351">
                  <c:v>1620</c:v>
                </c:pt>
                <c:pt idx="352">
                  <c:v>1622</c:v>
                </c:pt>
                <c:pt idx="353">
                  <c:v>1616</c:v>
                </c:pt>
                <c:pt idx="354">
                  <c:v>1616</c:v>
                </c:pt>
                <c:pt idx="355">
                  <c:v>1614</c:v>
                </c:pt>
                <c:pt idx="356">
                  <c:v>1614</c:v>
                </c:pt>
                <c:pt idx="357">
                  <c:v>1611</c:v>
                </c:pt>
                <c:pt idx="358">
                  <c:v>1610</c:v>
                </c:pt>
                <c:pt idx="359">
                  <c:v>1608</c:v>
                </c:pt>
                <c:pt idx="360">
                  <c:v>1606</c:v>
                </c:pt>
                <c:pt idx="361">
                  <c:v>1605</c:v>
                </c:pt>
                <c:pt idx="362">
                  <c:v>1604</c:v>
                </c:pt>
                <c:pt idx="363">
                  <c:v>1602</c:v>
                </c:pt>
                <c:pt idx="364">
                  <c:v>1600</c:v>
                </c:pt>
                <c:pt idx="365">
                  <c:v>1597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Sheet19!$E$2</c:f>
              <c:strCache>
                <c:ptCount val="1"/>
                <c:pt idx="0">
                  <c:v>1963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Sheet19!$E$3:$E$368</c:f>
              <c:numCache>
                <c:formatCode>0</c:formatCode>
                <c:ptCount val="366"/>
                <c:pt idx="0">
                  <c:v>1594</c:v>
                </c:pt>
                <c:pt idx="1">
                  <c:v>1595</c:v>
                </c:pt>
                <c:pt idx="2">
                  <c:v>1596</c:v>
                </c:pt>
                <c:pt idx="3">
                  <c:v>1598</c:v>
                </c:pt>
                <c:pt idx="4">
                  <c:v>1597</c:v>
                </c:pt>
                <c:pt idx="5">
                  <c:v>1596</c:v>
                </c:pt>
                <c:pt idx="6">
                  <c:v>1592</c:v>
                </c:pt>
                <c:pt idx="7">
                  <c:v>1591</c:v>
                </c:pt>
                <c:pt idx="8">
                  <c:v>1590</c:v>
                </c:pt>
                <c:pt idx="9">
                  <c:v>1589</c:v>
                </c:pt>
                <c:pt idx="10">
                  <c:v>1589</c:v>
                </c:pt>
                <c:pt idx="11">
                  <c:v>1589</c:v>
                </c:pt>
                <c:pt idx="12">
                  <c:v>1589</c:v>
                </c:pt>
                <c:pt idx="13">
                  <c:v>1589</c:v>
                </c:pt>
                <c:pt idx="14">
                  <c:v>1589</c:v>
                </c:pt>
                <c:pt idx="15">
                  <c:v>1587</c:v>
                </c:pt>
                <c:pt idx="16">
                  <c:v>1586</c:v>
                </c:pt>
                <c:pt idx="17">
                  <c:v>1585</c:v>
                </c:pt>
                <c:pt idx="18">
                  <c:v>1584</c:v>
                </c:pt>
                <c:pt idx="19">
                  <c:v>1583</c:v>
                </c:pt>
                <c:pt idx="20">
                  <c:v>1583</c:v>
                </c:pt>
                <c:pt idx="21">
                  <c:v>1582</c:v>
                </c:pt>
                <c:pt idx="22">
                  <c:v>1582</c:v>
                </c:pt>
                <c:pt idx="23">
                  <c:v>1582</c:v>
                </c:pt>
                <c:pt idx="24">
                  <c:v>1581</c:v>
                </c:pt>
                <c:pt idx="25">
                  <c:v>1580</c:v>
                </c:pt>
                <c:pt idx="26">
                  <c:v>1580</c:v>
                </c:pt>
                <c:pt idx="27">
                  <c:v>1579</c:v>
                </c:pt>
                <c:pt idx="28">
                  <c:v>1578</c:v>
                </c:pt>
                <c:pt idx="29">
                  <c:v>1577</c:v>
                </c:pt>
                <c:pt idx="30">
                  <c:v>1576</c:v>
                </c:pt>
                <c:pt idx="31">
                  <c:v>1576</c:v>
                </c:pt>
                <c:pt idx="32">
                  <c:v>1575</c:v>
                </c:pt>
                <c:pt idx="33">
                  <c:v>1574</c:v>
                </c:pt>
                <c:pt idx="34">
                  <c:v>1574</c:v>
                </c:pt>
                <c:pt idx="35">
                  <c:v>1577</c:v>
                </c:pt>
                <c:pt idx="36">
                  <c:v>1582</c:v>
                </c:pt>
                <c:pt idx="37">
                  <c:v>1585</c:v>
                </c:pt>
                <c:pt idx="38">
                  <c:v>1588</c:v>
                </c:pt>
                <c:pt idx="39">
                  <c:v>1610</c:v>
                </c:pt>
                <c:pt idx="40">
                  <c:v>1601</c:v>
                </c:pt>
                <c:pt idx="41">
                  <c:v>1590</c:v>
                </c:pt>
                <c:pt idx="42">
                  <c:v>1586</c:v>
                </c:pt>
                <c:pt idx="43">
                  <c:v>1584</c:v>
                </c:pt>
                <c:pt idx="44">
                  <c:v>1582</c:v>
                </c:pt>
                <c:pt idx="45">
                  <c:v>1582</c:v>
                </c:pt>
                <c:pt idx="46">
                  <c:v>1582</c:v>
                </c:pt>
                <c:pt idx="47">
                  <c:v>1582</c:v>
                </c:pt>
                <c:pt idx="48">
                  <c:v>1582</c:v>
                </c:pt>
                <c:pt idx="49">
                  <c:v>1586</c:v>
                </c:pt>
                <c:pt idx="50">
                  <c:v>1598</c:v>
                </c:pt>
                <c:pt idx="51">
                  <c:v>1612</c:v>
                </c:pt>
                <c:pt idx="52">
                  <c:v>1631</c:v>
                </c:pt>
                <c:pt idx="53">
                  <c:v>1624</c:v>
                </c:pt>
                <c:pt idx="54">
                  <c:v>1612</c:v>
                </c:pt>
                <c:pt idx="55">
                  <c:v>1602</c:v>
                </c:pt>
                <c:pt idx="56">
                  <c:v>1596</c:v>
                </c:pt>
                <c:pt idx="57">
                  <c:v>1592</c:v>
                </c:pt>
                <c:pt idx="58">
                  <c:v>1588</c:v>
                </c:pt>
                <c:pt idx="60">
                  <c:v>1582</c:v>
                </c:pt>
                <c:pt idx="61">
                  <c:v>1578</c:v>
                </c:pt>
                <c:pt idx="62">
                  <c:v>1576</c:v>
                </c:pt>
                <c:pt idx="63">
                  <c:v>1573</c:v>
                </c:pt>
                <c:pt idx="64">
                  <c:v>1572</c:v>
                </c:pt>
                <c:pt idx="65">
                  <c:v>1571</c:v>
                </c:pt>
                <c:pt idx="66">
                  <c:v>1572</c:v>
                </c:pt>
                <c:pt idx="67">
                  <c:v>1582</c:v>
                </c:pt>
                <c:pt idx="68">
                  <c:v>1604</c:v>
                </c:pt>
                <c:pt idx="69">
                  <c:v>1610</c:v>
                </c:pt>
                <c:pt idx="70">
                  <c:v>1608</c:v>
                </c:pt>
                <c:pt idx="71">
                  <c:v>1596</c:v>
                </c:pt>
                <c:pt idx="72">
                  <c:v>1588</c:v>
                </c:pt>
                <c:pt idx="73">
                  <c:v>1598</c:v>
                </c:pt>
                <c:pt idx="74">
                  <c:v>1603</c:v>
                </c:pt>
                <c:pt idx="75">
                  <c:v>1604</c:v>
                </c:pt>
                <c:pt idx="76">
                  <c:v>1596</c:v>
                </c:pt>
                <c:pt idx="77">
                  <c:v>1588</c:v>
                </c:pt>
                <c:pt idx="78">
                  <c:v>1585</c:v>
                </c:pt>
                <c:pt idx="79">
                  <c:v>1590</c:v>
                </c:pt>
                <c:pt idx="80">
                  <c:v>1596</c:v>
                </c:pt>
                <c:pt idx="81">
                  <c:v>1595</c:v>
                </c:pt>
                <c:pt idx="82">
                  <c:v>1594</c:v>
                </c:pt>
                <c:pt idx="83">
                  <c:v>1595</c:v>
                </c:pt>
                <c:pt idx="84">
                  <c:v>1595</c:v>
                </c:pt>
                <c:pt idx="85">
                  <c:v>1592</c:v>
                </c:pt>
                <c:pt idx="86">
                  <c:v>1590</c:v>
                </c:pt>
                <c:pt idx="87">
                  <c:v>1596</c:v>
                </c:pt>
                <c:pt idx="88">
                  <c:v>1618</c:v>
                </c:pt>
                <c:pt idx="89">
                  <c:v>1608</c:v>
                </c:pt>
                <c:pt idx="90">
                  <c:v>1595</c:v>
                </c:pt>
                <c:pt idx="91">
                  <c:v>1585</c:v>
                </c:pt>
                <c:pt idx="92">
                  <c:v>1580</c:v>
                </c:pt>
                <c:pt idx="93">
                  <c:v>1579</c:v>
                </c:pt>
                <c:pt idx="94">
                  <c:v>1582</c:v>
                </c:pt>
                <c:pt idx="95">
                  <c:v>1583</c:v>
                </c:pt>
                <c:pt idx="96">
                  <c:v>1583</c:v>
                </c:pt>
                <c:pt idx="97">
                  <c:v>1582</c:v>
                </c:pt>
                <c:pt idx="98">
                  <c:v>1584</c:v>
                </c:pt>
                <c:pt idx="99">
                  <c:v>1626</c:v>
                </c:pt>
                <c:pt idx="100">
                  <c:v>1622</c:v>
                </c:pt>
                <c:pt idx="101">
                  <c:v>1608</c:v>
                </c:pt>
                <c:pt idx="102">
                  <c:v>1597</c:v>
                </c:pt>
                <c:pt idx="103">
                  <c:v>1584</c:v>
                </c:pt>
                <c:pt idx="104">
                  <c:v>1580</c:v>
                </c:pt>
                <c:pt idx="105">
                  <c:v>1578</c:v>
                </c:pt>
                <c:pt idx="106">
                  <c:v>1574</c:v>
                </c:pt>
                <c:pt idx="107">
                  <c:v>1572</c:v>
                </c:pt>
                <c:pt idx="108">
                  <c:v>1614</c:v>
                </c:pt>
                <c:pt idx="109">
                  <c:v>1608</c:v>
                </c:pt>
                <c:pt idx="110">
                  <c:v>1597</c:v>
                </c:pt>
                <c:pt idx="111">
                  <c:v>1588</c:v>
                </c:pt>
                <c:pt idx="112">
                  <c:v>1582</c:v>
                </c:pt>
                <c:pt idx="113">
                  <c:v>1576</c:v>
                </c:pt>
                <c:pt idx="114">
                  <c:v>1571</c:v>
                </c:pt>
                <c:pt idx="115">
                  <c:v>1574</c:v>
                </c:pt>
                <c:pt idx="116">
                  <c:v>1574</c:v>
                </c:pt>
                <c:pt idx="117">
                  <c:v>1575</c:v>
                </c:pt>
                <c:pt idx="118">
                  <c:v>1575</c:v>
                </c:pt>
                <c:pt idx="119">
                  <c:v>1576</c:v>
                </c:pt>
                <c:pt idx="120">
                  <c:v>1580</c:v>
                </c:pt>
                <c:pt idx="121">
                  <c:v>1577</c:v>
                </c:pt>
                <c:pt idx="122">
                  <c:v>1571</c:v>
                </c:pt>
                <c:pt idx="123">
                  <c:v>1593</c:v>
                </c:pt>
                <c:pt idx="124">
                  <c:v>1636</c:v>
                </c:pt>
                <c:pt idx="125">
                  <c:v>1598</c:v>
                </c:pt>
                <c:pt idx="126">
                  <c:v>1590</c:v>
                </c:pt>
                <c:pt idx="127">
                  <c:v>1640</c:v>
                </c:pt>
                <c:pt idx="128">
                  <c:v>1625</c:v>
                </c:pt>
                <c:pt idx="129">
                  <c:v>1614</c:v>
                </c:pt>
                <c:pt idx="130">
                  <c:v>1599</c:v>
                </c:pt>
                <c:pt idx="131">
                  <c:v>1584</c:v>
                </c:pt>
                <c:pt idx="132">
                  <c:v>1578</c:v>
                </c:pt>
                <c:pt idx="133">
                  <c:v>1572</c:v>
                </c:pt>
                <c:pt idx="134">
                  <c:v>1568</c:v>
                </c:pt>
                <c:pt idx="135">
                  <c:v>1564</c:v>
                </c:pt>
                <c:pt idx="136">
                  <c:v>1570</c:v>
                </c:pt>
                <c:pt idx="137">
                  <c:v>1582</c:v>
                </c:pt>
                <c:pt idx="138">
                  <c:v>1586</c:v>
                </c:pt>
                <c:pt idx="139">
                  <c:v>1578</c:v>
                </c:pt>
                <c:pt idx="140">
                  <c:v>1584</c:v>
                </c:pt>
                <c:pt idx="141">
                  <c:v>1584</c:v>
                </c:pt>
                <c:pt idx="142">
                  <c:v>1579</c:v>
                </c:pt>
                <c:pt idx="143">
                  <c:v>1588</c:v>
                </c:pt>
                <c:pt idx="144">
                  <c:v>1598</c:v>
                </c:pt>
                <c:pt idx="145">
                  <c:v>1686</c:v>
                </c:pt>
                <c:pt idx="146">
                  <c:v>1630</c:v>
                </c:pt>
                <c:pt idx="147">
                  <c:v>1647</c:v>
                </c:pt>
                <c:pt idx="148">
                  <c:v>1628</c:v>
                </c:pt>
                <c:pt idx="149">
                  <c:v>1611</c:v>
                </c:pt>
                <c:pt idx="150">
                  <c:v>1602</c:v>
                </c:pt>
                <c:pt idx="151">
                  <c:v>1590</c:v>
                </c:pt>
                <c:pt idx="152">
                  <c:v>1607</c:v>
                </c:pt>
                <c:pt idx="153">
                  <c:v>1632</c:v>
                </c:pt>
                <c:pt idx="154">
                  <c:v>1735</c:v>
                </c:pt>
                <c:pt idx="155">
                  <c:v>1698</c:v>
                </c:pt>
                <c:pt idx="156">
                  <c:v>1652</c:v>
                </c:pt>
                <c:pt idx="157">
                  <c:v>1626</c:v>
                </c:pt>
                <c:pt idx="158">
                  <c:v>1635</c:v>
                </c:pt>
                <c:pt idx="159">
                  <c:v>1625</c:v>
                </c:pt>
                <c:pt idx="160">
                  <c:v>1626</c:v>
                </c:pt>
                <c:pt idx="161">
                  <c:v>1630</c:v>
                </c:pt>
                <c:pt idx="162">
                  <c:v>1618</c:v>
                </c:pt>
                <c:pt idx="163">
                  <c:v>1612</c:v>
                </c:pt>
                <c:pt idx="164">
                  <c:v>1598</c:v>
                </c:pt>
                <c:pt idx="165">
                  <c:v>1608</c:v>
                </c:pt>
                <c:pt idx="166">
                  <c:v>1643</c:v>
                </c:pt>
                <c:pt idx="167">
                  <c:v>1637</c:v>
                </c:pt>
                <c:pt idx="168">
                  <c:v>1621</c:v>
                </c:pt>
                <c:pt idx="169">
                  <c:v>1606</c:v>
                </c:pt>
                <c:pt idx="170">
                  <c:v>1661</c:v>
                </c:pt>
                <c:pt idx="171">
                  <c:v>1922</c:v>
                </c:pt>
                <c:pt idx="172">
                  <c:v>1880</c:v>
                </c:pt>
                <c:pt idx="173">
                  <c:v>1917</c:v>
                </c:pt>
                <c:pt idx="174">
                  <c:v>1825</c:v>
                </c:pt>
                <c:pt idx="175">
                  <c:v>1791</c:v>
                </c:pt>
                <c:pt idx="176">
                  <c:v>1748</c:v>
                </c:pt>
                <c:pt idx="177">
                  <c:v>1708</c:v>
                </c:pt>
                <c:pt idx="178">
                  <c:v>1706</c:v>
                </c:pt>
                <c:pt idx="179">
                  <c:v>1820</c:v>
                </c:pt>
                <c:pt idx="180">
                  <c:v>1913</c:v>
                </c:pt>
                <c:pt idx="181">
                  <c:v>1898</c:v>
                </c:pt>
                <c:pt idx="182">
                  <c:v>1952</c:v>
                </c:pt>
                <c:pt idx="183">
                  <c:v>1863</c:v>
                </c:pt>
                <c:pt idx="184">
                  <c:v>1781</c:v>
                </c:pt>
                <c:pt idx="185">
                  <c:v>1754</c:v>
                </c:pt>
                <c:pt idx="186">
                  <c:v>1825</c:v>
                </c:pt>
                <c:pt idx="187">
                  <c:v>1914</c:v>
                </c:pt>
                <c:pt idx="188">
                  <c:v>1955</c:v>
                </c:pt>
                <c:pt idx="189">
                  <c:v>2016</c:v>
                </c:pt>
                <c:pt idx="190">
                  <c:v>2053</c:v>
                </c:pt>
                <c:pt idx="191">
                  <c:v>2049</c:v>
                </c:pt>
                <c:pt idx="192">
                  <c:v>1962</c:v>
                </c:pt>
                <c:pt idx="193">
                  <c:v>1858</c:v>
                </c:pt>
                <c:pt idx="194">
                  <c:v>1872</c:v>
                </c:pt>
                <c:pt idx="195">
                  <c:v>2139</c:v>
                </c:pt>
                <c:pt idx="196">
                  <c:v>2113</c:v>
                </c:pt>
                <c:pt idx="197">
                  <c:v>1999</c:v>
                </c:pt>
                <c:pt idx="198">
                  <c:v>1963</c:v>
                </c:pt>
                <c:pt idx="199">
                  <c:v>1895</c:v>
                </c:pt>
                <c:pt idx="200">
                  <c:v>1835</c:v>
                </c:pt>
                <c:pt idx="201">
                  <c:v>1823</c:v>
                </c:pt>
                <c:pt idx="202">
                  <c:v>1839</c:v>
                </c:pt>
                <c:pt idx="203">
                  <c:v>1886</c:v>
                </c:pt>
                <c:pt idx="204">
                  <c:v>1901</c:v>
                </c:pt>
                <c:pt idx="205">
                  <c:v>1888</c:v>
                </c:pt>
                <c:pt idx="206">
                  <c:v>1846</c:v>
                </c:pt>
                <c:pt idx="207">
                  <c:v>1872</c:v>
                </c:pt>
                <c:pt idx="208">
                  <c:v>1942</c:v>
                </c:pt>
                <c:pt idx="209">
                  <c:v>2019</c:v>
                </c:pt>
                <c:pt idx="210">
                  <c:v>2090</c:v>
                </c:pt>
                <c:pt idx="211">
                  <c:v>2036</c:v>
                </c:pt>
                <c:pt idx="212">
                  <c:v>1991</c:v>
                </c:pt>
                <c:pt idx="213">
                  <c:v>2034</c:v>
                </c:pt>
                <c:pt idx="214">
                  <c:v>2138</c:v>
                </c:pt>
                <c:pt idx="215">
                  <c:v>2192</c:v>
                </c:pt>
                <c:pt idx="216">
                  <c:v>2189</c:v>
                </c:pt>
                <c:pt idx="217">
                  <c:v>2089</c:v>
                </c:pt>
                <c:pt idx="218">
                  <c:v>1989</c:v>
                </c:pt>
                <c:pt idx="219">
                  <c:v>1972</c:v>
                </c:pt>
                <c:pt idx="220">
                  <c:v>1999</c:v>
                </c:pt>
                <c:pt idx="221">
                  <c:v>1930</c:v>
                </c:pt>
                <c:pt idx="222">
                  <c:v>1876</c:v>
                </c:pt>
                <c:pt idx="223">
                  <c:v>1854</c:v>
                </c:pt>
                <c:pt idx="224">
                  <c:v>1854</c:v>
                </c:pt>
                <c:pt idx="225">
                  <c:v>1907</c:v>
                </c:pt>
                <c:pt idx="226">
                  <c:v>1908</c:v>
                </c:pt>
                <c:pt idx="227">
                  <c:v>1982</c:v>
                </c:pt>
                <c:pt idx="228">
                  <c:v>1876</c:v>
                </c:pt>
                <c:pt idx="229">
                  <c:v>1822</c:v>
                </c:pt>
                <c:pt idx="230">
                  <c:v>1811</c:v>
                </c:pt>
                <c:pt idx="231">
                  <c:v>1927</c:v>
                </c:pt>
                <c:pt idx="232">
                  <c:v>1962</c:v>
                </c:pt>
                <c:pt idx="233">
                  <c:v>1957</c:v>
                </c:pt>
                <c:pt idx="234">
                  <c:v>1949</c:v>
                </c:pt>
                <c:pt idx="235">
                  <c:v>1961</c:v>
                </c:pt>
                <c:pt idx="236">
                  <c:v>1912</c:v>
                </c:pt>
                <c:pt idx="237">
                  <c:v>1976</c:v>
                </c:pt>
                <c:pt idx="238">
                  <c:v>2067</c:v>
                </c:pt>
                <c:pt idx="239">
                  <c:v>2052</c:v>
                </c:pt>
                <c:pt idx="240">
                  <c:v>1960</c:v>
                </c:pt>
                <c:pt idx="241">
                  <c:v>1887</c:v>
                </c:pt>
                <c:pt idx="242">
                  <c:v>1841</c:v>
                </c:pt>
                <c:pt idx="243">
                  <c:v>1817</c:v>
                </c:pt>
                <c:pt idx="244">
                  <c:v>1812</c:v>
                </c:pt>
                <c:pt idx="245">
                  <c:v>1806</c:v>
                </c:pt>
                <c:pt idx="246">
                  <c:v>1790</c:v>
                </c:pt>
                <c:pt idx="247">
                  <c:v>1768</c:v>
                </c:pt>
                <c:pt idx="248">
                  <c:v>1752</c:v>
                </c:pt>
                <c:pt idx="249">
                  <c:v>1738</c:v>
                </c:pt>
                <c:pt idx="250">
                  <c:v>1728</c:v>
                </c:pt>
                <c:pt idx="251">
                  <c:v>1725</c:v>
                </c:pt>
                <c:pt idx="252">
                  <c:v>1721</c:v>
                </c:pt>
                <c:pt idx="253">
                  <c:v>1711</c:v>
                </c:pt>
                <c:pt idx="254">
                  <c:v>1714</c:v>
                </c:pt>
                <c:pt idx="255">
                  <c:v>1725</c:v>
                </c:pt>
                <c:pt idx="256">
                  <c:v>1718</c:v>
                </c:pt>
                <c:pt idx="257">
                  <c:v>1705</c:v>
                </c:pt>
                <c:pt idx="258">
                  <c:v>1696</c:v>
                </c:pt>
                <c:pt idx="259">
                  <c:v>1691</c:v>
                </c:pt>
                <c:pt idx="260">
                  <c:v>1725</c:v>
                </c:pt>
                <c:pt idx="261">
                  <c:v>1698</c:v>
                </c:pt>
                <c:pt idx="262">
                  <c:v>1740</c:v>
                </c:pt>
                <c:pt idx="263">
                  <c:v>1894</c:v>
                </c:pt>
                <c:pt idx="264">
                  <c:v>2013</c:v>
                </c:pt>
                <c:pt idx="265">
                  <c:v>1921</c:v>
                </c:pt>
                <c:pt idx="266">
                  <c:v>1840</c:v>
                </c:pt>
                <c:pt idx="267">
                  <c:v>1798</c:v>
                </c:pt>
                <c:pt idx="268">
                  <c:v>1800</c:v>
                </c:pt>
                <c:pt idx="269">
                  <c:v>1789</c:v>
                </c:pt>
                <c:pt idx="270">
                  <c:v>1756</c:v>
                </c:pt>
                <c:pt idx="271">
                  <c:v>1736</c:v>
                </c:pt>
                <c:pt idx="272">
                  <c:v>1722</c:v>
                </c:pt>
                <c:pt idx="273">
                  <c:v>1711</c:v>
                </c:pt>
                <c:pt idx="274">
                  <c:v>1704</c:v>
                </c:pt>
                <c:pt idx="275">
                  <c:v>1716</c:v>
                </c:pt>
                <c:pt idx="276">
                  <c:v>1788</c:v>
                </c:pt>
                <c:pt idx="277">
                  <c:v>1793</c:v>
                </c:pt>
                <c:pt idx="278">
                  <c:v>1758</c:v>
                </c:pt>
                <c:pt idx="279">
                  <c:v>1752</c:v>
                </c:pt>
                <c:pt idx="280">
                  <c:v>1741</c:v>
                </c:pt>
                <c:pt idx="281">
                  <c:v>1731</c:v>
                </c:pt>
                <c:pt idx="282">
                  <c:v>1726</c:v>
                </c:pt>
                <c:pt idx="283">
                  <c:v>1719</c:v>
                </c:pt>
                <c:pt idx="284">
                  <c:v>1713</c:v>
                </c:pt>
                <c:pt idx="285">
                  <c:v>1726</c:v>
                </c:pt>
                <c:pt idx="286">
                  <c:v>1820</c:v>
                </c:pt>
                <c:pt idx="287">
                  <c:v>1786</c:v>
                </c:pt>
                <c:pt idx="288">
                  <c:v>1759</c:v>
                </c:pt>
                <c:pt idx="289">
                  <c:v>1754</c:v>
                </c:pt>
                <c:pt idx="290">
                  <c:v>1851</c:v>
                </c:pt>
                <c:pt idx="291">
                  <c:v>1814</c:v>
                </c:pt>
                <c:pt idx="292">
                  <c:v>1774</c:v>
                </c:pt>
                <c:pt idx="293">
                  <c:v>1747</c:v>
                </c:pt>
                <c:pt idx="294">
                  <c:v>1729</c:v>
                </c:pt>
                <c:pt idx="295">
                  <c:v>1715</c:v>
                </c:pt>
                <c:pt idx="296">
                  <c:v>1704</c:v>
                </c:pt>
                <c:pt idx="297">
                  <c:v>1695</c:v>
                </c:pt>
                <c:pt idx="298">
                  <c:v>1692</c:v>
                </c:pt>
                <c:pt idx="299">
                  <c:v>1714</c:v>
                </c:pt>
                <c:pt idx="300">
                  <c:v>1722</c:v>
                </c:pt>
                <c:pt idx="301">
                  <c:v>1803</c:v>
                </c:pt>
                <c:pt idx="302">
                  <c:v>1905</c:v>
                </c:pt>
                <c:pt idx="303">
                  <c:v>1896</c:v>
                </c:pt>
                <c:pt idx="304">
                  <c:v>1838</c:v>
                </c:pt>
                <c:pt idx="305">
                  <c:v>1790</c:v>
                </c:pt>
                <c:pt idx="306">
                  <c:v>1766</c:v>
                </c:pt>
                <c:pt idx="307">
                  <c:v>1750</c:v>
                </c:pt>
                <c:pt idx="308">
                  <c:v>1735</c:v>
                </c:pt>
                <c:pt idx="309">
                  <c:v>1730</c:v>
                </c:pt>
                <c:pt idx="310">
                  <c:v>1898</c:v>
                </c:pt>
                <c:pt idx="311">
                  <c:v>2068</c:v>
                </c:pt>
                <c:pt idx="312">
                  <c:v>2170</c:v>
                </c:pt>
                <c:pt idx="313">
                  <c:v>2163</c:v>
                </c:pt>
                <c:pt idx="314">
                  <c:v>2062</c:v>
                </c:pt>
                <c:pt idx="315">
                  <c:v>1984</c:v>
                </c:pt>
                <c:pt idx="316">
                  <c:v>2097</c:v>
                </c:pt>
                <c:pt idx="317">
                  <c:v>2050</c:v>
                </c:pt>
                <c:pt idx="318">
                  <c:v>1973</c:v>
                </c:pt>
                <c:pt idx="319">
                  <c:v>2084</c:v>
                </c:pt>
                <c:pt idx="320">
                  <c:v>1992</c:v>
                </c:pt>
                <c:pt idx="321">
                  <c:v>1921</c:v>
                </c:pt>
                <c:pt idx="322">
                  <c:v>1897</c:v>
                </c:pt>
                <c:pt idx="323">
                  <c:v>1852</c:v>
                </c:pt>
                <c:pt idx="324">
                  <c:v>1818</c:v>
                </c:pt>
                <c:pt idx="325">
                  <c:v>1794</c:v>
                </c:pt>
                <c:pt idx="326">
                  <c:v>1778</c:v>
                </c:pt>
                <c:pt idx="327">
                  <c:v>1769</c:v>
                </c:pt>
                <c:pt idx="328">
                  <c:v>1770</c:v>
                </c:pt>
                <c:pt idx="329">
                  <c:v>1753</c:v>
                </c:pt>
                <c:pt idx="330">
                  <c:v>1746</c:v>
                </c:pt>
                <c:pt idx="331">
                  <c:v>1734</c:v>
                </c:pt>
                <c:pt idx="332">
                  <c:v>1727</c:v>
                </c:pt>
                <c:pt idx="333">
                  <c:v>1721</c:v>
                </c:pt>
                <c:pt idx="334">
                  <c:v>1717</c:v>
                </c:pt>
                <c:pt idx="335">
                  <c:v>1716</c:v>
                </c:pt>
                <c:pt idx="336">
                  <c:v>1712</c:v>
                </c:pt>
                <c:pt idx="337">
                  <c:v>1720</c:v>
                </c:pt>
                <c:pt idx="338">
                  <c:v>1728</c:v>
                </c:pt>
                <c:pt idx="339">
                  <c:v>1714</c:v>
                </c:pt>
                <c:pt idx="340">
                  <c:v>1707</c:v>
                </c:pt>
                <c:pt idx="341">
                  <c:v>1701</c:v>
                </c:pt>
                <c:pt idx="342">
                  <c:v>1696</c:v>
                </c:pt>
                <c:pt idx="343">
                  <c:v>1696</c:v>
                </c:pt>
                <c:pt idx="344">
                  <c:v>1798</c:v>
                </c:pt>
                <c:pt idx="345">
                  <c:v>1748</c:v>
                </c:pt>
                <c:pt idx="346">
                  <c:v>1721</c:v>
                </c:pt>
                <c:pt idx="347">
                  <c:v>1705</c:v>
                </c:pt>
                <c:pt idx="348">
                  <c:v>1694</c:v>
                </c:pt>
                <c:pt idx="349">
                  <c:v>1688</c:v>
                </c:pt>
                <c:pt idx="350">
                  <c:v>1684</c:v>
                </c:pt>
                <c:pt idx="351">
                  <c:v>1679</c:v>
                </c:pt>
                <c:pt idx="352">
                  <c:v>1676</c:v>
                </c:pt>
                <c:pt idx="353">
                  <c:v>1672</c:v>
                </c:pt>
                <c:pt idx="354">
                  <c:v>1678</c:v>
                </c:pt>
                <c:pt idx="355">
                  <c:v>1669</c:v>
                </c:pt>
                <c:pt idx="356">
                  <c:v>1662</c:v>
                </c:pt>
                <c:pt idx="357">
                  <c:v>1658</c:v>
                </c:pt>
                <c:pt idx="358">
                  <c:v>1656</c:v>
                </c:pt>
                <c:pt idx="359">
                  <c:v>1654</c:v>
                </c:pt>
                <c:pt idx="360">
                  <c:v>1650</c:v>
                </c:pt>
                <c:pt idx="361">
                  <c:v>1648</c:v>
                </c:pt>
                <c:pt idx="362">
                  <c:v>1646</c:v>
                </c:pt>
                <c:pt idx="363">
                  <c:v>1644</c:v>
                </c:pt>
                <c:pt idx="364">
                  <c:v>1642</c:v>
                </c:pt>
                <c:pt idx="365">
                  <c:v>1640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Sheet19!$F$2</c:f>
              <c:strCache>
                <c:ptCount val="1"/>
                <c:pt idx="0">
                  <c:v>1964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Sheet19!$F$3:$F$368</c:f>
              <c:numCache>
                <c:formatCode>0</c:formatCode>
                <c:ptCount val="366"/>
                <c:pt idx="0">
                  <c:v>1650</c:v>
                </c:pt>
                <c:pt idx="1">
                  <c:v>1654</c:v>
                </c:pt>
                <c:pt idx="2">
                  <c:v>1660</c:v>
                </c:pt>
                <c:pt idx="3">
                  <c:v>1658</c:v>
                </c:pt>
                <c:pt idx="4">
                  <c:v>1652</c:v>
                </c:pt>
                <c:pt idx="5">
                  <c:v>1647</c:v>
                </c:pt>
                <c:pt idx="6">
                  <c:v>1644</c:v>
                </c:pt>
                <c:pt idx="7">
                  <c:v>1642</c:v>
                </c:pt>
                <c:pt idx="8">
                  <c:v>1639</c:v>
                </c:pt>
                <c:pt idx="9">
                  <c:v>1640</c:v>
                </c:pt>
                <c:pt idx="10">
                  <c:v>1641</c:v>
                </c:pt>
                <c:pt idx="11">
                  <c:v>1636</c:v>
                </c:pt>
                <c:pt idx="12">
                  <c:v>1634</c:v>
                </c:pt>
                <c:pt idx="13">
                  <c:v>1630</c:v>
                </c:pt>
                <c:pt idx="14">
                  <c:v>1628</c:v>
                </c:pt>
                <c:pt idx="15">
                  <c:v>1626</c:v>
                </c:pt>
                <c:pt idx="16">
                  <c:v>1624</c:v>
                </c:pt>
                <c:pt idx="17">
                  <c:v>1624</c:v>
                </c:pt>
                <c:pt idx="18">
                  <c:v>1624</c:v>
                </c:pt>
                <c:pt idx="19">
                  <c:v>1624</c:v>
                </c:pt>
                <c:pt idx="20">
                  <c:v>1623</c:v>
                </c:pt>
                <c:pt idx="21">
                  <c:v>1623</c:v>
                </c:pt>
                <c:pt idx="22">
                  <c:v>1622</c:v>
                </c:pt>
                <c:pt idx="23">
                  <c:v>1620</c:v>
                </c:pt>
                <c:pt idx="24">
                  <c:v>1618</c:v>
                </c:pt>
                <c:pt idx="25">
                  <c:v>1618</c:v>
                </c:pt>
                <c:pt idx="26">
                  <c:v>1618</c:v>
                </c:pt>
                <c:pt idx="27">
                  <c:v>1618</c:v>
                </c:pt>
                <c:pt idx="28">
                  <c:v>1620</c:v>
                </c:pt>
                <c:pt idx="29">
                  <c:v>1620</c:v>
                </c:pt>
                <c:pt idx="30">
                  <c:v>1618</c:v>
                </c:pt>
                <c:pt idx="31">
                  <c:v>1616</c:v>
                </c:pt>
                <c:pt idx="32">
                  <c:v>1616</c:v>
                </c:pt>
                <c:pt idx="33">
                  <c:v>1615</c:v>
                </c:pt>
                <c:pt idx="34">
                  <c:v>1614</c:v>
                </c:pt>
                <c:pt idx="35">
                  <c:v>1614</c:v>
                </c:pt>
                <c:pt idx="36">
                  <c:v>1616</c:v>
                </c:pt>
                <c:pt idx="37">
                  <c:v>1618</c:v>
                </c:pt>
                <c:pt idx="38">
                  <c:v>1624</c:v>
                </c:pt>
                <c:pt idx="39">
                  <c:v>1624</c:v>
                </c:pt>
                <c:pt idx="40">
                  <c:v>1620</c:v>
                </c:pt>
                <c:pt idx="41">
                  <c:v>1614</c:v>
                </c:pt>
                <c:pt idx="42">
                  <c:v>1610</c:v>
                </c:pt>
                <c:pt idx="43">
                  <c:v>1608</c:v>
                </c:pt>
                <c:pt idx="44">
                  <c:v>1609</c:v>
                </c:pt>
                <c:pt idx="45">
                  <c:v>1611</c:v>
                </c:pt>
                <c:pt idx="46">
                  <c:v>1613</c:v>
                </c:pt>
                <c:pt idx="47">
                  <c:v>1614</c:v>
                </c:pt>
                <c:pt idx="48">
                  <c:v>1625</c:v>
                </c:pt>
                <c:pt idx="49">
                  <c:v>1634</c:v>
                </c:pt>
                <c:pt idx="50">
                  <c:v>1633</c:v>
                </c:pt>
                <c:pt idx="51">
                  <c:v>1628</c:v>
                </c:pt>
                <c:pt idx="52">
                  <c:v>1622</c:v>
                </c:pt>
                <c:pt idx="53">
                  <c:v>1617</c:v>
                </c:pt>
                <c:pt idx="54">
                  <c:v>1614</c:v>
                </c:pt>
                <c:pt idx="55">
                  <c:v>1614</c:v>
                </c:pt>
                <c:pt idx="56">
                  <c:v>1612</c:v>
                </c:pt>
                <c:pt idx="57">
                  <c:v>1610</c:v>
                </c:pt>
                <c:pt idx="58">
                  <c:v>1606</c:v>
                </c:pt>
                <c:pt idx="59">
                  <c:v>1604</c:v>
                </c:pt>
                <c:pt idx="60">
                  <c:v>1602</c:v>
                </c:pt>
                <c:pt idx="61">
                  <c:v>1602</c:v>
                </c:pt>
                <c:pt idx="62">
                  <c:v>1606</c:v>
                </c:pt>
                <c:pt idx="63">
                  <c:v>1607</c:v>
                </c:pt>
                <c:pt idx="64">
                  <c:v>1604</c:v>
                </c:pt>
                <c:pt idx="65">
                  <c:v>1600</c:v>
                </c:pt>
                <c:pt idx="66">
                  <c:v>1596</c:v>
                </c:pt>
                <c:pt idx="67">
                  <c:v>1592</c:v>
                </c:pt>
                <c:pt idx="68">
                  <c:v>1590</c:v>
                </c:pt>
                <c:pt idx="69">
                  <c:v>1594</c:v>
                </c:pt>
                <c:pt idx="70">
                  <c:v>1599</c:v>
                </c:pt>
                <c:pt idx="71">
                  <c:v>1600</c:v>
                </c:pt>
                <c:pt idx="72">
                  <c:v>1604</c:v>
                </c:pt>
                <c:pt idx="73">
                  <c:v>1612</c:v>
                </c:pt>
                <c:pt idx="74">
                  <c:v>1612</c:v>
                </c:pt>
                <c:pt idx="75">
                  <c:v>1609</c:v>
                </c:pt>
                <c:pt idx="76">
                  <c:v>1603</c:v>
                </c:pt>
                <c:pt idx="77">
                  <c:v>1600</c:v>
                </c:pt>
                <c:pt idx="78">
                  <c:v>1606</c:v>
                </c:pt>
                <c:pt idx="79">
                  <c:v>1610</c:v>
                </c:pt>
                <c:pt idx="80">
                  <c:v>1604</c:v>
                </c:pt>
                <c:pt idx="81">
                  <c:v>1597</c:v>
                </c:pt>
                <c:pt idx="82">
                  <c:v>1594</c:v>
                </c:pt>
                <c:pt idx="83">
                  <c:v>1654</c:v>
                </c:pt>
                <c:pt idx="84">
                  <c:v>1646</c:v>
                </c:pt>
                <c:pt idx="85">
                  <c:v>1630</c:v>
                </c:pt>
                <c:pt idx="86">
                  <c:v>1613</c:v>
                </c:pt>
                <c:pt idx="87">
                  <c:v>1605</c:v>
                </c:pt>
                <c:pt idx="88">
                  <c:v>1605</c:v>
                </c:pt>
                <c:pt idx="89">
                  <c:v>1609</c:v>
                </c:pt>
                <c:pt idx="90">
                  <c:v>1606</c:v>
                </c:pt>
                <c:pt idx="91">
                  <c:v>1602</c:v>
                </c:pt>
                <c:pt idx="92">
                  <c:v>1598</c:v>
                </c:pt>
                <c:pt idx="93">
                  <c:v>1597</c:v>
                </c:pt>
                <c:pt idx="94">
                  <c:v>1597</c:v>
                </c:pt>
                <c:pt idx="95">
                  <c:v>1593</c:v>
                </c:pt>
                <c:pt idx="96">
                  <c:v>1601</c:v>
                </c:pt>
                <c:pt idx="97">
                  <c:v>1605</c:v>
                </c:pt>
                <c:pt idx="98">
                  <c:v>1604</c:v>
                </c:pt>
                <c:pt idx="99">
                  <c:v>1685</c:v>
                </c:pt>
                <c:pt idx="100">
                  <c:v>1672</c:v>
                </c:pt>
                <c:pt idx="101">
                  <c:v>1674</c:v>
                </c:pt>
                <c:pt idx="102">
                  <c:v>1686</c:v>
                </c:pt>
                <c:pt idx="103">
                  <c:v>1676</c:v>
                </c:pt>
                <c:pt idx="104">
                  <c:v>1666</c:v>
                </c:pt>
                <c:pt idx="105">
                  <c:v>1655</c:v>
                </c:pt>
                <c:pt idx="106">
                  <c:v>1636</c:v>
                </c:pt>
                <c:pt idx="107">
                  <c:v>1632</c:v>
                </c:pt>
                <c:pt idx="108">
                  <c:v>1636</c:v>
                </c:pt>
                <c:pt idx="109">
                  <c:v>1656</c:v>
                </c:pt>
                <c:pt idx="110">
                  <c:v>1644</c:v>
                </c:pt>
                <c:pt idx="111">
                  <c:v>1662</c:v>
                </c:pt>
                <c:pt idx="112">
                  <c:v>1660</c:v>
                </c:pt>
                <c:pt idx="113">
                  <c:v>1690</c:v>
                </c:pt>
                <c:pt idx="114">
                  <c:v>1641</c:v>
                </c:pt>
                <c:pt idx="115">
                  <c:v>1626</c:v>
                </c:pt>
                <c:pt idx="116">
                  <c:v>1615</c:v>
                </c:pt>
                <c:pt idx="117">
                  <c:v>1608</c:v>
                </c:pt>
                <c:pt idx="118">
                  <c:v>1604</c:v>
                </c:pt>
                <c:pt idx="119">
                  <c:v>1600</c:v>
                </c:pt>
                <c:pt idx="120">
                  <c:v>1613</c:v>
                </c:pt>
                <c:pt idx="121">
                  <c:v>1682</c:v>
                </c:pt>
                <c:pt idx="122">
                  <c:v>1755</c:v>
                </c:pt>
                <c:pt idx="123">
                  <c:v>1679</c:v>
                </c:pt>
                <c:pt idx="124">
                  <c:v>1692</c:v>
                </c:pt>
                <c:pt idx="125">
                  <c:v>1687</c:v>
                </c:pt>
                <c:pt idx="126">
                  <c:v>1658</c:v>
                </c:pt>
                <c:pt idx="127">
                  <c:v>1640</c:v>
                </c:pt>
                <c:pt idx="128">
                  <c:v>1627</c:v>
                </c:pt>
                <c:pt idx="129">
                  <c:v>1628</c:v>
                </c:pt>
                <c:pt idx="130">
                  <c:v>1631</c:v>
                </c:pt>
                <c:pt idx="131">
                  <c:v>2010</c:v>
                </c:pt>
                <c:pt idx="132">
                  <c:v>1875</c:v>
                </c:pt>
                <c:pt idx="133">
                  <c:v>1747</c:v>
                </c:pt>
                <c:pt idx="134">
                  <c:v>1699</c:v>
                </c:pt>
                <c:pt idx="135">
                  <c:v>1672</c:v>
                </c:pt>
                <c:pt idx="136">
                  <c:v>1658</c:v>
                </c:pt>
                <c:pt idx="137">
                  <c:v>1708</c:v>
                </c:pt>
                <c:pt idx="138">
                  <c:v>1711</c:v>
                </c:pt>
                <c:pt idx="139">
                  <c:v>1699</c:v>
                </c:pt>
                <c:pt idx="140">
                  <c:v>1680</c:v>
                </c:pt>
                <c:pt idx="141">
                  <c:v>1663</c:v>
                </c:pt>
                <c:pt idx="142">
                  <c:v>1692</c:v>
                </c:pt>
                <c:pt idx="143">
                  <c:v>1682</c:v>
                </c:pt>
                <c:pt idx="144">
                  <c:v>1676</c:v>
                </c:pt>
                <c:pt idx="145">
                  <c:v>1724</c:v>
                </c:pt>
                <c:pt idx="146">
                  <c:v>1752</c:v>
                </c:pt>
                <c:pt idx="147">
                  <c:v>1691</c:v>
                </c:pt>
                <c:pt idx="148">
                  <c:v>1666</c:v>
                </c:pt>
                <c:pt idx="149">
                  <c:v>1681</c:v>
                </c:pt>
                <c:pt idx="150">
                  <c:v>1694</c:v>
                </c:pt>
                <c:pt idx="151">
                  <c:v>1720</c:v>
                </c:pt>
                <c:pt idx="152">
                  <c:v>1664</c:v>
                </c:pt>
                <c:pt idx="153">
                  <c:v>1677</c:v>
                </c:pt>
                <c:pt idx="154">
                  <c:v>1716</c:v>
                </c:pt>
                <c:pt idx="155">
                  <c:v>1947</c:v>
                </c:pt>
                <c:pt idx="156">
                  <c:v>2086</c:v>
                </c:pt>
                <c:pt idx="157">
                  <c:v>1927</c:v>
                </c:pt>
                <c:pt idx="158">
                  <c:v>1821</c:v>
                </c:pt>
                <c:pt idx="159">
                  <c:v>1801</c:v>
                </c:pt>
                <c:pt idx="160">
                  <c:v>1872</c:v>
                </c:pt>
                <c:pt idx="161">
                  <c:v>1799</c:v>
                </c:pt>
                <c:pt idx="162">
                  <c:v>1878</c:v>
                </c:pt>
                <c:pt idx="163">
                  <c:v>1968</c:v>
                </c:pt>
                <c:pt idx="164">
                  <c:v>1998</c:v>
                </c:pt>
                <c:pt idx="165">
                  <c:v>2170</c:v>
                </c:pt>
                <c:pt idx="166">
                  <c:v>2092</c:v>
                </c:pt>
                <c:pt idx="167">
                  <c:v>2037</c:v>
                </c:pt>
                <c:pt idx="168">
                  <c:v>2045</c:v>
                </c:pt>
                <c:pt idx="169">
                  <c:v>1928</c:v>
                </c:pt>
                <c:pt idx="170">
                  <c:v>1853</c:v>
                </c:pt>
                <c:pt idx="171">
                  <c:v>1996</c:v>
                </c:pt>
                <c:pt idx="172">
                  <c:v>2120</c:v>
                </c:pt>
                <c:pt idx="173">
                  <c:v>2164</c:v>
                </c:pt>
                <c:pt idx="174">
                  <c:v>2309</c:v>
                </c:pt>
                <c:pt idx="175">
                  <c:v>2404</c:v>
                </c:pt>
                <c:pt idx="176">
                  <c:v>2400</c:v>
                </c:pt>
                <c:pt idx="177">
                  <c:v>2412</c:v>
                </c:pt>
                <c:pt idx="178">
                  <c:v>2346</c:v>
                </c:pt>
                <c:pt idx="179">
                  <c:v>2242</c:v>
                </c:pt>
                <c:pt idx="180">
                  <c:v>2115</c:v>
                </c:pt>
                <c:pt idx="181">
                  <c:v>2063</c:v>
                </c:pt>
                <c:pt idx="182">
                  <c:v>2171</c:v>
                </c:pt>
                <c:pt idx="183">
                  <c:v>2205</c:v>
                </c:pt>
                <c:pt idx="184">
                  <c:v>2135</c:v>
                </c:pt>
                <c:pt idx="185">
                  <c:v>2110</c:v>
                </c:pt>
                <c:pt idx="186">
                  <c:v>2343</c:v>
                </c:pt>
                <c:pt idx="187">
                  <c:v>2389</c:v>
                </c:pt>
                <c:pt idx="188">
                  <c:v>2270</c:v>
                </c:pt>
                <c:pt idx="189">
                  <c:v>2154</c:v>
                </c:pt>
                <c:pt idx="190">
                  <c:v>2106</c:v>
                </c:pt>
                <c:pt idx="191">
                  <c:v>2106</c:v>
                </c:pt>
                <c:pt idx="192">
                  <c:v>2089</c:v>
                </c:pt>
                <c:pt idx="193">
                  <c:v>2115</c:v>
                </c:pt>
                <c:pt idx="194">
                  <c:v>2166</c:v>
                </c:pt>
                <c:pt idx="195">
                  <c:v>2057</c:v>
                </c:pt>
                <c:pt idx="196">
                  <c:v>2056</c:v>
                </c:pt>
                <c:pt idx="197">
                  <c:v>2149</c:v>
                </c:pt>
                <c:pt idx="198">
                  <c:v>2155</c:v>
                </c:pt>
                <c:pt idx="199">
                  <c:v>2027</c:v>
                </c:pt>
                <c:pt idx="200">
                  <c:v>1966</c:v>
                </c:pt>
                <c:pt idx="201">
                  <c:v>1962</c:v>
                </c:pt>
                <c:pt idx="202">
                  <c:v>1964</c:v>
                </c:pt>
                <c:pt idx="203">
                  <c:v>1939</c:v>
                </c:pt>
                <c:pt idx="204">
                  <c:v>1938</c:v>
                </c:pt>
                <c:pt idx="205">
                  <c:v>1909</c:v>
                </c:pt>
                <c:pt idx="206">
                  <c:v>1919</c:v>
                </c:pt>
                <c:pt idx="207">
                  <c:v>1954</c:v>
                </c:pt>
                <c:pt idx="208">
                  <c:v>2055</c:v>
                </c:pt>
                <c:pt idx="209">
                  <c:v>2155</c:v>
                </c:pt>
                <c:pt idx="210">
                  <c:v>2098</c:v>
                </c:pt>
                <c:pt idx="211">
                  <c:v>2078</c:v>
                </c:pt>
                <c:pt idx="212">
                  <c:v>2042</c:v>
                </c:pt>
                <c:pt idx="213">
                  <c:v>1955</c:v>
                </c:pt>
                <c:pt idx="214">
                  <c:v>1905</c:v>
                </c:pt>
                <c:pt idx="215">
                  <c:v>2016</c:v>
                </c:pt>
                <c:pt idx="216">
                  <c:v>2334</c:v>
                </c:pt>
                <c:pt idx="217">
                  <c:v>2438</c:v>
                </c:pt>
                <c:pt idx="218">
                  <c:v>2431</c:v>
                </c:pt>
                <c:pt idx="219">
                  <c:v>2296</c:v>
                </c:pt>
                <c:pt idx="220">
                  <c:v>2147</c:v>
                </c:pt>
                <c:pt idx="221">
                  <c:v>2052</c:v>
                </c:pt>
                <c:pt idx="222">
                  <c:v>2013</c:v>
                </c:pt>
                <c:pt idx="223">
                  <c:v>2028</c:v>
                </c:pt>
                <c:pt idx="224">
                  <c:v>2213</c:v>
                </c:pt>
                <c:pt idx="225">
                  <c:v>2355</c:v>
                </c:pt>
                <c:pt idx="226">
                  <c:v>2365</c:v>
                </c:pt>
                <c:pt idx="227">
                  <c:v>2322</c:v>
                </c:pt>
                <c:pt idx="228">
                  <c:v>2218</c:v>
                </c:pt>
                <c:pt idx="229">
                  <c:v>2138</c:v>
                </c:pt>
                <c:pt idx="230">
                  <c:v>2073</c:v>
                </c:pt>
                <c:pt idx="231">
                  <c:v>2037</c:v>
                </c:pt>
                <c:pt idx="232">
                  <c:v>2015</c:v>
                </c:pt>
                <c:pt idx="233">
                  <c:v>2020</c:v>
                </c:pt>
                <c:pt idx="234">
                  <c:v>2060</c:v>
                </c:pt>
                <c:pt idx="235">
                  <c:v>2021</c:v>
                </c:pt>
                <c:pt idx="236">
                  <c:v>1979</c:v>
                </c:pt>
                <c:pt idx="237">
                  <c:v>1958</c:v>
                </c:pt>
                <c:pt idx="238">
                  <c:v>1944</c:v>
                </c:pt>
                <c:pt idx="239">
                  <c:v>1920</c:v>
                </c:pt>
                <c:pt idx="240">
                  <c:v>1888</c:v>
                </c:pt>
                <c:pt idx="241">
                  <c:v>1864</c:v>
                </c:pt>
                <c:pt idx="242">
                  <c:v>1846</c:v>
                </c:pt>
                <c:pt idx="243">
                  <c:v>1839</c:v>
                </c:pt>
                <c:pt idx="244">
                  <c:v>1851</c:v>
                </c:pt>
                <c:pt idx="245">
                  <c:v>1876</c:v>
                </c:pt>
                <c:pt idx="246">
                  <c:v>1900</c:v>
                </c:pt>
                <c:pt idx="247">
                  <c:v>1909</c:v>
                </c:pt>
                <c:pt idx="248">
                  <c:v>2030</c:v>
                </c:pt>
                <c:pt idx="249">
                  <c:v>2057</c:v>
                </c:pt>
                <c:pt idx="250">
                  <c:v>1999</c:v>
                </c:pt>
                <c:pt idx="251">
                  <c:v>2094</c:v>
                </c:pt>
                <c:pt idx="252">
                  <c:v>2017</c:v>
                </c:pt>
                <c:pt idx="253">
                  <c:v>1940</c:v>
                </c:pt>
                <c:pt idx="254">
                  <c:v>1887</c:v>
                </c:pt>
                <c:pt idx="255">
                  <c:v>1873</c:v>
                </c:pt>
                <c:pt idx="256">
                  <c:v>1922</c:v>
                </c:pt>
                <c:pt idx="257">
                  <c:v>1921</c:v>
                </c:pt>
                <c:pt idx="258">
                  <c:v>1873</c:v>
                </c:pt>
                <c:pt idx="259">
                  <c:v>1844</c:v>
                </c:pt>
                <c:pt idx="260">
                  <c:v>1834</c:v>
                </c:pt>
                <c:pt idx="261">
                  <c:v>1833</c:v>
                </c:pt>
                <c:pt idx="262">
                  <c:v>1868</c:v>
                </c:pt>
                <c:pt idx="263">
                  <c:v>1868</c:v>
                </c:pt>
                <c:pt idx="264">
                  <c:v>1832</c:v>
                </c:pt>
                <c:pt idx="265">
                  <c:v>1810</c:v>
                </c:pt>
                <c:pt idx="266">
                  <c:v>1794</c:v>
                </c:pt>
                <c:pt idx="267">
                  <c:v>1798</c:v>
                </c:pt>
                <c:pt idx="268">
                  <c:v>1801</c:v>
                </c:pt>
                <c:pt idx="269">
                  <c:v>1798</c:v>
                </c:pt>
                <c:pt idx="270">
                  <c:v>1780</c:v>
                </c:pt>
                <c:pt idx="271">
                  <c:v>1770</c:v>
                </c:pt>
                <c:pt idx="272">
                  <c:v>1758</c:v>
                </c:pt>
                <c:pt idx="273">
                  <c:v>1750</c:v>
                </c:pt>
                <c:pt idx="274">
                  <c:v>1748</c:v>
                </c:pt>
                <c:pt idx="275">
                  <c:v>1746</c:v>
                </c:pt>
                <c:pt idx="276">
                  <c:v>1766</c:v>
                </c:pt>
                <c:pt idx="277">
                  <c:v>1916</c:v>
                </c:pt>
                <c:pt idx="278">
                  <c:v>1998</c:v>
                </c:pt>
                <c:pt idx="279">
                  <c:v>1911</c:v>
                </c:pt>
                <c:pt idx="280">
                  <c:v>1883</c:v>
                </c:pt>
                <c:pt idx="281">
                  <c:v>1839</c:v>
                </c:pt>
                <c:pt idx="282">
                  <c:v>1808</c:v>
                </c:pt>
                <c:pt idx="283">
                  <c:v>1792</c:v>
                </c:pt>
                <c:pt idx="284">
                  <c:v>1778</c:v>
                </c:pt>
                <c:pt idx="285">
                  <c:v>1764</c:v>
                </c:pt>
                <c:pt idx="286">
                  <c:v>1758</c:v>
                </c:pt>
                <c:pt idx="287">
                  <c:v>1767</c:v>
                </c:pt>
                <c:pt idx="288">
                  <c:v>1953</c:v>
                </c:pt>
                <c:pt idx="289">
                  <c:v>2192</c:v>
                </c:pt>
                <c:pt idx="290">
                  <c:v>1958</c:v>
                </c:pt>
                <c:pt idx="291">
                  <c:v>1993</c:v>
                </c:pt>
                <c:pt idx="292">
                  <c:v>1994</c:v>
                </c:pt>
                <c:pt idx="293">
                  <c:v>1979</c:v>
                </c:pt>
                <c:pt idx="294">
                  <c:v>2162</c:v>
                </c:pt>
                <c:pt idx="295">
                  <c:v>2225</c:v>
                </c:pt>
                <c:pt idx="296">
                  <c:v>2134</c:v>
                </c:pt>
                <c:pt idx="297">
                  <c:v>2015</c:v>
                </c:pt>
                <c:pt idx="298">
                  <c:v>2005</c:v>
                </c:pt>
                <c:pt idx="299">
                  <c:v>2040</c:v>
                </c:pt>
                <c:pt idx="300">
                  <c:v>1994</c:v>
                </c:pt>
                <c:pt idx="301">
                  <c:v>1936</c:v>
                </c:pt>
                <c:pt idx="302">
                  <c:v>1897</c:v>
                </c:pt>
                <c:pt idx="303">
                  <c:v>1900</c:v>
                </c:pt>
                <c:pt idx="304">
                  <c:v>1893</c:v>
                </c:pt>
                <c:pt idx="305">
                  <c:v>1868</c:v>
                </c:pt>
                <c:pt idx="306">
                  <c:v>1848</c:v>
                </c:pt>
                <c:pt idx="307">
                  <c:v>1836</c:v>
                </c:pt>
                <c:pt idx="308">
                  <c:v>1829</c:v>
                </c:pt>
                <c:pt idx="309">
                  <c:v>1814</c:v>
                </c:pt>
                <c:pt idx="310">
                  <c:v>1802</c:v>
                </c:pt>
                <c:pt idx="311">
                  <c:v>1798</c:v>
                </c:pt>
                <c:pt idx="312">
                  <c:v>1790</c:v>
                </c:pt>
                <c:pt idx="313">
                  <c:v>1781</c:v>
                </c:pt>
                <c:pt idx="314">
                  <c:v>1772</c:v>
                </c:pt>
                <c:pt idx="315">
                  <c:v>1764</c:v>
                </c:pt>
                <c:pt idx="316">
                  <c:v>1757</c:v>
                </c:pt>
                <c:pt idx="317">
                  <c:v>1750</c:v>
                </c:pt>
                <c:pt idx="318">
                  <c:v>1744</c:v>
                </c:pt>
                <c:pt idx="319">
                  <c:v>1740</c:v>
                </c:pt>
                <c:pt idx="320">
                  <c:v>1735</c:v>
                </c:pt>
                <c:pt idx="321">
                  <c:v>1731</c:v>
                </c:pt>
                <c:pt idx="322">
                  <c:v>1728</c:v>
                </c:pt>
                <c:pt idx="323">
                  <c:v>1734</c:v>
                </c:pt>
                <c:pt idx="324">
                  <c:v>1737</c:v>
                </c:pt>
                <c:pt idx="325">
                  <c:v>1729</c:v>
                </c:pt>
                <c:pt idx="326">
                  <c:v>1732</c:v>
                </c:pt>
                <c:pt idx="327">
                  <c:v>1730</c:v>
                </c:pt>
                <c:pt idx="328">
                  <c:v>1727</c:v>
                </c:pt>
                <c:pt idx="329">
                  <c:v>1720</c:v>
                </c:pt>
                <c:pt idx="330">
                  <c:v>1714</c:v>
                </c:pt>
                <c:pt idx="331">
                  <c:v>1710</c:v>
                </c:pt>
                <c:pt idx="332">
                  <c:v>1705</c:v>
                </c:pt>
                <c:pt idx="333">
                  <c:v>1702</c:v>
                </c:pt>
                <c:pt idx="334">
                  <c:v>1701</c:v>
                </c:pt>
                <c:pt idx="335">
                  <c:v>1706</c:v>
                </c:pt>
                <c:pt idx="336">
                  <c:v>1714</c:v>
                </c:pt>
                <c:pt idx="337">
                  <c:v>1730</c:v>
                </c:pt>
                <c:pt idx="338">
                  <c:v>1756</c:v>
                </c:pt>
                <c:pt idx="339">
                  <c:v>1729</c:v>
                </c:pt>
                <c:pt idx="340">
                  <c:v>1716</c:v>
                </c:pt>
                <c:pt idx="341">
                  <c:v>1709</c:v>
                </c:pt>
                <c:pt idx="342">
                  <c:v>1704</c:v>
                </c:pt>
                <c:pt idx="343">
                  <c:v>1700</c:v>
                </c:pt>
                <c:pt idx="344">
                  <c:v>1698</c:v>
                </c:pt>
                <c:pt idx="345">
                  <c:v>1694</c:v>
                </c:pt>
                <c:pt idx="346">
                  <c:v>1691</c:v>
                </c:pt>
                <c:pt idx="347">
                  <c:v>1687</c:v>
                </c:pt>
                <c:pt idx="348">
                  <c:v>1683</c:v>
                </c:pt>
                <c:pt idx="349">
                  <c:v>1680</c:v>
                </c:pt>
                <c:pt idx="350">
                  <c:v>1679</c:v>
                </c:pt>
                <c:pt idx="351">
                  <c:v>1676</c:v>
                </c:pt>
                <c:pt idx="352">
                  <c:v>1672</c:v>
                </c:pt>
                <c:pt idx="353">
                  <c:v>1670</c:v>
                </c:pt>
                <c:pt idx="354">
                  <c:v>1667</c:v>
                </c:pt>
                <c:pt idx="355">
                  <c:v>1666</c:v>
                </c:pt>
                <c:pt idx="356">
                  <c:v>1664</c:v>
                </c:pt>
                <c:pt idx="357">
                  <c:v>1662</c:v>
                </c:pt>
                <c:pt idx="358">
                  <c:v>1660</c:v>
                </c:pt>
                <c:pt idx="359">
                  <c:v>1659</c:v>
                </c:pt>
                <c:pt idx="360">
                  <c:v>1664</c:v>
                </c:pt>
                <c:pt idx="361">
                  <c:v>1680</c:v>
                </c:pt>
                <c:pt idx="362">
                  <c:v>1674</c:v>
                </c:pt>
                <c:pt idx="363">
                  <c:v>1664</c:v>
                </c:pt>
                <c:pt idx="364">
                  <c:v>1659</c:v>
                </c:pt>
                <c:pt idx="365">
                  <c:v>1655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Sheet19!$G$2</c:f>
              <c:strCache>
                <c:ptCount val="1"/>
                <c:pt idx="0">
                  <c:v>1965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Sheet19!$G$3:$G$368</c:f>
              <c:numCache>
                <c:formatCode>0</c:formatCode>
                <c:ptCount val="366"/>
                <c:pt idx="0">
                  <c:v>1652</c:v>
                </c:pt>
                <c:pt idx="1">
                  <c:v>1650</c:v>
                </c:pt>
                <c:pt idx="2">
                  <c:v>1649</c:v>
                </c:pt>
                <c:pt idx="3">
                  <c:v>1648</c:v>
                </c:pt>
                <c:pt idx="4">
                  <c:v>1648</c:v>
                </c:pt>
                <c:pt idx="5">
                  <c:v>1650</c:v>
                </c:pt>
                <c:pt idx="6">
                  <c:v>1652</c:v>
                </c:pt>
                <c:pt idx="7">
                  <c:v>1650</c:v>
                </c:pt>
                <c:pt idx="8">
                  <c:v>1648</c:v>
                </c:pt>
                <c:pt idx="9">
                  <c:v>1643</c:v>
                </c:pt>
                <c:pt idx="10">
                  <c:v>1641</c:v>
                </c:pt>
                <c:pt idx="11">
                  <c:v>1643</c:v>
                </c:pt>
                <c:pt idx="12">
                  <c:v>1646</c:v>
                </c:pt>
                <c:pt idx="13">
                  <c:v>1642</c:v>
                </c:pt>
                <c:pt idx="14">
                  <c:v>1642</c:v>
                </c:pt>
                <c:pt idx="15">
                  <c:v>1640</c:v>
                </c:pt>
                <c:pt idx="16">
                  <c:v>1638</c:v>
                </c:pt>
                <c:pt idx="17">
                  <c:v>1637</c:v>
                </c:pt>
                <c:pt idx="18">
                  <c:v>1634</c:v>
                </c:pt>
                <c:pt idx="19">
                  <c:v>1632</c:v>
                </c:pt>
                <c:pt idx="20">
                  <c:v>1630</c:v>
                </c:pt>
                <c:pt idx="21">
                  <c:v>1628</c:v>
                </c:pt>
                <c:pt idx="22">
                  <c:v>1626</c:v>
                </c:pt>
                <c:pt idx="23">
                  <c:v>1625</c:v>
                </c:pt>
                <c:pt idx="24">
                  <c:v>1624</c:v>
                </c:pt>
                <c:pt idx="25">
                  <c:v>1622</c:v>
                </c:pt>
                <c:pt idx="26">
                  <c:v>1621</c:v>
                </c:pt>
                <c:pt idx="27">
                  <c:v>1620</c:v>
                </c:pt>
                <c:pt idx="28">
                  <c:v>1620</c:v>
                </c:pt>
                <c:pt idx="29">
                  <c:v>1618</c:v>
                </c:pt>
                <c:pt idx="30">
                  <c:v>1616</c:v>
                </c:pt>
                <c:pt idx="31">
                  <c:v>1615</c:v>
                </c:pt>
                <c:pt idx="32">
                  <c:v>1614</c:v>
                </c:pt>
                <c:pt idx="33">
                  <c:v>1616</c:v>
                </c:pt>
                <c:pt idx="34">
                  <c:v>1621</c:v>
                </c:pt>
                <c:pt idx="35">
                  <c:v>1619</c:v>
                </c:pt>
                <c:pt idx="36">
                  <c:v>1618</c:v>
                </c:pt>
                <c:pt idx="37">
                  <c:v>1618</c:v>
                </c:pt>
                <c:pt idx="38">
                  <c:v>1617</c:v>
                </c:pt>
                <c:pt idx="39">
                  <c:v>1616</c:v>
                </c:pt>
                <c:pt idx="40">
                  <c:v>1614</c:v>
                </c:pt>
                <c:pt idx="41">
                  <c:v>1612</c:v>
                </c:pt>
                <c:pt idx="42">
                  <c:v>1610</c:v>
                </c:pt>
                <c:pt idx="43">
                  <c:v>1608</c:v>
                </c:pt>
                <c:pt idx="44">
                  <c:v>1604</c:v>
                </c:pt>
                <c:pt idx="45">
                  <c:v>1602</c:v>
                </c:pt>
                <c:pt idx="46">
                  <c:v>1600</c:v>
                </c:pt>
                <c:pt idx="47">
                  <c:v>1598</c:v>
                </c:pt>
                <c:pt idx="48">
                  <c:v>1612</c:v>
                </c:pt>
                <c:pt idx="49">
                  <c:v>1605</c:v>
                </c:pt>
                <c:pt idx="50">
                  <c:v>1600</c:v>
                </c:pt>
                <c:pt idx="51">
                  <c:v>1596</c:v>
                </c:pt>
                <c:pt idx="52">
                  <c:v>1593</c:v>
                </c:pt>
                <c:pt idx="53">
                  <c:v>1591</c:v>
                </c:pt>
                <c:pt idx="54">
                  <c:v>1590</c:v>
                </c:pt>
                <c:pt idx="55">
                  <c:v>1588</c:v>
                </c:pt>
                <c:pt idx="56">
                  <c:v>1590</c:v>
                </c:pt>
                <c:pt idx="57">
                  <c:v>1593</c:v>
                </c:pt>
                <c:pt idx="58">
                  <c:v>1595</c:v>
                </c:pt>
                <c:pt idx="60">
                  <c:v>1597</c:v>
                </c:pt>
                <c:pt idx="61">
                  <c:v>1597</c:v>
                </c:pt>
                <c:pt idx="62">
                  <c:v>1598</c:v>
                </c:pt>
                <c:pt idx="63">
                  <c:v>1598</c:v>
                </c:pt>
                <c:pt idx="64">
                  <c:v>1612</c:v>
                </c:pt>
                <c:pt idx="65">
                  <c:v>1624</c:v>
                </c:pt>
                <c:pt idx="66">
                  <c:v>1618</c:v>
                </c:pt>
                <c:pt idx="67">
                  <c:v>1616</c:v>
                </c:pt>
                <c:pt idx="68">
                  <c:v>1612</c:v>
                </c:pt>
                <c:pt idx="69">
                  <c:v>1608</c:v>
                </c:pt>
                <c:pt idx="70">
                  <c:v>1604</c:v>
                </c:pt>
                <c:pt idx="71">
                  <c:v>1601</c:v>
                </c:pt>
                <c:pt idx="72">
                  <c:v>1600</c:v>
                </c:pt>
                <c:pt idx="73">
                  <c:v>1599</c:v>
                </c:pt>
                <c:pt idx="74">
                  <c:v>1598</c:v>
                </c:pt>
                <c:pt idx="75">
                  <c:v>1598</c:v>
                </c:pt>
                <c:pt idx="76">
                  <c:v>1594</c:v>
                </c:pt>
                <c:pt idx="77">
                  <c:v>1590</c:v>
                </c:pt>
                <c:pt idx="78">
                  <c:v>1587</c:v>
                </c:pt>
                <c:pt idx="79">
                  <c:v>1586</c:v>
                </c:pt>
                <c:pt idx="80">
                  <c:v>1589</c:v>
                </c:pt>
                <c:pt idx="81">
                  <c:v>1591</c:v>
                </c:pt>
                <c:pt idx="82">
                  <c:v>1590</c:v>
                </c:pt>
                <c:pt idx="83">
                  <c:v>1586</c:v>
                </c:pt>
                <c:pt idx="84">
                  <c:v>1584</c:v>
                </c:pt>
                <c:pt idx="85">
                  <c:v>1582</c:v>
                </c:pt>
                <c:pt idx="86">
                  <c:v>1588</c:v>
                </c:pt>
                <c:pt idx="87">
                  <c:v>1590</c:v>
                </c:pt>
                <c:pt idx="88">
                  <c:v>1590</c:v>
                </c:pt>
                <c:pt idx="89">
                  <c:v>1590</c:v>
                </c:pt>
                <c:pt idx="90">
                  <c:v>1590</c:v>
                </c:pt>
                <c:pt idx="91">
                  <c:v>1588</c:v>
                </c:pt>
                <c:pt idx="92">
                  <c:v>1586</c:v>
                </c:pt>
                <c:pt idx="93">
                  <c:v>1582</c:v>
                </c:pt>
                <c:pt idx="94">
                  <c:v>1579</c:v>
                </c:pt>
                <c:pt idx="95">
                  <c:v>1576</c:v>
                </c:pt>
                <c:pt idx="96">
                  <c:v>1588</c:v>
                </c:pt>
                <c:pt idx="97">
                  <c:v>1717</c:v>
                </c:pt>
                <c:pt idx="98">
                  <c:v>1826</c:v>
                </c:pt>
                <c:pt idx="99">
                  <c:v>1782</c:v>
                </c:pt>
                <c:pt idx="100">
                  <c:v>1727</c:v>
                </c:pt>
                <c:pt idx="101">
                  <c:v>1738</c:v>
                </c:pt>
                <c:pt idx="102">
                  <c:v>1736</c:v>
                </c:pt>
                <c:pt idx="103">
                  <c:v>1686</c:v>
                </c:pt>
                <c:pt idx="104">
                  <c:v>1661</c:v>
                </c:pt>
                <c:pt idx="105">
                  <c:v>1646</c:v>
                </c:pt>
                <c:pt idx="106">
                  <c:v>1638</c:v>
                </c:pt>
                <c:pt idx="107">
                  <c:v>1638</c:v>
                </c:pt>
                <c:pt idx="108">
                  <c:v>1716</c:v>
                </c:pt>
                <c:pt idx="109">
                  <c:v>1761</c:v>
                </c:pt>
                <c:pt idx="110">
                  <c:v>1678</c:v>
                </c:pt>
                <c:pt idx="111">
                  <c:v>1658</c:v>
                </c:pt>
                <c:pt idx="112">
                  <c:v>1656</c:v>
                </c:pt>
                <c:pt idx="113">
                  <c:v>1650</c:v>
                </c:pt>
                <c:pt idx="114">
                  <c:v>1642</c:v>
                </c:pt>
                <c:pt idx="115">
                  <c:v>1682</c:v>
                </c:pt>
                <c:pt idx="116">
                  <c:v>1725</c:v>
                </c:pt>
                <c:pt idx="117">
                  <c:v>1824</c:v>
                </c:pt>
                <c:pt idx="118">
                  <c:v>1745</c:v>
                </c:pt>
                <c:pt idx="119">
                  <c:v>1688</c:v>
                </c:pt>
                <c:pt idx="120">
                  <c:v>1688</c:v>
                </c:pt>
                <c:pt idx="121">
                  <c:v>1676</c:v>
                </c:pt>
                <c:pt idx="122">
                  <c:v>1666</c:v>
                </c:pt>
                <c:pt idx="123">
                  <c:v>1688</c:v>
                </c:pt>
                <c:pt idx="124">
                  <c:v>1662</c:v>
                </c:pt>
                <c:pt idx="125">
                  <c:v>1650</c:v>
                </c:pt>
                <c:pt idx="126">
                  <c:v>1640</c:v>
                </c:pt>
                <c:pt idx="127">
                  <c:v>1631</c:v>
                </c:pt>
                <c:pt idx="128">
                  <c:v>1626</c:v>
                </c:pt>
                <c:pt idx="129">
                  <c:v>1642</c:v>
                </c:pt>
                <c:pt idx="130">
                  <c:v>1615</c:v>
                </c:pt>
                <c:pt idx="131">
                  <c:v>1612</c:v>
                </c:pt>
                <c:pt idx="132">
                  <c:v>1672</c:v>
                </c:pt>
                <c:pt idx="133">
                  <c:v>1672</c:v>
                </c:pt>
                <c:pt idx="134">
                  <c:v>1622</c:v>
                </c:pt>
                <c:pt idx="135">
                  <c:v>1607</c:v>
                </c:pt>
                <c:pt idx="136">
                  <c:v>1603</c:v>
                </c:pt>
                <c:pt idx="137">
                  <c:v>1608</c:v>
                </c:pt>
                <c:pt idx="138">
                  <c:v>1600</c:v>
                </c:pt>
                <c:pt idx="139">
                  <c:v>1591</c:v>
                </c:pt>
                <c:pt idx="140">
                  <c:v>1598</c:v>
                </c:pt>
                <c:pt idx="141">
                  <c:v>1699</c:v>
                </c:pt>
                <c:pt idx="142">
                  <c:v>1690</c:v>
                </c:pt>
                <c:pt idx="143">
                  <c:v>1698</c:v>
                </c:pt>
                <c:pt idx="144">
                  <c:v>1782</c:v>
                </c:pt>
                <c:pt idx="145">
                  <c:v>1927</c:v>
                </c:pt>
                <c:pt idx="146">
                  <c:v>1874</c:v>
                </c:pt>
                <c:pt idx="147">
                  <c:v>1763</c:v>
                </c:pt>
                <c:pt idx="148">
                  <c:v>2041</c:v>
                </c:pt>
                <c:pt idx="149">
                  <c:v>2153</c:v>
                </c:pt>
                <c:pt idx="150">
                  <c:v>1937</c:v>
                </c:pt>
                <c:pt idx="151">
                  <c:v>1835</c:v>
                </c:pt>
                <c:pt idx="152">
                  <c:v>1784</c:v>
                </c:pt>
                <c:pt idx="153">
                  <c:v>1812</c:v>
                </c:pt>
                <c:pt idx="154">
                  <c:v>1881</c:v>
                </c:pt>
                <c:pt idx="155">
                  <c:v>1816</c:v>
                </c:pt>
                <c:pt idx="156">
                  <c:v>1972</c:v>
                </c:pt>
                <c:pt idx="157">
                  <c:v>1926</c:v>
                </c:pt>
                <c:pt idx="158">
                  <c:v>1843</c:v>
                </c:pt>
                <c:pt idx="159">
                  <c:v>1806</c:v>
                </c:pt>
                <c:pt idx="160">
                  <c:v>1877</c:v>
                </c:pt>
                <c:pt idx="161">
                  <c:v>1980</c:v>
                </c:pt>
                <c:pt idx="162">
                  <c:v>2077</c:v>
                </c:pt>
                <c:pt idx="163">
                  <c:v>2005</c:v>
                </c:pt>
                <c:pt idx="164">
                  <c:v>1971</c:v>
                </c:pt>
                <c:pt idx="165">
                  <c:v>1998</c:v>
                </c:pt>
                <c:pt idx="166">
                  <c:v>2040</c:v>
                </c:pt>
                <c:pt idx="167">
                  <c:v>1961</c:v>
                </c:pt>
                <c:pt idx="168">
                  <c:v>1887</c:v>
                </c:pt>
                <c:pt idx="169">
                  <c:v>1929</c:v>
                </c:pt>
                <c:pt idx="170">
                  <c:v>2037</c:v>
                </c:pt>
                <c:pt idx="171">
                  <c:v>2053</c:v>
                </c:pt>
                <c:pt idx="172">
                  <c:v>1950</c:v>
                </c:pt>
                <c:pt idx="173">
                  <c:v>1869</c:v>
                </c:pt>
                <c:pt idx="174">
                  <c:v>1830</c:v>
                </c:pt>
                <c:pt idx="175">
                  <c:v>1814</c:v>
                </c:pt>
                <c:pt idx="176">
                  <c:v>1841</c:v>
                </c:pt>
                <c:pt idx="177">
                  <c:v>1885</c:v>
                </c:pt>
                <c:pt idx="178">
                  <c:v>1956</c:v>
                </c:pt>
                <c:pt idx="179">
                  <c:v>2001</c:v>
                </c:pt>
                <c:pt idx="180">
                  <c:v>1943</c:v>
                </c:pt>
                <c:pt idx="181">
                  <c:v>2056</c:v>
                </c:pt>
                <c:pt idx="182">
                  <c:v>2163</c:v>
                </c:pt>
                <c:pt idx="183">
                  <c:v>2151</c:v>
                </c:pt>
                <c:pt idx="184">
                  <c:v>2128</c:v>
                </c:pt>
                <c:pt idx="185">
                  <c:v>2126</c:v>
                </c:pt>
                <c:pt idx="186">
                  <c:v>1994</c:v>
                </c:pt>
                <c:pt idx="187">
                  <c:v>1975</c:v>
                </c:pt>
                <c:pt idx="188">
                  <c:v>2000</c:v>
                </c:pt>
                <c:pt idx="189">
                  <c:v>1971</c:v>
                </c:pt>
                <c:pt idx="190">
                  <c:v>1964</c:v>
                </c:pt>
                <c:pt idx="191">
                  <c:v>2012</c:v>
                </c:pt>
                <c:pt idx="192">
                  <c:v>2165</c:v>
                </c:pt>
                <c:pt idx="193">
                  <c:v>2214</c:v>
                </c:pt>
                <c:pt idx="194">
                  <c:v>2205</c:v>
                </c:pt>
                <c:pt idx="195">
                  <c:v>2108</c:v>
                </c:pt>
                <c:pt idx="196">
                  <c:v>2012</c:v>
                </c:pt>
                <c:pt idx="197">
                  <c:v>1953</c:v>
                </c:pt>
                <c:pt idx="198">
                  <c:v>2159</c:v>
                </c:pt>
                <c:pt idx="199">
                  <c:v>2345</c:v>
                </c:pt>
                <c:pt idx="200">
                  <c:v>2296</c:v>
                </c:pt>
                <c:pt idx="201">
                  <c:v>2132</c:v>
                </c:pt>
                <c:pt idx="202">
                  <c:v>2005</c:v>
                </c:pt>
                <c:pt idx="203">
                  <c:v>1953</c:v>
                </c:pt>
                <c:pt idx="204">
                  <c:v>1952</c:v>
                </c:pt>
                <c:pt idx="205">
                  <c:v>1924</c:v>
                </c:pt>
                <c:pt idx="206">
                  <c:v>1902</c:v>
                </c:pt>
                <c:pt idx="207">
                  <c:v>1884</c:v>
                </c:pt>
                <c:pt idx="208">
                  <c:v>1863</c:v>
                </c:pt>
                <c:pt idx="209">
                  <c:v>1837</c:v>
                </c:pt>
                <c:pt idx="210">
                  <c:v>1826</c:v>
                </c:pt>
                <c:pt idx="211">
                  <c:v>1900</c:v>
                </c:pt>
                <c:pt idx="212">
                  <c:v>1976</c:v>
                </c:pt>
                <c:pt idx="213">
                  <c:v>1930</c:v>
                </c:pt>
                <c:pt idx="214">
                  <c:v>1881</c:v>
                </c:pt>
                <c:pt idx="215">
                  <c:v>1848</c:v>
                </c:pt>
                <c:pt idx="216">
                  <c:v>1818</c:v>
                </c:pt>
                <c:pt idx="217">
                  <c:v>1885</c:v>
                </c:pt>
                <c:pt idx="218">
                  <c:v>1925</c:v>
                </c:pt>
                <c:pt idx="219">
                  <c:v>1972</c:v>
                </c:pt>
                <c:pt idx="220">
                  <c:v>2080</c:v>
                </c:pt>
                <c:pt idx="221">
                  <c:v>2142</c:v>
                </c:pt>
                <c:pt idx="222">
                  <c:v>2119</c:v>
                </c:pt>
                <c:pt idx="223">
                  <c:v>2016</c:v>
                </c:pt>
                <c:pt idx="224">
                  <c:v>1948</c:v>
                </c:pt>
                <c:pt idx="225">
                  <c:v>1987</c:v>
                </c:pt>
                <c:pt idx="226">
                  <c:v>1964</c:v>
                </c:pt>
                <c:pt idx="227">
                  <c:v>1976</c:v>
                </c:pt>
                <c:pt idx="228">
                  <c:v>1941</c:v>
                </c:pt>
                <c:pt idx="229">
                  <c:v>1897</c:v>
                </c:pt>
                <c:pt idx="230">
                  <c:v>1863</c:v>
                </c:pt>
                <c:pt idx="231">
                  <c:v>1846</c:v>
                </c:pt>
                <c:pt idx="232">
                  <c:v>1850</c:v>
                </c:pt>
                <c:pt idx="233">
                  <c:v>1825</c:v>
                </c:pt>
                <c:pt idx="234">
                  <c:v>1799</c:v>
                </c:pt>
                <c:pt idx="235">
                  <c:v>1784</c:v>
                </c:pt>
                <c:pt idx="236">
                  <c:v>1770</c:v>
                </c:pt>
                <c:pt idx="237">
                  <c:v>1758</c:v>
                </c:pt>
                <c:pt idx="238">
                  <c:v>1756</c:v>
                </c:pt>
                <c:pt idx="239">
                  <c:v>1753</c:v>
                </c:pt>
                <c:pt idx="240">
                  <c:v>1749</c:v>
                </c:pt>
                <c:pt idx="241">
                  <c:v>1740</c:v>
                </c:pt>
                <c:pt idx="242">
                  <c:v>1732</c:v>
                </c:pt>
                <c:pt idx="243">
                  <c:v>1777</c:v>
                </c:pt>
                <c:pt idx="244">
                  <c:v>1800</c:v>
                </c:pt>
                <c:pt idx="245">
                  <c:v>1780</c:v>
                </c:pt>
                <c:pt idx="246">
                  <c:v>1762</c:v>
                </c:pt>
                <c:pt idx="247">
                  <c:v>1780</c:v>
                </c:pt>
                <c:pt idx="248">
                  <c:v>1742</c:v>
                </c:pt>
                <c:pt idx="249">
                  <c:v>1733</c:v>
                </c:pt>
                <c:pt idx="250">
                  <c:v>1742</c:v>
                </c:pt>
                <c:pt idx="251">
                  <c:v>1757</c:v>
                </c:pt>
                <c:pt idx="252">
                  <c:v>1739</c:v>
                </c:pt>
                <c:pt idx="253">
                  <c:v>1747</c:v>
                </c:pt>
                <c:pt idx="254">
                  <c:v>1740</c:v>
                </c:pt>
                <c:pt idx="255">
                  <c:v>1742</c:v>
                </c:pt>
                <c:pt idx="256">
                  <c:v>1829</c:v>
                </c:pt>
                <c:pt idx="257">
                  <c:v>1826</c:v>
                </c:pt>
                <c:pt idx="258">
                  <c:v>1769</c:v>
                </c:pt>
                <c:pt idx="259">
                  <c:v>1736</c:v>
                </c:pt>
                <c:pt idx="260">
                  <c:v>1718</c:v>
                </c:pt>
                <c:pt idx="261">
                  <c:v>1708</c:v>
                </c:pt>
                <c:pt idx="262">
                  <c:v>1694</c:v>
                </c:pt>
                <c:pt idx="263">
                  <c:v>1693</c:v>
                </c:pt>
                <c:pt idx="264">
                  <c:v>1688</c:v>
                </c:pt>
                <c:pt idx="265">
                  <c:v>1683</c:v>
                </c:pt>
                <c:pt idx="266">
                  <c:v>1680</c:v>
                </c:pt>
                <c:pt idx="267">
                  <c:v>1686</c:v>
                </c:pt>
                <c:pt idx="268">
                  <c:v>1698</c:v>
                </c:pt>
                <c:pt idx="269">
                  <c:v>1706</c:v>
                </c:pt>
                <c:pt idx="270">
                  <c:v>1707</c:v>
                </c:pt>
                <c:pt idx="271">
                  <c:v>1696</c:v>
                </c:pt>
                <c:pt idx="272">
                  <c:v>1706</c:v>
                </c:pt>
                <c:pt idx="273">
                  <c:v>1760</c:v>
                </c:pt>
                <c:pt idx="274">
                  <c:v>1720</c:v>
                </c:pt>
                <c:pt idx="275">
                  <c:v>1800</c:v>
                </c:pt>
                <c:pt idx="276">
                  <c:v>1764</c:v>
                </c:pt>
                <c:pt idx="277">
                  <c:v>1809</c:v>
                </c:pt>
                <c:pt idx="278">
                  <c:v>1770</c:v>
                </c:pt>
                <c:pt idx="279">
                  <c:v>1828</c:v>
                </c:pt>
                <c:pt idx="280">
                  <c:v>1844</c:v>
                </c:pt>
                <c:pt idx="281">
                  <c:v>1906</c:v>
                </c:pt>
                <c:pt idx="282">
                  <c:v>1794</c:v>
                </c:pt>
                <c:pt idx="283">
                  <c:v>1762</c:v>
                </c:pt>
                <c:pt idx="284">
                  <c:v>1774</c:v>
                </c:pt>
                <c:pt idx="285">
                  <c:v>1774</c:v>
                </c:pt>
                <c:pt idx="286">
                  <c:v>1766</c:v>
                </c:pt>
                <c:pt idx="287">
                  <c:v>1782</c:v>
                </c:pt>
                <c:pt idx="288">
                  <c:v>1812</c:v>
                </c:pt>
                <c:pt idx="289">
                  <c:v>1790</c:v>
                </c:pt>
                <c:pt idx="290">
                  <c:v>1756</c:v>
                </c:pt>
                <c:pt idx="291">
                  <c:v>1734</c:v>
                </c:pt>
                <c:pt idx="292">
                  <c:v>1719</c:v>
                </c:pt>
                <c:pt idx="293">
                  <c:v>1710</c:v>
                </c:pt>
                <c:pt idx="294">
                  <c:v>1703</c:v>
                </c:pt>
                <c:pt idx="295">
                  <c:v>1695</c:v>
                </c:pt>
                <c:pt idx="296">
                  <c:v>1689</c:v>
                </c:pt>
                <c:pt idx="297">
                  <c:v>1686</c:v>
                </c:pt>
                <c:pt idx="298">
                  <c:v>1711</c:v>
                </c:pt>
                <c:pt idx="299">
                  <c:v>1803</c:v>
                </c:pt>
                <c:pt idx="300">
                  <c:v>2048</c:v>
                </c:pt>
                <c:pt idx="301">
                  <c:v>2191</c:v>
                </c:pt>
                <c:pt idx="302">
                  <c:v>2092</c:v>
                </c:pt>
                <c:pt idx="303">
                  <c:v>2006</c:v>
                </c:pt>
                <c:pt idx="304">
                  <c:v>1926</c:v>
                </c:pt>
                <c:pt idx="305">
                  <c:v>1920</c:v>
                </c:pt>
                <c:pt idx="306">
                  <c:v>1971</c:v>
                </c:pt>
                <c:pt idx="307">
                  <c:v>2084</c:v>
                </c:pt>
                <c:pt idx="308">
                  <c:v>2366</c:v>
                </c:pt>
                <c:pt idx="309">
                  <c:v>2243</c:v>
                </c:pt>
                <c:pt idx="310">
                  <c:v>2085</c:v>
                </c:pt>
                <c:pt idx="311">
                  <c:v>2006</c:v>
                </c:pt>
                <c:pt idx="312">
                  <c:v>1945</c:v>
                </c:pt>
                <c:pt idx="313">
                  <c:v>1900</c:v>
                </c:pt>
                <c:pt idx="314">
                  <c:v>1869</c:v>
                </c:pt>
                <c:pt idx="315">
                  <c:v>1842</c:v>
                </c:pt>
                <c:pt idx="316">
                  <c:v>1817</c:v>
                </c:pt>
                <c:pt idx="317">
                  <c:v>1798</c:v>
                </c:pt>
                <c:pt idx="318">
                  <c:v>1783</c:v>
                </c:pt>
                <c:pt idx="319">
                  <c:v>1772</c:v>
                </c:pt>
                <c:pt idx="320">
                  <c:v>1764</c:v>
                </c:pt>
                <c:pt idx="321">
                  <c:v>1765</c:v>
                </c:pt>
                <c:pt idx="322">
                  <c:v>1754</c:v>
                </c:pt>
                <c:pt idx="323">
                  <c:v>1790</c:v>
                </c:pt>
                <c:pt idx="324">
                  <c:v>1752</c:v>
                </c:pt>
                <c:pt idx="325">
                  <c:v>1747</c:v>
                </c:pt>
                <c:pt idx="326">
                  <c:v>1734</c:v>
                </c:pt>
                <c:pt idx="327">
                  <c:v>1725</c:v>
                </c:pt>
                <c:pt idx="328">
                  <c:v>1718</c:v>
                </c:pt>
                <c:pt idx="329">
                  <c:v>1712</c:v>
                </c:pt>
                <c:pt idx="330">
                  <c:v>1708</c:v>
                </c:pt>
                <c:pt idx="331">
                  <c:v>1702</c:v>
                </c:pt>
                <c:pt idx="332">
                  <c:v>1698</c:v>
                </c:pt>
                <c:pt idx="333">
                  <c:v>1695</c:v>
                </c:pt>
                <c:pt idx="334">
                  <c:v>1692</c:v>
                </c:pt>
                <c:pt idx="335">
                  <c:v>1690</c:v>
                </c:pt>
                <c:pt idx="336">
                  <c:v>1686</c:v>
                </c:pt>
                <c:pt idx="337">
                  <c:v>1684</c:v>
                </c:pt>
                <c:pt idx="338">
                  <c:v>1680</c:v>
                </c:pt>
                <c:pt idx="339">
                  <c:v>1678</c:v>
                </c:pt>
                <c:pt idx="340">
                  <c:v>1677</c:v>
                </c:pt>
                <c:pt idx="341">
                  <c:v>1683</c:v>
                </c:pt>
                <c:pt idx="342">
                  <c:v>1680</c:v>
                </c:pt>
                <c:pt idx="343">
                  <c:v>1677</c:v>
                </c:pt>
                <c:pt idx="344">
                  <c:v>1675</c:v>
                </c:pt>
                <c:pt idx="345">
                  <c:v>1683</c:v>
                </c:pt>
                <c:pt idx="346">
                  <c:v>1690</c:v>
                </c:pt>
                <c:pt idx="347">
                  <c:v>1680</c:v>
                </c:pt>
                <c:pt idx="348">
                  <c:v>1672</c:v>
                </c:pt>
                <c:pt idx="349">
                  <c:v>1669</c:v>
                </c:pt>
                <c:pt idx="350">
                  <c:v>1668</c:v>
                </c:pt>
                <c:pt idx="351">
                  <c:v>1686</c:v>
                </c:pt>
                <c:pt idx="352">
                  <c:v>1716</c:v>
                </c:pt>
                <c:pt idx="353">
                  <c:v>1702</c:v>
                </c:pt>
                <c:pt idx="354">
                  <c:v>1704</c:v>
                </c:pt>
                <c:pt idx="355">
                  <c:v>1694</c:v>
                </c:pt>
                <c:pt idx="356">
                  <c:v>1682</c:v>
                </c:pt>
                <c:pt idx="357">
                  <c:v>1672</c:v>
                </c:pt>
                <c:pt idx="358">
                  <c:v>1666</c:v>
                </c:pt>
                <c:pt idx="359">
                  <c:v>1660</c:v>
                </c:pt>
                <c:pt idx="360">
                  <c:v>1657</c:v>
                </c:pt>
                <c:pt idx="361">
                  <c:v>1654</c:v>
                </c:pt>
                <c:pt idx="362">
                  <c:v>1652</c:v>
                </c:pt>
                <c:pt idx="363">
                  <c:v>1651</c:v>
                </c:pt>
                <c:pt idx="364">
                  <c:v>1650</c:v>
                </c:pt>
                <c:pt idx="365">
                  <c:v>1648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Sheet19!$H$2</c:f>
              <c:strCache>
                <c:ptCount val="1"/>
                <c:pt idx="0">
                  <c:v>1966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Sheet19!$H$3:$H$368</c:f>
              <c:numCache>
                <c:formatCode>0</c:formatCode>
                <c:ptCount val="366"/>
                <c:pt idx="0">
                  <c:v>1645</c:v>
                </c:pt>
                <c:pt idx="1">
                  <c:v>1642</c:v>
                </c:pt>
                <c:pt idx="2">
                  <c:v>1641</c:v>
                </c:pt>
                <c:pt idx="3">
                  <c:v>1640</c:v>
                </c:pt>
                <c:pt idx="4">
                  <c:v>1638</c:v>
                </c:pt>
                <c:pt idx="5">
                  <c:v>1637</c:v>
                </c:pt>
                <c:pt idx="6">
                  <c:v>1636</c:v>
                </c:pt>
                <c:pt idx="7">
                  <c:v>1638</c:v>
                </c:pt>
                <c:pt idx="8">
                  <c:v>1638</c:v>
                </c:pt>
                <c:pt idx="9">
                  <c:v>1634</c:v>
                </c:pt>
                <c:pt idx="10">
                  <c:v>1632</c:v>
                </c:pt>
                <c:pt idx="11">
                  <c:v>1630</c:v>
                </c:pt>
                <c:pt idx="12">
                  <c:v>1628</c:v>
                </c:pt>
                <c:pt idx="13">
                  <c:v>1625</c:v>
                </c:pt>
                <c:pt idx="14">
                  <c:v>1623</c:v>
                </c:pt>
                <c:pt idx="15">
                  <c:v>1624</c:v>
                </c:pt>
                <c:pt idx="16">
                  <c:v>1626</c:v>
                </c:pt>
                <c:pt idx="17">
                  <c:v>1626</c:v>
                </c:pt>
                <c:pt idx="18">
                  <c:v>1622</c:v>
                </c:pt>
                <c:pt idx="19">
                  <c:v>1626</c:v>
                </c:pt>
                <c:pt idx="20">
                  <c:v>1644</c:v>
                </c:pt>
                <c:pt idx="21">
                  <c:v>1651</c:v>
                </c:pt>
                <c:pt idx="22">
                  <c:v>1638</c:v>
                </c:pt>
                <c:pt idx="23">
                  <c:v>1636</c:v>
                </c:pt>
                <c:pt idx="24">
                  <c:v>1644</c:v>
                </c:pt>
                <c:pt idx="25">
                  <c:v>1656</c:v>
                </c:pt>
                <c:pt idx="26">
                  <c:v>1648</c:v>
                </c:pt>
                <c:pt idx="27">
                  <c:v>1648</c:v>
                </c:pt>
                <c:pt idx="28">
                  <c:v>1698</c:v>
                </c:pt>
                <c:pt idx="29">
                  <c:v>1672</c:v>
                </c:pt>
                <c:pt idx="30">
                  <c:v>1657</c:v>
                </c:pt>
                <c:pt idx="31">
                  <c:v>1647</c:v>
                </c:pt>
                <c:pt idx="32">
                  <c:v>1640</c:v>
                </c:pt>
                <c:pt idx="33">
                  <c:v>1634</c:v>
                </c:pt>
                <c:pt idx="34">
                  <c:v>1628</c:v>
                </c:pt>
                <c:pt idx="35">
                  <c:v>1623</c:v>
                </c:pt>
                <c:pt idx="36">
                  <c:v>1619</c:v>
                </c:pt>
                <c:pt idx="37">
                  <c:v>1616</c:v>
                </c:pt>
                <c:pt idx="38">
                  <c:v>1613</c:v>
                </c:pt>
                <c:pt idx="39">
                  <c:v>1613</c:v>
                </c:pt>
                <c:pt idx="40">
                  <c:v>1616</c:v>
                </c:pt>
                <c:pt idx="41">
                  <c:v>1616</c:v>
                </c:pt>
                <c:pt idx="42">
                  <c:v>1615</c:v>
                </c:pt>
                <c:pt idx="43">
                  <c:v>1629</c:v>
                </c:pt>
                <c:pt idx="44">
                  <c:v>1634</c:v>
                </c:pt>
                <c:pt idx="45">
                  <c:v>1624</c:v>
                </c:pt>
                <c:pt idx="46">
                  <c:v>1618</c:v>
                </c:pt>
                <c:pt idx="47">
                  <c:v>1616</c:v>
                </c:pt>
                <c:pt idx="48">
                  <c:v>1612</c:v>
                </c:pt>
                <c:pt idx="49">
                  <c:v>1609</c:v>
                </c:pt>
                <c:pt idx="50">
                  <c:v>1606</c:v>
                </c:pt>
                <c:pt idx="51">
                  <c:v>1604</c:v>
                </c:pt>
                <c:pt idx="52">
                  <c:v>1602</c:v>
                </c:pt>
                <c:pt idx="53">
                  <c:v>1598</c:v>
                </c:pt>
                <c:pt idx="54">
                  <c:v>1595</c:v>
                </c:pt>
                <c:pt idx="55">
                  <c:v>1592</c:v>
                </c:pt>
                <c:pt idx="56">
                  <c:v>1593</c:v>
                </c:pt>
                <c:pt idx="57">
                  <c:v>1593</c:v>
                </c:pt>
                <c:pt idx="58">
                  <c:v>1594</c:v>
                </c:pt>
                <c:pt idx="60">
                  <c:v>1594</c:v>
                </c:pt>
                <c:pt idx="61">
                  <c:v>1594</c:v>
                </c:pt>
                <c:pt idx="62">
                  <c:v>1602</c:v>
                </c:pt>
                <c:pt idx="63">
                  <c:v>1613</c:v>
                </c:pt>
                <c:pt idx="64">
                  <c:v>1604</c:v>
                </c:pt>
                <c:pt idx="65">
                  <c:v>1596</c:v>
                </c:pt>
                <c:pt idx="66">
                  <c:v>1592</c:v>
                </c:pt>
                <c:pt idx="67">
                  <c:v>1588</c:v>
                </c:pt>
                <c:pt idx="68">
                  <c:v>1584</c:v>
                </c:pt>
                <c:pt idx="69">
                  <c:v>1583</c:v>
                </c:pt>
                <c:pt idx="70">
                  <c:v>1583</c:v>
                </c:pt>
                <c:pt idx="71">
                  <c:v>1583</c:v>
                </c:pt>
                <c:pt idx="72">
                  <c:v>1584</c:v>
                </c:pt>
                <c:pt idx="73">
                  <c:v>1586</c:v>
                </c:pt>
                <c:pt idx="74">
                  <c:v>1586</c:v>
                </c:pt>
                <c:pt idx="75">
                  <c:v>1585</c:v>
                </c:pt>
                <c:pt idx="76">
                  <c:v>1582</c:v>
                </c:pt>
                <c:pt idx="77">
                  <c:v>1580</c:v>
                </c:pt>
                <c:pt idx="78">
                  <c:v>1578</c:v>
                </c:pt>
                <c:pt idx="79">
                  <c:v>1574</c:v>
                </c:pt>
                <c:pt idx="80">
                  <c:v>1573</c:v>
                </c:pt>
                <c:pt idx="81">
                  <c:v>1573</c:v>
                </c:pt>
                <c:pt idx="82">
                  <c:v>1572</c:v>
                </c:pt>
                <c:pt idx="83">
                  <c:v>1572</c:v>
                </c:pt>
                <c:pt idx="84">
                  <c:v>1570</c:v>
                </c:pt>
                <c:pt idx="85">
                  <c:v>1569</c:v>
                </c:pt>
                <c:pt idx="86">
                  <c:v>1572</c:v>
                </c:pt>
                <c:pt idx="87">
                  <c:v>1572</c:v>
                </c:pt>
                <c:pt idx="88">
                  <c:v>1573</c:v>
                </c:pt>
                <c:pt idx="89">
                  <c:v>1575</c:v>
                </c:pt>
                <c:pt idx="90">
                  <c:v>1577</c:v>
                </c:pt>
                <c:pt idx="91">
                  <c:v>1578</c:v>
                </c:pt>
                <c:pt idx="92">
                  <c:v>1576</c:v>
                </c:pt>
                <c:pt idx="93">
                  <c:v>1577</c:v>
                </c:pt>
                <c:pt idx="94">
                  <c:v>1578</c:v>
                </c:pt>
                <c:pt idx="95">
                  <c:v>1577</c:v>
                </c:pt>
                <c:pt idx="96">
                  <c:v>1574</c:v>
                </c:pt>
                <c:pt idx="97">
                  <c:v>1573</c:v>
                </c:pt>
                <c:pt idx="98">
                  <c:v>1573</c:v>
                </c:pt>
                <c:pt idx="99">
                  <c:v>1588</c:v>
                </c:pt>
                <c:pt idx="100">
                  <c:v>1592</c:v>
                </c:pt>
                <c:pt idx="101">
                  <c:v>1586</c:v>
                </c:pt>
                <c:pt idx="102">
                  <c:v>1584</c:v>
                </c:pt>
                <c:pt idx="103">
                  <c:v>1604</c:v>
                </c:pt>
                <c:pt idx="104">
                  <c:v>1604</c:v>
                </c:pt>
                <c:pt idx="105">
                  <c:v>1600</c:v>
                </c:pt>
                <c:pt idx="106">
                  <c:v>1613</c:v>
                </c:pt>
                <c:pt idx="107">
                  <c:v>1664</c:v>
                </c:pt>
                <c:pt idx="108">
                  <c:v>1628</c:v>
                </c:pt>
                <c:pt idx="109">
                  <c:v>1621</c:v>
                </c:pt>
                <c:pt idx="110">
                  <c:v>1656</c:v>
                </c:pt>
                <c:pt idx="111">
                  <c:v>1726</c:v>
                </c:pt>
                <c:pt idx="112">
                  <c:v>1660</c:v>
                </c:pt>
                <c:pt idx="113">
                  <c:v>1619</c:v>
                </c:pt>
                <c:pt idx="114">
                  <c:v>1614</c:v>
                </c:pt>
                <c:pt idx="115">
                  <c:v>1625</c:v>
                </c:pt>
                <c:pt idx="116">
                  <c:v>1604</c:v>
                </c:pt>
                <c:pt idx="117">
                  <c:v>1596</c:v>
                </c:pt>
                <c:pt idx="118">
                  <c:v>1586</c:v>
                </c:pt>
                <c:pt idx="119">
                  <c:v>1580</c:v>
                </c:pt>
                <c:pt idx="120">
                  <c:v>1576</c:v>
                </c:pt>
                <c:pt idx="121">
                  <c:v>1574</c:v>
                </c:pt>
                <c:pt idx="122">
                  <c:v>1573</c:v>
                </c:pt>
                <c:pt idx="123">
                  <c:v>1572</c:v>
                </c:pt>
                <c:pt idx="124">
                  <c:v>1573</c:v>
                </c:pt>
                <c:pt idx="125">
                  <c:v>1570</c:v>
                </c:pt>
                <c:pt idx="126">
                  <c:v>1568</c:v>
                </c:pt>
                <c:pt idx="127">
                  <c:v>1567</c:v>
                </c:pt>
                <c:pt idx="128">
                  <c:v>1565</c:v>
                </c:pt>
                <c:pt idx="129">
                  <c:v>1563</c:v>
                </c:pt>
                <c:pt idx="130">
                  <c:v>1561</c:v>
                </c:pt>
                <c:pt idx="131">
                  <c:v>1560</c:v>
                </c:pt>
                <c:pt idx="132">
                  <c:v>1558</c:v>
                </c:pt>
                <c:pt idx="133">
                  <c:v>1557</c:v>
                </c:pt>
                <c:pt idx="134">
                  <c:v>1554</c:v>
                </c:pt>
                <c:pt idx="135">
                  <c:v>1629</c:v>
                </c:pt>
                <c:pt idx="136">
                  <c:v>1720</c:v>
                </c:pt>
                <c:pt idx="137">
                  <c:v>1677</c:v>
                </c:pt>
                <c:pt idx="138">
                  <c:v>1646</c:v>
                </c:pt>
                <c:pt idx="139">
                  <c:v>1653</c:v>
                </c:pt>
                <c:pt idx="140">
                  <c:v>1714</c:v>
                </c:pt>
                <c:pt idx="141">
                  <c:v>1745</c:v>
                </c:pt>
                <c:pt idx="142">
                  <c:v>1708</c:v>
                </c:pt>
                <c:pt idx="143">
                  <c:v>1662</c:v>
                </c:pt>
                <c:pt idx="144">
                  <c:v>1634</c:v>
                </c:pt>
                <c:pt idx="145">
                  <c:v>1616</c:v>
                </c:pt>
                <c:pt idx="146">
                  <c:v>1609</c:v>
                </c:pt>
                <c:pt idx="147">
                  <c:v>1624</c:v>
                </c:pt>
                <c:pt idx="148">
                  <c:v>1672</c:v>
                </c:pt>
                <c:pt idx="149">
                  <c:v>1694</c:v>
                </c:pt>
                <c:pt idx="150">
                  <c:v>1700</c:v>
                </c:pt>
                <c:pt idx="151">
                  <c:v>1706</c:v>
                </c:pt>
                <c:pt idx="152">
                  <c:v>1734</c:v>
                </c:pt>
                <c:pt idx="153">
                  <c:v>1697</c:v>
                </c:pt>
                <c:pt idx="154">
                  <c:v>1706</c:v>
                </c:pt>
                <c:pt idx="155">
                  <c:v>1764</c:v>
                </c:pt>
                <c:pt idx="156">
                  <c:v>1782</c:v>
                </c:pt>
                <c:pt idx="157">
                  <c:v>1723</c:v>
                </c:pt>
                <c:pt idx="158">
                  <c:v>1688</c:v>
                </c:pt>
                <c:pt idx="159">
                  <c:v>1668</c:v>
                </c:pt>
                <c:pt idx="160">
                  <c:v>1664</c:v>
                </c:pt>
                <c:pt idx="161">
                  <c:v>1755</c:v>
                </c:pt>
                <c:pt idx="162">
                  <c:v>1725</c:v>
                </c:pt>
                <c:pt idx="163">
                  <c:v>1718</c:v>
                </c:pt>
                <c:pt idx="164">
                  <c:v>1856</c:v>
                </c:pt>
                <c:pt idx="165">
                  <c:v>1856</c:v>
                </c:pt>
                <c:pt idx="166">
                  <c:v>1838</c:v>
                </c:pt>
                <c:pt idx="167">
                  <c:v>1921</c:v>
                </c:pt>
                <c:pt idx="168">
                  <c:v>2035</c:v>
                </c:pt>
                <c:pt idx="169">
                  <c:v>2047</c:v>
                </c:pt>
                <c:pt idx="170">
                  <c:v>2443</c:v>
                </c:pt>
                <c:pt idx="171">
                  <c:v>2416</c:v>
                </c:pt>
                <c:pt idx="172">
                  <c:v>2194</c:v>
                </c:pt>
                <c:pt idx="173">
                  <c:v>2019</c:v>
                </c:pt>
                <c:pt idx="174">
                  <c:v>2031</c:v>
                </c:pt>
                <c:pt idx="175">
                  <c:v>2117</c:v>
                </c:pt>
                <c:pt idx="176">
                  <c:v>2250</c:v>
                </c:pt>
                <c:pt idx="177">
                  <c:v>2391</c:v>
                </c:pt>
                <c:pt idx="178">
                  <c:v>2364</c:v>
                </c:pt>
                <c:pt idx="179">
                  <c:v>2326</c:v>
                </c:pt>
                <c:pt idx="180">
                  <c:v>2368</c:v>
                </c:pt>
                <c:pt idx="181">
                  <c:v>2385</c:v>
                </c:pt>
                <c:pt idx="182">
                  <c:v>2502</c:v>
                </c:pt>
                <c:pt idx="183">
                  <c:v>2438</c:v>
                </c:pt>
                <c:pt idx="184">
                  <c:v>2487</c:v>
                </c:pt>
                <c:pt idx="185">
                  <c:v>2574</c:v>
                </c:pt>
                <c:pt idx="186">
                  <c:v>2679</c:v>
                </c:pt>
                <c:pt idx="187">
                  <c:v>2672</c:v>
                </c:pt>
                <c:pt idx="188">
                  <c:v>2557</c:v>
                </c:pt>
                <c:pt idx="189">
                  <c:v>2356</c:v>
                </c:pt>
                <c:pt idx="190">
                  <c:v>2239</c:v>
                </c:pt>
                <c:pt idx="191">
                  <c:v>2210</c:v>
                </c:pt>
                <c:pt idx="192">
                  <c:v>2176</c:v>
                </c:pt>
                <c:pt idx="193">
                  <c:v>2301</c:v>
                </c:pt>
                <c:pt idx="194">
                  <c:v>2334</c:v>
                </c:pt>
                <c:pt idx="195">
                  <c:v>2384</c:v>
                </c:pt>
                <c:pt idx="196">
                  <c:v>2335</c:v>
                </c:pt>
                <c:pt idx="197">
                  <c:v>2434</c:v>
                </c:pt>
                <c:pt idx="198">
                  <c:v>2460</c:v>
                </c:pt>
                <c:pt idx="199">
                  <c:v>2439</c:v>
                </c:pt>
                <c:pt idx="200">
                  <c:v>2325</c:v>
                </c:pt>
                <c:pt idx="201">
                  <c:v>2255</c:v>
                </c:pt>
                <c:pt idx="202">
                  <c:v>2140</c:v>
                </c:pt>
                <c:pt idx="203">
                  <c:v>2055</c:v>
                </c:pt>
                <c:pt idx="204">
                  <c:v>2005</c:v>
                </c:pt>
                <c:pt idx="205">
                  <c:v>1994</c:v>
                </c:pt>
                <c:pt idx="206">
                  <c:v>2028</c:v>
                </c:pt>
                <c:pt idx="207">
                  <c:v>1958</c:v>
                </c:pt>
                <c:pt idx="208">
                  <c:v>1944</c:v>
                </c:pt>
                <c:pt idx="209">
                  <c:v>2438</c:v>
                </c:pt>
                <c:pt idx="210">
                  <c:v>2581</c:v>
                </c:pt>
                <c:pt idx="211">
                  <c:v>2534</c:v>
                </c:pt>
                <c:pt idx="212">
                  <c:v>2384</c:v>
                </c:pt>
                <c:pt idx="213">
                  <c:v>2221</c:v>
                </c:pt>
                <c:pt idx="214">
                  <c:v>2117</c:v>
                </c:pt>
                <c:pt idx="215">
                  <c:v>2068</c:v>
                </c:pt>
                <c:pt idx="216">
                  <c:v>2049</c:v>
                </c:pt>
                <c:pt idx="217">
                  <c:v>2026</c:v>
                </c:pt>
                <c:pt idx="218">
                  <c:v>1991</c:v>
                </c:pt>
                <c:pt idx="219">
                  <c:v>1964</c:v>
                </c:pt>
                <c:pt idx="220">
                  <c:v>1978</c:v>
                </c:pt>
                <c:pt idx="221">
                  <c:v>1967</c:v>
                </c:pt>
                <c:pt idx="222">
                  <c:v>1966</c:v>
                </c:pt>
                <c:pt idx="223">
                  <c:v>1971</c:v>
                </c:pt>
                <c:pt idx="224">
                  <c:v>1975</c:v>
                </c:pt>
                <c:pt idx="225">
                  <c:v>1940</c:v>
                </c:pt>
                <c:pt idx="226">
                  <c:v>1898</c:v>
                </c:pt>
                <c:pt idx="227">
                  <c:v>1872</c:v>
                </c:pt>
                <c:pt idx="228">
                  <c:v>1884</c:v>
                </c:pt>
                <c:pt idx="229">
                  <c:v>1870</c:v>
                </c:pt>
                <c:pt idx="230">
                  <c:v>1841</c:v>
                </c:pt>
                <c:pt idx="231">
                  <c:v>1826</c:v>
                </c:pt>
                <c:pt idx="232">
                  <c:v>1868</c:v>
                </c:pt>
                <c:pt idx="233">
                  <c:v>1893</c:v>
                </c:pt>
                <c:pt idx="234">
                  <c:v>1847</c:v>
                </c:pt>
                <c:pt idx="235">
                  <c:v>1818</c:v>
                </c:pt>
                <c:pt idx="236">
                  <c:v>1805</c:v>
                </c:pt>
                <c:pt idx="237">
                  <c:v>1795</c:v>
                </c:pt>
                <c:pt idx="238">
                  <c:v>1792</c:v>
                </c:pt>
                <c:pt idx="239">
                  <c:v>1851</c:v>
                </c:pt>
                <c:pt idx="240">
                  <c:v>1997</c:v>
                </c:pt>
                <c:pt idx="241">
                  <c:v>2133</c:v>
                </c:pt>
                <c:pt idx="242">
                  <c:v>2196</c:v>
                </c:pt>
                <c:pt idx="243">
                  <c:v>2202</c:v>
                </c:pt>
                <c:pt idx="244">
                  <c:v>2130</c:v>
                </c:pt>
                <c:pt idx="245">
                  <c:v>2038</c:v>
                </c:pt>
                <c:pt idx="246">
                  <c:v>2015</c:v>
                </c:pt>
                <c:pt idx="247">
                  <c:v>1966</c:v>
                </c:pt>
                <c:pt idx="248">
                  <c:v>1919</c:v>
                </c:pt>
                <c:pt idx="249">
                  <c:v>1901</c:v>
                </c:pt>
                <c:pt idx="250">
                  <c:v>2022</c:v>
                </c:pt>
                <c:pt idx="251">
                  <c:v>2069</c:v>
                </c:pt>
                <c:pt idx="252">
                  <c:v>1944</c:v>
                </c:pt>
                <c:pt idx="253">
                  <c:v>1902</c:v>
                </c:pt>
                <c:pt idx="254">
                  <c:v>1868</c:v>
                </c:pt>
                <c:pt idx="255">
                  <c:v>1846</c:v>
                </c:pt>
                <c:pt idx="256">
                  <c:v>1833</c:v>
                </c:pt>
                <c:pt idx="257">
                  <c:v>1837</c:v>
                </c:pt>
                <c:pt idx="258">
                  <c:v>1872</c:v>
                </c:pt>
                <c:pt idx="259">
                  <c:v>2005</c:v>
                </c:pt>
                <c:pt idx="260">
                  <c:v>1931</c:v>
                </c:pt>
                <c:pt idx="261">
                  <c:v>1872</c:v>
                </c:pt>
                <c:pt idx="262">
                  <c:v>1837</c:v>
                </c:pt>
                <c:pt idx="263">
                  <c:v>1816</c:v>
                </c:pt>
                <c:pt idx="264">
                  <c:v>1803</c:v>
                </c:pt>
                <c:pt idx="265">
                  <c:v>1792</c:v>
                </c:pt>
                <c:pt idx="266">
                  <c:v>1784</c:v>
                </c:pt>
                <c:pt idx="267">
                  <c:v>1789</c:v>
                </c:pt>
                <c:pt idx="268">
                  <c:v>1773</c:v>
                </c:pt>
                <c:pt idx="269">
                  <c:v>1763</c:v>
                </c:pt>
                <c:pt idx="270">
                  <c:v>1756</c:v>
                </c:pt>
                <c:pt idx="271">
                  <c:v>1748</c:v>
                </c:pt>
                <c:pt idx="272">
                  <c:v>1742</c:v>
                </c:pt>
                <c:pt idx="273">
                  <c:v>1739</c:v>
                </c:pt>
                <c:pt idx="274">
                  <c:v>1736</c:v>
                </c:pt>
                <c:pt idx="275">
                  <c:v>1731</c:v>
                </c:pt>
                <c:pt idx="276">
                  <c:v>1728</c:v>
                </c:pt>
                <c:pt idx="277">
                  <c:v>1725</c:v>
                </c:pt>
                <c:pt idx="278">
                  <c:v>1722</c:v>
                </c:pt>
                <c:pt idx="279">
                  <c:v>1719</c:v>
                </c:pt>
                <c:pt idx="280">
                  <c:v>1718</c:v>
                </c:pt>
                <c:pt idx="281">
                  <c:v>1715</c:v>
                </c:pt>
                <c:pt idx="282">
                  <c:v>1710</c:v>
                </c:pt>
                <c:pt idx="283">
                  <c:v>1706</c:v>
                </c:pt>
                <c:pt idx="284">
                  <c:v>1704</c:v>
                </c:pt>
                <c:pt idx="285">
                  <c:v>1703</c:v>
                </c:pt>
                <c:pt idx="286">
                  <c:v>1702</c:v>
                </c:pt>
                <c:pt idx="287">
                  <c:v>1700</c:v>
                </c:pt>
                <c:pt idx="288">
                  <c:v>1712</c:v>
                </c:pt>
                <c:pt idx="289">
                  <c:v>1738</c:v>
                </c:pt>
                <c:pt idx="290">
                  <c:v>1715</c:v>
                </c:pt>
                <c:pt idx="291">
                  <c:v>1708</c:v>
                </c:pt>
                <c:pt idx="292">
                  <c:v>1714</c:v>
                </c:pt>
                <c:pt idx="293">
                  <c:v>1721</c:v>
                </c:pt>
                <c:pt idx="294">
                  <c:v>1721</c:v>
                </c:pt>
                <c:pt idx="295">
                  <c:v>1714</c:v>
                </c:pt>
                <c:pt idx="296">
                  <c:v>1707</c:v>
                </c:pt>
                <c:pt idx="297">
                  <c:v>1701</c:v>
                </c:pt>
                <c:pt idx="298">
                  <c:v>1698</c:v>
                </c:pt>
                <c:pt idx="299">
                  <c:v>1711</c:v>
                </c:pt>
                <c:pt idx="300">
                  <c:v>1739</c:v>
                </c:pt>
                <c:pt idx="301">
                  <c:v>2032</c:v>
                </c:pt>
                <c:pt idx="302">
                  <c:v>2044</c:v>
                </c:pt>
                <c:pt idx="303">
                  <c:v>1937</c:v>
                </c:pt>
                <c:pt idx="304">
                  <c:v>1854</c:v>
                </c:pt>
                <c:pt idx="305">
                  <c:v>1816</c:v>
                </c:pt>
                <c:pt idx="306">
                  <c:v>1795</c:v>
                </c:pt>
                <c:pt idx="307">
                  <c:v>1775</c:v>
                </c:pt>
                <c:pt idx="308">
                  <c:v>1760</c:v>
                </c:pt>
                <c:pt idx="309">
                  <c:v>1749</c:v>
                </c:pt>
                <c:pt idx="310">
                  <c:v>1741</c:v>
                </c:pt>
                <c:pt idx="311">
                  <c:v>1734</c:v>
                </c:pt>
                <c:pt idx="312">
                  <c:v>1727</c:v>
                </c:pt>
                <c:pt idx="313">
                  <c:v>1722</c:v>
                </c:pt>
                <c:pt idx="314">
                  <c:v>1718</c:v>
                </c:pt>
                <c:pt idx="315">
                  <c:v>1714</c:v>
                </c:pt>
                <c:pt idx="316">
                  <c:v>1710</c:v>
                </c:pt>
                <c:pt idx="317">
                  <c:v>1708</c:v>
                </c:pt>
                <c:pt idx="318">
                  <c:v>1707</c:v>
                </c:pt>
                <c:pt idx="319">
                  <c:v>1734</c:v>
                </c:pt>
                <c:pt idx="320">
                  <c:v>1732</c:v>
                </c:pt>
                <c:pt idx="321">
                  <c:v>1704</c:v>
                </c:pt>
                <c:pt idx="322">
                  <c:v>1688</c:v>
                </c:pt>
                <c:pt idx="323">
                  <c:v>1687</c:v>
                </c:pt>
                <c:pt idx="324">
                  <c:v>1682</c:v>
                </c:pt>
                <c:pt idx="325">
                  <c:v>1682</c:v>
                </c:pt>
                <c:pt idx="326">
                  <c:v>1681</c:v>
                </c:pt>
                <c:pt idx="327">
                  <c:v>1674</c:v>
                </c:pt>
                <c:pt idx="328">
                  <c:v>1672</c:v>
                </c:pt>
                <c:pt idx="329">
                  <c:v>1672</c:v>
                </c:pt>
                <c:pt idx="330">
                  <c:v>1671</c:v>
                </c:pt>
                <c:pt idx="331">
                  <c:v>1669</c:v>
                </c:pt>
                <c:pt idx="332">
                  <c:v>1666</c:v>
                </c:pt>
                <c:pt idx="333">
                  <c:v>1664</c:v>
                </c:pt>
                <c:pt idx="334">
                  <c:v>1662</c:v>
                </c:pt>
                <c:pt idx="335">
                  <c:v>1662</c:v>
                </c:pt>
                <c:pt idx="336">
                  <c:v>1658</c:v>
                </c:pt>
                <c:pt idx="337">
                  <c:v>1654</c:v>
                </c:pt>
                <c:pt idx="338">
                  <c:v>1652</c:v>
                </c:pt>
                <c:pt idx="339">
                  <c:v>1650</c:v>
                </c:pt>
                <c:pt idx="340">
                  <c:v>1649</c:v>
                </c:pt>
                <c:pt idx="341">
                  <c:v>1648</c:v>
                </c:pt>
                <c:pt idx="342">
                  <c:v>1646</c:v>
                </c:pt>
                <c:pt idx="343">
                  <c:v>1645</c:v>
                </c:pt>
                <c:pt idx="344">
                  <c:v>1642</c:v>
                </c:pt>
                <c:pt idx="345">
                  <c:v>1642</c:v>
                </c:pt>
                <c:pt idx="346">
                  <c:v>1641</c:v>
                </c:pt>
                <c:pt idx="347">
                  <c:v>1641</c:v>
                </c:pt>
                <c:pt idx="348">
                  <c:v>1645</c:v>
                </c:pt>
                <c:pt idx="349">
                  <c:v>1648</c:v>
                </c:pt>
                <c:pt idx="350">
                  <c:v>1645</c:v>
                </c:pt>
                <c:pt idx="351">
                  <c:v>1642</c:v>
                </c:pt>
                <c:pt idx="352">
                  <c:v>1640</c:v>
                </c:pt>
                <c:pt idx="353">
                  <c:v>1637</c:v>
                </c:pt>
                <c:pt idx="354">
                  <c:v>1633</c:v>
                </c:pt>
                <c:pt idx="355">
                  <c:v>1630</c:v>
                </c:pt>
                <c:pt idx="356">
                  <c:v>1628</c:v>
                </c:pt>
                <c:pt idx="357">
                  <c:v>1627</c:v>
                </c:pt>
                <c:pt idx="358">
                  <c:v>1626</c:v>
                </c:pt>
                <c:pt idx="359">
                  <c:v>1627</c:v>
                </c:pt>
                <c:pt idx="360">
                  <c:v>1626</c:v>
                </c:pt>
                <c:pt idx="361">
                  <c:v>1622</c:v>
                </c:pt>
                <c:pt idx="362">
                  <c:v>1624</c:v>
                </c:pt>
                <c:pt idx="363">
                  <c:v>1624</c:v>
                </c:pt>
                <c:pt idx="364">
                  <c:v>1622</c:v>
                </c:pt>
                <c:pt idx="365">
                  <c:v>1622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Sheet19!$I$2</c:f>
              <c:strCache>
                <c:ptCount val="1"/>
                <c:pt idx="0">
                  <c:v>1967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Sheet19!$I$3:$I$368</c:f>
              <c:numCache>
                <c:formatCode>0</c:formatCode>
                <c:ptCount val="366"/>
                <c:pt idx="0">
                  <c:v>1622</c:v>
                </c:pt>
                <c:pt idx="1">
                  <c:v>1620</c:v>
                </c:pt>
                <c:pt idx="2">
                  <c:v>1619</c:v>
                </c:pt>
                <c:pt idx="3">
                  <c:v>1617</c:v>
                </c:pt>
                <c:pt idx="4">
                  <c:v>1616</c:v>
                </c:pt>
                <c:pt idx="5">
                  <c:v>1615</c:v>
                </c:pt>
                <c:pt idx="6">
                  <c:v>1614</c:v>
                </c:pt>
                <c:pt idx="7">
                  <c:v>1614</c:v>
                </c:pt>
                <c:pt idx="8">
                  <c:v>1613</c:v>
                </c:pt>
                <c:pt idx="9">
                  <c:v>1614</c:v>
                </c:pt>
                <c:pt idx="10">
                  <c:v>1614</c:v>
                </c:pt>
                <c:pt idx="11">
                  <c:v>1618</c:v>
                </c:pt>
                <c:pt idx="12">
                  <c:v>1620</c:v>
                </c:pt>
                <c:pt idx="13">
                  <c:v>1616</c:v>
                </c:pt>
                <c:pt idx="14">
                  <c:v>1614</c:v>
                </c:pt>
                <c:pt idx="15">
                  <c:v>1616</c:v>
                </c:pt>
                <c:pt idx="16">
                  <c:v>1612</c:v>
                </c:pt>
                <c:pt idx="17">
                  <c:v>1610</c:v>
                </c:pt>
                <c:pt idx="18">
                  <c:v>1608</c:v>
                </c:pt>
                <c:pt idx="19">
                  <c:v>1606</c:v>
                </c:pt>
                <c:pt idx="20">
                  <c:v>1605</c:v>
                </c:pt>
                <c:pt idx="21">
                  <c:v>1604</c:v>
                </c:pt>
                <c:pt idx="22">
                  <c:v>1602</c:v>
                </c:pt>
                <c:pt idx="23">
                  <c:v>1601</c:v>
                </c:pt>
                <c:pt idx="24">
                  <c:v>1602</c:v>
                </c:pt>
                <c:pt idx="25">
                  <c:v>1601</c:v>
                </c:pt>
                <c:pt idx="26">
                  <c:v>1601</c:v>
                </c:pt>
                <c:pt idx="27">
                  <c:v>1601</c:v>
                </c:pt>
                <c:pt idx="28">
                  <c:v>1600</c:v>
                </c:pt>
                <c:pt idx="29">
                  <c:v>1597</c:v>
                </c:pt>
                <c:pt idx="30">
                  <c:v>1596</c:v>
                </c:pt>
                <c:pt idx="31">
                  <c:v>1596</c:v>
                </c:pt>
                <c:pt idx="32">
                  <c:v>1596</c:v>
                </c:pt>
                <c:pt idx="33">
                  <c:v>1596</c:v>
                </c:pt>
                <c:pt idx="34">
                  <c:v>1594</c:v>
                </c:pt>
                <c:pt idx="35">
                  <c:v>1594</c:v>
                </c:pt>
                <c:pt idx="36">
                  <c:v>1596</c:v>
                </c:pt>
                <c:pt idx="37">
                  <c:v>1607</c:v>
                </c:pt>
                <c:pt idx="38">
                  <c:v>1608</c:v>
                </c:pt>
                <c:pt idx="39">
                  <c:v>1606</c:v>
                </c:pt>
                <c:pt idx="40">
                  <c:v>1606</c:v>
                </c:pt>
                <c:pt idx="41">
                  <c:v>1604</c:v>
                </c:pt>
                <c:pt idx="42">
                  <c:v>1602</c:v>
                </c:pt>
                <c:pt idx="43">
                  <c:v>1598</c:v>
                </c:pt>
                <c:pt idx="44">
                  <c:v>1598</c:v>
                </c:pt>
                <c:pt idx="45">
                  <c:v>1598</c:v>
                </c:pt>
                <c:pt idx="46">
                  <c:v>1598</c:v>
                </c:pt>
                <c:pt idx="47">
                  <c:v>1594</c:v>
                </c:pt>
                <c:pt idx="48">
                  <c:v>1592</c:v>
                </c:pt>
                <c:pt idx="49">
                  <c:v>1592</c:v>
                </c:pt>
                <c:pt idx="50">
                  <c:v>1591</c:v>
                </c:pt>
                <c:pt idx="51">
                  <c:v>1592</c:v>
                </c:pt>
                <c:pt idx="52">
                  <c:v>1591</c:v>
                </c:pt>
                <c:pt idx="53">
                  <c:v>1590</c:v>
                </c:pt>
                <c:pt idx="54">
                  <c:v>1586</c:v>
                </c:pt>
                <c:pt idx="55">
                  <c:v>1584</c:v>
                </c:pt>
                <c:pt idx="56">
                  <c:v>1584</c:v>
                </c:pt>
                <c:pt idx="57">
                  <c:v>1588</c:v>
                </c:pt>
                <c:pt idx="58">
                  <c:v>1592</c:v>
                </c:pt>
                <c:pt idx="60">
                  <c:v>1590</c:v>
                </c:pt>
                <c:pt idx="61">
                  <c:v>1586</c:v>
                </c:pt>
                <c:pt idx="62">
                  <c:v>1584</c:v>
                </c:pt>
                <c:pt idx="63">
                  <c:v>1583</c:v>
                </c:pt>
                <c:pt idx="64">
                  <c:v>1584</c:v>
                </c:pt>
                <c:pt idx="65">
                  <c:v>1583</c:v>
                </c:pt>
                <c:pt idx="66">
                  <c:v>1584</c:v>
                </c:pt>
                <c:pt idx="67">
                  <c:v>1586</c:v>
                </c:pt>
                <c:pt idx="68">
                  <c:v>1581</c:v>
                </c:pt>
                <c:pt idx="69">
                  <c:v>1579</c:v>
                </c:pt>
                <c:pt idx="70">
                  <c:v>1580</c:v>
                </c:pt>
                <c:pt idx="71">
                  <c:v>1580</c:v>
                </c:pt>
                <c:pt idx="72">
                  <c:v>1578</c:v>
                </c:pt>
                <c:pt idx="73">
                  <c:v>1576</c:v>
                </c:pt>
                <c:pt idx="74">
                  <c:v>1575</c:v>
                </c:pt>
                <c:pt idx="75">
                  <c:v>1575</c:v>
                </c:pt>
                <c:pt idx="76">
                  <c:v>1575</c:v>
                </c:pt>
                <c:pt idx="77">
                  <c:v>1574</c:v>
                </c:pt>
                <c:pt idx="78">
                  <c:v>1572</c:v>
                </c:pt>
                <c:pt idx="79">
                  <c:v>1571</c:v>
                </c:pt>
                <c:pt idx="80">
                  <c:v>1572</c:v>
                </c:pt>
                <c:pt idx="81">
                  <c:v>1574</c:v>
                </c:pt>
                <c:pt idx="82">
                  <c:v>1574</c:v>
                </c:pt>
                <c:pt idx="83">
                  <c:v>1570</c:v>
                </c:pt>
                <c:pt idx="84">
                  <c:v>1570</c:v>
                </c:pt>
                <c:pt idx="85">
                  <c:v>1577</c:v>
                </c:pt>
                <c:pt idx="86">
                  <c:v>1581</c:v>
                </c:pt>
                <c:pt idx="87">
                  <c:v>1580</c:v>
                </c:pt>
                <c:pt idx="88">
                  <c:v>1575</c:v>
                </c:pt>
                <c:pt idx="89">
                  <c:v>1571</c:v>
                </c:pt>
                <c:pt idx="90">
                  <c:v>1568</c:v>
                </c:pt>
                <c:pt idx="91">
                  <c:v>1566</c:v>
                </c:pt>
                <c:pt idx="92">
                  <c:v>1570</c:v>
                </c:pt>
                <c:pt idx="93">
                  <c:v>1575</c:v>
                </c:pt>
                <c:pt idx="94">
                  <c:v>1570</c:v>
                </c:pt>
                <c:pt idx="95">
                  <c:v>1566</c:v>
                </c:pt>
                <c:pt idx="96">
                  <c:v>1566</c:v>
                </c:pt>
                <c:pt idx="97">
                  <c:v>1566</c:v>
                </c:pt>
                <c:pt idx="98">
                  <c:v>1566</c:v>
                </c:pt>
                <c:pt idx="99">
                  <c:v>1565</c:v>
                </c:pt>
                <c:pt idx="100">
                  <c:v>1565</c:v>
                </c:pt>
                <c:pt idx="101">
                  <c:v>1564</c:v>
                </c:pt>
                <c:pt idx="102">
                  <c:v>1563</c:v>
                </c:pt>
                <c:pt idx="103">
                  <c:v>1574</c:v>
                </c:pt>
                <c:pt idx="104">
                  <c:v>1601</c:v>
                </c:pt>
                <c:pt idx="105">
                  <c:v>1638</c:v>
                </c:pt>
                <c:pt idx="106">
                  <c:v>1666</c:v>
                </c:pt>
                <c:pt idx="107">
                  <c:v>1652</c:v>
                </c:pt>
                <c:pt idx="108">
                  <c:v>1705</c:v>
                </c:pt>
                <c:pt idx="109">
                  <c:v>1691</c:v>
                </c:pt>
                <c:pt idx="110">
                  <c:v>1660</c:v>
                </c:pt>
                <c:pt idx="111">
                  <c:v>1630</c:v>
                </c:pt>
                <c:pt idx="112">
                  <c:v>1613</c:v>
                </c:pt>
                <c:pt idx="113">
                  <c:v>1604</c:v>
                </c:pt>
                <c:pt idx="114">
                  <c:v>1594</c:v>
                </c:pt>
                <c:pt idx="115">
                  <c:v>1598</c:v>
                </c:pt>
                <c:pt idx="116">
                  <c:v>1596</c:v>
                </c:pt>
                <c:pt idx="117">
                  <c:v>1593</c:v>
                </c:pt>
                <c:pt idx="118">
                  <c:v>1595</c:v>
                </c:pt>
                <c:pt idx="119">
                  <c:v>1594</c:v>
                </c:pt>
                <c:pt idx="120">
                  <c:v>1587</c:v>
                </c:pt>
                <c:pt idx="121">
                  <c:v>1582</c:v>
                </c:pt>
                <c:pt idx="122">
                  <c:v>1581</c:v>
                </c:pt>
                <c:pt idx="123">
                  <c:v>1593</c:v>
                </c:pt>
                <c:pt idx="124">
                  <c:v>1593</c:v>
                </c:pt>
                <c:pt idx="125">
                  <c:v>1593</c:v>
                </c:pt>
                <c:pt idx="126">
                  <c:v>1584</c:v>
                </c:pt>
                <c:pt idx="127">
                  <c:v>1577</c:v>
                </c:pt>
                <c:pt idx="128">
                  <c:v>1580</c:v>
                </c:pt>
                <c:pt idx="129">
                  <c:v>1608</c:v>
                </c:pt>
                <c:pt idx="130">
                  <c:v>1670</c:v>
                </c:pt>
                <c:pt idx="131">
                  <c:v>1659</c:v>
                </c:pt>
                <c:pt idx="132">
                  <c:v>1664</c:v>
                </c:pt>
                <c:pt idx="133">
                  <c:v>1619</c:v>
                </c:pt>
                <c:pt idx="134">
                  <c:v>1673</c:v>
                </c:pt>
                <c:pt idx="135">
                  <c:v>1720</c:v>
                </c:pt>
                <c:pt idx="136">
                  <c:v>1866</c:v>
                </c:pt>
                <c:pt idx="137">
                  <c:v>1804</c:v>
                </c:pt>
                <c:pt idx="138">
                  <c:v>1845</c:v>
                </c:pt>
                <c:pt idx="139">
                  <c:v>2018</c:v>
                </c:pt>
                <c:pt idx="140">
                  <c:v>1953</c:v>
                </c:pt>
                <c:pt idx="141">
                  <c:v>1850</c:v>
                </c:pt>
                <c:pt idx="142">
                  <c:v>1736</c:v>
                </c:pt>
                <c:pt idx="143">
                  <c:v>1695</c:v>
                </c:pt>
                <c:pt idx="144">
                  <c:v>1670</c:v>
                </c:pt>
                <c:pt idx="145">
                  <c:v>1651</c:v>
                </c:pt>
                <c:pt idx="146">
                  <c:v>1660</c:v>
                </c:pt>
                <c:pt idx="147">
                  <c:v>1702</c:v>
                </c:pt>
                <c:pt idx="148">
                  <c:v>1779</c:v>
                </c:pt>
                <c:pt idx="149">
                  <c:v>1853</c:v>
                </c:pt>
                <c:pt idx="150">
                  <c:v>1797</c:v>
                </c:pt>
                <c:pt idx="151">
                  <c:v>1742</c:v>
                </c:pt>
                <c:pt idx="152">
                  <c:v>1715</c:v>
                </c:pt>
                <c:pt idx="153">
                  <c:v>1706</c:v>
                </c:pt>
                <c:pt idx="154">
                  <c:v>1730</c:v>
                </c:pt>
                <c:pt idx="155">
                  <c:v>1848</c:v>
                </c:pt>
                <c:pt idx="156">
                  <c:v>1871</c:v>
                </c:pt>
                <c:pt idx="157">
                  <c:v>1816</c:v>
                </c:pt>
                <c:pt idx="158">
                  <c:v>1750</c:v>
                </c:pt>
                <c:pt idx="159">
                  <c:v>1738</c:v>
                </c:pt>
                <c:pt idx="160">
                  <c:v>1862</c:v>
                </c:pt>
                <c:pt idx="161">
                  <c:v>1835</c:v>
                </c:pt>
                <c:pt idx="162">
                  <c:v>1760</c:v>
                </c:pt>
                <c:pt idx="163">
                  <c:v>1711</c:v>
                </c:pt>
                <c:pt idx="164">
                  <c:v>1686</c:v>
                </c:pt>
                <c:pt idx="165">
                  <c:v>1688</c:v>
                </c:pt>
                <c:pt idx="166">
                  <c:v>1819</c:v>
                </c:pt>
                <c:pt idx="167">
                  <c:v>1933</c:v>
                </c:pt>
                <c:pt idx="168">
                  <c:v>1909</c:v>
                </c:pt>
                <c:pt idx="169">
                  <c:v>1809</c:v>
                </c:pt>
                <c:pt idx="170">
                  <c:v>1745</c:v>
                </c:pt>
                <c:pt idx="171">
                  <c:v>1713</c:v>
                </c:pt>
                <c:pt idx="172">
                  <c:v>1693</c:v>
                </c:pt>
                <c:pt idx="173">
                  <c:v>1677</c:v>
                </c:pt>
                <c:pt idx="174">
                  <c:v>1669</c:v>
                </c:pt>
                <c:pt idx="175">
                  <c:v>1734</c:v>
                </c:pt>
                <c:pt idx="176">
                  <c:v>1768</c:v>
                </c:pt>
                <c:pt idx="177">
                  <c:v>1986</c:v>
                </c:pt>
                <c:pt idx="178">
                  <c:v>1899</c:v>
                </c:pt>
                <c:pt idx="179">
                  <c:v>1845</c:v>
                </c:pt>
                <c:pt idx="180">
                  <c:v>1777</c:v>
                </c:pt>
                <c:pt idx="181">
                  <c:v>1742</c:v>
                </c:pt>
                <c:pt idx="182">
                  <c:v>1716</c:v>
                </c:pt>
                <c:pt idx="183">
                  <c:v>1755</c:v>
                </c:pt>
                <c:pt idx="184">
                  <c:v>1910</c:v>
                </c:pt>
                <c:pt idx="185">
                  <c:v>1908</c:v>
                </c:pt>
                <c:pt idx="186">
                  <c:v>1814</c:v>
                </c:pt>
                <c:pt idx="187">
                  <c:v>1749</c:v>
                </c:pt>
                <c:pt idx="188">
                  <c:v>1782</c:v>
                </c:pt>
                <c:pt idx="189">
                  <c:v>1876</c:v>
                </c:pt>
                <c:pt idx="190">
                  <c:v>1863</c:v>
                </c:pt>
                <c:pt idx="191">
                  <c:v>1818</c:v>
                </c:pt>
                <c:pt idx="192">
                  <c:v>1854</c:v>
                </c:pt>
                <c:pt idx="193">
                  <c:v>1839</c:v>
                </c:pt>
                <c:pt idx="194">
                  <c:v>1813</c:v>
                </c:pt>
                <c:pt idx="195">
                  <c:v>1792</c:v>
                </c:pt>
                <c:pt idx="196">
                  <c:v>1930</c:v>
                </c:pt>
                <c:pt idx="197">
                  <c:v>1992</c:v>
                </c:pt>
                <c:pt idx="198">
                  <c:v>1934</c:v>
                </c:pt>
                <c:pt idx="199">
                  <c:v>1905</c:v>
                </c:pt>
                <c:pt idx="200">
                  <c:v>1837</c:v>
                </c:pt>
                <c:pt idx="201">
                  <c:v>1782</c:v>
                </c:pt>
                <c:pt idx="202">
                  <c:v>1748</c:v>
                </c:pt>
                <c:pt idx="203">
                  <c:v>1748</c:v>
                </c:pt>
                <c:pt idx="204">
                  <c:v>1826</c:v>
                </c:pt>
                <c:pt idx="205">
                  <c:v>1773</c:v>
                </c:pt>
                <c:pt idx="206">
                  <c:v>1950</c:v>
                </c:pt>
                <c:pt idx="207">
                  <c:v>1956</c:v>
                </c:pt>
                <c:pt idx="208">
                  <c:v>1933</c:v>
                </c:pt>
                <c:pt idx="209">
                  <c:v>1892</c:v>
                </c:pt>
                <c:pt idx="210">
                  <c:v>1840</c:v>
                </c:pt>
                <c:pt idx="211">
                  <c:v>1836</c:v>
                </c:pt>
                <c:pt idx="212">
                  <c:v>1886</c:v>
                </c:pt>
                <c:pt idx="213">
                  <c:v>1856</c:v>
                </c:pt>
                <c:pt idx="214">
                  <c:v>1810</c:v>
                </c:pt>
                <c:pt idx="215">
                  <c:v>1778</c:v>
                </c:pt>
                <c:pt idx="216">
                  <c:v>1773</c:v>
                </c:pt>
                <c:pt idx="217">
                  <c:v>1760</c:v>
                </c:pt>
                <c:pt idx="218">
                  <c:v>1769</c:v>
                </c:pt>
                <c:pt idx="219">
                  <c:v>1823</c:v>
                </c:pt>
                <c:pt idx="220">
                  <c:v>1959</c:v>
                </c:pt>
                <c:pt idx="221">
                  <c:v>2198</c:v>
                </c:pt>
                <c:pt idx="222">
                  <c:v>2177</c:v>
                </c:pt>
                <c:pt idx="223">
                  <c:v>2062</c:v>
                </c:pt>
                <c:pt idx="224">
                  <c:v>1970</c:v>
                </c:pt>
                <c:pt idx="225">
                  <c:v>1888</c:v>
                </c:pt>
                <c:pt idx="226">
                  <c:v>1879</c:v>
                </c:pt>
                <c:pt idx="227">
                  <c:v>1924</c:v>
                </c:pt>
                <c:pt idx="228">
                  <c:v>1960</c:v>
                </c:pt>
                <c:pt idx="229">
                  <c:v>2010</c:v>
                </c:pt>
                <c:pt idx="230">
                  <c:v>1981</c:v>
                </c:pt>
                <c:pt idx="231">
                  <c:v>2166</c:v>
                </c:pt>
                <c:pt idx="232">
                  <c:v>2522</c:v>
                </c:pt>
                <c:pt idx="233">
                  <c:v>2530</c:v>
                </c:pt>
                <c:pt idx="234">
                  <c:v>2375</c:v>
                </c:pt>
                <c:pt idx="235">
                  <c:v>2180</c:v>
                </c:pt>
                <c:pt idx="236">
                  <c:v>2077</c:v>
                </c:pt>
                <c:pt idx="237">
                  <c:v>2053</c:v>
                </c:pt>
                <c:pt idx="238">
                  <c:v>2013</c:v>
                </c:pt>
                <c:pt idx="239">
                  <c:v>1994</c:v>
                </c:pt>
                <c:pt idx="240">
                  <c:v>1972</c:v>
                </c:pt>
                <c:pt idx="241">
                  <c:v>1964</c:v>
                </c:pt>
                <c:pt idx="242">
                  <c:v>1930</c:v>
                </c:pt>
                <c:pt idx="243">
                  <c:v>1884</c:v>
                </c:pt>
                <c:pt idx="244">
                  <c:v>1865</c:v>
                </c:pt>
                <c:pt idx="245">
                  <c:v>1856</c:v>
                </c:pt>
                <c:pt idx="246">
                  <c:v>1879</c:v>
                </c:pt>
                <c:pt idx="247">
                  <c:v>1886</c:v>
                </c:pt>
                <c:pt idx="248">
                  <c:v>1896</c:v>
                </c:pt>
                <c:pt idx="249">
                  <c:v>1978</c:v>
                </c:pt>
                <c:pt idx="250">
                  <c:v>2000</c:v>
                </c:pt>
                <c:pt idx="251">
                  <c:v>1993</c:v>
                </c:pt>
                <c:pt idx="252">
                  <c:v>1989</c:v>
                </c:pt>
                <c:pt idx="253">
                  <c:v>1956</c:v>
                </c:pt>
                <c:pt idx="254">
                  <c:v>1968</c:v>
                </c:pt>
                <c:pt idx="255">
                  <c:v>2133</c:v>
                </c:pt>
                <c:pt idx="256">
                  <c:v>2010</c:v>
                </c:pt>
                <c:pt idx="257">
                  <c:v>1934</c:v>
                </c:pt>
                <c:pt idx="258">
                  <c:v>1925</c:v>
                </c:pt>
                <c:pt idx="259">
                  <c:v>1917</c:v>
                </c:pt>
                <c:pt idx="260">
                  <c:v>1883</c:v>
                </c:pt>
                <c:pt idx="261">
                  <c:v>1848</c:v>
                </c:pt>
                <c:pt idx="262">
                  <c:v>1826</c:v>
                </c:pt>
                <c:pt idx="263">
                  <c:v>1808</c:v>
                </c:pt>
                <c:pt idx="264">
                  <c:v>1806</c:v>
                </c:pt>
                <c:pt idx="265">
                  <c:v>1825</c:v>
                </c:pt>
                <c:pt idx="266">
                  <c:v>1909</c:v>
                </c:pt>
                <c:pt idx="267">
                  <c:v>1841</c:v>
                </c:pt>
                <c:pt idx="268">
                  <c:v>1801</c:v>
                </c:pt>
                <c:pt idx="269">
                  <c:v>1781</c:v>
                </c:pt>
                <c:pt idx="270">
                  <c:v>1768</c:v>
                </c:pt>
                <c:pt idx="271">
                  <c:v>1760</c:v>
                </c:pt>
                <c:pt idx="272">
                  <c:v>1762</c:v>
                </c:pt>
                <c:pt idx="273">
                  <c:v>1845</c:v>
                </c:pt>
                <c:pt idx="274">
                  <c:v>1950</c:v>
                </c:pt>
                <c:pt idx="275">
                  <c:v>2021</c:v>
                </c:pt>
                <c:pt idx="276">
                  <c:v>1950</c:v>
                </c:pt>
                <c:pt idx="277">
                  <c:v>1881</c:v>
                </c:pt>
                <c:pt idx="278">
                  <c:v>1827</c:v>
                </c:pt>
                <c:pt idx="279">
                  <c:v>1799</c:v>
                </c:pt>
                <c:pt idx="280">
                  <c:v>1780</c:v>
                </c:pt>
                <c:pt idx="281">
                  <c:v>1768</c:v>
                </c:pt>
                <c:pt idx="282">
                  <c:v>1758</c:v>
                </c:pt>
                <c:pt idx="283">
                  <c:v>1748</c:v>
                </c:pt>
                <c:pt idx="284">
                  <c:v>1742</c:v>
                </c:pt>
                <c:pt idx="285">
                  <c:v>1740</c:v>
                </c:pt>
                <c:pt idx="286">
                  <c:v>1742</c:v>
                </c:pt>
                <c:pt idx="287">
                  <c:v>1768</c:v>
                </c:pt>
                <c:pt idx="288">
                  <c:v>1819</c:v>
                </c:pt>
                <c:pt idx="289">
                  <c:v>1808</c:v>
                </c:pt>
                <c:pt idx="290">
                  <c:v>1796</c:v>
                </c:pt>
                <c:pt idx="291">
                  <c:v>1794</c:v>
                </c:pt>
                <c:pt idx="292">
                  <c:v>1764</c:v>
                </c:pt>
                <c:pt idx="293">
                  <c:v>1746</c:v>
                </c:pt>
                <c:pt idx="294">
                  <c:v>1734</c:v>
                </c:pt>
                <c:pt idx="295">
                  <c:v>1728</c:v>
                </c:pt>
                <c:pt idx="296">
                  <c:v>1723</c:v>
                </c:pt>
                <c:pt idx="297">
                  <c:v>1717</c:v>
                </c:pt>
                <c:pt idx="298">
                  <c:v>1713</c:v>
                </c:pt>
                <c:pt idx="299">
                  <c:v>1708</c:v>
                </c:pt>
                <c:pt idx="300">
                  <c:v>1703</c:v>
                </c:pt>
                <c:pt idx="301">
                  <c:v>1699</c:v>
                </c:pt>
                <c:pt idx="302">
                  <c:v>1695</c:v>
                </c:pt>
                <c:pt idx="303">
                  <c:v>1692</c:v>
                </c:pt>
                <c:pt idx="304">
                  <c:v>1690</c:v>
                </c:pt>
                <c:pt idx="305">
                  <c:v>1691</c:v>
                </c:pt>
                <c:pt idx="306">
                  <c:v>1701</c:v>
                </c:pt>
                <c:pt idx="307">
                  <c:v>1698</c:v>
                </c:pt>
                <c:pt idx="308">
                  <c:v>1691</c:v>
                </c:pt>
                <c:pt idx="309">
                  <c:v>1686</c:v>
                </c:pt>
                <c:pt idx="310">
                  <c:v>1681</c:v>
                </c:pt>
                <c:pt idx="311">
                  <c:v>1678</c:v>
                </c:pt>
                <c:pt idx="312">
                  <c:v>1674</c:v>
                </c:pt>
                <c:pt idx="313">
                  <c:v>1670</c:v>
                </c:pt>
                <c:pt idx="314">
                  <c:v>1666</c:v>
                </c:pt>
                <c:pt idx="315">
                  <c:v>1664</c:v>
                </c:pt>
                <c:pt idx="316">
                  <c:v>1667</c:v>
                </c:pt>
                <c:pt idx="317">
                  <c:v>1687</c:v>
                </c:pt>
                <c:pt idx="318">
                  <c:v>1693</c:v>
                </c:pt>
                <c:pt idx="319">
                  <c:v>1692</c:v>
                </c:pt>
                <c:pt idx="320">
                  <c:v>1712</c:v>
                </c:pt>
                <c:pt idx="321">
                  <c:v>1725</c:v>
                </c:pt>
                <c:pt idx="322">
                  <c:v>1709</c:v>
                </c:pt>
                <c:pt idx="323">
                  <c:v>1698</c:v>
                </c:pt>
                <c:pt idx="324">
                  <c:v>1688</c:v>
                </c:pt>
                <c:pt idx="325">
                  <c:v>1680</c:v>
                </c:pt>
                <c:pt idx="326">
                  <c:v>1674</c:v>
                </c:pt>
                <c:pt idx="327">
                  <c:v>1668</c:v>
                </c:pt>
                <c:pt idx="328">
                  <c:v>1664</c:v>
                </c:pt>
                <c:pt idx="329">
                  <c:v>1661</c:v>
                </c:pt>
                <c:pt idx="330">
                  <c:v>1670</c:v>
                </c:pt>
                <c:pt idx="331">
                  <c:v>1706</c:v>
                </c:pt>
                <c:pt idx="332">
                  <c:v>1708</c:v>
                </c:pt>
                <c:pt idx="333">
                  <c:v>1695</c:v>
                </c:pt>
                <c:pt idx="334">
                  <c:v>1684</c:v>
                </c:pt>
                <c:pt idx="335">
                  <c:v>1684</c:v>
                </c:pt>
                <c:pt idx="336">
                  <c:v>1674</c:v>
                </c:pt>
                <c:pt idx="337">
                  <c:v>1670</c:v>
                </c:pt>
                <c:pt idx="338">
                  <c:v>1666</c:v>
                </c:pt>
                <c:pt idx="339">
                  <c:v>1664</c:v>
                </c:pt>
                <c:pt idx="340">
                  <c:v>1662</c:v>
                </c:pt>
                <c:pt idx="341">
                  <c:v>1661</c:v>
                </c:pt>
                <c:pt idx="342">
                  <c:v>1662</c:v>
                </c:pt>
                <c:pt idx="343">
                  <c:v>1663</c:v>
                </c:pt>
                <c:pt idx="344">
                  <c:v>1662</c:v>
                </c:pt>
                <c:pt idx="345">
                  <c:v>1662</c:v>
                </c:pt>
                <c:pt idx="346">
                  <c:v>1662</c:v>
                </c:pt>
                <c:pt idx="347">
                  <c:v>1658</c:v>
                </c:pt>
                <c:pt idx="348">
                  <c:v>1654</c:v>
                </c:pt>
                <c:pt idx="349">
                  <c:v>1652</c:v>
                </c:pt>
                <c:pt idx="350">
                  <c:v>1650</c:v>
                </c:pt>
                <c:pt idx="351">
                  <c:v>1644</c:v>
                </c:pt>
                <c:pt idx="352">
                  <c:v>1640</c:v>
                </c:pt>
                <c:pt idx="353">
                  <c:v>1638</c:v>
                </c:pt>
                <c:pt idx="354">
                  <c:v>1636</c:v>
                </c:pt>
                <c:pt idx="355">
                  <c:v>1634</c:v>
                </c:pt>
                <c:pt idx="356">
                  <c:v>1633</c:v>
                </c:pt>
                <c:pt idx="357">
                  <c:v>1636</c:v>
                </c:pt>
                <c:pt idx="358">
                  <c:v>1654</c:v>
                </c:pt>
                <c:pt idx="359">
                  <c:v>1654</c:v>
                </c:pt>
                <c:pt idx="360">
                  <c:v>1650</c:v>
                </c:pt>
                <c:pt idx="361">
                  <c:v>1645</c:v>
                </c:pt>
                <c:pt idx="362">
                  <c:v>1644</c:v>
                </c:pt>
                <c:pt idx="363">
                  <c:v>1646</c:v>
                </c:pt>
                <c:pt idx="364">
                  <c:v>1648</c:v>
                </c:pt>
                <c:pt idx="365">
                  <c:v>1644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Sheet19!$J$2</c:f>
              <c:strCache>
                <c:ptCount val="1"/>
                <c:pt idx="0">
                  <c:v>1968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Sheet19!$J$3:$J$368</c:f>
              <c:numCache>
                <c:formatCode>0</c:formatCode>
                <c:ptCount val="366"/>
                <c:pt idx="0">
                  <c:v>1640</c:v>
                </c:pt>
                <c:pt idx="1">
                  <c:v>1636</c:v>
                </c:pt>
                <c:pt idx="2">
                  <c:v>1632</c:v>
                </c:pt>
                <c:pt idx="3">
                  <c:v>1630</c:v>
                </c:pt>
                <c:pt idx="4">
                  <c:v>1628</c:v>
                </c:pt>
                <c:pt idx="5">
                  <c:v>1626</c:v>
                </c:pt>
                <c:pt idx="6">
                  <c:v>1624</c:v>
                </c:pt>
                <c:pt idx="7">
                  <c:v>1622</c:v>
                </c:pt>
                <c:pt idx="8">
                  <c:v>1616</c:v>
                </c:pt>
                <c:pt idx="9">
                  <c:v>1617</c:v>
                </c:pt>
                <c:pt idx="10">
                  <c:v>1615</c:v>
                </c:pt>
                <c:pt idx="11">
                  <c:v>1614</c:v>
                </c:pt>
                <c:pt idx="12">
                  <c:v>1614</c:v>
                </c:pt>
                <c:pt idx="13">
                  <c:v>1613</c:v>
                </c:pt>
                <c:pt idx="14">
                  <c:v>1614</c:v>
                </c:pt>
                <c:pt idx="15">
                  <c:v>1626</c:v>
                </c:pt>
                <c:pt idx="16">
                  <c:v>1632</c:v>
                </c:pt>
                <c:pt idx="17">
                  <c:v>1628</c:v>
                </c:pt>
                <c:pt idx="18">
                  <c:v>1638</c:v>
                </c:pt>
                <c:pt idx="19">
                  <c:v>1652</c:v>
                </c:pt>
                <c:pt idx="20">
                  <c:v>1645</c:v>
                </c:pt>
                <c:pt idx="21">
                  <c:v>1636</c:v>
                </c:pt>
                <c:pt idx="22">
                  <c:v>1631</c:v>
                </c:pt>
                <c:pt idx="23">
                  <c:v>1633</c:v>
                </c:pt>
                <c:pt idx="24">
                  <c:v>1642</c:v>
                </c:pt>
                <c:pt idx="25">
                  <c:v>1627</c:v>
                </c:pt>
                <c:pt idx="26">
                  <c:v>1619</c:v>
                </c:pt>
                <c:pt idx="27">
                  <c:v>1616</c:v>
                </c:pt>
                <c:pt idx="28">
                  <c:v>1616</c:v>
                </c:pt>
                <c:pt idx="29">
                  <c:v>1612</c:v>
                </c:pt>
                <c:pt idx="30">
                  <c:v>1610</c:v>
                </c:pt>
                <c:pt idx="31">
                  <c:v>1606</c:v>
                </c:pt>
                <c:pt idx="32">
                  <c:v>1603</c:v>
                </c:pt>
                <c:pt idx="33">
                  <c:v>1601</c:v>
                </c:pt>
                <c:pt idx="34">
                  <c:v>1601</c:v>
                </c:pt>
                <c:pt idx="35">
                  <c:v>1602</c:v>
                </c:pt>
                <c:pt idx="36">
                  <c:v>1602</c:v>
                </c:pt>
                <c:pt idx="37">
                  <c:v>1604</c:v>
                </c:pt>
                <c:pt idx="38">
                  <c:v>1606</c:v>
                </c:pt>
                <c:pt idx="39">
                  <c:v>1608</c:v>
                </c:pt>
                <c:pt idx="40">
                  <c:v>1606</c:v>
                </c:pt>
                <c:pt idx="41">
                  <c:v>1604</c:v>
                </c:pt>
                <c:pt idx="42">
                  <c:v>1603</c:v>
                </c:pt>
                <c:pt idx="43">
                  <c:v>1606</c:v>
                </c:pt>
                <c:pt idx="44">
                  <c:v>1640</c:v>
                </c:pt>
                <c:pt idx="45">
                  <c:v>1652</c:v>
                </c:pt>
                <c:pt idx="46">
                  <c:v>1637</c:v>
                </c:pt>
                <c:pt idx="47">
                  <c:v>1632</c:v>
                </c:pt>
                <c:pt idx="48">
                  <c:v>1625</c:v>
                </c:pt>
                <c:pt idx="49">
                  <c:v>1619</c:v>
                </c:pt>
                <c:pt idx="50">
                  <c:v>1616</c:v>
                </c:pt>
                <c:pt idx="51">
                  <c:v>1614</c:v>
                </c:pt>
                <c:pt idx="52">
                  <c:v>1616</c:v>
                </c:pt>
                <c:pt idx="53">
                  <c:v>1620</c:v>
                </c:pt>
                <c:pt idx="54">
                  <c:v>1622</c:v>
                </c:pt>
                <c:pt idx="55">
                  <c:v>1625</c:v>
                </c:pt>
                <c:pt idx="56">
                  <c:v>1627</c:v>
                </c:pt>
                <c:pt idx="57">
                  <c:v>1639</c:v>
                </c:pt>
                <c:pt idx="58">
                  <c:v>1646</c:v>
                </c:pt>
                <c:pt idx="59">
                  <c:v>1637</c:v>
                </c:pt>
                <c:pt idx="60">
                  <c:v>1630</c:v>
                </c:pt>
                <c:pt idx="61">
                  <c:v>1626</c:v>
                </c:pt>
                <c:pt idx="62">
                  <c:v>1636</c:v>
                </c:pt>
                <c:pt idx="63">
                  <c:v>1636</c:v>
                </c:pt>
                <c:pt idx="64">
                  <c:v>1628</c:v>
                </c:pt>
                <c:pt idx="65">
                  <c:v>1622</c:v>
                </c:pt>
                <c:pt idx="66">
                  <c:v>1618</c:v>
                </c:pt>
                <c:pt idx="67">
                  <c:v>1616</c:v>
                </c:pt>
                <c:pt idx="68">
                  <c:v>1614</c:v>
                </c:pt>
                <c:pt idx="69">
                  <c:v>1627</c:v>
                </c:pt>
                <c:pt idx="70">
                  <c:v>1649</c:v>
                </c:pt>
                <c:pt idx="71">
                  <c:v>1646</c:v>
                </c:pt>
                <c:pt idx="72">
                  <c:v>1636</c:v>
                </c:pt>
                <c:pt idx="73">
                  <c:v>1629</c:v>
                </c:pt>
                <c:pt idx="74">
                  <c:v>1624</c:v>
                </c:pt>
                <c:pt idx="75">
                  <c:v>1622</c:v>
                </c:pt>
                <c:pt idx="76">
                  <c:v>1618</c:v>
                </c:pt>
                <c:pt idx="77">
                  <c:v>1614</c:v>
                </c:pt>
                <c:pt idx="78">
                  <c:v>1615</c:v>
                </c:pt>
                <c:pt idx="79">
                  <c:v>1616</c:v>
                </c:pt>
                <c:pt idx="80">
                  <c:v>1614</c:v>
                </c:pt>
                <c:pt idx="81">
                  <c:v>1611</c:v>
                </c:pt>
                <c:pt idx="82">
                  <c:v>1608</c:v>
                </c:pt>
                <c:pt idx="83">
                  <c:v>1604</c:v>
                </c:pt>
                <c:pt idx="84">
                  <c:v>1599</c:v>
                </c:pt>
                <c:pt idx="85">
                  <c:v>1600</c:v>
                </c:pt>
                <c:pt idx="86">
                  <c:v>1610</c:v>
                </c:pt>
                <c:pt idx="87">
                  <c:v>1618</c:v>
                </c:pt>
                <c:pt idx="88">
                  <c:v>1614</c:v>
                </c:pt>
                <c:pt idx="89">
                  <c:v>1608</c:v>
                </c:pt>
                <c:pt idx="90">
                  <c:v>1602</c:v>
                </c:pt>
                <c:pt idx="91">
                  <c:v>1598</c:v>
                </c:pt>
                <c:pt idx="92">
                  <c:v>1596</c:v>
                </c:pt>
                <c:pt idx="93">
                  <c:v>1604</c:v>
                </c:pt>
                <c:pt idx="94">
                  <c:v>1624</c:v>
                </c:pt>
                <c:pt idx="95">
                  <c:v>1646</c:v>
                </c:pt>
                <c:pt idx="96">
                  <c:v>1677</c:v>
                </c:pt>
                <c:pt idx="97">
                  <c:v>1737</c:v>
                </c:pt>
                <c:pt idx="98">
                  <c:v>1766</c:v>
                </c:pt>
                <c:pt idx="99">
                  <c:v>1735</c:v>
                </c:pt>
                <c:pt idx="100">
                  <c:v>1716</c:v>
                </c:pt>
                <c:pt idx="101">
                  <c:v>1696</c:v>
                </c:pt>
                <c:pt idx="102">
                  <c:v>1731</c:v>
                </c:pt>
                <c:pt idx="103">
                  <c:v>1736</c:v>
                </c:pt>
                <c:pt idx="104">
                  <c:v>1710</c:v>
                </c:pt>
                <c:pt idx="105">
                  <c:v>1688</c:v>
                </c:pt>
                <c:pt idx="106">
                  <c:v>1672</c:v>
                </c:pt>
                <c:pt idx="107">
                  <c:v>1666</c:v>
                </c:pt>
                <c:pt idx="108">
                  <c:v>1656</c:v>
                </c:pt>
                <c:pt idx="109">
                  <c:v>1648</c:v>
                </c:pt>
                <c:pt idx="110">
                  <c:v>1709</c:v>
                </c:pt>
                <c:pt idx="111">
                  <c:v>1736</c:v>
                </c:pt>
                <c:pt idx="112">
                  <c:v>1696</c:v>
                </c:pt>
                <c:pt idx="113">
                  <c:v>1669</c:v>
                </c:pt>
                <c:pt idx="114">
                  <c:v>1650</c:v>
                </c:pt>
                <c:pt idx="115">
                  <c:v>1654</c:v>
                </c:pt>
                <c:pt idx="116">
                  <c:v>1678</c:v>
                </c:pt>
                <c:pt idx="117">
                  <c:v>1698</c:v>
                </c:pt>
                <c:pt idx="118">
                  <c:v>1678</c:v>
                </c:pt>
                <c:pt idx="119">
                  <c:v>1660</c:v>
                </c:pt>
                <c:pt idx="120">
                  <c:v>1664</c:v>
                </c:pt>
                <c:pt idx="121">
                  <c:v>1688</c:v>
                </c:pt>
                <c:pt idx="122">
                  <c:v>1672</c:v>
                </c:pt>
                <c:pt idx="123">
                  <c:v>1657</c:v>
                </c:pt>
                <c:pt idx="124">
                  <c:v>1646</c:v>
                </c:pt>
                <c:pt idx="125">
                  <c:v>1639</c:v>
                </c:pt>
                <c:pt idx="126">
                  <c:v>1635</c:v>
                </c:pt>
                <c:pt idx="127">
                  <c:v>1649</c:v>
                </c:pt>
                <c:pt idx="128">
                  <c:v>1647</c:v>
                </c:pt>
                <c:pt idx="129">
                  <c:v>1654</c:v>
                </c:pt>
                <c:pt idx="130">
                  <c:v>1656</c:v>
                </c:pt>
                <c:pt idx="131">
                  <c:v>1723</c:v>
                </c:pt>
                <c:pt idx="132">
                  <c:v>1694</c:v>
                </c:pt>
                <c:pt idx="133">
                  <c:v>1764</c:v>
                </c:pt>
                <c:pt idx="134">
                  <c:v>1888</c:v>
                </c:pt>
                <c:pt idx="135">
                  <c:v>1801</c:v>
                </c:pt>
                <c:pt idx="136">
                  <c:v>1733</c:v>
                </c:pt>
                <c:pt idx="137">
                  <c:v>1712</c:v>
                </c:pt>
                <c:pt idx="138">
                  <c:v>1686</c:v>
                </c:pt>
                <c:pt idx="139">
                  <c:v>1724</c:v>
                </c:pt>
                <c:pt idx="140">
                  <c:v>1702</c:v>
                </c:pt>
                <c:pt idx="141">
                  <c:v>1762</c:v>
                </c:pt>
                <c:pt idx="142">
                  <c:v>1848</c:v>
                </c:pt>
                <c:pt idx="143">
                  <c:v>1790</c:v>
                </c:pt>
                <c:pt idx="144">
                  <c:v>1766</c:v>
                </c:pt>
                <c:pt idx="145">
                  <c:v>1781</c:v>
                </c:pt>
                <c:pt idx="146">
                  <c:v>1782</c:v>
                </c:pt>
                <c:pt idx="147">
                  <c:v>1770</c:v>
                </c:pt>
                <c:pt idx="148">
                  <c:v>1732</c:v>
                </c:pt>
                <c:pt idx="149">
                  <c:v>1819</c:v>
                </c:pt>
                <c:pt idx="150">
                  <c:v>1865</c:v>
                </c:pt>
                <c:pt idx="151">
                  <c:v>2184</c:v>
                </c:pt>
                <c:pt idx="152">
                  <c:v>2076</c:v>
                </c:pt>
                <c:pt idx="153">
                  <c:v>1926</c:v>
                </c:pt>
                <c:pt idx="154">
                  <c:v>1829</c:v>
                </c:pt>
                <c:pt idx="155">
                  <c:v>1779</c:v>
                </c:pt>
                <c:pt idx="156">
                  <c:v>1745</c:v>
                </c:pt>
                <c:pt idx="157">
                  <c:v>1736</c:v>
                </c:pt>
                <c:pt idx="158">
                  <c:v>1756</c:v>
                </c:pt>
                <c:pt idx="159">
                  <c:v>1775</c:v>
                </c:pt>
                <c:pt idx="160">
                  <c:v>1842</c:v>
                </c:pt>
                <c:pt idx="161">
                  <c:v>1956</c:v>
                </c:pt>
                <c:pt idx="162">
                  <c:v>1888</c:v>
                </c:pt>
                <c:pt idx="163">
                  <c:v>1828</c:v>
                </c:pt>
                <c:pt idx="164">
                  <c:v>1800</c:v>
                </c:pt>
                <c:pt idx="165">
                  <c:v>1796</c:v>
                </c:pt>
                <c:pt idx="166">
                  <c:v>1779</c:v>
                </c:pt>
                <c:pt idx="167">
                  <c:v>1770</c:v>
                </c:pt>
                <c:pt idx="168">
                  <c:v>1892</c:v>
                </c:pt>
                <c:pt idx="169">
                  <c:v>1868</c:v>
                </c:pt>
                <c:pt idx="170">
                  <c:v>1942</c:v>
                </c:pt>
                <c:pt idx="171">
                  <c:v>1969</c:v>
                </c:pt>
                <c:pt idx="172">
                  <c:v>2145</c:v>
                </c:pt>
                <c:pt idx="173">
                  <c:v>2175</c:v>
                </c:pt>
                <c:pt idx="174">
                  <c:v>2293</c:v>
                </c:pt>
                <c:pt idx="175">
                  <c:v>2286</c:v>
                </c:pt>
                <c:pt idx="176">
                  <c:v>2247</c:v>
                </c:pt>
                <c:pt idx="177">
                  <c:v>2324</c:v>
                </c:pt>
                <c:pt idx="178">
                  <c:v>2292</c:v>
                </c:pt>
                <c:pt idx="179">
                  <c:v>2185</c:v>
                </c:pt>
                <c:pt idx="180">
                  <c:v>2154</c:v>
                </c:pt>
                <c:pt idx="181">
                  <c:v>2222</c:v>
                </c:pt>
                <c:pt idx="182">
                  <c:v>2262</c:v>
                </c:pt>
                <c:pt idx="183">
                  <c:v>2182</c:v>
                </c:pt>
                <c:pt idx="184">
                  <c:v>2122</c:v>
                </c:pt>
                <c:pt idx="185">
                  <c:v>2134</c:v>
                </c:pt>
                <c:pt idx="186">
                  <c:v>2369</c:v>
                </c:pt>
                <c:pt idx="187">
                  <c:v>2379</c:v>
                </c:pt>
                <c:pt idx="188">
                  <c:v>2371</c:v>
                </c:pt>
                <c:pt idx="189">
                  <c:v>2309</c:v>
                </c:pt>
                <c:pt idx="190">
                  <c:v>2381</c:v>
                </c:pt>
                <c:pt idx="191">
                  <c:v>2432</c:v>
                </c:pt>
                <c:pt idx="192">
                  <c:v>2484</c:v>
                </c:pt>
                <c:pt idx="193">
                  <c:v>2406</c:v>
                </c:pt>
                <c:pt idx="194">
                  <c:v>2413</c:v>
                </c:pt>
                <c:pt idx="195">
                  <c:v>2472</c:v>
                </c:pt>
                <c:pt idx="196">
                  <c:v>2580</c:v>
                </c:pt>
                <c:pt idx="197">
                  <c:v>2528</c:v>
                </c:pt>
                <c:pt idx="198">
                  <c:v>2520</c:v>
                </c:pt>
                <c:pt idx="199">
                  <c:v>2467</c:v>
                </c:pt>
                <c:pt idx="200">
                  <c:v>2288</c:v>
                </c:pt>
                <c:pt idx="201">
                  <c:v>2188</c:v>
                </c:pt>
                <c:pt idx="202">
                  <c:v>2215</c:v>
                </c:pt>
                <c:pt idx="203">
                  <c:v>2234</c:v>
                </c:pt>
                <c:pt idx="204">
                  <c:v>2169</c:v>
                </c:pt>
                <c:pt idx="205">
                  <c:v>2079</c:v>
                </c:pt>
                <c:pt idx="206">
                  <c:v>2022</c:v>
                </c:pt>
                <c:pt idx="207">
                  <c:v>1985</c:v>
                </c:pt>
                <c:pt idx="208">
                  <c:v>1947</c:v>
                </c:pt>
                <c:pt idx="209">
                  <c:v>1913</c:v>
                </c:pt>
                <c:pt idx="210">
                  <c:v>1888</c:v>
                </c:pt>
                <c:pt idx="211">
                  <c:v>1872</c:v>
                </c:pt>
                <c:pt idx="212">
                  <c:v>1914</c:v>
                </c:pt>
                <c:pt idx="213">
                  <c:v>1905</c:v>
                </c:pt>
                <c:pt idx="214">
                  <c:v>1904</c:v>
                </c:pt>
                <c:pt idx="215">
                  <c:v>1915</c:v>
                </c:pt>
                <c:pt idx="216">
                  <c:v>1877</c:v>
                </c:pt>
                <c:pt idx="217">
                  <c:v>1878</c:v>
                </c:pt>
                <c:pt idx="218">
                  <c:v>1887</c:v>
                </c:pt>
                <c:pt idx="219">
                  <c:v>1877</c:v>
                </c:pt>
                <c:pt idx="220">
                  <c:v>2076</c:v>
                </c:pt>
                <c:pt idx="221">
                  <c:v>2397</c:v>
                </c:pt>
                <c:pt idx="222">
                  <c:v>2491</c:v>
                </c:pt>
                <c:pt idx="223">
                  <c:v>2484</c:v>
                </c:pt>
                <c:pt idx="224">
                  <c:v>2448</c:v>
                </c:pt>
                <c:pt idx="225">
                  <c:v>2381</c:v>
                </c:pt>
                <c:pt idx="226">
                  <c:v>2312</c:v>
                </c:pt>
                <c:pt idx="227">
                  <c:v>2439</c:v>
                </c:pt>
                <c:pt idx="228">
                  <c:v>2545</c:v>
                </c:pt>
                <c:pt idx="229">
                  <c:v>2474</c:v>
                </c:pt>
                <c:pt idx="230">
                  <c:v>2349</c:v>
                </c:pt>
                <c:pt idx="231">
                  <c:v>2223</c:v>
                </c:pt>
                <c:pt idx="232">
                  <c:v>2122</c:v>
                </c:pt>
                <c:pt idx="233">
                  <c:v>2049</c:v>
                </c:pt>
                <c:pt idx="234">
                  <c:v>2007</c:v>
                </c:pt>
                <c:pt idx="235">
                  <c:v>2004</c:v>
                </c:pt>
                <c:pt idx="236">
                  <c:v>2040</c:v>
                </c:pt>
                <c:pt idx="237">
                  <c:v>2052</c:v>
                </c:pt>
                <c:pt idx="238">
                  <c:v>2040</c:v>
                </c:pt>
                <c:pt idx="239">
                  <c:v>2067</c:v>
                </c:pt>
                <c:pt idx="240">
                  <c:v>2041</c:v>
                </c:pt>
                <c:pt idx="241">
                  <c:v>1987</c:v>
                </c:pt>
                <c:pt idx="242">
                  <c:v>1985</c:v>
                </c:pt>
                <c:pt idx="243">
                  <c:v>2050</c:v>
                </c:pt>
                <c:pt idx="244">
                  <c:v>2115</c:v>
                </c:pt>
                <c:pt idx="245">
                  <c:v>2176</c:v>
                </c:pt>
                <c:pt idx="246">
                  <c:v>2107</c:v>
                </c:pt>
                <c:pt idx="247">
                  <c:v>2033</c:v>
                </c:pt>
                <c:pt idx="248">
                  <c:v>1980</c:v>
                </c:pt>
                <c:pt idx="249">
                  <c:v>1942</c:v>
                </c:pt>
                <c:pt idx="250">
                  <c:v>1914</c:v>
                </c:pt>
                <c:pt idx="251">
                  <c:v>1892</c:v>
                </c:pt>
                <c:pt idx="252">
                  <c:v>1886</c:v>
                </c:pt>
                <c:pt idx="253">
                  <c:v>1936</c:v>
                </c:pt>
                <c:pt idx="254">
                  <c:v>2056</c:v>
                </c:pt>
                <c:pt idx="255">
                  <c:v>2125</c:v>
                </c:pt>
                <c:pt idx="256">
                  <c:v>2169</c:v>
                </c:pt>
                <c:pt idx="257">
                  <c:v>2154</c:v>
                </c:pt>
                <c:pt idx="258">
                  <c:v>2122</c:v>
                </c:pt>
                <c:pt idx="259">
                  <c:v>2081</c:v>
                </c:pt>
                <c:pt idx="260">
                  <c:v>2045</c:v>
                </c:pt>
                <c:pt idx="261">
                  <c:v>2048</c:v>
                </c:pt>
                <c:pt idx="262">
                  <c:v>2089</c:v>
                </c:pt>
                <c:pt idx="263">
                  <c:v>2084</c:v>
                </c:pt>
                <c:pt idx="264">
                  <c:v>2041</c:v>
                </c:pt>
                <c:pt idx="265">
                  <c:v>2004</c:v>
                </c:pt>
                <c:pt idx="266">
                  <c:v>1951</c:v>
                </c:pt>
                <c:pt idx="267">
                  <c:v>1913</c:v>
                </c:pt>
                <c:pt idx="268">
                  <c:v>1890</c:v>
                </c:pt>
                <c:pt idx="269">
                  <c:v>1873</c:v>
                </c:pt>
                <c:pt idx="270">
                  <c:v>1860</c:v>
                </c:pt>
                <c:pt idx="271">
                  <c:v>1854</c:v>
                </c:pt>
                <c:pt idx="272">
                  <c:v>1882</c:v>
                </c:pt>
                <c:pt idx="273">
                  <c:v>1864</c:v>
                </c:pt>
                <c:pt idx="274">
                  <c:v>1837</c:v>
                </c:pt>
                <c:pt idx="275">
                  <c:v>1823</c:v>
                </c:pt>
                <c:pt idx="276">
                  <c:v>1814</c:v>
                </c:pt>
                <c:pt idx="277">
                  <c:v>1804</c:v>
                </c:pt>
                <c:pt idx="278">
                  <c:v>1797</c:v>
                </c:pt>
                <c:pt idx="279">
                  <c:v>1794</c:v>
                </c:pt>
                <c:pt idx="280">
                  <c:v>1791</c:v>
                </c:pt>
                <c:pt idx="281">
                  <c:v>1814</c:v>
                </c:pt>
                <c:pt idx="282">
                  <c:v>1896</c:v>
                </c:pt>
                <c:pt idx="283">
                  <c:v>1968</c:v>
                </c:pt>
                <c:pt idx="284">
                  <c:v>1911</c:v>
                </c:pt>
                <c:pt idx="285">
                  <c:v>1946</c:v>
                </c:pt>
                <c:pt idx="286">
                  <c:v>1981</c:v>
                </c:pt>
                <c:pt idx="287">
                  <c:v>1981</c:v>
                </c:pt>
                <c:pt idx="288">
                  <c:v>1928</c:v>
                </c:pt>
                <c:pt idx="289">
                  <c:v>1887</c:v>
                </c:pt>
                <c:pt idx="290">
                  <c:v>1955</c:v>
                </c:pt>
                <c:pt idx="291">
                  <c:v>1937</c:v>
                </c:pt>
                <c:pt idx="292">
                  <c:v>1826</c:v>
                </c:pt>
                <c:pt idx="293">
                  <c:v>1818</c:v>
                </c:pt>
                <c:pt idx="294">
                  <c:v>1806</c:v>
                </c:pt>
                <c:pt idx="295">
                  <c:v>1794</c:v>
                </c:pt>
                <c:pt idx="296">
                  <c:v>1786</c:v>
                </c:pt>
                <c:pt idx="297">
                  <c:v>1778</c:v>
                </c:pt>
                <c:pt idx="298">
                  <c:v>1772</c:v>
                </c:pt>
                <c:pt idx="299">
                  <c:v>1772</c:v>
                </c:pt>
                <c:pt idx="300">
                  <c:v>1780</c:v>
                </c:pt>
                <c:pt idx="301">
                  <c:v>1771</c:v>
                </c:pt>
                <c:pt idx="302">
                  <c:v>1770</c:v>
                </c:pt>
                <c:pt idx="303">
                  <c:v>1777</c:v>
                </c:pt>
                <c:pt idx="304">
                  <c:v>1794</c:v>
                </c:pt>
                <c:pt idx="305">
                  <c:v>1780</c:v>
                </c:pt>
                <c:pt idx="306">
                  <c:v>1802</c:v>
                </c:pt>
                <c:pt idx="307">
                  <c:v>1788</c:v>
                </c:pt>
                <c:pt idx="308">
                  <c:v>1790</c:v>
                </c:pt>
                <c:pt idx="309">
                  <c:v>1814</c:v>
                </c:pt>
                <c:pt idx="310">
                  <c:v>1795</c:v>
                </c:pt>
                <c:pt idx="311">
                  <c:v>1782</c:v>
                </c:pt>
                <c:pt idx="312">
                  <c:v>1770</c:v>
                </c:pt>
                <c:pt idx="313">
                  <c:v>1763</c:v>
                </c:pt>
                <c:pt idx="314">
                  <c:v>1760</c:v>
                </c:pt>
                <c:pt idx="315">
                  <c:v>1746</c:v>
                </c:pt>
                <c:pt idx="316">
                  <c:v>1738</c:v>
                </c:pt>
                <c:pt idx="317">
                  <c:v>1746</c:v>
                </c:pt>
                <c:pt idx="318">
                  <c:v>1770</c:v>
                </c:pt>
                <c:pt idx="319">
                  <c:v>1840</c:v>
                </c:pt>
                <c:pt idx="320">
                  <c:v>1856</c:v>
                </c:pt>
                <c:pt idx="321">
                  <c:v>1851</c:v>
                </c:pt>
                <c:pt idx="322">
                  <c:v>1873</c:v>
                </c:pt>
                <c:pt idx="323">
                  <c:v>1856</c:v>
                </c:pt>
                <c:pt idx="324">
                  <c:v>1853</c:v>
                </c:pt>
                <c:pt idx="325">
                  <c:v>1837</c:v>
                </c:pt>
                <c:pt idx="326">
                  <c:v>1818</c:v>
                </c:pt>
                <c:pt idx="327">
                  <c:v>1802</c:v>
                </c:pt>
                <c:pt idx="328">
                  <c:v>1786</c:v>
                </c:pt>
                <c:pt idx="329">
                  <c:v>1772</c:v>
                </c:pt>
                <c:pt idx="330">
                  <c:v>1758</c:v>
                </c:pt>
                <c:pt idx="331">
                  <c:v>1749</c:v>
                </c:pt>
                <c:pt idx="332">
                  <c:v>1744</c:v>
                </c:pt>
                <c:pt idx="333">
                  <c:v>1738</c:v>
                </c:pt>
                <c:pt idx="334">
                  <c:v>1731</c:v>
                </c:pt>
                <c:pt idx="335">
                  <c:v>1728</c:v>
                </c:pt>
                <c:pt idx="336">
                  <c:v>1722</c:v>
                </c:pt>
                <c:pt idx="337">
                  <c:v>1719</c:v>
                </c:pt>
                <c:pt idx="338">
                  <c:v>1715</c:v>
                </c:pt>
                <c:pt idx="339">
                  <c:v>1710</c:v>
                </c:pt>
                <c:pt idx="340">
                  <c:v>1708</c:v>
                </c:pt>
                <c:pt idx="341">
                  <c:v>1704</c:v>
                </c:pt>
                <c:pt idx="342">
                  <c:v>1701</c:v>
                </c:pt>
                <c:pt idx="343">
                  <c:v>1699</c:v>
                </c:pt>
                <c:pt idx="344">
                  <c:v>1694</c:v>
                </c:pt>
                <c:pt idx="345">
                  <c:v>1694</c:v>
                </c:pt>
                <c:pt idx="346">
                  <c:v>1693</c:v>
                </c:pt>
                <c:pt idx="347">
                  <c:v>1688</c:v>
                </c:pt>
                <c:pt idx="348">
                  <c:v>1684</c:v>
                </c:pt>
                <c:pt idx="349">
                  <c:v>1682</c:v>
                </c:pt>
                <c:pt idx="350">
                  <c:v>1680</c:v>
                </c:pt>
                <c:pt idx="351">
                  <c:v>1680</c:v>
                </c:pt>
                <c:pt idx="352">
                  <c:v>1680</c:v>
                </c:pt>
                <c:pt idx="353">
                  <c:v>1676</c:v>
                </c:pt>
                <c:pt idx="354">
                  <c:v>1674</c:v>
                </c:pt>
                <c:pt idx="355">
                  <c:v>1670</c:v>
                </c:pt>
                <c:pt idx="356">
                  <c:v>1670</c:v>
                </c:pt>
                <c:pt idx="357">
                  <c:v>1666</c:v>
                </c:pt>
                <c:pt idx="358">
                  <c:v>1664</c:v>
                </c:pt>
                <c:pt idx="359">
                  <c:v>1663</c:v>
                </c:pt>
                <c:pt idx="360">
                  <c:v>1663</c:v>
                </c:pt>
                <c:pt idx="361">
                  <c:v>1662</c:v>
                </c:pt>
                <c:pt idx="362">
                  <c:v>1660</c:v>
                </c:pt>
                <c:pt idx="363">
                  <c:v>1658</c:v>
                </c:pt>
                <c:pt idx="364">
                  <c:v>1656</c:v>
                </c:pt>
                <c:pt idx="365">
                  <c:v>1654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Sheet19!$K$2</c:f>
              <c:strCache>
                <c:ptCount val="1"/>
                <c:pt idx="0">
                  <c:v>1969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Sheet19!$K$3:$K$368</c:f>
              <c:numCache>
                <c:formatCode>0</c:formatCode>
                <c:ptCount val="366"/>
                <c:pt idx="0">
                  <c:v>1652</c:v>
                </c:pt>
                <c:pt idx="1">
                  <c:v>1650</c:v>
                </c:pt>
                <c:pt idx="2">
                  <c:v>1649</c:v>
                </c:pt>
                <c:pt idx="3">
                  <c:v>1650</c:v>
                </c:pt>
                <c:pt idx="4">
                  <c:v>1650</c:v>
                </c:pt>
                <c:pt idx="5">
                  <c:v>1650</c:v>
                </c:pt>
                <c:pt idx="6">
                  <c:v>1648</c:v>
                </c:pt>
                <c:pt idx="7">
                  <c:v>1646</c:v>
                </c:pt>
                <c:pt idx="8">
                  <c:v>1644</c:v>
                </c:pt>
                <c:pt idx="9">
                  <c:v>1644</c:v>
                </c:pt>
                <c:pt idx="10">
                  <c:v>1643</c:v>
                </c:pt>
                <c:pt idx="11">
                  <c:v>1647</c:v>
                </c:pt>
                <c:pt idx="12">
                  <c:v>1648</c:v>
                </c:pt>
                <c:pt idx="13">
                  <c:v>1644</c:v>
                </c:pt>
                <c:pt idx="14">
                  <c:v>1642</c:v>
                </c:pt>
                <c:pt idx="15">
                  <c:v>1642</c:v>
                </c:pt>
                <c:pt idx="16">
                  <c:v>1641</c:v>
                </c:pt>
                <c:pt idx="17">
                  <c:v>1639</c:v>
                </c:pt>
                <c:pt idx="18">
                  <c:v>1638</c:v>
                </c:pt>
                <c:pt idx="19">
                  <c:v>1636</c:v>
                </c:pt>
                <c:pt idx="20">
                  <c:v>1634</c:v>
                </c:pt>
                <c:pt idx="21">
                  <c:v>1632</c:v>
                </c:pt>
                <c:pt idx="22">
                  <c:v>1630</c:v>
                </c:pt>
                <c:pt idx="23">
                  <c:v>1628</c:v>
                </c:pt>
                <c:pt idx="24">
                  <c:v>1626</c:v>
                </c:pt>
                <c:pt idx="25">
                  <c:v>1625</c:v>
                </c:pt>
                <c:pt idx="26">
                  <c:v>1624</c:v>
                </c:pt>
                <c:pt idx="27">
                  <c:v>1622</c:v>
                </c:pt>
                <c:pt idx="28">
                  <c:v>1620</c:v>
                </c:pt>
                <c:pt idx="29">
                  <c:v>1621</c:v>
                </c:pt>
                <c:pt idx="30">
                  <c:v>1621</c:v>
                </c:pt>
                <c:pt idx="31">
                  <c:v>1621</c:v>
                </c:pt>
                <c:pt idx="32">
                  <c:v>1621</c:v>
                </c:pt>
                <c:pt idx="33">
                  <c:v>1621</c:v>
                </c:pt>
                <c:pt idx="34">
                  <c:v>1621</c:v>
                </c:pt>
                <c:pt idx="35">
                  <c:v>1621</c:v>
                </c:pt>
                <c:pt idx="36">
                  <c:v>1621</c:v>
                </c:pt>
                <c:pt idx="37">
                  <c:v>1620</c:v>
                </c:pt>
                <c:pt idx="38">
                  <c:v>1620</c:v>
                </c:pt>
                <c:pt idx="39">
                  <c:v>1622</c:v>
                </c:pt>
                <c:pt idx="40">
                  <c:v>1622</c:v>
                </c:pt>
                <c:pt idx="41">
                  <c:v>1622</c:v>
                </c:pt>
                <c:pt idx="42">
                  <c:v>1622</c:v>
                </c:pt>
                <c:pt idx="43">
                  <c:v>1621</c:v>
                </c:pt>
                <c:pt idx="44">
                  <c:v>1620</c:v>
                </c:pt>
                <c:pt idx="45">
                  <c:v>1618</c:v>
                </c:pt>
                <c:pt idx="46">
                  <c:v>1616</c:v>
                </c:pt>
                <c:pt idx="47">
                  <c:v>1615</c:v>
                </c:pt>
                <c:pt idx="48">
                  <c:v>1614</c:v>
                </c:pt>
                <c:pt idx="49">
                  <c:v>1612</c:v>
                </c:pt>
                <c:pt idx="50">
                  <c:v>1610</c:v>
                </c:pt>
                <c:pt idx="51">
                  <c:v>1608</c:v>
                </c:pt>
                <c:pt idx="52">
                  <c:v>1606</c:v>
                </c:pt>
                <c:pt idx="53">
                  <c:v>1604</c:v>
                </c:pt>
                <c:pt idx="54">
                  <c:v>1605</c:v>
                </c:pt>
                <c:pt idx="55">
                  <c:v>1604</c:v>
                </c:pt>
                <c:pt idx="56">
                  <c:v>1605</c:v>
                </c:pt>
                <c:pt idx="57">
                  <c:v>1605</c:v>
                </c:pt>
                <c:pt idx="58">
                  <c:v>1604</c:v>
                </c:pt>
                <c:pt idx="60">
                  <c:v>1704</c:v>
                </c:pt>
                <c:pt idx="61">
                  <c:v>1702</c:v>
                </c:pt>
                <c:pt idx="62">
                  <c:v>1702</c:v>
                </c:pt>
                <c:pt idx="63">
                  <c:v>1700</c:v>
                </c:pt>
                <c:pt idx="64">
                  <c:v>1700</c:v>
                </c:pt>
                <c:pt idx="65">
                  <c:v>1700</c:v>
                </c:pt>
                <c:pt idx="66">
                  <c:v>1702</c:v>
                </c:pt>
                <c:pt idx="67">
                  <c:v>1702</c:v>
                </c:pt>
                <c:pt idx="68">
                  <c:v>1702</c:v>
                </c:pt>
                <c:pt idx="69">
                  <c:v>1702</c:v>
                </c:pt>
                <c:pt idx="70">
                  <c:v>1702</c:v>
                </c:pt>
                <c:pt idx="71">
                  <c:v>1699</c:v>
                </c:pt>
                <c:pt idx="72">
                  <c:v>1696</c:v>
                </c:pt>
                <c:pt idx="73">
                  <c:v>1695</c:v>
                </c:pt>
                <c:pt idx="74">
                  <c:v>1695</c:v>
                </c:pt>
                <c:pt idx="75">
                  <c:v>1696</c:v>
                </c:pt>
                <c:pt idx="76">
                  <c:v>1697</c:v>
                </c:pt>
                <c:pt idx="77">
                  <c:v>1698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1696</c:v>
                </c:pt>
                <c:pt idx="82">
                  <c:v>1694</c:v>
                </c:pt>
                <c:pt idx="83">
                  <c:v>1696</c:v>
                </c:pt>
                <c:pt idx="84">
                  <c:v>1698</c:v>
                </c:pt>
                <c:pt idx="85">
                  <c:v>1698</c:v>
                </c:pt>
                <c:pt idx="86">
                  <c:v>1698</c:v>
                </c:pt>
                <c:pt idx="87">
                  <c:v>1696</c:v>
                </c:pt>
                <c:pt idx="88">
                  <c:v>1692</c:v>
                </c:pt>
                <c:pt idx="89">
                  <c:v>1687</c:v>
                </c:pt>
                <c:pt idx="90">
                  <c:v>1684</c:v>
                </c:pt>
                <c:pt idx="91">
                  <c:v>1583</c:v>
                </c:pt>
                <c:pt idx="92">
                  <c:v>1583</c:v>
                </c:pt>
                <c:pt idx="93">
                  <c:v>1583</c:v>
                </c:pt>
                <c:pt idx="94">
                  <c:v>1585</c:v>
                </c:pt>
                <c:pt idx="95">
                  <c:v>1585</c:v>
                </c:pt>
                <c:pt idx="96">
                  <c:v>1586</c:v>
                </c:pt>
                <c:pt idx="97">
                  <c:v>1584</c:v>
                </c:pt>
                <c:pt idx="98">
                  <c:v>1580</c:v>
                </c:pt>
                <c:pt idx="99">
                  <c:v>1579</c:v>
                </c:pt>
                <c:pt idx="100">
                  <c:v>1578</c:v>
                </c:pt>
                <c:pt idx="101">
                  <c:v>1575</c:v>
                </c:pt>
                <c:pt idx="102">
                  <c:v>1574</c:v>
                </c:pt>
                <c:pt idx="103">
                  <c:v>1574</c:v>
                </c:pt>
                <c:pt idx="104">
                  <c:v>1574</c:v>
                </c:pt>
                <c:pt idx="105">
                  <c:v>1574</c:v>
                </c:pt>
                <c:pt idx="106">
                  <c:v>1574</c:v>
                </c:pt>
                <c:pt idx="107">
                  <c:v>1598</c:v>
                </c:pt>
                <c:pt idx="108">
                  <c:v>1646</c:v>
                </c:pt>
                <c:pt idx="109">
                  <c:v>1641</c:v>
                </c:pt>
                <c:pt idx="110">
                  <c:v>1740</c:v>
                </c:pt>
                <c:pt idx="111">
                  <c:v>1765</c:v>
                </c:pt>
                <c:pt idx="112">
                  <c:v>1761</c:v>
                </c:pt>
                <c:pt idx="113">
                  <c:v>1680</c:v>
                </c:pt>
                <c:pt idx="114">
                  <c:v>1602</c:v>
                </c:pt>
                <c:pt idx="115">
                  <c:v>1583</c:v>
                </c:pt>
                <c:pt idx="116">
                  <c:v>1565</c:v>
                </c:pt>
                <c:pt idx="117">
                  <c:v>1564</c:v>
                </c:pt>
                <c:pt idx="118">
                  <c:v>1574</c:v>
                </c:pt>
                <c:pt idx="119">
                  <c:v>1616</c:v>
                </c:pt>
                <c:pt idx="120">
                  <c:v>1600</c:v>
                </c:pt>
                <c:pt idx="121">
                  <c:v>1598</c:v>
                </c:pt>
                <c:pt idx="122">
                  <c:v>1604</c:v>
                </c:pt>
                <c:pt idx="123">
                  <c:v>1598</c:v>
                </c:pt>
                <c:pt idx="124">
                  <c:v>1588</c:v>
                </c:pt>
                <c:pt idx="125">
                  <c:v>1582</c:v>
                </c:pt>
                <c:pt idx="126">
                  <c:v>1628</c:v>
                </c:pt>
                <c:pt idx="127">
                  <c:v>1642</c:v>
                </c:pt>
                <c:pt idx="128">
                  <c:v>1653</c:v>
                </c:pt>
                <c:pt idx="129">
                  <c:v>1699</c:v>
                </c:pt>
                <c:pt idx="130">
                  <c:v>1664</c:v>
                </c:pt>
                <c:pt idx="131">
                  <c:v>1637</c:v>
                </c:pt>
                <c:pt idx="132">
                  <c:v>1617</c:v>
                </c:pt>
                <c:pt idx="133">
                  <c:v>1604</c:v>
                </c:pt>
                <c:pt idx="134">
                  <c:v>1595</c:v>
                </c:pt>
                <c:pt idx="135">
                  <c:v>1589</c:v>
                </c:pt>
                <c:pt idx="136">
                  <c:v>1614</c:v>
                </c:pt>
                <c:pt idx="137">
                  <c:v>1665</c:v>
                </c:pt>
                <c:pt idx="138">
                  <c:v>1860</c:v>
                </c:pt>
                <c:pt idx="139">
                  <c:v>1841</c:v>
                </c:pt>
                <c:pt idx="140">
                  <c:v>1738</c:v>
                </c:pt>
                <c:pt idx="141">
                  <c:v>1685</c:v>
                </c:pt>
                <c:pt idx="142">
                  <c:v>1749</c:v>
                </c:pt>
                <c:pt idx="143">
                  <c:v>1711</c:v>
                </c:pt>
                <c:pt idx="144">
                  <c:v>1669</c:v>
                </c:pt>
                <c:pt idx="145">
                  <c:v>1668</c:v>
                </c:pt>
                <c:pt idx="146">
                  <c:v>1706</c:v>
                </c:pt>
                <c:pt idx="147">
                  <c:v>1764</c:v>
                </c:pt>
                <c:pt idx="148">
                  <c:v>1714</c:v>
                </c:pt>
                <c:pt idx="149">
                  <c:v>1669</c:v>
                </c:pt>
                <c:pt idx="150">
                  <c:v>1644</c:v>
                </c:pt>
                <c:pt idx="151">
                  <c:v>1628</c:v>
                </c:pt>
                <c:pt idx="152">
                  <c:v>1617</c:v>
                </c:pt>
                <c:pt idx="153">
                  <c:v>1614</c:v>
                </c:pt>
                <c:pt idx="154">
                  <c:v>1630</c:v>
                </c:pt>
                <c:pt idx="155">
                  <c:v>1634</c:v>
                </c:pt>
                <c:pt idx="156">
                  <c:v>1660</c:v>
                </c:pt>
                <c:pt idx="157">
                  <c:v>1705</c:v>
                </c:pt>
                <c:pt idx="158">
                  <c:v>1708</c:v>
                </c:pt>
                <c:pt idx="159">
                  <c:v>1667</c:v>
                </c:pt>
                <c:pt idx="160">
                  <c:v>1684</c:v>
                </c:pt>
                <c:pt idx="161">
                  <c:v>1718</c:v>
                </c:pt>
                <c:pt idx="162">
                  <c:v>1738</c:v>
                </c:pt>
                <c:pt idx="163">
                  <c:v>1781</c:v>
                </c:pt>
                <c:pt idx="164">
                  <c:v>1710</c:v>
                </c:pt>
                <c:pt idx="165">
                  <c:v>1713</c:v>
                </c:pt>
                <c:pt idx="166">
                  <c:v>1964</c:v>
                </c:pt>
                <c:pt idx="167">
                  <c:v>2063</c:v>
                </c:pt>
                <c:pt idx="168">
                  <c:v>2213</c:v>
                </c:pt>
                <c:pt idx="169">
                  <c:v>1988</c:v>
                </c:pt>
                <c:pt idx="170">
                  <c:v>1853</c:v>
                </c:pt>
                <c:pt idx="171">
                  <c:v>1778</c:v>
                </c:pt>
                <c:pt idx="172">
                  <c:v>1738</c:v>
                </c:pt>
                <c:pt idx="173">
                  <c:v>1732</c:v>
                </c:pt>
                <c:pt idx="174">
                  <c:v>1810</c:v>
                </c:pt>
                <c:pt idx="175">
                  <c:v>2004</c:v>
                </c:pt>
                <c:pt idx="176">
                  <c:v>2211</c:v>
                </c:pt>
                <c:pt idx="177">
                  <c:v>2106</c:v>
                </c:pt>
                <c:pt idx="178">
                  <c:v>1984</c:v>
                </c:pt>
                <c:pt idx="179">
                  <c:v>1902</c:v>
                </c:pt>
                <c:pt idx="180">
                  <c:v>1919</c:v>
                </c:pt>
                <c:pt idx="181">
                  <c:v>1954</c:v>
                </c:pt>
                <c:pt idx="182">
                  <c:v>1939</c:v>
                </c:pt>
                <c:pt idx="183">
                  <c:v>2009</c:v>
                </c:pt>
                <c:pt idx="184">
                  <c:v>2002</c:v>
                </c:pt>
                <c:pt idx="185">
                  <c:v>1909</c:v>
                </c:pt>
                <c:pt idx="186">
                  <c:v>1965</c:v>
                </c:pt>
                <c:pt idx="187">
                  <c:v>2025</c:v>
                </c:pt>
                <c:pt idx="188">
                  <c:v>2090</c:v>
                </c:pt>
                <c:pt idx="189">
                  <c:v>1994</c:v>
                </c:pt>
                <c:pt idx="190">
                  <c:v>2044</c:v>
                </c:pt>
                <c:pt idx="191">
                  <c:v>2121</c:v>
                </c:pt>
                <c:pt idx="192">
                  <c:v>2092</c:v>
                </c:pt>
                <c:pt idx="193">
                  <c:v>2056</c:v>
                </c:pt>
                <c:pt idx="194">
                  <c:v>2033</c:v>
                </c:pt>
                <c:pt idx="195">
                  <c:v>2026</c:v>
                </c:pt>
                <c:pt idx="196">
                  <c:v>1998</c:v>
                </c:pt>
                <c:pt idx="197">
                  <c:v>1906</c:v>
                </c:pt>
                <c:pt idx="198">
                  <c:v>1856</c:v>
                </c:pt>
                <c:pt idx="199">
                  <c:v>1882</c:v>
                </c:pt>
                <c:pt idx="200">
                  <c:v>1918</c:v>
                </c:pt>
                <c:pt idx="201">
                  <c:v>1948</c:v>
                </c:pt>
                <c:pt idx="202">
                  <c:v>1920</c:v>
                </c:pt>
                <c:pt idx="203">
                  <c:v>1890</c:v>
                </c:pt>
                <c:pt idx="204">
                  <c:v>1880</c:v>
                </c:pt>
                <c:pt idx="205">
                  <c:v>1836</c:v>
                </c:pt>
                <c:pt idx="206">
                  <c:v>1819</c:v>
                </c:pt>
                <c:pt idx="207">
                  <c:v>1900</c:v>
                </c:pt>
                <c:pt idx="208">
                  <c:v>1922</c:v>
                </c:pt>
                <c:pt idx="209">
                  <c:v>1868</c:v>
                </c:pt>
                <c:pt idx="210">
                  <c:v>1829</c:v>
                </c:pt>
                <c:pt idx="211">
                  <c:v>1815</c:v>
                </c:pt>
                <c:pt idx="212">
                  <c:v>2039</c:v>
                </c:pt>
                <c:pt idx="213">
                  <c:v>2414</c:v>
                </c:pt>
                <c:pt idx="214">
                  <c:v>2434</c:v>
                </c:pt>
                <c:pt idx="215">
                  <c:v>2243</c:v>
                </c:pt>
                <c:pt idx="216">
                  <c:v>2094</c:v>
                </c:pt>
                <c:pt idx="217">
                  <c:v>2120</c:v>
                </c:pt>
                <c:pt idx="218">
                  <c:v>2113</c:v>
                </c:pt>
                <c:pt idx="219">
                  <c:v>2135</c:v>
                </c:pt>
                <c:pt idx="220">
                  <c:v>2163</c:v>
                </c:pt>
                <c:pt idx="221">
                  <c:v>2163</c:v>
                </c:pt>
                <c:pt idx="222">
                  <c:v>2149</c:v>
                </c:pt>
                <c:pt idx="223">
                  <c:v>2093</c:v>
                </c:pt>
                <c:pt idx="224">
                  <c:v>2216</c:v>
                </c:pt>
                <c:pt idx="225">
                  <c:v>2588</c:v>
                </c:pt>
                <c:pt idx="226">
                  <c:v>2784</c:v>
                </c:pt>
                <c:pt idx="227">
                  <c:v>2807</c:v>
                </c:pt>
                <c:pt idx="228">
                  <c:v>2895</c:v>
                </c:pt>
                <c:pt idx="229">
                  <c:v>2999</c:v>
                </c:pt>
                <c:pt idx="230">
                  <c:v>3000</c:v>
                </c:pt>
                <c:pt idx="231">
                  <c:v>2925</c:v>
                </c:pt>
                <c:pt idx="232">
                  <c:v>2762</c:v>
                </c:pt>
                <c:pt idx="233">
                  <c:v>2535</c:v>
                </c:pt>
                <c:pt idx="234">
                  <c:v>2354</c:v>
                </c:pt>
                <c:pt idx="235">
                  <c:v>2238</c:v>
                </c:pt>
                <c:pt idx="236">
                  <c:v>2152</c:v>
                </c:pt>
                <c:pt idx="237">
                  <c:v>2096</c:v>
                </c:pt>
                <c:pt idx="238">
                  <c:v>2092</c:v>
                </c:pt>
                <c:pt idx="239">
                  <c:v>2276</c:v>
                </c:pt>
                <c:pt idx="240">
                  <c:v>2248</c:v>
                </c:pt>
                <c:pt idx="241">
                  <c:v>2344</c:v>
                </c:pt>
                <c:pt idx="242">
                  <c:v>2291</c:v>
                </c:pt>
                <c:pt idx="243">
                  <c:v>2200</c:v>
                </c:pt>
                <c:pt idx="244">
                  <c:v>2184</c:v>
                </c:pt>
                <c:pt idx="245">
                  <c:v>2123</c:v>
                </c:pt>
                <c:pt idx="246">
                  <c:v>2064</c:v>
                </c:pt>
                <c:pt idx="247">
                  <c:v>2046</c:v>
                </c:pt>
                <c:pt idx="248">
                  <c:v>2030</c:v>
                </c:pt>
                <c:pt idx="249">
                  <c:v>2008</c:v>
                </c:pt>
                <c:pt idx="250">
                  <c:v>2017</c:v>
                </c:pt>
                <c:pt idx="251">
                  <c:v>2025</c:v>
                </c:pt>
                <c:pt idx="252">
                  <c:v>1984</c:v>
                </c:pt>
                <c:pt idx="253">
                  <c:v>1949</c:v>
                </c:pt>
                <c:pt idx="254">
                  <c:v>1922</c:v>
                </c:pt>
                <c:pt idx="255">
                  <c:v>1957</c:v>
                </c:pt>
                <c:pt idx="256">
                  <c:v>1972</c:v>
                </c:pt>
                <c:pt idx="257">
                  <c:v>1958</c:v>
                </c:pt>
                <c:pt idx="258">
                  <c:v>1924</c:v>
                </c:pt>
                <c:pt idx="259">
                  <c:v>1894</c:v>
                </c:pt>
                <c:pt idx="260">
                  <c:v>1873</c:v>
                </c:pt>
                <c:pt idx="261">
                  <c:v>1858</c:v>
                </c:pt>
                <c:pt idx="262">
                  <c:v>1854</c:v>
                </c:pt>
                <c:pt idx="263">
                  <c:v>1862</c:v>
                </c:pt>
                <c:pt idx="264">
                  <c:v>1859</c:v>
                </c:pt>
                <c:pt idx="265">
                  <c:v>1862</c:v>
                </c:pt>
                <c:pt idx="266">
                  <c:v>1848</c:v>
                </c:pt>
                <c:pt idx="267">
                  <c:v>1828</c:v>
                </c:pt>
                <c:pt idx="268">
                  <c:v>1813</c:v>
                </c:pt>
                <c:pt idx="269">
                  <c:v>1839</c:v>
                </c:pt>
                <c:pt idx="270">
                  <c:v>1811</c:v>
                </c:pt>
                <c:pt idx="271">
                  <c:v>1799</c:v>
                </c:pt>
                <c:pt idx="272">
                  <c:v>1856</c:v>
                </c:pt>
                <c:pt idx="273">
                  <c:v>1892</c:v>
                </c:pt>
                <c:pt idx="274">
                  <c:v>1888</c:v>
                </c:pt>
                <c:pt idx="275">
                  <c:v>1870</c:v>
                </c:pt>
                <c:pt idx="276">
                  <c:v>1834</c:v>
                </c:pt>
                <c:pt idx="277">
                  <c:v>1808</c:v>
                </c:pt>
                <c:pt idx="278">
                  <c:v>1791</c:v>
                </c:pt>
                <c:pt idx="279">
                  <c:v>1780</c:v>
                </c:pt>
                <c:pt idx="280">
                  <c:v>1772</c:v>
                </c:pt>
                <c:pt idx="281">
                  <c:v>1766</c:v>
                </c:pt>
                <c:pt idx="282">
                  <c:v>1761</c:v>
                </c:pt>
                <c:pt idx="283">
                  <c:v>1756</c:v>
                </c:pt>
                <c:pt idx="284">
                  <c:v>1752</c:v>
                </c:pt>
                <c:pt idx="285">
                  <c:v>1748</c:v>
                </c:pt>
                <c:pt idx="286">
                  <c:v>1744</c:v>
                </c:pt>
                <c:pt idx="287">
                  <c:v>1740</c:v>
                </c:pt>
                <c:pt idx="288">
                  <c:v>1741</c:v>
                </c:pt>
                <c:pt idx="289">
                  <c:v>1776</c:v>
                </c:pt>
                <c:pt idx="290">
                  <c:v>1765</c:v>
                </c:pt>
                <c:pt idx="291">
                  <c:v>1765</c:v>
                </c:pt>
                <c:pt idx="292">
                  <c:v>1772</c:v>
                </c:pt>
                <c:pt idx="293">
                  <c:v>1830</c:v>
                </c:pt>
                <c:pt idx="294">
                  <c:v>1830</c:v>
                </c:pt>
                <c:pt idx="295">
                  <c:v>1770</c:v>
                </c:pt>
                <c:pt idx="296">
                  <c:v>1776</c:v>
                </c:pt>
                <c:pt idx="297">
                  <c:v>1791</c:v>
                </c:pt>
                <c:pt idx="298">
                  <c:v>1748</c:v>
                </c:pt>
                <c:pt idx="299">
                  <c:v>1774</c:v>
                </c:pt>
                <c:pt idx="300">
                  <c:v>1836</c:v>
                </c:pt>
                <c:pt idx="301">
                  <c:v>1777</c:v>
                </c:pt>
                <c:pt idx="302">
                  <c:v>1751</c:v>
                </c:pt>
                <c:pt idx="303">
                  <c:v>1739</c:v>
                </c:pt>
                <c:pt idx="304">
                  <c:v>1787</c:v>
                </c:pt>
                <c:pt idx="305">
                  <c:v>1889</c:v>
                </c:pt>
                <c:pt idx="306">
                  <c:v>1889</c:v>
                </c:pt>
                <c:pt idx="307">
                  <c:v>1869</c:v>
                </c:pt>
                <c:pt idx="308">
                  <c:v>1848</c:v>
                </c:pt>
                <c:pt idx="309">
                  <c:v>1813</c:v>
                </c:pt>
                <c:pt idx="310">
                  <c:v>1808</c:v>
                </c:pt>
                <c:pt idx="311">
                  <c:v>1790</c:v>
                </c:pt>
                <c:pt idx="312">
                  <c:v>1797</c:v>
                </c:pt>
                <c:pt idx="313">
                  <c:v>1782</c:v>
                </c:pt>
                <c:pt idx="314">
                  <c:v>1770</c:v>
                </c:pt>
                <c:pt idx="315">
                  <c:v>1738</c:v>
                </c:pt>
                <c:pt idx="316">
                  <c:v>1732</c:v>
                </c:pt>
                <c:pt idx="317">
                  <c:v>1728</c:v>
                </c:pt>
                <c:pt idx="318">
                  <c:v>1724</c:v>
                </c:pt>
                <c:pt idx="319">
                  <c:v>1720</c:v>
                </c:pt>
                <c:pt idx="320">
                  <c:v>1717</c:v>
                </c:pt>
                <c:pt idx="321">
                  <c:v>1722</c:v>
                </c:pt>
                <c:pt idx="322">
                  <c:v>1766</c:v>
                </c:pt>
                <c:pt idx="323">
                  <c:v>1732</c:v>
                </c:pt>
                <c:pt idx="324">
                  <c:v>1721</c:v>
                </c:pt>
                <c:pt idx="325">
                  <c:v>1715</c:v>
                </c:pt>
                <c:pt idx="326">
                  <c:v>1713</c:v>
                </c:pt>
                <c:pt idx="327">
                  <c:v>1711</c:v>
                </c:pt>
                <c:pt idx="328">
                  <c:v>1710</c:v>
                </c:pt>
                <c:pt idx="329">
                  <c:v>1710</c:v>
                </c:pt>
                <c:pt idx="330">
                  <c:v>1703</c:v>
                </c:pt>
                <c:pt idx="331">
                  <c:v>1698</c:v>
                </c:pt>
                <c:pt idx="332">
                  <c:v>1694</c:v>
                </c:pt>
                <c:pt idx="333">
                  <c:v>1691</c:v>
                </c:pt>
                <c:pt idx="334">
                  <c:v>1688</c:v>
                </c:pt>
                <c:pt idx="335">
                  <c:v>1686</c:v>
                </c:pt>
                <c:pt idx="336">
                  <c:v>1684</c:v>
                </c:pt>
                <c:pt idx="337">
                  <c:v>1682</c:v>
                </c:pt>
                <c:pt idx="338">
                  <c:v>1680</c:v>
                </c:pt>
                <c:pt idx="339">
                  <c:v>1678</c:v>
                </c:pt>
                <c:pt idx="340">
                  <c:v>1676</c:v>
                </c:pt>
                <c:pt idx="341">
                  <c:v>1674</c:v>
                </c:pt>
                <c:pt idx="342">
                  <c:v>1672</c:v>
                </c:pt>
                <c:pt idx="343">
                  <c:v>1670</c:v>
                </c:pt>
                <c:pt idx="344">
                  <c:v>1668</c:v>
                </c:pt>
                <c:pt idx="345">
                  <c:v>1666</c:v>
                </c:pt>
                <c:pt idx="346">
                  <c:v>1665</c:v>
                </c:pt>
                <c:pt idx="347">
                  <c:v>1663</c:v>
                </c:pt>
                <c:pt idx="348">
                  <c:v>1662</c:v>
                </c:pt>
                <c:pt idx="349">
                  <c:v>1660</c:v>
                </c:pt>
                <c:pt idx="350">
                  <c:v>1658</c:v>
                </c:pt>
                <c:pt idx="351">
                  <c:v>1658</c:v>
                </c:pt>
                <c:pt idx="352">
                  <c:v>1657</c:v>
                </c:pt>
                <c:pt idx="353">
                  <c:v>1656</c:v>
                </c:pt>
                <c:pt idx="354">
                  <c:v>1656</c:v>
                </c:pt>
                <c:pt idx="355">
                  <c:v>1654</c:v>
                </c:pt>
                <c:pt idx="356">
                  <c:v>1653</c:v>
                </c:pt>
                <c:pt idx="357">
                  <c:v>1652</c:v>
                </c:pt>
                <c:pt idx="358">
                  <c:v>1650</c:v>
                </c:pt>
                <c:pt idx="359">
                  <c:v>1648</c:v>
                </c:pt>
                <c:pt idx="360">
                  <c:v>1646</c:v>
                </c:pt>
                <c:pt idx="361">
                  <c:v>1644</c:v>
                </c:pt>
                <c:pt idx="362">
                  <c:v>1644</c:v>
                </c:pt>
                <c:pt idx="363">
                  <c:v>1644</c:v>
                </c:pt>
                <c:pt idx="364">
                  <c:v>1641</c:v>
                </c:pt>
                <c:pt idx="365">
                  <c:v>1640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Sheet19!$L$2</c:f>
              <c:strCache>
                <c:ptCount val="1"/>
                <c:pt idx="0">
                  <c:v>1970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Sheet19!$L$3:$L$368</c:f>
              <c:numCache>
                <c:formatCode>0</c:formatCode>
                <c:ptCount val="366"/>
                <c:pt idx="0">
                  <c:v>1639</c:v>
                </c:pt>
                <c:pt idx="1">
                  <c:v>1638</c:v>
                </c:pt>
                <c:pt idx="2">
                  <c:v>1638</c:v>
                </c:pt>
                <c:pt idx="3">
                  <c:v>1636</c:v>
                </c:pt>
                <c:pt idx="4">
                  <c:v>1634</c:v>
                </c:pt>
                <c:pt idx="5">
                  <c:v>1634</c:v>
                </c:pt>
                <c:pt idx="6">
                  <c:v>1635</c:v>
                </c:pt>
                <c:pt idx="7">
                  <c:v>1634</c:v>
                </c:pt>
                <c:pt idx="8">
                  <c:v>1636</c:v>
                </c:pt>
                <c:pt idx="9">
                  <c:v>1638</c:v>
                </c:pt>
                <c:pt idx="10">
                  <c:v>1638</c:v>
                </c:pt>
                <c:pt idx="11">
                  <c:v>1636</c:v>
                </c:pt>
                <c:pt idx="12">
                  <c:v>1636</c:v>
                </c:pt>
                <c:pt idx="13">
                  <c:v>1634</c:v>
                </c:pt>
                <c:pt idx="14">
                  <c:v>1634</c:v>
                </c:pt>
                <c:pt idx="15">
                  <c:v>1634</c:v>
                </c:pt>
                <c:pt idx="16">
                  <c:v>1631</c:v>
                </c:pt>
                <c:pt idx="17">
                  <c:v>1630</c:v>
                </c:pt>
                <c:pt idx="18">
                  <c:v>1630</c:v>
                </c:pt>
                <c:pt idx="19">
                  <c:v>1632</c:v>
                </c:pt>
                <c:pt idx="20">
                  <c:v>1630</c:v>
                </c:pt>
                <c:pt idx="21">
                  <c:v>1628</c:v>
                </c:pt>
                <c:pt idx="22">
                  <c:v>1627</c:v>
                </c:pt>
                <c:pt idx="23">
                  <c:v>1635</c:v>
                </c:pt>
                <c:pt idx="24">
                  <c:v>1645</c:v>
                </c:pt>
                <c:pt idx="25">
                  <c:v>1644</c:v>
                </c:pt>
                <c:pt idx="26">
                  <c:v>1641</c:v>
                </c:pt>
                <c:pt idx="27">
                  <c:v>1636</c:v>
                </c:pt>
                <c:pt idx="28">
                  <c:v>1632</c:v>
                </c:pt>
                <c:pt idx="29">
                  <c:v>1626</c:v>
                </c:pt>
                <c:pt idx="30">
                  <c:v>1623</c:v>
                </c:pt>
                <c:pt idx="31">
                  <c:v>1620</c:v>
                </c:pt>
                <c:pt idx="32">
                  <c:v>1619</c:v>
                </c:pt>
                <c:pt idx="33">
                  <c:v>1620</c:v>
                </c:pt>
                <c:pt idx="34">
                  <c:v>1621</c:v>
                </c:pt>
                <c:pt idx="35">
                  <c:v>1623</c:v>
                </c:pt>
                <c:pt idx="36">
                  <c:v>1630</c:v>
                </c:pt>
                <c:pt idx="37">
                  <c:v>1630</c:v>
                </c:pt>
                <c:pt idx="38">
                  <c:v>1628</c:v>
                </c:pt>
                <c:pt idx="39">
                  <c:v>1627</c:v>
                </c:pt>
                <c:pt idx="40">
                  <c:v>1632</c:v>
                </c:pt>
                <c:pt idx="41">
                  <c:v>1666</c:v>
                </c:pt>
                <c:pt idx="42">
                  <c:v>1718</c:v>
                </c:pt>
                <c:pt idx="43">
                  <c:v>1710</c:v>
                </c:pt>
                <c:pt idx="44">
                  <c:v>1680</c:v>
                </c:pt>
                <c:pt idx="45">
                  <c:v>1658</c:v>
                </c:pt>
                <c:pt idx="46">
                  <c:v>1644</c:v>
                </c:pt>
                <c:pt idx="47">
                  <c:v>1635</c:v>
                </c:pt>
                <c:pt idx="48">
                  <c:v>1630</c:v>
                </c:pt>
                <c:pt idx="49">
                  <c:v>1626</c:v>
                </c:pt>
                <c:pt idx="50">
                  <c:v>1622</c:v>
                </c:pt>
                <c:pt idx="51">
                  <c:v>1621</c:v>
                </c:pt>
                <c:pt idx="52">
                  <c:v>1618</c:v>
                </c:pt>
                <c:pt idx="53">
                  <c:v>1615</c:v>
                </c:pt>
                <c:pt idx="54">
                  <c:v>1612</c:v>
                </c:pt>
                <c:pt idx="55">
                  <c:v>1610</c:v>
                </c:pt>
                <c:pt idx="56">
                  <c:v>1608</c:v>
                </c:pt>
                <c:pt idx="57">
                  <c:v>1606</c:v>
                </c:pt>
                <c:pt idx="58">
                  <c:v>1604</c:v>
                </c:pt>
                <c:pt idx="60">
                  <c:v>1602</c:v>
                </c:pt>
                <c:pt idx="61">
                  <c:v>1602</c:v>
                </c:pt>
                <c:pt idx="62">
                  <c:v>1602</c:v>
                </c:pt>
                <c:pt idx="63">
                  <c:v>1600</c:v>
                </c:pt>
                <c:pt idx="64">
                  <c:v>1598</c:v>
                </c:pt>
                <c:pt idx="65">
                  <c:v>1600</c:v>
                </c:pt>
                <c:pt idx="66">
                  <c:v>1600</c:v>
                </c:pt>
                <c:pt idx="67">
                  <c:v>1600</c:v>
                </c:pt>
                <c:pt idx="68">
                  <c:v>1600</c:v>
                </c:pt>
                <c:pt idx="69">
                  <c:v>1601</c:v>
                </c:pt>
                <c:pt idx="70">
                  <c:v>1600</c:v>
                </c:pt>
                <c:pt idx="71">
                  <c:v>1598</c:v>
                </c:pt>
                <c:pt idx="72">
                  <c:v>1596</c:v>
                </c:pt>
                <c:pt idx="73">
                  <c:v>1594</c:v>
                </c:pt>
                <c:pt idx="74">
                  <c:v>1592</c:v>
                </c:pt>
                <c:pt idx="75">
                  <c:v>1591</c:v>
                </c:pt>
                <c:pt idx="76">
                  <c:v>1590</c:v>
                </c:pt>
                <c:pt idx="77">
                  <c:v>1589</c:v>
                </c:pt>
                <c:pt idx="78">
                  <c:v>1590</c:v>
                </c:pt>
                <c:pt idx="79">
                  <c:v>1590</c:v>
                </c:pt>
                <c:pt idx="80">
                  <c:v>1590</c:v>
                </c:pt>
                <c:pt idx="81">
                  <c:v>1590</c:v>
                </c:pt>
                <c:pt idx="82">
                  <c:v>1592</c:v>
                </c:pt>
                <c:pt idx="83">
                  <c:v>1598</c:v>
                </c:pt>
                <c:pt idx="84">
                  <c:v>1600</c:v>
                </c:pt>
                <c:pt idx="85">
                  <c:v>1605</c:v>
                </c:pt>
                <c:pt idx="86">
                  <c:v>1616</c:v>
                </c:pt>
                <c:pt idx="87">
                  <c:v>1615</c:v>
                </c:pt>
                <c:pt idx="88">
                  <c:v>1610</c:v>
                </c:pt>
                <c:pt idx="89">
                  <c:v>1606</c:v>
                </c:pt>
                <c:pt idx="90">
                  <c:v>1604</c:v>
                </c:pt>
                <c:pt idx="91">
                  <c:v>1601</c:v>
                </c:pt>
                <c:pt idx="92">
                  <c:v>1600</c:v>
                </c:pt>
                <c:pt idx="93">
                  <c:v>1597</c:v>
                </c:pt>
                <c:pt idx="94">
                  <c:v>1594</c:v>
                </c:pt>
                <c:pt idx="95">
                  <c:v>1590</c:v>
                </c:pt>
                <c:pt idx="96">
                  <c:v>1588</c:v>
                </c:pt>
                <c:pt idx="97">
                  <c:v>1586</c:v>
                </c:pt>
                <c:pt idx="98">
                  <c:v>1586</c:v>
                </c:pt>
                <c:pt idx="99">
                  <c:v>1586</c:v>
                </c:pt>
                <c:pt idx="100">
                  <c:v>1588</c:v>
                </c:pt>
                <c:pt idx="101">
                  <c:v>1585</c:v>
                </c:pt>
                <c:pt idx="102">
                  <c:v>1620</c:v>
                </c:pt>
                <c:pt idx="103">
                  <c:v>1694</c:v>
                </c:pt>
                <c:pt idx="104">
                  <c:v>1709</c:v>
                </c:pt>
                <c:pt idx="105">
                  <c:v>1689</c:v>
                </c:pt>
                <c:pt idx="106">
                  <c:v>1647</c:v>
                </c:pt>
                <c:pt idx="107">
                  <c:v>1624</c:v>
                </c:pt>
                <c:pt idx="108">
                  <c:v>1616</c:v>
                </c:pt>
                <c:pt idx="109">
                  <c:v>1611</c:v>
                </c:pt>
                <c:pt idx="110">
                  <c:v>1610</c:v>
                </c:pt>
                <c:pt idx="111">
                  <c:v>1650</c:v>
                </c:pt>
                <c:pt idx="112">
                  <c:v>1633</c:v>
                </c:pt>
                <c:pt idx="113">
                  <c:v>1652</c:v>
                </c:pt>
                <c:pt idx="114">
                  <c:v>1631</c:v>
                </c:pt>
                <c:pt idx="115">
                  <c:v>1635</c:v>
                </c:pt>
                <c:pt idx="116">
                  <c:v>1632</c:v>
                </c:pt>
                <c:pt idx="117">
                  <c:v>1660</c:v>
                </c:pt>
                <c:pt idx="118">
                  <c:v>1772</c:v>
                </c:pt>
                <c:pt idx="119">
                  <c:v>1748</c:v>
                </c:pt>
                <c:pt idx="120">
                  <c:v>1718</c:v>
                </c:pt>
                <c:pt idx="121">
                  <c:v>1684</c:v>
                </c:pt>
                <c:pt idx="122">
                  <c:v>1672</c:v>
                </c:pt>
                <c:pt idx="123">
                  <c:v>1736</c:v>
                </c:pt>
                <c:pt idx="124">
                  <c:v>1728</c:v>
                </c:pt>
                <c:pt idx="125">
                  <c:v>1691</c:v>
                </c:pt>
                <c:pt idx="126">
                  <c:v>1709</c:v>
                </c:pt>
                <c:pt idx="127">
                  <c:v>1676</c:v>
                </c:pt>
                <c:pt idx="128">
                  <c:v>1701</c:v>
                </c:pt>
                <c:pt idx="129">
                  <c:v>1660</c:v>
                </c:pt>
                <c:pt idx="130">
                  <c:v>1642</c:v>
                </c:pt>
                <c:pt idx="131">
                  <c:v>1678</c:v>
                </c:pt>
                <c:pt idx="132">
                  <c:v>1848</c:v>
                </c:pt>
                <c:pt idx="133">
                  <c:v>1788</c:v>
                </c:pt>
                <c:pt idx="134">
                  <c:v>1822</c:v>
                </c:pt>
                <c:pt idx="135">
                  <c:v>1791</c:v>
                </c:pt>
                <c:pt idx="136">
                  <c:v>1745</c:v>
                </c:pt>
                <c:pt idx="137">
                  <c:v>1708</c:v>
                </c:pt>
                <c:pt idx="138">
                  <c:v>1685</c:v>
                </c:pt>
                <c:pt idx="139">
                  <c:v>1884</c:v>
                </c:pt>
                <c:pt idx="140">
                  <c:v>2040</c:v>
                </c:pt>
                <c:pt idx="141">
                  <c:v>2016</c:v>
                </c:pt>
                <c:pt idx="142">
                  <c:v>1926</c:v>
                </c:pt>
                <c:pt idx="143">
                  <c:v>1843</c:v>
                </c:pt>
                <c:pt idx="144">
                  <c:v>1802</c:v>
                </c:pt>
                <c:pt idx="145">
                  <c:v>1799</c:v>
                </c:pt>
                <c:pt idx="146">
                  <c:v>1794</c:v>
                </c:pt>
                <c:pt idx="147">
                  <c:v>1825</c:v>
                </c:pt>
                <c:pt idx="148">
                  <c:v>1875</c:v>
                </c:pt>
                <c:pt idx="149">
                  <c:v>1809</c:v>
                </c:pt>
                <c:pt idx="150">
                  <c:v>1778</c:v>
                </c:pt>
                <c:pt idx="151">
                  <c:v>1748</c:v>
                </c:pt>
                <c:pt idx="152">
                  <c:v>1770</c:v>
                </c:pt>
                <c:pt idx="153">
                  <c:v>1785</c:v>
                </c:pt>
                <c:pt idx="154">
                  <c:v>1869</c:v>
                </c:pt>
                <c:pt idx="155">
                  <c:v>2135</c:v>
                </c:pt>
                <c:pt idx="156">
                  <c:v>2210</c:v>
                </c:pt>
                <c:pt idx="157">
                  <c:v>2030</c:v>
                </c:pt>
                <c:pt idx="158">
                  <c:v>1930</c:v>
                </c:pt>
                <c:pt idx="159">
                  <c:v>1908</c:v>
                </c:pt>
                <c:pt idx="160">
                  <c:v>1925</c:v>
                </c:pt>
                <c:pt idx="161">
                  <c:v>1878</c:v>
                </c:pt>
                <c:pt idx="162">
                  <c:v>1915</c:v>
                </c:pt>
                <c:pt idx="163">
                  <c:v>2035</c:v>
                </c:pt>
                <c:pt idx="164">
                  <c:v>1920</c:v>
                </c:pt>
                <c:pt idx="165">
                  <c:v>1847</c:v>
                </c:pt>
                <c:pt idx="166">
                  <c:v>1816</c:v>
                </c:pt>
                <c:pt idx="167">
                  <c:v>1784</c:v>
                </c:pt>
                <c:pt idx="168">
                  <c:v>1762</c:v>
                </c:pt>
                <c:pt idx="169">
                  <c:v>1748</c:v>
                </c:pt>
                <c:pt idx="170">
                  <c:v>1753</c:v>
                </c:pt>
                <c:pt idx="171">
                  <c:v>1840</c:v>
                </c:pt>
                <c:pt idx="172">
                  <c:v>1955</c:v>
                </c:pt>
                <c:pt idx="173">
                  <c:v>1945</c:v>
                </c:pt>
                <c:pt idx="174">
                  <c:v>1854</c:v>
                </c:pt>
                <c:pt idx="175">
                  <c:v>1808</c:v>
                </c:pt>
                <c:pt idx="176">
                  <c:v>1804</c:v>
                </c:pt>
                <c:pt idx="177">
                  <c:v>1828</c:v>
                </c:pt>
                <c:pt idx="178">
                  <c:v>1946</c:v>
                </c:pt>
                <c:pt idx="179">
                  <c:v>2096</c:v>
                </c:pt>
                <c:pt idx="180">
                  <c:v>2022</c:v>
                </c:pt>
                <c:pt idx="181">
                  <c:v>1948</c:v>
                </c:pt>
                <c:pt idx="182">
                  <c:v>1980</c:v>
                </c:pt>
                <c:pt idx="183">
                  <c:v>2132</c:v>
                </c:pt>
                <c:pt idx="184">
                  <c:v>2186</c:v>
                </c:pt>
                <c:pt idx="185">
                  <c:v>2290</c:v>
                </c:pt>
                <c:pt idx="186">
                  <c:v>2384</c:v>
                </c:pt>
                <c:pt idx="187">
                  <c:v>2193</c:v>
                </c:pt>
                <c:pt idx="188">
                  <c:v>2129</c:v>
                </c:pt>
                <c:pt idx="189">
                  <c:v>2097</c:v>
                </c:pt>
                <c:pt idx="190">
                  <c:v>2195</c:v>
                </c:pt>
                <c:pt idx="191">
                  <c:v>2134</c:v>
                </c:pt>
                <c:pt idx="192">
                  <c:v>2086</c:v>
                </c:pt>
                <c:pt idx="193">
                  <c:v>2001</c:v>
                </c:pt>
                <c:pt idx="194">
                  <c:v>1952</c:v>
                </c:pt>
                <c:pt idx="195">
                  <c:v>1935</c:v>
                </c:pt>
                <c:pt idx="196">
                  <c:v>2051</c:v>
                </c:pt>
                <c:pt idx="197">
                  <c:v>2394</c:v>
                </c:pt>
                <c:pt idx="198">
                  <c:v>2415</c:v>
                </c:pt>
                <c:pt idx="199">
                  <c:v>2359</c:v>
                </c:pt>
                <c:pt idx="200">
                  <c:v>2333</c:v>
                </c:pt>
                <c:pt idx="201">
                  <c:v>2388</c:v>
                </c:pt>
                <c:pt idx="202">
                  <c:v>2407</c:v>
                </c:pt>
                <c:pt idx="203">
                  <c:v>2268</c:v>
                </c:pt>
                <c:pt idx="204">
                  <c:v>2165</c:v>
                </c:pt>
                <c:pt idx="205">
                  <c:v>2109</c:v>
                </c:pt>
                <c:pt idx="206">
                  <c:v>2320</c:v>
                </c:pt>
                <c:pt idx="207">
                  <c:v>2360</c:v>
                </c:pt>
                <c:pt idx="208">
                  <c:v>2400</c:v>
                </c:pt>
                <c:pt idx="209">
                  <c:v>2435</c:v>
                </c:pt>
                <c:pt idx="210">
                  <c:v>2455</c:v>
                </c:pt>
                <c:pt idx="211">
                  <c:v>2477</c:v>
                </c:pt>
                <c:pt idx="212">
                  <c:v>2547</c:v>
                </c:pt>
                <c:pt idx="213">
                  <c:v>2441</c:v>
                </c:pt>
                <c:pt idx="214">
                  <c:v>2291</c:v>
                </c:pt>
                <c:pt idx="215">
                  <c:v>2171</c:v>
                </c:pt>
                <c:pt idx="216">
                  <c:v>2092</c:v>
                </c:pt>
                <c:pt idx="217">
                  <c:v>2048</c:v>
                </c:pt>
                <c:pt idx="218">
                  <c:v>2052</c:v>
                </c:pt>
                <c:pt idx="219">
                  <c:v>2116</c:v>
                </c:pt>
                <c:pt idx="220">
                  <c:v>2168</c:v>
                </c:pt>
                <c:pt idx="221">
                  <c:v>2130</c:v>
                </c:pt>
                <c:pt idx="222">
                  <c:v>2095</c:v>
                </c:pt>
                <c:pt idx="223">
                  <c:v>2176</c:v>
                </c:pt>
                <c:pt idx="224">
                  <c:v>2183</c:v>
                </c:pt>
                <c:pt idx="225">
                  <c:v>2094</c:v>
                </c:pt>
                <c:pt idx="226">
                  <c:v>2083</c:v>
                </c:pt>
                <c:pt idx="227">
                  <c:v>2068</c:v>
                </c:pt>
                <c:pt idx="228">
                  <c:v>2083</c:v>
                </c:pt>
                <c:pt idx="229">
                  <c:v>2078</c:v>
                </c:pt>
                <c:pt idx="230">
                  <c:v>2026</c:v>
                </c:pt>
                <c:pt idx="231">
                  <c:v>1977</c:v>
                </c:pt>
                <c:pt idx="232">
                  <c:v>1950</c:v>
                </c:pt>
                <c:pt idx="233">
                  <c:v>1954</c:v>
                </c:pt>
                <c:pt idx="234">
                  <c:v>1946</c:v>
                </c:pt>
                <c:pt idx="235">
                  <c:v>2043</c:v>
                </c:pt>
                <c:pt idx="236">
                  <c:v>2120</c:v>
                </c:pt>
                <c:pt idx="237">
                  <c:v>2014</c:v>
                </c:pt>
                <c:pt idx="238">
                  <c:v>1961</c:v>
                </c:pt>
                <c:pt idx="239">
                  <c:v>2021</c:v>
                </c:pt>
                <c:pt idx="240">
                  <c:v>2111</c:v>
                </c:pt>
                <c:pt idx="241">
                  <c:v>2096</c:v>
                </c:pt>
                <c:pt idx="242">
                  <c:v>2094</c:v>
                </c:pt>
                <c:pt idx="243">
                  <c:v>2253</c:v>
                </c:pt>
                <c:pt idx="244">
                  <c:v>2294</c:v>
                </c:pt>
                <c:pt idx="245">
                  <c:v>2155</c:v>
                </c:pt>
                <c:pt idx="246">
                  <c:v>2037</c:v>
                </c:pt>
                <c:pt idx="247">
                  <c:v>1972</c:v>
                </c:pt>
                <c:pt idx="248">
                  <c:v>1934</c:v>
                </c:pt>
                <c:pt idx="249">
                  <c:v>1912</c:v>
                </c:pt>
                <c:pt idx="250">
                  <c:v>1924</c:v>
                </c:pt>
                <c:pt idx="251">
                  <c:v>1918</c:v>
                </c:pt>
                <c:pt idx="252">
                  <c:v>1903</c:v>
                </c:pt>
                <c:pt idx="253">
                  <c:v>1884</c:v>
                </c:pt>
                <c:pt idx="254">
                  <c:v>1880</c:v>
                </c:pt>
                <c:pt idx="255">
                  <c:v>2030</c:v>
                </c:pt>
                <c:pt idx="256">
                  <c:v>2085</c:v>
                </c:pt>
                <c:pt idx="257">
                  <c:v>2022</c:v>
                </c:pt>
                <c:pt idx="258">
                  <c:v>1989</c:v>
                </c:pt>
                <c:pt idx="259">
                  <c:v>2006</c:v>
                </c:pt>
                <c:pt idx="260">
                  <c:v>2119</c:v>
                </c:pt>
                <c:pt idx="261">
                  <c:v>2056</c:v>
                </c:pt>
                <c:pt idx="262">
                  <c:v>2229</c:v>
                </c:pt>
                <c:pt idx="263">
                  <c:v>2288</c:v>
                </c:pt>
                <c:pt idx="264">
                  <c:v>2214</c:v>
                </c:pt>
                <c:pt idx="265">
                  <c:v>2106</c:v>
                </c:pt>
                <c:pt idx="266">
                  <c:v>2050</c:v>
                </c:pt>
                <c:pt idx="267">
                  <c:v>1984</c:v>
                </c:pt>
                <c:pt idx="268">
                  <c:v>1972</c:v>
                </c:pt>
                <c:pt idx="269">
                  <c:v>1943</c:v>
                </c:pt>
                <c:pt idx="270">
                  <c:v>1915</c:v>
                </c:pt>
                <c:pt idx="271">
                  <c:v>1910</c:v>
                </c:pt>
                <c:pt idx="272">
                  <c:v>1920</c:v>
                </c:pt>
                <c:pt idx="273">
                  <c:v>1909</c:v>
                </c:pt>
                <c:pt idx="274">
                  <c:v>1904</c:v>
                </c:pt>
                <c:pt idx="275">
                  <c:v>1890</c:v>
                </c:pt>
                <c:pt idx="276">
                  <c:v>1868</c:v>
                </c:pt>
                <c:pt idx="277">
                  <c:v>1848</c:v>
                </c:pt>
                <c:pt idx="278">
                  <c:v>1835</c:v>
                </c:pt>
                <c:pt idx="279">
                  <c:v>1824</c:v>
                </c:pt>
                <c:pt idx="280">
                  <c:v>1815</c:v>
                </c:pt>
                <c:pt idx="281">
                  <c:v>1808</c:v>
                </c:pt>
                <c:pt idx="282">
                  <c:v>1814</c:v>
                </c:pt>
                <c:pt idx="283">
                  <c:v>1810</c:v>
                </c:pt>
                <c:pt idx="284">
                  <c:v>1812</c:v>
                </c:pt>
                <c:pt idx="285">
                  <c:v>1800</c:v>
                </c:pt>
                <c:pt idx="286">
                  <c:v>1793</c:v>
                </c:pt>
                <c:pt idx="287">
                  <c:v>1788</c:v>
                </c:pt>
                <c:pt idx="288">
                  <c:v>1792</c:v>
                </c:pt>
                <c:pt idx="289">
                  <c:v>1803</c:v>
                </c:pt>
                <c:pt idx="290">
                  <c:v>1799</c:v>
                </c:pt>
                <c:pt idx="291">
                  <c:v>1782</c:v>
                </c:pt>
                <c:pt idx="292">
                  <c:v>1770</c:v>
                </c:pt>
                <c:pt idx="293">
                  <c:v>1764</c:v>
                </c:pt>
                <c:pt idx="294">
                  <c:v>1758</c:v>
                </c:pt>
                <c:pt idx="295">
                  <c:v>1752</c:v>
                </c:pt>
                <c:pt idx="296">
                  <c:v>1748</c:v>
                </c:pt>
                <c:pt idx="297">
                  <c:v>1745</c:v>
                </c:pt>
                <c:pt idx="298">
                  <c:v>1742</c:v>
                </c:pt>
                <c:pt idx="299">
                  <c:v>1740</c:v>
                </c:pt>
                <c:pt idx="300">
                  <c:v>1741</c:v>
                </c:pt>
                <c:pt idx="301">
                  <c:v>1748</c:v>
                </c:pt>
                <c:pt idx="302">
                  <c:v>1738</c:v>
                </c:pt>
                <c:pt idx="303">
                  <c:v>1731</c:v>
                </c:pt>
                <c:pt idx="304">
                  <c:v>1726</c:v>
                </c:pt>
                <c:pt idx="305">
                  <c:v>1727</c:v>
                </c:pt>
                <c:pt idx="306">
                  <c:v>1734</c:v>
                </c:pt>
                <c:pt idx="307">
                  <c:v>1732</c:v>
                </c:pt>
                <c:pt idx="308">
                  <c:v>1727</c:v>
                </c:pt>
                <c:pt idx="309">
                  <c:v>1718</c:v>
                </c:pt>
                <c:pt idx="310">
                  <c:v>1714</c:v>
                </c:pt>
                <c:pt idx="311">
                  <c:v>1710</c:v>
                </c:pt>
                <c:pt idx="312">
                  <c:v>1706</c:v>
                </c:pt>
                <c:pt idx="313">
                  <c:v>1704</c:v>
                </c:pt>
                <c:pt idx="314">
                  <c:v>1702</c:v>
                </c:pt>
                <c:pt idx="315">
                  <c:v>1700</c:v>
                </c:pt>
                <c:pt idx="316">
                  <c:v>1698</c:v>
                </c:pt>
                <c:pt idx="317">
                  <c:v>1696</c:v>
                </c:pt>
                <c:pt idx="318">
                  <c:v>1694</c:v>
                </c:pt>
                <c:pt idx="319">
                  <c:v>1694</c:v>
                </c:pt>
                <c:pt idx="320">
                  <c:v>1694</c:v>
                </c:pt>
                <c:pt idx="321">
                  <c:v>1689</c:v>
                </c:pt>
                <c:pt idx="322">
                  <c:v>1687</c:v>
                </c:pt>
                <c:pt idx="323">
                  <c:v>1686</c:v>
                </c:pt>
                <c:pt idx="324">
                  <c:v>1684</c:v>
                </c:pt>
                <c:pt idx="325">
                  <c:v>1682</c:v>
                </c:pt>
                <c:pt idx="326">
                  <c:v>1680</c:v>
                </c:pt>
                <c:pt idx="327">
                  <c:v>1678</c:v>
                </c:pt>
                <c:pt idx="328">
                  <c:v>1678</c:v>
                </c:pt>
                <c:pt idx="329">
                  <c:v>1677</c:v>
                </c:pt>
                <c:pt idx="330">
                  <c:v>1676</c:v>
                </c:pt>
                <c:pt idx="331">
                  <c:v>1674</c:v>
                </c:pt>
                <c:pt idx="332">
                  <c:v>1672</c:v>
                </c:pt>
                <c:pt idx="333">
                  <c:v>1677</c:v>
                </c:pt>
                <c:pt idx="334">
                  <c:v>1685</c:v>
                </c:pt>
                <c:pt idx="335">
                  <c:v>1678</c:v>
                </c:pt>
                <c:pt idx="336">
                  <c:v>1677</c:v>
                </c:pt>
                <c:pt idx="337">
                  <c:v>1679</c:v>
                </c:pt>
                <c:pt idx="338">
                  <c:v>1694</c:v>
                </c:pt>
                <c:pt idx="339">
                  <c:v>1693</c:v>
                </c:pt>
                <c:pt idx="340">
                  <c:v>1695</c:v>
                </c:pt>
                <c:pt idx="341">
                  <c:v>1684</c:v>
                </c:pt>
                <c:pt idx="342">
                  <c:v>1674</c:v>
                </c:pt>
                <c:pt idx="343">
                  <c:v>1674</c:v>
                </c:pt>
                <c:pt idx="344">
                  <c:v>1678</c:v>
                </c:pt>
                <c:pt idx="345">
                  <c:v>1688</c:v>
                </c:pt>
                <c:pt idx="346">
                  <c:v>1690</c:v>
                </c:pt>
                <c:pt idx="347">
                  <c:v>1685</c:v>
                </c:pt>
                <c:pt idx="348">
                  <c:v>1686</c:v>
                </c:pt>
                <c:pt idx="349">
                  <c:v>1702</c:v>
                </c:pt>
                <c:pt idx="350">
                  <c:v>1722</c:v>
                </c:pt>
                <c:pt idx="351">
                  <c:v>1720</c:v>
                </c:pt>
                <c:pt idx="352">
                  <c:v>1706</c:v>
                </c:pt>
                <c:pt idx="353">
                  <c:v>1696</c:v>
                </c:pt>
                <c:pt idx="354">
                  <c:v>1688</c:v>
                </c:pt>
                <c:pt idx="355">
                  <c:v>1684</c:v>
                </c:pt>
                <c:pt idx="356">
                  <c:v>1678</c:v>
                </c:pt>
                <c:pt idx="357">
                  <c:v>1672</c:v>
                </c:pt>
                <c:pt idx="358">
                  <c:v>1668</c:v>
                </c:pt>
                <c:pt idx="359">
                  <c:v>1664</c:v>
                </c:pt>
                <c:pt idx="360">
                  <c:v>1660</c:v>
                </c:pt>
                <c:pt idx="361">
                  <c:v>1658</c:v>
                </c:pt>
                <c:pt idx="362">
                  <c:v>1658</c:v>
                </c:pt>
                <c:pt idx="363">
                  <c:v>1658</c:v>
                </c:pt>
                <c:pt idx="364">
                  <c:v>1659</c:v>
                </c:pt>
                <c:pt idx="365">
                  <c:v>1661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Sheet19!$M$2</c:f>
              <c:strCache>
                <c:ptCount val="1"/>
                <c:pt idx="0">
                  <c:v>1971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Sheet19!$M$3:$M$368</c:f>
              <c:numCache>
                <c:formatCode>0</c:formatCode>
                <c:ptCount val="366"/>
                <c:pt idx="0">
                  <c:v>1660</c:v>
                </c:pt>
                <c:pt idx="1">
                  <c:v>1657</c:v>
                </c:pt>
                <c:pt idx="2">
                  <c:v>1653</c:v>
                </c:pt>
                <c:pt idx="3">
                  <c:v>1650</c:v>
                </c:pt>
                <c:pt idx="4">
                  <c:v>1648</c:v>
                </c:pt>
                <c:pt idx="5">
                  <c:v>1644</c:v>
                </c:pt>
                <c:pt idx="6">
                  <c:v>1642</c:v>
                </c:pt>
                <c:pt idx="7">
                  <c:v>1640</c:v>
                </c:pt>
                <c:pt idx="8">
                  <c:v>1639</c:v>
                </c:pt>
                <c:pt idx="9">
                  <c:v>1637</c:v>
                </c:pt>
                <c:pt idx="10">
                  <c:v>1634</c:v>
                </c:pt>
                <c:pt idx="11">
                  <c:v>1633</c:v>
                </c:pt>
                <c:pt idx="12">
                  <c:v>1632</c:v>
                </c:pt>
                <c:pt idx="13">
                  <c:v>1632</c:v>
                </c:pt>
                <c:pt idx="14">
                  <c:v>1631</c:v>
                </c:pt>
                <c:pt idx="15">
                  <c:v>1630</c:v>
                </c:pt>
                <c:pt idx="16">
                  <c:v>1630</c:v>
                </c:pt>
                <c:pt idx="17">
                  <c:v>1630</c:v>
                </c:pt>
                <c:pt idx="18">
                  <c:v>1630</c:v>
                </c:pt>
                <c:pt idx="19">
                  <c:v>1629</c:v>
                </c:pt>
                <c:pt idx="20">
                  <c:v>1634</c:v>
                </c:pt>
                <c:pt idx="21">
                  <c:v>1639</c:v>
                </c:pt>
                <c:pt idx="22">
                  <c:v>1636</c:v>
                </c:pt>
                <c:pt idx="23">
                  <c:v>1634</c:v>
                </c:pt>
                <c:pt idx="24">
                  <c:v>1634</c:v>
                </c:pt>
                <c:pt idx="25">
                  <c:v>1633</c:v>
                </c:pt>
                <c:pt idx="26">
                  <c:v>1632</c:v>
                </c:pt>
                <c:pt idx="27">
                  <c:v>1632</c:v>
                </c:pt>
                <c:pt idx="28">
                  <c:v>1631</c:v>
                </c:pt>
                <c:pt idx="29">
                  <c:v>1634</c:v>
                </c:pt>
                <c:pt idx="30">
                  <c:v>1635</c:v>
                </c:pt>
                <c:pt idx="31">
                  <c:v>1634</c:v>
                </c:pt>
                <c:pt idx="32">
                  <c:v>1630</c:v>
                </c:pt>
                <c:pt idx="33">
                  <c:v>1630</c:v>
                </c:pt>
                <c:pt idx="34">
                  <c:v>1630</c:v>
                </c:pt>
                <c:pt idx="35">
                  <c:v>1627</c:v>
                </c:pt>
                <c:pt idx="36">
                  <c:v>1624</c:v>
                </c:pt>
                <c:pt idx="37">
                  <c:v>1624</c:v>
                </c:pt>
                <c:pt idx="38">
                  <c:v>1623</c:v>
                </c:pt>
                <c:pt idx="39">
                  <c:v>1625</c:v>
                </c:pt>
                <c:pt idx="40">
                  <c:v>1628</c:v>
                </c:pt>
                <c:pt idx="41">
                  <c:v>1632</c:v>
                </c:pt>
                <c:pt idx="42">
                  <c:v>1632</c:v>
                </c:pt>
                <c:pt idx="43">
                  <c:v>1628</c:v>
                </c:pt>
                <c:pt idx="44">
                  <c:v>1627</c:v>
                </c:pt>
                <c:pt idx="45">
                  <c:v>1631</c:v>
                </c:pt>
                <c:pt idx="46">
                  <c:v>1644</c:v>
                </c:pt>
                <c:pt idx="47">
                  <c:v>1642</c:v>
                </c:pt>
                <c:pt idx="48">
                  <c:v>1635</c:v>
                </c:pt>
                <c:pt idx="49">
                  <c:v>1629</c:v>
                </c:pt>
                <c:pt idx="50">
                  <c:v>1625</c:v>
                </c:pt>
                <c:pt idx="51">
                  <c:v>1624</c:v>
                </c:pt>
                <c:pt idx="52">
                  <c:v>1622</c:v>
                </c:pt>
                <c:pt idx="53">
                  <c:v>1617</c:v>
                </c:pt>
                <c:pt idx="54">
                  <c:v>1614</c:v>
                </c:pt>
                <c:pt idx="55">
                  <c:v>1614</c:v>
                </c:pt>
                <c:pt idx="56">
                  <c:v>1614</c:v>
                </c:pt>
                <c:pt idx="57">
                  <c:v>1614</c:v>
                </c:pt>
                <c:pt idx="58">
                  <c:v>1612</c:v>
                </c:pt>
                <c:pt idx="60">
                  <c:v>1610</c:v>
                </c:pt>
                <c:pt idx="61">
                  <c:v>1606</c:v>
                </c:pt>
                <c:pt idx="62">
                  <c:v>1603</c:v>
                </c:pt>
                <c:pt idx="63">
                  <c:v>1600</c:v>
                </c:pt>
                <c:pt idx="64">
                  <c:v>1599</c:v>
                </c:pt>
                <c:pt idx="65">
                  <c:v>1602</c:v>
                </c:pt>
                <c:pt idx="66">
                  <c:v>1605</c:v>
                </c:pt>
                <c:pt idx="67">
                  <c:v>1611</c:v>
                </c:pt>
                <c:pt idx="68">
                  <c:v>1616</c:v>
                </c:pt>
                <c:pt idx="69">
                  <c:v>1623</c:v>
                </c:pt>
                <c:pt idx="70">
                  <c:v>1620</c:v>
                </c:pt>
                <c:pt idx="71">
                  <c:v>1621</c:v>
                </c:pt>
                <c:pt idx="72">
                  <c:v>1630</c:v>
                </c:pt>
                <c:pt idx="73">
                  <c:v>1638</c:v>
                </c:pt>
                <c:pt idx="74">
                  <c:v>1640</c:v>
                </c:pt>
                <c:pt idx="75">
                  <c:v>1632</c:v>
                </c:pt>
                <c:pt idx="76">
                  <c:v>1625</c:v>
                </c:pt>
                <c:pt idx="77">
                  <c:v>1618</c:v>
                </c:pt>
                <c:pt idx="78">
                  <c:v>1612</c:v>
                </c:pt>
                <c:pt idx="79">
                  <c:v>1609</c:v>
                </c:pt>
                <c:pt idx="80">
                  <c:v>1606</c:v>
                </c:pt>
                <c:pt idx="81">
                  <c:v>1604</c:v>
                </c:pt>
                <c:pt idx="82">
                  <c:v>1604</c:v>
                </c:pt>
                <c:pt idx="83">
                  <c:v>1604</c:v>
                </c:pt>
                <c:pt idx="84">
                  <c:v>1597</c:v>
                </c:pt>
                <c:pt idx="85">
                  <c:v>1594</c:v>
                </c:pt>
                <c:pt idx="86">
                  <c:v>1594</c:v>
                </c:pt>
                <c:pt idx="87">
                  <c:v>1594</c:v>
                </c:pt>
                <c:pt idx="88">
                  <c:v>1594</c:v>
                </c:pt>
                <c:pt idx="89">
                  <c:v>1595</c:v>
                </c:pt>
                <c:pt idx="90">
                  <c:v>1594</c:v>
                </c:pt>
                <c:pt idx="91">
                  <c:v>1592</c:v>
                </c:pt>
                <c:pt idx="92">
                  <c:v>1590</c:v>
                </c:pt>
                <c:pt idx="93">
                  <c:v>1595</c:v>
                </c:pt>
                <c:pt idx="94">
                  <c:v>1600</c:v>
                </c:pt>
                <c:pt idx="95">
                  <c:v>1606</c:v>
                </c:pt>
                <c:pt idx="96">
                  <c:v>1606</c:v>
                </c:pt>
                <c:pt idx="97">
                  <c:v>1598</c:v>
                </c:pt>
                <c:pt idx="98">
                  <c:v>1594</c:v>
                </c:pt>
                <c:pt idx="99">
                  <c:v>1595</c:v>
                </c:pt>
                <c:pt idx="100">
                  <c:v>1638</c:v>
                </c:pt>
                <c:pt idx="101">
                  <c:v>1642</c:v>
                </c:pt>
                <c:pt idx="102">
                  <c:v>1621</c:v>
                </c:pt>
                <c:pt idx="103">
                  <c:v>1633</c:v>
                </c:pt>
                <c:pt idx="104">
                  <c:v>1786</c:v>
                </c:pt>
                <c:pt idx="105">
                  <c:v>1714</c:v>
                </c:pt>
                <c:pt idx="106">
                  <c:v>1704</c:v>
                </c:pt>
                <c:pt idx="107">
                  <c:v>1687</c:v>
                </c:pt>
                <c:pt idx="108">
                  <c:v>1663</c:v>
                </c:pt>
                <c:pt idx="109">
                  <c:v>1650</c:v>
                </c:pt>
                <c:pt idx="110">
                  <c:v>1640</c:v>
                </c:pt>
                <c:pt idx="111">
                  <c:v>1637</c:v>
                </c:pt>
                <c:pt idx="112">
                  <c:v>1636</c:v>
                </c:pt>
                <c:pt idx="113">
                  <c:v>1633</c:v>
                </c:pt>
                <c:pt idx="114">
                  <c:v>1632</c:v>
                </c:pt>
                <c:pt idx="115">
                  <c:v>1622</c:v>
                </c:pt>
                <c:pt idx="116">
                  <c:v>1614</c:v>
                </c:pt>
                <c:pt idx="117">
                  <c:v>1610</c:v>
                </c:pt>
                <c:pt idx="118">
                  <c:v>1685</c:v>
                </c:pt>
                <c:pt idx="119">
                  <c:v>1638</c:v>
                </c:pt>
                <c:pt idx="120">
                  <c:v>1640</c:v>
                </c:pt>
                <c:pt idx="121">
                  <c:v>1695</c:v>
                </c:pt>
                <c:pt idx="122">
                  <c:v>1702</c:v>
                </c:pt>
                <c:pt idx="123">
                  <c:v>1678</c:v>
                </c:pt>
                <c:pt idx="124">
                  <c:v>1676</c:v>
                </c:pt>
                <c:pt idx="125">
                  <c:v>1676</c:v>
                </c:pt>
                <c:pt idx="126">
                  <c:v>1699</c:v>
                </c:pt>
                <c:pt idx="127">
                  <c:v>1666</c:v>
                </c:pt>
                <c:pt idx="128">
                  <c:v>1645</c:v>
                </c:pt>
                <c:pt idx="129">
                  <c:v>1634</c:v>
                </c:pt>
                <c:pt idx="130">
                  <c:v>1627</c:v>
                </c:pt>
                <c:pt idx="131">
                  <c:v>1620</c:v>
                </c:pt>
                <c:pt idx="132">
                  <c:v>1617</c:v>
                </c:pt>
                <c:pt idx="133">
                  <c:v>1613</c:v>
                </c:pt>
                <c:pt idx="134">
                  <c:v>1610</c:v>
                </c:pt>
                <c:pt idx="135">
                  <c:v>1613</c:v>
                </c:pt>
                <c:pt idx="136">
                  <c:v>1711</c:v>
                </c:pt>
                <c:pt idx="137">
                  <c:v>1643</c:v>
                </c:pt>
                <c:pt idx="138">
                  <c:v>1661</c:v>
                </c:pt>
                <c:pt idx="139">
                  <c:v>1680</c:v>
                </c:pt>
                <c:pt idx="140">
                  <c:v>1774</c:v>
                </c:pt>
                <c:pt idx="141">
                  <c:v>1703</c:v>
                </c:pt>
                <c:pt idx="142">
                  <c:v>1668</c:v>
                </c:pt>
                <c:pt idx="143">
                  <c:v>1784</c:v>
                </c:pt>
                <c:pt idx="144">
                  <c:v>2001</c:v>
                </c:pt>
                <c:pt idx="145">
                  <c:v>2177</c:v>
                </c:pt>
                <c:pt idx="146">
                  <c:v>1980</c:v>
                </c:pt>
                <c:pt idx="147">
                  <c:v>1856</c:v>
                </c:pt>
                <c:pt idx="148">
                  <c:v>1877</c:v>
                </c:pt>
                <c:pt idx="149">
                  <c:v>1904</c:v>
                </c:pt>
                <c:pt idx="150">
                  <c:v>1895</c:v>
                </c:pt>
                <c:pt idx="151">
                  <c:v>1836</c:v>
                </c:pt>
                <c:pt idx="152">
                  <c:v>1797</c:v>
                </c:pt>
                <c:pt idx="153">
                  <c:v>1807</c:v>
                </c:pt>
                <c:pt idx="154">
                  <c:v>1818</c:v>
                </c:pt>
                <c:pt idx="155">
                  <c:v>1793</c:v>
                </c:pt>
                <c:pt idx="156">
                  <c:v>1754</c:v>
                </c:pt>
                <c:pt idx="157">
                  <c:v>1729</c:v>
                </c:pt>
                <c:pt idx="158">
                  <c:v>1732</c:v>
                </c:pt>
                <c:pt idx="159">
                  <c:v>1941</c:v>
                </c:pt>
                <c:pt idx="160">
                  <c:v>2079</c:v>
                </c:pt>
                <c:pt idx="161">
                  <c:v>2204</c:v>
                </c:pt>
                <c:pt idx="162">
                  <c:v>2250</c:v>
                </c:pt>
                <c:pt idx="163">
                  <c:v>2197</c:v>
                </c:pt>
                <c:pt idx="164">
                  <c:v>2213</c:v>
                </c:pt>
                <c:pt idx="165">
                  <c:v>2264</c:v>
                </c:pt>
                <c:pt idx="166">
                  <c:v>2137</c:v>
                </c:pt>
                <c:pt idx="167">
                  <c:v>2007</c:v>
                </c:pt>
                <c:pt idx="168">
                  <c:v>1931</c:v>
                </c:pt>
                <c:pt idx="169">
                  <c:v>1876</c:v>
                </c:pt>
                <c:pt idx="170">
                  <c:v>1836</c:v>
                </c:pt>
                <c:pt idx="171">
                  <c:v>1817</c:v>
                </c:pt>
                <c:pt idx="172">
                  <c:v>1848</c:v>
                </c:pt>
                <c:pt idx="173">
                  <c:v>1888</c:v>
                </c:pt>
                <c:pt idx="174">
                  <c:v>1891</c:v>
                </c:pt>
                <c:pt idx="175">
                  <c:v>1910</c:v>
                </c:pt>
                <c:pt idx="176">
                  <c:v>2008</c:v>
                </c:pt>
                <c:pt idx="177">
                  <c:v>2062</c:v>
                </c:pt>
                <c:pt idx="178">
                  <c:v>2229</c:v>
                </c:pt>
                <c:pt idx="179">
                  <c:v>2265</c:v>
                </c:pt>
                <c:pt idx="180">
                  <c:v>2183</c:v>
                </c:pt>
                <c:pt idx="181">
                  <c:v>2333</c:v>
                </c:pt>
                <c:pt idx="182">
                  <c:v>2462</c:v>
                </c:pt>
                <c:pt idx="183">
                  <c:v>2375</c:v>
                </c:pt>
                <c:pt idx="184">
                  <c:v>2318</c:v>
                </c:pt>
                <c:pt idx="185">
                  <c:v>2208</c:v>
                </c:pt>
                <c:pt idx="186">
                  <c:v>2164</c:v>
                </c:pt>
                <c:pt idx="187">
                  <c:v>2090</c:v>
                </c:pt>
                <c:pt idx="188">
                  <c:v>2007</c:v>
                </c:pt>
                <c:pt idx="189">
                  <c:v>1954</c:v>
                </c:pt>
                <c:pt idx="190">
                  <c:v>1984</c:v>
                </c:pt>
                <c:pt idx="191">
                  <c:v>1997</c:v>
                </c:pt>
                <c:pt idx="192">
                  <c:v>2001</c:v>
                </c:pt>
                <c:pt idx="193">
                  <c:v>1966</c:v>
                </c:pt>
                <c:pt idx="194">
                  <c:v>1946</c:v>
                </c:pt>
                <c:pt idx="195">
                  <c:v>2119</c:v>
                </c:pt>
                <c:pt idx="196">
                  <c:v>2378</c:v>
                </c:pt>
                <c:pt idx="197">
                  <c:v>2357</c:v>
                </c:pt>
                <c:pt idx="198">
                  <c:v>2277</c:v>
                </c:pt>
                <c:pt idx="199">
                  <c:v>2181</c:v>
                </c:pt>
                <c:pt idx="200">
                  <c:v>2118</c:v>
                </c:pt>
                <c:pt idx="201">
                  <c:v>2126</c:v>
                </c:pt>
                <c:pt idx="202">
                  <c:v>2126</c:v>
                </c:pt>
                <c:pt idx="203">
                  <c:v>2057</c:v>
                </c:pt>
                <c:pt idx="204">
                  <c:v>1998</c:v>
                </c:pt>
                <c:pt idx="205">
                  <c:v>2149</c:v>
                </c:pt>
                <c:pt idx="206">
                  <c:v>2370</c:v>
                </c:pt>
                <c:pt idx="207">
                  <c:v>2441</c:v>
                </c:pt>
                <c:pt idx="208">
                  <c:v>2282</c:v>
                </c:pt>
                <c:pt idx="209">
                  <c:v>2155</c:v>
                </c:pt>
                <c:pt idx="210">
                  <c:v>2215</c:v>
                </c:pt>
                <c:pt idx="211">
                  <c:v>2228</c:v>
                </c:pt>
                <c:pt idx="212">
                  <c:v>2185</c:v>
                </c:pt>
                <c:pt idx="213">
                  <c:v>2125</c:v>
                </c:pt>
                <c:pt idx="214">
                  <c:v>2134</c:v>
                </c:pt>
                <c:pt idx="215">
                  <c:v>2184</c:v>
                </c:pt>
                <c:pt idx="216">
                  <c:v>2196</c:v>
                </c:pt>
                <c:pt idx="217">
                  <c:v>2189</c:v>
                </c:pt>
                <c:pt idx="218">
                  <c:v>2209</c:v>
                </c:pt>
                <c:pt idx="219">
                  <c:v>2222</c:v>
                </c:pt>
                <c:pt idx="220">
                  <c:v>2219</c:v>
                </c:pt>
                <c:pt idx="221">
                  <c:v>2205</c:v>
                </c:pt>
                <c:pt idx="222">
                  <c:v>2148</c:v>
                </c:pt>
                <c:pt idx="223">
                  <c:v>2144</c:v>
                </c:pt>
                <c:pt idx="224">
                  <c:v>2145</c:v>
                </c:pt>
                <c:pt idx="225">
                  <c:v>2198</c:v>
                </c:pt>
                <c:pt idx="226">
                  <c:v>2285</c:v>
                </c:pt>
                <c:pt idx="227">
                  <c:v>2321</c:v>
                </c:pt>
                <c:pt idx="228">
                  <c:v>2463</c:v>
                </c:pt>
                <c:pt idx="229">
                  <c:v>2635</c:v>
                </c:pt>
                <c:pt idx="230">
                  <c:v>2942</c:v>
                </c:pt>
                <c:pt idx="231">
                  <c:v>3143</c:v>
                </c:pt>
                <c:pt idx="232">
                  <c:v>3178</c:v>
                </c:pt>
                <c:pt idx="233">
                  <c:v>3085</c:v>
                </c:pt>
                <c:pt idx="234">
                  <c:v>2920</c:v>
                </c:pt>
                <c:pt idx="235">
                  <c:v>2743</c:v>
                </c:pt>
                <c:pt idx="236">
                  <c:v>2579</c:v>
                </c:pt>
                <c:pt idx="237">
                  <c:v>2535</c:v>
                </c:pt>
                <c:pt idx="238">
                  <c:v>2486</c:v>
                </c:pt>
                <c:pt idx="239">
                  <c:v>2513</c:v>
                </c:pt>
                <c:pt idx="240">
                  <c:v>2648</c:v>
                </c:pt>
                <c:pt idx="241">
                  <c:v>2707</c:v>
                </c:pt>
                <c:pt idx="242">
                  <c:v>2656</c:v>
                </c:pt>
                <c:pt idx="243">
                  <c:v>2558</c:v>
                </c:pt>
                <c:pt idx="244">
                  <c:v>2438</c:v>
                </c:pt>
                <c:pt idx="245">
                  <c:v>2332</c:v>
                </c:pt>
                <c:pt idx="246">
                  <c:v>2282</c:v>
                </c:pt>
                <c:pt idx="247">
                  <c:v>2223</c:v>
                </c:pt>
                <c:pt idx="248">
                  <c:v>2164</c:v>
                </c:pt>
                <c:pt idx="249">
                  <c:v>2127</c:v>
                </c:pt>
                <c:pt idx="250">
                  <c:v>2097</c:v>
                </c:pt>
                <c:pt idx="251">
                  <c:v>2118</c:v>
                </c:pt>
                <c:pt idx="252">
                  <c:v>2094</c:v>
                </c:pt>
                <c:pt idx="253">
                  <c:v>2054</c:v>
                </c:pt>
                <c:pt idx="254">
                  <c:v>2020</c:v>
                </c:pt>
                <c:pt idx="255">
                  <c:v>2044</c:v>
                </c:pt>
                <c:pt idx="256">
                  <c:v>2194</c:v>
                </c:pt>
                <c:pt idx="257">
                  <c:v>2218</c:v>
                </c:pt>
                <c:pt idx="258">
                  <c:v>2196</c:v>
                </c:pt>
                <c:pt idx="259">
                  <c:v>2262</c:v>
                </c:pt>
                <c:pt idx="260">
                  <c:v>2425</c:v>
                </c:pt>
                <c:pt idx="261">
                  <c:v>2337</c:v>
                </c:pt>
                <c:pt idx="262">
                  <c:v>2227</c:v>
                </c:pt>
                <c:pt idx="263">
                  <c:v>2144</c:v>
                </c:pt>
                <c:pt idx="264">
                  <c:v>2075</c:v>
                </c:pt>
                <c:pt idx="265">
                  <c:v>2030</c:v>
                </c:pt>
                <c:pt idx="266">
                  <c:v>2001</c:v>
                </c:pt>
                <c:pt idx="267">
                  <c:v>1977</c:v>
                </c:pt>
                <c:pt idx="268">
                  <c:v>1957</c:v>
                </c:pt>
                <c:pt idx="269">
                  <c:v>1941</c:v>
                </c:pt>
                <c:pt idx="270">
                  <c:v>1938</c:v>
                </c:pt>
                <c:pt idx="271">
                  <c:v>1925</c:v>
                </c:pt>
                <c:pt idx="272">
                  <c:v>1915</c:v>
                </c:pt>
                <c:pt idx="273">
                  <c:v>1902</c:v>
                </c:pt>
                <c:pt idx="274">
                  <c:v>1911</c:v>
                </c:pt>
                <c:pt idx="275">
                  <c:v>2026</c:v>
                </c:pt>
                <c:pt idx="276">
                  <c:v>2079</c:v>
                </c:pt>
                <c:pt idx="277">
                  <c:v>2018</c:v>
                </c:pt>
                <c:pt idx="278">
                  <c:v>1976</c:v>
                </c:pt>
                <c:pt idx="279">
                  <c:v>2056</c:v>
                </c:pt>
                <c:pt idx="280">
                  <c:v>2012</c:v>
                </c:pt>
                <c:pt idx="281">
                  <c:v>1953</c:v>
                </c:pt>
                <c:pt idx="282">
                  <c:v>1919</c:v>
                </c:pt>
                <c:pt idx="283">
                  <c:v>1899</c:v>
                </c:pt>
                <c:pt idx="284">
                  <c:v>1887</c:v>
                </c:pt>
                <c:pt idx="285">
                  <c:v>1875</c:v>
                </c:pt>
                <c:pt idx="286">
                  <c:v>1864</c:v>
                </c:pt>
                <c:pt idx="287">
                  <c:v>1853</c:v>
                </c:pt>
                <c:pt idx="288">
                  <c:v>1844</c:v>
                </c:pt>
                <c:pt idx="289">
                  <c:v>1836</c:v>
                </c:pt>
                <c:pt idx="290">
                  <c:v>1830</c:v>
                </c:pt>
                <c:pt idx="291">
                  <c:v>1823</c:v>
                </c:pt>
                <c:pt idx="292">
                  <c:v>1818</c:v>
                </c:pt>
                <c:pt idx="293">
                  <c:v>1813</c:v>
                </c:pt>
                <c:pt idx="294">
                  <c:v>1812</c:v>
                </c:pt>
                <c:pt idx="295">
                  <c:v>1830</c:v>
                </c:pt>
                <c:pt idx="296">
                  <c:v>1812</c:v>
                </c:pt>
                <c:pt idx="297">
                  <c:v>1803</c:v>
                </c:pt>
                <c:pt idx="298">
                  <c:v>1801</c:v>
                </c:pt>
                <c:pt idx="299">
                  <c:v>1809</c:v>
                </c:pt>
                <c:pt idx="300">
                  <c:v>1812</c:v>
                </c:pt>
                <c:pt idx="301">
                  <c:v>1814</c:v>
                </c:pt>
                <c:pt idx="302">
                  <c:v>1808</c:v>
                </c:pt>
                <c:pt idx="303">
                  <c:v>1815</c:v>
                </c:pt>
                <c:pt idx="304">
                  <c:v>1805</c:v>
                </c:pt>
                <c:pt idx="305">
                  <c:v>1794</c:v>
                </c:pt>
                <c:pt idx="306">
                  <c:v>1786</c:v>
                </c:pt>
                <c:pt idx="307">
                  <c:v>1779</c:v>
                </c:pt>
                <c:pt idx="308">
                  <c:v>1776</c:v>
                </c:pt>
                <c:pt idx="309">
                  <c:v>1772</c:v>
                </c:pt>
                <c:pt idx="310">
                  <c:v>1770</c:v>
                </c:pt>
                <c:pt idx="311">
                  <c:v>1765</c:v>
                </c:pt>
                <c:pt idx="312">
                  <c:v>1760</c:v>
                </c:pt>
                <c:pt idx="313">
                  <c:v>1757</c:v>
                </c:pt>
                <c:pt idx="314">
                  <c:v>1760</c:v>
                </c:pt>
                <c:pt idx="315">
                  <c:v>1771</c:v>
                </c:pt>
                <c:pt idx="316">
                  <c:v>1770</c:v>
                </c:pt>
                <c:pt idx="317">
                  <c:v>1762</c:v>
                </c:pt>
                <c:pt idx="318">
                  <c:v>1756</c:v>
                </c:pt>
                <c:pt idx="319">
                  <c:v>1764</c:v>
                </c:pt>
                <c:pt idx="320">
                  <c:v>1767</c:v>
                </c:pt>
                <c:pt idx="321">
                  <c:v>1758</c:v>
                </c:pt>
                <c:pt idx="322">
                  <c:v>1749</c:v>
                </c:pt>
                <c:pt idx="323">
                  <c:v>1743</c:v>
                </c:pt>
                <c:pt idx="324">
                  <c:v>1739</c:v>
                </c:pt>
                <c:pt idx="325">
                  <c:v>1734</c:v>
                </c:pt>
                <c:pt idx="326">
                  <c:v>1732</c:v>
                </c:pt>
                <c:pt idx="327">
                  <c:v>1728</c:v>
                </c:pt>
                <c:pt idx="328">
                  <c:v>1726</c:v>
                </c:pt>
                <c:pt idx="329">
                  <c:v>1722</c:v>
                </c:pt>
                <c:pt idx="330">
                  <c:v>1720</c:v>
                </c:pt>
                <c:pt idx="331">
                  <c:v>1716</c:v>
                </c:pt>
                <c:pt idx="332">
                  <c:v>1715</c:v>
                </c:pt>
                <c:pt idx="333">
                  <c:v>1714</c:v>
                </c:pt>
                <c:pt idx="334">
                  <c:v>1712</c:v>
                </c:pt>
                <c:pt idx="335">
                  <c:v>1710</c:v>
                </c:pt>
                <c:pt idx="336">
                  <c:v>1709</c:v>
                </c:pt>
                <c:pt idx="337">
                  <c:v>1706</c:v>
                </c:pt>
                <c:pt idx="338">
                  <c:v>1704</c:v>
                </c:pt>
                <c:pt idx="339">
                  <c:v>1703</c:v>
                </c:pt>
                <c:pt idx="340">
                  <c:v>1702</c:v>
                </c:pt>
                <c:pt idx="341">
                  <c:v>1700</c:v>
                </c:pt>
                <c:pt idx="342">
                  <c:v>1705</c:v>
                </c:pt>
                <c:pt idx="343">
                  <c:v>1706</c:v>
                </c:pt>
                <c:pt idx="344">
                  <c:v>1702</c:v>
                </c:pt>
                <c:pt idx="345">
                  <c:v>1699</c:v>
                </c:pt>
                <c:pt idx="346">
                  <c:v>1696</c:v>
                </c:pt>
                <c:pt idx="347">
                  <c:v>1694</c:v>
                </c:pt>
                <c:pt idx="348">
                  <c:v>1691</c:v>
                </c:pt>
                <c:pt idx="349">
                  <c:v>1689</c:v>
                </c:pt>
                <c:pt idx="350">
                  <c:v>1686</c:v>
                </c:pt>
                <c:pt idx="351">
                  <c:v>1685</c:v>
                </c:pt>
                <c:pt idx="352">
                  <c:v>1684</c:v>
                </c:pt>
                <c:pt idx="353">
                  <c:v>1682</c:v>
                </c:pt>
                <c:pt idx="354">
                  <c:v>1680</c:v>
                </c:pt>
                <c:pt idx="355">
                  <c:v>1679</c:v>
                </c:pt>
                <c:pt idx="356">
                  <c:v>1678</c:v>
                </c:pt>
                <c:pt idx="357">
                  <c:v>1678</c:v>
                </c:pt>
                <c:pt idx="358">
                  <c:v>1681</c:v>
                </c:pt>
                <c:pt idx="359">
                  <c:v>1692</c:v>
                </c:pt>
                <c:pt idx="360">
                  <c:v>1714</c:v>
                </c:pt>
                <c:pt idx="361">
                  <c:v>1738</c:v>
                </c:pt>
                <c:pt idx="362">
                  <c:v>1703</c:v>
                </c:pt>
                <c:pt idx="363">
                  <c:v>1690</c:v>
                </c:pt>
                <c:pt idx="364">
                  <c:v>1682</c:v>
                </c:pt>
                <c:pt idx="365">
                  <c:v>1680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Sheet19!$N$2</c:f>
              <c:strCache>
                <c:ptCount val="1"/>
                <c:pt idx="0">
                  <c:v>1972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Sheet19!$N$3:$N$368</c:f>
              <c:numCache>
                <c:formatCode>0</c:formatCode>
                <c:ptCount val="366"/>
                <c:pt idx="0">
                  <c:v>1676</c:v>
                </c:pt>
                <c:pt idx="1">
                  <c:v>1672</c:v>
                </c:pt>
                <c:pt idx="2">
                  <c:v>1670</c:v>
                </c:pt>
                <c:pt idx="3">
                  <c:v>1679</c:v>
                </c:pt>
                <c:pt idx="4">
                  <c:v>1682</c:v>
                </c:pt>
                <c:pt idx="5">
                  <c:v>1683</c:v>
                </c:pt>
                <c:pt idx="6">
                  <c:v>1686</c:v>
                </c:pt>
                <c:pt idx="7">
                  <c:v>1682</c:v>
                </c:pt>
                <c:pt idx="8">
                  <c:v>1678</c:v>
                </c:pt>
                <c:pt idx="9">
                  <c:v>1676</c:v>
                </c:pt>
                <c:pt idx="10">
                  <c:v>1673</c:v>
                </c:pt>
                <c:pt idx="11">
                  <c:v>1670</c:v>
                </c:pt>
                <c:pt idx="12">
                  <c:v>1668</c:v>
                </c:pt>
                <c:pt idx="13">
                  <c:v>1666</c:v>
                </c:pt>
                <c:pt idx="14">
                  <c:v>1665</c:v>
                </c:pt>
                <c:pt idx="15">
                  <c:v>1664</c:v>
                </c:pt>
                <c:pt idx="16">
                  <c:v>1661</c:v>
                </c:pt>
                <c:pt idx="17">
                  <c:v>1658</c:v>
                </c:pt>
                <c:pt idx="18">
                  <c:v>1656</c:v>
                </c:pt>
                <c:pt idx="19">
                  <c:v>1656</c:v>
                </c:pt>
                <c:pt idx="20">
                  <c:v>1654</c:v>
                </c:pt>
                <c:pt idx="21">
                  <c:v>1653</c:v>
                </c:pt>
                <c:pt idx="22">
                  <c:v>1650</c:v>
                </c:pt>
                <c:pt idx="23">
                  <c:v>1648</c:v>
                </c:pt>
                <c:pt idx="24">
                  <c:v>1646</c:v>
                </c:pt>
                <c:pt idx="25">
                  <c:v>1645</c:v>
                </c:pt>
                <c:pt idx="26">
                  <c:v>1644</c:v>
                </c:pt>
                <c:pt idx="27">
                  <c:v>1643</c:v>
                </c:pt>
                <c:pt idx="28">
                  <c:v>1643</c:v>
                </c:pt>
                <c:pt idx="29">
                  <c:v>1643</c:v>
                </c:pt>
                <c:pt idx="30">
                  <c:v>1643</c:v>
                </c:pt>
                <c:pt idx="31">
                  <c:v>1642</c:v>
                </c:pt>
                <c:pt idx="32">
                  <c:v>1640</c:v>
                </c:pt>
                <c:pt idx="33">
                  <c:v>1638</c:v>
                </c:pt>
                <c:pt idx="34">
                  <c:v>1636</c:v>
                </c:pt>
                <c:pt idx="35">
                  <c:v>1634</c:v>
                </c:pt>
                <c:pt idx="36">
                  <c:v>1640</c:v>
                </c:pt>
                <c:pt idx="37">
                  <c:v>1642</c:v>
                </c:pt>
                <c:pt idx="38">
                  <c:v>1641</c:v>
                </c:pt>
                <c:pt idx="39">
                  <c:v>1641</c:v>
                </c:pt>
                <c:pt idx="40">
                  <c:v>1642</c:v>
                </c:pt>
                <c:pt idx="41">
                  <c:v>1642</c:v>
                </c:pt>
                <c:pt idx="42">
                  <c:v>1638</c:v>
                </c:pt>
                <c:pt idx="43">
                  <c:v>1636</c:v>
                </c:pt>
                <c:pt idx="44">
                  <c:v>1634</c:v>
                </c:pt>
                <c:pt idx="45">
                  <c:v>1634</c:v>
                </c:pt>
                <c:pt idx="46">
                  <c:v>1632</c:v>
                </c:pt>
                <c:pt idx="47">
                  <c:v>1630</c:v>
                </c:pt>
                <c:pt idx="48">
                  <c:v>1630</c:v>
                </c:pt>
                <c:pt idx="49">
                  <c:v>1628</c:v>
                </c:pt>
                <c:pt idx="50">
                  <c:v>1628</c:v>
                </c:pt>
                <c:pt idx="51">
                  <c:v>1631</c:v>
                </c:pt>
                <c:pt idx="52">
                  <c:v>1650</c:v>
                </c:pt>
                <c:pt idx="53">
                  <c:v>1650</c:v>
                </c:pt>
                <c:pt idx="54">
                  <c:v>1645</c:v>
                </c:pt>
                <c:pt idx="55">
                  <c:v>1643</c:v>
                </c:pt>
                <c:pt idx="56">
                  <c:v>1636</c:v>
                </c:pt>
                <c:pt idx="57">
                  <c:v>1632</c:v>
                </c:pt>
                <c:pt idx="58">
                  <c:v>1628</c:v>
                </c:pt>
                <c:pt idx="59">
                  <c:v>1626</c:v>
                </c:pt>
                <c:pt idx="60">
                  <c:v>1624</c:v>
                </c:pt>
                <c:pt idx="61">
                  <c:v>1622</c:v>
                </c:pt>
                <c:pt idx="62">
                  <c:v>1618</c:v>
                </c:pt>
                <c:pt idx="63">
                  <c:v>1616</c:v>
                </c:pt>
                <c:pt idx="64">
                  <c:v>1614</c:v>
                </c:pt>
                <c:pt idx="65">
                  <c:v>1612</c:v>
                </c:pt>
                <c:pt idx="66">
                  <c:v>1612</c:v>
                </c:pt>
                <c:pt idx="67">
                  <c:v>1612</c:v>
                </c:pt>
                <c:pt idx="68">
                  <c:v>1612</c:v>
                </c:pt>
                <c:pt idx="69">
                  <c:v>1611</c:v>
                </c:pt>
                <c:pt idx="70">
                  <c:v>1610</c:v>
                </c:pt>
                <c:pt idx="71">
                  <c:v>1608</c:v>
                </c:pt>
                <c:pt idx="72">
                  <c:v>1614</c:v>
                </c:pt>
                <c:pt idx="73">
                  <c:v>1612</c:v>
                </c:pt>
                <c:pt idx="74">
                  <c:v>1614</c:v>
                </c:pt>
                <c:pt idx="75">
                  <c:v>1658</c:v>
                </c:pt>
                <c:pt idx="76">
                  <c:v>1655</c:v>
                </c:pt>
                <c:pt idx="77">
                  <c:v>1628</c:v>
                </c:pt>
                <c:pt idx="78">
                  <c:v>1625</c:v>
                </c:pt>
                <c:pt idx="79">
                  <c:v>1624</c:v>
                </c:pt>
                <c:pt idx="80">
                  <c:v>1618</c:v>
                </c:pt>
                <c:pt idx="81">
                  <c:v>1614</c:v>
                </c:pt>
                <c:pt idx="82">
                  <c:v>1612</c:v>
                </c:pt>
                <c:pt idx="83">
                  <c:v>1616</c:v>
                </c:pt>
                <c:pt idx="84">
                  <c:v>1637</c:v>
                </c:pt>
                <c:pt idx="85">
                  <c:v>1636</c:v>
                </c:pt>
                <c:pt idx="86">
                  <c:v>1624</c:v>
                </c:pt>
                <c:pt idx="87">
                  <c:v>1619</c:v>
                </c:pt>
                <c:pt idx="88">
                  <c:v>1617</c:v>
                </c:pt>
                <c:pt idx="89">
                  <c:v>1631</c:v>
                </c:pt>
                <c:pt idx="90">
                  <c:v>1680</c:v>
                </c:pt>
                <c:pt idx="91">
                  <c:v>1686</c:v>
                </c:pt>
                <c:pt idx="92">
                  <c:v>1698</c:v>
                </c:pt>
                <c:pt idx="93">
                  <c:v>1709</c:v>
                </c:pt>
                <c:pt idx="94">
                  <c:v>1700</c:v>
                </c:pt>
                <c:pt idx="95">
                  <c:v>1690</c:v>
                </c:pt>
                <c:pt idx="96">
                  <c:v>1682</c:v>
                </c:pt>
                <c:pt idx="97">
                  <c:v>1648</c:v>
                </c:pt>
                <c:pt idx="98">
                  <c:v>1640</c:v>
                </c:pt>
                <c:pt idx="99">
                  <c:v>1712</c:v>
                </c:pt>
                <c:pt idx="100">
                  <c:v>1696</c:v>
                </c:pt>
                <c:pt idx="101">
                  <c:v>1650</c:v>
                </c:pt>
                <c:pt idx="102">
                  <c:v>1643</c:v>
                </c:pt>
                <c:pt idx="103">
                  <c:v>1638</c:v>
                </c:pt>
                <c:pt idx="104">
                  <c:v>1636</c:v>
                </c:pt>
                <c:pt idx="105">
                  <c:v>1631</c:v>
                </c:pt>
                <c:pt idx="106">
                  <c:v>1626</c:v>
                </c:pt>
                <c:pt idx="107">
                  <c:v>1620</c:v>
                </c:pt>
                <c:pt idx="108">
                  <c:v>1614</c:v>
                </c:pt>
                <c:pt idx="109">
                  <c:v>1614</c:v>
                </c:pt>
                <c:pt idx="110">
                  <c:v>1608</c:v>
                </c:pt>
                <c:pt idx="111">
                  <c:v>1604</c:v>
                </c:pt>
                <c:pt idx="112">
                  <c:v>1600</c:v>
                </c:pt>
                <c:pt idx="113">
                  <c:v>1607</c:v>
                </c:pt>
                <c:pt idx="114">
                  <c:v>1653</c:v>
                </c:pt>
                <c:pt idx="115">
                  <c:v>1694</c:v>
                </c:pt>
                <c:pt idx="116">
                  <c:v>1644</c:v>
                </c:pt>
                <c:pt idx="117">
                  <c:v>1634</c:v>
                </c:pt>
                <c:pt idx="118">
                  <c:v>1622</c:v>
                </c:pt>
                <c:pt idx="119">
                  <c:v>1618</c:v>
                </c:pt>
                <c:pt idx="120">
                  <c:v>1614</c:v>
                </c:pt>
                <c:pt idx="121">
                  <c:v>1607</c:v>
                </c:pt>
                <c:pt idx="122">
                  <c:v>1607</c:v>
                </c:pt>
                <c:pt idx="123">
                  <c:v>1636</c:v>
                </c:pt>
                <c:pt idx="124">
                  <c:v>1622</c:v>
                </c:pt>
                <c:pt idx="125">
                  <c:v>1606</c:v>
                </c:pt>
                <c:pt idx="126">
                  <c:v>1600</c:v>
                </c:pt>
                <c:pt idx="127">
                  <c:v>1595</c:v>
                </c:pt>
                <c:pt idx="128">
                  <c:v>1590</c:v>
                </c:pt>
                <c:pt idx="129">
                  <c:v>1591</c:v>
                </c:pt>
                <c:pt idx="130">
                  <c:v>1595</c:v>
                </c:pt>
                <c:pt idx="131">
                  <c:v>1597</c:v>
                </c:pt>
                <c:pt idx="132">
                  <c:v>1604</c:v>
                </c:pt>
                <c:pt idx="133">
                  <c:v>1674</c:v>
                </c:pt>
                <c:pt idx="134">
                  <c:v>1764</c:v>
                </c:pt>
                <c:pt idx="135">
                  <c:v>1834</c:v>
                </c:pt>
                <c:pt idx="136">
                  <c:v>1812</c:v>
                </c:pt>
                <c:pt idx="137">
                  <c:v>2013</c:v>
                </c:pt>
                <c:pt idx="138">
                  <c:v>1837</c:v>
                </c:pt>
                <c:pt idx="139">
                  <c:v>1928</c:v>
                </c:pt>
                <c:pt idx="140">
                  <c:v>2105</c:v>
                </c:pt>
                <c:pt idx="141">
                  <c:v>1927</c:v>
                </c:pt>
                <c:pt idx="142">
                  <c:v>1819</c:v>
                </c:pt>
                <c:pt idx="143">
                  <c:v>1784</c:v>
                </c:pt>
                <c:pt idx="144">
                  <c:v>1749</c:v>
                </c:pt>
                <c:pt idx="145">
                  <c:v>1746</c:v>
                </c:pt>
                <c:pt idx="146">
                  <c:v>1815</c:v>
                </c:pt>
                <c:pt idx="147">
                  <c:v>1786</c:v>
                </c:pt>
                <c:pt idx="148">
                  <c:v>1818</c:v>
                </c:pt>
                <c:pt idx="149">
                  <c:v>1945</c:v>
                </c:pt>
                <c:pt idx="150">
                  <c:v>1936</c:v>
                </c:pt>
                <c:pt idx="151">
                  <c:v>2092</c:v>
                </c:pt>
                <c:pt idx="152">
                  <c:v>2052</c:v>
                </c:pt>
                <c:pt idx="153">
                  <c:v>1911</c:v>
                </c:pt>
                <c:pt idx="154">
                  <c:v>1859</c:v>
                </c:pt>
                <c:pt idx="155">
                  <c:v>1833</c:v>
                </c:pt>
                <c:pt idx="156">
                  <c:v>1807</c:v>
                </c:pt>
                <c:pt idx="157">
                  <c:v>1792</c:v>
                </c:pt>
                <c:pt idx="158">
                  <c:v>1761</c:v>
                </c:pt>
                <c:pt idx="159">
                  <c:v>1733</c:v>
                </c:pt>
                <c:pt idx="160">
                  <c:v>1720</c:v>
                </c:pt>
                <c:pt idx="161">
                  <c:v>1705</c:v>
                </c:pt>
                <c:pt idx="162">
                  <c:v>1692</c:v>
                </c:pt>
                <c:pt idx="163">
                  <c:v>1692</c:v>
                </c:pt>
                <c:pt idx="164">
                  <c:v>1680</c:v>
                </c:pt>
                <c:pt idx="165">
                  <c:v>1689</c:v>
                </c:pt>
                <c:pt idx="166">
                  <c:v>1679</c:v>
                </c:pt>
                <c:pt idx="167">
                  <c:v>1685</c:v>
                </c:pt>
                <c:pt idx="168">
                  <c:v>1720</c:v>
                </c:pt>
                <c:pt idx="169">
                  <c:v>1804</c:v>
                </c:pt>
                <c:pt idx="170">
                  <c:v>2014</c:v>
                </c:pt>
                <c:pt idx="171">
                  <c:v>2228</c:v>
                </c:pt>
                <c:pt idx="172">
                  <c:v>2252</c:v>
                </c:pt>
                <c:pt idx="173">
                  <c:v>2077</c:v>
                </c:pt>
                <c:pt idx="174">
                  <c:v>1954</c:v>
                </c:pt>
                <c:pt idx="175">
                  <c:v>1897</c:v>
                </c:pt>
                <c:pt idx="176">
                  <c:v>1882</c:v>
                </c:pt>
                <c:pt idx="177">
                  <c:v>1872</c:v>
                </c:pt>
                <c:pt idx="178">
                  <c:v>1856</c:v>
                </c:pt>
                <c:pt idx="179">
                  <c:v>1876</c:v>
                </c:pt>
                <c:pt idx="180">
                  <c:v>2011</c:v>
                </c:pt>
                <c:pt idx="181">
                  <c:v>2052</c:v>
                </c:pt>
                <c:pt idx="182">
                  <c:v>2068</c:v>
                </c:pt>
                <c:pt idx="183">
                  <c:v>2037</c:v>
                </c:pt>
                <c:pt idx="184">
                  <c:v>1978</c:v>
                </c:pt>
                <c:pt idx="185">
                  <c:v>2020</c:v>
                </c:pt>
                <c:pt idx="186">
                  <c:v>2057</c:v>
                </c:pt>
                <c:pt idx="187">
                  <c:v>2044</c:v>
                </c:pt>
                <c:pt idx="188">
                  <c:v>2016</c:v>
                </c:pt>
                <c:pt idx="189">
                  <c:v>2037</c:v>
                </c:pt>
                <c:pt idx="190">
                  <c:v>1987</c:v>
                </c:pt>
                <c:pt idx="191">
                  <c:v>1904</c:v>
                </c:pt>
                <c:pt idx="192">
                  <c:v>1853</c:v>
                </c:pt>
                <c:pt idx="193">
                  <c:v>1862</c:v>
                </c:pt>
                <c:pt idx="194">
                  <c:v>1852</c:v>
                </c:pt>
                <c:pt idx="195">
                  <c:v>1835</c:v>
                </c:pt>
                <c:pt idx="196">
                  <c:v>1976</c:v>
                </c:pt>
                <c:pt idx="197">
                  <c:v>2096</c:v>
                </c:pt>
                <c:pt idx="198">
                  <c:v>1983</c:v>
                </c:pt>
                <c:pt idx="199">
                  <c:v>1917</c:v>
                </c:pt>
                <c:pt idx="200">
                  <c:v>1860</c:v>
                </c:pt>
                <c:pt idx="201">
                  <c:v>1834</c:v>
                </c:pt>
                <c:pt idx="202">
                  <c:v>1850</c:v>
                </c:pt>
                <c:pt idx="203">
                  <c:v>1839</c:v>
                </c:pt>
                <c:pt idx="204">
                  <c:v>1843</c:v>
                </c:pt>
                <c:pt idx="205">
                  <c:v>1895</c:v>
                </c:pt>
                <c:pt idx="206">
                  <c:v>1952</c:v>
                </c:pt>
                <c:pt idx="207">
                  <c:v>1978</c:v>
                </c:pt>
                <c:pt idx="208">
                  <c:v>1919</c:v>
                </c:pt>
                <c:pt idx="209">
                  <c:v>1890</c:v>
                </c:pt>
                <c:pt idx="210">
                  <c:v>1892</c:v>
                </c:pt>
                <c:pt idx="211">
                  <c:v>1868</c:v>
                </c:pt>
                <c:pt idx="212">
                  <c:v>1838</c:v>
                </c:pt>
                <c:pt idx="213">
                  <c:v>1846</c:v>
                </c:pt>
                <c:pt idx="214">
                  <c:v>1898</c:v>
                </c:pt>
                <c:pt idx="215">
                  <c:v>2006</c:v>
                </c:pt>
                <c:pt idx="216">
                  <c:v>2008</c:v>
                </c:pt>
                <c:pt idx="217">
                  <c:v>1947</c:v>
                </c:pt>
                <c:pt idx="218">
                  <c:v>1903</c:v>
                </c:pt>
                <c:pt idx="219">
                  <c:v>1921</c:v>
                </c:pt>
                <c:pt idx="220">
                  <c:v>1912</c:v>
                </c:pt>
                <c:pt idx="221">
                  <c:v>1900</c:v>
                </c:pt>
                <c:pt idx="222">
                  <c:v>1922</c:v>
                </c:pt>
                <c:pt idx="223">
                  <c:v>1925</c:v>
                </c:pt>
                <c:pt idx="224">
                  <c:v>1950</c:v>
                </c:pt>
                <c:pt idx="225">
                  <c:v>1910</c:v>
                </c:pt>
                <c:pt idx="226">
                  <c:v>1876</c:v>
                </c:pt>
                <c:pt idx="227">
                  <c:v>1894</c:v>
                </c:pt>
                <c:pt idx="228">
                  <c:v>1881</c:v>
                </c:pt>
                <c:pt idx="229">
                  <c:v>1866</c:v>
                </c:pt>
                <c:pt idx="230">
                  <c:v>1861</c:v>
                </c:pt>
                <c:pt idx="231">
                  <c:v>1830</c:v>
                </c:pt>
                <c:pt idx="232">
                  <c:v>1822</c:v>
                </c:pt>
                <c:pt idx="233">
                  <c:v>1933</c:v>
                </c:pt>
                <c:pt idx="234">
                  <c:v>2094</c:v>
                </c:pt>
                <c:pt idx="235">
                  <c:v>2180</c:v>
                </c:pt>
                <c:pt idx="236">
                  <c:v>2150</c:v>
                </c:pt>
                <c:pt idx="237">
                  <c:v>2137</c:v>
                </c:pt>
                <c:pt idx="238">
                  <c:v>2089</c:v>
                </c:pt>
                <c:pt idx="239">
                  <c:v>2017</c:v>
                </c:pt>
                <c:pt idx="240">
                  <c:v>1952</c:v>
                </c:pt>
                <c:pt idx="241">
                  <c:v>1925</c:v>
                </c:pt>
                <c:pt idx="242">
                  <c:v>2093</c:v>
                </c:pt>
                <c:pt idx="243">
                  <c:v>2182</c:v>
                </c:pt>
                <c:pt idx="244">
                  <c:v>2114</c:v>
                </c:pt>
                <c:pt idx="245">
                  <c:v>2059</c:v>
                </c:pt>
                <c:pt idx="246">
                  <c:v>2036</c:v>
                </c:pt>
                <c:pt idx="247">
                  <c:v>2007</c:v>
                </c:pt>
                <c:pt idx="248">
                  <c:v>1992</c:v>
                </c:pt>
                <c:pt idx="249">
                  <c:v>1984</c:v>
                </c:pt>
                <c:pt idx="250">
                  <c:v>2009</c:v>
                </c:pt>
                <c:pt idx="251">
                  <c:v>2048</c:v>
                </c:pt>
                <c:pt idx="252">
                  <c:v>1979</c:v>
                </c:pt>
                <c:pt idx="253">
                  <c:v>1932</c:v>
                </c:pt>
                <c:pt idx="254">
                  <c:v>1899</c:v>
                </c:pt>
                <c:pt idx="255">
                  <c:v>1876</c:v>
                </c:pt>
                <c:pt idx="256">
                  <c:v>1854</c:v>
                </c:pt>
                <c:pt idx="257">
                  <c:v>1860</c:v>
                </c:pt>
                <c:pt idx="258">
                  <c:v>1846</c:v>
                </c:pt>
                <c:pt idx="259">
                  <c:v>1842</c:v>
                </c:pt>
                <c:pt idx="260">
                  <c:v>1849</c:v>
                </c:pt>
                <c:pt idx="261">
                  <c:v>1853</c:v>
                </c:pt>
                <c:pt idx="262">
                  <c:v>1879</c:v>
                </c:pt>
                <c:pt idx="263">
                  <c:v>1866</c:v>
                </c:pt>
                <c:pt idx="264">
                  <c:v>1883</c:v>
                </c:pt>
                <c:pt idx="265">
                  <c:v>2049</c:v>
                </c:pt>
                <c:pt idx="266">
                  <c:v>2024</c:v>
                </c:pt>
                <c:pt idx="267">
                  <c:v>2068</c:v>
                </c:pt>
                <c:pt idx="268">
                  <c:v>2156</c:v>
                </c:pt>
                <c:pt idx="269">
                  <c:v>1988</c:v>
                </c:pt>
                <c:pt idx="270">
                  <c:v>1920</c:v>
                </c:pt>
                <c:pt idx="271">
                  <c:v>1883</c:v>
                </c:pt>
                <c:pt idx="272">
                  <c:v>1887</c:v>
                </c:pt>
                <c:pt idx="273">
                  <c:v>1868</c:v>
                </c:pt>
                <c:pt idx="274">
                  <c:v>1862</c:v>
                </c:pt>
                <c:pt idx="275">
                  <c:v>1864</c:v>
                </c:pt>
                <c:pt idx="276">
                  <c:v>1854</c:v>
                </c:pt>
                <c:pt idx="277">
                  <c:v>1834</c:v>
                </c:pt>
                <c:pt idx="278">
                  <c:v>1825</c:v>
                </c:pt>
                <c:pt idx="279">
                  <c:v>1806</c:v>
                </c:pt>
                <c:pt idx="280">
                  <c:v>1795</c:v>
                </c:pt>
                <c:pt idx="281">
                  <c:v>1880</c:v>
                </c:pt>
                <c:pt idx="282">
                  <c:v>1905</c:v>
                </c:pt>
                <c:pt idx="283">
                  <c:v>2000</c:v>
                </c:pt>
                <c:pt idx="284">
                  <c:v>2144</c:v>
                </c:pt>
                <c:pt idx="285">
                  <c:v>1984</c:v>
                </c:pt>
                <c:pt idx="286">
                  <c:v>1911</c:v>
                </c:pt>
                <c:pt idx="287">
                  <c:v>1869</c:v>
                </c:pt>
                <c:pt idx="288">
                  <c:v>1844</c:v>
                </c:pt>
                <c:pt idx="289">
                  <c:v>1840</c:v>
                </c:pt>
                <c:pt idx="290">
                  <c:v>1864</c:v>
                </c:pt>
                <c:pt idx="291">
                  <c:v>1882</c:v>
                </c:pt>
                <c:pt idx="292">
                  <c:v>1950</c:v>
                </c:pt>
                <c:pt idx="293">
                  <c:v>1903</c:v>
                </c:pt>
                <c:pt idx="294">
                  <c:v>1881</c:v>
                </c:pt>
                <c:pt idx="295">
                  <c:v>1944</c:v>
                </c:pt>
                <c:pt idx="296">
                  <c:v>1932</c:v>
                </c:pt>
                <c:pt idx="297">
                  <c:v>1866</c:v>
                </c:pt>
                <c:pt idx="298">
                  <c:v>1839</c:v>
                </c:pt>
                <c:pt idx="299">
                  <c:v>1822</c:v>
                </c:pt>
                <c:pt idx="300">
                  <c:v>1814</c:v>
                </c:pt>
                <c:pt idx="301">
                  <c:v>1803</c:v>
                </c:pt>
                <c:pt idx="302">
                  <c:v>1792</c:v>
                </c:pt>
                <c:pt idx="303">
                  <c:v>1784</c:v>
                </c:pt>
                <c:pt idx="304">
                  <c:v>1778</c:v>
                </c:pt>
                <c:pt idx="305">
                  <c:v>1776</c:v>
                </c:pt>
                <c:pt idx="306">
                  <c:v>1768</c:v>
                </c:pt>
                <c:pt idx="307">
                  <c:v>1762</c:v>
                </c:pt>
                <c:pt idx="308">
                  <c:v>1760</c:v>
                </c:pt>
                <c:pt idx="309">
                  <c:v>1759</c:v>
                </c:pt>
                <c:pt idx="310">
                  <c:v>1768</c:v>
                </c:pt>
                <c:pt idx="311">
                  <c:v>1769</c:v>
                </c:pt>
                <c:pt idx="312">
                  <c:v>1764</c:v>
                </c:pt>
                <c:pt idx="313">
                  <c:v>1752</c:v>
                </c:pt>
                <c:pt idx="314">
                  <c:v>1748</c:v>
                </c:pt>
                <c:pt idx="315">
                  <c:v>1741</c:v>
                </c:pt>
                <c:pt idx="316">
                  <c:v>1734</c:v>
                </c:pt>
                <c:pt idx="317">
                  <c:v>1728</c:v>
                </c:pt>
                <c:pt idx="318">
                  <c:v>1724</c:v>
                </c:pt>
                <c:pt idx="319">
                  <c:v>1720</c:v>
                </c:pt>
                <c:pt idx="320">
                  <c:v>1716</c:v>
                </c:pt>
                <c:pt idx="321">
                  <c:v>1714</c:v>
                </c:pt>
                <c:pt idx="322">
                  <c:v>1714</c:v>
                </c:pt>
                <c:pt idx="323">
                  <c:v>1714</c:v>
                </c:pt>
                <c:pt idx="324">
                  <c:v>1710</c:v>
                </c:pt>
                <c:pt idx="325">
                  <c:v>1714</c:v>
                </c:pt>
                <c:pt idx="326">
                  <c:v>1758</c:v>
                </c:pt>
                <c:pt idx="327">
                  <c:v>1788</c:v>
                </c:pt>
                <c:pt idx="328">
                  <c:v>1773</c:v>
                </c:pt>
                <c:pt idx="329">
                  <c:v>1753</c:v>
                </c:pt>
                <c:pt idx="330">
                  <c:v>1739</c:v>
                </c:pt>
                <c:pt idx="331">
                  <c:v>1735</c:v>
                </c:pt>
                <c:pt idx="332">
                  <c:v>1736</c:v>
                </c:pt>
                <c:pt idx="333">
                  <c:v>1734</c:v>
                </c:pt>
                <c:pt idx="334">
                  <c:v>1737</c:v>
                </c:pt>
                <c:pt idx="335">
                  <c:v>1740</c:v>
                </c:pt>
                <c:pt idx="336">
                  <c:v>1738</c:v>
                </c:pt>
                <c:pt idx="337">
                  <c:v>1735</c:v>
                </c:pt>
                <c:pt idx="338">
                  <c:v>1725</c:v>
                </c:pt>
                <c:pt idx="339">
                  <c:v>1718</c:v>
                </c:pt>
                <c:pt idx="340">
                  <c:v>1710</c:v>
                </c:pt>
                <c:pt idx="341">
                  <c:v>1707</c:v>
                </c:pt>
                <c:pt idx="342">
                  <c:v>1702</c:v>
                </c:pt>
                <c:pt idx="343">
                  <c:v>1698</c:v>
                </c:pt>
                <c:pt idx="344">
                  <c:v>1696</c:v>
                </c:pt>
                <c:pt idx="345">
                  <c:v>1692</c:v>
                </c:pt>
                <c:pt idx="346">
                  <c:v>1690</c:v>
                </c:pt>
                <c:pt idx="347">
                  <c:v>1686</c:v>
                </c:pt>
                <c:pt idx="348">
                  <c:v>1684</c:v>
                </c:pt>
                <c:pt idx="349">
                  <c:v>1705</c:v>
                </c:pt>
                <c:pt idx="350">
                  <c:v>1708</c:v>
                </c:pt>
                <c:pt idx="351">
                  <c:v>1702</c:v>
                </c:pt>
                <c:pt idx="352">
                  <c:v>1694</c:v>
                </c:pt>
                <c:pt idx="353">
                  <c:v>1690</c:v>
                </c:pt>
                <c:pt idx="354">
                  <c:v>1693</c:v>
                </c:pt>
                <c:pt idx="355">
                  <c:v>1706</c:v>
                </c:pt>
                <c:pt idx="356">
                  <c:v>1699</c:v>
                </c:pt>
                <c:pt idx="357">
                  <c:v>1693</c:v>
                </c:pt>
                <c:pt idx="358">
                  <c:v>1690</c:v>
                </c:pt>
                <c:pt idx="359">
                  <c:v>1686</c:v>
                </c:pt>
                <c:pt idx="360">
                  <c:v>1683</c:v>
                </c:pt>
                <c:pt idx="361">
                  <c:v>1678</c:v>
                </c:pt>
                <c:pt idx="362">
                  <c:v>1674</c:v>
                </c:pt>
                <c:pt idx="363">
                  <c:v>1672</c:v>
                </c:pt>
                <c:pt idx="364">
                  <c:v>1669</c:v>
                </c:pt>
                <c:pt idx="365">
                  <c:v>1670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Sheet19!$O$2</c:f>
              <c:strCache>
                <c:ptCount val="1"/>
                <c:pt idx="0">
                  <c:v>1973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Sheet19!$O$3:$O$368</c:f>
              <c:numCache>
                <c:formatCode>0</c:formatCode>
                <c:ptCount val="366"/>
                <c:pt idx="0">
                  <c:v>1668</c:v>
                </c:pt>
                <c:pt idx="1">
                  <c:v>1668</c:v>
                </c:pt>
                <c:pt idx="2">
                  <c:v>1666</c:v>
                </c:pt>
                <c:pt idx="3">
                  <c:v>1664</c:v>
                </c:pt>
                <c:pt idx="4">
                  <c:v>1662</c:v>
                </c:pt>
                <c:pt idx="5">
                  <c:v>1660</c:v>
                </c:pt>
                <c:pt idx="6">
                  <c:v>1660</c:v>
                </c:pt>
                <c:pt idx="7">
                  <c:v>1660</c:v>
                </c:pt>
                <c:pt idx="8">
                  <c:v>1658</c:v>
                </c:pt>
                <c:pt idx="9">
                  <c:v>1658</c:v>
                </c:pt>
                <c:pt idx="10">
                  <c:v>1658</c:v>
                </c:pt>
                <c:pt idx="11">
                  <c:v>1656</c:v>
                </c:pt>
                <c:pt idx="12">
                  <c:v>1656</c:v>
                </c:pt>
                <c:pt idx="13">
                  <c:v>1655</c:v>
                </c:pt>
                <c:pt idx="14">
                  <c:v>1655</c:v>
                </c:pt>
                <c:pt idx="15">
                  <c:v>1654</c:v>
                </c:pt>
                <c:pt idx="16">
                  <c:v>1654</c:v>
                </c:pt>
                <c:pt idx="17">
                  <c:v>1704</c:v>
                </c:pt>
                <c:pt idx="18">
                  <c:v>1690</c:v>
                </c:pt>
                <c:pt idx="19">
                  <c:v>1680</c:v>
                </c:pt>
                <c:pt idx="20">
                  <c:v>1671</c:v>
                </c:pt>
                <c:pt idx="21">
                  <c:v>1663</c:v>
                </c:pt>
                <c:pt idx="22">
                  <c:v>1659</c:v>
                </c:pt>
                <c:pt idx="23">
                  <c:v>1654</c:v>
                </c:pt>
                <c:pt idx="24">
                  <c:v>1650</c:v>
                </c:pt>
                <c:pt idx="25">
                  <c:v>1647</c:v>
                </c:pt>
                <c:pt idx="26">
                  <c:v>1645</c:v>
                </c:pt>
                <c:pt idx="27">
                  <c:v>1644</c:v>
                </c:pt>
                <c:pt idx="28">
                  <c:v>1643</c:v>
                </c:pt>
                <c:pt idx="29">
                  <c:v>1642</c:v>
                </c:pt>
                <c:pt idx="30">
                  <c:v>1643</c:v>
                </c:pt>
                <c:pt idx="31">
                  <c:v>1644</c:v>
                </c:pt>
                <c:pt idx="32">
                  <c:v>1643</c:v>
                </c:pt>
                <c:pt idx="33">
                  <c:v>1643</c:v>
                </c:pt>
                <c:pt idx="34">
                  <c:v>1644</c:v>
                </c:pt>
                <c:pt idx="35">
                  <c:v>1642</c:v>
                </c:pt>
                <c:pt idx="36">
                  <c:v>1640</c:v>
                </c:pt>
                <c:pt idx="37">
                  <c:v>1638</c:v>
                </c:pt>
                <c:pt idx="38">
                  <c:v>1640</c:v>
                </c:pt>
                <c:pt idx="39">
                  <c:v>1685</c:v>
                </c:pt>
                <c:pt idx="40">
                  <c:v>1680</c:v>
                </c:pt>
                <c:pt idx="41">
                  <c:v>1667</c:v>
                </c:pt>
                <c:pt idx="42">
                  <c:v>1660</c:v>
                </c:pt>
                <c:pt idx="43">
                  <c:v>1658</c:v>
                </c:pt>
                <c:pt idx="44">
                  <c:v>1719</c:v>
                </c:pt>
                <c:pt idx="45">
                  <c:v>1747</c:v>
                </c:pt>
                <c:pt idx="46">
                  <c:v>1724</c:v>
                </c:pt>
                <c:pt idx="47">
                  <c:v>1695</c:v>
                </c:pt>
                <c:pt idx="48">
                  <c:v>1678</c:v>
                </c:pt>
                <c:pt idx="49">
                  <c:v>1668</c:v>
                </c:pt>
                <c:pt idx="50">
                  <c:v>1659</c:v>
                </c:pt>
                <c:pt idx="51">
                  <c:v>1652</c:v>
                </c:pt>
                <c:pt idx="52">
                  <c:v>1646</c:v>
                </c:pt>
                <c:pt idx="53">
                  <c:v>1642</c:v>
                </c:pt>
                <c:pt idx="54">
                  <c:v>1638</c:v>
                </c:pt>
                <c:pt idx="55">
                  <c:v>1634</c:v>
                </c:pt>
                <c:pt idx="56">
                  <c:v>1630</c:v>
                </c:pt>
                <c:pt idx="57">
                  <c:v>1627</c:v>
                </c:pt>
                <c:pt idx="58">
                  <c:v>1624</c:v>
                </c:pt>
                <c:pt idx="60">
                  <c:v>1622</c:v>
                </c:pt>
                <c:pt idx="61">
                  <c:v>1620</c:v>
                </c:pt>
                <c:pt idx="62">
                  <c:v>1618</c:v>
                </c:pt>
                <c:pt idx="63">
                  <c:v>1615</c:v>
                </c:pt>
                <c:pt idx="64">
                  <c:v>1614</c:v>
                </c:pt>
                <c:pt idx="65">
                  <c:v>1624</c:v>
                </c:pt>
                <c:pt idx="66">
                  <c:v>1630</c:v>
                </c:pt>
                <c:pt idx="67">
                  <c:v>1673</c:v>
                </c:pt>
                <c:pt idx="68">
                  <c:v>1881</c:v>
                </c:pt>
                <c:pt idx="69">
                  <c:v>2109</c:v>
                </c:pt>
                <c:pt idx="70">
                  <c:v>2008</c:v>
                </c:pt>
                <c:pt idx="71">
                  <c:v>1897</c:v>
                </c:pt>
                <c:pt idx="72">
                  <c:v>1802</c:v>
                </c:pt>
                <c:pt idx="73">
                  <c:v>1764</c:v>
                </c:pt>
                <c:pt idx="74">
                  <c:v>1734</c:v>
                </c:pt>
                <c:pt idx="75">
                  <c:v>1716</c:v>
                </c:pt>
                <c:pt idx="76">
                  <c:v>1706</c:v>
                </c:pt>
                <c:pt idx="77">
                  <c:v>1696</c:v>
                </c:pt>
                <c:pt idx="78">
                  <c:v>1692</c:v>
                </c:pt>
                <c:pt idx="79">
                  <c:v>1688</c:v>
                </c:pt>
                <c:pt idx="80">
                  <c:v>1682</c:v>
                </c:pt>
                <c:pt idx="81">
                  <c:v>1679</c:v>
                </c:pt>
                <c:pt idx="82">
                  <c:v>1677</c:v>
                </c:pt>
                <c:pt idx="83">
                  <c:v>1680</c:v>
                </c:pt>
                <c:pt idx="84">
                  <c:v>1694</c:v>
                </c:pt>
                <c:pt idx="85">
                  <c:v>1676</c:v>
                </c:pt>
                <c:pt idx="86">
                  <c:v>1664</c:v>
                </c:pt>
                <c:pt idx="87">
                  <c:v>1658</c:v>
                </c:pt>
                <c:pt idx="88">
                  <c:v>1653</c:v>
                </c:pt>
                <c:pt idx="89">
                  <c:v>1658</c:v>
                </c:pt>
                <c:pt idx="90">
                  <c:v>1653</c:v>
                </c:pt>
                <c:pt idx="91">
                  <c:v>1646</c:v>
                </c:pt>
                <c:pt idx="92">
                  <c:v>1642</c:v>
                </c:pt>
                <c:pt idx="93">
                  <c:v>1638</c:v>
                </c:pt>
                <c:pt idx="94">
                  <c:v>1634</c:v>
                </c:pt>
                <c:pt idx="95">
                  <c:v>1629</c:v>
                </c:pt>
                <c:pt idx="96">
                  <c:v>1626</c:v>
                </c:pt>
                <c:pt idx="97">
                  <c:v>1624</c:v>
                </c:pt>
                <c:pt idx="98">
                  <c:v>1623</c:v>
                </c:pt>
                <c:pt idx="99">
                  <c:v>1622</c:v>
                </c:pt>
                <c:pt idx="100">
                  <c:v>1620</c:v>
                </c:pt>
                <c:pt idx="101">
                  <c:v>1620</c:v>
                </c:pt>
                <c:pt idx="102">
                  <c:v>1626</c:v>
                </c:pt>
                <c:pt idx="103">
                  <c:v>1623</c:v>
                </c:pt>
                <c:pt idx="104">
                  <c:v>1658</c:v>
                </c:pt>
                <c:pt idx="105">
                  <c:v>1682</c:v>
                </c:pt>
                <c:pt idx="106">
                  <c:v>1659</c:v>
                </c:pt>
                <c:pt idx="107">
                  <c:v>1667</c:v>
                </c:pt>
                <c:pt idx="108">
                  <c:v>1730</c:v>
                </c:pt>
                <c:pt idx="109">
                  <c:v>1701</c:v>
                </c:pt>
                <c:pt idx="110">
                  <c:v>1690</c:v>
                </c:pt>
                <c:pt idx="111">
                  <c:v>1688</c:v>
                </c:pt>
                <c:pt idx="112">
                  <c:v>1757</c:v>
                </c:pt>
                <c:pt idx="113">
                  <c:v>1721</c:v>
                </c:pt>
                <c:pt idx="114">
                  <c:v>1696</c:v>
                </c:pt>
                <c:pt idx="115">
                  <c:v>1697</c:v>
                </c:pt>
                <c:pt idx="116">
                  <c:v>1670</c:v>
                </c:pt>
                <c:pt idx="117">
                  <c:v>1674</c:v>
                </c:pt>
                <c:pt idx="118">
                  <c:v>1712</c:v>
                </c:pt>
                <c:pt idx="119">
                  <c:v>1747</c:v>
                </c:pt>
                <c:pt idx="120">
                  <c:v>1726</c:v>
                </c:pt>
                <c:pt idx="121">
                  <c:v>1686</c:v>
                </c:pt>
                <c:pt idx="122">
                  <c:v>1664</c:v>
                </c:pt>
                <c:pt idx="123">
                  <c:v>1652</c:v>
                </c:pt>
                <c:pt idx="124">
                  <c:v>1650</c:v>
                </c:pt>
                <c:pt idx="125">
                  <c:v>1662</c:v>
                </c:pt>
                <c:pt idx="126">
                  <c:v>1676</c:v>
                </c:pt>
                <c:pt idx="127">
                  <c:v>1675</c:v>
                </c:pt>
                <c:pt idx="128">
                  <c:v>1663</c:v>
                </c:pt>
                <c:pt idx="129">
                  <c:v>1646</c:v>
                </c:pt>
                <c:pt idx="130">
                  <c:v>1762</c:v>
                </c:pt>
                <c:pt idx="131">
                  <c:v>1950</c:v>
                </c:pt>
                <c:pt idx="132">
                  <c:v>1924</c:v>
                </c:pt>
                <c:pt idx="133">
                  <c:v>1894</c:v>
                </c:pt>
                <c:pt idx="134">
                  <c:v>1844</c:v>
                </c:pt>
                <c:pt idx="135">
                  <c:v>1807</c:v>
                </c:pt>
                <c:pt idx="136">
                  <c:v>1804</c:v>
                </c:pt>
                <c:pt idx="137">
                  <c:v>1765</c:v>
                </c:pt>
                <c:pt idx="138">
                  <c:v>1726</c:v>
                </c:pt>
                <c:pt idx="139">
                  <c:v>1730</c:v>
                </c:pt>
                <c:pt idx="140">
                  <c:v>1751</c:v>
                </c:pt>
                <c:pt idx="141">
                  <c:v>1712</c:v>
                </c:pt>
                <c:pt idx="142">
                  <c:v>1696</c:v>
                </c:pt>
                <c:pt idx="143">
                  <c:v>1714</c:v>
                </c:pt>
                <c:pt idx="144">
                  <c:v>1963</c:v>
                </c:pt>
                <c:pt idx="145">
                  <c:v>2386</c:v>
                </c:pt>
                <c:pt idx="146">
                  <c:v>2232</c:v>
                </c:pt>
                <c:pt idx="147">
                  <c:v>2070</c:v>
                </c:pt>
                <c:pt idx="148">
                  <c:v>2036</c:v>
                </c:pt>
                <c:pt idx="149">
                  <c:v>2021</c:v>
                </c:pt>
                <c:pt idx="150">
                  <c:v>1978</c:v>
                </c:pt>
                <c:pt idx="151">
                  <c:v>1990</c:v>
                </c:pt>
                <c:pt idx="152">
                  <c:v>1934</c:v>
                </c:pt>
                <c:pt idx="153">
                  <c:v>1871</c:v>
                </c:pt>
                <c:pt idx="154">
                  <c:v>1846</c:v>
                </c:pt>
                <c:pt idx="155">
                  <c:v>1848</c:v>
                </c:pt>
                <c:pt idx="156">
                  <c:v>1954</c:v>
                </c:pt>
                <c:pt idx="157">
                  <c:v>1968</c:v>
                </c:pt>
                <c:pt idx="158">
                  <c:v>1889</c:v>
                </c:pt>
                <c:pt idx="159">
                  <c:v>1940</c:v>
                </c:pt>
                <c:pt idx="160">
                  <c:v>2137</c:v>
                </c:pt>
                <c:pt idx="161">
                  <c:v>2017</c:v>
                </c:pt>
                <c:pt idx="162">
                  <c:v>2032</c:v>
                </c:pt>
                <c:pt idx="163">
                  <c:v>2139</c:v>
                </c:pt>
                <c:pt idx="164">
                  <c:v>2195</c:v>
                </c:pt>
                <c:pt idx="165">
                  <c:v>2309</c:v>
                </c:pt>
                <c:pt idx="166">
                  <c:v>2231</c:v>
                </c:pt>
                <c:pt idx="167">
                  <c:v>2230</c:v>
                </c:pt>
                <c:pt idx="168">
                  <c:v>2273</c:v>
                </c:pt>
                <c:pt idx="169">
                  <c:v>2166</c:v>
                </c:pt>
                <c:pt idx="170">
                  <c:v>2126</c:v>
                </c:pt>
                <c:pt idx="171">
                  <c:v>2069</c:v>
                </c:pt>
                <c:pt idx="172">
                  <c:v>2036</c:v>
                </c:pt>
                <c:pt idx="173">
                  <c:v>1964</c:v>
                </c:pt>
                <c:pt idx="174">
                  <c:v>1912</c:v>
                </c:pt>
                <c:pt idx="175">
                  <c:v>1883</c:v>
                </c:pt>
                <c:pt idx="176">
                  <c:v>1879</c:v>
                </c:pt>
                <c:pt idx="177">
                  <c:v>1889</c:v>
                </c:pt>
                <c:pt idx="178">
                  <c:v>1942</c:v>
                </c:pt>
                <c:pt idx="179">
                  <c:v>1990</c:v>
                </c:pt>
                <c:pt idx="180">
                  <c:v>1949</c:v>
                </c:pt>
                <c:pt idx="181">
                  <c:v>1946</c:v>
                </c:pt>
                <c:pt idx="182">
                  <c:v>2028</c:v>
                </c:pt>
                <c:pt idx="183">
                  <c:v>2122</c:v>
                </c:pt>
                <c:pt idx="184">
                  <c:v>2215</c:v>
                </c:pt>
                <c:pt idx="185">
                  <c:v>2141</c:v>
                </c:pt>
                <c:pt idx="186">
                  <c:v>2023</c:v>
                </c:pt>
                <c:pt idx="187">
                  <c:v>1993</c:v>
                </c:pt>
                <c:pt idx="188">
                  <c:v>1954</c:v>
                </c:pt>
                <c:pt idx="189">
                  <c:v>1909</c:v>
                </c:pt>
                <c:pt idx="190">
                  <c:v>1908</c:v>
                </c:pt>
                <c:pt idx="191">
                  <c:v>2026</c:v>
                </c:pt>
                <c:pt idx="192">
                  <c:v>2098</c:v>
                </c:pt>
                <c:pt idx="193">
                  <c:v>2095</c:v>
                </c:pt>
                <c:pt idx="194">
                  <c:v>2074</c:v>
                </c:pt>
                <c:pt idx="195">
                  <c:v>2056</c:v>
                </c:pt>
                <c:pt idx="196">
                  <c:v>2062</c:v>
                </c:pt>
                <c:pt idx="197">
                  <c:v>2202</c:v>
                </c:pt>
                <c:pt idx="198">
                  <c:v>2332</c:v>
                </c:pt>
                <c:pt idx="199">
                  <c:v>2246</c:v>
                </c:pt>
                <c:pt idx="200">
                  <c:v>2107</c:v>
                </c:pt>
                <c:pt idx="201">
                  <c:v>2033</c:v>
                </c:pt>
                <c:pt idx="202">
                  <c:v>2016</c:v>
                </c:pt>
                <c:pt idx="203">
                  <c:v>1968</c:v>
                </c:pt>
                <c:pt idx="204">
                  <c:v>1965</c:v>
                </c:pt>
                <c:pt idx="205">
                  <c:v>2025</c:v>
                </c:pt>
                <c:pt idx="206">
                  <c:v>2049</c:v>
                </c:pt>
                <c:pt idx="207">
                  <c:v>2319</c:v>
                </c:pt>
                <c:pt idx="208">
                  <c:v>2334</c:v>
                </c:pt>
                <c:pt idx="209">
                  <c:v>2358</c:v>
                </c:pt>
                <c:pt idx="210">
                  <c:v>2320</c:v>
                </c:pt>
                <c:pt idx="211">
                  <c:v>2343</c:v>
                </c:pt>
                <c:pt idx="212">
                  <c:v>2329</c:v>
                </c:pt>
                <c:pt idx="213">
                  <c:v>2266</c:v>
                </c:pt>
                <c:pt idx="214">
                  <c:v>2193</c:v>
                </c:pt>
                <c:pt idx="215">
                  <c:v>2148</c:v>
                </c:pt>
                <c:pt idx="216">
                  <c:v>2154</c:v>
                </c:pt>
                <c:pt idx="217">
                  <c:v>2328</c:v>
                </c:pt>
                <c:pt idx="218">
                  <c:v>2448</c:v>
                </c:pt>
                <c:pt idx="219">
                  <c:v>2417</c:v>
                </c:pt>
                <c:pt idx="220">
                  <c:v>2275</c:v>
                </c:pt>
                <c:pt idx="221">
                  <c:v>2198</c:v>
                </c:pt>
                <c:pt idx="222">
                  <c:v>2150</c:v>
                </c:pt>
                <c:pt idx="223">
                  <c:v>2103</c:v>
                </c:pt>
                <c:pt idx="224">
                  <c:v>2064</c:v>
                </c:pt>
                <c:pt idx="225">
                  <c:v>2019</c:v>
                </c:pt>
                <c:pt idx="226">
                  <c:v>1982</c:v>
                </c:pt>
                <c:pt idx="227">
                  <c:v>1952</c:v>
                </c:pt>
                <c:pt idx="228">
                  <c:v>1967</c:v>
                </c:pt>
                <c:pt idx="229">
                  <c:v>2064</c:v>
                </c:pt>
                <c:pt idx="230">
                  <c:v>2069</c:v>
                </c:pt>
                <c:pt idx="231">
                  <c:v>2159</c:v>
                </c:pt>
                <c:pt idx="232">
                  <c:v>2280</c:v>
                </c:pt>
                <c:pt idx="233">
                  <c:v>2286</c:v>
                </c:pt>
                <c:pt idx="234">
                  <c:v>2205</c:v>
                </c:pt>
                <c:pt idx="235">
                  <c:v>2167</c:v>
                </c:pt>
                <c:pt idx="236">
                  <c:v>2285</c:v>
                </c:pt>
                <c:pt idx="237">
                  <c:v>2255</c:v>
                </c:pt>
                <c:pt idx="238">
                  <c:v>2159</c:v>
                </c:pt>
                <c:pt idx="239">
                  <c:v>2102</c:v>
                </c:pt>
                <c:pt idx="240">
                  <c:v>2120</c:v>
                </c:pt>
                <c:pt idx="241">
                  <c:v>2134</c:v>
                </c:pt>
                <c:pt idx="242">
                  <c:v>2117</c:v>
                </c:pt>
                <c:pt idx="243">
                  <c:v>2093</c:v>
                </c:pt>
                <c:pt idx="244">
                  <c:v>2074</c:v>
                </c:pt>
                <c:pt idx="245">
                  <c:v>2033</c:v>
                </c:pt>
                <c:pt idx="246">
                  <c:v>2018</c:v>
                </c:pt>
                <c:pt idx="247">
                  <c:v>2066</c:v>
                </c:pt>
                <c:pt idx="248">
                  <c:v>2169</c:v>
                </c:pt>
                <c:pt idx="249">
                  <c:v>2284</c:v>
                </c:pt>
                <c:pt idx="250">
                  <c:v>2254</c:v>
                </c:pt>
                <c:pt idx="251">
                  <c:v>2236</c:v>
                </c:pt>
                <c:pt idx="252">
                  <c:v>2296</c:v>
                </c:pt>
                <c:pt idx="253">
                  <c:v>2334</c:v>
                </c:pt>
                <c:pt idx="254">
                  <c:v>2342</c:v>
                </c:pt>
                <c:pt idx="255">
                  <c:v>2295</c:v>
                </c:pt>
                <c:pt idx="256">
                  <c:v>2270</c:v>
                </c:pt>
                <c:pt idx="257">
                  <c:v>2196</c:v>
                </c:pt>
                <c:pt idx="258">
                  <c:v>2107</c:v>
                </c:pt>
                <c:pt idx="259">
                  <c:v>2067</c:v>
                </c:pt>
                <c:pt idx="260">
                  <c:v>2061</c:v>
                </c:pt>
                <c:pt idx="261">
                  <c:v>2049</c:v>
                </c:pt>
                <c:pt idx="262">
                  <c:v>2072</c:v>
                </c:pt>
                <c:pt idx="263">
                  <c:v>2055</c:v>
                </c:pt>
                <c:pt idx="264">
                  <c:v>2006</c:v>
                </c:pt>
                <c:pt idx="265">
                  <c:v>1986</c:v>
                </c:pt>
                <c:pt idx="266">
                  <c:v>1983</c:v>
                </c:pt>
                <c:pt idx="267">
                  <c:v>1986</c:v>
                </c:pt>
                <c:pt idx="268">
                  <c:v>1960</c:v>
                </c:pt>
                <c:pt idx="269">
                  <c:v>1962</c:v>
                </c:pt>
                <c:pt idx="270">
                  <c:v>1996</c:v>
                </c:pt>
                <c:pt idx="271">
                  <c:v>2064</c:v>
                </c:pt>
                <c:pt idx="272">
                  <c:v>2006</c:v>
                </c:pt>
                <c:pt idx="273">
                  <c:v>2091</c:v>
                </c:pt>
                <c:pt idx="274">
                  <c:v>2204</c:v>
                </c:pt>
                <c:pt idx="275">
                  <c:v>2136</c:v>
                </c:pt>
                <c:pt idx="276">
                  <c:v>2046</c:v>
                </c:pt>
                <c:pt idx="277">
                  <c:v>1989</c:v>
                </c:pt>
                <c:pt idx="278">
                  <c:v>1964</c:v>
                </c:pt>
                <c:pt idx="279">
                  <c:v>1933</c:v>
                </c:pt>
                <c:pt idx="280">
                  <c:v>1918</c:v>
                </c:pt>
                <c:pt idx="281">
                  <c:v>1897</c:v>
                </c:pt>
                <c:pt idx="282">
                  <c:v>1880</c:v>
                </c:pt>
                <c:pt idx="283">
                  <c:v>1868</c:v>
                </c:pt>
                <c:pt idx="284">
                  <c:v>1857</c:v>
                </c:pt>
                <c:pt idx="285">
                  <c:v>1847</c:v>
                </c:pt>
                <c:pt idx="286">
                  <c:v>1838</c:v>
                </c:pt>
                <c:pt idx="287">
                  <c:v>1830</c:v>
                </c:pt>
                <c:pt idx="288">
                  <c:v>1826</c:v>
                </c:pt>
                <c:pt idx="289">
                  <c:v>1827</c:v>
                </c:pt>
                <c:pt idx="290">
                  <c:v>1820</c:v>
                </c:pt>
                <c:pt idx="291">
                  <c:v>1811</c:v>
                </c:pt>
                <c:pt idx="292">
                  <c:v>1803</c:v>
                </c:pt>
                <c:pt idx="293">
                  <c:v>1799</c:v>
                </c:pt>
                <c:pt idx="294">
                  <c:v>1796</c:v>
                </c:pt>
                <c:pt idx="295">
                  <c:v>1794</c:v>
                </c:pt>
                <c:pt idx="296">
                  <c:v>1786</c:v>
                </c:pt>
                <c:pt idx="297">
                  <c:v>1792</c:v>
                </c:pt>
                <c:pt idx="298">
                  <c:v>1801</c:v>
                </c:pt>
                <c:pt idx="299">
                  <c:v>1795</c:v>
                </c:pt>
                <c:pt idx="300">
                  <c:v>1803</c:v>
                </c:pt>
                <c:pt idx="301">
                  <c:v>1806</c:v>
                </c:pt>
                <c:pt idx="302">
                  <c:v>1795</c:v>
                </c:pt>
                <c:pt idx="303">
                  <c:v>1780</c:v>
                </c:pt>
                <c:pt idx="304">
                  <c:v>1771</c:v>
                </c:pt>
                <c:pt idx="305">
                  <c:v>1767</c:v>
                </c:pt>
                <c:pt idx="306">
                  <c:v>1766</c:v>
                </c:pt>
                <c:pt idx="307">
                  <c:v>1761</c:v>
                </c:pt>
                <c:pt idx="308">
                  <c:v>1754</c:v>
                </c:pt>
                <c:pt idx="309">
                  <c:v>1750</c:v>
                </c:pt>
                <c:pt idx="310">
                  <c:v>1748</c:v>
                </c:pt>
                <c:pt idx="311">
                  <c:v>1744</c:v>
                </c:pt>
                <c:pt idx="312">
                  <c:v>1740</c:v>
                </c:pt>
                <c:pt idx="313">
                  <c:v>1738</c:v>
                </c:pt>
                <c:pt idx="314">
                  <c:v>1736</c:v>
                </c:pt>
                <c:pt idx="315">
                  <c:v>1734</c:v>
                </c:pt>
                <c:pt idx="316">
                  <c:v>1736</c:v>
                </c:pt>
                <c:pt idx="317">
                  <c:v>1736</c:v>
                </c:pt>
                <c:pt idx="318">
                  <c:v>1730</c:v>
                </c:pt>
                <c:pt idx="319">
                  <c:v>1726</c:v>
                </c:pt>
                <c:pt idx="320">
                  <c:v>1722</c:v>
                </c:pt>
                <c:pt idx="321">
                  <c:v>1720</c:v>
                </c:pt>
                <c:pt idx="322">
                  <c:v>1716</c:v>
                </c:pt>
                <c:pt idx="323">
                  <c:v>1714</c:v>
                </c:pt>
                <c:pt idx="324">
                  <c:v>1710</c:v>
                </c:pt>
                <c:pt idx="325">
                  <c:v>1708</c:v>
                </c:pt>
                <c:pt idx="326">
                  <c:v>1710</c:v>
                </c:pt>
                <c:pt idx="327">
                  <c:v>1708</c:v>
                </c:pt>
                <c:pt idx="328">
                  <c:v>1706</c:v>
                </c:pt>
                <c:pt idx="329">
                  <c:v>1702</c:v>
                </c:pt>
                <c:pt idx="330">
                  <c:v>1698</c:v>
                </c:pt>
                <c:pt idx="331">
                  <c:v>1696</c:v>
                </c:pt>
                <c:pt idx="332">
                  <c:v>1694</c:v>
                </c:pt>
                <c:pt idx="333">
                  <c:v>1692</c:v>
                </c:pt>
                <c:pt idx="334">
                  <c:v>1690</c:v>
                </c:pt>
                <c:pt idx="335">
                  <c:v>1688</c:v>
                </c:pt>
                <c:pt idx="336">
                  <c:v>1685</c:v>
                </c:pt>
                <c:pt idx="337">
                  <c:v>1683</c:v>
                </c:pt>
                <c:pt idx="338">
                  <c:v>1682</c:v>
                </c:pt>
                <c:pt idx="339">
                  <c:v>1681</c:v>
                </c:pt>
                <c:pt idx="340">
                  <c:v>1680</c:v>
                </c:pt>
                <c:pt idx="341">
                  <c:v>1678</c:v>
                </c:pt>
                <c:pt idx="342">
                  <c:v>1674</c:v>
                </c:pt>
                <c:pt idx="343">
                  <c:v>1673</c:v>
                </c:pt>
                <c:pt idx="344">
                  <c:v>1672</c:v>
                </c:pt>
                <c:pt idx="345">
                  <c:v>1672</c:v>
                </c:pt>
                <c:pt idx="346">
                  <c:v>1673</c:v>
                </c:pt>
                <c:pt idx="347">
                  <c:v>1676</c:v>
                </c:pt>
                <c:pt idx="348">
                  <c:v>1677</c:v>
                </c:pt>
                <c:pt idx="349">
                  <c:v>1672</c:v>
                </c:pt>
                <c:pt idx="350">
                  <c:v>1670</c:v>
                </c:pt>
                <c:pt idx="351">
                  <c:v>1666</c:v>
                </c:pt>
                <c:pt idx="352">
                  <c:v>1664</c:v>
                </c:pt>
                <c:pt idx="353">
                  <c:v>1660</c:v>
                </c:pt>
                <c:pt idx="354">
                  <c:v>1660</c:v>
                </c:pt>
                <c:pt idx="355">
                  <c:v>1658</c:v>
                </c:pt>
                <c:pt idx="356">
                  <c:v>1656</c:v>
                </c:pt>
                <c:pt idx="357">
                  <c:v>1654</c:v>
                </c:pt>
                <c:pt idx="358">
                  <c:v>1652</c:v>
                </c:pt>
                <c:pt idx="359">
                  <c:v>1651</c:v>
                </c:pt>
                <c:pt idx="360">
                  <c:v>1650</c:v>
                </c:pt>
                <c:pt idx="361">
                  <c:v>1648</c:v>
                </c:pt>
                <c:pt idx="362">
                  <c:v>1646</c:v>
                </c:pt>
                <c:pt idx="363">
                  <c:v>1645</c:v>
                </c:pt>
                <c:pt idx="364">
                  <c:v>1644</c:v>
                </c:pt>
                <c:pt idx="365">
                  <c:v>1642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Sheet19!$P$2</c:f>
              <c:strCache>
                <c:ptCount val="1"/>
                <c:pt idx="0">
                  <c:v>1974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Sheet19!$P$3:$P$368</c:f>
              <c:numCache>
                <c:formatCode>0</c:formatCode>
                <c:ptCount val="366"/>
                <c:pt idx="0">
                  <c:v>1640</c:v>
                </c:pt>
                <c:pt idx="1">
                  <c:v>1639</c:v>
                </c:pt>
                <c:pt idx="2">
                  <c:v>1639</c:v>
                </c:pt>
                <c:pt idx="3">
                  <c:v>1639</c:v>
                </c:pt>
                <c:pt idx="4">
                  <c:v>1638</c:v>
                </c:pt>
                <c:pt idx="5">
                  <c:v>1636</c:v>
                </c:pt>
                <c:pt idx="6">
                  <c:v>1636</c:v>
                </c:pt>
                <c:pt idx="7">
                  <c:v>1635</c:v>
                </c:pt>
                <c:pt idx="8">
                  <c:v>1635</c:v>
                </c:pt>
                <c:pt idx="9">
                  <c:v>1635</c:v>
                </c:pt>
                <c:pt idx="10">
                  <c:v>1636</c:v>
                </c:pt>
                <c:pt idx="11">
                  <c:v>1648</c:v>
                </c:pt>
                <c:pt idx="12">
                  <c:v>1654</c:v>
                </c:pt>
                <c:pt idx="13">
                  <c:v>1647</c:v>
                </c:pt>
                <c:pt idx="14">
                  <c:v>1643</c:v>
                </c:pt>
                <c:pt idx="15">
                  <c:v>1645</c:v>
                </c:pt>
                <c:pt idx="16">
                  <c:v>1650</c:v>
                </c:pt>
                <c:pt idx="17">
                  <c:v>1646</c:v>
                </c:pt>
                <c:pt idx="18">
                  <c:v>1646</c:v>
                </c:pt>
                <c:pt idx="19">
                  <c:v>1648</c:v>
                </c:pt>
                <c:pt idx="20">
                  <c:v>1646</c:v>
                </c:pt>
                <c:pt idx="21">
                  <c:v>1642</c:v>
                </c:pt>
                <c:pt idx="22">
                  <c:v>1638</c:v>
                </c:pt>
                <c:pt idx="23">
                  <c:v>1635</c:v>
                </c:pt>
                <c:pt idx="24">
                  <c:v>1634</c:v>
                </c:pt>
                <c:pt idx="25">
                  <c:v>1642</c:v>
                </c:pt>
                <c:pt idx="26">
                  <c:v>1654</c:v>
                </c:pt>
                <c:pt idx="27">
                  <c:v>1647</c:v>
                </c:pt>
                <c:pt idx="28">
                  <c:v>1640</c:v>
                </c:pt>
                <c:pt idx="29">
                  <c:v>1636</c:v>
                </c:pt>
                <c:pt idx="30">
                  <c:v>1632</c:v>
                </c:pt>
                <c:pt idx="31">
                  <c:v>1631</c:v>
                </c:pt>
                <c:pt idx="32">
                  <c:v>1632</c:v>
                </c:pt>
                <c:pt idx="33">
                  <c:v>1632</c:v>
                </c:pt>
                <c:pt idx="34">
                  <c:v>1633</c:v>
                </c:pt>
                <c:pt idx="35">
                  <c:v>1632</c:v>
                </c:pt>
                <c:pt idx="36">
                  <c:v>1629</c:v>
                </c:pt>
                <c:pt idx="37">
                  <c:v>1627</c:v>
                </c:pt>
                <c:pt idx="38">
                  <c:v>1622</c:v>
                </c:pt>
                <c:pt idx="39">
                  <c:v>1620</c:v>
                </c:pt>
                <c:pt idx="40">
                  <c:v>1618</c:v>
                </c:pt>
                <c:pt idx="41">
                  <c:v>1616</c:v>
                </c:pt>
                <c:pt idx="42">
                  <c:v>1615</c:v>
                </c:pt>
                <c:pt idx="43">
                  <c:v>1615</c:v>
                </c:pt>
                <c:pt idx="44">
                  <c:v>1614</c:v>
                </c:pt>
                <c:pt idx="45">
                  <c:v>1612</c:v>
                </c:pt>
                <c:pt idx="46">
                  <c:v>1611</c:v>
                </c:pt>
                <c:pt idx="47">
                  <c:v>1611</c:v>
                </c:pt>
                <c:pt idx="48">
                  <c:v>1610</c:v>
                </c:pt>
                <c:pt idx="49">
                  <c:v>1608</c:v>
                </c:pt>
                <c:pt idx="50">
                  <c:v>1607</c:v>
                </c:pt>
                <c:pt idx="51">
                  <c:v>1606</c:v>
                </c:pt>
                <c:pt idx="52">
                  <c:v>1604</c:v>
                </c:pt>
                <c:pt idx="53">
                  <c:v>1602</c:v>
                </c:pt>
                <c:pt idx="54">
                  <c:v>1600</c:v>
                </c:pt>
                <c:pt idx="55">
                  <c:v>1598</c:v>
                </c:pt>
                <c:pt idx="56">
                  <c:v>1596</c:v>
                </c:pt>
                <c:pt idx="57">
                  <c:v>1594</c:v>
                </c:pt>
                <c:pt idx="58">
                  <c:v>1594</c:v>
                </c:pt>
                <c:pt idx="60">
                  <c:v>1594</c:v>
                </c:pt>
                <c:pt idx="61">
                  <c:v>1594</c:v>
                </c:pt>
                <c:pt idx="62">
                  <c:v>1594</c:v>
                </c:pt>
                <c:pt idx="63">
                  <c:v>1596</c:v>
                </c:pt>
                <c:pt idx="64">
                  <c:v>1598</c:v>
                </c:pt>
                <c:pt idx="65">
                  <c:v>1598</c:v>
                </c:pt>
                <c:pt idx="66">
                  <c:v>1598</c:v>
                </c:pt>
                <c:pt idx="67">
                  <c:v>1597</c:v>
                </c:pt>
                <c:pt idx="68">
                  <c:v>1594</c:v>
                </c:pt>
                <c:pt idx="69">
                  <c:v>1592</c:v>
                </c:pt>
                <c:pt idx="70">
                  <c:v>1592</c:v>
                </c:pt>
                <c:pt idx="71">
                  <c:v>1594</c:v>
                </c:pt>
                <c:pt idx="72">
                  <c:v>1596</c:v>
                </c:pt>
                <c:pt idx="73">
                  <c:v>1598</c:v>
                </c:pt>
                <c:pt idx="74">
                  <c:v>1596</c:v>
                </c:pt>
                <c:pt idx="75">
                  <c:v>1596</c:v>
                </c:pt>
                <c:pt idx="76">
                  <c:v>1596</c:v>
                </c:pt>
                <c:pt idx="77">
                  <c:v>1598</c:v>
                </c:pt>
                <c:pt idx="78">
                  <c:v>1598</c:v>
                </c:pt>
                <c:pt idx="79">
                  <c:v>1600</c:v>
                </c:pt>
                <c:pt idx="80">
                  <c:v>1612</c:v>
                </c:pt>
                <c:pt idx="81">
                  <c:v>1608</c:v>
                </c:pt>
                <c:pt idx="82">
                  <c:v>1602</c:v>
                </c:pt>
                <c:pt idx="83">
                  <c:v>1600</c:v>
                </c:pt>
                <c:pt idx="84">
                  <c:v>1599</c:v>
                </c:pt>
                <c:pt idx="85">
                  <c:v>1596</c:v>
                </c:pt>
                <c:pt idx="86">
                  <c:v>1612</c:v>
                </c:pt>
                <c:pt idx="87">
                  <c:v>1635</c:v>
                </c:pt>
                <c:pt idx="88">
                  <c:v>1620</c:v>
                </c:pt>
                <c:pt idx="89">
                  <c:v>1610</c:v>
                </c:pt>
                <c:pt idx="90">
                  <c:v>1604</c:v>
                </c:pt>
                <c:pt idx="91">
                  <c:v>1601</c:v>
                </c:pt>
                <c:pt idx="92">
                  <c:v>1629</c:v>
                </c:pt>
                <c:pt idx="93">
                  <c:v>1626</c:v>
                </c:pt>
                <c:pt idx="94">
                  <c:v>1616</c:v>
                </c:pt>
                <c:pt idx="95">
                  <c:v>1610</c:v>
                </c:pt>
                <c:pt idx="96">
                  <c:v>1604</c:v>
                </c:pt>
                <c:pt idx="97">
                  <c:v>1600</c:v>
                </c:pt>
                <c:pt idx="98">
                  <c:v>1596</c:v>
                </c:pt>
                <c:pt idx="99">
                  <c:v>1591</c:v>
                </c:pt>
                <c:pt idx="100">
                  <c:v>1596</c:v>
                </c:pt>
                <c:pt idx="101">
                  <c:v>1664</c:v>
                </c:pt>
                <c:pt idx="102">
                  <c:v>1748</c:v>
                </c:pt>
                <c:pt idx="103">
                  <c:v>1666</c:v>
                </c:pt>
                <c:pt idx="104">
                  <c:v>1636</c:v>
                </c:pt>
                <c:pt idx="105">
                  <c:v>1622</c:v>
                </c:pt>
                <c:pt idx="106">
                  <c:v>1615</c:v>
                </c:pt>
                <c:pt idx="107">
                  <c:v>1608</c:v>
                </c:pt>
                <c:pt idx="108">
                  <c:v>1602</c:v>
                </c:pt>
                <c:pt idx="109">
                  <c:v>1600</c:v>
                </c:pt>
                <c:pt idx="110">
                  <c:v>1614</c:v>
                </c:pt>
                <c:pt idx="111">
                  <c:v>1623</c:v>
                </c:pt>
                <c:pt idx="112">
                  <c:v>1664</c:v>
                </c:pt>
                <c:pt idx="113">
                  <c:v>1664</c:v>
                </c:pt>
                <c:pt idx="114">
                  <c:v>1642</c:v>
                </c:pt>
                <c:pt idx="115">
                  <c:v>1626</c:v>
                </c:pt>
                <c:pt idx="116">
                  <c:v>1614</c:v>
                </c:pt>
                <c:pt idx="117">
                  <c:v>1608</c:v>
                </c:pt>
                <c:pt idx="118">
                  <c:v>1606</c:v>
                </c:pt>
                <c:pt idx="119">
                  <c:v>1680</c:v>
                </c:pt>
                <c:pt idx="120">
                  <c:v>1657</c:v>
                </c:pt>
                <c:pt idx="121">
                  <c:v>1634</c:v>
                </c:pt>
                <c:pt idx="122">
                  <c:v>1636</c:v>
                </c:pt>
                <c:pt idx="123">
                  <c:v>1744</c:v>
                </c:pt>
                <c:pt idx="124">
                  <c:v>1760</c:v>
                </c:pt>
                <c:pt idx="125">
                  <c:v>1706</c:v>
                </c:pt>
                <c:pt idx="126">
                  <c:v>1664</c:v>
                </c:pt>
                <c:pt idx="127">
                  <c:v>1647</c:v>
                </c:pt>
                <c:pt idx="128">
                  <c:v>1674</c:v>
                </c:pt>
                <c:pt idx="129">
                  <c:v>1640</c:v>
                </c:pt>
                <c:pt idx="130">
                  <c:v>1690</c:v>
                </c:pt>
                <c:pt idx="131">
                  <c:v>1775</c:v>
                </c:pt>
                <c:pt idx="132">
                  <c:v>1796</c:v>
                </c:pt>
                <c:pt idx="133">
                  <c:v>1695</c:v>
                </c:pt>
                <c:pt idx="134">
                  <c:v>1713</c:v>
                </c:pt>
                <c:pt idx="135">
                  <c:v>1795</c:v>
                </c:pt>
                <c:pt idx="136">
                  <c:v>1730</c:v>
                </c:pt>
                <c:pt idx="137">
                  <c:v>1732</c:v>
                </c:pt>
                <c:pt idx="138">
                  <c:v>1739</c:v>
                </c:pt>
                <c:pt idx="139">
                  <c:v>1694</c:v>
                </c:pt>
                <c:pt idx="140">
                  <c:v>1725</c:v>
                </c:pt>
                <c:pt idx="141">
                  <c:v>1738</c:v>
                </c:pt>
                <c:pt idx="142">
                  <c:v>1783</c:v>
                </c:pt>
                <c:pt idx="143">
                  <c:v>1779</c:v>
                </c:pt>
                <c:pt idx="144">
                  <c:v>1857</c:v>
                </c:pt>
                <c:pt idx="145">
                  <c:v>1910</c:v>
                </c:pt>
                <c:pt idx="146">
                  <c:v>1906</c:v>
                </c:pt>
                <c:pt idx="147">
                  <c:v>1879</c:v>
                </c:pt>
                <c:pt idx="148">
                  <c:v>1792</c:v>
                </c:pt>
                <c:pt idx="149">
                  <c:v>1748</c:v>
                </c:pt>
                <c:pt idx="150">
                  <c:v>1748</c:v>
                </c:pt>
                <c:pt idx="151">
                  <c:v>1843</c:v>
                </c:pt>
                <c:pt idx="152">
                  <c:v>1864</c:v>
                </c:pt>
                <c:pt idx="153">
                  <c:v>1818</c:v>
                </c:pt>
                <c:pt idx="154">
                  <c:v>1761</c:v>
                </c:pt>
                <c:pt idx="155">
                  <c:v>1754</c:v>
                </c:pt>
                <c:pt idx="156">
                  <c:v>1745</c:v>
                </c:pt>
                <c:pt idx="157">
                  <c:v>1722</c:v>
                </c:pt>
                <c:pt idx="158">
                  <c:v>1788</c:v>
                </c:pt>
                <c:pt idx="159">
                  <c:v>1719</c:v>
                </c:pt>
                <c:pt idx="160">
                  <c:v>1702</c:v>
                </c:pt>
                <c:pt idx="161">
                  <c:v>1692</c:v>
                </c:pt>
                <c:pt idx="162">
                  <c:v>1798</c:v>
                </c:pt>
                <c:pt idx="163">
                  <c:v>1806</c:v>
                </c:pt>
                <c:pt idx="164">
                  <c:v>1756</c:v>
                </c:pt>
                <c:pt idx="165">
                  <c:v>1726</c:v>
                </c:pt>
                <c:pt idx="166">
                  <c:v>1825</c:v>
                </c:pt>
                <c:pt idx="167">
                  <c:v>2234</c:v>
                </c:pt>
                <c:pt idx="168">
                  <c:v>2237</c:v>
                </c:pt>
                <c:pt idx="169">
                  <c:v>2069</c:v>
                </c:pt>
                <c:pt idx="170">
                  <c:v>1956</c:v>
                </c:pt>
                <c:pt idx="171">
                  <c:v>1898</c:v>
                </c:pt>
                <c:pt idx="172">
                  <c:v>1884</c:v>
                </c:pt>
                <c:pt idx="173">
                  <c:v>1889</c:v>
                </c:pt>
                <c:pt idx="174">
                  <c:v>1837</c:v>
                </c:pt>
                <c:pt idx="175">
                  <c:v>1814</c:v>
                </c:pt>
                <c:pt idx="176">
                  <c:v>1795</c:v>
                </c:pt>
                <c:pt idx="177">
                  <c:v>1867</c:v>
                </c:pt>
                <c:pt idx="178">
                  <c:v>1991</c:v>
                </c:pt>
                <c:pt idx="179">
                  <c:v>2096</c:v>
                </c:pt>
                <c:pt idx="180">
                  <c:v>2129</c:v>
                </c:pt>
                <c:pt idx="181">
                  <c:v>2125</c:v>
                </c:pt>
                <c:pt idx="182">
                  <c:v>2214</c:v>
                </c:pt>
                <c:pt idx="183">
                  <c:v>2192</c:v>
                </c:pt>
                <c:pt idx="184">
                  <c:v>2132</c:v>
                </c:pt>
                <c:pt idx="185">
                  <c:v>2084</c:v>
                </c:pt>
                <c:pt idx="186">
                  <c:v>2127</c:v>
                </c:pt>
                <c:pt idx="187">
                  <c:v>2084</c:v>
                </c:pt>
                <c:pt idx="188">
                  <c:v>2097</c:v>
                </c:pt>
                <c:pt idx="189">
                  <c:v>2108</c:v>
                </c:pt>
                <c:pt idx="190">
                  <c:v>2089</c:v>
                </c:pt>
                <c:pt idx="191">
                  <c:v>2166</c:v>
                </c:pt>
                <c:pt idx="192">
                  <c:v>2076</c:v>
                </c:pt>
                <c:pt idx="193">
                  <c:v>2016</c:v>
                </c:pt>
                <c:pt idx="194">
                  <c:v>2078</c:v>
                </c:pt>
                <c:pt idx="195">
                  <c:v>2118</c:v>
                </c:pt>
                <c:pt idx="196">
                  <c:v>2072</c:v>
                </c:pt>
                <c:pt idx="197">
                  <c:v>2037</c:v>
                </c:pt>
                <c:pt idx="198">
                  <c:v>1968</c:v>
                </c:pt>
                <c:pt idx="199">
                  <c:v>2188</c:v>
                </c:pt>
                <c:pt idx="200">
                  <c:v>2349</c:v>
                </c:pt>
                <c:pt idx="201">
                  <c:v>2236</c:v>
                </c:pt>
                <c:pt idx="202">
                  <c:v>2151</c:v>
                </c:pt>
                <c:pt idx="203">
                  <c:v>2092</c:v>
                </c:pt>
                <c:pt idx="204">
                  <c:v>2023</c:v>
                </c:pt>
                <c:pt idx="205">
                  <c:v>2020</c:v>
                </c:pt>
                <c:pt idx="206">
                  <c:v>2262</c:v>
                </c:pt>
                <c:pt idx="207">
                  <c:v>2104</c:v>
                </c:pt>
                <c:pt idx="208">
                  <c:v>2006</c:v>
                </c:pt>
                <c:pt idx="209">
                  <c:v>1967</c:v>
                </c:pt>
                <c:pt idx="210">
                  <c:v>2007</c:v>
                </c:pt>
                <c:pt idx="211">
                  <c:v>1997</c:v>
                </c:pt>
                <c:pt idx="212">
                  <c:v>1972</c:v>
                </c:pt>
                <c:pt idx="213">
                  <c:v>1926</c:v>
                </c:pt>
                <c:pt idx="214">
                  <c:v>1951</c:v>
                </c:pt>
                <c:pt idx="215">
                  <c:v>2017</c:v>
                </c:pt>
                <c:pt idx="216">
                  <c:v>1971</c:v>
                </c:pt>
                <c:pt idx="217">
                  <c:v>2023</c:v>
                </c:pt>
                <c:pt idx="218">
                  <c:v>2108</c:v>
                </c:pt>
                <c:pt idx="219">
                  <c:v>2066</c:v>
                </c:pt>
                <c:pt idx="220">
                  <c:v>2096</c:v>
                </c:pt>
                <c:pt idx="221">
                  <c:v>2100</c:v>
                </c:pt>
                <c:pt idx="222">
                  <c:v>2018</c:v>
                </c:pt>
                <c:pt idx="223">
                  <c:v>1992</c:v>
                </c:pt>
                <c:pt idx="224">
                  <c:v>1931</c:v>
                </c:pt>
                <c:pt idx="225">
                  <c:v>1892</c:v>
                </c:pt>
                <c:pt idx="226">
                  <c:v>1870</c:v>
                </c:pt>
                <c:pt idx="227">
                  <c:v>1852</c:v>
                </c:pt>
                <c:pt idx="228">
                  <c:v>1841</c:v>
                </c:pt>
                <c:pt idx="229">
                  <c:v>1832</c:v>
                </c:pt>
                <c:pt idx="230">
                  <c:v>1822</c:v>
                </c:pt>
                <c:pt idx="231">
                  <c:v>1805</c:v>
                </c:pt>
                <c:pt idx="232">
                  <c:v>1795</c:v>
                </c:pt>
                <c:pt idx="233">
                  <c:v>1782</c:v>
                </c:pt>
                <c:pt idx="234">
                  <c:v>1771</c:v>
                </c:pt>
                <c:pt idx="235">
                  <c:v>1783</c:v>
                </c:pt>
                <c:pt idx="236">
                  <c:v>1846</c:v>
                </c:pt>
                <c:pt idx="237">
                  <c:v>1909</c:v>
                </c:pt>
                <c:pt idx="238">
                  <c:v>1865</c:v>
                </c:pt>
                <c:pt idx="239">
                  <c:v>1817</c:v>
                </c:pt>
                <c:pt idx="240">
                  <c:v>1890</c:v>
                </c:pt>
                <c:pt idx="241">
                  <c:v>1776</c:v>
                </c:pt>
                <c:pt idx="242">
                  <c:v>1770</c:v>
                </c:pt>
                <c:pt idx="243">
                  <c:v>1773</c:v>
                </c:pt>
                <c:pt idx="244">
                  <c:v>1788</c:v>
                </c:pt>
                <c:pt idx="245">
                  <c:v>1892</c:v>
                </c:pt>
                <c:pt idx="246">
                  <c:v>1921</c:v>
                </c:pt>
                <c:pt idx="247">
                  <c:v>1978</c:v>
                </c:pt>
                <c:pt idx="248">
                  <c:v>2023</c:v>
                </c:pt>
                <c:pt idx="249">
                  <c:v>2004</c:v>
                </c:pt>
                <c:pt idx="250">
                  <c:v>1970</c:v>
                </c:pt>
                <c:pt idx="251">
                  <c:v>1936</c:v>
                </c:pt>
                <c:pt idx="252">
                  <c:v>2164</c:v>
                </c:pt>
                <c:pt idx="253">
                  <c:v>2326</c:v>
                </c:pt>
                <c:pt idx="254">
                  <c:v>2271</c:v>
                </c:pt>
                <c:pt idx="255">
                  <c:v>2270</c:v>
                </c:pt>
                <c:pt idx="256">
                  <c:v>2181</c:v>
                </c:pt>
                <c:pt idx="257">
                  <c:v>2090</c:v>
                </c:pt>
                <c:pt idx="258">
                  <c:v>2048</c:v>
                </c:pt>
                <c:pt idx="259">
                  <c:v>1997</c:v>
                </c:pt>
                <c:pt idx="260">
                  <c:v>1971</c:v>
                </c:pt>
                <c:pt idx="261">
                  <c:v>1930</c:v>
                </c:pt>
                <c:pt idx="262">
                  <c:v>1914</c:v>
                </c:pt>
                <c:pt idx="263">
                  <c:v>1916</c:v>
                </c:pt>
                <c:pt idx="264">
                  <c:v>1967</c:v>
                </c:pt>
                <c:pt idx="265">
                  <c:v>2042</c:v>
                </c:pt>
                <c:pt idx="266">
                  <c:v>2018</c:v>
                </c:pt>
                <c:pt idx="267">
                  <c:v>1972</c:v>
                </c:pt>
                <c:pt idx="268">
                  <c:v>2052</c:v>
                </c:pt>
                <c:pt idx="269">
                  <c:v>1986</c:v>
                </c:pt>
                <c:pt idx="270">
                  <c:v>1926</c:v>
                </c:pt>
                <c:pt idx="271">
                  <c:v>1894</c:v>
                </c:pt>
                <c:pt idx="272">
                  <c:v>1882</c:v>
                </c:pt>
                <c:pt idx="273">
                  <c:v>1876</c:v>
                </c:pt>
                <c:pt idx="274">
                  <c:v>1868</c:v>
                </c:pt>
                <c:pt idx="275">
                  <c:v>1920</c:v>
                </c:pt>
                <c:pt idx="276">
                  <c:v>2028</c:v>
                </c:pt>
                <c:pt idx="277">
                  <c:v>2162</c:v>
                </c:pt>
                <c:pt idx="278">
                  <c:v>2362</c:v>
                </c:pt>
                <c:pt idx="279">
                  <c:v>2298</c:v>
                </c:pt>
                <c:pt idx="280">
                  <c:v>2165</c:v>
                </c:pt>
                <c:pt idx="281">
                  <c:v>2080</c:v>
                </c:pt>
                <c:pt idx="282">
                  <c:v>2009</c:v>
                </c:pt>
                <c:pt idx="283">
                  <c:v>1983</c:v>
                </c:pt>
                <c:pt idx="284">
                  <c:v>1958</c:v>
                </c:pt>
                <c:pt idx="285">
                  <c:v>1924</c:v>
                </c:pt>
                <c:pt idx="286">
                  <c:v>1896</c:v>
                </c:pt>
                <c:pt idx="287">
                  <c:v>1874</c:v>
                </c:pt>
                <c:pt idx="288">
                  <c:v>1861</c:v>
                </c:pt>
                <c:pt idx="289">
                  <c:v>1868</c:v>
                </c:pt>
                <c:pt idx="290">
                  <c:v>1853</c:v>
                </c:pt>
                <c:pt idx="291">
                  <c:v>1837</c:v>
                </c:pt>
                <c:pt idx="292">
                  <c:v>1824</c:v>
                </c:pt>
                <c:pt idx="293">
                  <c:v>1812</c:v>
                </c:pt>
                <c:pt idx="294">
                  <c:v>1801</c:v>
                </c:pt>
                <c:pt idx="295">
                  <c:v>1794</c:v>
                </c:pt>
                <c:pt idx="296">
                  <c:v>1786</c:v>
                </c:pt>
                <c:pt idx="297">
                  <c:v>1780</c:v>
                </c:pt>
                <c:pt idx="298">
                  <c:v>1774</c:v>
                </c:pt>
                <c:pt idx="299">
                  <c:v>1770</c:v>
                </c:pt>
                <c:pt idx="300">
                  <c:v>1766</c:v>
                </c:pt>
                <c:pt idx="301">
                  <c:v>1768</c:v>
                </c:pt>
                <c:pt idx="302">
                  <c:v>1770</c:v>
                </c:pt>
                <c:pt idx="303">
                  <c:v>1760</c:v>
                </c:pt>
                <c:pt idx="304">
                  <c:v>1752</c:v>
                </c:pt>
                <c:pt idx="305">
                  <c:v>1745</c:v>
                </c:pt>
                <c:pt idx="306">
                  <c:v>1739</c:v>
                </c:pt>
                <c:pt idx="307">
                  <c:v>1734</c:v>
                </c:pt>
                <c:pt idx="308">
                  <c:v>1730</c:v>
                </c:pt>
                <c:pt idx="309">
                  <c:v>1728</c:v>
                </c:pt>
                <c:pt idx="310">
                  <c:v>1724</c:v>
                </c:pt>
                <c:pt idx="311">
                  <c:v>1722</c:v>
                </c:pt>
                <c:pt idx="312">
                  <c:v>1722</c:v>
                </c:pt>
                <c:pt idx="313">
                  <c:v>1717</c:v>
                </c:pt>
                <c:pt idx="314">
                  <c:v>1750</c:v>
                </c:pt>
                <c:pt idx="315">
                  <c:v>1765</c:v>
                </c:pt>
                <c:pt idx="316">
                  <c:v>1734</c:v>
                </c:pt>
                <c:pt idx="317">
                  <c:v>1730</c:v>
                </c:pt>
                <c:pt idx="318">
                  <c:v>1722</c:v>
                </c:pt>
                <c:pt idx="319">
                  <c:v>1714</c:v>
                </c:pt>
                <c:pt idx="320">
                  <c:v>1710</c:v>
                </c:pt>
                <c:pt idx="321">
                  <c:v>1708</c:v>
                </c:pt>
                <c:pt idx="322">
                  <c:v>1710</c:v>
                </c:pt>
                <c:pt idx="323">
                  <c:v>1708</c:v>
                </c:pt>
                <c:pt idx="324">
                  <c:v>1704</c:v>
                </c:pt>
                <c:pt idx="325">
                  <c:v>1700</c:v>
                </c:pt>
                <c:pt idx="326">
                  <c:v>1696</c:v>
                </c:pt>
                <c:pt idx="327">
                  <c:v>1694</c:v>
                </c:pt>
                <c:pt idx="328">
                  <c:v>1690</c:v>
                </c:pt>
                <c:pt idx="329">
                  <c:v>1688</c:v>
                </c:pt>
                <c:pt idx="330">
                  <c:v>1686</c:v>
                </c:pt>
                <c:pt idx="331">
                  <c:v>1682</c:v>
                </c:pt>
                <c:pt idx="332">
                  <c:v>1680</c:v>
                </c:pt>
                <c:pt idx="333">
                  <c:v>1678</c:v>
                </c:pt>
                <c:pt idx="334">
                  <c:v>1676</c:v>
                </c:pt>
                <c:pt idx="335">
                  <c:v>1674</c:v>
                </c:pt>
                <c:pt idx="336">
                  <c:v>1672</c:v>
                </c:pt>
                <c:pt idx="337">
                  <c:v>1670</c:v>
                </c:pt>
                <c:pt idx="338">
                  <c:v>1667</c:v>
                </c:pt>
                <c:pt idx="339">
                  <c:v>1664</c:v>
                </c:pt>
                <c:pt idx="340">
                  <c:v>1664</c:v>
                </c:pt>
                <c:pt idx="341">
                  <c:v>1666</c:v>
                </c:pt>
                <c:pt idx="342">
                  <c:v>1668</c:v>
                </c:pt>
                <c:pt idx="343">
                  <c:v>1664</c:v>
                </c:pt>
                <c:pt idx="344">
                  <c:v>1662</c:v>
                </c:pt>
                <c:pt idx="345">
                  <c:v>1662</c:v>
                </c:pt>
                <c:pt idx="346">
                  <c:v>1682</c:v>
                </c:pt>
                <c:pt idx="347">
                  <c:v>1668</c:v>
                </c:pt>
                <c:pt idx="348">
                  <c:v>1662</c:v>
                </c:pt>
                <c:pt idx="349">
                  <c:v>1658</c:v>
                </c:pt>
                <c:pt idx="350">
                  <c:v>1656</c:v>
                </c:pt>
                <c:pt idx="351">
                  <c:v>1653</c:v>
                </c:pt>
                <c:pt idx="352">
                  <c:v>1652</c:v>
                </c:pt>
                <c:pt idx="353">
                  <c:v>1650</c:v>
                </c:pt>
                <c:pt idx="354">
                  <c:v>1648</c:v>
                </c:pt>
                <c:pt idx="355">
                  <c:v>1646</c:v>
                </c:pt>
                <c:pt idx="356">
                  <c:v>1644</c:v>
                </c:pt>
                <c:pt idx="357">
                  <c:v>1643</c:v>
                </c:pt>
                <c:pt idx="358">
                  <c:v>1642</c:v>
                </c:pt>
                <c:pt idx="359">
                  <c:v>1642</c:v>
                </c:pt>
                <c:pt idx="360">
                  <c:v>1640</c:v>
                </c:pt>
                <c:pt idx="361">
                  <c:v>1639</c:v>
                </c:pt>
                <c:pt idx="362">
                  <c:v>1639</c:v>
                </c:pt>
                <c:pt idx="363">
                  <c:v>1638</c:v>
                </c:pt>
                <c:pt idx="364">
                  <c:v>1636</c:v>
                </c:pt>
                <c:pt idx="365">
                  <c:v>1635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Sheet19!$Q$2</c:f>
              <c:strCache>
                <c:ptCount val="1"/>
                <c:pt idx="0">
                  <c:v>1975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Sheet19!$Q$3:$Q$368</c:f>
              <c:numCache>
                <c:formatCode>0</c:formatCode>
                <c:ptCount val="366"/>
                <c:pt idx="0">
                  <c:v>1634</c:v>
                </c:pt>
                <c:pt idx="1">
                  <c:v>1632</c:v>
                </c:pt>
                <c:pt idx="2">
                  <c:v>1634</c:v>
                </c:pt>
                <c:pt idx="3">
                  <c:v>1638</c:v>
                </c:pt>
                <c:pt idx="4">
                  <c:v>1636</c:v>
                </c:pt>
                <c:pt idx="5">
                  <c:v>1634</c:v>
                </c:pt>
                <c:pt idx="6">
                  <c:v>1634</c:v>
                </c:pt>
                <c:pt idx="7">
                  <c:v>1633</c:v>
                </c:pt>
                <c:pt idx="8">
                  <c:v>1632</c:v>
                </c:pt>
                <c:pt idx="9">
                  <c:v>1636</c:v>
                </c:pt>
                <c:pt idx="10">
                  <c:v>1672</c:v>
                </c:pt>
                <c:pt idx="11">
                  <c:v>1725</c:v>
                </c:pt>
                <c:pt idx="12">
                  <c:v>1724</c:v>
                </c:pt>
                <c:pt idx="13">
                  <c:v>1704</c:v>
                </c:pt>
                <c:pt idx="14">
                  <c:v>1680</c:v>
                </c:pt>
                <c:pt idx="15">
                  <c:v>1663</c:v>
                </c:pt>
                <c:pt idx="16">
                  <c:v>1656</c:v>
                </c:pt>
                <c:pt idx="17">
                  <c:v>1656</c:v>
                </c:pt>
                <c:pt idx="18">
                  <c:v>1666</c:v>
                </c:pt>
                <c:pt idx="19">
                  <c:v>1679</c:v>
                </c:pt>
                <c:pt idx="20">
                  <c:v>1674</c:v>
                </c:pt>
                <c:pt idx="21">
                  <c:v>1668</c:v>
                </c:pt>
                <c:pt idx="22">
                  <c:v>1662</c:v>
                </c:pt>
                <c:pt idx="23">
                  <c:v>1655</c:v>
                </c:pt>
                <c:pt idx="24">
                  <c:v>1649</c:v>
                </c:pt>
                <c:pt idx="25">
                  <c:v>1644</c:v>
                </c:pt>
                <c:pt idx="26">
                  <c:v>1640</c:v>
                </c:pt>
                <c:pt idx="27">
                  <c:v>1638</c:v>
                </c:pt>
                <c:pt idx="28">
                  <c:v>1634</c:v>
                </c:pt>
                <c:pt idx="29">
                  <c:v>1631</c:v>
                </c:pt>
                <c:pt idx="30">
                  <c:v>1628</c:v>
                </c:pt>
                <c:pt idx="31">
                  <c:v>1626</c:v>
                </c:pt>
                <c:pt idx="32">
                  <c:v>1624</c:v>
                </c:pt>
                <c:pt idx="33">
                  <c:v>1622</c:v>
                </c:pt>
                <c:pt idx="34">
                  <c:v>1620</c:v>
                </c:pt>
                <c:pt idx="35">
                  <c:v>1620</c:v>
                </c:pt>
                <c:pt idx="36">
                  <c:v>1618</c:v>
                </c:pt>
                <c:pt idx="37">
                  <c:v>1616</c:v>
                </c:pt>
                <c:pt idx="38">
                  <c:v>1614</c:v>
                </c:pt>
                <c:pt idx="39">
                  <c:v>1613</c:v>
                </c:pt>
                <c:pt idx="40">
                  <c:v>1616</c:v>
                </c:pt>
                <c:pt idx="41">
                  <c:v>1616</c:v>
                </c:pt>
                <c:pt idx="42">
                  <c:v>1616</c:v>
                </c:pt>
                <c:pt idx="43">
                  <c:v>1618</c:v>
                </c:pt>
                <c:pt idx="44">
                  <c:v>1636</c:v>
                </c:pt>
                <c:pt idx="45">
                  <c:v>1646</c:v>
                </c:pt>
                <c:pt idx="46">
                  <c:v>1638</c:v>
                </c:pt>
                <c:pt idx="47">
                  <c:v>1629</c:v>
                </c:pt>
                <c:pt idx="48">
                  <c:v>1626</c:v>
                </c:pt>
                <c:pt idx="49">
                  <c:v>1623</c:v>
                </c:pt>
                <c:pt idx="50">
                  <c:v>1625</c:v>
                </c:pt>
                <c:pt idx="51">
                  <c:v>1624</c:v>
                </c:pt>
                <c:pt idx="52">
                  <c:v>1622</c:v>
                </c:pt>
                <c:pt idx="53">
                  <c:v>1618</c:v>
                </c:pt>
                <c:pt idx="54">
                  <c:v>1614</c:v>
                </c:pt>
                <c:pt idx="55">
                  <c:v>1612</c:v>
                </c:pt>
                <c:pt idx="56">
                  <c:v>1612</c:v>
                </c:pt>
                <c:pt idx="57">
                  <c:v>1612</c:v>
                </c:pt>
                <c:pt idx="58">
                  <c:v>1616</c:v>
                </c:pt>
                <c:pt idx="60">
                  <c:v>1616</c:v>
                </c:pt>
                <c:pt idx="61">
                  <c:v>1622</c:v>
                </c:pt>
                <c:pt idx="62">
                  <c:v>1621</c:v>
                </c:pt>
                <c:pt idx="63">
                  <c:v>1662</c:v>
                </c:pt>
                <c:pt idx="64">
                  <c:v>1668</c:v>
                </c:pt>
                <c:pt idx="65">
                  <c:v>1633</c:v>
                </c:pt>
                <c:pt idx="66">
                  <c:v>1621</c:v>
                </c:pt>
                <c:pt idx="67">
                  <c:v>1620</c:v>
                </c:pt>
                <c:pt idx="68">
                  <c:v>1614</c:v>
                </c:pt>
                <c:pt idx="69">
                  <c:v>1612</c:v>
                </c:pt>
                <c:pt idx="70">
                  <c:v>1608</c:v>
                </c:pt>
                <c:pt idx="71">
                  <c:v>1606</c:v>
                </c:pt>
                <c:pt idx="72">
                  <c:v>1604</c:v>
                </c:pt>
                <c:pt idx="73">
                  <c:v>1601</c:v>
                </c:pt>
                <c:pt idx="74">
                  <c:v>1596</c:v>
                </c:pt>
                <c:pt idx="75">
                  <c:v>1594</c:v>
                </c:pt>
                <c:pt idx="76">
                  <c:v>1593</c:v>
                </c:pt>
                <c:pt idx="77">
                  <c:v>1592</c:v>
                </c:pt>
                <c:pt idx="78">
                  <c:v>1592</c:v>
                </c:pt>
                <c:pt idx="79">
                  <c:v>1592</c:v>
                </c:pt>
                <c:pt idx="80">
                  <c:v>1592</c:v>
                </c:pt>
                <c:pt idx="81">
                  <c:v>1594</c:v>
                </c:pt>
                <c:pt idx="82">
                  <c:v>1592</c:v>
                </c:pt>
                <c:pt idx="83">
                  <c:v>1590</c:v>
                </c:pt>
                <c:pt idx="84">
                  <c:v>1590</c:v>
                </c:pt>
                <c:pt idx="85">
                  <c:v>1592</c:v>
                </c:pt>
                <c:pt idx="86">
                  <c:v>1594</c:v>
                </c:pt>
                <c:pt idx="87">
                  <c:v>1594</c:v>
                </c:pt>
                <c:pt idx="88">
                  <c:v>1594</c:v>
                </c:pt>
                <c:pt idx="89">
                  <c:v>1662</c:v>
                </c:pt>
                <c:pt idx="90">
                  <c:v>1715</c:v>
                </c:pt>
                <c:pt idx="91">
                  <c:v>1678</c:v>
                </c:pt>
                <c:pt idx="92">
                  <c:v>1663</c:v>
                </c:pt>
                <c:pt idx="93">
                  <c:v>1656</c:v>
                </c:pt>
                <c:pt idx="94">
                  <c:v>1642</c:v>
                </c:pt>
                <c:pt idx="95">
                  <c:v>1635</c:v>
                </c:pt>
                <c:pt idx="96">
                  <c:v>1628</c:v>
                </c:pt>
                <c:pt idx="97">
                  <c:v>1622</c:v>
                </c:pt>
                <c:pt idx="98">
                  <c:v>1618</c:v>
                </c:pt>
                <c:pt idx="99">
                  <c:v>1614</c:v>
                </c:pt>
                <c:pt idx="100">
                  <c:v>1610</c:v>
                </c:pt>
                <c:pt idx="101">
                  <c:v>1608</c:v>
                </c:pt>
                <c:pt idx="102">
                  <c:v>1650</c:v>
                </c:pt>
                <c:pt idx="103">
                  <c:v>1658</c:v>
                </c:pt>
                <c:pt idx="104">
                  <c:v>1692</c:v>
                </c:pt>
                <c:pt idx="105">
                  <c:v>1745</c:v>
                </c:pt>
                <c:pt idx="106">
                  <c:v>1734</c:v>
                </c:pt>
                <c:pt idx="107">
                  <c:v>1713</c:v>
                </c:pt>
                <c:pt idx="108">
                  <c:v>1688</c:v>
                </c:pt>
                <c:pt idx="109">
                  <c:v>1680</c:v>
                </c:pt>
                <c:pt idx="110">
                  <c:v>1669</c:v>
                </c:pt>
                <c:pt idx="111">
                  <c:v>1650</c:v>
                </c:pt>
                <c:pt idx="112">
                  <c:v>1642</c:v>
                </c:pt>
                <c:pt idx="113">
                  <c:v>1642</c:v>
                </c:pt>
                <c:pt idx="114">
                  <c:v>1677</c:v>
                </c:pt>
                <c:pt idx="115">
                  <c:v>1762</c:v>
                </c:pt>
                <c:pt idx="116">
                  <c:v>1692</c:v>
                </c:pt>
                <c:pt idx="117">
                  <c:v>1658</c:v>
                </c:pt>
                <c:pt idx="118">
                  <c:v>1639</c:v>
                </c:pt>
                <c:pt idx="119">
                  <c:v>1646</c:v>
                </c:pt>
                <c:pt idx="120">
                  <c:v>1667</c:v>
                </c:pt>
                <c:pt idx="121">
                  <c:v>1658</c:v>
                </c:pt>
                <c:pt idx="122">
                  <c:v>1674</c:v>
                </c:pt>
                <c:pt idx="123">
                  <c:v>1658</c:v>
                </c:pt>
                <c:pt idx="124">
                  <c:v>1688</c:v>
                </c:pt>
                <c:pt idx="125">
                  <c:v>1665</c:v>
                </c:pt>
                <c:pt idx="126">
                  <c:v>1646</c:v>
                </c:pt>
                <c:pt idx="127">
                  <c:v>1720</c:v>
                </c:pt>
                <c:pt idx="128">
                  <c:v>1757</c:v>
                </c:pt>
                <c:pt idx="129">
                  <c:v>1833</c:v>
                </c:pt>
                <c:pt idx="130">
                  <c:v>1926</c:v>
                </c:pt>
                <c:pt idx="131">
                  <c:v>1975</c:v>
                </c:pt>
                <c:pt idx="132">
                  <c:v>1842</c:v>
                </c:pt>
                <c:pt idx="133">
                  <c:v>2012</c:v>
                </c:pt>
                <c:pt idx="134">
                  <c:v>2084</c:v>
                </c:pt>
                <c:pt idx="135">
                  <c:v>1944</c:v>
                </c:pt>
                <c:pt idx="136">
                  <c:v>1900</c:v>
                </c:pt>
                <c:pt idx="137">
                  <c:v>1922</c:v>
                </c:pt>
                <c:pt idx="138">
                  <c:v>1896</c:v>
                </c:pt>
                <c:pt idx="139">
                  <c:v>1854</c:v>
                </c:pt>
                <c:pt idx="140">
                  <c:v>1848</c:v>
                </c:pt>
                <c:pt idx="141">
                  <c:v>1815</c:v>
                </c:pt>
                <c:pt idx="142">
                  <c:v>1874</c:v>
                </c:pt>
                <c:pt idx="143">
                  <c:v>1914</c:v>
                </c:pt>
                <c:pt idx="144">
                  <c:v>1873</c:v>
                </c:pt>
                <c:pt idx="145">
                  <c:v>1819</c:v>
                </c:pt>
                <c:pt idx="146">
                  <c:v>1842</c:v>
                </c:pt>
                <c:pt idx="147">
                  <c:v>2248</c:v>
                </c:pt>
                <c:pt idx="148">
                  <c:v>2439</c:v>
                </c:pt>
                <c:pt idx="149">
                  <c:v>2322</c:v>
                </c:pt>
                <c:pt idx="150">
                  <c:v>2261</c:v>
                </c:pt>
                <c:pt idx="151">
                  <c:v>2178</c:v>
                </c:pt>
                <c:pt idx="152">
                  <c:v>2073</c:v>
                </c:pt>
                <c:pt idx="153">
                  <c:v>2015</c:v>
                </c:pt>
                <c:pt idx="154">
                  <c:v>2093</c:v>
                </c:pt>
                <c:pt idx="155">
                  <c:v>2121</c:v>
                </c:pt>
                <c:pt idx="156">
                  <c:v>2194</c:v>
                </c:pt>
                <c:pt idx="157">
                  <c:v>2270</c:v>
                </c:pt>
                <c:pt idx="158">
                  <c:v>2460</c:v>
                </c:pt>
                <c:pt idx="159">
                  <c:v>2412</c:v>
                </c:pt>
                <c:pt idx="160">
                  <c:v>2246</c:v>
                </c:pt>
                <c:pt idx="161">
                  <c:v>2188</c:v>
                </c:pt>
                <c:pt idx="162">
                  <c:v>2149</c:v>
                </c:pt>
                <c:pt idx="163">
                  <c:v>2084</c:v>
                </c:pt>
                <c:pt idx="164">
                  <c:v>2192</c:v>
                </c:pt>
                <c:pt idx="165">
                  <c:v>2467</c:v>
                </c:pt>
                <c:pt idx="166">
                  <c:v>2536</c:v>
                </c:pt>
                <c:pt idx="167">
                  <c:v>2524</c:v>
                </c:pt>
                <c:pt idx="168">
                  <c:v>2448</c:v>
                </c:pt>
                <c:pt idx="169">
                  <c:v>2327</c:v>
                </c:pt>
                <c:pt idx="170">
                  <c:v>2200</c:v>
                </c:pt>
                <c:pt idx="171">
                  <c:v>2216</c:v>
                </c:pt>
                <c:pt idx="172">
                  <c:v>2254</c:v>
                </c:pt>
                <c:pt idx="173">
                  <c:v>2273</c:v>
                </c:pt>
                <c:pt idx="174">
                  <c:v>2281</c:v>
                </c:pt>
                <c:pt idx="175">
                  <c:v>2154</c:v>
                </c:pt>
                <c:pt idx="176">
                  <c:v>2140</c:v>
                </c:pt>
                <c:pt idx="177">
                  <c:v>2112</c:v>
                </c:pt>
                <c:pt idx="178">
                  <c:v>2044</c:v>
                </c:pt>
                <c:pt idx="179">
                  <c:v>1990</c:v>
                </c:pt>
                <c:pt idx="180">
                  <c:v>1986</c:v>
                </c:pt>
                <c:pt idx="181">
                  <c:v>1990</c:v>
                </c:pt>
                <c:pt idx="182">
                  <c:v>2003</c:v>
                </c:pt>
                <c:pt idx="183">
                  <c:v>2056</c:v>
                </c:pt>
                <c:pt idx="184">
                  <c:v>1992</c:v>
                </c:pt>
                <c:pt idx="185">
                  <c:v>1959</c:v>
                </c:pt>
                <c:pt idx="186">
                  <c:v>1993</c:v>
                </c:pt>
                <c:pt idx="187">
                  <c:v>1935</c:v>
                </c:pt>
                <c:pt idx="188">
                  <c:v>2004</c:v>
                </c:pt>
                <c:pt idx="189">
                  <c:v>2050</c:v>
                </c:pt>
                <c:pt idx="190">
                  <c:v>2001</c:v>
                </c:pt>
                <c:pt idx="191">
                  <c:v>1968</c:v>
                </c:pt>
                <c:pt idx="192">
                  <c:v>1957</c:v>
                </c:pt>
                <c:pt idx="193">
                  <c:v>1942</c:v>
                </c:pt>
                <c:pt idx="194">
                  <c:v>1962</c:v>
                </c:pt>
                <c:pt idx="195">
                  <c:v>2024</c:v>
                </c:pt>
                <c:pt idx="196">
                  <c:v>2035</c:v>
                </c:pt>
                <c:pt idx="197">
                  <c:v>2074</c:v>
                </c:pt>
                <c:pt idx="198">
                  <c:v>2075</c:v>
                </c:pt>
                <c:pt idx="199">
                  <c:v>2185</c:v>
                </c:pt>
                <c:pt idx="200">
                  <c:v>2337</c:v>
                </c:pt>
                <c:pt idx="201">
                  <c:v>2305</c:v>
                </c:pt>
                <c:pt idx="202">
                  <c:v>2156</c:v>
                </c:pt>
                <c:pt idx="203">
                  <c:v>2058</c:v>
                </c:pt>
                <c:pt idx="204">
                  <c:v>2048</c:v>
                </c:pt>
                <c:pt idx="205">
                  <c:v>2061</c:v>
                </c:pt>
                <c:pt idx="206">
                  <c:v>2043</c:v>
                </c:pt>
                <c:pt idx="207">
                  <c:v>2080</c:v>
                </c:pt>
                <c:pt idx="208">
                  <c:v>2004</c:v>
                </c:pt>
                <c:pt idx="209">
                  <c:v>2002</c:v>
                </c:pt>
                <c:pt idx="210">
                  <c:v>2005</c:v>
                </c:pt>
                <c:pt idx="211">
                  <c:v>1937</c:v>
                </c:pt>
                <c:pt idx="212">
                  <c:v>1898</c:v>
                </c:pt>
                <c:pt idx="213">
                  <c:v>1904</c:v>
                </c:pt>
                <c:pt idx="214">
                  <c:v>1980</c:v>
                </c:pt>
                <c:pt idx="215">
                  <c:v>2014</c:v>
                </c:pt>
                <c:pt idx="216">
                  <c:v>2019</c:v>
                </c:pt>
                <c:pt idx="217">
                  <c:v>1971</c:v>
                </c:pt>
                <c:pt idx="218">
                  <c:v>1924</c:v>
                </c:pt>
                <c:pt idx="219">
                  <c:v>1893</c:v>
                </c:pt>
                <c:pt idx="220">
                  <c:v>1870</c:v>
                </c:pt>
                <c:pt idx="221">
                  <c:v>1897</c:v>
                </c:pt>
                <c:pt idx="222">
                  <c:v>2020</c:v>
                </c:pt>
                <c:pt idx="223">
                  <c:v>2073</c:v>
                </c:pt>
                <c:pt idx="224">
                  <c:v>1989</c:v>
                </c:pt>
                <c:pt idx="225">
                  <c:v>1935</c:v>
                </c:pt>
                <c:pt idx="226">
                  <c:v>1898</c:v>
                </c:pt>
                <c:pt idx="227">
                  <c:v>1873</c:v>
                </c:pt>
                <c:pt idx="228">
                  <c:v>1855</c:v>
                </c:pt>
                <c:pt idx="229">
                  <c:v>1842</c:v>
                </c:pt>
                <c:pt idx="230">
                  <c:v>1827</c:v>
                </c:pt>
                <c:pt idx="231">
                  <c:v>1815</c:v>
                </c:pt>
                <c:pt idx="232">
                  <c:v>1811</c:v>
                </c:pt>
                <c:pt idx="233">
                  <c:v>1817</c:v>
                </c:pt>
                <c:pt idx="234">
                  <c:v>1816</c:v>
                </c:pt>
                <c:pt idx="235">
                  <c:v>1804</c:v>
                </c:pt>
                <c:pt idx="236">
                  <c:v>1860</c:v>
                </c:pt>
                <c:pt idx="237">
                  <c:v>1912</c:v>
                </c:pt>
                <c:pt idx="238">
                  <c:v>1913</c:v>
                </c:pt>
                <c:pt idx="239">
                  <c:v>1882</c:v>
                </c:pt>
                <c:pt idx="240">
                  <c:v>1888</c:v>
                </c:pt>
                <c:pt idx="241">
                  <c:v>1921</c:v>
                </c:pt>
                <c:pt idx="242">
                  <c:v>1949</c:v>
                </c:pt>
                <c:pt idx="243">
                  <c:v>1919</c:v>
                </c:pt>
                <c:pt idx="244">
                  <c:v>2012</c:v>
                </c:pt>
                <c:pt idx="245">
                  <c:v>2071</c:v>
                </c:pt>
                <c:pt idx="246">
                  <c:v>2096</c:v>
                </c:pt>
                <c:pt idx="247">
                  <c:v>2058</c:v>
                </c:pt>
                <c:pt idx="248">
                  <c:v>2008</c:v>
                </c:pt>
                <c:pt idx="249">
                  <c:v>1994</c:v>
                </c:pt>
                <c:pt idx="250">
                  <c:v>1972</c:v>
                </c:pt>
                <c:pt idx="251">
                  <c:v>1945</c:v>
                </c:pt>
                <c:pt idx="252">
                  <c:v>1926</c:v>
                </c:pt>
                <c:pt idx="253">
                  <c:v>1909</c:v>
                </c:pt>
                <c:pt idx="254">
                  <c:v>1917</c:v>
                </c:pt>
                <c:pt idx="255">
                  <c:v>1928</c:v>
                </c:pt>
                <c:pt idx="256">
                  <c:v>1963</c:v>
                </c:pt>
                <c:pt idx="257">
                  <c:v>1934</c:v>
                </c:pt>
                <c:pt idx="258">
                  <c:v>1925</c:v>
                </c:pt>
                <c:pt idx="259">
                  <c:v>1989</c:v>
                </c:pt>
                <c:pt idx="260">
                  <c:v>2028</c:v>
                </c:pt>
                <c:pt idx="261">
                  <c:v>1997</c:v>
                </c:pt>
                <c:pt idx="262">
                  <c:v>2004</c:v>
                </c:pt>
                <c:pt idx="263">
                  <c:v>1970</c:v>
                </c:pt>
                <c:pt idx="264">
                  <c:v>1957</c:v>
                </c:pt>
                <c:pt idx="265">
                  <c:v>2090</c:v>
                </c:pt>
                <c:pt idx="266">
                  <c:v>2038</c:v>
                </c:pt>
                <c:pt idx="267">
                  <c:v>1980</c:v>
                </c:pt>
                <c:pt idx="268">
                  <c:v>1938</c:v>
                </c:pt>
                <c:pt idx="269">
                  <c:v>1915</c:v>
                </c:pt>
                <c:pt idx="270">
                  <c:v>1914</c:v>
                </c:pt>
                <c:pt idx="271">
                  <c:v>1901</c:v>
                </c:pt>
                <c:pt idx="272">
                  <c:v>1925</c:v>
                </c:pt>
                <c:pt idx="273">
                  <c:v>1907</c:v>
                </c:pt>
                <c:pt idx="274">
                  <c:v>1806</c:v>
                </c:pt>
                <c:pt idx="275">
                  <c:v>1786</c:v>
                </c:pt>
                <c:pt idx="276">
                  <c:v>1779</c:v>
                </c:pt>
                <c:pt idx="277">
                  <c:v>1766</c:v>
                </c:pt>
                <c:pt idx="278">
                  <c:v>1763</c:v>
                </c:pt>
                <c:pt idx="279">
                  <c:v>1758</c:v>
                </c:pt>
                <c:pt idx="280">
                  <c:v>1775</c:v>
                </c:pt>
                <c:pt idx="281">
                  <c:v>1844</c:v>
                </c:pt>
                <c:pt idx="282">
                  <c:v>1840</c:v>
                </c:pt>
                <c:pt idx="283">
                  <c:v>1819</c:v>
                </c:pt>
                <c:pt idx="284">
                  <c:v>1814</c:v>
                </c:pt>
                <c:pt idx="285">
                  <c:v>1824</c:v>
                </c:pt>
                <c:pt idx="286">
                  <c:v>1861</c:v>
                </c:pt>
                <c:pt idx="287">
                  <c:v>1815</c:v>
                </c:pt>
                <c:pt idx="288">
                  <c:v>1816</c:v>
                </c:pt>
                <c:pt idx="289">
                  <c:v>1812</c:v>
                </c:pt>
                <c:pt idx="290">
                  <c:v>1788</c:v>
                </c:pt>
                <c:pt idx="291">
                  <c:v>1772</c:v>
                </c:pt>
                <c:pt idx="292">
                  <c:v>1762</c:v>
                </c:pt>
                <c:pt idx="293">
                  <c:v>1756</c:v>
                </c:pt>
                <c:pt idx="294">
                  <c:v>1749</c:v>
                </c:pt>
                <c:pt idx="295">
                  <c:v>1740</c:v>
                </c:pt>
                <c:pt idx="296">
                  <c:v>1734</c:v>
                </c:pt>
                <c:pt idx="297">
                  <c:v>1728</c:v>
                </c:pt>
                <c:pt idx="298">
                  <c:v>1724</c:v>
                </c:pt>
                <c:pt idx="299">
                  <c:v>1722</c:v>
                </c:pt>
                <c:pt idx="300">
                  <c:v>1718</c:v>
                </c:pt>
                <c:pt idx="301">
                  <c:v>1716</c:v>
                </c:pt>
                <c:pt idx="302">
                  <c:v>1714</c:v>
                </c:pt>
                <c:pt idx="303">
                  <c:v>1762</c:v>
                </c:pt>
                <c:pt idx="304">
                  <c:v>1742</c:v>
                </c:pt>
                <c:pt idx="305">
                  <c:v>1722</c:v>
                </c:pt>
                <c:pt idx="306">
                  <c:v>1712</c:v>
                </c:pt>
                <c:pt idx="307">
                  <c:v>1706</c:v>
                </c:pt>
                <c:pt idx="308">
                  <c:v>1702</c:v>
                </c:pt>
                <c:pt idx="309">
                  <c:v>1700</c:v>
                </c:pt>
                <c:pt idx="310">
                  <c:v>1700</c:v>
                </c:pt>
                <c:pt idx="311">
                  <c:v>1698</c:v>
                </c:pt>
                <c:pt idx="312">
                  <c:v>1695</c:v>
                </c:pt>
                <c:pt idx="313">
                  <c:v>1692</c:v>
                </c:pt>
                <c:pt idx="314">
                  <c:v>1698</c:v>
                </c:pt>
                <c:pt idx="315">
                  <c:v>1740</c:v>
                </c:pt>
                <c:pt idx="316">
                  <c:v>1736</c:v>
                </c:pt>
                <c:pt idx="317">
                  <c:v>1824</c:v>
                </c:pt>
                <c:pt idx="318">
                  <c:v>1818</c:v>
                </c:pt>
                <c:pt idx="319">
                  <c:v>1786</c:v>
                </c:pt>
                <c:pt idx="320">
                  <c:v>1754</c:v>
                </c:pt>
                <c:pt idx="321">
                  <c:v>1735</c:v>
                </c:pt>
                <c:pt idx="322">
                  <c:v>1722</c:v>
                </c:pt>
                <c:pt idx="323">
                  <c:v>1714</c:v>
                </c:pt>
                <c:pt idx="324">
                  <c:v>1710</c:v>
                </c:pt>
                <c:pt idx="325">
                  <c:v>1706</c:v>
                </c:pt>
                <c:pt idx="326">
                  <c:v>1704</c:v>
                </c:pt>
                <c:pt idx="327">
                  <c:v>1699</c:v>
                </c:pt>
                <c:pt idx="328">
                  <c:v>1693</c:v>
                </c:pt>
                <c:pt idx="329">
                  <c:v>1686</c:v>
                </c:pt>
                <c:pt idx="330">
                  <c:v>1684</c:v>
                </c:pt>
                <c:pt idx="331">
                  <c:v>1680</c:v>
                </c:pt>
                <c:pt idx="332">
                  <c:v>1678</c:v>
                </c:pt>
                <c:pt idx="333">
                  <c:v>1676</c:v>
                </c:pt>
                <c:pt idx="334">
                  <c:v>1674</c:v>
                </c:pt>
                <c:pt idx="335">
                  <c:v>1672</c:v>
                </c:pt>
                <c:pt idx="336">
                  <c:v>1670</c:v>
                </c:pt>
                <c:pt idx="337">
                  <c:v>1668</c:v>
                </c:pt>
                <c:pt idx="338">
                  <c:v>1664</c:v>
                </c:pt>
                <c:pt idx="339">
                  <c:v>1664</c:v>
                </c:pt>
                <c:pt idx="340">
                  <c:v>1660</c:v>
                </c:pt>
                <c:pt idx="341">
                  <c:v>1658</c:v>
                </c:pt>
                <c:pt idx="342">
                  <c:v>1656</c:v>
                </c:pt>
                <c:pt idx="343">
                  <c:v>1654</c:v>
                </c:pt>
                <c:pt idx="344">
                  <c:v>1652</c:v>
                </c:pt>
                <c:pt idx="345">
                  <c:v>1650</c:v>
                </c:pt>
                <c:pt idx="346">
                  <c:v>1653</c:v>
                </c:pt>
                <c:pt idx="347">
                  <c:v>1662</c:v>
                </c:pt>
                <c:pt idx="348">
                  <c:v>1668</c:v>
                </c:pt>
                <c:pt idx="349">
                  <c:v>1668</c:v>
                </c:pt>
                <c:pt idx="350">
                  <c:v>1658</c:v>
                </c:pt>
                <c:pt idx="351">
                  <c:v>1654</c:v>
                </c:pt>
                <c:pt idx="352">
                  <c:v>1650</c:v>
                </c:pt>
                <c:pt idx="353">
                  <c:v>1646</c:v>
                </c:pt>
                <c:pt idx="354">
                  <c:v>1644</c:v>
                </c:pt>
                <c:pt idx="355">
                  <c:v>1642</c:v>
                </c:pt>
                <c:pt idx="356">
                  <c:v>1640</c:v>
                </c:pt>
                <c:pt idx="357">
                  <c:v>1639</c:v>
                </c:pt>
                <c:pt idx="358">
                  <c:v>1638</c:v>
                </c:pt>
                <c:pt idx="359">
                  <c:v>1636</c:v>
                </c:pt>
                <c:pt idx="360">
                  <c:v>1635</c:v>
                </c:pt>
                <c:pt idx="361">
                  <c:v>1634</c:v>
                </c:pt>
                <c:pt idx="362">
                  <c:v>1633</c:v>
                </c:pt>
                <c:pt idx="363">
                  <c:v>1632</c:v>
                </c:pt>
                <c:pt idx="364">
                  <c:v>1630</c:v>
                </c:pt>
                <c:pt idx="365">
                  <c:v>1628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Sheet19!$R$2</c:f>
              <c:strCache>
                <c:ptCount val="1"/>
                <c:pt idx="0">
                  <c:v>1976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Sheet19!$R$3:$R$368</c:f>
              <c:numCache>
                <c:formatCode>0</c:formatCode>
                <c:ptCount val="366"/>
                <c:pt idx="0">
                  <c:v>1628</c:v>
                </c:pt>
                <c:pt idx="1">
                  <c:v>1627</c:v>
                </c:pt>
                <c:pt idx="2">
                  <c:v>1626</c:v>
                </c:pt>
                <c:pt idx="3">
                  <c:v>1626</c:v>
                </c:pt>
                <c:pt idx="4">
                  <c:v>1625</c:v>
                </c:pt>
                <c:pt idx="5">
                  <c:v>1624</c:v>
                </c:pt>
                <c:pt idx="6">
                  <c:v>1624</c:v>
                </c:pt>
                <c:pt idx="7">
                  <c:v>1624</c:v>
                </c:pt>
                <c:pt idx="8">
                  <c:v>1624</c:v>
                </c:pt>
                <c:pt idx="9">
                  <c:v>1627</c:v>
                </c:pt>
                <c:pt idx="10">
                  <c:v>1630</c:v>
                </c:pt>
                <c:pt idx="11">
                  <c:v>1628</c:v>
                </c:pt>
                <c:pt idx="12">
                  <c:v>1623</c:v>
                </c:pt>
                <c:pt idx="13">
                  <c:v>1620</c:v>
                </c:pt>
                <c:pt idx="14">
                  <c:v>1620</c:v>
                </c:pt>
                <c:pt idx="15">
                  <c:v>1618</c:v>
                </c:pt>
                <c:pt idx="16">
                  <c:v>1616</c:v>
                </c:pt>
                <c:pt idx="17">
                  <c:v>1616</c:v>
                </c:pt>
                <c:pt idx="18">
                  <c:v>1615</c:v>
                </c:pt>
                <c:pt idx="19">
                  <c:v>1615</c:v>
                </c:pt>
                <c:pt idx="20">
                  <c:v>1615</c:v>
                </c:pt>
                <c:pt idx="21">
                  <c:v>1617</c:v>
                </c:pt>
                <c:pt idx="22">
                  <c:v>1627</c:v>
                </c:pt>
                <c:pt idx="23">
                  <c:v>1637</c:v>
                </c:pt>
                <c:pt idx="24">
                  <c:v>1629</c:v>
                </c:pt>
                <c:pt idx="25">
                  <c:v>1622</c:v>
                </c:pt>
                <c:pt idx="26">
                  <c:v>1624</c:v>
                </c:pt>
                <c:pt idx="27">
                  <c:v>1650</c:v>
                </c:pt>
                <c:pt idx="28">
                  <c:v>1654</c:v>
                </c:pt>
                <c:pt idx="29">
                  <c:v>1650</c:v>
                </c:pt>
                <c:pt idx="30">
                  <c:v>1644</c:v>
                </c:pt>
                <c:pt idx="31">
                  <c:v>1636</c:v>
                </c:pt>
                <c:pt idx="32">
                  <c:v>1630</c:v>
                </c:pt>
                <c:pt idx="33">
                  <c:v>1626</c:v>
                </c:pt>
                <c:pt idx="34">
                  <c:v>1623</c:v>
                </c:pt>
                <c:pt idx="35">
                  <c:v>1620</c:v>
                </c:pt>
                <c:pt idx="36">
                  <c:v>1618</c:v>
                </c:pt>
                <c:pt idx="37">
                  <c:v>1616</c:v>
                </c:pt>
                <c:pt idx="38">
                  <c:v>1658</c:v>
                </c:pt>
                <c:pt idx="39">
                  <c:v>1814</c:v>
                </c:pt>
                <c:pt idx="40">
                  <c:v>1786</c:v>
                </c:pt>
                <c:pt idx="41">
                  <c:v>1730</c:v>
                </c:pt>
                <c:pt idx="42">
                  <c:v>1692</c:v>
                </c:pt>
                <c:pt idx="43">
                  <c:v>1678</c:v>
                </c:pt>
                <c:pt idx="44">
                  <c:v>1682</c:v>
                </c:pt>
                <c:pt idx="45">
                  <c:v>1660</c:v>
                </c:pt>
                <c:pt idx="46">
                  <c:v>1648</c:v>
                </c:pt>
                <c:pt idx="47">
                  <c:v>1640</c:v>
                </c:pt>
                <c:pt idx="48">
                  <c:v>1634</c:v>
                </c:pt>
                <c:pt idx="49">
                  <c:v>1628</c:v>
                </c:pt>
                <c:pt idx="50">
                  <c:v>1624</c:v>
                </c:pt>
                <c:pt idx="51">
                  <c:v>1622</c:v>
                </c:pt>
                <c:pt idx="52">
                  <c:v>1622</c:v>
                </c:pt>
                <c:pt idx="53">
                  <c:v>1621</c:v>
                </c:pt>
                <c:pt idx="54">
                  <c:v>1622</c:v>
                </c:pt>
                <c:pt idx="55">
                  <c:v>1621</c:v>
                </c:pt>
                <c:pt idx="56">
                  <c:v>1621</c:v>
                </c:pt>
                <c:pt idx="57">
                  <c:v>1621</c:v>
                </c:pt>
                <c:pt idx="58">
                  <c:v>1620</c:v>
                </c:pt>
                <c:pt idx="59">
                  <c:v>1618</c:v>
                </c:pt>
                <c:pt idx="60">
                  <c:v>1614</c:v>
                </c:pt>
                <c:pt idx="61">
                  <c:v>1609</c:v>
                </c:pt>
                <c:pt idx="62">
                  <c:v>1608</c:v>
                </c:pt>
                <c:pt idx="63">
                  <c:v>1606</c:v>
                </c:pt>
                <c:pt idx="64">
                  <c:v>1608</c:v>
                </c:pt>
                <c:pt idx="65">
                  <c:v>1608</c:v>
                </c:pt>
                <c:pt idx="66">
                  <c:v>1609</c:v>
                </c:pt>
                <c:pt idx="67">
                  <c:v>1610</c:v>
                </c:pt>
                <c:pt idx="68">
                  <c:v>1608</c:v>
                </c:pt>
                <c:pt idx="69">
                  <c:v>1606</c:v>
                </c:pt>
                <c:pt idx="70">
                  <c:v>1605</c:v>
                </c:pt>
                <c:pt idx="71">
                  <c:v>1602</c:v>
                </c:pt>
                <c:pt idx="72">
                  <c:v>1603</c:v>
                </c:pt>
                <c:pt idx="73">
                  <c:v>1604</c:v>
                </c:pt>
                <c:pt idx="74">
                  <c:v>1605</c:v>
                </c:pt>
                <c:pt idx="75">
                  <c:v>1606</c:v>
                </c:pt>
                <c:pt idx="76">
                  <c:v>1607</c:v>
                </c:pt>
                <c:pt idx="77">
                  <c:v>1608</c:v>
                </c:pt>
                <c:pt idx="78">
                  <c:v>1609</c:v>
                </c:pt>
                <c:pt idx="79">
                  <c:v>1610</c:v>
                </c:pt>
                <c:pt idx="80">
                  <c:v>1611</c:v>
                </c:pt>
                <c:pt idx="81">
                  <c:v>1612</c:v>
                </c:pt>
                <c:pt idx="82">
                  <c:v>1613</c:v>
                </c:pt>
                <c:pt idx="83">
                  <c:v>1614</c:v>
                </c:pt>
                <c:pt idx="84">
                  <c:v>1614</c:v>
                </c:pt>
                <c:pt idx="85">
                  <c:v>1613</c:v>
                </c:pt>
                <c:pt idx="86">
                  <c:v>1607</c:v>
                </c:pt>
                <c:pt idx="87">
                  <c:v>1604</c:v>
                </c:pt>
                <c:pt idx="88">
                  <c:v>1604</c:v>
                </c:pt>
                <c:pt idx="89">
                  <c:v>1604</c:v>
                </c:pt>
                <c:pt idx="90">
                  <c:v>1605</c:v>
                </c:pt>
                <c:pt idx="91">
                  <c:v>1606</c:v>
                </c:pt>
                <c:pt idx="92">
                  <c:v>1606</c:v>
                </c:pt>
                <c:pt idx="93">
                  <c:v>1607</c:v>
                </c:pt>
                <c:pt idx="94">
                  <c:v>1608</c:v>
                </c:pt>
                <c:pt idx="95">
                  <c:v>1608</c:v>
                </c:pt>
                <c:pt idx="96">
                  <c:v>1612</c:v>
                </c:pt>
                <c:pt idx="97">
                  <c:v>1609</c:v>
                </c:pt>
                <c:pt idx="98">
                  <c:v>1606</c:v>
                </c:pt>
                <c:pt idx="99">
                  <c:v>1622</c:v>
                </c:pt>
                <c:pt idx="100">
                  <c:v>1682</c:v>
                </c:pt>
                <c:pt idx="101">
                  <c:v>1672</c:v>
                </c:pt>
                <c:pt idx="102">
                  <c:v>1676</c:v>
                </c:pt>
                <c:pt idx="103">
                  <c:v>1662</c:v>
                </c:pt>
                <c:pt idx="104">
                  <c:v>1647</c:v>
                </c:pt>
                <c:pt idx="105">
                  <c:v>1650</c:v>
                </c:pt>
                <c:pt idx="106">
                  <c:v>1634</c:v>
                </c:pt>
                <c:pt idx="107">
                  <c:v>1622</c:v>
                </c:pt>
                <c:pt idx="108">
                  <c:v>1612</c:v>
                </c:pt>
                <c:pt idx="109">
                  <c:v>1605</c:v>
                </c:pt>
                <c:pt idx="110">
                  <c:v>1723</c:v>
                </c:pt>
                <c:pt idx="111">
                  <c:v>1638</c:v>
                </c:pt>
                <c:pt idx="112">
                  <c:v>1622</c:v>
                </c:pt>
                <c:pt idx="113">
                  <c:v>1616</c:v>
                </c:pt>
                <c:pt idx="114">
                  <c:v>1630</c:v>
                </c:pt>
                <c:pt idx="115">
                  <c:v>1620</c:v>
                </c:pt>
                <c:pt idx="116">
                  <c:v>1611</c:v>
                </c:pt>
                <c:pt idx="117">
                  <c:v>1611</c:v>
                </c:pt>
                <c:pt idx="118">
                  <c:v>1609</c:v>
                </c:pt>
                <c:pt idx="119">
                  <c:v>1610</c:v>
                </c:pt>
                <c:pt idx="120">
                  <c:v>1610</c:v>
                </c:pt>
                <c:pt idx="121">
                  <c:v>1668</c:v>
                </c:pt>
                <c:pt idx="122">
                  <c:v>1999</c:v>
                </c:pt>
                <c:pt idx="123">
                  <c:v>1792</c:v>
                </c:pt>
                <c:pt idx="124">
                  <c:v>1803</c:v>
                </c:pt>
                <c:pt idx="125">
                  <c:v>1890</c:v>
                </c:pt>
                <c:pt idx="126">
                  <c:v>1857</c:v>
                </c:pt>
                <c:pt idx="127">
                  <c:v>1796</c:v>
                </c:pt>
                <c:pt idx="128">
                  <c:v>1738</c:v>
                </c:pt>
                <c:pt idx="129">
                  <c:v>1702</c:v>
                </c:pt>
                <c:pt idx="130">
                  <c:v>1683</c:v>
                </c:pt>
                <c:pt idx="131">
                  <c:v>1682</c:v>
                </c:pt>
                <c:pt idx="132">
                  <c:v>1803</c:v>
                </c:pt>
                <c:pt idx="133">
                  <c:v>1776</c:v>
                </c:pt>
                <c:pt idx="134">
                  <c:v>1728</c:v>
                </c:pt>
                <c:pt idx="135">
                  <c:v>1711</c:v>
                </c:pt>
                <c:pt idx="136">
                  <c:v>1770</c:v>
                </c:pt>
                <c:pt idx="137">
                  <c:v>1829</c:v>
                </c:pt>
                <c:pt idx="138">
                  <c:v>2058</c:v>
                </c:pt>
                <c:pt idx="139">
                  <c:v>1913</c:v>
                </c:pt>
                <c:pt idx="140">
                  <c:v>1796</c:v>
                </c:pt>
                <c:pt idx="141">
                  <c:v>1773</c:v>
                </c:pt>
                <c:pt idx="142">
                  <c:v>1881</c:v>
                </c:pt>
                <c:pt idx="143">
                  <c:v>2027</c:v>
                </c:pt>
                <c:pt idx="144">
                  <c:v>1907</c:v>
                </c:pt>
                <c:pt idx="145">
                  <c:v>1862</c:v>
                </c:pt>
                <c:pt idx="146">
                  <c:v>1806</c:v>
                </c:pt>
                <c:pt idx="147">
                  <c:v>1771</c:v>
                </c:pt>
                <c:pt idx="148">
                  <c:v>1750</c:v>
                </c:pt>
                <c:pt idx="149">
                  <c:v>1846</c:v>
                </c:pt>
                <c:pt idx="150">
                  <c:v>1958</c:v>
                </c:pt>
                <c:pt idx="151">
                  <c:v>1954</c:v>
                </c:pt>
                <c:pt idx="152">
                  <c:v>1940</c:v>
                </c:pt>
                <c:pt idx="153">
                  <c:v>1966</c:v>
                </c:pt>
                <c:pt idx="154">
                  <c:v>1938</c:v>
                </c:pt>
                <c:pt idx="155">
                  <c:v>1863</c:v>
                </c:pt>
                <c:pt idx="156">
                  <c:v>1819</c:v>
                </c:pt>
                <c:pt idx="157">
                  <c:v>1802</c:v>
                </c:pt>
                <c:pt idx="158">
                  <c:v>1803</c:v>
                </c:pt>
                <c:pt idx="159">
                  <c:v>1774</c:v>
                </c:pt>
                <c:pt idx="160">
                  <c:v>1758</c:v>
                </c:pt>
                <c:pt idx="161">
                  <c:v>1949</c:v>
                </c:pt>
                <c:pt idx="162">
                  <c:v>1984</c:v>
                </c:pt>
                <c:pt idx="163">
                  <c:v>1896</c:v>
                </c:pt>
                <c:pt idx="164">
                  <c:v>1837</c:v>
                </c:pt>
                <c:pt idx="165">
                  <c:v>1807</c:v>
                </c:pt>
                <c:pt idx="166">
                  <c:v>1788</c:v>
                </c:pt>
                <c:pt idx="167">
                  <c:v>1762</c:v>
                </c:pt>
                <c:pt idx="168">
                  <c:v>1746</c:v>
                </c:pt>
                <c:pt idx="169">
                  <c:v>1731</c:v>
                </c:pt>
                <c:pt idx="170">
                  <c:v>1756</c:v>
                </c:pt>
                <c:pt idx="171">
                  <c:v>1836</c:v>
                </c:pt>
                <c:pt idx="172">
                  <c:v>1771</c:v>
                </c:pt>
                <c:pt idx="173">
                  <c:v>1770</c:v>
                </c:pt>
                <c:pt idx="174">
                  <c:v>1769</c:v>
                </c:pt>
                <c:pt idx="175">
                  <c:v>1888</c:v>
                </c:pt>
                <c:pt idx="176">
                  <c:v>1821</c:v>
                </c:pt>
                <c:pt idx="177">
                  <c:v>1912</c:v>
                </c:pt>
                <c:pt idx="178">
                  <c:v>1951</c:v>
                </c:pt>
                <c:pt idx="179">
                  <c:v>1900</c:v>
                </c:pt>
                <c:pt idx="180">
                  <c:v>1900</c:v>
                </c:pt>
                <c:pt idx="181">
                  <c:v>1823</c:v>
                </c:pt>
                <c:pt idx="182">
                  <c:v>1803</c:v>
                </c:pt>
                <c:pt idx="183">
                  <c:v>1782</c:v>
                </c:pt>
                <c:pt idx="184">
                  <c:v>1767</c:v>
                </c:pt>
                <c:pt idx="185">
                  <c:v>1772</c:v>
                </c:pt>
                <c:pt idx="186">
                  <c:v>1780</c:v>
                </c:pt>
                <c:pt idx="187">
                  <c:v>1879</c:v>
                </c:pt>
                <c:pt idx="188">
                  <c:v>2100</c:v>
                </c:pt>
                <c:pt idx="189">
                  <c:v>2138</c:v>
                </c:pt>
                <c:pt idx="190">
                  <c:v>2000</c:v>
                </c:pt>
                <c:pt idx="191">
                  <c:v>1949</c:v>
                </c:pt>
                <c:pt idx="192">
                  <c:v>1942</c:v>
                </c:pt>
                <c:pt idx="193">
                  <c:v>1886</c:v>
                </c:pt>
                <c:pt idx="194">
                  <c:v>1917</c:v>
                </c:pt>
                <c:pt idx="195">
                  <c:v>2120</c:v>
                </c:pt>
                <c:pt idx="196">
                  <c:v>1991</c:v>
                </c:pt>
                <c:pt idx="197">
                  <c:v>1920</c:v>
                </c:pt>
                <c:pt idx="198">
                  <c:v>1906</c:v>
                </c:pt>
                <c:pt idx="199">
                  <c:v>1886</c:v>
                </c:pt>
                <c:pt idx="200">
                  <c:v>1854</c:v>
                </c:pt>
                <c:pt idx="201">
                  <c:v>1956</c:v>
                </c:pt>
                <c:pt idx="202">
                  <c:v>1858</c:v>
                </c:pt>
                <c:pt idx="203">
                  <c:v>1822</c:v>
                </c:pt>
                <c:pt idx="204">
                  <c:v>1792</c:v>
                </c:pt>
                <c:pt idx="205">
                  <c:v>1771</c:v>
                </c:pt>
                <c:pt idx="206">
                  <c:v>1753</c:v>
                </c:pt>
                <c:pt idx="207">
                  <c:v>1796</c:v>
                </c:pt>
                <c:pt idx="208">
                  <c:v>1796</c:v>
                </c:pt>
                <c:pt idx="209">
                  <c:v>2030</c:v>
                </c:pt>
                <c:pt idx="210">
                  <c:v>2220</c:v>
                </c:pt>
                <c:pt idx="211">
                  <c:v>2140</c:v>
                </c:pt>
                <c:pt idx="212">
                  <c:v>2055</c:v>
                </c:pt>
                <c:pt idx="213">
                  <c:v>2036</c:v>
                </c:pt>
                <c:pt idx="214">
                  <c:v>2007</c:v>
                </c:pt>
                <c:pt idx="215">
                  <c:v>2062</c:v>
                </c:pt>
                <c:pt idx="216">
                  <c:v>2054</c:v>
                </c:pt>
                <c:pt idx="217">
                  <c:v>1998</c:v>
                </c:pt>
                <c:pt idx="218">
                  <c:v>1979</c:v>
                </c:pt>
                <c:pt idx="219">
                  <c:v>1925</c:v>
                </c:pt>
                <c:pt idx="220">
                  <c:v>1913</c:v>
                </c:pt>
                <c:pt idx="221">
                  <c:v>2022</c:v>
                </c:pt>
                <c:pt idx="222">
                  <c:v>2061</c:v>
                </c:pt>
                <c:pt idx="223">
                  <c:v>2032</c:v>
                </c:pt>
                <c:pt idx="224">
                  <c:v>1982</c:v>
                </c:pt>
                <c:pt idx="225">
                  <c:v>1992</c:v>
                </c:pt>
                <c:pt idx="226">
                  <c:v>2070</c:v>
                </c:pt>
                <c:pt idx="227">
                  <c:v>2221</c:v>
                </c:pt>
                <c:pt idx="228">
                  <c:v>2343</c:v>
                </c:pt>
                <c:pt idx="229">
                  <c:v>2346</c:v>
                </c:pt>
                <c:pt idx="230">
                  <c:v>2217</c:v>
                </c:pt>
                <c:pt idx="231">
                  <c:v>2107</c:v>
                </c:pt>
                <c:pt idx="232">
                  <c:v>2030</c:v>
                </c:pt>
                <c:pt idx="233">
                  <c:v>1998</c:v>
                </c:pt>
                <c:pt idx="234">
                  <c:v>1974</c:v>
                </c:pt>
                <c:pt idx="235">
                  <c:v>1957</c:v>
                </c:pt>
                <c:pt idx="236">
                  <c:v>1910</c:v>
                </c:pt>
                <c:pt idx="237">
                  <c:v>1878</c:v>
                </c:pt>
                <c:pt idx="238">
                  <c:v>1918</c:v>
                </c:pt>
                <c:pt idx="239">
                  <c:v>2004</c:v>
                </c:pt>
                <c:pt idx="240">
                  <c:v>1940</c:v>
                </c:pt>
                <c:pt idx="241">
                  <c:v>1910</c:v>
                </c:pt>
                <c:pt idx="242">
                  <c:v>1892</c:v>
                </c:pt>
                <c:pt idx="243">
                  <c:v>1870</c:v>
                </c:pt>
                <c:pt idx="244">
                  <c:v>1886</c:v>
                </c:pt>
                <c:pt idx="245">
                  <c:v>1886</c:v>
                </c:pt>
                <c:pt idx="246">
                  <c:v>1914</c:v>
                </c:pt>
                <c:pt idx="247">
                  <c:v>1862</c:v>
                </c:pt>
                <c:pt idx="248">
                  <c:v>1991</c:v>
                </c:pt>
                <c:pt idx="249">
                  <c:v>1948</c:v>
                </c:pt>
                <c:pt idx="250">
                  <c:v>1903</c:v>
                </c:pt>
                <c:pt idx="251">
                  <c:v>1874</c:v>
                </c:pt>
                <c:pt idx="252">
                  <c:v>1878</c:v>
                </c:pt>
                <c:pt idx="253">
                  <c:v>1964</c:v>
                </c:pt>
                <c:pt idx="254">
                  <c:v>2073</c:v>
                </c:pt>
                <c:pt idx="255">
                  <c:v>2241</c:v>
                </c:pt>
                <c:pt idx="256">
                  <c:v>2190</c:v>
                </c:pt>
                <c:pt idx="257">
                  <c:v>2039</c:v>
                </c:pt>
                <c:pt idx="258">
                  <c:v>1956</c:v>
                </c:pt>
                <c:pt idx="259">
                  <c:v>1913</c:v>
                </c:pt>
                <c:pt idx="260">
                  <c:v>1892</c:v>
                </c:pt>
                <c:pt idx="261">
                  <c:v>1881</c:v>
                </c:pt>
                <c:pt idx="262">
                  <c:v>1883</c:v>
                </c:pt>
                <c:pt idx="263">
                  <c:v>1850</c:v>
                </c:pt>
                <c:pt idx="264">
                  <c:v>1828</c:v>
                </c:pt>
                <c:pt idx="265">
                  <c:v>1817</c:v>
                </c:pt>
                <c:pt idx="266">
                  <c:v>1805</c:v>
                </c:pt>
                <c:pt idx="267">
                  <c:v>1793</c:v>
                </c:pt>
                <c:pt idx="268">
                  <c:v>1783</c:v>
                </c:pt>
                <c:pt idx="269">
                  <c:v>1778</c:v>
                </c:pt>
                <c:pt idx="270">
                  <c:v>1775</c:v>
                </c:pt>
                <c:pt idx="271">
                  <c:v>1774</c:v>
                </c:pt>
                <c:pt idx="272">
                  <c:v>1764</c:v>
                </c:pt>
                <c:pt idx="273">
                  <c:v>1757</c:v>
                </c:pt>
                <c:pt idx="274">
                  <c:v>1760</c:v>
                </c:pt>
                <c:pt idx="275">
                  <c:v>1760</c:v>
                </c:pt>
                <c:pt idx="276">
                  <c:v>1748</c:v>
                </c:pt>
                <c:pt idx="277">
                  <c:v>1739</c:v>
                </c:pt>
                <c:pt idx="278">
                  <c:v>1732</c:v>
                </c:pt>
                <c:pt idx="279">
                  <c:v>1726</c:v>
                </c:pt>
                <c:pt idx="280">
                  <c:v>1722</c:v>
                </c:pt>
                <c:pt idx="281">
                  <c:v>1720</c:v>
                </c:pt>
                <c:pt idx="282">
                  <c:v>1736</c:v>
                </c:pt>
                <c:pt idx="283">
                  <c:v>1845</c:v>
                </c:pt>
                <c:pt idx="284">
                  <c:v>1939</c:v>
                </c:pt>
                <c:pt idx="285">
                  <c:v>1831</c:v>
                </c:pt>
                <c:pt idx="286">
                  <c:v>1825</c:v>
                </c:pt>
                <c:pt idx="287">
                  <c:v>1878</c:v>
                </c:pt>
                <c:pt idx="288">
                  <c:v>1844</c:v>
                </c:pt>
                <c:pt idx="289">
                  <c:v>1790</c:v>
                </c:pt>
                <c:pt idx="290">
                  <c:v>1766</c:v>
                </c:pt>
                <c:pt idx="291">
                  <c:v>1754</c:v>
                </c:pt>
                <c:pt idx="292">
                  <c:v>1746</c:v>
                </c:pt>
                <c:pt idx="293">
                  <c:v>1753</c:v>
                </c:pt>
                <c:pt idx="294">
                  <c:v>1761</c:v>
                </c:pt>
                <c:pt idx="295">
                  <c:v>1750</c:v>
                </c:pt>
                <c:pt idx="296">
                  <c:v>1742</c:v>
                </c:pt>
                <c:pt idx="297">
                  <c:v>1735</c:v>
                </c:pt>
                <c:pt idx="298">
                  <c:v>1726</c:v>
                </c:pt>
                <c:pt idx="299">
                  <c:v>1720</c:v>
                </c:pt>
                <c:pt idx="300">
                  <c:v>1716</c:v>
                </c:pt>
                <c:pt idx="301">
                  <c:v>1717</c:v>
                </c:pt>
                <c:pt idx="302">
                  <c:v>1784</c:v>
                </c:pt>
                <c:pt idx="303">
                  <c:v>1813</c:v>
                </c:pt>
                <c:pt idx="304">
                  <c:v>1832</c:v>
                </c:pt>
                <c:pt idx="305">
                  <c:v>1900</c:v>
                </c:pt>
                <c:pt idx="306">
                  <c:v>1844</c:v>
                </c:pt>
                <c:pt idx="307">
                  <c:v>1799</c:v>
                </c:pt>
                <c:pt idx="308">
                  <c:v>1778</c:v>
                </c:pt>
                <c:pt idx="309">
                  <c:v>1762</c:v>
                </c:pt>
                <c:pt idx="310">
                  <c:v>1776</c:v>
                </c:pt>
                <c:pt idx="311">
                  <c:v>1760</c:v>
                </c:pt>
                <c:pt idx="312">
                  <c:v>1748</c:v>
                </c:pt>
                <c:pt idx="313">
                  <c:v>1761</c:v>
                </c:pt>
                <c:pt idx="314">
                  <c:v>1770</c:v>
                </c:pt>
                <c:pt idx="315">
                  <c:v>1764</c:v>
                </c:pt>
                <c:pt idx="316">
                  <c:v>1790</c:v>
                </c:pt>
                <c:pt idx="317">
                  <c:v>1780</c:v>
                </c:pt>
                <c:pt idx="318">
                  <c:v>1770</c:v>
                </c:pt>
                <c:pt idx="319">
                  <c:v>1786</c:v>
                </c:pt>
                <c:pt idx="320">
                  <c:v>1778</c:v>
                </c:pt>
                <c:pt idx="321">
                  <c:v>1764</c:v>
                </c:pt>
                <c:pt idx="322">
                  <c:v>1752</c:v>
                </c:pt>
                <c:pt idx="323">
                  <c:v>1743</c:v>
                </c:pt>
                <c:pt idx="324">
                  <c:v>1735</c:v>
                </c:pt>
                <c:pt idx="325">
                  <c:v>1728</c:v>
                </c:pt>
                <c:pt idx="326">
                  <c:v>1720</c:v>
                </c:pt>
                <c:pt idx="327">
                  <c:v>1714</c:v>
                </c:pt>
                <c:pt idx="328">
                  <c:v>1709</c:v>
                </c:pt>
                <c:pt idx="329">
                  <c:v>1704</c:v>
                </c:pt>
                <c:pt idx="330">
                  <c:v>1700</c:v>
                </c:pt>
                <c:pt idx="331">
                  <c:v>1696</c:v>
                </c:pt>
                <c:pt idx="332">
                  <c:v>1694</c:v>
                </c:pt>
                <c:pt idx="333">
                  <c:v>1690</c:v>
                </c:pt>
                <c:pt idx="334">
                  <c:v>1686</c:v>
                </c:pt>
                <c:pt idx="335">
                  <c:v>1682</c:v>
                </c:pt>
                <c:pt idx="336">
                  <c:v>1680</c:v>
                </c:pt>
                <c:pt idx="337">
                  <c:v>1678</c:v>
                </c:pt>
                <c:pt idx="338">
                  <c:v>1677</c:v>
                </c:pt>
                <c:pt idx="339">
                  <c:v>1676</c:v>
                </c:pt>
                <c:pt idx="340">
                  <c:v>1674</c:v>
                </c:pt>
                <c:pt idx="341">
                  <c:v>1672</c:v>
                </c:pt>
                <c:pt idx="342">
                  <c:v>1676</c:v>
                </c:pt>
                <c:pt idx="343">
                  <c:v>1680</c:v>
                </c:pt>
                <c:pt idx="344">
                  <c:v>1674</c:v>
                </c:pt>
                <c:pt idx="345">
                  <c:v>1666</c:v>
                </c:pt>
                <c:pt idx="346">
                  <c:v>1664</c:v>
                </c:pt>
                <c:pt idx="347">
                  <c:v>1662</c:v>
                </c:pt>
                <c:pt idx="348">
                  <c:v>1660</c:v>
                </c:pt>
                <c:pt idx="349">
                  <c:v>1658</c:v>
                </c:pt>
                <c:pt idx="350">
                  <c:v>1657</c:v>
                </c:pt>
                <c:pt idx="351">
                  <c:v>1656</c:v>
                </c:pt>
                <c:pt idx="352">
                  <c:v>1654</c:v>
                </c:pt>
                <c:pt idx="353">
                  <c:v>1652</c:v>
                </c:pt>
                <c:pt idx="354">
                  <c:v>1650</c:v>
                </c:pt>
                <c:pt idx="355">
                  <c:v>1648</c:v>
                </c:pt>
                <c:pt idx="356">
                  <c:v>1647</c:v>
                </c:pt>
                <c:pt idx="357">
                  <c:v>1645</c:v>
                </c:pt>
                <c:pt idx="358">
                  <c:v>1644</c:v>
                </c:pt>
                <c:pt idx="359">
                  <c:v>1642</c:v>
                </c:pt>
                <c:pt idx="360">
                  <c:v>1640</c:v>
                </c:pt>
                <c:pt idx="361">
                  <c:v>1640</c:v>
                </c:pt>
                <c:pt idx="362">
                  <c:v>1640</c:v>
                </c:pt>
                <c:pt idx="363">
                  <c:v>1640</c:v>
                </c:pt>
                <c:pt idx="364">
                  <c:v>1640</c:v>
                </c:pt>
                <c:pt idx="365">
                  <c:v>1638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Sheet19!$S$2</c:f>
              <c:strCache>
                <c:ptCount val="1"/>
                <c:pt idx="0">
                  <c:v>1977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Sheet19!$S$3:$S$368</c:f>
              <c:numCache>
                <c:formatCode>0</c:formatCode>
                <c:ptCount val="366"/>
                <c:pt idx="0">
                  <c:v>1638</c:v>
                </c:pt>
                <c:pt idx="1">
                  <c:v>1642</c:v>
                </c:pt>
                <c:pt idx="2">
                  <c:v>1645</c:v>
                </c:pt>
                <c:pt idx="3">
                  <c:v>1645</c:v>
                </c:pt>
                <c:pt idx="4">
                  <c:v>1646</c:v>
                </c:pt>
                <c:pt idx="5">
                  <c:v>1642</c:v>
                </c:pt>
                <c:pt idx="6">
                  <c:v>1638</c:v>
                </c:pt>
                <c:pt idx="7">
                  <c:v>1636</c:v>
                </c:pt>
                <c:pt idx="8">
                  <c:v>1636</c:v>
                </c:pt>
                <c:pt idx="9">
                  <c:v>1636</c:v>
                </c:pt>
                <c:pt idx="10">
                  <c:v>1634</c:v>
                </c:pt>
                <c:pt idx="11">
                  <c:v>1632</c:v>
                </c:pt>
                <c:pt idx="12">
                  <c:v>1631</c:v>
                </c:pt>
                <c:pt idx="13">
                  <c:v>1632</c:v>
                </c:pt>
                <c:pt idx="14">
                  <c:v>1632</c:v>
                </c:pt>
                <c:pt idx="15">
                  <c:v>1632</c:v>
                </c:pt>
                <c:pt idx="16">
                  <c:v>1630</c:v>
                </c:pt>
                <c:pt idx="17">
                  <c:v>1630</c:v>
                </c:pt>
                <c:pt idx="18">
                  <c:v>1630</c:v>
                </c:pt>
                <c:pt idx="19">
                  <c:v>1630</c:v>
                </c:pt>
                <c:pt idx="20">
                  <c:v>1632</c:v>
                </c:pt>
                <c:pt idx="21">
                  <c:v>1635</c:v>
                </c:pt>
                <c:pt idx="22">
                  <c:v>1643</c:v>
                </c:pt>
                <c:pt idx="23">
                  <c:v>1655</c:v>
                </c:pt>
                <c:pt idx="24">
                  <c:v>1647</c:v>
                </c:pt>
                <c:pt idx="25">
                  <c:v>1638</c:v>
                </c:pt>
                <c:pt idx="26">
                  <c:v>1632</c:v>
                </c:pt>
                <c:pt idx="27">
                  <c:v>1628</c:v>
                </c:pt>
                <c:pt idx="28">
                  <c:v>1624</c:v>
                </c:pt>
                <c:pt idx="29">
                  <c:v>1626</c:v>
                </c:pt>
                <c:pt idx="30">
                  <c:v>1626</c:v>
                </c:pt>
                <c:pt idx="31">
                  <c:v>1624</c:v>
                </c:pt>
                <c:pt idx="32">
                  <c:v>1623</c:v>
                </c:pt>
                <c:pt idx="33">
                  <c:v>1622</c:v>
                </c:pt>
                <c:pt idx="34">
                  <c:v>1622</c:v>
                </c:pt>
                <c:pt idx="35">
                  <c:v>1620</c:v>
                </c:pt>
                <c:pt idx="36">
                  <c:v>1618</c:v>
                </c:pt>
                <c:pt idx="37">
                  <c:v>1615</c:v>
                </c:pt>
                <c:pt idx="38">
                  <c:v>1618</c:v>
                </c:pt>
                <c:pt idx="39">
                  <c:v>1636</c:v>
                </c:pt>
                <c:pt idx="40">
                  <c:v>1658</c:v>
                </c:pt>
                <c:pt idx="41">
                  <c:v>1652</c:v>
                </c:pt>
                <c:pt idx="42">
                  <c:v>1632</c:v>
                </c:pt>
                <c:pt idx="43">
                  <c:v>1628</c:v>
                </c:pt>
                <c:pt idx="44">
                  <c:v>1625</c:v>
                </c:pt>
                <c:pt idx="45">
                  <c:v>1624</c:v>
                </c:pt>
                <c:pt idx="46">
                  <c:v>1622</c:v>
                </c:pt>
                <c:pt idx="47">
                  <c:v>1615</c:v>
                </c:pt>
                <c:pt idx="48">
                  <c:v>1612</c:v>
                </c:pt>
                <c:pt idx="49">
                  <c:v>1610</c:v>
                </c:pt>
                <c:pt idx="50">
                  <c:v>1608</c:v>
                </c:pt>
                <c:pt idx="51">
                  <c:v>1608</c:v>
                </c:pt>
                <c:pt idx="52">
                  <c:v>1608</c:v>
                </c:pt>
                <c:pt idx="53">
                  <c:v>1606</c:v>
                </c:pt>
                <c:pt idx="54">
                  <c:v>1602</c:v>
                </c:pt>
                <c:pt idx="55">
                  <c:v>1600</c:v>
                </c:pt>
                <c:pt idx="56">
                  <c:v>1600</c:v>
                </c:pt>
                <c:pt idx="57">
                  <c:v>1600</c:v>
                </c:pt>
                <c:pt idx="58">
                  <c:v>1600</c:v>
                </c:pt>
                <c:pt idx="60">
                  <c:v>1600</c:v>
                </c:pt>
                <c:pt idx="61">
                  <c:v>1596</c:v>
                </c:pt>
                <c:pt idx="62">
                  <c:v>1594</c:v>
                </c:pt>
                <c:pt idx="63">
                  <c:v>1592</c:v>
                </c:pt>
                <c:pt idx="64">
                  <c:v>1588</c:v>
                </c:pt>
                <c:pt idx="65">
                  <c:v>1588</c:v>
                </c:pt>
                <c:pt idx="66">
                  <c:v>1586</c:v>
                </c:pt>
                <c:pt idx="67">
                  <c:v>1585</c:v>
                </c:pt>
                <c:pt idx="68">
                  <c:v>1585</c:v>
                </c:pt>
                <c:pt idx="69">
                  <c:v>1585</c:v>
                </c:pt>
                <c:pt idx="70">
                  <c:v>1584</c:v>
                </c:pt>
                <c:pt idx="71">
                  <c:v>1582</c:v>
                </c:pt>
                <c:pt idx="72">
                  <c:v>1582</c:v>
                </c:pt>
                <c:pt idx="73">
                  <c:v>1586</c:v>
                </c:pt>
                <c:pt idx="74">
                  <c:v>1587</c:v>
                </c:pt>
                <c:pt idx="75">
                  <c:v>1592</c:v>
                </c:pt>
                <c:pt idx="76">
                  <c:v>1593</c:v>
                </c:pt>
                <c:pt idx="77">
                  <c:v>1589</c:v>
                </c:pt>
                <c:pt idx="78">
                  <c:v>1586</c:v>
                </c:pt>
                <c:pt idx="79">
                  <c:v>1582</c:v>
                </c:pt>
                <c:pt idx="80">
                  <c:v>1582</c:v>
                </c:pt>
                <c:pt idx="81">
                  <c:v>1593</c:v>
                </c:pt>
                <c:pt idx="82">
                  <c:v>1598</c:v>
                </c:pt>
                <c:pt idx="83">
                  <c:v>1619</c:v>
                </c:pt>
                <c:pt idx="84">
                  <c:v>1630</c:v>
                </c:pt>
                <c:pt idx="85">
                  <c:v>1612</c:v>
                </c:pt>
                <c:pt idx="86">
                  <c:v>1600</c:v>
                </c:pt>
                <c:pt idx="87">
                  <c:v>1593</c:v>
                </c:pt>
                <c:pt idx="88">
                  <c:v>1591</c:v>
                </c:pt>
                <c:pt idx="89">
                  <c:v>1594</c:v>
                </c:pt>
                <c:pt idx="90">
                  <c:v>1594</c:v>
                </c:pt>
                <c:pt idx="91">
                  <c:v>1590</c:v>
                </c:pt>
                <c:pt idx="92">
                  <c:v>1587</c:v>
                </c:pt>
                <c:pt idx="93">
                  <c:v>1582</c:v>
                </c:pt>
                <c:pt idx="94">
                  <c:v>1580</c:v>
                </c:pt>
                <c:pt idx="95">
                  <c:v>1583</c:v>
                </c:pt>
                <c:pt idx="96">
                  <c:v>1607</c:v>
                </c:pt>
                <c:pt idx="97">
                  <c:v>1617</c:v>
                </c:pt>
                <c:pt idx="98">
                  <c:v>1612</c:v>
                </c:pt>
                <c:pt idx="99">
                  <c:v>1614</c:v>
                </c:pt>
                <c:pt idx="100">
                  <c:v>1671</c:v>
                </c:pt>
                <c:pt idx="101">
                  <c:v>1684</c:v>
                </c:pt>
                <c:pt idx="102">
                  <c:v>1663</c:v>
                </c:pt>
                <c:pt idx="103">
                  <c:v>1662</c:v>
                </c:pt>
                <c:pt idx="104">
                  <c:v>1640</c:v>
                </c:pt>
                <c:pt idx="105">
                  <c:v>1622</c:v>
                </c:pt>
                <c:pt idx="106">
                  <c:v>1612</c:v>
                </c:pt>
                <c:pt idx="107">
                  <c:v>1601</c:v>
                </c:pt>
                <c:pt idx="108">
                  <c:v>1596</c:v>
                </c:pt>
                <c:pt idx="109">
                  <c:v>1593</c:v>
                </c:pt>
                <c:pt idx="110">
                  <c:v>1590</c:v>
                </c:pt>
                <c:pt idx="111">
                  <c:v>1592</c:v>
                </c:pt>
                <c:pt idx="112">
                  <c:v>1590</c:v>
                </c:pt>
                <c:pt idx="113">
                  <c:v>1607</c:v>
                </c:pt>
                <c:pt idx="114">
                  <c:v>1634</c:v>
                </c:pt>
                <c:pt idx="115">
                  <c:v>1618</c:v>
                </c:pt>
                <c:pt idx="116">
                  <c:v>1607</c:v>
                </c:pt>
                <c:pt idx="117">
                  <c:v>1598</c:v>
                </c:pt>
                <c:pt idx="118">
                  <c:v>1592</c:v>
                </c:pt>
                <c:pt idx="119">
                  <c:v>1592</c:v>
                </c:pt>
                <c:pt idx="120">
                  <c:v>1668</c:v>
                </c:pt>
                <c:pt idx="121">
                  <c:v>1782</c:v>
                </c:pt>
                <c:pt idx="122">
                  <c:v>1725</c:v>
                </c:pt>
                <c:pt idx="123">
                  <c:v>1666</c:v>
                </c:pt>
                <c:pt idx="124">
                  <c:v>1644</c:v>
                </c:pt>
                <c:pt idx="125">
                  <c:v>1681</c:v>
                </c:pt>
                <c:pt idx="126">
                  <c:v>1708</c:v>
                </c:pt>
                <c:pt idx="127">
                  <c:v>1789</c:v>
                </c:pt>
                <c:pt idx="128">
                  <c:v>1686</c:v>
                </c:pt>
                <c:pt idx="129">
                  <c:v>1654</c:v>
                </c:pt>
                <c:pt idx="130">
                  <c:v>1718</c:v>
                </c:pt>
                <c:pt idx="131">
                  <c:v>1672</c:v>
                </c:pt>
                <c:pt idx="132">
                  <c:v>1773</c:v>
                </c:pt>
                <c:pt idx="133">
                  <c:v>1690</c:v>
                </c:pt>
                <c:pt idx="134">
                  <c:v>1688</c:v>
                </c:pt>
                <c:pt idx="135">
                  <c:v>1672</c:v>
                </c:pt>
                <c:pt idx="136">
                  <c:v>1862</c:v>
                </c:pt>
                <c:pt idx="137">
                  <c:v>1738</c:v>
                </c:pt>
                <c:pt idx="138">
                  <c:v>1672</c:v>
                </c:pt>
                <c:pt idx="139">
                  <c:v>1648</c:v>
                </c:pt>
                <c:pt idx="140">
                  <c:v>1629</c:v>
                </c:pt>
                <c:pt idx="141">
                  <c:v>1619</c:v>
                </c:pt>
                <c:pt idx="142">
                  <c:v>1610</c:v>
                </c:pt>
                <c:pt idx="143">
                  <c:v>1632</c:v>
                </c:pt>
                <c:pt idx="144">
                  <c:v>1614</c:v>
                </c:pt>
                <c:pt idx="145">
                  <c:v>1660</c:v>
                </c:pt>
                <c:pt idx="146">
                  <c:v>1684</c:v>
                </c:pt>
                <c:pt idx="147">
                  <c:v>1698</c:v>
                </c:pt>
                <c:pt idx="148">
                  <c:v>1680</c:v>
                </c:pt>
                <c:pt idx="149">
                  <c:v>1661</c:v>
                </c:pt>
                <c:pt idx="150">
                  <c:v>1636</c:v>
                </c:pt>
                <c:pt idx="151">
                  <c:v>1622</c:v>
                </c:pt>
                <c:pt idx="152">
                  <c:v>1611</c:v>
                </c:pt>
                <c:pt idx="153">
                  <c:v>1653</c:v>
                </c:pt>
                <c:pt idx="154">
                  <c:v>1622</c:v>
                </c:pt>
                <c:pt idx="155">
                  <c:v>1610</c:v>
                </c:pt>
                <c:pt idx="156">
                  <c:v>1606</c:v>
                </c:pt>
                <c:pt idx="157">
                  <c:v>1606</c:v>
                </c:pt>
                <c:pt idx="158">
                  <c:v>1611</c:v>
                </c:pt>
                <c:pt idx="159">
                  <c:v>1619</c:v>
                </c:pt>
                <c:pt idx="160">
                  <c:v>1612</c:v>
                </c:pt>
                <c:pt idx="161">
                  <c:v>1606</c:v>
                </c:pt>
                <c:pt idx="162">
                  <c:v>1601</c:v>
                </c:pt>
                <c:pt idx="163">
                  <c:v>1588</c:v>
                </c:pt>
                <c:pt idx="164">
                  <c:v>1576</c:v>
                </c:pt>
                <c:pt idx="165">
                  <c:v>1574</c:v>
                </c:pt>
                <c:pt idx="166">
                  <c:v>1604</c:v>
                </c:pt>
                <c:pt idx="167">
                  <c:v>1610</c:v>
                </c:pt>
                <c:pt idx="168">
                  <c:v>1581</c:v>
                </c:pt>
                <c:pt idx="169">
                  <c:v>1570</c:v>
                </c:pt>
                <c:pt idx="170">
                  <c:v>1626</c:v>
                </c:pt>
                <c:pt idx="171">
                  <c:v>1629</c:v>
                </c:pt>
                <c:pt idx="172">
                  <c:v>1776</c:v>
                </c:pt>
                <c:pt idx="173">
                  <c:v>1740</c:v>
                </c:pt>
                <c:pt idx="174">
                  <c:v>1697</c:v>
                </c:pt>
                <c:pt idx="175">
                  <c:v>1707</c:v>
                </c:pt>
                <c:pt idx="176">
                  <c:v>1658</c:v>
                </c:pt>
                <c:pt idx="177">
                  <c:v>1646</c:v>
                </c:pt>
                <c:pt idx="178">
                  <c:v>1651</c:v>
                </c:pt>
                <c:pt idx="179">
                  <c:v>1638</c:v>
                </c:pt>
                <c:pt idx="180">
                  <c:v>1657</c:v>
                </c:pt>
                <c:pt idx="181">
                  <c:v>1900</c:v>
                </c:pt>
                <c:pt idx="182">
                  <c:v>1910</c:v>
                </c:pt>
                <c:pt idx="183">
                  <c:v>1844</c:v>
                </c:pt>
                <c:pt idx="184">
                  <c:v>1807</c:v>
                </c:pt>
                <c:pt idx="185">
                  <c:v>1782</c:v>
                </c:pt>
                <c:pt idx="186">
                  <c:v>1948</c:v>
                </c:pt>
                <c:pt idx="187">
                  <c:v>1942</c:v>
                </c:pt>
                <c:pt idx="188">
                  <c:v>1895</c:v>
                </c:pt>
                <c:pt idx="189">
                  <c:v>1878</c:v>
                </c:pt>
                <c:pt idx="190">
                  <c:v>1903</c:v>
                </c:pt>
                <c:pt idx="191">
                  <c:v>1886</c:v>
                </c:pt>
                <c:pt idx="192">
                  <c:v>1835</c:v>
                </c:pt>
                <c:pt idx="193">
                  <c:v>1828</c:v>
                </c:pt>
                <c:pt idx="194">
                  <c:v>1916</c:v>
                </c:pt>
                <c:pt idx="195">
                  <c:v>2098</c:v>
                </c:pt>
                <c:pt idx="196">
                  <c:v>2068</c:v>
                </c:pt>
                <c:pt idx="197">
                  <c:v>2153</c:v>
                </c:pt>
                <c:pt idx="198">
                  <c:v>2367</c:v>
                </c:pt>
                <c:pt idx="199">
                  <c:v>2248</c:v>
                </c:pt>
                <c:pt idx="200">
                  <c:v>2129</c:v>
                </c:pt>
                <c:pt idx="201">
                  <c:v>2002</c:v>
                </c:pt>
                <c:pt idx="202">
                  <c:v>1951</c:v>
                </c:pt>
                <c:pt idx="203">
                  <c:v>1972</c:v>
                </c:pt>
                <c:pt idx="204">
                  <c:v>2194</c:v>
                </c:pt>
                <c:pt idx="205">
                  <c:v>2299</c:v>
                </c:pt>
                <c:pt idx="206">
                  <c:v>2197</c:v>
                </c:pt>
                <c:pt idx="207">
                  <c:v>2072</c:v>
                </c:pt>
                <c:pt idx="208">
                  <c:v>1998</c:v>
                </c:pt>
                <c:pt idx="209">
                  <c:v>2177</c:v>
                </c:pt>
                <c:pt idx="210">
                  <c:v>2511</c:v>
                </c:pt>
                <c:pt idx="211">
                  <c:v>2407</c:v>
                </c:pt>
                <c:pt idx="212">
                  <c:v>2306</c:v>
                </c:pt>
                <c:pt idx="213">
                  <c:v>2301</c:v>
                </c:pt>
                <c:pt idx="214">
                  <c:v>2340</c:v>
                </c:pt>
                <c:pt idx="215">
                  <c:v>2226</c:v>
                </c:pt>
                <c:pt idx="216">
                  <c:v>2163</c:v>
                </c:pt>
                <c:pt idx="217">
                  <c:v>2253</c:v>
                </c:pt>
                <c:pt idx="218">
                  <c:v>2368</c:v>
                </c:pt>
                <c:pt idx="219">
                  <c:v>2313</c:v>
                </c:pt>
                <c:pt idx="220">
                  <c:v>2190</c:v>
                </c:pt>
                <c:pt idx="221">
                  <c:v>2100</c:v>
                </c:pt>
                <c:pt idx="222">
                  <c:v>2032</c:v>
                </c:pt>
                <c:pt idx="223">
                  <c:v>2037</c:v>
                </c:pt>
                <c:pt idx="224">
                  <c:v>1992</c:v>
                </c:pt>
                <c:pt idx="225">
                  <c:v>1986</c:v>
                </c:pt>
                <c:pt idx="226">
                  <c:v>2006</c:v>
                </c:pt>
                <c:pt idx="227">
                  <c:v>1976</c:v>
                </c:pt>
                <c:pt idx="228">
                  <c:v>1943</c:v>
                </c:pt>
                <c:pt idx="229">
                  <c:v>1931</c:v>
                </c:pt>
                <c:pt idx="230">
                  <c:v>1886</c:v>
                </c:pt>
                <c:pt idx="231">
                  <c:v>1858</c:v>
                </c:pt>
                <c:pt idx="232">
                  <c:v>1839</c:v>
                </c:pt>
                <c:pt idx="233">
                  <c:v>1826</c:v>
                </c:pt>
                <c:pt idx="234">
                  <c:v>1813</c:v>
                </c:pt>
                <c:pt idx="235">
                  <c:v>1800</c:v>
                </c:pt>
                <c:pt idx="236">
                  <c:v>1790</c:v>
                </c:pt>
                <c:pt idx="237">
                  <c:v>1784</c:v>
                </c:pt>
                <c:pt idx="238">
                  <c:v>1788</c:v>
                </c:pt>
                <c:pt idx="239">
                  <c:v>1788</c:v>
                </c:pt>
                <c:pt idx="240">
                  <c:v>1793</c:v>
                </c:pt>
                <c:pt idx="241">
                  <c:v>1856</c:v>
                </c:pt>
                <c:pt idx="242">
                  <c:v>1832</c:v>
                </c:pt>
                <c:pt idx="243">
                  <c:v>1820</c:v>
                </c:pt>
                <c:pt idx="244">
                  <c:v>1806</c:v>
                </c:pt>
                <c:pt idx="245">
                  <c:v>1788</c:v>
                </c:pt>
                <c:pt idx="246">
                  <c:v>1828</c:v>
                </c:pt>
                <c:pt idx="247">
                  <c:v>1834</c:v>
                </c:pt>
                <c:pt idx="248">
                  <c:v>1814</c:v>
                </c:pt>
                <c:pt idx="249">
                  <c:v>1804</c:v>
                </c:pt>
                <c:pt idx="250">
                  <c:v>1802</c:v>
                </c:pt>
                <c:pt idx="251">
                  <c:v>1891</c:v>
                </c:pt>
                <c:pt idx="252">
                  <c:v>1924</c:v>
                </c:pt>
                <c:pt idx="253">
                  <c:v>1891</c:v>
                </c:pt>
                <c:pt idx="254">
                  <c:v>1856</c:v>
                </c:pt>
                <c:pt idx="255">
                  <c:v>1858</c:v>
                </c:pt>
                <c:pt idx="256">
                  <c:v>1838</c:v>
                </c:pt>
                <c:pt idx="257">
                  <c:v>1814</c:v>
                </c:pt>
                <c:pt idx="258">
                  <c:v>1788</c:v>
                </c:pt>
                <c:pt idx="259">
                  <c:v>1786</c:v>
                </c:pt>
                <c:pt idx="260">
                  <c:v>1773</c:v>
                </c:pt>
                <c:pt idx="261">
                  <c:v>1758</c:v>
                </c:pt>
                <c:pt idx="262">
                  <c:v>1756</c:v>
                </c:pt>
                <c:pt idx="263">
                  <c:v>1784</c:v>
                </c:pt>
                <c:pt idx="264">
                  <c:v>1772</c:v>
                </c:pt>
                <c:pt idx="265">
                  <c:v>1749</c:v>
                </c:pt>
                <c:pt idx="266">
                  <c:v>1736</c:v>
                </c:pt>
                <c:pt idx="267">
                  <c:v>1726</c:v>
                </c:pt>
                <c:pt idx="268">
                  <c:v>1718</c:v>
                </c:pt>
                <c:pt idx="269">
                  <c:v>1713</c:v>
                </c:pt>
                <c:pt idx="270">
                  <c:v>1709</c:v>
                </c:pt>
                <c:pt idx="271">
                  <c:v>1709</c:v>
                </c:pt>
                <c:pt idx="272">
                  <c:v>1714</c:v>
                </c:pt>
                <c:pt idx="273">
                  <c:v>1719</c:v>
                </c:pt>
                <c:pt idx="274">
                  <c:v>1728</c:v>
                </c:pt>
                <c:pt idx="275">
                  <c:v>1736</c:v>
                </c:pt>
                <c:pt idx="276">
                  <c:v>1741</c:v>
                </c:pt>
                <c:pt idx="277">
                  <c:v>1754</c:v>
                </c:pt>
                <c:pt idx="278">
                  <c:v>1834</c:v>
                </c:pt>
                <c:pt idx="279">
                  <c:v>1900</c:v>
                </c:pt>
                <c:pt idx="280">
                  <c:v>2162</c:v>
                </c:pt>
                <c:pt idx="281">
                  <c:v>2250</c:v>
                </c:pt>
                <c:pt idx="282">
                  <c:v>2022</c:v>
                </c:pt>
                <c:pt idx="283">
                  <c:v>1890</c:v>
                </c:pt>
                <c:pt idx="284">
                  <c:v>1832</c:v>
                </c:pt>
                <c:pt idx="285">
                  <c:v>1798</c:v>
                </c:pt>
                <c:pt idx="286">
                  <c:v>1777</c:v>
                </c:pt>
                <c:pt idx="287">
                  <c:v>1764</c:v>
                </c:pt>
                <c:pt idx="288">
                  <c:v>1767</c:v>
                </c:pt>
                <c:pt idx="289">
                  <c:v>1783</c:v>
                </c:pt>
                <c:pt idx="290">
                  <c:v>1772</c:v>
                </c:pt>
                <c:pt idx="291">
                  <c:v>1773</c:v>
                </c:pt>
                <c:pt idx="292">
                  <c:v>1766</c:v>
                </c:pt>
                <c:pt idx="293">
                  <c:v>1762</c:v>
                </c:pt>
                <c:pt idx="294">
                  <c:v>1746</c:v>
                </c:pt>
                <c:pt idx="295">
                  <c:v>1739</c:v>
                </c:pt>
                <c:pt idx="296">
                  <c:v>1732</c:v>
                </c:pt>
                <c:pt idx="297">
                  <c:v>1725</c:v>
                </c:pt>
                <c:pt idx="298">
                  <c:v>1722</c:v>
                </c:pt>
                <c:pt idx="299">
                  <c:v>1736</c:v>
                </c:pt>
                <c:pt idx="300">
                  <c:v>1726</c:v>
                </c:pt>
                <c:pt idx="301">
                  <c:v>1730</c:v>
                </c:pt>
                <c:pt idx="302">
                  <c:v>1795</c:v>
                </c:pt>
                <c:pt idx="303">
                  <c:v>1829</c:v>
                </c:pt>
                <c:pt idx="304">
                  <c:v>1822</c:v>
                </c:pt>
                <c:pt idx="305">
                  <c:v>1815</c:v>
                </c:pt>
                <c:pt idx="306">
                  <c:v>1773</c:v>
                </c:pt>
                <c:pt idx="307">
                  <c:v>1752</c:v>
                </c:pt>
                <c:pt idx="308">
                  <c:v>1739</c:v>
                </c:pt>
                <c:pt idx="309">
                  <c:v>1728</c:v>
                </c:pt>
                <c:pt idx="310">
                  <c:v>1720</c:v>
                </c:pt>
                <c:pt idx="311">
                  <c:v>1716</c:v>
                </c:pt>
                <c:pt idx="312">
                  <c:v>1772</c:v>
                </c:pt>
                <c:pt idx="313">
                  <c:v>1738</c:v>
                </c:pt>
                <c:pt idx="314">
                  <c:v>1722</c:v>
                </c:pt>
                <c:pt idx="315">
                  <c:v>1714</c:v>
                </c:pt>
                <c:pt idx="316">
                  <c:v>1705</c:v>
                </c:pt>
                <c:pt idx="317">
                  <c:v>1702</c:v>
                </c:pt>
                <c:pt idx="318">
                  <c:v>1699</c:v>
                </c:pt>
                <c:pt idx="319">
                  <c:v>1693</c:v>
                </c:pt>
                <c:pt idx="320">
                  <c:v>1686</c:v>
                </c:pt>
                <c:pt idx="321">
                  <c:v>1682</c:v>
                </c:pt>
                <c:pt idx="322">
                  <c:v>1680</c:v>
                </c:pt>
                <c:pt idx="323">
                  <c:v>1678</c:v>
                </c:pt>
                <c:pt idx="324">
                  <c:v>1673</c:v>
                </c:pt>
                <c:pt idx="325">
                  <c:v>1670</c:v>
                </c:pt>
                <c:pt idx="326">
                  <c:v>1668</c:v>
                </c:pt>
                <c:pt idx="327">
                  <c:v>1666</c:v>
                </c:pt>
                <c:pt idx="328">
                  <c:v>1664</c:v>
                </c:pt>
                <c:pt idx="329">
                  <c:v>1662</c:v>
                </c:pt>
                <c:pt idx="330">
                  <c:v>1666</c:v>
                </c:pt>
                <c:pt idx="331">
                  <c:v>1674</c:v>
                </c:pt>
                <c:pt idx="332">
                  <c:v>1669</c:v>
                </c:pt>
                <c:pt idx="333">
                  <c:v>1664</c:v>
                </c:pt>
                <c:pt idx="334">
                  <c:v>1663</c:v>
                </c:pt>
                <c:pt idx="335">
                  <c:v>1664</c:v>
                </c:pt>
                <c:pt idx="336">
                  <c:v>1662</c:v>
                </c:pt>
                <c:pt idx="337">
                  <c:v>1658</c:v>
                </c:pt>
                <c:pt idx="338">
                  <c:v>1656</c:v>
                </c:pt>
                <c:pt idx="339">
                  <c:v>1653</c:v>
                </c:pt>
                <c:pt idx="340">
                  <c:v>1650</c:v>
                </c:pt>
                <c:pt idx="341">
                  <c:v>1648</c:v>
                </c:pt>
                <c:pt idx="342">
                  <c:v>1650</c:v>
                </c:pt>
                <c:pt idx="343">
                  <c:v>1648</c:v>
                </c:pt>
                <c:pt idx="344">
                  <c:v>1646</c:v>
                </c:pt>
                <c:pt idx="345">
                  <c:v>1645</c:v>
                </c:pt>
                <c:pt idx="346">
                  <c:v>1642</c:v>
                </c:pt>
                <c:pt idx="347">
                  <c:v>1640</c:v>
                </c:pt>
                <c:pt idx="348">
                  <c:v>1638</c:v>
                </c:pt>
                <c:pt idx="349">
                  <c:v>1636</c:v>
                </c:pt>
                <c:pt idx="350">
                  <c:v>1634</c:v>
                </c:pt>
                <c:pt idx="351">
                  <c:v>1632</c:v>
                </c:pt>
                <c:pt idx="352">
                  <c:v>1635</c:v>
                </c:pt>
                <c:pt idx="353">
                  <c:v>1641</c:v>
                </c:pt>
                <c:pt idx="354">
                  <c:v>1638</c:v>
                </c:pt>
                <c:pt idx="355">
                  <c:v>1636</c:v>
                </c:pt>
                <c:pt idx="356">
                  <c:v>1632</c:v>
                </c:pt>
                <c:pt idx="357">
                  <c:v>1630</c:v>
                </c:pt>
                <c:pt idx="358">
                  <c:v>1634</c:v>
                </c:pt>
                <c:pt idx="359">
                  <c:v>1638</c:v>
                </c:pt>
                <c:pt idx="360">
                  <c:v>1640</c:v>
                </c:pt>
                <c:pt idx="361">
                  <c:v>1635</c:v>
                </c:pt>
                <c:pt idx="362">
                  <c:v>1631</c:v>
                </c:pt>
                <c:pt idx="363">
                  <c:v>1632</c:v>
                </c:pt>
                <c:pt idx="364">
                  <c:v>1638</c:v>
                </c:pt>
                <c:pt idx="365">
                  <c:v>1640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Sheet19!$T$2</c:f>
              <c:strCache>
                <c:ptCount val="1"/>
                <c:pt idx="0">
                  <c:v>1978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Sheet19!$T$3:$T$368</c:f>
              <c:numCache>
                <c:formatCode>0</c:formatCode>
                <c:ptCount val="366"/>
                <c:pt idx="0">
                  <c:v>1646</c:v>
                </c:pt>
                <c:pt idx="1">
                  <c:v>1636</c:v>
                </c:pt>
                <c:pt idx="2">
                  <c:v>1632</c:v>
                </c:pt>
                <c:pt idx="3">
                  <c:v>1628</c:v>
                </c:pt>
                <c:pt idx="4">
                  <c:v>1624</c:v>
                </c:pt>
                <c:pt idx="5">
                  <c:v>1624</c:v>
                </c:pt>
                <c:pt idx="6">
                  <c:v>1625</c:v>
                </c:pt>
                <c:pt idx="7">
                  <c:v>1624</c:v>
                </c:pt>
                <c:pt idx="8">
                  <c:v>1624</c:v>
                </c:pt>
                <c:pt idx="9">
                  <c:v>1623</c:v>
                </c:pt>
                <c:pt idx="10">
                  <c:v>1622</c:v>
                </c:pt>
                <c:pt idx="11">
                  <c:v>1626</c:v>
                </c:pt>
                <c:pt idx="12">
                  <c:v>1633</c:v>
                </c:pt>
                <c:pt idx="13">
                  <c:v>1628</c:v>
                </c:pt>
                <c:pt idx="14">
                  <c:v>1624</c:v>
                </c:pt>
                <c:pt idx="15">
                  <c:v>1620</c:v>
                </c:pt>
                <c:pt idx="16">
                  <c:v>1616</c:v>
                </c:pt>
                <c:pt idx="17">
                  <c:v>1612</c:v>
                </c:pt>
                <c:pt idx="18">
                  <c:v>1611</c:v>
                </c:pt>
                <c:pt idx="19">
                  <c:v>1609</c:v>
                </c:pt>
                <c:pt idx="20">
                  <c:v>1608</c:v>
                </c:pt>
                <c:pt idx="21">
                  <c:v>1607</c:v>
                </c:pt>
                <c:pt idx="22">
                  <c:v>1606</c:v>
                </c:pt>
                <c:pt idx="23">
                  <c:v>1605</c:v>
                </c:pt>
                <c:pt idx="24">
                  <c:v>1605</c:v>
                </c:pt>
                <c:pt idx="25">
                  <c:v>1605</c:v>
                </c:pt>
                <c:pt idx="26">
                  <c:v>1604</c:v>
                </c:pt>
                <c:pt idx="27">
                  <c:v>1603</c:v>
                </c:pt>
                <c:pt idx="28">
                  <c:v>1602</c:v>
                </c:pt>
                <c:pt idx="29">
                  <c:v>1600</c:v>
                </c:pt>
                <c:pt idx="30">
                  <c:v>1598</c:v>
                </c:pt>
                <c:pt idx="31">
                  <c:v>1598</c:v>
                </c:pt>
                <c:pt idx="32">
                  <c:v>1598</c:v>
                </c:pt>
                <c:pt idx="33">
                  <c:v>1601</c:v>
                </c:pt>
                <c:pt idx="34">
                  <c:v>1600</c:v>
                </c:pt>
                <c:pt idx="35">
                  <c:v>1600</c:v>
                </c:pt>
                <c:pt idx="36">
                  <c:v>1599</c:v>
                </c:pt>
                <c:pt idx="37">
                  <c:v>1599</c:v>
                </c:pt>
                <c:pt idx="38">
                  <c:v>1598</c:v>
                </c:pt>
                <c:pt idx="39">
                  <c:v>1596</c:v>
                </c:pt>
                <c:pt idx="40">
                  <c:v>1594</c:v>
                </c:pt>
                <c:pt idx="41">
                  <c:v>1592</c:v>
                </c:pt>
                <c:pt idx="42">
                  <c:v>1590</c:v>
                </c:pt>
                <c:pt idx="43">
                  <c:v>1589</c:v>
                </c:pt>
                <c:pt idx="44">
                  <c:v>1588</c:v>
                </c:pt>
                <c:pt idx="45">
                  <c:v>1587</c:v>
                </c:pt>
                <c:pt idx="46">
                  <c:v>1588</c:v>
                </c:pt>
                <c:pt idx="47">
                  <c:v>1590</c:v>
                </c:pt>
                <c:pt idx="48">
                  <c:v>1589</c:v>
                </c:pt>
                <c:pt idx="49">
                  <c:v>1588</c:v>
                </c:pt>
                <c:pt idx="50">
                  <c:v>1586</c:v>
                </c:pt>
                <c:pt idx="51">
                  <c:v>1587</c:v>
                </c:pt>
                <c:pt idx="52">
                  <c:v>1590</c:v>
                </c:pt>
                <c:pt idx="53">
                  <c:v>1604</c:v>
                </c:pt>
                <c:pt idx="54">
                  <c:v>1612</c:v>
                </c:pt>
                <c:pt idx="55">
                  <c:v>1612</c:v>
                </c:pt>
                <c:pt idx="56">
                  <c:v>1607</c:v>
                </c:pt>
                <c:pt idx="57">
                  <c:v>1602</c:v>
                </c:pt>
                <c:pt idx="58">
                  <c:v>1592</c:v>
                </c:pt>
                <c:pt idx="60">
                  <c:v>1588</c:v>
                </c:pt>
                <c:pt idx="61">
                  <c:v>1592</c:v>
                </c:pt>
                <c:pt idx="62">
                  <c:v>1589</c:v>
                </c:pt>
                <c:pt idx="63">
                  <c:v>1586</c:v>
                </c:pt>
                <c:pt idx="64">
                  <c:v>1584</c:v>
                </c:pt>
                <c:pt idx="65">
                  <c:v>1583</c:v>
                </c:pt>
                <c:pt idx="66">
                  <c:v>1583</c:v>
                </c:pt>
                <c:pt idx="67">
                  <c:v>1583</c:v>
                </c:pt>
                <c:pt idx="68">
                  <c:v>1584</c:v>
                </c:pt>
                <c:pt idx="69">
                  <c:v>1587</c:v>
                </c:pt>
                <c:pt idx="70">
                  <c:v>1592</c:v>
                </c:pt>
                <c:pt idx="71">
                  <c:v>1591</c:v>
                </c:pt>
                <c:pt idx="72">
                  <c:v>1589</c:v>
                </c:pt>
                <c:pt idx="73">
                  <c:v>1584</c:v>
                </c:pt>
                <c:pt idx="74">
                  <c:v>1584</c:v>
                </c:pt>
                <c:pt idx="75">
                  <c:v>1585</c:v>
                </c:pt>
                <c:pt idx="76">
                  <c:v>1586</c:v>
                </c:pt>
                <c:pt idx="77">
                  <c:v>1587</c:v>
                </c:pt>
                <c:pt idx="78">
                  <c:v>1585</c:v>
                </c:pt>
                <c:pt idx="79">
                  <c:v>1584</c:v>
                </c:pt>
                <c:pt idx="80">
                  <c:v>1584</c:v>
                </c:pt>
                <c:pt idx="81">
                  <c:v>1582</c:v>
                </c:pt>
                <c:pt idx="82">
                  <c:v>1582</c:v>
                </c:pt>
                <c:pt idx="83">
                  <c:v>1582</c:v>
                </c:pt>
                <c:pt idx="84">
                  <c:v>1584</c:v>
                </c:pt>
                <c:pt idx="85">
                  <c:v>1586</c:v>
                </c:pt>
                <c:pt idx="86">
                  <c:v>1586</c:v>
                </c:pt>
                <c:pt idx="87">
                  <c:v>1588</c:v>
                </c:pt>
                <c:pt idx="88">
                  <c:v>1585</c:v>
                </c:pt>
                <c:pt idx="89">
                  <c:v>1581</c:v>
                </c:pt>
                <c:pt idx="90">
                  <c:v>1578</c:v>
                </c:pt>
                <c:pt idx="91">
                  <c:v>1572</c:v>
                </c:pt>
                <c:pt idx="92">
                  <c:v>1570</c:v>
                </c:pt>
                <c:pt idx="93">
                  <c:v>1568</c:v>
                </c:pt>
                <c:pt idx="94">
                  <c:v>1568</c:v>
                </c:pt>
                <c:pt idx="95">
                  <c:v>1568</c:v>
                </c:pt>
                <c:pt idx="96">
                  <c:v>1570</c:v>
                </c:pt>
                <c:pt idx="97">
                  <c:v>1570</c:v>
                </c:pt>
                <c:pt idx="98">
                  <c:v>1570</c:v>
                </c:pt>
                <c:pt idx="99">
                  <c:v>1576</c:v>
                </c:pt>
                <c:pt idx="100">
                  <c:v>1588</c:v>
                </c:pt>
                <c:pt idx="101">
                  <c:v>1604</c:v>
                </c:pt>
                <c:pt idx="102">
                  <c:v>1606</c:v>
                </c:pt>
                <c:pt idx="103">
                  <c:v>1590</c:v>
                </c:pt>
                <c:pt idx="104">
                  <c:v>1595</c:v>
                </c:pt>
                <c:pt idx="105">
                  <c:v>1622</c:v>
                </c:pt>
                <c:pt idx="106">
                  <c:v>1588</c:v>
                </c:pt>
                <c:pt idx="107">
                  <c:v>1606</c:v>
                </c:pt>
                <c:pt idx="108">
                  <c:v>1617</c:v>
                </c:pt>
                <c:pt idx="109">
                  <c:v>1608</c:v>
                </c:pt>
                <c:pt idx="110">
                  <c:v>1594</c:v>
                </c:pt>
                <c:pt idx="111">
                  <c:v>1584</c:v>
                </c:pt>
                <c:pt idx="112">
                  <c:v>1581</c:v>
                </c:pt>
                <c:pt idx="113">
                  <c:v>1585</c:v>
                </c:pt>
                <c:pt idx="114">
                  <c:v>1584</c:v>
                </c:pt>
                <c:pt idx="115">
                  <c:v>1592</c:v>
                </c:pt>
                <c:pt idx="116">
                  <c:v>1590</c:v>
                </c:pt>
                <c:pt idx="117">
                  <c:v>1626</c:v>
                </c:pt>
                <c:pt idx="118">
                  <c:v>1666</c:v>
                </c:pt>
                <c:pt idx="119">
                  <c:v>1635</c:v>
                </c:pt>
                <c:pt idx="120">
                  <c:v>1662</c:v>
                </c:pt>
                <c:pt idx="121">
                  <c:v>1677</c:v>
                </c:pt>
                <c:pt idx="122">
                  <c:v>1721</c:v>
                </c:pt>
                <c:pt idx="123">
                  <c:v>1779</c:v>
                </c:pt>
                <c:pt idx="124">
                  <c:v>1737</c:v>
                </c:pt>
                <c:pt idx="125">
                  <c:v>1701</c:v>
                </c:pt>
                <c:pt idx="126">
                  <c:v>1663</c:v>
                </c:pt>
                <c:pt idx="127">
                  <c:v>1651</c:v>
                </c:pt>
                <c:pt idx="128">
                  <c:v>1641</c:v>
                </c:pt>
                <c:pt idx="129">
                  <c:v>1696</c:v>
                </c:pt>
                <c:pt idx="130">
                  <c:v>1640</c:v>
                </c:pt>
                <c:pt idx="131">
                  <c:v>1817</c:v>
                </c:pt>
                <c:pt idx="132">
                  <c:v>1815</c:v>
                </c:pt>
                <c:pt idx="133">
                  <c:v>1738</c:v>
                </c:pt>
                <c:pt idx="134">
                  <c:v>1696</c:v>
                </c:pt>
                <c:pt idx="135">
                  <c:v>1672</c:v>
                </c:pt>
                <c:pt idx="136">
                  <c:v>1684</c:v>
                </c:pt>
                <c:pt idx="137">
                  <c:v>2062</c:v>
                </c:pt>
                <c:pt idx="138">
                  <c:v>2114</c:v>
                </c:pt>
                <c:pt idx="139">
                  <c:v>2184</c:v>
                </c:pt>
                <c:pt idx="140">
                  <c:v>2061</c:v>
                </c:pt>
                <c:pt idx="141">
                  <c:v>1976</c:v>
                </c:pt>
                <c:pt idx="142">
                  <c:v>1901</c:v>
                </c:pt>
                <c:pt idx="143">
                  <c:v>1999</c:v>
                </c:pt>
                <c:pt idx="144">
                  <c:v>2151</c:v>
                </c:pt>
                <c:pt idx="145">
                  <c:v>2086</c:v>
                </c:pt>
                <c:pt idx="146">
                  <c:v>2072</c:v>
                </c:pt>
                <c:pt idx="147">
                  <c:v>2045</c:v>
                </c:pt>
                <c:pt idx="148">
                  <c:v>1950</c:v>
                </c:pt>
                <c:pt idx="149">
                  <c:v>1997</c:v>
                </c:pt>
                <c:pt idx="150">
                  <c:v>1993</c:v>
                </c:pt>
                <c:pt idx="151">
                  <c:v>1901</c:v>
                </c:pt>
                <c:pt idx="152">
                  <c:v>1967</c:v>
                </c:pt>
                <c:pt idx="153">
                  <c:v>2063</c:v>
                </c:pt>
                <c:pt idx="154">
                  <c:v>2310</c:v>
                </c:pt>
                <c:pt idx="155">
                  <c:v>2505</c:v>
                </c:pt>
                <c:pt idx="156">
                  <c:v>2326</c:v>
                </c:pt>
                <c:pt idx="157">
                  <c:v>2233</c:v>
                </c:pt>
                <c:pt idx="158">
                  <c:v>2414</c:v>
                </c:pt>
                <c:pt idx="159">
                  <c:v>2267</c:v>
                </c:pt>
                <c:pt idx="160">
                  <c:v>2236</c:v>
                </c:pt>
                <c:pt idx="161">
                  <c:v>2282</c:v>
                </c:pt>
                <c:pt idx="162">
                  <c:v>2270</c:v>
                </c:pt>
                <c:pt idx="163">
                  <c:v>2148</c:v>
                </c:pt>
                <c:pt idx="164">
                  <c:v>2046</c:v>
                </c:pt>
                <c:pt idx="165">
                  <c:v>1993</c:v>
                </c:pt>
                <c:pt idx="166">
                  <c:v>1987</c:v>
                </c:pt>
                <c:pt idx="167">
                  <c:v>2015</c:v>
                </c:pt>
                <c:pt idx="168">
                  <c:v>2024</c:v>
                </c:pt>
                <c:pt idx="169">
                  <c:v>2060</c:v>
                </c:pt>
                <c:pt idx="170">
                  <c:v>2026</c:v>
                </c:pt>
                <c:pt idx="171">
                  <c:v>1999</c:v>
                </c:pt>
                <c:pt idx="172">
                  <c:v>2000</c:v>
                </c:pt>
                <c:pt idx="173">
                  <c:v>2102</c:v>
                </c:pt>
                <c:pt idx="174">
                  <c:v>2160</c:v>
                </c:pt>
                <c:pt idx="175">
                  <c:v>2103</c:v>
                </c:pt>
                <c:pt idx="176">
                  <c:v>2024</c:v>
                </c:pt>
                <c:pt idx="177">
                  <c:v>1963</c:v>
                </c:pt>
                <c:pt idx="178">
                  <c:v>2012</c:v>
                </c:pt>
                <c:pt idx="179">
                  <c:v>2160</c:v>
                </c:pt>
                <c:pt idx="180">
                  <c:v>2342</c:v>
                </c:pt>
                <c:pt idx="181">
                  <c:v>2347</c:v>
                </c:pt>
                <c:pt idx="182">
                  <c:v>2176</c:v>
                </c:pt>
                <c:pt idx="183">
                  <c:v>2072</c:v>
                </c:pt>
                <c:pt idx="184">
                  <c:v>2027</c:v>
                </c:pt>
                <c:pt idx="185">
                  <c:v>2058</c:v>
                </c:pt>
                <c:pt idx="186">
                  <c:v>2118</c:v>
                </c:pt>
                <c:pt idx="187">
                  <c:v>2225</c:v>
                </c:pt>
                <c:pt idx="188">
                  <c:v>2130</c:v>
                </c:pt>
                <c:pt idx="189">
                  <c:v>2037</c:v>
                </c:pt>
                <c:pt idx="190">
                  <c:v>2008</c:v>
                </c:pt>
                <c:pt idx="191">
                  <c:v>1945</c:v>
                </c:pt>
                <c:pt idx="192">
                  <c:v>1906</c:v>
                </c:pt>
                <c:pt idx="193">
                  <c:v>1878</c:v>
                </c:pt>
                <c:pt idx="194">
                  <c:v>1866</c:v>
                </c:pt>
                <c:pt idx="195">
                  <c:v>1980</c:v>
                </c:pt>
                <c:pt idx="196">
                  <c:v>1914</c:v>
                </c:pt>
                <c:pt idx="197">
                  <c:v>1898</c:v>
                </c:pt>
                <c:pt idx="198">
                  <c:v>1865</c:v>
                </c:pt>
                <c:pt idx="199">
                  <c:v>1887</c:v>
                </c:pt>
                <c:pt idx="200">
                  <c:v>1926</c:v>
                </c:pt>
                <c:pt idx="201">
                  <c:v>1983</c:v>
                </c:pt>
                <c:pt idx="202">
                  <c:v>2287</c:v>
                </c:pt>
                <c:pt idx="203">
                  <c:v>2340</c:v>
                </c:pt>
                <c:pt idx="204">
                  <c:v>2326</c:v>
                </c:pt>
                <c:pt idx="205">
                  <c:v>2199</c:v>
                </c:pt>
                <c:pt idx="206">
                  <c:v>2123</c:v>
                </c:pt>
                <c:pt idx="207">
                  <c:v>2102</c:v>
                </c:pt>
                <c:pt idx="208">
                  <c:v>2056</c:v>
                </c:pt>
                <c:pt idx="209">
                  <c:v>2052</c:v>
                </c:pt>
                <c:pt idx="210">
                  <c:v>2009</c:v>
                </c:pt>
                <c:pt idx="211">
                  <c:v>1958</c:v>
                </c:pt>
                <c:pt idx="212">
                  <c:v>1931</c:v>
                </c:pt>
                <c:pt idx="213">
                  <c:v>1903</c:v>
                </c:pt>
                <c:pt idx="214">
                  <c:v>1890</c:v>
                </c:pt>
                <c:pt idx="215">
                  <c:v>1918</c:v>
                </c:pt>
                <c:pt idx="216">
                  <c:v>1948</c:v>
                </c:pt>
                <c:pt idx="217">
                  <c:v>1915</c:v>
                </c:pt>
                <c:pt idx="218">
                  <c:v>1941</c:v>
                </c:pt>
                <c:pt idx="219">
                  <c:v>2258</c:v>
                </c:pt>
                <c:pt idx="220">
                  <c:v>2380</c:v>
                </c:pt>
                <c:pt idx="221">
                  <c:v>2331</c:v>
                </c:pt>
                <c:pt idx="222">
                  <c:v>2182</c:v>
                </c:pt>
                <c:pt idx="223">
                  <c:v>2113</c:v>
                </c:pt>
                <c:pt idx="224">
                  <c:v>2038</c:v>
                </c:pt>
                <c:pt idx="225">
                  <c:v>2031</c:v>
                </c:pt>
                <c:pt idx="226">
                  <c:v>2120</c:v>
                </c:pt>
                <c:pt idx="227">
                  <c:v>2080</c:v>
                </c:pt>
                <c:pt idx="228">
                  <c:v>2044</c:v>
                </c:pt>
                <c:pt idx="229">
                  <c:v>2017</c:v>
                </c:pt>
                <c:pt idx="230">
                  <c:v>1980</c:v>
                </c:pt>
                <c:pt idx="231">
                  <c:v>1942</c:v>
                </c:pt>
                <c:pt idx="232">
                  <c:v>1932</c:v>
                </c:pt>
                <c:pt idx="233">
                  <c:v>1909</c:v>
                </c:pt>
                <c:pt idx="234">
                  <c:v>1876</c:v>
                </c:pt>
                <c:pt idx="235">
                  <c:v>1863</c:v>
                </c:pt>
                <c:pt idx="236">
                  <c:v>1859</c:v>
                </c:pt>
                <c:pt idx="237">
                  <c:v>1851</c:v>
                </c:pt>
                <c:pt idx="238">
                  <c:v>1848</c:v>
                </c:pt>
                <c:pt idx="239">
                  <c:v>1825</c:v>
                </c:pt>
                <c:pt idx="240">
                  <c:v>1826</c:v>
                </c:pt>
                <c:pt idx="241">
                  <c:v>2058</c:v>
                </c:pt>
                <c:pt idx="242">
                  <c:v>2288</c:v>
                </c:pt>
                <c:pt idx="243">
                  <c:v>2206</c:v>
                </c:pt>
                <c:pt idx="244">
                  <c:v>2194</c:v>
                </c:pt>
                <c:pt idx="245">
                  <c:v>2161</c:v>
                </c:pt>
                <c:pt idx="246">
                  <c:v>2092</c:v>
                </c:pt>
                <c:pt idx="247">
                  <c:v>2052</c:v>
                </c:pt>
                <c:pt idx="248">
                  <c:v>2173</c:v>
                </c:pt>
                <c:pt idx="249">
                  <c:v>2116</c:v>
                </c:pt>
                <c:pt idx="250">
                  <c:v>2167</c:v>
                </c:pt>
                <c:pt idx="251">
                  <c:v>2210</c:v>
                </c:pt>
                <c:pt idx="252">
                  <c:v>2314</c:v>
                </c:pt>
                <c:pt idx="253">
                  <c:v>2462</c:v>
                </c:pt>
                <c:pt idx="254">
                  <c:v>2458</c:v>
                </c:pt>
                <c:pt idx="255">
                  <c:v>2341</c:v>
                </c:pt>
                <c:pt idx="256">
                  <c:v>2212</c:v>
                </c:pt>
                <c:pt idx="257">
                  <c:v>2117</c:v>
                </c:pt>
                <c:pt idx="258">
                  <c:v>2058</c:v>
                </c:pt>
                <c:pt idx="259">
                  <c:v>2015</c:v>
                </c:pt>
                <c:pt idx="260">
                  <c:v>1981</c:v>
                </c:pt>
                <c:pt idx="261">
                  <c:v>1955</c:v>
                </c:pt>
                <c:pt idx="262">
                  <c:v>1960</c:v>
                </c:pt>
                <c:pt idx="263">
                  <c:v>1937</c:v>
                </c:pt>
                <c:pt idx="264">
                  <c:v>1907</c:v>
                </c:pt>
                <c:pt idx="265">
                  <c:v>1903</c:v>
                </c:pt>
                <c:pt idx="266">
                  <c:v>1941</c:v>
                </c:pt>
                <c:pt idx="267">
                  <c:v>1958</c:v>
                </c:pt>
                <c:pt idx="268">
                  <c:v>1928</c:v>
                </c:pt>
                <c:pt idx="269">
                  <c:v>1894</c:v>
                </c:pt>
                <c:pt idx="270">
                  <c:v>1875</c:v>
                </c:pt>
                <c:pt idx="271">
                  <c:v>1868</c:v>
                </c:pt>
                <c:pt idx="272">
                  <c:v>1870</c:v>
                </c:pt>
                <c:pt idx="273">
                  <c:v>1858</c:v>
                </c:pt>
                <c:pt idx="274">
                  <c:v>1842</c:v>
                </c:pt>
                <c:pt idx="275">
                  <c:v>1832</c:v>
                </c:pt>
                <c:pt idx="276">
                  <c:v>1826</c:v>
                </c:pt>
                <c:pt idx="277">
                  <c:v>2131</c:v>
                </c:pt>
                <c:pt idx="278">
                  <c:v>2480</c:v>
                </c:pt>
                <c:pt idx="279">
                  <c:v>2385</c:v>
                </c:pt>
                <c:pt idx="280">
                  <c:v>2220</c:v>
                </c:pt>
                <c:pt idx="281">
                  <c:v>2113</c:v>
                </c:pt>
                <c:pt idx="282">
                  <c:v>2060</c:v>
                </c:pt>
                <c:pt idx="283">
                  <c:v>2028</c:v>
                </c:pt>
                <c:pt idx="284">
                  <c:v>1987</c:v>
                </c:pt>
                <c:pt idx="285">
                  <c:v>1948</c:v>
                </c:pt>
                <c:pt idx="286">
                  <c:v>1921</c:v>
                </c:pt>
                <c:pt idx="287">
                  <c:v>1898</c:v>
                </c:pt>
                <c:pt idx="288">
                  <c:v>1881</c:v>
                </c:pt>
                <c:pt idx="289">
                  <c:v>1866</c:v>
                </c:pt>
                <c:pt idx="290">
                  <c:v>1854</c:v>
                </c:pt>
                <c:pt idx="291">
                  <c:v>1845</c:v>
                </c:pt>
                <c:pt idx="292">
                  <c:v>1836</c:v>
                </c:pt>
                <c:pt idx="293">
                  <c:v>1828</c:v>
                </c:pt>
                <c:pt idx="294">
                  <c:v>1824</c:v>
                </c:pt>
                <c:pt idx="295">
                  <c:v>1828</c:v>
                </c:pt>
                <c:pt idx="296">
                  <c:v>1830</c:v>
                </c:pt>
                <c:pt idx="297">
                  <c:v>1831</c:v>
                </c:pt>
                <c:pt idx="298">
                  <c:v>1844</c:v>
                </c:pt>
                <c:pt idx="299">
                  <c:v>1891</c:v>
                </c:pt>
                <c:pt idx="300">
                  <c:v>1866</c:v>
                </c:pt>
                <c:pt idx="301">
                  <c:v>1843</c:v>
                </c:pt>
                <c:pt idx="302">
                  <c:v>1823</c:v>
                </c:pt>
                <c:pt idx="303">
                  <c:v>1807</c:v>
                </c:pt>
                <c:pt idx="304">
                  <c:v>1796</c:v>
                </c:pt>
                <c:pt idx="305">
                  <c:v>1788</c:v>
                </c:pt>
                <c:pt idx="306">
                  <c:v>1782</c:v>
                </c:pt>
                <c:pt idx="307">
                  <c:v>1776</c:v>
                </c:pt>
                <c:pt idx="308">
                  <c:v>1771</c:v>
                </c:pt>
                <c:pt idx="309">
                  <c:v>1766</c:v>
                </c:pt>
                <c:pt idx="310">
                  <c:v>1764</c:v>
                </c:pt>
                <c:pt idx="311">
                  <c:v>1764</c:v>
                </c:pt>
                <c:pt idx="312">
                  <c:v>1762</c:v>
                </c:pt>
                <c:pt idx="313">
                  <c:v>1760</c:v>
                </c:pt>
                <c:pt idx="314">
                  <c:v>1836</c:v>
                </c:pt>
                <c:pt idx="315">
                  <c:v>1964</c:v>
                </c:pt>
                <c:pt idx="316">
                  <c:v>1888</c:v>
                </c:pt>
                <c:pt idx="317">
                  <c:v>1828</c:v>
                </c:pt>
                <c:pt idx="318">
                  <c:v>1798</c:v>
                </c:pt>
                <c:pt idx="319">
                  <c:v>1782</c:v>
                </c:pt>
                <c:pt idx="320">
                  <c:v>1772</c:v>
                </c:pt>
                <c:pt idx="321">
                  <c:v>1764</c:v>
                </c:pt>
                <c:pt idx="322">
                  <c:v>1760</c:v>
                </c:pt>
                <c:pt idx="323">
                  <c:v>1786</c:v>
                </c:pt>
                <c:pt idx="324">
                  <c:v>1861</c:v>
                </c:pt>
                <c:pt idx="325">
                  <c:v>1840</c:v>
                </c:pt>
                <c:pt idx="326">
                  <c:v>1817</c:v>
                </c:pt>
                <c:pt idx="327">
                  <c:v>1832</c:v>
                </c:pt>
                <c:pt idx="328">
                  <c:v>1842</c:v>
                </c:pt>
                <c:pt idx="329">
                  <c:v>1824</c:v>
                </c:pt>
                <c:pt idx="330">
                  <c:v>1810</c:v>
                </c:pt>
                <c:pt idx="331">
                  <c:v>1832</c:v>
                </c:pt>
                <c:pt idx="332">
                  <c:v>1817</c:v>
                </c:pt>
                <c:pt idx="333">
                  <c:v>1810</c:v>
                </c:pt>
                <c:pt idx="334">
                  <c:v>1795</c:v>
                </c:pt>
                <c:pt idx="335">
                  <c:v>1788</c:v>
                </c:pt>
                <c:pt idx="336">
                  <c:v>1770</c:v>
                </c:pt>
                <c:pt idx="337">
                  <c:v>1754</c:v>
                </c:pt>
                <c:pt idx="338">
                  <c:v>1749</c:v>
                </c:pt>
                <c:pt idx="339">
                  <c:v>1744</c:v>
                </c:pt>
                <c:pt idx="340">
                  <c:v>1742</c:v>
                </c:pt>
                <c:pt idx="341">
                  <c:v>1736</c:v>
                </c:pt>
                <c:pt idx="342">
                  <c:v>1732</c:v>
                </c:pt>
                <c:pt idx="343">
                  <c:v>1728</c:v>
                </c:pt>
                <c:pt idx="344">
                  <c:v>1727</c:v>
                </c:pt>
                <c:pt idx="345">
                  <c:v>1726</c:v>
                </c:pt>
                <c:pt idx="346">
                  <c:v>1722</c:v>
                </c:pt>
                <c:pt idx="347">
                  <c:v>1718</c:v>
                </c:pt>
                <c:pt idx="348">
                  <c:v>1714</c:v>
                </c:pt>
                <c:pt idx="349">
                  <c:v>1710</c:v>
                </c:pt>
                <c:pt idx="350">
                  <c:v>1710</c:v>
                </c:pt>
                <c:pt idx="351">
                  <c:v>1706</c:v>
                </c:pt>
                <c:pt idx="352">
                  <c:v>1704</c:v>
                </c:pt>
                <c:pt idx="353">
                  <c:v>1702</c:v>
                </c:pt>
                <c:pt idx="354">
                  <c:v>1700</c:v>
                </c:pt>
                <c:pt idx="355">
                  <c:v>1698</c:v>
                </c:pt>
                <c:pt idx="356">
                  <c:v>1696</c:v>
                </c:pt>
                <c:pt idx="357">
                  <c:v>1696</c:v>
                </c:pt>
                <c:pt idx="358">
                  <c:v>1694</c:v>
                </c:pt>
                <c:pt idx="359">
                  <c:v>1692</c:v>
                </c:pt>
                <c:pt idx="360">
                  <c:v>1694</c:v>
                </c:pt>
                <c:pt idx="361">
                  <c:v>1692</c:v>
                </c:pt>
                <c:pt idx="362">
                  <c:v>1690</c:v>
                </c:pt>
                <c:pt idx="363">
                  <c:v>1690</c:v>
                </c:pt>
                <c:pt idx="364">
                  <c:v>1692</c:v>
                </c:pt>
                <c:pt idx="365">
                  <c:v>1722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Sheet19!$U$2</c:f>
              <c:strCache>
                <c:ptCount val="1"/>
                <c:pt idx="0">
                  <c:v>1979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Sheet19!$U$3:$U$368</c:f>
              <c:numCache>
                <c:formatCode>0</c:formatCode>
                <c:ptCount val="366"/>
                <c:pt idx="0">
                  <c:v>1734</c:v>
                </c:pt>
                <c:pt idx="1">
                  <c:v>1744</c:v>
                </c:pt>
                <c:pt idx="2">
                  <c:v>1799</c:v>
                </c:pt>
                <c:pt idx="3">
                  <c:v>1766</c:v>
                </c:pt>
                <c:pt idx="4">
                  <c:v>1742</c:v>
                </c:pt>
                <c:pt idx="5">
                  <c:v>1724</c:v>
                </c:pt>
                <c:pt idx="6">
                  <c:v>1720</c:v>
                </c:pt>
                <c:pt idx="7">
                  <c:v>1722</c:v>
                </c:pt>
                <c:pt idx="8">
                  <c:v>1710</c:v>
                </c:pt>
                <c:pt idx="9">
                  <c:v>1701</c:v>
                </c:pt>
                <c:pt idx="10">
                  <c:v>1697</c:v>
                </c:pt>
                <c:pt idx="11">
                  <c:v>1690</c:v>
                </c:pt>
                <c:pt idx="12">
                  <c:v>1687</c:v>
                </c:pt>
                <c:pt idx="13">
                  <c:v>1684</c:v>
                </c:pt>
                <c:pt idx="14">
                  <c:v>1680</c:v>
                </c:pt>
                <c:pt idx="15">
                  <c:v>1679</c:v>
                </c:pt>
                <c:pt idx="16">
                  <c:v>1678</c:v>
                </c:pt>
                <c:pt idx="17">
                  <c:v>1677</c:v>
                </c:pt>
                <c:pt idx="18">
                  <c:v>1675</c:v>
                </c:pt>
                <c:pt idx="19">
                  <c:v>1672</c:v>
                </c:pt>
                <c:pt idx="20">
                  <c:v>1672</c:v>
                </c:pt>
                <c:pt idx="21">
                  <c:v>1672</c:v>
                </c:pt>
                <c:pt idx="22">
                  <c:v>1672</c:v>
                </c:pt>
                <c:pt idx="23">
                  <c:v>1674</c:v>
                </c:pt>
                <c:pt idx="24">
                  <c:v>1673</c:v>
                </c:pt>
                <c:pt idx="25">
                  <c:v>1676</c:v>
                </c:pt>
                <c:pt idx="26">
                  <c:v>1676</c:v>
                </c:pt>
                <c:pt idx="27">
                  <c:v>1675</c:v>
                </c:pt>
                <c:pt idx="28">
                  <c:v>1672</c:v>
                </c:pt>
                <c:pt idx="29">
                  <c:v>1670</c:v>
                </c:pt>
                <c:pt idx="30">
                  <c:v>1664</c:v>
                </c:pt>
                <c:pt idx="31">
                  <c:v>1659</c:v>
                </c:pt>
                <c:pt idx="32">
                  <c:v>1657</c:v>
                </c:pt>
                <c:pt idx="33">
                  <c:v>1654</c:v>
                </c:pt>
                <c:pt idx="34">
                  <c:v>1653</c:v>
                </c:pt>
                <c:pt idx="35">
                  <c:v>1654</c:v>
                </c:pt>
                <c:pt idx="36">
                  <c:v>1655</c:v>
                </c:pt>
                <c:pt idx="37">
                  <c:v>1654</c:v>
                </c:pt>
                <c:pt idx="38">
                  <c:v>1654</c:v>
                </c:pt>
                <c:pt idx="39">
                  <c:v>1660</c:v>
                </c:pt>
                <c:pt idx="40">
                  <c:v>1693</c:v>
                </c:pt>
                <c:pt idx="41">
                  <c:v>1732</c:v>
                </c:pt>
                <c:pt idx="42">
                  <c:v>1813</c:v>
                </c:pt>
                <c:pt idx="43">
                  <c:v>1775</c:v>
                </c:pt>
                <c:pt idx="44">
                  <c:v>1796</c:v>
                </c:pt>
                <c:pt idx="45">
                  <c:v>1735</c:v>
                </c:pt>
                <c:pt idx="46">
                  <c:v>1718</c:v>
                </c:pt>
                <c:pt idx="47">
                  <c:v>1694</c:v>
                </c:pt>
                <c:pt idx="48">
                  <c:v>1682</c:v>
                </c:pt>
                <c:pt idx="49">
                  <c:v>1680</c:v>
                </c:pt>
                <c:pt idx="50">
                  <c:v>1674</c:v>
                </c:pt>
                <c:pt idx="51">
                  <c:v>1668</c:v>
                </c:pt>
                <c:pt idx="52">
                  <c:v>1661</c:v>
                </c:pt>
                <c:pt idx="53">
                  <c:v>1657</c:v>
                </c:pt>
                <c:pt idx="54">
                  <c:v>1652</c:v>
                </c:pt>
                <c:pt idx="55">
                  <c:v>1648</c:v>
                </c:pt>
                <c:pt idx="56">
                  <c:v>1644</c:v>
                </c:pt>
                <c:pt idx="57">
                  <c:v>1642</c:v>
                </c:pt>
                <c:pt idx="58">
                  <c:v>1642</c:v>
                </c:pt>
                <c:pt idx="60">
                  <c:v>1646</c:v>
                </c:pt>
                <c:pt idx="61">
                  <c:v>1657</c:v>
                </c:pt>
                <c:pt idx="62">
                  <c:v>1663</c:v>
                </c:pt>
                <c:pt idx="63">
                  <c:v>1654</c:v>
                </c:pt>
                <c:pt idx="64">
                  <c:v>1650</c:v>
                </c:pt>
                <c:pt idx="65">
                  <c:v>1648</c:v>
                </c:pt>
                <c:pt idx="66">
                  <c:v>1646</c:v>
                </c:pt>
                <c:pt idx="67">
                  <c:v>1646</c:v>
                </c:pt>
                <c:pt idx="68">
                  <c:v>1644</c:v>
                </c:pt>
                <c:pt idx="69">
                  <c:v>1640</c:v>
                </c:pt>
                <c:pt idx="70">
                  <c:v>1635</c:v>
                </c:pt>
                <c:pt idx="71">
                  <c:v>1632</c:v>
                </c:pt>
                <c:pt idx="72">
                  <c:v>1630</c:v>
                </c:pt>
                <c:pt idx="73">
                  <c:v>1627</c:v>
                </c:pt>
                <c:pt idx="74">
                  <c:v>1626</c:v>
                </c:pt>
                <c:pt idx="75">
                  <c:v>1624</c:v>
                </c:pt>
                <c:pt idx="76">
                  <c:v>1623</c:v>
                </c:pt>
                <c:pt idx="77">
                  <c:v>1622</c:v>
                </c:pt>
                <c:pt idx="78">
                  <c:v>1625</c:v>
                </c:pt>
                <c:pt idx="79">
                  <c:v>1624</c:v>
                </c:pt>
                <c:pt idx="80">
                  <c:v>1624</c:v>
                </c:pt>
                <c:pt idx="81">
                  <c:v>1622</c:v>
                </c:pt>
                <c:pt idx="82">
                  <c:v>1621</c:v>
                </c:pt>
                <c:pt idx="83">
                  <c:v>1620</c:v>
                </c:pt>
                <c:pt idx="84">
                  <c:v>1618</c:v>
                </c:pt>
                <c:pt idx="85">
                  <c:v>1617</c:v>
                </c:pt>
                <c:pt idx="86">
                  <c:v>1618</c:v>
                </c:pt>
                <c:pt idx="87">
                  <c:v>1617</c:v>
                </c:pt>
                <c:pt idx="88">
                  <c:v>1619</c:v>
                </c:pt>
                <c:pt idx="89">
                  <c:v>1624</c:v>
                </c:pt>
                <c:pt idx="90">
                  <c:v>1624</c:v>
                </c:pt>
                <c:pt idx="91">
                  <c:v>1617</c:v>
                </c:pt>
                <c:pt idx="92">
                  <c:v>1613</c:v>
                </c:pt>
                <c:pt idx="93">
                  <c:v>1608</c:v>
                </c:pt>
                <c:pt idx="94">
                  <c:v>1605</c:v>
                </c:pt>
                <c:pt idx="95">
                  <c:v>1606</c:v>
                </c:pt>
                <c:pt idx="96">
                  <c:v>1606</c:v>
                </c:pt>
                <c:pt idx="97">
                  <c:v>1606</c:v>
                </c:pt>
                <c:pt idx="98">
                  <c:v>1606</c:v>
                </c:pt>
                <c:pt idx="99">
                  <c:v>1605</c:v>
                </c:pt>
                <c:pt idx="100">
                  <c:v>1612</c:v>
                </c:pt>
                <c:pt idx="101">
                  <c:v>1674</c:v>
                </c:pt>
                <c:pt idx="102">
                  <c:v>1673</c:v>
                </c:pt>
                <c:pt idx="103">
                  <c:v>1660</c:v>
                </c:pt>
                <c:pt idx="104">
                  <c:v>1697</c:v>
                </c:pt>
                <c:pt idx="105">
                  <c:v>1664</c:v>
                </c:pt>
                <c:pt idx="106">
                  <c:v>1651</c:v>
                </c:pt>
                <c:pt idx="107">
                  <c:v>1646</c:v>
                </c:pt>
                <c:pt idx="108">
                  <c:v>1647</c:v>
                </c:pt>
                <c:pt idx="109">
                  <c:v>1634</c:v>
                </c:pt>
                <c:pt idx="110">
                  <c:v>1668</c:v>
                </c:pt>
                <c:pt idx="111">
                  <c:v>1660</c:v>
                </c:pt>
                <c:pt idx="112">
                  <c:v>1650</c:v>
                </c:pt>
                <c:pt idx="113">
                  <c:v>1650</c:v>
                </c:pt>
                <c:pt idx="114">
                  <c:v>1645</c:v>
                </c:pt>
                <c:pt idx="115">
                  <c:v>1634</c:v>
                </c:pt>
                <c:pt idx="116">
                  <c:v>1625</c:v>
                </c:pt>
                <c:pt idx="117">
                  <c:v>1623</c:v>
                </c:pt>
                <c:pt idx="118">
                  <c:v>1688</c:v>
                </c:pt>
                <c:pt idx="119">
                  <c:v>1682</c:v>
                </c:pt>
                <c:pt idx="120">
                  <c:v>1651</c:v>
                </c:pt>
                <c:pt idx="121">
                  <c:v>1665</c:v>
                </c:pt>
                <c:pt idx="122">
                  <c:v>1716</c:v>
                </c:pt>
                <c:pt idx="123">
                  <c:v>1692</c:v>
                </c:pt>
                <c:pt idx="124">
                  <c:v>1666</c:v>
                </c:pt>
                <c:pt idx="125">
                  <c:v>1649</c:v>
                </c:pt>
                <c:pt idx="126">
                  <c:v>1648</c:v>
                </c:pt>
                <c:pt idx="127">
                  <c:v>1658</c:v>
                </c:pt>
                <c:pt idx="128">
                  <c:v>1710</c:v>
                </c:pt>
                <c:pt idx="129">
                  <c:v>1669</c:v>
                </c:pt>
                <c:pt idx="130">
                  <c:v>1650</c:v>
                </c:pt>
                <c:pt idx="131">
                  <c:v>1676</c:v>
                </c:pt>
                <c:pt idx="132">
                  <c:v>1722</c:v>
                </c:pt>
                <c:pt idx="133">
                  <c:v>1769</c:v>
                </c:pt>
                <c:pt idx="134">
                  <c:v>1734</c:v>
                </c:pt>
                <c:pt idx="135">
                  <c:v>1996</c:v>
                </c:pt>
                <c:pt idx="136">
                  <c:v>2175</c:v>
                </c:pt>
                <c:pt idx="137">
                  <c:v>1988</c:v>
                </c:pt>
                <c:pt idx="138">
                  <c:v>1872</c:v>
                </c:pt>
                <c:pt idx="139">
                  <c:v>1797</c:v>
                </c:pt>
                <c:pt idx="140">
                  <c:v>1754</c:v>
                </c:pt>
                <c:pt idx="141">
                  <c:v>1724</c:v>
                </c:pt>
                <c:pt idx="142">
                  <c:v>1705</c:v>
                </c:pt>
                <c:pt idx="143">
                  <c:v>1692</c:v>
                </c:pt>
                <c:pt idx="144">
                  <c:v>1689</c:v>
                </c:pt>
                <c:pt idx="145">
                  <c:v>1727</c:v>
                </c:pt>
                <c:pt idx="146">
                  <c:v>1718</c:v>
                </c:pt>
                <c:pt idx="147">
                  <c:v>1712</c:v>
                </c:pt>
                <c:pt idx="148">
                  <c:v>1691</c:v>
                </c:pt>
                <c:pt idx="149">
                  <c:v>1738</c:v>
                </c:pt>
                <c:pt idx="150">
                  <c:v>1830</c:v>
                </c:pt>
                <c:pt idx="151">
                  <c:v>1769</c:v>
                </c:pt>
                <c:pt idx="152">
                  <c:v>1856</c:v>
                </c:pt>
                <c:pt idx="153">
                  <c:v>1903</c:v>
                </c:pt>
                <c:pt idx="154">
                  <c:v>1866</c:v>
                </c:pt>
                <c:pt idx="155">
                  <c:v>1987</c:v>
                </c:pt>
                <c:pt idx="156">
                  <c:v>2250</c:v>
                </c:pt>
                <c:pt idx="157">
                  <c:v>2375</c:v>
                </c:pt>
                <c:pt idx="158">
                  <c:v>2466</c:v>
                </c:pt>
                <c:pt idx="159">
                  <c:v>2231</c:v>
                </c:pt>
                <c:pt idx="160">
                  <c:v>2045</c:v>
                </c:pt>
                <c:pt idx="161">
                  <c:v>1970</c:v>
                </c:pt>
                <c:pt idx="162">
                  <c:v>2016</c:v>
                </c:pt>
                <c:pt idx="163">
                  <c:v>1961</c:v>
                </c:pt>
                <c:pt idx="164">
                  <c:v>1894</c:v>
                </c:pt>
                <c:pt idx="165">
                  <c:v>1846</c:v>
                </c:pt>
                <c:pt idx="166">
                  <c:v>1814</c:v>
                </c:pt>
                <c:pt idx="167">
                  <c:v>1806</c:v>
                </c:pt>
                <c:pt idx="168">
                  <c:v>1849</c:v>
                </c:pt>
                <c:pt idx="169">
                  <c:v>1950</c:v>
                </c:pt>
                <c:pt idx="170">
                  <c:v>2141</c:v>
                </c:pt>
                <c:pt idx="171">
                  <c:v>2387</c:v>
                </c:pt>
                <c:pt idx="172">
                  <c:v>2404</c:v>
                </c:pt>
                <c:pt idx="173">
                  <c:v>2457</c:v>
                </c:pt>
                <c:pt idx="174">
                  <c:v>2466</c:v>
                </c:pt>
                <c:pt idx="175">
                  <c:v>2383</c:v>
                </c:pt>
                <c:pt idx="176">
                  <c:v>2264</c:v>
                </c:pt>
                <c:pt idx="177">
                  <c:v>2163</c:v>
                </c:pt>
                <c:pt idx="178">
                  <c:v>2077</c:v>
                </c:pt>
                <c:pt idx="179">
                  <c:v>2097</c:v>
                </c:pt>
                <c:pt idx="180">
                  <c:v>2134</c:v>
                </c:pt>
                <c:pt idx="181">
                  <c:v>2171</c:v>
                </c:pt>
                <c:pt idx="182">
                  <c:v>2180</c:v>
                </c:pt>
                <c:pt idx="183">
                  <c:v>2424</c:v>
                </c:pt>
                <c:pt idx="184">
                  <c:v>2522</c:v>
                </c:pt>
                <c:pt idx="185">
                  <c:v>2526</c:v>
                </c:pt>
                <c:pt idx="186">
                  <c:v>2445</c:v>
                </c:pt>
                <c:pt idx="187">
                  <c:v>2288</c:v>
                </c:pt>
                <c:pt idx="188">
                  <c:v>2263</c:v>
                </c:pt>
                <c:pt idx="189">
                  <c:v>2336</c:v>
                </c:pt>
                <c:pt idx="190">
                  <c:v>2286</c:v>
                </c:pt>
                <c:pt idx="191">
                  <c:v>2341</c:v>
                </c:pt>
                <c:pt idx="192">
                  <c:v>2372</c:v>
                </c:pt>
                <c:pt idx="193">
                  <c:v>2272</c:v>
                </c:pt>
                <c:pt idx="194">
                  <c:v>2256</c:v>
                </c:pt>
                <c:pt idx="195">
                  <c:v>2170</c:v>
                </c:pt>
                <c:pt idx="196">
                  <c:v>2065</c:v>
                </c:pt>
                <c:pt idx="197">
                  <c:v>2031</c:v>
                </c:pt>
                <c:pt idx="198">
                  <c:v>2144</c:v>
                </c:pt>
                <c:pt idx="199">
                  <c:v>2200</c:v>
                </c:pt>
                <c:pt idx="200">
                  <c:v>2054</c:v>
                </c:pt>
                <c:pt idx="201">
                  <c:v>1988</c:v>
                </c:pt>
                <c:pt idx="202">
                  <c:v>1984</c:v>
                </c:pt>
                <c:pt idx="203">
                  <c:v>1986</c:v>
                </c:pt>
                <c:pt idx="204">
                  <c:v>1957</c:v>
                </c:pt>
                <c:pt idx="205">
                  <c:v>1931</c:v>
                </c:pt>
                <c:pt idx="206">
                  <c:v>1906</c:v>
                </c:pt>
                <c:pt idx="207">
                  <c:v>1936</c:v>
                </c:pt>
                <c:pt idx="208">
                  <c:v>2028</c:v>
                </c:pt>
                <c:pt idx="209">
                  <c:v>1947</c:v>
                </c:pt>
                <c:pt idx="210">
                  <c:v>1942</c:v>
                </c:pt>
                <c:pt idx="211">
                  <c:v>1882</c:v>
                </c:pt>
                <c:pt idx="212">
                  <c:v>1866</c:v>
                </c:pt>
                <c:pt idx="213">
                  <c:v>1898</c:v>
                </c:pt>
                <c:pt idx="214">
                  <c:v>1977</c:v>
                </c:pt>
                <c:pt idx="215">
                  <c:v>1956</c:v>
                </c:pt>
                <c:pt idx="216">
                  <c:v>2130</c:v>
                </c:pt>
                <c:pt idx="217">
                  <c:v>2280</c:v>
                </c:pt>
                <c:pt idx="218">
                  <c:v>2198</c:v>
                </c:pt>
                <c:pt idx="219">
                  <c:v>2095</c:v>
                </c:pt>
                <c:pt idx="220">
                  <c:v>2037</c:v>
                </c:pt>
                <c:pt idx="221">
                  <c:v>1993</c:v>
                </c:pt>
                <c:pt idx="222">
                  <c:v>1953</c:v>
                </c:pt>
                <c:pt idx="223">
                  <c:v>1937</c:v>
                </c:pt>
                <c:pt idx="224">
                  <c:v>1941</c:v>
                </c:pt>
                <c:pt idx="225">
                  <c:v>1941</c:v>
                </c:pt>
                <c:pt idx="226">
                  <c:v>1922</c:v>
                </c:pt>
                <c:pt idx="227">
                  <c:v>1963</c:v>
                </c:pt>
                <c:pt idx="228">
                  <c:v>2114</c:v>
                </c:pt>
                <c:pt idx="229">
                  <c:v>2081</c:v>
                </c:pt>
                <c:pt idx="230">
                  <c:v>2062</c:v>
                </c:pt>
                <c:pt idx="231">
                  <c:v>2159</c:v>
                </c:pt>
                <c:pt idx="232">
                  <c:v>2296</c:v>
                </c:pt>
                <c:pt idx="233">
                  <c:v>2307</c:v>
                </c:pt>
                <c:pt idx="234">
                  <c:v>2241</c:v>
                </c:pt>
                <c:pt idx="235">
                  <c:v>2257</c:v>
                </c:pt>
                <c:pt idx="236">
                  <c:v>2357</c:v>
                </c:pt>
                <c:pt idx="237">
                  <c:v>2522</c:v>
                </c:pt>
                <c:pt idx="238">
                  <c:v>2575</c:v>
                </c:pt>
                <c:pt idx="239">
                  <c:v>2535</c:v>
                </c:pt>
                <c:pt idx="240">
                  <c:v>2503</c:v>
                </c:pt>
                <c:pt idx="241">
                  <c:v>2536</c:v>
                </c:pt>
                <c:pt idx="242">
                  <c:v>2480</c:v>
                </c:pt>
                <c:pt idx="243">
                  <c:v>2382</c:v>
                </c:pt>
                <c:pt idx="244">
                  <c:v>2351</c:v>
                </c:pt>
                <c:pt idx="245">
                  <c:v>2359</c:v>
                </c:pt>
                <c:pt idx="246">
                  <c:v>2325</c:v>
                </c:pt>
                <c:pt idx="247">
                  <c:v>2262</c:v>
                </c:pt>
                <c:pt idx="248">
                  <c:v>2265</c:v>
                </c:pt>
                <c:pt idx="249">
                  <c:v>2224</c:v>
                </c:pt>
                <c:pt idx="250">
                  <c:v>2251</c:v>
                </c:pt>
                <c:pt idx="251">
                  <c:v>2348</c:v>
                </c:pt>
                <c:pt idx="252">
                  <c:v>2346</c:v>
                </c:pt>
                <c:pt idx="253">
                  <c:v>2408</c:v>
                </c:pt>
                <c:pt idx="254">
                  <c:v>2541</c:v>
                </c:pt>
                <c:pt idx="255">
                  <c:v>2502</c:v>
                </c:pt>
                <c:pt idx="256">
                  <c:v>2431</c:v>
                </c:pt>
                <c:pt idx="257">
                  <c:v>2404</c:v>
                </c:pt>
                <c:pt idx="258">
                  <c:v>2384</c:v>
                </c:pt>
                <c:pt idx="259">
                  <c:v>2344</c:v>
                </c:pt>
                <c:pt idx="260">
                  <c:v>2257</c:v>
                </c:pt>
                <c:pt idx="261">
                  <c:v>2188</c:v>
                </c:pt>
                <c:pt idx="262">
                  <c:v>2134</c:v>
                </c:pt>
                <c:pt idx="263">
                  <c:v>2101</c:v>
                </c:pt>
                <c:pt idx="264">
                  <c:v>2066</c:v>
                </c:pt>
                <c:pt idx="265">
                  <c:v>2042</c:v>
                </c:pt>
                <c:pt idx="266">
                  <c:v>2012</c:v>
                </c:pt>
                <c:pt idx="267">
                  <c:v>1992</c:v>
                </c:pt>
                <c:pt idx="268">
                  <c:v>1974</c:v>
                </c:pt>
                <c:pt idx="269">
                  <c:v>1950</c:v>
                </c:pt>
                <c:pt idx="270">
                  <c:v>1934</c:v>
                </c:pt>
                <c:pt idx="271">
                  <c:v>1924</c:v>
                </c:pt>
                <c:pt idx="272">
                  <c:v>1916</c:v>
                </c:pt>
                <c:pt idx="273">
                  <c:v>1905</c:v>
                </c:pt>
                <c:pt idx="274">
                  <c:v>1893</c:v>
                </c:pt>
                <c:pt idx="275">
                  <c:v>1885</c:v>
                </c:pt>
                <c:pt idx="276">
                  <c:v>1883</c:v>
                </c:pt>
                <c:pt idx="277">
                  <c:v>1875</c:v>
                </c:pt>
                <c:pt idx="278">
                  <c:v>1865</c:v>
                </c:pt>
                <c:pt idx="279">
                  <c:v>1857</c:v>
                </c:pt>
                <c:pt idx="280">
                  <c:v>1852</c:v>
                </c:pt>
                <c:pt idx="281">
                  <c:v>1845</c:v>
                </c:pt>
                <c:pt idx="282">
                  <c:v>1840</c:v>
                </c:pt>
                <c:pt idx="283">
                  <c:v>1835</c:v>
                </c:pt>
                <c:pt idx="284">
                  <c:v>1830</c:v>
                </c:pt>
                <c:pt idx="285">
                  <c:v>1822</c:v>
                </c:pt>
                <c:pt idx="286">
                  <c:v>1816</c:v>
                </c:pt>
                <c:pt idx="287">
                  <c:v>1810</c:v>
                </c:pt>
                <c:pt idx="288">
                  <c:v>1806</c:v>
                </c:pt>
                <c:pt idx="289">
                  <c:v>1802</c:v>
                </c:pt>
                <c:pt idx="290">
                  <c:v>1796</c:v>
                </c:pt>
                <c:pt idx="291">
                  <c:v>1792</c:v>
                </c:pt>
                <c:pt idx="292">
                  <c:v>1788</c:v>
                </c:pt>
                <c:pt idx="293">
                  <c:v>1784</c:v>
                </c:pt>
                <c:pt idx="294">
                  <c:v>1782</c:v>
                </c:pt>
                <c:pt idx="295">
                  <c:v>1778</c:v>
                </c:pt>
                <c:pt idx="296">
                  <c:v>1775</c:v>
                </c:pt>
                <c:pt idx="297">
                  <c:v>1771</c:v>
                </c:pt>
                <c:pt idx="298">
                  <c:v>1768</c:v>
                </c:pt>
                <c:pt idx="299">
                  <c:v>1768</c:v>
                </c:pt>
                <c:pt idx="300">
                  <c:v>1771</c:v>
                </c:pt>
                <c:pt idx="301">
                  <c:v>1762</c:v>
                </c:pt>
                <c:pt idx="302">
                  <c:v>1758</c:v>
                </c:pt>
                <c:pt idx="303">
                  <c:v>1755</c:v>
                </c:pt>
                <c:pt idx="304">
                  <c:v>1752</c:v>
                </c:pt>
                <c:pt idx="305">
                  <c:v>1748</c:v>
                </c:pt>
                <c:pt idx="306">
                  <c:v>1746</c:v>
                </c:pt>
                <c:pt idx="307">
                  <c:v>1742</c:v>
                </c:pt>
                <c:pt idx="308">
                  <c:v>1740</c:v>
                </c:pt>
                <c:pt idx="309">
                  <c:v>1736</c:v>
                </c:pt>
                <c:pt idx="310">
                  <c:v>1734</c:v>
                </c:pt>
                <c:pt idx="311">
                  <c:v>1731</c:v>
                </c:pt>
                <c:pt idx="312">
                  <c:v>1728</c:v>
                </c:pt>
                <c:pt idx="313">
                  <c:v>1727</c:v>
                </c:pt>
                <c:pt idx="314">
                  <c:v>1726</c:v>
                </c:pt>
                <c:pt idx="315">
                  <c:v>1724</c:v>
                </c:pt>
                <c:pt idx="316">
                  <c:v>1723</c:v>
                </c:pt>
                <c:pt idx="317">
                  <c:v>1721</c:v>
                </c:pt>
                <c:pt idx="318">
                  <c:v>1718</c:v>
                </c:pt>
                <c:pt idx="319">
                  <c:v>1716</c:v>
                </c:pt>
                <c:pt idx="320">
                  <c:v>1715</c:v>
                </c:pt>
                <c:pt idx="321">
                  <c:v>1714</c:v>
                </c:pt>
                <c:pt idx="322">
                  <c:v>1712</c:v>
                </c:pt>
                <c:pt idx="323">
                  <c:v>1708</c:v>
                </c:pt>
                <c:pt idx="324">
                  <c:v>1706</c:v>
                </c:pt>
                <c:pt idx="325">
                  <c:v>1706</c:v>
                </c:pt>
                <c:pt idx="326">
                  <c:v>1705</c:v>
                </c:pt>
                <c:pt idx="327">
                  <c:v>1704</c:v>
                </c:pt>
                <c:pt idx="328">
                  <c:v>1703</c:v>
                </c:pt>
                <c:pt idx="329">
                  <c:v>1702</c:v>
                </c:pt>
                <c:pt idx="330">
                  <c:v>1700</c:v>
                </c:pt>
                <c:pt idx="331">
                  <c:v>1697</c:v>
                </c:pt>
                <c:pt idx="332">
                  <c:v>1696</c:v>
                </c:pt>
                <c:pt idx="333">
                  <c:v>1694</c:v>
                </c:pt>
                <c:pt idx="334">
                  <c:v>1690</c:v>
                </c:pt>
                <c:pt idx="335">
                  <c:v>1690</c:v>
                </c:pt>
                <c:pt idx="336">
                  <c:v>1689</c:v>
                </c:pt>
                <c:pt idx="337">
                  <c:v>1688</c:v>
                </c:pt>
                <c:pt idx="338">
                  <c:v>1686</c:v>
                </c:pt>
                <c:pt idx="339">
                  <c:v>1685</c:v>
                </c:pt>
                <c:pt idx="340">
                  <c:v>1685</c:v>
                </c:pt>
                <c:pt idx="341">
                  <c:v>1685</c:v>
                </c:pt>
                <c:pt idx="342">
                  <c:v>1684</c:v>
                </c:pt>
                <c:pt idx="343">
                  <c:v>1682</c:v>
                </c:pt>
                <c:pt idx="344">
                  <c:v>1680</c:v>
                </c:pt>
                <c:pt idx="345">
                  <c:v>1678</c:v>
                </c:pt>
                <c:pt idx="346">
                  <c:v>1676</c:v>
                </c:pt>
                <c:pt idx="347">
                  <c:v>1674</c:v>
                </c:pt>
                <c:pt idx="348">
                  <c:v>1674</c:v>
                </c:pt>
                <c:pt idx="349">
                  <c:v>1672</c:v>
                </c:pt>
                <c:pt idx="350">
                  <c:v>1671</c:v>
                </c:pt>
                <c:pt idx="351">
                  <c:v>1671</c:v>
                </c:pt>
                <c:pt idx="352">
                  <c:v>1670</c:v>
                </c:pt>
                <c:pt idx="353">
                  <c:v>1670</c:v>
                </c:pt>
                <c:pt idx="354">
                  <c:v>1669</c:v>
                </c:pt>
                <c:pt idx="355">
                  <c:v>1668</c:v>
                </c:pt>
                <c:pt idx="356">
                  <c:v>1666</c:v>
                </c:pt>
                <c:pt idx="357">
                  <c:v>1664</c:v>
                </c:pt>
                <c:pt idx="358">
                  <c:v>1661</c:v>
                </c:pt>
                <c:pt idx="359">
                  <c:v>1658</c:v>
                </c:pt>
                <c:pt idx="360">
                  <c:v>1658</c:v>
                </c:pt>
                <c:pt idx="361">
                  <c:v>1656</c:v>
                </c:pt>
                <c:pt idx="362">
                  <c:v>1655</c:v>
                </c:pt>
                <c:pt idx="363">
                  <c:v>1655</c:v>
                </c:pt>
                <c:pt idx="364">
                  <c:v>1654</c:v>
                </c:pt>
                <c:pt idx="365">
                  <c:v>1654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Sheet19!$V$2</c:f>
              <c:strCache>
                <c:ptCount val="1"/>
                <c:pt idx="0">
                  <c:v>1980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Sheet19!$V$3:$V$368</c:f>
              <c:numCache>
                <c:formatCode>0</c:formatCode>
                <c:ptCount val="366"/>
                <c:pt idx="0">
                  <c:v>1653</c:v>
                </c:pt>
                <c:pt idx="1">
                  <c:v>1652</c:v>
                </c:pt>
                <c:pt idx="2">
                  <c:v>1651</c:v>
                </c:pt>
                <c:pt idx="3">
                  <c:v>1650</c:v>
                </c:pt>
                <c:pt idx="4">
                  <c:v>1649</c:v>
                </c:pt>
                <c:pt idx="5">
                  <c:v>1646</c:v>
                </c:pt>
                <c:pt idx="6">
                  <c:v>1646</c:v>
                </c:pt>
                <c:pt idx="7">
                  <c:v>1645</c:v>
                </c:pt>
                <c:pt idx="8">
                  <c:v>1646</c:v>
                </c:pt>
                <c:pt idx="9">
                  <c:v>1645</c:v>
                </c:pt>
                <c:pt idx="10">
                  <c:v>1645</c:v>
                </c:pt>
                <c:pt idx="11">
                  <c:v>1645</c:v>
                </c:pt>
                <c:pt idx="12">
                  <c:v>1644</c:v>
                </c:pt>
                <c:pt idx="13">
                  <c:v>1643</c:v>
                </c:pt>
                <c:pt idx="14">
                  <c:v>1642</c:v>
                </c:pt>
                <c:pt idx="15">
                  <c:v>1641</c:v>
                </c:pt>
                <c:pt idx="16">
                  <c:v>1640</c:v>
                </c:pt>
                <c:pt idx="17">
                  <c:v>1640</c:v>
                </c:pt>
                <c:pt idx="18">
                  <c:v>1640</c:v>
                </c:pt>
                <c:pt idx="19">
                  <c:v>1640</c:v>
                </c:pt>
                <c:pt idx="20">
                  <c:v>1641</c:v>
                </c:pt>
                <c:pt idx="21">
                  <c:v>1644</c:v>
                </c:pt>
                <c:pt idx="22">
                  <c:v>1646</c:v>
                </c:pt>
                <c:pt idx="23">
                  <c:v>1645</c:v>
                </c:pt>
                <c:pt idx="24">
                  <c:v>1642</c:v>
                </c:pt>
                <c:pt idx="25">
                  <c:v>1641</c:v>
                </c:pt>
                <c:pt idx="26">
                  <c:v>1640</c:v>
                </c:pt>
                <c:pt idx="27">
                  <c:v>1638</c:v>
                </c:pt>
                <c:pt idx="28">
                  <c:v>1636</c:v>
                </c:pt>
                <c:pt idx="29">
                  <c:v>1632</c:v>
                </c:pt>
                <c:pt idx="30">
                  <c:v>1630</c:v>
                </c:pt>
                <c:pt idx="31">
                  <c:v>1626</c:v>
                </c:pt>
                <c:pt idx="32">
                  <c:v>1626</c:v>
                </c:pt>
                <c:pt idx="33">
                  <c:v>1626</c:v>
                </c:pt>
                <c:pt idx="34">
                  <c:v>1627</c:v>
                </c:pt>
                <c:pt idx="35">
                  <c:v>1627</c:v>
                </c:pt>
                <c:pt idx="36">
                  <c:v>1626</c:v>
                </c:pt>
                <c:pt idx="37">
                  <c:v>1626</c:v>
                </c:pt>
                <c:pt idx="38">
                  <c:v>1626</c:v>
                </c:pt>
                <c:pt idx="39">
                  <c:v>1626</c:v>
                </c:pt>
                <c:pt idx="40">
                  <c:v>1627</c:v>
                </c:pt>
                <c:pt idx="41">
                  <c:v>1627</c:v>
                </c:pt>
                <c:pt idx="42">
                  <c:v>1626</c:v>
                </c:pt>
                <c:pt idx="43">
                  <c:v>1626</c:v>
                </c:pt>
                <c:pt idx="44">
                  <c:v>1626</c:v>
                </c:pt>
                <c:pt idx="45">
                  <c:v>1626</c:v>
                </c:pt>
                <c:pt idx="46">
                  <c:v>1626</c:v>
                </c:pt>
                <c:pt idx="47">
                  <c:v>1626</c:v>
                </c:pt>
                <c:pt idx="48">
                  <c:v>1626</c:v>
                </c:pt>
                <c:pt idx="49">
                  <c:v>1629</c:v>
                </c:pt>
                <c:pt idx="50">
                  <c:v>1630</c:v>
                </c:pt>
                <c:pt idx="51">
                  <c:v>1629</c:v>
                </c:pt>
                <c:pt idx="52">
                  <c:v>1634</c:v>
                </c:pt>
                <c:pt idx="53">
                  <c:v>1653</c:v>
                </c:pt>
                <c:pt idx="54">
                  <c:v>1666</c:v>
                </c:pt>
                <c:pt idx="55">
                  <c:v>1662</c:v>
                </c:pt>
                <c:pt idx="56">
                  <c:v>1652</c:v>
                </c:pt>
                <c:pt idx="57">
                  <c:v>1643</c:v>
                </c:pt>
                <c:pt idx="58">
                  <c:v>1634</c:v>
                </c:pt>
                <c:pt idx="59">
                  <c:v>1627</c:v>
                </c:pt>
                <c:pt idx="60">
                  <c:v>1624</c:v>
                </c:pt>
                <c:pt idx="61">
                  <c:v>1620</c:v>
                </c:pt>
                <c:pt idx="62">
                  <c:v>1616</c:v>
                </c:pt>
                <c:pt idx="63">
                  <c:v>1614</c:v>
                </c:pt>
                <c:pt idx="64">
                  <c:v>1612</c:v>
                </c:pt>
                <c:pt idx="65">
                  <c:v>1609</c:v>
                </c:pt>
                <c:pt idx="66">
                  <c:v>1606</c:v>
                </c:pt>
                <c:pt idx="67">
                  <c:v>1604</c:v>
                </c:pt>
                <c:pt idx="68">
                  <c:v>1602</c:v>
                </c:pt>
                <c:pt idx="69">
                  <c:v>1600</c:v>
                </c:pt>
                <c:pt idx="70">
                  <c:v>1599</c:v>
                </c:pt>
                <c:pt idx="71">
                  <c:v>1598</c:v>
                </c:pt>
                <c:pt idx="72">
                  <c:v>1597</c:v>
                </c:pt>
                <c:pt idx="73">
                  <c:v>1596</c:v>
                </c:pt>
                <c:pt idx="74">
                  <c:v>1598</c:v>
                </c:pt>
                <c:pt idx="75">
                  <c:v>1605</c:v>
                </c:pt>
                <c:pt idx="76">
                  <c:v>1608</c:v>
                </c:pt>
                <c:pt idx="77">
                  <c:v>1605</c:v>
                </c:pt>
                <c:pt idx="78">
                  <c:v>1604</c:v>
                </c:pt>
                <c:pt idx="79">
                  <c:v>1602</c:v>
                </c:pt>
                <c:pt idx="80">
                  <c:v>1604</c:v>
                </c:pt>
                <c:pt idx="81">
                  <c:v>1600</c:v>
                </c:pt>
                <c:pt idx="82">
                  <c:v>1600</c:v>
                </c:pt>
                <c:pt idx="83">
                  <c:v>1600</c:v>
                </c:pt>
                <c:pt idx="84">
                  <c:v>1619</c:v>
                </c:pt>
                <c:pt idx="85">
                  <c:v>1630</c:v>
                </c:pt>
                <c:pt idx="86">
                  <c:v>1626</c:v>
                </c:pt>
                <c:pt idx="87">
                  <c:v>1622</c:v>
                </c:pt>
                <c:pt idx="88">
                  <c:v>1616</c:v>
                </c:pt>
                <c:pt idx="89">
                  <c:v>1611</c:v>
                </c:pt>
                <c:pt idx="90">
                  <c:v>1608</c:v>
                </c:pt>
                <c:pt idx="91">
                  <c:v>1618</c:v>
                </c:pt>
                <c:pt idx="92">
                  <c:v>1683</c:v>
                </c:pt>
                <c:pt idx="93">
                  <c:v>1653</c:v>
                </c:pt>
                <c:pt idx="94">
                  <c:v>1634</c:v>
                </c:pt>
                <c:pt idx="95">
                  <c:v>1624</c:v>
                </c:pt>
                <c:pt idx="96">
                  <c:v>1620</c:v>
                </c:pt>
                <c:pt idx="97">
                  <c:v>1618</c:v>
                </c:pt>
                <c:pt idx="98">
                  <c:v>1616</c:v>
                </c:pt>
                <c:pt idx="99">
                  <c:v>1625</c:v>
                </c:pt>
                <c:pt idx="100">
                  <c:v>1634</c:v>
                </c:pt>
                <c:pt idx="101">
                  <c:v>1662</c:v>
                </c:pt>
                <c:pt idx="102">
                  <c:v>1674</c:v>
                </c:pt>
                <c:pt idx="103">
                  <c:v>1651</c:v>
                </c:pt>
                <c:pt idx="104">
                  <c:v>1632</c:v>
                </c:pt>
                <c:pt idx="105">
                  <c:v>1620</c:v>
                </c:pt>
                <c:pt idx="106">
                  <c:v>1613</c:v>
                </c:pt>
                <c:pt idx="107">
                  <c:v>1604</c:v>
                </c:pt>
                <c:pt idx="108">
                  <c:v>1602</c:v>
                </c:pt>
                <c:pt idx="109">
                  <c:v>1598</c:v>
                </c:pt>
                <c:pt idx="110">
                  <c:v>1594</c:v>
                </c:pt>
                <c:pt idx="111">
                  <c:v>1596</c:v>
                </c:pt>
                <c:pt idx="112">
                  <c:v>1594</c:v>
                </c:pt>
                <c:pt idx="113">
                  <c:v>1594</c:v>
                </c:pt>
                <c:pt idx="114">
                  <c:v>1593</c:v>
                </c:pt>
                <c:pt idx="115">
                  <c:v>1594</c:v>
                </c:pt>
                <c:pt idx="116">
                  <c:v>1595</c:v>
                </c:pt>
                <c:pt idx="117">
                  <c:v>1596</c:v>
                </c:pt>
                <c:pt idx="118">
                  <c:v>1595</c:v>
                </c:pt>
                <c:pt idx="119">
                  <c:v>1595</c:v>
                </c:pt>
                <c:pt idx="120">
                  <c:v>1594</c:v>
                </c:pt>
                <c:pt idx="121">
                  <c:v>1590</c:v>
                </c:pt>
                <c:pt idx="122">
                  <c:v>1587</c:v>
                </c:pt>
                <c:pt idx="123">
                  <c:v>1583</c:v>
                </c:pt>
                <c:pt idx="124">
                  <c:v>1581</c:v>
                </c:pt>
                <c:pt idx="125">
                  <c:v>1602</c:v>
                </c:pt>
                <c:pt idx="126">
                  <c:v>1725</c:v>
                </c:pt>
                <c:pt idx="127">
                  <c:v>1718</c:v>
                </c:pt>
                <c:pt idx="128">
                  <c:v>1685</c:v>
                </c:pt>
                <c:pt idx="129">
                  <c:v>1704</c:v>
                </c:pt>
                <c:pt idx="130">
                  <c:v>1718</c:v>
                </c:pt>
                <c:pt idx="131">
                  <c:v>1686</c:v>
                </c:pt>
                <c:pt idx="132">
                  <c:v>1672</c:v>
                </c:pt>
                <c:pt idx="133">
                  <c:v>1650</c:v>
                </c:pt>
                <c:pt idx="134">
                  <c:v>1632</c:v>
                </c:pt>
                <c:pt idx="135">
                  <c:v>1622</c:v>
                </c:pt>
                <c:pt idx="136">
                  <c:v>1636</c:v>
                </c:pt>
                <c:pt idx="137">
                  <c:v>1678</c:v>
                </c:pt>
                <c:pt idx="138">
                  <c:v>1832</c:v>
                </c:pt>
                <c:pt idx="139">
                  <c:v>1927</c:v>
                </c:pt>
                <c:pt idx="140">
                  <c:v>1946</c:v>
                </c:pt>
                <c:pt idx="141">
                  <c:v>1868</c:v>
                </c:pt>
                <c:pt idx="142">
                  <c:v>1778</c:v>
                </c:pt>
                <c:pt idx="143">
                  <c:v>1729</c:v>
                </c:pt>
                <c:pt idx="144">
                  <c:v>1702</c:v>
                </c:pt>
                <c:pt idx="145">
                  <c:v>1766</c:v>
                </c:pt>
                <c:pt idx="146">
                  <c:v>1912</c:v>
                </c:pt>
                <c:pt idx="147">
                  <c:v>1963</c:v>
                </c:pt>
                <c:pt idx="148">
                  <c:v>1877</c:v>
                </c:pt>
                <c:pt idx="149">
                  <c:v>1813</c:v>
                </c:pt>
                <c:pt idx="150">
                  <c:v>1753</c:v>
                </c:pt>
                <c:pt idx="151">
                  <c:v>1721</c:v>
                </c:pt>
                <c:pt idx="152">
                  <c:v>1703</c:v>
                </c:pt>
                <c:pt idx="153">
                  <c:v>1703</c:v>
                </c:pt>
                <c:pt idx="154">
                  <c:v>1700</c:v>
                </c:pt>
                <c:pt idx="155">
                  <c:v>1680</c:v>
                </c:pt>
                <c:pt idx="156">
                  <c:v>1668</c:v>
                </c:pt>
                <c:pt idx="157">
                  <c:v>1662</c:v>
                </c:pt>
                <c:pt idx="158">
                  <c:v>1660</c:v>
                </c:pt>
                <c:pt idx="159">
                  <c:v>1654</c:v>
                </c:pt>
                <c:pt idx="160">
                  <c:v>1820</c:v>
                </c:pt>
                <c:pt idx="161">
                  <c:v>1894</c:v>
                </c:pt>
                <c:pt idx="162">
                  <c:v>1798</c:v>
                </c:pt>
                <c:pt idx="163">
                  <c:v>1750</c:v>
                </c:pt>
                <c:pt idx="164">
                  <c:v>1728</c:v>
                </c:pt>
                <c:pt idx="165">
                  <c:v>1781</c:v>
                </c:pt>
                <c:pt idx="166">
                  <c:v>1816</c:v>
                </c:pt>
                <c:pt idx="167">
                  <c:v>1876</c:v>
                </c:pt>
                <c:pt idx="168">
                  <c:v>1958</c:v>
                </c:pt>
                <c:pt idx="169">
                  <c:v>1961</c:v>
                </c:pt>
                <c:pt idx="170">
                  <c:v>1920</c:v>
                </c:pt>
                <c:pt idx="171">
                  <c:v>1850</c:v>
                </c:pt>
                <c:pt idx="172">
                  <c:v>1830</c:v>
                </c:pt>
                <c:pt idx="173">
                  <c:v>1803</c:v>
                </c:pt>
                <c:pt idx="174">
                  <c:v>1773</c:v>
                </c:pt>
                <c:pt idx="175">
                  <c:v>1784</c:v>
                </c:pt>
                <c:pt idx="176">
                  <c:v>1772</c:v>
                </c:pt>
                <c:pt idx="177">
                  <c:v>1753</c:v>
                </c:pt>
                <c:pt idx="178">
                  <c:v>1746</c:v>
                </c:pt>
                <c:pt idx="179">
                  <c:v>1758</c:v>
                </c:pt>
                <c:pt idx="180">
                  <c:v>1881</c:v>
                </c:pt>
                <c:pt idx="181">
                  <c:v>1985</c:v>
                </c:pt>
                <c:pt idx="182">
                  <c:v>1980</c:v>
                </c:pt>
                <c:pt idx="183">
                  <c:v>1880</c:v>
                </c:pt>
                <c:pt idx="184">
                  <c:v>1819</c:v>
                </c:pt>
                <c:pt idx="185">
                  <c:v>1858</c:v>
                </c:pt>
                <c:pt idx="186">
                  <c:v>1923</c:v>
                </c:pt>
                <c:pt idx="187">
                  <c:v>2093</c:v>
                </c:pt>
                <c:pt idx="188">
                  <c:v>2034</c:v>
                </c:pt>
                <c:pt idx="189">
                  <c:v>1981</c:v>
                </c:pt>
                <c:pt idx="190">
                  <c:v>1933</c:v>
                </c:pt>
                <c:pt idx="191">
                  <c:v>1898</c:v>
                </c:pt>
                <c:pt idx="192">
                  <c:v>1843</c:v>
                </c:pt>
                <c:pt idx="193">
                  <c:v>1816</c:v>
                </c:pt>
                <c:pt idx="194">
                  <c:v>1999</c:v>
                </c:pt>
                <c:pt idx="195">
                  <c:v>1981</c:v>
                </c:pt>
                <c:pt idx="196">
                  <c:v>1960</c:v>
                </c:pt>
                <c:pt idx="197">
                  <c:v>2002</c:v>
                </c:pt>
                <c:pt idx="198">
                  <c:v>2039</c:v>
                </c:pt>
                <c:pt idx="199">
                  <c:v>2064</c:v>
                </c:pt>
                <c:pt idx="200">
                  <c:v>2076</c:v>
                </c:pt>
                <c:pt idx="201">
                  <c:v>2082</c:v>
                </c:pt>
                <c:pt idx="202">
                  <c:v>2192</c:v>
                </c:pt>
                <c:pt idx="203">
                  <c:v>2338</c:v>
                </c:pt>
                <c:pt idx="204">
                  <c:v>2196</c:v>
                </c:pt>
                <c:pt idx="205">
                  <c:v>2478</c:v>
                </c:pt>
                <c:pt idx="206">
                  <c:v>2606</c:v>
                </c:pt>
                <c:pt idx="207">
                  <c:v>2439</c:v>
                </c:pt>
                <c:pt idx="208">
                  <c:v>2264</c:v>
                </c:pt>
                <c:pt idx="209">
                  <c:v>2120</c:v>
                </c:pt>
                <c:pt idx="210">
                  <c:v>2046</c:v>
                </c:pt>
                <c:pt idx="211">
                  <c:v>2008</c:v>
                </c:pt>
                <c:pt idx="212">
                  <c:v>1940</c:v>
                </c:pt>
                <c:pt idx="213">
                  <c:v>1926</c:v>
                </c:pt>
                <c:pt idx="214">
                  <c:v>1995</c:v>
                </c:pt>
                <c:pt idx="215">
                  <c:v>2008</c:v>
                </c:pt>
                <c:pt idx="216">
                  <c:v>1969</c:v>
                </c:pt>
                <c:pt idx="217">
                  <c:v>1944</c:v>
                </c:pt>
                <c:pt idx="218">
                  <c:v>2023</c:v>
                </c:pt>
                <c:pt idx="219">
                  <c:v>1992</c:v>
                </c:pt>
                <c:pt idx="220">
                  <c:v>2050</c:v>
                </c:pt>
                <c:pt idx="221">
                  <c:v>2201</c:v>
                </c:pt>
                <c:pt idx="222">
                  <c:v>2299</c:v>
                </c:pt>
                <c:pt idx="223">
                  <c:v>2206</c:v>
                </c:pt>
                <c:pt idx="224">
                  <c:v>2154</c:v>
                </c:pt>
                <c:pt idx="225">
                  <c:v>2167</c:v>
                </c:pt>
                <c:pt idx="226">
                  <c:v>2125</c:v>
                </c:pt>
                <c:pt idx="227">
                  <c:v>2231</c:v>
                </c:pt>
                <c:pt idx="228">
                  <c:v>2321</c:v>
                </c:pt>
                <c:pt idx="229">
                  <c:v>2391</c:v>
                </c:pt>
                <c:pt idx="230">
                  <c:v>2380</c:v>
                </c:pt>
                <c:pt idx="231">
                  <c:v>2290</c:v>
                </c:pt>
                <c:pt idx="232">
                  <c:v>2186</c:v>
                </c:pt>
                <c:pt idx="233">
                  <c:v>2242</c:v>
                </c:pt>
                <c:pt idx="234">
                  <c:v>2338</c:v>
                </c:pt>
                <c:pt idx="235">
                  <c:v>2288</c:v>
                </c:pt>
                <c:pt idx="236">
                  <c:v>2198</c:v>
                </c:pt>
                <c:pt idx="237">
                  <c:v>2176</c:v>
                </c:pt>
                <c:pt idx="238">
                  <c:v>2160</c:v>
                </c:pt>
                <c:pt idx="239">
                  <c:v>2126</c:v>
                </c:pt>
                <c:pt idx="240">
                  <c:v>2076</c:v>
                </c:pt>
                <c:pt idx="241">
                  <c:v>2016</c:v>
                </c:pt>
                <c:pt idx="242">
                  <c:v>2002</c:v>
                </c:pt>
                <c:pt idx="243">
                  <c:v>2065</c:v>
                </c:pt>
                <c:pt idx="244">
                  <c:v>1997</c:v>
                </c:pt>
                <c:pt idx="245">
                  <c:v>2027</c:v>
                </c:pt>
                <c:pt idx="246">
                  <c:v>2105</c:v>
                </c:pt>
                <c:pt idx="247">
                  <c:v>2226</c:v>
                </c:pt>
                <c:pt idx="248">
                  <c:v>2227</c:v>
                </c:pt>
                <c:pt idx="249">
                  <c:v>2155</c:v>
                </c:pt>
                <c:pt idx="250">
                  <c:v>2106</c:v>
                </c:pt>
                <c:pt idx="251">
                  <c:v>2084</c:v>
                </c:pt>
                <c:pt idx="252">
                  <c:v>2065</c:v>
                </c:pt>
                <c:pt idx="253">
                  <c:v>2084</c:v>
                </c:pt>
                <c:pt idx="254">
                  <c:v>2077</c:v>
                </c:pt>
                <c:pt idx="255">
                  <c:v>2021</c:v>
                </c:pt>
                <c:pt idx="256">
                  <c:v>1972</c:v>
                </c:pt>
                <c:pt idx="257">
                  <c:v>1937</c:v>
                </c:pt>
                <c:pt idx="258">
                  <c:v>1910</c:v>
                </c:pt>
                <c:pt idx="259">
                  <c:v>1895</c:v>
                </c:pt>
                <c:pt idx="260">
                  <c:v>1902</c:v>
                </c:pt>
                <c:pt idx="261">
                  <c:v>1892</c:v>
                </c:pt>
                <c:pt idx="262">
                  <c:v>1867</c:v>
                </c:pt>
                <c:pt idx="263">
                  <c:v>1850</c:v>
                </c:pt>
                <c:pt idx="264">
                  <c:v>1837</c:v>
                </c:pt>
                <c:pt idx="265">
                  <c:v>1826</c:v>
                </c:pt>
                <c:pt idx="266">
                  <c:v>1828</c:v>
                </c:pt>
                <c:pt idx="267">
                  <c:v>1956</c:v>
                </c:pt>
                <c:pt idx="268">
                  <c:v>1941</c:v>
                </c:pt>
                <c:pt idx="269">
                  <c:v>1887</c:v>
                </c:pt>
                <c:pt idx="270">
                  <c:v>1858</c:v>
                </c:pt>
                <c:pt idx="271">
                  <c:v>1836</c:v>
                </c:pt>
                <c:pt idx="272">
                  <c:v>1822</c:v>
                </c:pt>
                <c:pt idx="273">
                  <c:v>1812</c:v>
                </c:pt>
                <c:pt idx="274">
                  <c:v>1803</c:v>
                </c:pt>
                <c:pt idx="275">
                  <c:v>1798</c:v>
                </c:pt>
                <c:pt idx="276">
                  <c:v>1793</c:v>
                </c:pt>
                <c:pt idx="277">
                  <c:v>1788</c:v>
                </c:pt>
                <c:pt idx="278">
                  <c:v>1782</c:v>
                </c:pt>
                <c:pt idx="279">
                  <c:v>1776</c:v>
                </c:pt>
                <c:pt idx="280">
                  <c:v>1772</c:v>
                </c:pt>
                <c:pt idx="281">
                  <c:v>1769</c:v>
                </c:pt>
                <c:pt idx="282">
                  <c:v>1773</c:v>
                </c:pt>
                <c:pt idx="283">
                  <c:v>1772</c:v>
                </c:pt>
                <c:pt idx="284">
                  <c:v>1765</c:v>
                </c:pt>
                <c:pt idx="285">
                  <c:v>1766</c:v>
                </c:pt>
                <c:pt idx="286">
                  <c:v>1757</c:v>
                </c:pt>
                <c:pt idx="287">
                  <c:v>1747</c:v>
                </c:pt>
                <c:pt idx="288">
                  <c:v>1752</c:v>
                </c:pt>
                <c:pt idx="289">
                  <c:v>1766</c:v>
                </c:pt>
                <c:pt idx="290">
                  <c:v>1764</c:v>
                </c:pt>
                <c:pt idx="291">
                  <c:v>1770</c:v>
                </c:pt>
                <c:pt idx="292">
                  <c:v>1778</c:v>
                </c:pt>
                <c:pt idx="293">
                  <c:v>1772</c:v>
                </c:pt>
                <c:pt idx="294">
                  <c:v>1752</c:v>
                </c:pt>
                <c:pt idx="295">
                  <c:v>1741</c:v>
                </c:pt>
                <c:pt idx="296">
                  <c:v>1741</c:v>
                </c:pt>
                <c:pt idx="297">
                  <c:v>1844</c:v>
                </c:pt>
                <c:pt idx="298">
                  <c:v>1783</c:v>
                </c:pt>
                <c:pt idx="299">
                  <c:v>1768</c:v>
                </c:pt>
                <c:pt idx="300">
                  <c:v>1745</c:v>
                </c:pt>
                <c:pt idx="301">
                  <c:v>1734</c:v>
                </c:pt>
                <c:pt idx="302">
                  <c:v>1730</c:v>
                </c:pt>
                <c:pt idx="303">
                  <c:v>1744</c:v>
                </c:pt>
                <c:pt idx="304">
                  <c:v>1744</c:v>
                </c:pt>
                <c:pt idx="305">
                  <c:v>1734</c:v>
                </c:pt>
                <c:pt idx="306">
                  <c:v>1727</c:v>
                </c:pt>
                <c:pt idx="307">
                  <c:v>1723</c:v>
                </c:pt>
                <c:pt idx="308">
                  <c:v>1718</c:v>
                </c:pt>
                <c:pt idx="309">
                  <c:v>1714</c:v>
                </c:pt>
                <c:pt idx="310">
                  <c:v>1710</c:v>
                </c:pt>
                <c:pt idx="311">
                  <c:v>1706</c:v>
                </c:pt>
                <c:pt idx="312">
                  <c:v>1702</c:v>
                </c:pt>
                <c:pt idx="313">
                  <c:v>1699</c:v>
                </c:pt>
                <c:pt idx="314">
                  <c:v>1696</c:v>
                </c:pt>
                <c:pt idx="315">
                  <c:v>1692</c:v>
                </c:pt>
                <c:pt idx="316">
                  <c:v>1691</c:v>
                </c:pt>
                <c:pt idx="317">
                  <c:v>1688</c:v>
                </c:pt>
                <c:pt idx="318">
                  <c:v>1686</c:v>
                </c:pt>
                <c:pt idx="319">
                  <c:v>1684</c:v>
                </c:pt>
                <c:pt idx="320">
                  <c:v>1682</c:v>
                </c:pt>
                <c:pt idx="321">
                  <c:v>1680</c:v>
                </c:pt>
                <c:pt idx="322">
                  <c:v>1678</c:v>
                </c:pt>
                <c:pt idx="323">
                  <c:v>1676</c:v>
                </c:pt>
                <c:pt idx="324">
                  <c:v>1673</c:v>
                </c:pt>
                <c:pt idx="325">
                  <c:v>1671</c:v>
                </c:pt>
                <c:pt idx="326">
                  <c:v>1670</c:v>
                </c:pt>
                <c:pt idx="327">
                  <c:v>1668</c:v>
                </c:pt>
                <c:pt idx="328">
                  <c:v>1667</c:v>
                </c:pt>
                <c:pt idx="329">
                  <c:v>1671</c:v>
                </c:pt>
                <c:pt idx="330">
                  <c:v>1692</c:v>
                </c:pt>
                <c:pt idx="331">
                  <c:v>1682</c:v>
                </c:pt>
                <c:pt idx="332">
                  <c:v>1674</c:v>
                </c:pt>
                <c:pt idx="333">
                  <c:v>1668</c:v>
                </c:pt>
                <c:pt idx="334">
                  <c:v>1666</c:v>
                </c:pt>
                <c:pt idx="335">
                  <c:v>1662</c:v>
                </c:pt>
                <c:pt idx="336">
                  <c:v>1660</c:v>
                </c:pt>
                <c:pt idx="337">
                  <c:v>1657</c:v>
                </c:pt>
                <c:pt idx="338">
                  <c:v>1656</c:v>
                </c:pt>
                <c:pt idx="339">
                  <c:v>1656</c:v>
                </c:pt>
                <c:pt idx="340">
                  <c:v>1656</c:v>
                </c:pt>
                <c:pt idx="341">
                  <c:v>1652</c:v>
                </c:pt>
                <c:pt idx="342">
                  <c:v>1651</c:v>
                </c:pt>
                <c:pt idx="343">
                  <c:v>1651</c:v>
                </c:pt>
                <c:pt idx="344">
                  <c:v>1654</c:v>
                </c:pt>
                <c:pt idx="345">
                  <c:v>1654</c:v>
                </c:pt>
                <c:pt idx="346">
                  <c:v>1650</c:v>
                </c:pt>
                <c:pt idx="347">
                  <c:v>1650</c:v>
                </c:pt>
                <c:pt idx="348">
                  <c:v>1652</c:v>
                </c:pt>
                <c:pt idx="349">
                  <c:v>1658</c:v>
                </c:pt>
                <c:pt idx="350">
                  <c:v>1656</c:v>
                </c:pt>
                <c:pt idx="351">
                  <c:v>1652</c:v>
                </c:pt>
                <c:pt idx="352">
                  <c:v>1652</c:v>
                </c:pt>
                <c:pt idx="353">
                  <c:v>1654</c:v>
                </c:pt>
                <c:pt idx="354">
                  <c:v>1664</c:v>
                </c:pt>
                <c:pt idx="355">
                  <c:v>1666</c:v>
                </c:pt>
                <c:pt idx="356">
                  <c:v>1661</c:v>
                </c:pt>
                <c:pt idx="357">
                  <c:v>1656</c:v>
                </c:pt>
                <c:pt idx="358">
                  <c:v>1652</c:v>
                </c:pt>
                <c:pt idx="359">
                  <c:v>1648</c:v>
                </c:pt>
                <c:pt idx="360">
                  <c:v>1646</c:v>
                </c:pt>
                <c:pt idx="361">
                  <c:v>1644</c:v>
                </c:pt>
                <c:pt idx="362">
                  <c:v>1646</c:v>
                </c:pt>
                <c:pt idx="363">
                  <c:v>1647</c:v>
                </c:pt>
                <c:pt idx="364">
                  <c:v>1647</c:v>
                </c:pt>
                <c:pt idx="365">
                  <c:v>1647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Sheet19!$W$2</c:f>
              <c:strCache>
                <c:ptCount val="1"/>
                <c:pt idx="0">
                  <c:v>1981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Sheet19!$W$3:$W$368</c:f>
              <c:numCache>
                <c:formatCode>0</c:formatCode>
                <c:ptCount val="366"/>
                <c:pt idx="0">
                  <c:v>1646</c:v>
                </c:pt>
                <c:pt idx="1">
                  <c:v>1648</c:v>
                </c:pt>
                <c:pt idx="2">
                  <c:v>1654</c:v>
                </c:pt>
                <c:pt idx="3">
                  <c:v>1658</c:v>
                </c:pt>
                <c:pt idx="4">
                  <c:v>1655</c:v>
                </c:pt>
                <c:pt idx="5">
                  <c:v>1658</c:v>
                </c:pt>
                <c:pt idx="6">
                  <c:v>1680</c:v>
                </c:pt>
                <c:pt idx="7">
                  <c:v>1672</c:v>
                </c:pt>
                <c:pt idx="8">
                  <c:v>1663</c:v>
                </c:pt>
                <c:pt idx="9">
                  <c:v>1662</c:v>
                </c:pt>
                <c:pt idx="10">
                  <c:v>1659</c:v>
                </c:pt>
                <c:pt idx="11">
                  <c:v>1658</c:v>
                </c:pt>
                <c:pt idx="12">
                  <c:v>1652</c:v>
                </c:pt>
                <c:pt idx="13">
                  <c:v>1648</c:v>
                </c:pt>
                <c:pt idx="14">
                  <c:v>1644</c:v>
                </c:pt>
                <c:pt idx="15">
                  <c:v>1640</c:v>
                </c:pt>
                <c:pt idx="16">
                  <c:v>1637</c:v>
                </c:pt>
                <c:pt idx="17">
                  <c:v>1634</c:v>
                </c:pt>
                <c:pt idx="18">
                  <c:v>1632</c:v>
                </c:pt>
                <c:pt idx="19">
                  <c:v>1632</c:v>
                </c:pt>
                <c:pt idx="20">
                  <c:v>1632</c:v>
                </c:pt>
                <c:pt idx="21">
                  <c:v>1630</c:v>
                </c:pt>
                <c:pt idx="22">
                  <c:v>1631</c:v>
                </c:pt>
                <c:pt idx="23">
                  <c:v>1642</c:v>
                </c:pt>
                <c:pt idx="24">
                  <c:v>1637</c:v>
                </c:pt>
                <c:pt idx="25">
                  <c:v>1634</c:v>
                </c:pt>
                <c:pt idx="26">
                  <c:v>1633</c:v>
                </c:pt>
                <c:pt idx="27">
                  <c:v>1632</c:v>
                </c:pt>
                <c:pt idx="28">
                  <c:v>1653</c:v>
                </c:pt>
                <c:pt idx="29">
                  <c:v>1653</c:v>
                </c:pt>
                <c:pt idx="30">
                  <c:v>1648</c:v>
                </c:pt>
                <c:pt idx="31">
                  <c:v>1644</c:v>
                </c:pt>
                <c:pt idx="32">
                  <c:v>1642</c:v>
                </c:pt>
                <c:pt idx="33">
                  <c:v>1640</c:v>
                </c:pt>
                <c:pt idx="34">
                  <c:v>1638</c:v>
                </c:pt>
                <c:pt idx="35">
                  <c:v>1634</c:v>
                </c:pt>
                <c:pt idx="36">
                  <c:v>1635</c:v>
                </c:pt>
                <c:pt idx="37">
                  <c:v>1635</c:v>
                </c:pt>
                <c:pt idx="38">
                  <c:v>1635</c:v>
                </c:pt>
                <c:pt idx="39">
                  <c:v>1633</c:v>
                </c:pt>
                <c:pt idx="40">
                  <c:v>1631</c:v>
                </c:pt>
                <c:pt idx="41">
                  <c:v>1631</c:v>
                </c:pt>
                <c:pt idx="42">
                  <c:v>1634</c:v>
                </c:pt>
                <c:pt idx="43">
                  <c:v>1679</c:v>
                </c:pt>
                <c:pt idx="44">
                  <c:v>1684</c:v>
                </c:pt>
                <c:pt idx="45">
                  <c:v>1666</c:v>
                </c:pt>
                <c:pt idx="46">
                  <c:v>1654</c:v>
                </c:pt>
                <c:pt idx="47">
                  <c:v>1644</c:v>
                </c:pt>
                <c:pt idx="48">
                  <c:v>1634</c:v>
                </c:pt>
                <c:pt idx="49">
                  <c:v>1630</c:v>
                </c:pt>
                <c:pt idx="50">
                  <c:v>1626</c:v>
                </c:pt>
                <c:pt idx="51">
                  <c:v>1622</c:v>
                </c:pt>
                <c:pt idx="52">
                  <c:v>1620</c:v>
                </c:pt>
                <c:pt idx="53">
                  <c:v>1620</c:v>
                </c:pt>
                <c:pt idx="54">
                  <c:v>1618</c:v>
                </c:pt>
                <c:pt idx="55">
                  <c:v>1614</c:v>
                </c:pt>
                <c:pt idx="56">
                  <c:v>1610</c:v>
                </c:pt>
                <c:pt idx="57">
                  <c:v>1609</c:v>
                </c:pt>
                <c:pt idx="58">
                  <c:v>1610</c:v>
                </c:pt>
                <c:pt idx="60">
                  <c:v>1609</c:v>
                </c:pt>
                <c:pt idx="61">
                  <c:v>1610</c:v>
                </c:pt>
                <c:pt idx="62">
                  <c:v>1610</c:v>
                </c:pt>
                <c:pt idx="63">
                  <c:v>1610</c:v>
                </c:pt>
                <c:pt idx="64">
                  <c:v>1614</c:v>
                </c:pt>
                <c:pt idx="65">
                  <c:v>1612</c:v>
                </c:pt>
                <c:pt idx="66">
                  <c:v>1610</c:v>
                </c:pt>
                <c:pt idx="67">
                  <c:v>1610</c:v>
                </c:pt>
                <c:pt idx="68">
                  <c:v>1610</c:v>
                </c:pt>
                <c:pt idx="69">
                  <c:v>1611</c:v>
                </c:pt>
                <c:pt idx="70">
                  <c:v>1616</c:v>
                </c:pt>
                <c:pt idx="71">
                  <c:v>1635</c:v>
                </c:pt>
                <c:pt idx="72">
                  <c:v>1641</c:v>
                </c:pt>
                <c:pt idx="73">
                  <c:v>1633</c:v>
                </c:pt>
                <c:pt idx="74">
                  <c:v>1632</c:v>
                </c:pt>
                <c:pt idx="75">
                  <c:v>1688</c:v>
                </c:pt>
                <c:pt idx="76">
                  <c:v>1662</c:v>
                </c:pt>
                <c:pt idx="77">
                  <c:v>1652</c:v>
                </c:pt>
                <c:pt idx="78">
                  <c:v>1641</c:v>
                </c:pt>
                <c:pt idx="79">
                  <c:v>1633</c:v>
                </c:pt>
                <c:pt idx="80">
                  <c:v>1638</c:v>
                </c:pt>
                <c:pt idx="81">
                  <c:v>1632</c:v>
                </c:pt>
                <c:pt idx="82">
                  <c:v>1624</c:v>
                </c:pt>
                <c:pt idx="83">
                  <c:v>1620</c:v>
                </c:pt>
                <c:pt idx="84">
                  <c:v>1616</c:v>
                </c:pt>
                <c:pt idx="85">
                  <c:v>1612</c:v>
                </c:pt>
                <c:pt idx="86">
                  <c:v>1716</c:v>
                </c:pt>
                <c:pt idx="87">
                  <c:v>1783</c:v>
                </c:pt>
                <c:pt idx="88">
                  <c:v>1894</c:v>
                </c:pt>
                <c:pt idx="89">
                  <c:v>2014</c:v>
                </c:pt>
                <c:pt idx="90">
                  <c:v>1882</c:v>
                </c:pt>
                <c:pt idx="91">
                  <c:v>1842</c:v>
                </c:pt>
                <c:pt idx="92">
                  <c:v>1842</c:v>
                </c:pt>
                <c:pt idx="93">
                  <c:v>1867</c:v>
                </c:pt>
                <c:pt idx="94">
                  <c:v>1835</c:v>
                </c:pt>
                <c:pt idx="95">
                  <c:v>1790</c:v>
                </c:pt>
                <c:pt idx="96">
                  <c:v>1750</c:v>
                </c:pt>
                <c:pt idx="97">
                  <c:v>1723</c:v>
                </c:pt>
                <c:pt idx="98">
                  <c:v>1703</c:v>
                </c:pt>
                <c:pt idx="99">
                  <c:v>1689</c:v>
                </c:pt>
                <c:pt idx="100">
                  <c:v>1702</c:v>
                </c:pt>
                <c:pt idx="101">
                  <c:v>1733</c:v>
                </c:pt>
                <c:pt idx="102">
                  <c:v>1808</c:v>
                </c:pt>
                <c:pt idx="103">
                  <c:v>1772</c:v>
                </c:pt>
                <c:pt idx="104">
                  <c:v>1762</c:v>
                </c:pt>
                <c:pt idx="105">
                  <c:v>1728</c:v>
                </c:pt>
                <c:pt idx="106">
                  <c:v>1706</c:v>
                </c:pt>
                <c:pt idx="107">
                  <c:v>1716</c:v>
                </c:pt>
                <c:pt idx="108">
                  <c:v>1706</c:v>
                </c:pt>
                <c:pt idx="109">
                  <c:v>1690</c:v>
                </c:pt>
                <c:pt idx="110">
                  <c:v>1681</c:v>
                </c:pt>
                <c:pt idx="111">
                  <c:v>1768</c:v>
                </c:pt>
                <c:pt idx="112">
                  <c:v>1889</c:v>
                </c:pt>
                <c:pt idx="113">
                  <c:v>1948</c:v>
                </c:pt>
                <c:pt idx="114">
                  <c:v>1962</c:v>
                </c:pt>
                <c:pt idx="115">
                  <c:v>1882</c:v>
                </c:pt>
                <c:pt idx="116">
                  <c:v>1904</c:v>
                </c:pt>
                <c:pt idx="117">
                  <c:v>1893</c:v>
                </c:pt>
                <c:pt idx="118">
                  <c:v>1827</c:v>
                </c:pt>
                <c:pt idx="119">
                  <c:v>1787</c:v>
                </c:pt>
                <c:pt idx="120">
                  <c:v>1865</c:v>
                </c:pt>
                <c:pt idx="121">
                  <c:v>1922</c:v>
                </c:pt>
                <c:pt idx="122">
                  <c:v>1866</c:v>
                </c:pt>
                <c:pt idx="123">
                  <c:v>1876</c:v>
                </c:pt>
                <c:pt idx="124">
                  <c:v>1991</c:v>
                </c:pt>
                <c:pt idx="125">
                  <c:v>1931</c:v>
                </c:pt>
                <c:pt idx="126">
                  <c:v>1860</c:v>
                </c:pt>
                <c:pt idx="127">
                  <c:v>1814</c:v>
                </c:pt>
                <c:pt idx="128">
                  <c:v>1784</c:v>
                </c:pt>
                <c:pt idx="129">
                  <c:v>1784</c:v>
                </c:pt>
                <c:pt idx="130">
                  <c:v>1826</c:v>
                </c:pt>
                <c:pt idx="131">
                  <c:v>1768</c:v>
                </c:pt>
                <c:pt idx="132">
                  <c:v>1779</c:v>
                </c:pt>
                <c:pt idx="133">
                  <c:v>1804</c:v>
                </c:pt>
                <c:pt idx="134">
                  <c:v>1774</c:v>
                </c:pt>
                <c:pt idx="135">
                  <c:v>1776</c:v>
                </c:pt>
                <c:pt idx="136">
                  <c:v>1802</c:v>
                </c:pt>
                <c:pt idx="137">
                  <c:v>1792</c:v>
                </c:pt>
                <c:pt idx="138">
                  <c:v>1748</c:v>
                </c:pt>
                <c:pt idx="139">
                  <c:v>1730</c:v>
                </c:pt>
                <c:pt idx="140">
                  <c:v>1806</c:v>
                </c:pt>
                <c:pt idx="141">
                  <c:v>2168</c:v>
                </c:pt>
                <c:pt idx="142">
                  <c:v>2156</c:v>
                </c:pt>
                <c:pt idx="143">
                  <c:v>2020</c:v>
                </c:pt>
                <c:pt idx="144">
                  <c:v>1965</c:v>
                </c:pt>
                <c:pt idx="145">
                  <c:v>1983</c:v>
                </c:pt>
                <c:pt idx="146">
                  <c:v>2186</c:v>
                </c:pt>
                <c:pt idx="147">
                  <c:v>2339</c:v>
                </c:pt>
                <c:pt idx="148">
                  <c:v>2153</c:v>
                </c:pt>
                <c:pt idx="149">
                  <c:v>2054</c:v>
                </c:pt>
                <c:pt idx="150">
                  <c:v>1978</c:v>
                </c:pt>
                <c:pt idx="151">
                  <c:v>1950</c:v>
                </c:pt>
                <c:pt idx="152">
                  <c:v>1973</c:v>
                </c:pt>
                <c:pt idx="153">
                  <c:v>1934</c:v>
                </c:pt>
                <c:pt idx="154">
                  <c:v>1910</c:v>
                </c:pt>
                <c:pt idx="155">
                  <c:v>1921</c:v>
                </c:pt>
                <c:pt idx="156">
                  <c:v>2141</c:v>
                </c:pt>
                <c:pt idx="157">
                  <c:v>2059</c:v>
                </c:pt>
                <c:pt idx="158">
                  <c:v>1962</c:v>
                </c:pt>
                <c:pt idx="159">
                  <c:v>1955</c:v>
                </c:pt>
                <c:pt idx="160">
                  <c:v>2046</c:v>
                </c:pt>
                <c:pt idx="161">
                  <c:v>2085</c:v>
                </c:pt>
                <c:pt idx="162">
                  <c:v>2024</c:v>
                </c:pt>
                <c:pt idx="163">
                  <c:v>2074</c:v>
                </c:pt>
                <c:pt idx="164">
                  <c:v>2141</c:v>
                </c:pt>
                <c:pt idx="165">
                  <c:v>2046</c:v>
                </c:pt>
                <c:pt idx="166">
                  <c:v>1966</c:v>
                </c:pt>
                <c:pt idx="167">
                  <c:v>1914</c:v>
                </c:pt>
                <c:pt idx="168">
                  <c:v>1878</c:v>
                </c:pt>
                <c:pt idx="169">
                  <c:v>1852</c:v>
                </c:pt>
                <c:pt idx="170">
                  <c:v>1830</c:v>
                </c:pt>
                <c:pt idx="171">
                  <c:v>1812</c:v>
                </c:pt>
                <c:pt idx="172">
                  <c:v>1798</c:v>
                </c:pt>
                <c:pt idx="173">
                  <c:v>1787</c:v>
                </c:pt>
                <c:pt idx="174">
                  <c:v>1816</c:v>
                </c:pt>
                <c:pt idx="175">
                  <c:v>1796</c:v>
                </c:pt>
                <c:pt idx="176">
                  <c:v>1791</c:v>
                </c:pt>
                <c:pt idx="177">
                  <c:v>1796</c:v>
                </c:pt>
                <c:pt idx="178">
                  <c:v>1795</c:v>
                </c:pt>
                <c:pt idx="179">
                  <c:v>1802</c:v>
                </c:pt>
                <c:pt idx="180">
                  <c:v>1782</c:v>
                </c:pt>
                <c:pt idx="181">
                  <c:v>1806</c:v>
                </c:pt>
                <c:pt idx="182">
                  <c:v>1826</c:v>
                </c:pt>
                <c:pt idx="183">
                  <c:v>1840</c:v>
                </c:pt>
                <c:pt idx="184">
                  <c:v>1857</c:v>
                </c:pt>
                <c:pt idx="185">
                  <c:v>1947</c:v>
                </c:pt>
                <c:pt idx="186">
                  <c:v>1922</c:v>
                </c:pt>
                <c:pt idx="187">
                  <c:v>1888</c:v>
                </c:pt>
                <c:pt idx="188">
                  <c:v>1922</c:v>
                </c:pt>
                <c:pt idx="189">
                  <c:v>1922</c:v>
                </c:pt>
                <c:pt idx="190">
                  <c:v>2006</c:v>
                </c:pt>
                <c:pt idx="191">
                  <c:v>2098</c:v>
                </c:pt>
                <c:pt idx="192">
                  <c:v>2080</c:v>
                </c:pt>
                <c:pt idx="193">
                  <c:v>2109</c:v>
                </c:pt>
                <c:pt idx="194">
                  <c:v>2112</c:v>
                </c:pt>
                <c:pt idx="195">
                  <c:v>2186</c:v>
                </c:pt>
                <c:pt idx="196">
                  <c:v>2290</c:v>
                </c:pt>
                <c:pt idx="197">
                  <c:v>2163</c:v>
                </c:pt>
                <c:pt idx="198">
                  <c:v>2055</c:v>
                </c:pt>
                <c:pt idx="199">
                  <c:v>2001</c:v>
                </c:pt>
                <c:pt idx="200">
                  <c:v>1994</c:v>
                </c:pt>
                <c:pt idx="201">
                  <c:v>1983</c:v>
                </c:pt>
                <c:pt idx="202">
                  <c:v>1947</c:v>
                </c:pt>
                <c:pt idx="203">
                  <c:v>1922</c:v>
                </c:pt>
                <c:pt idx="204">
                  <c:v>1914</c:v>
                </c:pt>
                <c:pt idx="205">
                  <c:v>1937</c:v>
                </c:pt>
                <c:pt idx="206">
                  <c:v>1952</c:v>
                </c:pt>
                <c:pt idx="207">
                  <c:v>1911</c:v>
                </c:pt>
                <c:pt idx="208">
                  <c:v>1901</c:v>
                </c:pt>
                <c:pt idx="209">
                  <c:v>1898</c:v>
                </c:pt>
                <c:pt idx="210">
                  <c:v>2049</c:v>
                </c:pt>
                <c:pt idx="211">
                  <c:v>2413</c:v>
                </c:pt>
                <c:pt idx="212">
                  <c:v>2587</c:v>
                </c:pt>
                <c:pt idx="213">
                  <c:v>2543</c:v>
                </c:pt>
                <c:pt idx="214">
                  <c:v>2400</c:v>
                </c:pt>
                <c:pt idx="215">
                  <c:v>2339</c:v>
                </c:pt>
                <c:pt idx="216">
                  <c:v>2377</c:v>
                </c:pt>
                <c:pt idx="217">
                  <c:v>2272</c:v>
                </c:pt>
                <c:pt idx="218">
                  <c:v>2193</c:v>
                </c:pt>
                <c:pt idx="219">
                  <c:v>2132</c:v>
                </c:pt>
                <c:pt idx="220">
                  <c:v>2062</c:v>
                </c:pt>
                <c:pt idx="221">
                  <c:v>2006</c:v>
                </c:pt>
                <c:pt idx="222">
                  <c:v>1977</c:v>
                </c:pt>
                <c:pt idx="223">
                  <c:v>2085</c:v>
                </c:pt>
                <c:pt idx="224">
                  <c:v>2148</c:v>
                </c:pt>
                <c:pt idx="225">
                  <c:v>2169</c:v>
                </c:pt>
                <c:pt idx="226">
                  <c:v>2142</c:v>
                </c:pt>
                <c:pt idx="227">
                  <c:v>2174</c:v>
                </c:pt>
                <c:pt idx="228">
                  <c:v>2094</c:v>
                </c:pt>
                <c:pt idx="229">
                  <c:v>2067</c:v>
                </c:pt>
                <c:pt idx="230">
                  <c:v>2010</c:v>
                </c:pt>
                <c:pt idx="231">
                  <c:v>1959</c:v>
                </c:pt>
                <c:pt idx="232">
                  <c:v>1950</c:v>
                </c:pt>
                <c:pt idx="233">
                  <c:v>2001</c:v>
                </c:pt>
                <c:pt idx="234">
                  <c:v>2105</c:v>
                </c:pt>
                <c:pt idx="235">
                  <c:v>2045</c:v>
                </c:pt>
                <c:pt idx="236">
                  <c:v>1979</c:v>
                </c:pt>
                <c:pt idx="237">
                  <c:v>1930</c:v>
                </c:pt>
                <c:pt idx="238">
                  <c:v>1916</c:v>
                </c:pt>
                <c:pt idx="239">
                  <c:v>1979</c:v>
                </c:pt>
                <c:pt idx="240">
                  <c:v>1980</c:v>
                </c:pt>
                <c:pt idx="241">
                  <c:v>2000</c:v>
                </c:pt>
                <c:pt idx="242">
                  <c:v>2006</c:v>
                </c:pt>
                <c:pt idx="243">
                  <c:v>2026</c:v>
                </c:pt>
                <c:pt idx="244">
                  <c:v>2016</c:v>
                </c:pt>
                <c:pt idx="245">
                  <c:v>2018</c:v>
                </c:pt>
                <c:pt idx="246">
                  <c:v>2025</c:v>
                </c:pt>
                <c:pt idx="247">
                  <c:v>2023</c:v>
                </c:pt>
                <c:pt idx="248">
                  <c:v>2136</c:v>
                </c:pt>
                <c:pt idx="249">
                  <c:v>2145</c:v>
                </c:pt>
                <c:pt idx="250">
                  <c:v>2160</c:v>
                </c:pt>
                <c:pt idx="251">
                  <c:v>2191</c:v>
                </c:pt>
                <c:pt idx="252">
                  <c:v>2211</c:v>
                </c:pt>
                <c:pt idx="253">
                  <c:v>2192</c:v>
                </c:pt>
                <c:pt idx="254">
                  <c:v>2164</c:v>
                </c:pt>
                <c:pt idx="255">
                  <c:v>2137</c:v>
                </c:pt>
                <c:pt idx="256">
                  <c:v>2184</c:v>
                </c:pt>
                <c:pt idx="257">
                  <c:v>2172</c:v>
                </c:pt>
                <c:pt idx="258">
                  <c:v>2084</c:v>
                </c:pt>
                <c:pt idx="259">
                  <c:v>2073</c:v>
                </c:pt>
                <c:pt idx="260">
                  <c:v>2015</c:v>
                </c:pt>
                <c:pt idx="261">
                  <c:v>1964</c:v>
                </c:pt>
                <c:pt idx="262">
                  <c:v>1932</c:v>
                </c:pt>
                <c:pt idx="263">
                  <c:v>1930</c:v>
                </c:pt>
                <c:pt idx="264">
                  <c:v>1970</c:v>
                </c:pt>
                <c:pt idx="265">
                  <c:v>1932</c:v>
                </c:pt>
                <c:pt idx="266">
                  <c:v>1903</c:v>
                </c:pt>
                <c:pt idx="267">
                  <c:v>1881</c:v>
                </c:pt>
                <c:pt idx="268">
                  <c:v>1862</c:v>
                </c:pt>
                <c:pt idx="269">
                  <c:v>1849</c:v>
                </c:pt>
                <c:pt idx="270">
                  <c:v>1837</c:v>
                </c:pt>
                <c:pt idx="271">
                  <c:v>1832</c:v>
                </c:pt>
                <c:pt idx="272">
                  <c:v>1856</c:v>
                </c:pt>
                <c:pt idx="273">
                  <c:v>1841</c:v>
                </c:pt>
                <c:pt idx="274">
                  <c:v>1865</c:v>
                </c:pt>
                <c:pt idx="275">
                  <c:v>1913</c:v>
                </c:pt>
                <c:pt idx="276">
                  <c:v>1985</c:v>
                </c:pt>
                <c:pt idx="277">
                  <c:v>1989</c:v>
                </c:pt>
                <c:pt idx="278">
                  <c:v>1956</c:v>
                </c:pt>
                <c:pt idx="279">
                  <c:v>1952</c:v>
                </c:pt>
                <c:pt idx="280">
                  <c:v>1939</c:v>
                </c:pt>
                <c:pt idx="281">
                  <c:v>1937</c:v>
                </c:pt>
                <c:pt idx="282">
                  <c:v>2117</c:v>
                </c:pt>
                <c:pt idx="283">
                  <c:v>2102</c:v>
                </c:pt>
                <c:pt idx="284">
                  <c:v>2001</c:v>
                </c:pt>
                <c:pt idx="285">
                  <c:v>1938</c:v>
                </c:pt>
                <c:pt idx="286">
                  <c:v>1902</c:v>
                </c:pt>
                <c:pt idx="287">
                  <c:v>1876</c:v>
                </c:pt>
                <c:pt idx="288">
                  <c:v>1858</c:v>
                </c:pt>
                <c:pt idx="289">
                  <c:v>1843</c:v>
                </c:pt>
                <c:pt idx="290">
                  <c:v>1868</c:v>
                </c:pt>
                <c:pt idx="291">
                  <c:v>1880</c:v>
                </c:pt>
                <c:pt idx="292">
                  <c:v>1922</c:v>
                </c:pt>
                <c:pt idx="293">
                  <c:v>1923</c:v>
                </c:pt>
                <c:pt idx="294">
                  <c:v>1902</c:v>
                </c:pt>
                <c:pt idx="295">
                  <c:v>1922</c:v>
                </c:pt>
                <c:pt idx="296">
                  <c:v>2004</c:v>
                </c:pt>
                <c:pt idx="297">
                  <c:v>1936</c:v>
                </c:pt>
                <c:pt idx="298">
                  <c:v>1880</c:v>
                </c:pt>
                <c:pt idx="299">
                  <c:v>1850</c:v>
                </c:pt>
                <c:pt idx="300">
                  <c:v>1831</c:v>
                </c:pt>
                <c:pt idx="301">
                  <c:v>1820</c:v>
                </c:pt>
                <c:pt idx="302">
                  <c:v>1810</c:v>
                </c:pt>
                <c:pt idx="303">
                  <c:v>1800</c:v>
                </c:pt>
                <c:pt idx="304">
                  <c:v>1794</c:v>
                </c:pt>
                <c:pt idx="305">
                  <c:v>1786</c:v>
                </c:pt>
                <c:pt idx="306">
                  <c:v>1781</c:v>
                </c:pt>
                <c:pt idx="307">
                  <c:v>1780</c:v>
                </c:pt>
                <c:pt idx="308">
                  <c:v>1776</c:v>
                </c:pt>
                <c:pt idx="309">
                  <c:v>1774</c:v>
                </c:pt>
                <c:pt idx="310">
                  <c:v>1770</c:v>
                </c:pt>
                <c:pt idx="311">
                  <c:v>1843</c:v>
                </c:pt>
                <c:pt idx="312">
                  <c:v>1853</c:v>
                </c:pt>
                <c:pt idx="313">
                  <c:v>1832</c:v>
                </c:pt>
                <c:pt idx="314">
                  <c:v>1832</c:v>
                </c:pt>
                <c:pt idx="315">
                  <c:v>1825</c:v>
                </c:pt>
                <c:pt idx="316">
                  <c:v>1809</c:v>
                </c:pt>
                <c:pt idx="317">
                  <c:v>1793</c:v>
                </c:pt>
                <c:pt idx="318">
                  <c:v>1782</c:v>
                </c:pt>
                <c:pt idx="319">
                  <c:v>1776</c:v>
                </c:pt>
                <c:pt idx="320">
                  <c:v>1772</c:v>
                </c:pt>
                <c:pt idx="321">
                  <c:v>1934</c:v>
                </c:pt>
                <c:pt idx="322">
                  <c:v>2086</c:v>
                </c:pt>
                <c:pt idx="323">
                  <c:v>2029</c:v>
                </c:pt>
                <c:pt idx="324">
                  <c:v>1944</c:v>
                </c:pt>
                <c:pt idx="325">
                  <c:v>1901</c:v>
                </c:pt>
                <c:pt idx="326">
                  <c:v>1875</c:v>
                </c:pt>
                <c:pt idx="327">
                  <c:v>1851</c:v>
                </c:pt>
                <c:pt idx="328">
                  <c:v>1833</c:v>
                </c:pt>
                <c:pt idx="329">
                  <c:v>1818</c:v>
                </c:pt>
                <c:pt idx="330">
                  <c:v>1804</c:v>
                </c:pt>
                <c:pt idx="331">
                  <c:v>1794</c:v>
                </c:pt>
                <c:pt idx="332">
                  <c:v>1788</c:v>
                </c:pt>
                <c:pt idx="333">
                  <c:v>1780</c:v>
                </c:pt>
                <c:pt idx="334">
                  <c:v>1772</c:v>
                </c:pt>
                <c:pt idx="335">
                  <c:v>1764</c:v>
                </c:pt>
                <c:pt idx="336">
                  <c:v>1758</c:v>
                </c:pt>
                <c:pt idx="337">
                  <c:v>1752</c:v>
                </c:pt>
                <c:pt idx="338">
                  <c:v>1748</c:v>
                </c:pt>
                <c:pt idx="339">
                  <c:v>1744</c:v>
                </c:pt>
                <c:pt idx="340">
                  <c:v>1742</c:v>
                </c:pt>
                <c:pt idx="341">
                  <c:v>1738</c:v>
                </c:pt>
                <c:pt idx="342">
                  <c:v>1733</c:v>
                </c:pt>
                <c:pt idx="343">
                  <c:v>1730</c:v>
                </c:pt>
                <c:pt idx="344">
                  <c:v>1727</c:v>
                </c:pt>
                <c:pt idx="345">
                  <c:v>1724</c:v>
                </c:pt>
                <c:pt idx="346">
                  <c:v>1722</c:v>
                </c:pt>
                <c:pt idx="347">
                  <c:v>1719</c:v>
                </c:pt>
                <c:pt idx="348">
                  <c:v>1717</c:v>
                </c:pt>
                <c:pt idx="349">
                  <c:v>1716</c:v>
                </c:pt>
                <c:pt idx="350">
                  <c:v>1714</c:v>
                </c:pt>
                <c:pt idx="351">
                  <c:v>1712</c:v>
                </c:pt>
                <c:pt idx="352">
                  <c:v>1712</c:v>
                </c:pt>
                <c:pt idx="353">
                  <c:v>1710</c:v>
                </c:pt>
                <c:pt idx="354">
                  <c:v>1708</c:v>
                </c:pt>
                <c:pt idx="355">
                  <c:v>1704</c:v>
                </c:pt>
                <c:pt idx="356">
                  <c:v>1702</c:v>
                </c:pt>
                <c:pt idx="357">
                  <c:v>1700</c:v>
                </c:pt>
                <c:pt idx="358">
                  <c:v>1698</c:v>
                </c:pt>
                <c:pt idx="359">
                  <c:v>1695</c:v>
                </c:pt>
                <c:pt idx="360">
                  <c:v>1692</c:v>
                </c:pt>
                <c:pt idx="361">
                  <c:v>1690</c:v>
                </c:pt>
                <c:pt idx="362">
                  <c:v>1688</c:v>
                </c:pt>
                <c:pt idx="363">
                  <c:v>1686</c:v>
                </c:pt>
                <c:pt idx="364">
                  <c:v>1686</c:v>
                </c:pt>
                <c:pt idx="365">
                  <c:v>1682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Sheet19!$X$2</c:f>
              <c:strCache>
                <c:ptCount val="1"/>
                <c:pt idx="0">
                  <c:v>1982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Sheet19!$X$3:$X$368</c:f>
              <c:numCache>
                <c:formatCode>0</c:formatCode>
                <c:ptCount val="366"/>
                <c:pt idx="0">
                  <c:v>1680</c:v>
                </c:pt>
                <c:pt idx="1">
                  <c:v>1678</c:v>
                </c:pt>
                <c:pt idx="2">
                  <c:v>1681</c:v>
                </c:pt>
                <c:pt idx="3">
                  <c:v>1681</c:v>
                </c:pt>
                <c:pt idx="4">
                  <c:v>1680</c:v>
                </c:pt>
                <c:pt idx="5">
                  <c:v>1678</c:v>
                </c:pt>
                <c:pt idx="6">
                  <c:v>1677</c:v>
                </c:pt>
                <c:pt idx="7">
                  <c:v>1676</c:v>
                </c:pt>
                <c:pt idx="8">
                  <c:v>1672</c:v>
                </c:pt>
                <c:pt idx="9">
                  <c:v>1669</c:v>
                </c:pt>
                <c:pt idx="10">
                  <c:v>1668</c:v>
                </c:pt>
                <c:pt idx="11">
                  <c:v>1666</c:v>
                </c:pt>
                <c:pt idx="12">
                  <c:v>1664</c:v>
                </c:pt>
                <c:pt idx="13">
                  <c:v>1663</c:v>
                </c:pt>
                <c:pt idx="14">
                  <c:v>1662</c:v>
                </c:pt>
                <c:pt idx="15">
                  <c:v>1662</c:v>
                </c:pt>
                <c:pt idx="16">
                  <c:v>1678</c:v>
                </c:pt>
                <c:pt idx="17">
                  <c:v>1692</c:v>
                </c:pt>
                <c:pt idx="18">
                  <c:v>1682</c:v>
                </c:pt>
                <c:pt idx="19">
                  <c:v>1674</c:v>
                </c:pt>
                <c:pt idx="20">
                  <c:v>1667</c:v>
                </c:pt>
                <c:pt idx="21">
                  <c:v>1664</c:v>
                </c:pt>
                <c:pt idx="22">
                  <c:v>1662</c:v>
                </c:pt>
                <c:pt idx="23">
                  <c:v>1658</c:v>
                </c:pt>
                <c:pt idx="24">
                  <c:v>1656</c:v>
                </c:pt>
                <c:pt idx="25">
                  <c:v>1654</c:v>
                </c:pt>
                <c:pt idx="26">
                  <c:v>1652</c:v>
                </c:pt>
                <c:pt idx="27">
                  <c:v>1652</c:v>
                </c:pt>
                <c:pt idx="28">
                  <c:v>1650</c:v>
                </c:pt>
                <c:pt idx="29">
                  <c:v>1648</c:v>
                </c:pt>
                <c:pt idx="30">
                  <c:v>1650</c:v>
                </c:pt>
                <c:pt idx="31">
                  <c:v>1650</c:v>
                </c:pt>
                <c:pt idx="32">
                  <c:v>1648</c:v>
                </c:pt>
                <c:pt idx="33">
                  <c:v>1651</c:v>
                </c:pt>
                <c:pt idx="34">
                  <c:v>1668</c:v>
                </c:pt>
                <c:pt idx="35">
                  <c:v>1664</c:v>
                </c:pt>
                <c:pt idx="36">
                  <c:v>1659</c:v>
                </c:pt>
                <c:pt idx="37">
                  <c:v>1670</c:v>
                </c:pt>
                <c:pt idx="38">
                  <c:v>1696</c:v>
                </c:pt>
                <c:pt idx="39">
                  <c:v>1680</c:v>
                </c:pt>
                <c:pt idx="40">
                  <c:v>1671</c:v>
                </c:pt>
                <c:pt idx="41">
                  <c:v>1671</c:v>
                </c:pt>
                <c:pt idx="42">
                  <c:v>1670</c:v>
                </c:pt>
                <c:pt idx="43">
                  <c:v>1668</c:v>
                </c:pt>
                <c:pt idx="44">
                  <c:v>1662</c:v>
                </c:pt>
                <c:pt idx="45">
                  <c:v>1659</c:v>
                </c:pt>
                <c:pt idx="46">
                  <c:v>1658</c:v>
                </c:pt>
                <c:pt idx="47">
                  <c:v>1655</c:v>
                </c:pt>
                <c:pt idx="48">
                  <c:v>1656</c:v>
                </c:pt>
                <c:pt idx="49">
                  <c:v>1659</c:v>
                </c:pt>
                <c:pt idx="50">
                  <c:v>1656</c:v>
                </c:pt>
                <c:pt idx="51">
                  <c:v>1651</c:v>
                </c:pt>
                <c:pt idx="52">
                  <c:v>1649</c:v>
                </c:pt>
                <c:pt idx="53">
                  <c:v>1647</c:v>
                </c:pt>
                <c:pt idx="54">
                  <c:v>1642</c:v>
                </c:pt>
                <c:pt idx="55">
                  <c:v>1636</c:v>
                </c:pt>
                <c:pt idx="56">
                  <c:v>1634</c:v>
                </c:pt>
                <c:pt idx="57">
                  <c:v>1634</c:v>
                </c:pt>
                <c:pt idx="58">
                  <c:v>1636</c:v>
                </c:pt>
                <c:pt idx="60">
                  <c:v>1638</c:v>
                </c:pt>
                <c:pt idx="61">
                  <c:v>1637</c:v>
                </c:pt>
                <c:pt idx="62">
                  <c:v>1636</c:v>
                </c:pt>
                <c:pt idx="63">
                  <c:v>1634</c:v>
                </c:pt>
                <c:pt idx="64">
                  <c:v>1634</c:v>
                </c:pt>
                <c:pt idx="65">
                  <c:v>1632</c:v>
                </c:pt>
                <c:pt idx="66">
                  <c:v>1628</c:v>
                </c:pt>
                <c:pt idx="67">
                  <c:v>1624</c:v>
                </c:pt>
                <c:pt idx="68">
                  <c:v>1620</c:v>
                </c:pt>
                <c:pt idx="69">
                  <c:v>1621</c:v>
                </c:pt>
                <c:pt idx="70">
                  <c:v>1621</c:v>
                </c:pt>
                <c:pt idx="71">
                  <c:v>1620</c:v>
                </c:pt>
                <c:pt idx="72">
                  <c:v>1618</c:v>
                </c:pt>
                <c:pt idx="73">
                  <c:v>1617</c:v>
                </c:pt>
                <c:pt idx="74">
                  <c:v>1616</c:v>
                </c:pt>
                <c:pt idx="75">
                  <c:v>1616</c:v>
                </c:pt>
                <c:pt idx="76">
                  <c:v>1619</c:v>
                </c:pt>
                <c:pt idx="77">
                  <c:v>1618</c:v>
                </c:pt>
                <c:pt idx="78">
                  <c:v>1615</c:v>
                </c:pt>
                <c:pt idx="79">
                  <c:v>1614</c:v>
                </c:pt>
                <c:pt idx="80">
                  <c:v>1611</c:v>
                </c:pt>
                <c:pt idx="81">
                  <c:v>1610</c:v>
                </c:pt>
                <c:pt idx="82">
                  <c:v>1613</c:v>
                </c:pt>
                <c:pt idx="83">
                  <c:v>1612</c:v>
                </c:pt>
                <c:pt idx="84">
                  <c:v>1612</c:v>
                </c:pt>
                <c:pt idx="85">
                  <c:v>1612</c:v>
                </c:pt>
                <c:pt idx="86">
                  <c:v>1616</c:v>
                </c:pt>
                <c:pt idx="87">
                  <c:v>1626</c:v>
                </c:pt>
                <c:pt idx="88">
                  <c:v>1654</c:v>
                </c:pt>
                <c:pt idx="89">
                  <c:v>1644</c:v>
                </c:pt>
                <c:pt idx="90">
                  <c:v>1637</c:v>
                </c:pt>
                <c:pt idx="91">
                  <c:v>1636</c:v>
                </c:pt>
                <c:pt idx="92">
                  <c:v>1665</c:v>
                </c:pt>
                <c:pt idx="93">
                  <c:v>1752</c:v>
                </c:pt>
                <c:pt idx="94">
                  <c:v>1779</c:v>
                </c:pt>
                <c:pt idx="95">
                  <c:v>1738</c:v>
                </c:pt>
                <c:pt idx="96">
                  <c:v>1705</c:v>
                </c:pt>
                <c:pt idx="97">
                  <c:v>1676</c:v>
                </c:pt>
                <c:pt idx="98">
                  <c:v>1658</c:v>
                </c:pt>
                <c:pt idx="99">
                  <c:v>1650</c:v>
                </c:pt>
                <c:pt idx="100">
                  <c:v>1642</c:v>
                </c:pt>
                <c:pt idx="101">
                  <c:v>1635</c:v>
                </c:pt>
                <c:pt idx="102">
                  <c:v>1630</c:v>
                </c:pt>
                <c:pt idx="103">
                  <c:v>1628</c:v>
                </c:pt>
                <c:pt idx="104">
                  <c:v>1627</c:v>
                </c:pt>
                <c:pt idx="105">
                  <c:v>1644</c:v>
                </c:pt>
                <c:pt idx="106">
                  <c:v>1630</c:v>
                </c:pt>
                <c:pt idx="107">
                  <c:v>1624</c:v>
                </c:pt>
                <c:pt idx="108">
                  <c:v>1628</c:v>
                </c:pt>
                <c:pt idx="109">
                  <c:v>1688</c:v>
                </c:pt>
                <c:pt idx="110">
                  <c:v>1664</c:v>
                </c:pt>
                <c:pt idx="111">
                  <c:v>1726</c:v>
                </c:pt>
                <c:pt idx="112">
                  <c:v>1670</c:v>
                </c:pt>
                <c:pt idx="113">
                  <c:v>1663</c:v>
                </c:pt>
                <c:pt idx="114">
                  <c:v>1682</c:v>
                </c:pt>
                <c:pt idx="115">
                  <c:v>1660</c:v>
                </c:pt>
                <c:pt idx="116">
                  <c:v>1650</c:v>
                </c:pt>
                <c:pt idx="117">
                  <c:v>1640</c:v>
                </c:pt>
                <c:pt idx="118">
                  <c:v>1630</c:v>
                </c:pt>
                <c:pt idx="119">
                  <c:v>1626</c:v>
                </c:pt>
                <c:pt idx="120">
                  <c:v>1620</c:v>
                </c:pt>
                <c:pt idx="121">
                  <c:v>1615</c:v>
                </c:pt>
                <c:pt idx="122">
                  <c:v>1634</c:v>
                </c:pt>
                <c:pt idx="123">
                  <c:v>1625</c:v>
                </c:pt>
                <c:pt idx="124">
                  <c:v>1622</c:v>
                </c:pt>
                <c:pt idx="125">
                  <c:v>1618</c:v>
                </c:pt>
                <c:pt idx="126">
                  <c:v>1667</c:v>
                </c:pt>
                <c:pt idx="127">
                  <c:v>1736</c:v>
                </c:pt>
                <c:pt idx="128">
                  <c:v>1722</c:v>
                </c:pt>
                <c:pt idx="129">
                  <c:v>1676</c:v>
                </c:pt>
                <c:pt idx="130">
                  <c:v>1654</c:v>
                </c:pt>
                <c:pt idx="131">
                  <c:v>1637</c:v>
                </c:pt>
                <c:pt idx="132">
                  <c:v>1627</c:v>
                </c:pt>
                <c:pt idx="133">
                  <c:v>1618</c:v>
                </c:pt>
                <c:pt idx="134">
                  <c:v>1618</c:v>
                </c:pt>
                <c:pt idx="135">
                  <c:v>1622</c:v>
                </c:pt>
                <c:pt idx="136">
                  <c:v>1616</c:v>
                </c:pt>
                <c:pt idx="137">
                  <c:v>1610</c:v>
                </c:pt>
                <c:pt idx="138">
                  <c:v>1608</c:v>
                </c:pt>
                <c:pt idx="139">
                  <c:v>1606</c:v>
                </c:pt>
                <c:pt idx="140">
                  <c:v>1632</c:v>
                </c:pt>
                <c:pt idx="141">
                  <c:v>1620</c:v>
                </c:pt>
                <c:pt idx="142">
                  <c:v>1614</c:v>
                </c:pt>
                <c:pt idx="143">
                  <c:v>1619</c:v>
                </c:pt>
                <c:pt idx="144">
                  <c:v>1638</c:v>
                </c:pt>
                <c:pt idx="145">
                  <c:v>1634</c:v>
                </c:pt>
                <c:pt idx="146">
                  <c:v>1650</c:v>
                </c:pt>
                <c:pt idx="147">
                  <c:v>1668</c:v>
                </c:pt>
                <c:pt idx="148">
                  <c:v>1719</c:v>
                </c:pt>
                <c:pt idx="149">
                  <c:v>1754</c:v>
                </c:pt>
                <c:pt idx="150">
                  <c:v>1776</c:v>
                </c:pt>
                <c:pt idx="151">
                  <c:v>1744</c:v>
                </c:pt>
                <c:pt idx="152">
                  <c:v>1708</c:v>
                </c:pt>
                <c:pt idx="153">
                  <c:v>1674</c:v>
                </c:pt>
                <c:pt idx="154">
                  <c:v>1656</c:v>
                </c:pt>
                <c:pt idx="155">
                  <c:v>1809</c:v>
                </c:pt>
                <c:pt idx="156">
                  <c:v>1964</c:v>
                </c:pt>
                <c:pt idx="157">
                  <c:v>2080</c:v>
                </c:pt>
                <c:pt idx="158">
                  <c:v>2081</c:v>
                </c:pt>
                <c:pt idx="159">
                  <c:v>1959</c:v>
                </c:pt>
                <c:pt idx="160">
                  <c:v>1856</c:v>
                </c:pt>
                <c:pt idx="161">
                  <c:v>1795</c:v>
                </c:pt>
                <c:pt idx="162">
                  <c:v>1807</c:v>
                </c:pt>
                <c:pt idx="163">
                  <c:v>1905</c:v>
                </c:pt>
                <c:pt idx="164">
                  <c:v>1932</c:v>
                </c:pt>
                <c:pt idx="165">
                  <c:v>2146</c:v>
                </c:pt>
                <c:pt idx="166">
                  <c:v>2130</c:v>
                </c:pt>
                <c:pt idx="167">
                  <c:v>1997</c:v>
                </c:pt>
                <c:pt idx="168">
                  <c:v>1905</c:v>
                </c:pt>
                <c:pt idx="169">
                  <c:v>1865</c:v>
                </c:pt>
                <c:pt idx="170">
                  <c:v>1850</c:v>
                </c:pt>
                <c:pt idx="171">
                  <c:v>1822</c:v>
                </c:pt>
                <c:pt idx="172">
                  <c:v>1823</c:v>
                </c:pt>
                <c:pt idx="173">
                  <c:v>1780</c:v>
                </c:pt>
                <c:pt idx="174">
                  <c:v>1768</c:v>
                </c:pt>
                <c:pt idx="175">
                  <c:v>1796</c:v>
                </c:pt>
                <c:pt idx="176">
                  <c:v>1754</c:v>
                </c:pt>
                <c:pt idx="177">
                  <c:v>1727</c:v>
                </c:pt>
                <c:pt idx="178">
                  <c:v>1730</c:v>
                </c:pt>
                <c:pt idx="179">
                  <c:v>1743</c:v>
                </c:pt>
                <c:pt idx="180">
                  <c:v>1853</c:v>
                </c:pt>
                <c:pt idx="181">
                  <c:v>1887</c:v>
                </c:pt>
                <c:pt idx="182">
                  <c:v>1829</c:v>
                </c:pt>
                <c:pt idx="183">
                  <c:v>1776</c:v>
                </c:pt>
                <c:pt idx="184">
                  <c:v>1791</c:v>
                </c:pt>
                <c:pt idx="185">
                  <c:v>1897</c:v>
                </c:pt>
                <c:pt idx="186">
                  <c:v>1846</c:v>
                </c:pt>
                <c:pt idx="187">
                  <c:v>1824</c:v>
                </c:pt>
                <c:pt idx="188">
                  <c:v>1848</c:v>
                </c:pt>
                <c:pt idx="189">
                  <c:v>1934</c:v>
                </c:pt>
                <c:pt idx="190">
                  <c:v>2020</c:v>
                </c:pt>
                <c:pt idx="191">
                  <c:v>2086</c:v>
                </c:pt>
                <c:pt idx="192">
                  <c:v>2041</c:v>
                </c:pt>
                <c:pt idx="193">
                  <c:v>1965</c:v>
                </c:pt>
                <c:pt idx="194">
                  <c:v>1968</c:v>
                </c:pt>
                <c:pt idx="195">
                  <c:v>2008</c:v>
                </c:pt>
                <c:pt idx="196">
                  <c:v>1947</c:v>
                </c:pt>
                <c:pt idx="197">
                  <c:v>1892</c:v>
                </c:pt>
                <c:pt idx="198">
                  <c:v>1850</c:v>
                </c:pt>
                <c:pt idx="199">
                  <c:v>1818</c:v>
                </c:pt>
                <c:pt idx="200">
                  <c:v>2042</c:v>
                </c:pt>
                <c:pt idx="201">
                  <c:v>2077</c:v>
                </c:pt>
                <c:pt idx="202">
                  <c:v>2006</c:v>
                </c:pt>
                <c:pt idx="203">
                  <c:v>1952</c:v>
                </c:pt>
                <c:pt idx="204">
                  <c:v>1927</c:v>
                </c:pt>
                <c:pt idx="205">
                  <c:v>1878</c:v>
                </c:pt>
                <c:pt idx="206">
                  <c:v>1953</c:v>
                </c:pt>
                <c:pt idx="207">
                  <c:v>2131</c:v>
                </c:pt>
                <c:pt idx="208">
                  <c:v>2039</c:v>
                </c:pt>
                <c:pt idx="209">
                  <c:v>1987</c:v>
                </c:pt>
                <c:pt idx="210">
                  <c:v>1937</c:v>
                </c:pt>
                <c:pt idx="211">
                  <c:v>1928</c:v>
                </c:pt>
                <c:pt idx="212">
                  <c:v>1999</c:v>
                </c:pt>
                <c:pt idx="213">
                  <c:v>1956</c:v>
                </c:pt>
                <c:pt idx="214">
                  <c:v>1900</c:v>
                </c:pt>
                <c:pt idx="215">
                  <c:v>1864</c:v>
                </c:pt>
                <c:pt idx="216">
                  <c:v>1870</c:v>
                </c:pt>
                <c:pt idx="217">
                  <c:v>2002</c:v>
                </c:pt>
                <c:pt idx="218">
                  <c:v>2028</c:v>
                </c:pt>
                <c:pt idx="219">
                  <c:v>2152</c:v>
                </c:pt>
                <c:pt idx="220">
                  <c:v>2158</c:v>
                </c:pt>
                <c:pt idx="221">
                  <c:v>2233</c:v>
                </c:pt>
                <c:pt idx="222">
                  <c:v>2294</c:v>
                </c:pt>
                <c:pt idx="223">
                  <c:v>2256</c:v>
                </c:pt>
                <c:pt idx="224">
                  <c:v>2298</c:v>
                </c:pt>
                <c:pt idx="225">
                  <c:v>2277</c:v>
                </c:pt>
                <c:pt idx="226">
                  <c:v>2253</c:v>
                </c:pt>
                <c:pt idx="227">
                  <c:v>2231</c:v>
                </c:pt>
                <c:pt idx="228">
                  <c:v>2185</c:v>
                </c:pt>
                <c:pt idx="229">
                  <c:v>2218</c:v>
                </c:pt>
                <c:pt idx="230">
                  <c:v>2323</c:v>
                </c:pt>
                <c:pt idx="231">
                  <c:v>2347</c:v>
                </c:pt>
                <c:pt idx="232">
                  <c:v>2400</c:v>
                </c:pt>
                <c:pt idx="233">
                  <c:v>2481</c:v>
                </c:pt>
                <c:pt idx="234">
                  <c:v>2453</c:v>
                </c:pt>
                <c:pt idx="235">
                  <c:v>2395</c:v>
                </c:pt>
                <c:pt idx="236">
                  <c:v>2307</c:v>
                </c:pt>
                <c:pt idx="237">
                  <c:v>2204</c:v>
                </c:pt>
                <c:pt idx="238">
                  <c:v>2119</c:v>
                </c:pt>
                <c:pt idx="239">
                  <c:v>2055</c:v>
                </c:pt>
                <c:pt idx="240">
                  <c:v>2035</c:v>
                </c:pt>
                <c:pt idx="241">
                  <c:v>2036</c:v>
                </c:pt>
                <c:pt idx="242">
                  <c:v>2070</c:v>
                </c:pt>
                <c:pt idx="243">
                  <c:v>2069</c:v>
                </c:pt>
                <c:pt idx="244">
                  <c:v>2042</c:v>
                </c:pt>
                <c:pt idx="245">
                  <c:v>1996</c:v>
                </c:pt>
                <c:pt idx="246">
                  <c:v>1984</c:v>
                </c:pt>
                <c:pt idx="247">
                  <c:v>1991</c:v>
                </c:pt>
                <c:pt idx="248">
                  <c:v>2007</c:v>
                </c:pt>
                <c:pt idx="249">
                  <c:v>1991</c:v>
                </c:pt>
                <c:pt idx="250">
                  <c:v>1965</c:v>
                </c:pt>
                <c:pt idx="251">
                  <c:v>1922</c:v>
                </c:pt>
                <c:pt idx="252">
                  <c:v>1951</c:v>
                </c:pt>
                <c:pt idx="253">
                  <c:v>2031</c:v>
                </c:pt>
                <c:pt idx="254">
                  <c:v>1988</c:v>
                </c:pt>
                <c:pt idx="255">
                  <c:v>1936</c:v>
                </c:pt>
                <c:pt idx="256">
                  <c:v>1917</c:v>
                </c:pt>
                <c:pt idx="257">
                  <c:v>2042</c:v>
                </c:pt>
                <c:pt idx="258">
                  <c:v>2021</c:v>
                </c:pt>
                <c:pt idx="259">
                  <c:v>1958</c:v>
                </c:pt>
                <c:pt idx="260">
                  <c:v>1916</c:v>
                </c:pt>
                <c:pt idx="261">
                  <c:v>1893</c:v>
                </c:pt>
                <c:pt idx="262">
                  <c:v>1882</c:v>
                </c:pt>
                <c:pt idx="263">
                  <c:v>1900</c:v>
                </c:pt>
                <c:pt idx="264">
                  <c:v>1961</c:v>
                </c:pt>
                <c:pt idx="265">
                  <c:v>2024</c:v>
                </c:pt>
                <c:pt idx="266">
                  <c:v>1944</c:v>
                </c:pt>
                <c:pt idx="267">
                  <c:v>2070</c:v>
                </c:pt>
                <c:pt idx="268">
                  <c:v>2086</c:v>
                </c:pt>
                <c:pt idx="269">
                  <c:v>2066</c:v>
                </c:pt>
                <c:pt idx="270">
                  <c:v>2073</c:v>
                </c:pt>
                <c:pt idx="271">
                  <c:v>2090</c:v>
                </c:pt>
                <c:pt idx="272">
                  <c:v>2085</c:v>
                </c:pt>
                <c:pt idx="273">
                  <c:v>2054</c:v>
                </c:pt>
                <c:pt idx="274">
                  <c:v>2010</c:v>
                </c:pt>
                <c:pt idx="275">
                  <c:v>2000</c:v>
                </c:pt>
                <c:pt idx="276">
                  <c:v>2020</c:v>
                </c:pt>
                <c:pt idx="277">
                  <c:v>1984</c:v>
                </c:pt>
                <c:pt idx="278">
                  <c:v>1942</c:v>
                </c:pt>
                <c:pt idx="279">
                  <c:v>1914</c:v>
                </c:pt>
                <c:pt idx="280">
                  <c:v>1904</c:v>
                </c:pt>
                <c:pt idx="281">
                  <c:v>1980</c:v>
                </c:pt>
                <c:pt idx="282">
                  <c:v>2080</c:v>
                </c:pt>
                <c:pt idx="283">
                  <c:v>2033</c:v>
                </c:pt>
                <c:pt idx="284">
                  <c:v>2052</c:v>
                </c:pt>
                <c:pt idx="285">
                  <c:v>1972</c:v>
                </c:pt>
                <c:pt idx="286">
                  <c:v>1932</c:v>
                </c:pt>
                <c:pt idx="287">
                  <c:v>1903</c:v>
                </c:pt>
                <c:pt idx="288">
                  <c:v>1882</c:v>
                </c:pt>
                <c:pt idx="289">
                  <c:v>1868</c:v>
                </c:pt>
                <c:pt idx="290">
                  <c:v>1852</c:v>
                </c:pt>
                <c:pt idx="291">
                  <c:v>1837</c:v>
                </c:pt>
                <c:pt idx="292">
                  <c:v>1826</c:v>
                </c:pt>
                <c:pt idx="293">
                  <c:v>1830</c:v>
                </c:pt>
                <c:pt idx="294">
                  <c:v>1821</c:v>
                </c:pt>
                <c:pt idx="295">
                  <c:v>1825</c:v>
                </c:pt>
                <c:pt idx="296">
                  <c:v>1832</c:v>
                </c:pt>
                <c:pt idx="297">
                  <c:v>1811</c:v>
                </c:pt>
                <c:pt idx="298">
                  <c:v>1799</c:v>
                </c:pt>
                <c:pt idx="299">
                  <c:v>1796</c:v>
                </c:pt>
                <c:pt idx="300">
                  <c:v>1796</c:v>
                </c:pt>
                <c:pt idx="301">
                  <c:v>1800</c:v>
                </c:pt>
                <c:pt idx="302">
                  <c:v>1798</c:v>
                </c:pt>
                <c:pt idx="303">
                  <c:v>1858</c:v>
                </c:pt>
                <c:pt idx="304">
                  <c:v>1850</c:v>
                </c:pt>
                <c:pt idx="305">
                  <c:v>1774</c:v>
                </c:pt>
                <c:pt idx="306">
                  <c:v>1788</c:v>
                </c:pt>
                <c:pt idx="307">
                  <c:v>1878</c:v>
                </c:pt>
                <c:pt idx="308">
                  <c:v>1850</c:v>
                </c:pt>
                <c:pt idx="309">
                  <c:v>1839</c:v>
                </c:pt>
                <c:pt idx="310">
                  <c:v>1854</c:v>
                </c:pt>
                <c:pt idx="311">
                  <c:v>1836</c:v>
                </c:pt>
                <c:pt idx="312">
                  <c:v>1882</c:v>
                </c:pt>
                <c:pt idx="313">
                  <c:v>1857</c:v>
                </c:pt>
                <c:pt idx="314">
                  <c:v>1822</c:v>
                </c:pt>
                <c:pt idx="315">
                  <c:v>1800</c:v>
                </c:pt>
                <c:pt idx="316">
                  <c:v>1782</c:v>
                </c:pt>
                <c:pt idx="317">
                  <c:v>1771</c:v>
                </c:pt>
                <c:pt idx="318">
                  <c:v>1764</c:v>
                </c:pt>
                <c:pt idx="319">
                  <c:v>1849</c:v>
                </c:pt>
                <c:pt idx="320">
                  <c:v>1970</c:v>
                </c:pt>
                <c:pt idx="321">
                  <c:v>1939</c:v>
                </c:pt>
                <c:pt idx="322">
                  <c:v>1868</c:v>
                </c:pt>
                <c:pt idx="323">
                  <c:v>1834</c:v>
                </c:pt>
                <c:pt idx="324">
                  <c:v>1821</c:v>
                </c:pt>
                <c:pt idx="325">
                  <c:v>1802</c:v>
                </c:pt>
                <c:pt idx="326">
                  <c:v>1790</c:v>
                </c:pt>
                <c:pt idx="327">
                  <c:v>1780</c:v>
                </c:pt>
                <c:pt idx="328">
                  <c:v>1771</c:v>
                </c:pt>
                <c:pt idx="329">
                  <c:v>1786</c:v>
                </c:pt>
                <c:pt idx="330">
                  <c:v>1876</c:v>
                </c:pt>
                <c:pt idx="331">
                  <c:v>1918</c:v>
                </c:pt>
                <c:pt idx="332">
                  <c:v>1888</c:v>
                </c:pt>
                <c:pt idx="333">
                  <c:v>1968</c:v>
                </c:pt>
                <c:pt idx="334">
                  <c:v>2015</c:v>
                </c:pt>
                <c:pt idx="335">
                  <c:v>1934</c:v>
                </c:pt>
                <c:pt idx="336">
                  <c:v>1883</c:v>
                </c:pt>
                <c:pt idx="337">
                  <c:v>1854</c:v>
                </c:pt>
                <c:pt idx="338">
                  <c:v>1832</c:v>
                </c:pt>
                <c:pt idx="339">
                  <c:v>1816</c:v>
                </c:pt>
                <c:pt idx="340">
                  <c:v>1800</c:v>
                </c:pt>
                <c:pt idx="341">
                  <c:v>1785</c:v>
                </c:pt>
                <c:pt idx="342">
                  <c:v>1780</c:v>
                </c:pt>
                <c:pt idx="343">
                  <c:v>1772</c:v>
                </c:pt>
                <c:pt idx="344">
                  <c:v>1768</c:v>
                </c:pt>
                <c:pt idx="345">
                  <c:v>1763</c:v>
                </c:pt>
                <c:pt idx="346">
                  <c:v>1756</c:v>
                </c:pt>
                <c:pt idx="347">
                  <c:v>1750</c:v>
                </c:pt>
                <c:pt idx="348">
                  <c:v>1744</c:v>
                </c:pt>
                <c:pt idx="349">
                  <c:v>1738</c:v>
                </c:pt>
                <c:pt idx="350">
                  <c:v>1736</c:v>
                </c:pt>
                <c:pt idx="351">
                  <c:v>1732</c:v>
                </c:pt>
                <c:pt idx="352">
                  <c:v>1728</c:v>
                </c:pt>
                <c:pt idx="353">
                  <c:v>1726</c:v>
                </c:pt>
                <c:pt idx="354">
                  <c:v>1722</c:v>
                </c:pt>
                <c:pt idx="355">
                  <c:v>1719</c:v>
                </c:pt>
                <c:pt idx="356">
                  <c:v>1716</c:v>
                </c:pt>
                <c:pt idx="357">
                  <c:v>1714</c:v>
                </c:pt>
                <c:pt idx="358">
                  <c:v>1711</c:v>
                </c:pt>
                <c:pt idx="359">
                  <c:v>1708</c:v>
                </c:pt>
                <c:pt idx="360">
                  <c:v>1707</c:v>
                </c:pt>
                <c:pt idx="361">
                  <c:v>1703</c:v>
                </c:pt>
                <c:pt idx="362">
                  <c:v>1700</c:v>
                </c:pt>
                <c:pt idx="363">
                  <c:v>1698</c:v>
                </c:pt>
                <c:pt idx="364">
                  <c:v>1696</c:v>
                </c:pt>
                <c:pt idx="365">
                  <c:v>1692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Sheet19!$Y$2</c:f>
              <c:strCache>
                <c:ptCount val="1"/>
                <c:pt idx="0">
                  <c:v>1983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Sheet19!$Y$3:$Y$368</c:f>
              <c:numCache>
                <c:formatCode>0</c:formatCode>
                <c:ptCount val="366"/>
                <c:pt idx="0">
                  <c:v>1692</c:v>
                </c:pt>
                <c:pt idx="1">
                  <c:v>1690</c:v>
                </c:pt>
                <c:pt idx="2">
                  <c:v>1690</c:v>
                </c:pt>
                <c:pt idx="3">
                  <c:v>1696</c:v>
                </c:pt>
                <c:pt idx="4">
                  <c:v>1728</c:v>
                </c:pt>
                <c:pt idx="5">
                  <c:v>1722</c:v>
                </c:pt>
                <c:pt idx="6">
                  <c:v>1708</c:v>
                </c:pt>
                <c:pt idx="7">
                  <c:v>1701</c:v>
                </c:pt>
                <c:pt idx="8">
                  <c:v>1699</c:v>
                </c:pt>
                <c:pt idx="9">
                  <c:v>1694</c:v>
                </c:pt>
                <c:pt idx="10">
                  <c:v>1690</c:v>
                </c:pt>
                <c:pt idx="11">
                  <c:v>1690</c:v>
                </c:pt>
                <c:pt idx="12">
                  <c:v>1688</c:v>
                </c:pt>
                <c:pt idx="13">
                  <c:v>1686</c:v>
                </c:pt>
                <c:pt idx="14">
                  <c:v>1684</c:v>
                </c:pt>
                <c:pt idx="15">
                  <c:v>1683</c:v>
                </c:pt>
                <c:pt idx="16">
                  <c:v>1682</c:v>
                </c:pt>
                <c:pt idx="17">
                  <c:v>1680</c:v>
                </c:pt>
                <c:pt idx="18">
                  <c:v>1678</c:v>
                </c:pt>
                <c:pt idx="19">
                  <c:v>1678</c:v>
                </c:pt>
                <c:pt idx="20">
                  <c:v>1676</c:v>
                </c:pt>
                <c:pt idx="21">
                  <c:v>1680</c:v>
                </c:pt>
                <c:pt idx="22">
                  <c:v>1686</c:v>
                </c:pt>
                <c:pt idx="23">
                  <c:v>1678</c:v>
                </c:pt>
                <c:pt idx="24">
                  <c:v>1674</c:v>
                </c:pt>
                <c:pt idx="25">
                  <c:v>1670</c:v>
                </c:pt>
                <c:pt idx="26">
                  <c:v>1667</c:v>
                </c:pt>
                <c:pt idx="27">
                  <c:v>1664</c:v>
                </c:pt>
                <c:pt idx="28">
                  <c:v>1662</c:v>
                </c:pt>
                <c:pt idx="29">
                  <c:v>1660</c:v>
                </c:pt>
                <c:pt idx="30">
                  <c:v>1658</c:v>
                </c:pt>
                <c:pt idx="31">
                  <c:v>1656</c:v>
                </c:pt>
                <c:pt idx="32">
                  <c:v>1654</c:v>
                </c:pt>
                <c:pt idx="33">
                  <c:v>1650</c:v>
                </c:pt>
                <c:pt idx="34">
                  <c:v>1649</c:v>
                </c:pt>
                <c:pt idx="35">
                  <c:v>1652</c:v>
                </c:pt>
                <c:pt idx="36">
                  <c:v>1661</c:v>
                </c:pt>
                <c:pt idx="37">
                  <c:v>1658</c:v>
                </c:pt>
                <c:pt idx="38">
                  <c:v>1654</c:v>
                </c:pt>
                <c:pt idx="39">
                  <c:v>1652</c:v>
                </c:pt>
                <c:pt idx="40">
                  <c:v>1650</c:v>
                </c:pt>
                <c:pt idx="41">
                  <c:v>1648</c:v>
                </c:pt>
                <c:pt idx="42">
                  <c:v>1650</c:v>
                </c:pt>
                <c:pt idx="43">
                  <c:v>1658</c:v>
                </c:pt>
                <c:pt idx="44">
                  <c:v>1656</c:v>
                </c:pt>
                <c:pt idx="45">
                  <c:v>1652</c:v>
                </c:pt>
                <c:pt idx="46">
                  <c:v>1648</c:v>
                </c:pt>
                <c:pt idx="47">
                  <c:v>1646</c:v>
                </c:pt>
                <c:pt idx="48">
                  <c:v>1643</c:v>
                </c:pt>
                <c:pt idx="49">
                  <c:v>1642</c:v>
                </c:pt>
                <c:pt idx="50">
                  <c:v>1641</c:v>
                </c:pt>
                <c:pt idx="51">
                  <c:v>1643</c:v>
                </c:pt>
                <c:pt idx="52">
                  <c:v>1648</c:v>
                </c:pt>
                <c:pt idx="53">
                  <c:v>1648</c:v>
                </c:pt>
                <c:pt idx="54">
                  <c:v>1650</c:v>
                </c:pt>
                <c:pt idx="55">
                  <c:v>1658</c:v>
                </c:pt>
                <c:pt idx="56">
                  <c:v>1668</c:v>
                </c:pt>
                <c:pt idx="57">
                  <c:v>1672</c:v>
                </c:pt>
                <c:pt idx="58">
                  <c:v>1669</c:v>
                </c:pt>
                <c:pt idx="60">
                  <c:v>1695</c:v>
                </c:pt>
                <c:pt idx="61">
                  <c:v>1726</c:v>
                </c:pt>
                <c:pt idx="62">
                  <c:v>1726</c:v>
                </c:pt>
                <c:pt idx="63">
                  <c:v>1702</c:v>
                </c:pt>
                <c:pt idx="64">
                  <c:v>1682</c:v>
                </c:pt>
                <c:pt idx="65">
                  <c:v>1671</c:v>
                </c:pt>
                <c:pt idx="66">
                  <c:v>1664</c:v>
                </c:pt>
                <c:pt idx="67">
                  <c:v>1659</c:v>
                </c:pt>
                <c:pt idx="68">
                  <c:v>1656</c:v>
                </c:pt>
                <c:pt idx="69">
                  <c:v>1653</c:v>
                </c:pt>
                <c:pt idx="70">
                  <c:v>1649</c:v>
                </c:pt>
                <c:pt idx="71">
                  <c:v>1646</c:v>
                </c:pt>
                <c:pt idx="72">
                  <c:v>1644</c:v>
                </c:pt>
                <c:pt idx="73">
                  <c:v>1642</c:v>
                </c:pt>
                <c:pt idx="74">
                  <c:v>1640</c:v>
                </c:pt>
                <c:pt idx="75">
                  <c:v>1643</c:v>
                </c:pt>
                <c:pt idx="76">
                  <c:v>1664</c:v>
                </c:pt>
                <c:pt idx="77">
                  <c:v>1684</c:v>
                </c:pt>
                <c:pt idx="78">
                  <c:v>1686</c:v>
                </c:pt>
                <c:pt idx="79">
                  <c:v>1691</c:v>
                </c:pt>
                <c:pt idx="80">
                  <c:v>1678</c:v>
                </c:pt>
                <c:pt idx="81">
                  <c:v>1667</c:v>
                </c:pt>
                <c:pt idx="82">
                  <c:v>1657</c:v>
                </c:pt>
                <c:pt idx="83">
                  <c:v>1643</c:v>
                </c:pt>
                <c:pt idx="84">
                  <c:v>1639</c:v>
                </c:pt>
                <c:pt idx="85">
                  <c:v>1638</c:v>
                </c:pt>
                <c:pt idx="86">
                  <c:v>1636</c:v>
                </c:pt>
                <c:pt idx="87">
                  <c:v>1634</c:v>
                </c:pt>
                <c:pt idx="88">
                  <c:v>1630</c:v>
                </c:pt>
                <c:pt idx="89">
                  <c:v>1629</c:v>
                </c:pt>
                <c:pt idx="90">
                  <c:v>1628</c:v>
                </c:pt>
                <c:pt idx="91">
                  <c:v>1627</c:v>
                </c:pt>
                <c:pt idx="92">
                  <c:v>1627</c:v>
                </c:pt>
                <c:pt idx="93">
                  <c:v>1626</c:v>
                </c:pt>
                <c:pt idx="94">
                  <c:v>1626</c:v>
                </c:pt>
                <c:pt idx="95">
                  <c:v>1626</c:v>
                </c:pt>
                <c:pt idx="96">
                  <c:v>1627</c:v>
                </c:pt>
                <c:pt idx="97">
                  <c:v>1627</c:v>
                </c:pt>
                <c:pt idx="98">
                  <c:v>1626</c:v>
                </c:pt>
                <c:pt idx="99">
                  <c:v>1622</c:v>
                </c:pt>
                <c:pt idx="100">
                  <c:v>1616</c:v>
                </c:pt>
                <c:pt idx="101">
                  <c:v>1611</c:v>
                </c:pt>
                <c:pt idx="102">
                  <c:v>1606</c:v>
                </c:pt>
                <c:pt idx="103">
                  <c:v>1604</c:v>
                </c:pt>
                <c:pt idx="104">
                  <c:v>1601</c:v>
                </c:pt>
                <c:pt idx="105">
                  <c:v>1598</c:v>
                </c:pt>
                <c:pt idx="106">
                  <c:v>1596</c:v>
                </c:pt>
                <c:pt idx="107">
                  <c:v>1595</c:v>
                </c:pt>
                <c:pt idx="108">
                  <c:v>1595</c:v>
                </c:pt>
                <c:pt idx="109">
                  <c:v>1596</c:v>
                </c:pt>
                <c:pt idx="110">
                  <c:v>1597</c:v>
                </c:pt>
                <c:pt idx="111">
                  <c:v>1599</c:v>
                </c:pt>
                <c:pt idx="112">
                  <c:v>1612</c:v>
                </c:pt>
                <c:pt idx="113">
                  <c:v>1645</c:v>
                </c:pt>
                <c:pt idx="114">
                  <c:v>1622</c:v>
                </c:pt>
                <c:pt idx="115">
                  <c:v>1632</c:v>
                </c:pt>
                <c:pt idx="116">
                  <c:v>1673</c:v>
                </c:pt>
                <c:pt idx="117">
                  <c:v>1668</c:v>
                </c:pt>
                <c:pt idx="118">
                  <c:v>1652</c:v>
                </c:pt>
                <c:pt idx="119">
                  <c:v>1638</c:v>
                </c:pt>
                <c:pt idx="120">
                  <c:v>1662</c:v>
                </c:pt>
                <c:pt idx="121">
                  <c:v>1771</c:v>
                </c:pt>
                <c:pt idx="122">
                  <c:v>1768</c:v>
                </c:pt>
                <c:pt idx="123">
                  <c:v>1744</c:v>
                </c:pt>
                <c:pt idx="124">
                  <c:v>1720</c:v>
                </c:pt>
                <c:pt idx="125">
                  <c:v>1694</c:v>
                </c:pt>
                <c:pt idx="126">
                  <c:v>1678</c:v>
                </c:pt>
                <c:pt idx="127">
                  <c:v>1754</c:v>
                </c:pt>
                <c:pt idx="128">
                  <c:v>1867</c:v>
                </c:pt>
                <c:pt idx="129">
                  <c:v>1740</c:v>
                </c:pt>
                <c:pt idx="130">
                  <c:v>1692</c:v>
                </c:pt>
                <c:pt idx="131">
                  <c:v>1660</c:v>
                </c:pt>
                <c:pt idx="132">
                  <c:v>1645</c:v>
                </c:pt>
                <c:pt idx="133">
                  <c:v>1640</c:v>
                </c:pt>
                <c:pt idx="134">
                  <c:v>1630</c:v>
                </c:pt>
                <c:pt idx="135">
                  <c:v>1622</c:v>
                </c:pt>
                <c:pt idx="136">
                  <c:v>1616</c:v>
                </c:pt>
                <c:pt idx="137">
                  <c:v>1610</c:v>
                </c:pt>
                <c:pt idx="138">
                  <c:v>1606</c:v>
                </c:pt>
                <c:pt idx="139">
                  <c:v>1606</c:v>
                </c:pt>
                <c:pt idx="140">
                  <c:v>1606</c:v>
                </c:pt>
                <c:pt idx="141">
                  <c:v>1603</c:v>
                </c:pt>
                <c:pt idx="142">
                  <c:v>1616</c:v>
                </c:pt>
                <c:pt idx="143">
                  <c:v>1694</c:v>
                </c:pt>
                <c:pt idx="144">
                  <c:v>1698</c:v>
                </c:pt>
                <c:pt idx="145">
                  <c:v>1725</c:v>
                </c:pt>
                <c:pt idx="146">
                  <c:v>1838</c:v>
                </c:pt>
                <c:pt idx="147">
                  <c:v>1938</c:v>
                </c:pt>
                <c:pt idx="148">
                  <c:v>1968</c:v>
                </c:pt>
                <c:pt idx="149">
                  <c:v>2073</c:v>
                </c:pt>
                <c:pt idx="150">
                  <c:v>1959</c:v>
                </c:pt>
                <c:pt idx="151">
                  <c:v>1902</c:v>
                </c:pt>
                <c:pt idx="152">
                  <c:v>1841</c:v>
                </c:pt>
                <c:pt idx="153">
                  <c:v>1778</c:v>
                </c:pt>
                <c:pt idx="154">
                  <c:v>1739</c:v>
                </c:pt>
                <c:pt idx="155">
                  <c:v>1713</c:v>
                </c:pt>
                <c:pt idx="156">
                  <c:v>1704</c:v>
                </c:pt>
                <c:pt idx="157">
                  <c:v>1817</c:v>
                </c:pt>
                <c:pt idx="158">
                  <c:v>1822</c:v>
                </c:pt>
                <c:pt idx="159">
                  <c:v>1762</c:v>
                </c:pt>
                <c:pt idx="160">
                  <c:v>1728</c:v>
                </c:pt>
                <c:pt idx="161">
                  <c:v>1710</c:v>
                </c:pt>
                <c:pt idx="162">
                  <c:v>1695</c:v>
                </c:pt>
                <c:pt idx="163">
                  <c:v>1690</c:v>
                </c:pt>
                <c:pt idx="164">
                  <c:v>1899</c:v>
                </c:pt>
                <c:pt idx="165">
                  <c:v>2031</c:v>
                </c:pt>
                <c:pt idx="166">
                  <c:v>1951</c:v>
                </c:pt>
                <c:pt idx="167">
                  <c:v>1843</c:v>
                </c:pt>
                <c:pt idx="168">
                  <c:v>1777</c:v>
                </c:pt>
                <c:pt idx="169">
                  <c:v>1746</c:v>
                </c:pt>
                <c:pt idx="170">
                  <c:v>1727</c:v>
                </c:pt>
                <c:pt idx="171">
                  <c:v>1710</c:v>
                </c:pt>
                <c:pt idx="172">
                  <c:v>1698</c:v>
                </c:pt>
                <c:pt idx="173">
                  <c:v>1739</c:v>
                </c:pt>
                <c:pt idx="174">
                  <c:v>2103</c:v>
                </c:pt>
                <c:pt idx="175">
                  <c:v>2073</c:v>
                </c:pt>
                <c:pt idx="176">
                  <c:v>2022</c:v>
                </c:pt>
                <c:pt idx="177">
                  <c:v>1937</c:v>
                </c:pt>
                <c:pt idx="178">
                  <c:v>1860</c:v>
                </c:pt>
                <c:pt idx="179">
                  <c:v>1822</c:v>
                </c:pt>
                <c:pt idx="180">
                  <c:v>1842</c:v>
                </c:pt>
                <c:pt idx="181">
                  <c:v>1824</c:v>
                </c:pt>
                <c:pt idx="182">
                  <c:v>1801</c:v>
                </c:pt>
                <c:pt idx="183">
                  <c:v>1777</c:v>
                </c:pt>
                <c:pt idx="184">
                  <c:v>1753</c:v>
                </c:pt>
                <c:pt idx="185">
                  <c:v>1743</c:v>
                </c:pt>
                <c:pt idx="186">
                  <c:v>1735</c:v>
                </c:pt>
                <c:pt idx="187">
                  <c:v>1719</c:v>
                </c:pt>
                <c:pt idx="188">
                  <c:v>1728</c:v>
                </c:pt>
                <c:pt idx="189">
                  <c:v>1734</c:v>
                </c:pt>
                <c:pt idx="190">
                  <c:v>1780</c:v>
                </c:pt>
                <c:pt idx="191">
                  <c:v>1836</c:v>
                </c:pt>
                <c:pt idx="192">
                  <c:v>1830</c:v>
                </c:pt>
                <c:pt idx="193">
                  <c:v>1850</c:v>
                </c:pt>
                <c:pt idx="194">
                  <c:v>1775</c:v>
                </c:pt>
                <c:pt idx="195">
                  <c:v>1736</c:v>
                </c:pt>
                <c:pt idx="196">
                  <c:v>1717</c:v>
                </c:pt>
                <c:pt idx="197">
                  <c:v>1815</c:v>
                </c:pt>
                <c:pt idx="198">
                  <c:v>1888</c:v>
                </c:pt>
                <c:pt idx="199">
                  <c:v>1784</c:v>
                </c:pt>
                <c:pt idx="200">
                  <c:v>1751</c:v>
                </c:pt>
                <c:pt idx="201">
                  <c:v>1893</c:v>
                </c:pt>
                <c:pt idx="202">
                  <c:v>1975</c:v>
                </c:pt>
                <c:pt idx="203">
                  <c:v>1863</c:v>
                </c:pt>
                <c:pt idx="204">
                  <c:v>1821</c:v>
                </c:pt>
                <c:pt idx="205">
                  <c:v>1798</c:v>
                </c:pt>
                <c:pt idx="206">
                  <c:v>1887</c:v>
                </c:pt>
                <c:pt idx="207">
                  <c:v>1973</c:v>
                </c:pt>
                <c:pt idx="208">
                  <c:v>1939</c:v>
                </c:pt>
                <c:pt idx="209">
                  <c:v>1981</c:v>
                </c:pt>
                <c:pt idx="210">
                  <c:v>1965</c:v>
                </c:pt>
                <c:pt idx="211">
                  <c:v>1979</c:v>
                </c:pt>
                <c:pt idx="212">
                  <c:v>2253</c:v>
                </c:pt>
                <c:pt idx="213">
                  <c:v>2628</c:v>
                </c:pt>
                <c:pt idx="214">
                  <c:v>2696</c:v>
                </c:pt>
                <c:pt idx="215">
                  <c:v>2670</c:v>
                </c:pt>
                <c:pt idx="216">
                  <c:v>2668</c:v>
                </c:pt>
                <c:pt idx="217">
                  <c:v>2725</c:v>
                </c:pt>
                <c:pt idx="218">
                  <c:v>2650</c:v>
                </c:pt>
                <c:pt idx="219">
                  <c:v>2430</c:v>
                </c:pt>
                <c:pt idx="220">
                  <c:v>2243</c:v>
                </c:pt>
                <c:pt idx="221">
                  <c:v>2128</c:v>
                </c:pt>
                <c:pt idx="222">
                  <c:v>2059</c:v>
                </c:pt>
                <c:pt idx="223">
                  <c:v>2002</c:v>
                </c:pt>
                <c:pt idx="224">
                  <c:v>1961</c:v>
                </c:pt>
                <c:pt idx="225">
                  <c:v>1931</c:v>
                </c:pt>
                <c:pt idx="226">
                  <c:v>1906</c:v>
                </c:pt>
                <c:pt idx="227">
                  <c:v>1903</c:v>
                </c:pt>
                <c:pt idx="228">
                  <c:v>1939</c:v>
                </c:pt>
                <c:pt idx="229">
                  <c:v>1944</c:v>
                </c:pt>
                <c:pt idx="230">
                  <c:v>1944</c:v>
                </c:pt>
                <c:pt idx="231">
                  <c:v>1929</c:v>
                </c:pt>
                <c:pt idx="232">
                  <c:v>1946</c:v>
                </c:pt>
                <c:pt idx="233">
                  <c:v>1967</c:v>
                </c:pt>
                <c:pt idx="234">
                  <c:v>2029</c:v>
                </c:pt>
                <c:pt idx="235">
                  <c:v>2040</c:v>
                </c:pt>
                <c:pt idx="236">
                  <c:v>2146</c:v>
                </c:pt>
                <c:pt idx="237">
                  <c:v>2219</c:v>
                </c:pt>
                <c:pt idx="238">
                  <c:v>2114</c:v>
                </c:pt>
                <c:pt idx="239">
                  <c:v>2023</c:v>
                </c:pt>
                <c:pt idx="240">
                  <c:v>1962</c:v>
                </c:pt>
                <c:pt idx="241">
                  <c:v>1958</c:v>
                </c:pt>
                <c:pt idx="242">
                  <c:v>2110</c:v>
                </c:pt>
                <c:pt idx="243">
                  <c:v>2183</c:v>
                </c:pt>
                <c:pt idx="244">
                  <c:v>2051</c:v>
                </c:pt>
                <c:pt idx="245">
                  <c:v>1972</c:v>
                </c:pt>
                <c:pt idx="246">
                  <c:v>2014</c:v>
                </c:pt>
                <c:pt idx="247">
                  <c:v>2092</c:v>
                </c:pt>
                <c:pt idx="248">
                  <c:v>2064</c:v>
                </c:pt>
                <c:pt idx="249">
                  <c:v>2076</c:v>
                </c:pt>
                <c:pt idx="250">
                  <c:v>2125</c:v>
                </c:pt>
                <c:pt idx="251">
                  <c:v>2195</c:v>
                </c:pt>
                <c:pt idx="252">
                  <c:v>2106</c:v>
                </c:pt>
                <c:pt idx="253">
                  <c:v>2038</c:v>
                </c:pt>
                <c:pt idx="254">
                  <c:v>2132</c:v>
                </c:pt>
                <c:pt idx="255">
                  <c:v>2161</c:v>
                </c:pt>
                <c:pt idx="256">
                  <c:v>2094</c:v>
                </c:pt>
                <c:pt idx="257">
                  <c:v>2104</c:v>
                </c:pt>
                <c:pt idx="258">
                  <c:v>2179</c:v>
                </c:pt>
                <c:pt idx="259">
                  <c:v>2237</c:v>
                </c:pt>
                <c:pt idx="260">
                  <c:v>2149</c:v>
                </c:pt>
                <c:pt idx="261">
                  <c:v>2042</c:v>
                </c:pt>
                <c:pt idx="262">
                  <c:v>2217</c:v>
                </c:pt>
                <c:pt idx="263">
                  <c:v>2209</c:v>
                </c:pt>
                <c:pt idx="264">
                  <c:v>2166</c:v>
                </c:pt>
                <c:pt idx="265">
                  <c:v>2124</c:v>
                </c:pt>
                <c:pt idx="266">
                  <c:v>2062</c:v>
                </c:pt>
                <c:pt idx="267">
                  <c:v>1998</c:v>
                </c:pt>
                <c:pt idx="268">
                  <c:v>1956</c:v>
                </c:pt>
                <c:pt idx="269">
                  <c:v>1927</c:v>
                </c:pt>
                <c:pt idx="270">
                  <c:v>1908</c:v>
                </c:pt>
                <c:pt idx="271">
                  <c:v>1895</c:v>
                </c:pt>
                <c:pt idx="272">
                  <c:v>1909</c:v>
                </c:pt>
                <c:pt idx="273">
                  <c:v>1880</c:v>
                </c:pt>
                <c:pt idx="274">
                  <c:v>1863</c:v>
                </c:pt>
                <c:pt idx="275">
                  <c:v>1863</c:v>
                </c:pt>
                <c:pt idx="276">
                  <c:v>1869</c:v>
                </c:pt>
                <c:pt idx="277">
                  <c:v>1885</c:v>
                </c:pt>
                <c:pt idx="278">
                  <c:v>2000</c:v>
                </c:pt>
                <c:pt idx="279">
                  <c:v>2070</c:v>
                </c:pt>
                <c:pt idx="280">
                  <c:v>2032</c:v>
                </c:pt>
                <c:pt idx="281">
                  <c:v>2065</c:v>
                </c:pt>
                <c:pt idx="282">
                  <c:v>1977</c:v>
                </c:pt>
                <c:pt idx="283">
                  <c:v>1921</c:v>
                </c:pt>
                <c:pt idx="284">
                  <c:v>1896</c:v>
                </c:pt>
                <c:pt idx="285">
                  <c:v>1890</c:v>
                </c:pt>
                <c:pt idx="286">
                  <c:v>1872</c:v>
                </c:pt>
                <c:pt idx="287">
                  <c:v>1858</c:v>
                </c:pt>
                <c:pt idx="288">
                  <c:v>1843</c:v>
                </c:pt>
                <c:pt idx="289">
                  <c:v>1833</c:v>
                </c:pt>
                <c:pt idx="290">
                  <c:v>1821</c:v>
                </c:pt>
                <c:pt idx="291">
                  <c:v>1814</c:v>
                </c:pt>
                <c:pt idx="292">
                  <c:v>1824</c:v>
                </c:pt>
                <c:pt idx="293">
                  <c:v>1820</c:v>
                </c:pt>
                <c:pt idx="294">
                  <c:v>1818</c:v>
                </c:pt>
                <c:pt idx="295">
                  <c:v>1798</c:v>
                </c:pt>
                <c:pt idx="296">
                  <c:v>1791</c:v>
                </c:pt>
                <c:pt idx="297">
                  <c:v>1788</c:v>
                </c:pt>
                <c:pt idx="298">
                  <c:v>1810</c:v>
                </c:pt>
                <c:pt idx="299">
                  <c:v>1792</c:v>
                </c:pt>
                <c:pt idx="300">
                  <c:v>1784</c:v>
                </c:pt>
                <c:pt idx="301">
                  <c:v>1782</c:v>
                </c:pt>
                <c:pt idx="302">
                  <c:v>1795</c:v>
                </c:pt>
                <c:pt idx="303">
                  <c:v>1804</c:v>
                </c:pt>
                <c:pt idx="304">
                  <c:v>1787</c:v>
                </c:pt>
                <c:pt idx="305">
                  <c:v>1777</c:v>
                </c:pt>
                <c:pt idx="306">
                  <c:v>1768</c:v>
                </c:pt>
                <c:pt idx="307">
                  <c:v>1762</c:v>
                </c:pt>
                <c:pt idx="308">
                  <c:v>1760</c:v>
                </c:pt>
                <c:pt idx="309">
                  <c:v>1766</c:v>
                </c:pt>
                <c:pt idx="310">
                  <c:v>1759</c:v>
                </c:pt>
                <c:pt idx="311">
                  <c:v>1750</c:v>
                </c:pt>
                <c:pt idx="312">
                  <c:v>1745</c:v>
                </c:pt>
                <c:pt idx="313">
                  <c:v>1742</c:v>
                </c:pt>
                <c:pt idx="314">
                  <c:v>1740</c:v>
                </c:pt>
                <c:pt idx="315">
                  <c:v>1754</c:v>
                </c:pt>
                <c:pt idx="316">
                  <c:v>1919</c:v>
                </c:pt>
                <c:pt idx="317">
                  <c:v>2142</c:v>
                </c:pt>
                <c:pt idx="318">
                  <c:v>2165</c:v>
                </c:pt>
                <c:pt idx="319">
                  <c:v>2104</c:v>
                </c:pt>
                <c:pt idx="320">
                  <c:v>2152</c:v>
                </c:pt>
                <c:pt idx="321">
                  <c:v>2087</c:v>
                </c:pt>
                <c:pt idx="322">
                  <c:v>1994</c:v>
                </c:pt>
                <c:pt idx="323">
                  <c:v>1938</c:v>
                </c:pt>
                <c:pt idx="324">
                  <c:v>1902</c:v>
                </c:pt>
                <c:pt idx="325">
                  <c:v>1874</c:v>
                </c:pt>
                <c:pt idx="326">
                  <c:v>1852</c:v>
                </c:pt>
                <c:pt idx="327">
                  <c:v>1834</c:v>
                </c:pt>
                <c:pt idx="328">
                  <c:v>1819</c:v>
                </c:pt>
                <c:pt idx="329">
                  <c:v>1808</c:v>
                </c:pt>
                <c:pt idx="330">
                  <c:v>1798</c:v>
                </c:pt>
                <c:pt idx="331">
                  <c:v>1787</c:v>
                </c:pt>
                <c:pt idx="332">
                  <c:v>1779</c:v>
                </c:pt>
                <c:pt idx="333">
                  <c:v>1772</c:v>
                </c:pt>
                <c:pt idx="334">
                  <c:v>1768</c:v>
                </c:pt>
                <c:pt idx="335">
                  <c:v>1762</c:v>
                </c:pt>
                <c:pt idx="336">
                  <c:v>1756</c:v>
                </c:pt>
                <c:pt idx="337">
                  <c:v>1753</c:v>
                </c:pt>
                <c:pt idx="338">
                  <c:v>1749</c:v>
                </c:pt>
                <c:pt idx="339">
                  <c:v>1745</c:v>
                </c:pt>
                <c:pt idx="340">
                  <c:v>1741</c:v>
                </c:pt>
                <c:pt idx="341">
                  <c:v>1738</c:v>
                </c:pt>
                <c:pt idx="342">
                  <c:v>1734</c:v>
                </c:pt>
                <c:pt idx="343">
                  <c:v>1731</c:v>
                </c:pt>
                <c:pt idx="344">
                  <c:v>1728</c:v>
                </c:pt>
                <c:pt idx="345">
                  <c:v>1726</c:v>
                </c:pt>
                <c:pt idx="346">
                  <c:v>1722</c:v>
                </c:pt>
                <c:pt idx="347">
                  <c:v>1721</c:v>
                </c:pt>
                <c:pt idx="348">
                  <c:v>1718</c:v>
                </c:pt>
                <c:pt idx="349">
                  <c:v>1716</c:v>
                </c:pt>
                <c:pt idx="350">
                  <c:v>1714</c:v>
                </c:pt>
                <c:pt idx="351">
                  <c:v>1712</c:v>
                </c:pt>
                <c:pt idx="352">
                  <c:v>1710</c:v>
                </c:pt>
                <c:pt idx="353">
                  <c:v>1710</c:v>
                </c:pt>
                <c:pt idx="354">
                  <c:v>1708</c:v>
                </c:pt>
                <c:pt idx="355">
                  <c:v>1707</c:v>
                </c:pt>
                <c:pt idx="356">
                  <c:v>1706</c:v>
                </c:pt>
                <c:pt idx="357">
                  <c:v>1704</c:v>
                </c:pt>
                <c:pt idx="358">
                  <c:v>1702</c:v>
                </c:pt>
                <c:pt idx="359">
                  <c:v>1700</c:v>
                </c:pt>
                <c:pt idx="360">
                  <c:v>1698</c:v>
                </c:pt>
                <c:pt idx="361">
                  <c:v>1696</c:v>
                </c:pt>
                <c:pt idx="362">
                  <c:v>1692</c:v>
                </c:pt>
                <c:pt idx="363">
                  <c:v>1714</c:v>
                </c:pt>
                <c:pt idx="364">
                  <c:v>1717</c:v>
                </c:pt>
                <c:pt idx="365">
                  <c:v>1705</c:v>
                </c:pt>
              </c:numCache>
            </c:numRef>
          </c:yVal>
          <c:smooth val="0"/>
        </c:ser>
        <c:ser>
          <c:idx val="24"/>
          <c:order val="24"/>
          <c:tx>
            <c:strRef>
              <c:f>Sheet19!$Z$2</c:f>
              <c:strCache>
                <c:ptCount val="1"/>
                <c:pt idx="0">
                  <c:v>1984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Sheet19!$Z$3:$Z$368</c:f>
              <c:numCache>
                <c:formatCode>0</c:formatCode>
                <c:ptCount val="366"/>
                <c:pt idx="0">
                  <c:v>1698</c:v>
                </c:pt>
                <c:pt idx="1">
                  <c:v>1696</c:v>
                </c:pt>
                <c:pt idx="2">
                  <c:v>1692</c:v>
                </c:pt>
                <c:pt idx="3">
                  <c:v>1690</c:v>
                </c:pt>
                <c:pt idx="4">
                  <c:v>1688</c:v>
                </c:pt>
                <c:pt idx="5">
                  <c:v>1686</c:v>
                </c:pt>
                <c:pt idx="6">
                  <c:v>1684</c:v>
                </c:pt>
                <c:pt idx="7">
                  <c:v>1682</c:v>
                </c:pt>
                <c:pt idx="8">
                  <c:v>1680</c:v>
                </c:pt>
                <c:pt idx="9">
                  <c:v>1678</c:v>
                </c:pt>
                <c:pt idx="10">
                  <c:v>1676</c:v>
                </c:pt>
                <c:pt idx="11">
                  <c:v>1674</c:v>
                </c:pt>
                <c:pt idx="12">
                  <c:v>1672</c:v>
                </c:pt>
                <c:pt idx="13">
                  <c:v>1670</c:v>
                </c:pt>
                <c:pt idx="14">
                  <c:v>1668</c:v>
                </c:pt>
                <c:pt idx="15">
                  <c:v>1667</c:v>
                </c:pt>
                <c:pt idx="16">
                  <c:v>1666</c:v>
                </c:pt>
                <c:pt idx="17">
                  <c:v>1670</c:v>
                </c:pt>
                <c:pt idx="18">
                  <c:v>1672</c:v>
                </c:pt>
                <c:pt idx="19">
                  <c:v>1670</c:v>
                </c:pt>
                <c:pt idx="20">
                  <c:v>1670</c:v>
                </c:pt>
                <c:pt idx="21">
                  <c:v>1668</c:v>
                </c:pt>
                <c:pt idx="22">
                  <c:v>1666</c:v>
                </c:pt>
                <c:pt idx="23">
                  <c:v>1664</c:v>
                </c:pt>
                <c:pt idx="24">
                  <c:v>1662</c:v>
                </c:pt>
                <c:pt idx="25">
                  <c:v>1662</c:v>
                </c:pt>
                <c:pt idx="26">
                  <c:v>1663</c:v>
                </c:pt>
                <c:pt idx="27">
                  <c:v>1663</c:v>
                </c:pt>
                <c:pt idx="28">
                  <c:v>1662</c:v>
                </c:pt>
                <c:pt idx="29">
                  <c:v>1662</c:v>
                </c:pt>
                <c:pt idx="30">
                  <c:v>1661</c:v>
                </c:pt>
                <c:pt idx="31">
                  <c:v>1662</c:v>
                </c:pt>
                <c:pt idx="32">
                  <c:v>1662</c:v>
                </c:pt>
                <c:pt idx="33">
                  <c:v>1661</c:v>
                </c:pt>
                <c:pt idx="34">
                  <c:v>1660</c:v>
                </c:pt>
                <c:pt idx="35">
                  <c:v>1659</c:v>
                </c:pt>
                <c:pt idx="36">
                  <c:v>1658</c:v>
                </c:pt>
                <c:pt idx="37">
                  <c:v>1657</c:v>
                </c:pt>
                <c:pt idx="38">
                  <c:v>1656</c:v>
                </c:pt>
                <c:pt idx="39">
                  <c:v>1652</c:v>
                </c:pt>
                <c:pt idx="40">
                  <c:v>1650</c:v>
                </c:pt>
                <c:pt idx="41">
                  <c:v>1651</c:v>
                </c:pt>
                <c:pt idx="42">
                  <c:v>1650</c:v>
                </c:pt>
                <c:pt idx="43">
                  <c:v>1648</c:v>
                </c:pt>
                <c:pt idx="44">
                  <c:v>1646</c:v>
                </c:pt>
                <c:pt idx="45">
                  <c:v>1644</c:v>
                </c:pt>
                <c:pt idx="46">
                  <c:v>1642</c:v>
                </c:pt>
                <c:pt idx="47">
                  <c:v>1640</c:v>
                </c:pt>
                <c:pt idx="48">
                  <c:v>1640</c:v>
                </c:pt>
                <c:pt idx="49">
                  <c:v>1639</c:v>
                </c:pt>
                <c:pt idx="50">
                  <c:v>1640</c:v>
                </c:pt>
                <c:pt idx="51">
                  <c:v>1641</c:v>
                </c:pt>
                <c:pt idx="52">
                  <c:v>1640</c:v>
                </c:pt>
                <c:pt idx="53">
                  <c:v>1638</c:v>
                </c:pt>
                <c:pt idx="54">
                  <c:v>1634</c:v>
                </c:pt>
                <c:pt idx="55">
                  <c:v>1630</c:v>
                </c:pt>
                <c:pt idx="56">
                  <c:v>1626</c:v>
                </c:pt>
                <c:pt idx="57">
                  <c:v>1624</c:v>
                </c:pt>
                <c:pt idx="58">
                  <c:v>1626</c:v>
                </c:pt>
                <c:pt idx="59">
                  <c:v>1628</c:v>
                </c:pt>
                <c:pt idx="60">
                  <c:v>1628</c:v>
                </c:pt>
                <c:pt idx="61">
                  <c:v>1628</c:v>
                </c:pt>
                <c:pt idx="62">
                  <c:v>1626</c:v>
                </c:pt>
                <c:pt idx="63">
                  <c:v>1624</c:v>
                </c:pt>
                <c:pt idx="64">
                  <c:v>1622</c:v>
                </c:pt>
                <c:pt idx="65">
                  <c:v>1621</c:v>
                </c:pt>
                <c:pt idx="66">
                  <c:v>1620</c:v>
                </c:pt>
                <c:pt idx="67">
                  <c:v>1620</c:v>
                </c:pt>
                <c:pt idx="68">
                  <c:v>1622</c:v>
                </c:pt>
                <c:pt idx="69">
                  <c:v>1621</c:v>
                </c:pt>
                <c:pt idx="70">
                  <c:v>1621</c:v>
                </c:pt>
                <c:pt idx="71">
                  <c:v>1620</c:v>
                </c:pt>
                <c:pt idx="72">
                  <c:v>1618</c:v>
                </c:pt>
                <c:pt idx="73">
                  <c:v>1616</c:v>
                </c:pt>
                <c:pt idx="74">
                  <c:v>1614</c:v>
                </c:pt>
                <c:pt idx="75">
                  <c:v>1611</c:v>
                </c:pt>
                <c:pt idx="76">
                  <c:v>1608</c:v>
                </c:pt>
                <c:pt idx="77">
                  <c:v>1604</c:v>
                </c:pt>
                <c:pt idx="78">
                  <c:v>1600</c:v>
                </c:pt>
                <c:pt idx="79">
                  <c:v>1600</c:v>
                </c:pt>
                <c:pt idx="80">
                  <c:v>1598</c:v>
                </c:pt>
                <c:pt idx="81">
                  <c:v>1599</c:v>
                </c:pt>
                <c:pt idx="82">
                  <c:v>1602</c:v>
                </c:pt>
                <c:pt idx="83">
                  <c:v>1608</c:v>
                </c:pt>
                <c:pt idx="84">
                  <c:v>1608</c:v>
                </c:pt>
                <c:pt idx="85">
                  <c:v>1612</c:v>
                </c:pt>
                <c:pt idx="86">
                  <c:v>1610</c:v>
                </c:pt>
                <c:pt idx="87">
                  <c:v>1608</c:v>
                </c:pt>
                <c:pt idx="88">
                  <c:v>1608</c:v>
                </c:pt>
                <c:pt idx="89">
                  <c:v>1606</c:v>
                </c:pt>
                <c:pt idx="90">
                  <c:v>1604</c:v>
                </c:pt>
                <c:pt idx="91">
                  <c:v>1602</c:v>
                </c:pt>
                <c:pt idx="92">
                  <c:v>1600</c:v>
                </c:pt>
                <c:pt idx="93">
                  <c:v>1598</c:v>
                </c:pt>
                <c:pt idx="94">
                  <c:v>1596</c:v>
                </c:pt>
                <c:pt idx="95">
                  <c:v>1594</c:v>
                </c:pt>
                <c:pt idx="96">
                  <c:v>1592</c:v>
                </c:pt>
                <c:pt idx="97">
                  <c:v>1592</c:v>
                </c:pt>
                <c:pt idx="98">
                  <c:v>1596</c:v>
                </c:pt>
                <c:pt idx="99">
                  <c:v>1606</c:v>
                </c:pt>
                <c:pt idx="100">
                  <c:v>1608</c:v>
                </c:pt>
                <c:pt idx="101">
                  <c:v>1601</c:v>
                </c:pt>
                <c:pt idx="102">
                  <c:v>1597</c:v>
                </c:pt>
                <c:pt idx="103">
                  <c:v>1600</c:v>
                </c:pt>
                <c:pt idx="104">
                  <c:v>1618</c:v>
                </c:pt>
                <c:pt idx="105">
                  <c:v>1611</c:v>
                </c:pt>
                <c:pt idx="106">
                  <c:v>1639</c:v>
                </c:pt>
                <c:pt idx="107">
                  <c:v>1660</c:v>
                </c:pt>
                <c:pt idx="108">
                  <c:v>1642</c:v>
                </c:pt>
                <c:pt idx="109">
                  <c:v>1624</c:v>
                </c:pt>
                <c:pt idx="110">
                  <c:v>1692</c:v>
                </c:pt>
                <c:pt idx="111">
                  <c:v>1672</c:v>
                </c:pt>
                <c:pt idx="112">
                  <c:v>1660</c:v>
                </c:pt>
                <c:pt idx="113">
                  <c:v>1690</c:v>
                </c:pt>
                <c:pt idx="114">
                  <c:v>1674</c:v>
                </c:pt>
                <c:pt idx="115">
                  <c:v>1657</c:v>
                </c:pt>
                <c:pt idx="116">
                  <c:v>1650</c:v>
                </c:pt>
                <c:pt idx="117">
                  <c:v>1647</c:v>
                </c:pt>
                <c:pt idx="118">
                  <c:v>1646</c:v>
                </c:pt>
                <c:pt idx="119">
                  <c:v>1642</c:v>
                </c:pt>
                <c:pt idx="120">
                  <c:v>1662</c:v>
                </c:pt>
                <c:pt idx="121">
                  <c:v>1668</c:v>
                </c:pt>
                <c:pt idx="122">
                  <c:v>1666</c:v>
                </c:pt>
                <c:pt idx="123">
                  <c:v>1669</c:v>
                </c:pt>
                <c:pt idx="124">
                  <c:v>1710</c:v>
                </c:pt>
                <c:pt idx="125">
                  <c:v>1671</c:v>
                </c:pt>
                <c:pt idx="126">
                  <c:v>1654</c:v>
                </c:pt>
                <c:pt idx="127">
                  <c:v>1642</c:v>
                </c:pt>
                <c:pt idx="128">
                  <c:v>1630</c:v>
                </c:pt>
                <c:pt idx="129">
                  <c:v>1624</c:v>
                </c:pt>
                <c:pt idx="130">
                  <c:v>1616</c:v>
                </c:pt>
                <c:pt idx="131">
                  <c:v>1612</c:v>
                </c:pt>
                <c:pt idx="132">
                  <c:v>1606</c:v>
                </c:pt>
                <c:pt idx="133">
                  <c:v>1603</c:v>
                </c:pt>
                <c:pt idx="134">
                  <c:v>1602</c:v>
                </c:pt>
                <c:pt idx="135">
                  <c:v>1600</c:v>
                </c:pt>
                <c:pt idx="136">
                  <c:v>1600</c:v>
                </c:pt>
                <c:pt idx="137">
                  <c:v>1692</c:v>
                </c:pt>
                <c:pt idx="138">
                  <c:v>1748</c:v>
                </c:pt>
                <c:pt idx="139">
                  <c:v>1772</c:v>
                </c:pt>
                <c:pt idx="140">
                  <c:v>1924</c:v>
                </c:pt>
                <c:pt idx="141">
                  <c:v>1837</c:v>
                </c:pt>
                <c:pt idx="142">
                  <c:v>1799</c:v>
                </c:pt>
                <c:pt idx="143">
                  <c:v>1896</c:v>
                </c:pt>
                <c:pt idx="144">
                  <c:v>1963</c:v>
                </c:pt>
                <c:pt idx="145">
                  <c:v>2012</c:v>
                </c:pt>
                <c:pt idx="146">
                  <c:v>2134</c:v>
                </c:pt>
                <c:pt idx="147">
                  <c:v>1990</c:v>
                </c:pt>
                <c:pt idx="148">
                  <c:v>1928</c:v>
                </c:pt>
                <c:pt idx="149">
                  <c:v>1862</c:v>
                </c:pt>
                <c:pt idx="150">
                  <c:v>1848</c:v>
                </c:pt>
                <c:pt idx="151">
                  <c:v>1874</c:v>
                </c:pt>
                <c:pt idx="152">
                  <c:v>1829</c:v>
                </c:pt>
                <c:pt idx="153">
                  <c:v>1992</c:v>
                </c:pt>
                <c:pt idx="154">
                  <c:v>2024</c:v>
                </c:pt>
                <c:pt idx="155">
                  <c:v>1943</c:v>
                </c:pt>
                <c:pt idx="156">
                  <c:v>1868</c:v>
                </c:pt>
                <c:pt idx="157">
                  <c:v>1846</c:v>
                </c:pt>
                <c:pt idx="158">
                  <c:v>1972</c:v>
                </c:pt>
                <c:pt idx="159">
                  <c:v>2012</c:v>
                </c:pt>
                <c:pt idx="160">
                  <c:v>2139</c:v>
                </c:pt>
                <c:pt idx="161">
                  <c:v>2106</c:v>
                </c:pt>
                <c:pt idx="162">
                  <c:v>2026</c:v>
                </c:pt>
                <c:pt idx="163">
                  <c:v>1939</c:v>
                </c:pt>
                <c:pt idx="164">
                  <c:v>1919</c:v>
                </c:pt>
                <c:pt idx="165">
                  <c:v>1932</c:v>
                </c:pt>
                <c:pt idx="166">
                  <c:v>1900</c:v>
                </c:pt>
                <c:pt idx="167">
                  <c:v>1888</c:v>
                </c:pt>
                <c:pt idx="168">
                  <c:v>1952</c:v>
                </c:pt>
                <c:pt idx="169">
                  <c:v>1906</c:v>
                </c:pt>
                <c:pt idx="170">
                  <c:v>2022</c:v>
                </c:pt>
                <c:pt idx="171">
                  <c:v>2002</c:v>
                </c:pt>
                <c:pt idx="172">
                  <c:v>1986</c:v>
                </c:pt>
                <c:pt idx="173">
                  <c:v>2093</c:v>
                </c:pt>
                <c:pt idx="174">
                  <c:v>2196</c:v>
                </c:pt>
                <c:pt idx="175">
                  <c:v>2219</c:v>
                </c:pt>
                <c:pt idx="176">
                  <c:v>2178</c:v>
                </c:pt>
                <c:pt idx="177">
                  <c:v>2108</c:v>
                </c:pt>
                <c:pt idx="178">
                  <c:v>2152</c:v>
                </c:pt>
                <c:pt idx="179">
                  <c:v>2337</c:v>
                </c:pt>
                <c:pt idx="180">
                  <c:v>2403</c:v>
                </c:pt>
                <c:pt idx="181">
                  <c:v>2343</c:v>
                </c:pt>
                <c:pt idx="182">
                  <c:v>2262</c:v>
                </c:pt>
                <c:pt idx="183">
                  <c:v>2263</c:v>
                </c:pt>
                <c:pt idx="184">
                  <c:v>2284</c:v>
                </c:pt>
                <c:pt idx="185">
                  <c:v>2282</c:v>
                </c:pt>
                <c:pt idx="186">
                  <c:v>2285</c:v>
                </c:pt>
                <c:pt idx="187">
                  <c:v>2292</c:v>
                </c:pt>
                <c:pt idx="188">
                  <c:v>2327</c:v>
                </c:pt>
                <c:pt idx="189">
                  <c:v>2319</c:v>
                </c:pt>
                <c:pt idx="190">
                  <c:v>2258</c:v>
                </c:pt>
                <c:pt idx="191">
                  <c:v>2162</c:v>
                </c:pt>
                <c:pt idx="192">
                  <c:v>2167</c:v>
                </c:pt>
                <c:pt idx="193">
                  <c:v>2197</c:v>
                </c:pt>
                <c:pt idx="194">
                  <c:v>2161</c:v>
                </c:pt>
                <c:pt idx="195">
                  <c:v>2151</c:v>
                </c:pt>
                <c:pt idx="196">
                  <c:v>2113</c:v>
                </c:pt>
                <c:pt idx="197">
                  <c:v>2104</c:v>
                </c:pt>
                <c:pt idx="198">
                  <c:v>2085</c:v>
                </c:pt>
                <c:pt idx="199">
                  <c:v>2035</c:v>
                </c:pt>
                <c:pt idx="200">
                  <c:v>1969</c:v>
                </c:pt>
                <c:pt idx="201">
                  <c:v>1952</c:v>
                </c:pt>
                <c:pt idx="202">
                  <c:v>2042</c:v>
                </c:pt>
                <c:pt idx="203">
                  <c:v>2079</c:v>
                </c:pt>
                <c:pt idx="204">
                  <c:v>2023</c:v>
                </c:pt>
                <c:pt idx="205">
                  <c:v>1959</c:v>
                </c:pt>
                <c:pt idx="206">
                  <c:v>1936</c:v>
                </c:pt>
                <c:pt idx="207">
                  <c:v>1962</c:v>
                </c:pt>
                <c:pt idx="208">
                  <c:v>1964</c:v>
                </c:pt>
                <c:pt idx="209">
                  <c:v>1957</c:v>
                </c:pt>
                <c:pt idx="210">
                  <c:v>1948</c:v>
                </c:pt>
                <c:pt idx="211">
                  <c:v>1922</c:v>
                </c:pt>
                <c:pt idx="212">
                  <c:v>1888</c:v>
                </c:pt>
                <c:pt idx="213">
                  <c:v>1863</c:v>
                </c:pt>
                <c:pt idx="214">
                  <c:v>1838</c:v>
                </c:pt>
                <c:pt idx="215">
                  <c:v>1821</c:v>
                </c:pt>
                <c:pt idx="216">
                  <c:v>1850</c:v>
                </c:pt>
                <c:pt idx="217">
                  <c:v>1902</c:v>
                </c:pt>
                <c:pt idx="218">
                  <c:v>1914</c:v>
                </c:pt>
                <c:pt idx="219">
                  <c:v>1942</c:v>
                </c:pt>
                <c:pt idx="220">
                  <c:v>1946</c:v>
                </c:pt>
                <c:pt idx="221">
                  <c:v>1912</c:v>
                </c:pt>
                <c:pt idx="222">
                  <c:v>1878</c:v>
                </c:pt>
                <c:pt idx="223">
                  <c:v>1913</c:v>
                </c:pt>
                <c:pt idx="224">
                  <c:v>1950</c:v>
                </c:pt>
                <c:pt idx="225">
                  <c:v>2052</c:v>
                </c:pt>
                <c:pt idx="226">
                  <c:v>2238</c:v>
                </c:pt>
                <c:pt idx="227">
                  <c:v>2187</c:v>
                </c:pt>
                <c:pt idx="228">
                  <c:v>2098</c:v>
                </c:pt>
                <c:pt idx="229">
                  <c:v>2050</c:v>
                </c:pt>
                <c:pt idx="230">
                  <c:v>2051</c:v>
                </c:pt>
                <c:pt idx="231">
                  <c:v>1998</c:v>
                </c:pt>
                <c:pt idx="232">
                  <c:v>1940</c:v>
                </c:pt>
                <c:pt idx="233">
                  <c:v>1903</c:v>
                </c:pt>
                <c:pt idx="234">
                  <c:v>1878</c:v>
                </c:pt>
                <c:pt idx="235">
                  <c:v>1861</c:v>
                </c:pt>
                <c:pt idx="236">
                  <c:v>1900</c:v>
                </c:pt>
                <c:pt idx="237">
                  <c:v>2203</c:v>
                </c:pt>
                <c:pt idx="238">
                  <c:v>2654</c:v>
                </c:pt>
                <c:pt idx="239">
                  <c:v>2772</c:v>
                </c:pt>
                <c:pt idx="240">
                  <c:v>2652</c:v>
                </c:pt>
                <c:pt idx="241">
                  <c:v>2409</c:v>
                </c:pt>
                <c:pt idx="242">
                  <c:v>2228</c:v>
                </c:pt>
                <c:pt idx="243">
                  <c:v>2120</c:v>
                </c:pt>
                <c:pt idx="244">
                  <c:v>2058</c:v>
                </c:pt>
                <c:pt idx="245">
                  <c:v>2007</c:v>
                </c:pt>
                <c:pt idx="246">
                  <c:v>1970</c:v>
                </c:pt>
                <c:pt idx="247">
                  <c:v>1942</c:v>
                </c:pt>
                <c:pt idx="248">
                  <c:v>1922</c:v>
                </c:pt>
                <c:pt idx="249">
                  <c:v>1903</c:v>
                </c:pt>
                <c:pt idx="250">
                  <c:v>1922</c:v>
                </c:pt>
                <c:pt idx="251">
                  <c:v>2033</c:v>
                </c:pt>
                <c:pt idx="252">
                  <c:v>2020</c:v>
                </c:pt>
                <c:pt idx="253">
                  <c:v>2030</c:v>
                </c:pt>
                <c:pt idx="254">
                  <c:v>1991</c:v>
                </c:pt>
                <c:pt idx="255">
                  <c:v>1943</c:v>
                </c:pt>
                <c:pt idx="256">
                  <c:v>1988</c:v>
                </c:pt>
                <c:pt idx="257">
                  <c:v>2083</c:v>
                </c:pt>
                <c:pt idx="258">
                  <c:v>1994</c:v>
                </c:pt>
                <c:pt idx="259">
                  <c:v>1940</c:v>
                </c:pt>
                <c:pt idx="260">
                  <c:v>1910</c:v>
                </c:pt>
                <c:pt idx="261">
                  <c:v>2001</c:v>
                </c:pt>
                <c:pt idx="262">
                  <c:v>2099</c:v>
                </c:pt>
                <c:pt idx="263">
                  <c:v>2095</c:v>
                </c:pt>
                <c:pt idx="264">
                  <c:v>2119</c:v>
                </c:pt>
                <c:pt idx="265">
                  <c:v>2093</c:v>
                </c:pt>
                <c:pt idx="266">
                  <c:v>2030</c:v>
                </c:pt>
                <c:pt idx="267">
                  <c:v>1978</c:v>
                </c:pt>
                <c:pt idx="268">
                  <c:v>1938</c:v>
                </c:pt>
                <c:pt idx="269">
                  <c:v>1936</c:v>
                </c:pt>
                <c:pt idx="270">
                  <c:v>1930</c:v>
                </c:pt>
                <c:pt idx="271">
                  <c:v>1924</c:v>
                </c:pt>
                <c:pt idx="272">
                  <c:v>1930</c:v>
                </c:pt>
                <c:pt idx="273">
                  <c:v>1910</c:v>
                </c:pt>
                <c:pt idx="274">
                  <c:v>1910</c:v>
                </c:pt>
                <c:pt idx="275">
                  <c:v>1982</c:v>
                </c:pt>
                <c:pt idx="276">
                  <c:v>2023</c:v>
                </c:pt>
                <c:pt idx="277">
                  <c:v>1994</c:v>
                </c:pt>
                <c:pt idx="278">
                  <c:v>2048</c:v>
                </c:pt>
                <c:pt idx="279">
                  <c:v>2087</c:v>
                </c:pt>
                <c:pt idx="280">
                  <c:v>2021</c:v>
                </c:pt>
                <c:pt idx="281">
                  <c:v>1976</c:v>
                </c:pt>
                <c:pt idx="282">
                  <c:v>1951</c:v>
                </c:pt>
                <c:pt idx="283">
                  <c:v>1926</c:v>
                </c:pt>
                <c:pt idx="284">
                  <c:v>1934</c:v>
                </c:pt>
                <c:pt idx="285">
                  <c:v>2025</c:v>
                </c:pt>
                <c:pt idx="286">
                  <c:v>2104</c:v>
                </c:pt>
                <c:pt idx="287">
                  <c:v>2053</c:v>
                </c:pt>
                <c:pt idx="288">
                  <c:v>1987</c:v>
                </c:pt>
                <c:pt idx="289">
                  <c:v>1956</c:v>
                </c:pt>
                <c:pt idx="290">
                  <c:v>1964</c:v>
                </c:pt>
                <c:pt idx="291">
                  <c:v>1952</c:v>
                </c:pt>
                <c:pt idx="292">
                  <c:v>1930</c:v>
                </c:pt>
                <c:pt idx="293">
                  <c:v>1909</c:v>
                </c:pt>
                <c:pt idx="294">
                  <c:v>1876</c:v>
                </c:pt>
                <c:pt idx="295">
                  <c:v>1862</c:v>
                </c:pt>
                <c:pt idx="296">
                  <c:v>1850</c:v>
                </c:pt>
                <c:pt idx="297">
                  <c:v>1842</c:v>
                </c:pt>
                <c:pt idx="298">
                  <c:v>1832</c:v>
                </c:pt>
                <c:pt idx="299">
                  <c:v>1826</c:v>
                </c:pt>
                <c:pt idx="300">
                  <c:v>1818</c:v>
                </c:pt>
                <c:pt idx="301">
                  <c:v>1810</c:v>
                </c:pt>
                <c:pt idx="302">
                  <c:v>1802</c:v>
                </c:pt>
                <c:pt idx="303">
                  <c:v>1798</c:v>
                </c:pt>
                <c:pt idx="304">
                  <c:v>1794</c:v>
                </c:pt>
                <c:pt idx="305">
                  <c:v>1790</c:v>
                </c:pt>
                <c:pt idx="306">
                  <c:v>1785</c:v>
                </c:pt>
                <c:pt idx="307">
                  <c:v>1784</c:v>
                </c:pt>
                <c:pt idx="308">
                  <c:v>1776</c:v>
                </c:pt>
                <c:pt idx="309">
                  <c:v>1772</c:v>
                </c:pt>
                <c:pt idx="310">
                  <c:v>1768</c:v>
                </c:pt>
                <c:pt idx="311">
                  <c:v>1766</c:v>
                </c:pt>
                <c:pt idx="312">
                  <c:v>1762</c:v>
                </c:pt>
                <c:pt idx="313">
                  <c:v>1761</c:v>
                </c:pt>
                <c:pt idx="314">
                  <c:v>1815</c:v>
                </c:pt>
                <c:pt idx="315">
                  <c:v>1973</c:v>
                </c:pt>
                <c:pt idx="316">
                  <c:v>1892</c:v>
                </c:pt>
                <c:pt idx="317">
                  <c:v>1843</c:v>
                </c:pt>
                <c:pt idx="318">
                  <c:v>1828</c:v>
                </c:pt>
                <c:pt idx="319">
                  <c:v>1808</c:v>
                </c:pt>
                <c:pt idx="320">
                  <c:v>1788</c:v>
                </c:pt>
                <c:pt idx="321">
                  <c:v>1783</c:v>
                </c:pt>
                <c:pt idx="322">
                  <c:v>1770</c:v>
                </c:pt>
                <c:pt idx="323">
                  <c:v>1765</c:v>
                </c:pt>
                <c:pt idx="324">
                  <c:v>1764</c:v>
                </c:pt>
                <c:pt idx="325">
                  <c:v>1776</c:v>
                </c:pt>
                <c:pt idx="326">
                  <c:v>1768</c:v>
                </c:pt>
                <c:pt idx="327">
                  <c:v>1752</c:v>
                </c:pt>
                <c:pt idx="328">
                  <c:v>1747</c:v>
                </c:pt>
                <c:pt idx="329">
                  <c:v>1742</c:v>
                </c:pt>
                <c:pt idx="330">
                  <c:v>1738</c:v>
                </c:pt>
                <c:pt idx="331">
                  <c:v>1734</c:v>
                </c:pt>
                <c:pt idx="332">
                  <c:v>1730</c:v>
                </c:pt>
                <c:pt idx="333">
                  <c:v>1728</c:v>
                </c:pt>
                <c:pt idx="334">
                  <c:v>1726</c:v>
                </c:pt>
                <c:pt idx="335">
                  <c:v>1724</c:v>
                </c:pt>
                <c:pt idx="336">
                  <c:v>1722</c:v>
                </c:pt>
                <c:pt idx="337">
                  <c:v>1720</c:v>
                </c:pt>
                <c:pt idx="338">
                  <c:v>1718</c:v>
                </c:pt>
                <c:pt idx="339">
                  <c:v>1715</c:v>
                </c:pt>
                <c:pt idx="340">
                  <c:v>1714</c:v>
                </c:pt>
                <c:pt idx="341">
                  <c:v>1712</c:v>
                </c:pt>
                <c:pt idx="342">
                  <c:v>1710</c:v>
                </c:pt>
                <c:pt idx="343">
                  <c:v>1708</c:v>
                </c:pt>
                <c:pt idx="344">
                  <c:v>1708</c:v>
                </c:pt>
                <c:pt idx="345">
                  <c:v>1711</c:v>
                </c:pt>
                <c:pt idx="346">
                  <c:v>1716</c:v>
                </c:pt>
                <c:pt idx="347">
                  <c:v>1722</c:v>
                </c:pt>
                <c:pt idx="348">
                  <c:v>1715</c:v>
                </c:pt>
                <c:pt idx="349">
                  <c:v>1705</c:v>
                </c:pt>
                <c:pt idx="350">
                  <c:v>1702</c:v>
                </c:pt>
                <c:pt idx="351">
                  <c:v>1701</c:v>
                </c:pt>
                <c:pt idx="352">
                  <c:v>1698</c:v>
                </c:pt>
                <c:pt idx="353">
                  <c:v>1696</c:v>
                </c:pt>
                <c:pt idx="354">
                  <c:v>1695</c:v>
                </c:pt>
                <c:pt idx="355">
                  <c:v>1696</c:v>
                </c:pt>
                <c:pt idx="356">
                  <c:v>1694</c:v>
                </c:pt>
                <c:pt idx="357">
                  <c:v>1692</c:v>
                </c:pt>
                <c:pt idx="358">
                  <c:v>1690</c:v>
                </c:pt>
                <c:pt idx="359">
                  <c:v>1688</c:v>
                </c:pt>
                <c:pt idx="360">
                  <c:v>1687</c:v>
                </c:pt>
                <c:pt idx="361">
                  <c:v>1686</c:v>
                </c:pt>
                <c:pt idx="362">
                  <c:v>1686</c:v>
                </c:pt>
                <c:pt idx="363">
                  <c:v>1686</c:v>
                </c:pt>
                <c:pt idx="364">
                  <c:v>1685</c:v>
                </c:pt>
                <c:pt idx="365">
                  <c:v>1682</c:v>
                </c:pt>
              </c:numCache>
            </c:numRef>
          </c:yVal>
          <c:smooth val="0"/>
        </c:ser>
        <c:ser>
          <c:idx val="25"/>
          <c:order val="25"/>
          <c:tx>
            <c:strRef>
              <c:f>Sheet19!$AA$2</c:f>
              <c:strCache>
                <c:ptCount val="1"/>
                <c:pt idx="0">
                  <c:v>1985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Sheet19!$AA$3:$AA$368</c:f>
              <c:numCache>
                <c:formatCode>0</c:formatCode>
                <c:ptCount val="366"/>
                <c:pt idx="0">
                  <c:v>1680</c:v>
                </c:pt>
                <c:pt idx="1">
                  <c:v>1680</c:v>
                </c:pt>
                <c:pt idx="2">
                  <c:v>1678</c:v>
                </c:pt>
                <c:pt idx="3">
                  <c:v>1678</c:v>
                </c:pt>
                <c:pt idx="4">
                  <c:v>1677</c:v>
                </c:pt>
                <c:pt idx="5">
                  <c:v>1678</c:v>
                </c:pt>
                <c:pt idx="6">
                  <c:v>1678</c:v>
                </c:pt>
                <c:pt idx="7">
                  <c:v>1677</c:v>
                </c:pt>
                <c:pt idx="8">
                  <c:v>1677</c:v>
                </c:pt>
                <c:pt idx="9">
                  <c:v>1678</c:v>
                </c:pt>
                <c:pt idx="10">
                  <c:v>1678</c:v>
                </c:pt>
                <c:pt idx="11">
                  <c:v>1678</c:v>
                </c:pt>
                <c:pt idx="12">
                  <c:v>1676</c:v>
                </c:pt>
                <c:pt idx="13">
                  <c:v>1675</c:v>
                </c:pt>
                <c:pt idx="14">
                  <c:v>1674</c:v>
                </c:pt>
                <c:pt idx="15">
                  <c:v>1672</c:v>
                </c:pt>
                <c:pt idx="16">
                  <c:v>1670</c:v>
                </c:pt>
                <c:pt idx="17">
                  <c:v>1670</c:v>
                </c:pt>
                <c:pt idx="18">
                  <c:v>1668</c:v>
                </c:pt>
                <c:pt idx="19">
                  <c:v>1666</c:v>
                </c:pt>
                <c:pt idx="20">
                  <c:v>1664</c:v>
                </c:pt>
                <c:pt idx="21">
                  <c:v>1662</c:v>
                </c:pt>
                <c:pt idx="22">
                  <c:v>1660</c:v>
                </c:pt>
                <c:pt idx="23">
                  <c:v>1659</c:v>
                </c:pt>
                <c:pt idx="24">
                  <c:v>1660</c:v>
                </c:pt>
                <c:pt idx="25">
                  <c:v>1666</c:v>
                </c:pt>
                <c:pt idx="26">
                  <c:v>1662</c:v>
                </c:pt>
                <c:pt idx="27">
                  <c:v>1660</c:v>
                </c:pt>
                <c:pt idx="28">
                  <c:v>1667</c:v>
                </c:pt>
                <c:pt idx="29">
                  <c:v>1682</c:v>
                </c:pt>
                <c:pt idx="30">
                  <c:v>1682</c:v>
                </c:pt>
                <c:pt idx="31">
                  <c:v>1668</c:v>
                </c:pt>
                <c:pt idx="32">
                  <c:v>1666</c:v>
                </c:pt>
                <c:pt idx="33">
                  <c:v>1662</c:v>
                </c:pt>
                <c:pt idx="34">
                  <c:v>1661</c:v>
                </c:pt>
                <c:pt idx="35">
                  <c:v>1658</c:v>
                </c:pt>
                <c:pt idx="36">
                  <c:v>1656</c:v>
                </c:pt>
                <c:pt idx="37">
                  <c:v>1654</c:v>
                </c:pt>
                <c:pt idx="38">
                  <c:v>1650</c:v>
                </c:pt>
                <c:pt idx="39">
                  <c:v>1644</c:v>
                </c:pt>
                <c:pt idx="40">
                  <c:v>1640</c:v>
                </c:pt>
                <c:pt idx="41">
                  <c:v>1639</c:v>
                </c:pt>
                <c:pt idx="42">
                  <c:v>1638</c:v>
                </c:pt>
                <c:pt idx="43">
                  <c:v>1637</c:v>
                </c:pt>
                <c:pt idx="44">
                  <c:v>1637</c:v>
                </c:pt>
                <c:pt idx="45">
                  <c:v>1638</c:v>
                </c:pt>
                <c:pt idx="46">
                  <c:v>1638</c:v>
                </c:pt>
                <c:pt idx="47">
                  <c:v>1642</c:v>
                </c:pt>
                <c:pt idx="48">
                  <c:v>1673</c:v>
                </c:pt>
                <c:pt idx="49">
                  <c:v>1700</c:v>
                </c:pt>
                <c:pt idx="50">
                  <c:v>1681</c:v>
                </c:pt>
                <c:pt idx="51">
                  <c:v>1666</c:v>
                </c:pt>
                <c:pt idx="52">
                  <c:v>1658</c:v>
                </c:pt>
                <c:pt idx="53">
                  <c:v>1656</c:v>
                </c:pt>
                <c:pt idx="54">
                  <c:v>1655</c:v>
                </c:pt>
                <c:pt idx="55">
                  <c:v>1656</c:v>
                </c:pt>
                <c:pt idx="56">
                  <c:v>1654</c:v>
                </c:pt>
                <c:pt idx="57">
                  <c:v>1653</c:v>
                </c:pt>
                <c:pt idx="58">
                  <c:v>1653</c:v>
                </c:pt>
                <c:pt idx="60">
                  <c:v>1654</c:v>
                </c:pt>
                <c:pt idx="61">
                  <c:v>1652</c:v>
                </c:pt>
                <c:pt idx="62">
                  <c:v>1649</c:v>
                </c:pt>
                <c:pt idx="63">
                  <c:v>1644</c:v>
                </c:pt>
                <c:pt idx="64">
                  <c:v>1642</c:v>
                </c:pt>
                <c:pt idx="65">
                  <c:v>1639</c:v>
                </c:pt>
                <c:pt idx="66">
                  <c:v>1637</c:v>
                </c:pt>
                <c:pt idx="67">
                  <c:v>1636</c:v>
                </c:pt>
                <c:pt idx="68">
                  <c:v>1638</c:v>
                </c:pt>
                <c:pt idx="69">
                  <c:v>1645</c:v>
                </c:pt>
                <c:pt idx="70">
                  <c:v>1664</c:v>
                </c:pt>
                <c:pt idx="71">
                  <c:v>1668</c:v>
                </c:pt>
                <c:pt idx="72">
                  <c:v>1665</c:v>
                </c:pt>
                <c:pt idx="73">
                  <c:v>1658</c:v>
                </c:pt>
                <c:pt idx="74">
                  <c:v>1654</c:v>
                </c:pt>
                <c:pt idx="75">
                  <c:v>1644</c:v>
                </c:pt>
                <c:pt idx="76">
                  <c:v>1639</c:v>
                </c:pt>
                <c:pt idx="77">
                  <c:v>1638</c:v>
                </c:pt>
                <c:pt idx="78">
                  <c:v>1638</c:v>
                </c:pt>
                <c:pt idx="79">
                  <c:v>1637</c:v>
                </c:pt>
                <c:pt idx="80">
                  <c:v>1638</c:v>
                </c:pt>
                <c:pt idx="81">
                  <c:v>1646</c:v>
                </c:pt>
                <c:pt idx="82">
                  <c:v>1648</c:v>
                </c:pt>
                <c:pt idx="83">
                  <c:v>1646</c:v>
                </c:pt>
                <c:pt idx="84">
                  <c:v>1645</c:v>
                </c:pt>
                <c:pt idx="85">
                  <c:v>1644</c:v>
                </c:pt>
                <c:pt idx="86">
                  <c:v>1666</c:v>
                </c:pt>
                <c:pt idx="87">
                  <c:v>1688</c:v>
                </c:pt>
                <c:pt idx="88">
                  <c:v>1692</c:v>
                </c:pt>
                <c:pt idx="89">
                  <c:v>1686</c:v>
                </c:pt>
                <c:pt idx="90">
                  <c:v>1745</c:v>
                </c:pt>
                <c:pt idx="91">
                  <c:v>1736</c:v>
                </c:pt>
                <c:pt idx="92">
                  <c:v>1695</c:v>
                </c:pt>
                <c:pt idx="93">
                  <c:v>1688</c:v>
                </c:pt>
                <c:pt idx="94">
                  <c:v>1676</c:v>
                </c:pt>
                <c:pt idx="95">
                  <c:v>1668</c:v>
                </c:pt>
                <c:pt idx="96">
                  <c:v>1661</c:v>
                </c:pt>
                <c:pt idx="97">
                  <c:v>1655</c:v>
                </c:pt>
                <c:pt idx="98">
                  <c:v>1652</c:v>
                </c:pt>
                <c:pt idx="99">
                  <c:v>1656</c:v>
                </c:pt>
                <c:pt idx="100">
                  <c:v>1654</c:v>
                </c:pt>
                <c:pt idx="101">
                  <c:v>1646</c:v>
                </c:pt>
                <c:pt idx="102">
                  <c:v>1645</c:v>
                </c:pt>
                <c:pt idx="103">
                  <c:v>1708</c:v>
                </c:pt>
                <c:pt idx="104">
                  <c:v>1788</c:v>
                </c:pt>
                <c:pt idx="105">
                  <c:v>1775</c:v>
                </c:pt>
                <c:pt idx="106">
                  <c:v>1748</c:v>
                </c:pt>
                <c:pt idx="107">
                  <c:v>1720</c:v>
                </c:pt>
                <c:pt idx="108">
                  <c:v>1700</c:v>
                </c:pt>
                <c:pt idx="109">
                  <c:v>1684</c:v>
                </c:pt>
                <c:pt idx="110">
                  <c:v>1678</c:v>
                </c:pt>
                <c:pt idx="111">
                  <c:v>1673</c:v>
                </c:pt>
                <c:pt idx="112">
                  <c:v>1670</c:v>
                </c:pt>
                <c:pt idx="113">
                  <c:v>1669</c:v>
                </c:pt>
                <c:pt idx="114">
                  <c:v>1681</c:v>
                </c:pt>
                <c:pt idx="115">
                  <c:v>1685</c:v>
                </c:pt>
                <c:pt idx="116">
                  <c:v>1690</c:v>
                </c:pt>
                <c:pt idx="117">
                  <c:v>1784</c:v>
                </c:pt>
                <c:pt idx="118">
                  <c:v>1728</c:v>
                </c:pt>
                <c:pt idx="119">
                  <c:v>1694</c:v>
                </c:pt>
                <c:pt idx="120">
                  <c:v>1674</c:v>
                </c:pt>
                <c:pt idx="121">
                  <c:v>1664</c:v>
                </c:pt>
                <c:pt idx="122">
                  <c:v>1680</c:v>
                </c:pt>
                <c:pt idx="123">
                  <c:v>1680</c:v>
                </c:pt>
                <c:pt idx="124">
                  <c:v>1676</c:v>
                </c:pt>
                <c:pt idx="125">
                  <c:v>1663</c:v>
                </c:pt>
                <c:pt idx="126">
                  <c:v>1652</c:v>
                </c:pt>
                <c:pt idx="127">
                  <c:v>1640</c:v>
                </c:pt>
                <c:pt idx="128">
                  <c:v>1637</c:v>
                </c:pt>
                <c:pt idx="129">
                  <c:v>1646</c:v>
                </c:pt>
                <c:pt idx="130">
                  <c:v>1637</c:v>
                </c:pt>
                <c:pt idx="131">
                  <c:v>1678</c:v>
                </c:pt>
                <c:pt idx="132">
                  <c:v>1657</c:v>
                </c:pt>
                <c:pt idx="133">
                  <c:v>1664</c:v>
                </c:pt>
                <c:pt idx="134">
                  <c:v>1660</c:v>
                </c:pt>
                <c:pt idx="135">
                  <c:v>1660</c:v>
                </c:pt>
                <c:pt idx="136">
                  <c:v>1652</c:v>
                </c:pt>
                <c:pt idx="137">
                  <c:v>1711</c:v>
                </c:pt>
                <c:pt idx="138">
                  <c:v>1706</c:v>
                </c:pt>
                <c:pt idx="139">
                  <c:v>1678</c:v>
                </c:pt>
                <c:pt idx="140">
                  <c:v>1660</c:v>
                </c:pt>
                <c:pt idx="141">
                  <c:v>1764</c:v>
                </c:pt>
                <c:pt idx="142">
                  <c:v>1737</c:v>
                </c:pt>
                <c:pt idx="143">
                  <c:v>1703</c:v>
                </c:pt>
                <c:pt idx="144">
                  <c:v>1687</c:v>
                </c:pt>
                <c:pt idx="145">
                  <c:v>1679</c:v>
                </c:pt>
                <c:pt idx="146">
                  <c:v>1695</c:v>
                </c:pt>
                <c:pt idx="147">
                  <c:v>1742</c:v>
                </c:pt>
                <c:pt idx="148">
                  <c:v>1700</c:v>
                </c:pt>
                <c:pt idx="149">
                  <c:v>1690</c:v>
                </c:pt>
                <c:pt idx="150">
                  <c:v>1825</c:v>
                </c:pt>
                <c:pt idx="151">
                  <c:v>1844</c:v>
                </c:pt>
                <c:pt idx="152">
                  <c:v>1852</c:v>
                </c:pt>
                <c:pt idx="153">
                  <c:v>1848</c:v>
                </c:pt>
                <c:pt idx="154">
                  <c:v>1788</c:v>
                </c:pt>
                <c:pt idx="155">
                  <c:v>1796</c:v>
                </c:pt>
                <c:pt idx="156">
                  <c:v>1892</c:v>
                </c:pt>
                <c:pt idx="157">
                  <c:v>2003</c:v>
                </c:pt>
                <c:pt idx="158">
                  <c:v>1879</c:v>
                </c:pt>
                <c:pt idx="159">
                  <c:v>1912</c:v>
                </c:pt>
                <c:pt idx="160">
                  <c:v>1863</c:v>
                </c:pt>
                <c:pt idx="161">
                  <c:v>1825</c:v>
                </c:pt>
                <c:pt idx="162">
                  <c:v>1778</c:v>
                </c:pt>
                <c:pt idx="163">
                  <c:v>1803</c:v>
                </c:pt>
                <c:pt idx="164">
                  <c:v>1966</c:v>
                </c:pt>
                <c:pt idx="165">
                  <c:v>2023</c:v>
                </c:pt>
                <c:pt idx="166">
                  <c:v>1914</c:v>
                </c:pt>
                <c:pt idx="167">
                  <c:v>1884</c:v>
                </c:pt>
                <c:pt idx="168">
                  <c:v>1965</c:v>
                </c:pt>
                <c:pt idx="169">
                  <c:v>1893</c:v>
                </c:pt>
                <c:pt idx="170">
                  <c:v>1827</c:v>
                </c:pt>
                <c:pt idx="171">
                  <c:v>1790</c:v>
                </c:pt>
                <c:pt idx="172">
                  <c:v>1788</c:v>
                </c:pt>
                <c:pt idx="173">
                  <c:v>1772</c:v>
                </c:pt>
                <c:pt idx="174">
                  <c:v>1778</c:v>
                </c:pt>
                <c:pt idx="175">
                  <c:v>1761</c:v>
                </c:pt>
                <c:pt idx="176">
                  <c:v>1738</c:v>
                </c:pt>
                <c:pt idx="177">
                  <c:v>1726</c:v>
                </c:pt>
                <c:pt idx="178">
                  <c:v>1751</c:v>
                </c:pt>
                <c:pt idx="179">
                  <c:v>1779</c:v>
                </c:pt>
                <c:pt idx="180">
                  <c:v>1794</c:v>
                </c:pt>
                <c:pt idx="181">
                  <c:v>1824</c:v>
                </c:pt>
                <c:pt idx="182">
                  <c:v>1898</c:v>
                </c:pt>
                <c:pt idx="183">
                  <c:v>1923</c:v>
                </c:pt>
                <c:pt idx="184">
                  <c:v>2024</c:v>
                </c:pt>
                <c:pt idx="185">
                  <c:v>2050</c:v>
                </c:pt>
                <c:pt idx="186">
                  <c:v>2044</c:v>
                </c:pt>
                <c:pt idx="187">
                  <c:v>2093</c:v>
                </c:pt>
                <c:pt idx="188">
                  <c:v>2046</c:v>
                </c:pt>
                <c:pt idx="189">
                  <c:v>2162</c:v>
                </c:pt>
                <c:pt idx="190">
                  <c:v>2120</c:v>
                </c:pt>
                <c:pt idx="191">
                  <c:v>2044</c:v>
                </c:pt>
                <c:pt idx="192">
                  <c:v>2010</c:v>
                </c:pt>
                <c:pt idx="193">
                  <c:v>1972</c:v>
                </c:pt>
                <c:pt idx="194">
                  <c:v>1929</c:v>
                </c:pt>
                <c:pt idx="195">
                  <c:v>1899</c:v>
                </c:pt>
                <c:pt idx="196">
                  <c:v>1868</c:v>
                </c:pt>
                <c:pt idx="197">
                  <c:v>1864</c:v>
                </c:pt>
                <c:pt idx="198">
                  <c:v>1821</c:v>
                </c:pt>
                <c:pt idx="199">
                  <c:v>1815</c:v>
                </c:pt>
                <c:pt idx="200">
                  <c:v>1792</c:v>
                </c:pt>
                <c:pt idx="201">
                  <c:v>1798</c:v>
                </c:pt>
                <c:pt idx="202">
                  <c:v>1846</c:v>
                </c:pt>
                <c:pt idx="203">
                  <c:v>2022</c:v>
                </c:pt>
                <c:pt idx="204">
                  <c:v>1939</c:v>
                </c:pt>
                <c:pt idx="205">
                  <c:v>1983</c:v>
                </c:pt>
                <c:pt idx="206">
                  <c:v>1880</c:v>
                </c:pt>
                <c:pt idx="207">
                  <c:v>1831</c:v>
                </c:pt>
                <c:pt idx="208">
                  <c:v>1804</c:v>
                </c:pt>
                <c:pt idx="209">
                  <c:v>1802</c:v>
                </c:pt>
                <c:pt idx="210">
                  <c:v>1845</c:v>
                </c:pt>
                <c:pt idx="211">
                  <c:v>1842</c:v>
                </c:pt>
                <c:pt idx="212">
                  <c:v>1852</c:v>
                </c:pt>
                <c:pt idx="213">
                  <c:v>1897</c:v>
                </c:pt>
                <c:pt idx="214">
                  <c:v>1897</c:v>
                </c:pt>
                <c:pt idx="215">
                  <c:v>1862</c:v>
                </c:pt>
                <c:pt idx="216">
                  <c:v>1908</c:v>
                </c:pt>
                <c:pt idx="217">
                  <c:v>1921</c:v>
                </c:pt>
                <c:pt idx="218">
                  <c:v>1882</c:v>
                </c:pt>
                <c:pt idx="219">
                  <c:v>1850</c:v>
                </c:pt>
                <c:pt idx="220">
                  <c:v>1946</c:v>
                </c:pt>
                <c:pt idx="221">
                  <c:v>1923</c:v>
                </c:pt>
                <c:pt idx="222">
                  <c:v>1868</c:v>
                </c:pt>
                <c:pt idx="223">
                  <c:v>1822</c:v>
                </c:pt>
                <c:pt idx="224">
                  <c:v>1811</c:v>
                </c:pt>
                <c:pt idx="225">
                  <c:v>1820</c:v>
                </c:pt>
                <c:pt idx="226">
                  <c:v>1818</c:v>
                </c:pt>
                <c:pt idx="227">
                  <c:v>1836</c:v>
                </c:pt>
                <c:pt idx="228">
                  <c:v>1980</c:v>
                </c:pt>
                <c:pt idx="229">
                  <c:v>2223</c:v>
                </c:pt>
                <c:pt idx="230">
                  <c:v>2231</c:v>
                </c:pt>
                <c:pt idx="231">
                  <c:v>2129</c:v>
                </c:pt>
                <c:pt idx="232">
                  <c:v>2040</c:v>
                </c:pt>
                <c:pt idx="233">
                  <c:v>1998</c:v>
                </c:pt>
                <c:pt idx="234">
                  <c:v>1951</c:v>
                </c:pt>
                <c:pt idx="235">
                  <c:v>1955</c:v>
                </c:pt>
                <c:pt idx="236">
                  <c:v>1978</c:v>
                </c:pt>
                <c:pt idx="237">
                  <c:v>1944</c:v>
                </c:pt>
                <c:pt idx="238">
                  <c:v>1932</c:v>
                </c:pt>
                <c:pt idx="239">
                  <c:v>2018</c:v>
                </c:pt>
                <c:pt idx="240">
                  <c:v>2103</c:v>
                </c:pt>
                <c:pt idx="241">
                  <c:v>2354</c:v>
                </c:pt>
                <c:pt idx="242">
                  <c:v>2610</c:v>
                </c:pt>
                <c:pt idx="243">
                  <c:v>2656</c:v>
                </c:pt>
                <c:pt idx="244">
                  <c:v>2501</c:v>
                </c:pt>
                <c:pt idx="245">
                  <c:v>2358</c:v>
                </c:pt>
                <c:pt idx="246">
                  <c:v>2228</c:v>
                </c:pt>
                <c:pt idx="247">
                  <c:v>2125</c:v>
                </c:pt>
                <c:pt idx="248">
                  <c:v>2057</c:v>
                </c:pt>
                <c:pt idx="249">
                  <c:v>2007</c:v>
                </c:pt>
                <c:pt idx="250">
                  <c:v>1976</c:v>
                </c:pt>
                <c:pt idx="251">
                  <c:v>1991</c:v>
                </c:pt>
                <c:pt idx="252">
                  <c:v>2291</c:v>
                </c:pt>
                <c:pt idx="253">
                  <c:v>2496</c:v>
                </c:pt>
                <c:pt idx="254">
                  <c:v>2461</c:v>
                </c:pt>
                <c:pt idx="255">
                  <c:v>2417</c:v>
                </c:pt>
                <c:pt idx="256">
                  <c:v>2459</c:v>
                </c:pt>
                <c:pt idx="257">
                  <c:v>2464</c:v>
                </c:pt>
                <c:pt idx="258">
                  <c:v>2418</c:v>
                </c:pt>
                <c:pt idx="259">
                  <c:v>2356</c:v>
                </c:pt>
                <c:pt idx="260">
                  <c:v>2260</c:v>
                </c:pt>
                <c:pt idx="261">
                  <c:v>2173</c:v>
                </c:pt>
                <c:pt idx="262">
                  <c:v>2111</c:v>
                </c:pt>
                <c:pt idx="263">
                  <c:v>2120</c:v>
                </c:pt>
                <c:pt idx="264">
                  <c:v>2073</c:v>
                </c:pt>
                <c:pt idx="265">
                  <c:v>2026</c:v>
                </c:pt>
                <c:pt idx="266">
                  <c:v>2003</c:v>
                </c:pt>
                <c:pt idx="267">
                  <c:v>1983</c:v>
                </c:pt>
                <c:pt idx="268">
                  <c:v>1949</c:v>
                </c:pt>
                <c:pt idx="269">
                  <c:v>1924</c:v>
                </c:pt>
                <c:pt idx="270">
                  <c:v>1906</c:v>
                </c:pt>
                <c:pt idx="271">
                  <c:v>1894</c:v>
                </c:pt>
                <c:pt idx="272">
                  <c:v>1882</c:v>
                </c:pt>
                <c:pt idx="273">
                  <c:v>1871</c:v>
                </c:pt>
                <c:pt idx="274">
                  <c:v>1860</c:v>
                </c:pt>
                <c:pt idx="275">
                  <c:v>1848</c:v>
                </c:pt>
                <c:pt idx="276">
                  <c:v>1840</c:v>
                </c:pt>
                <c:pt idx="277">
                  <c:v>1834</c:v>
                </c:pt>
                <c:pt idx="278">
                  <c:v>1826</c:v>
                </c:pt>
                <c:pt idx="279">
                  <c:v>1816</c:v>
                </c:pt>
                <c:pt idx="280">
                  <c:v>1810</c:v>
                </c:pt>
                <c:pt idx="281">
                  <c:v>1804</c:v>
                </c:pt>
                <c:pt idx="282">
                  <c:v>1797</c:v>
                </c:pt>
                <c:pt idx="283">
                  <c:v>1793</c:v>
                </c:pt>
                <c:pt idx="284">
                  <c:v>1790</c:v>
                </c:pt>
                <c:pt idx="285">
                  <c:v>1789</c:v>
                </c:pt>
                <c:pt idx="286">
                  <c:v>1784</c:v>
                </c:pt>
                <c:pt idx="287">
                  <c:v>1781</c:v>
                </c:pt>
                <c:pt idx="288">
                  <c:v>1778</c:v>
                </c:pt>
                <c:pt idx="289">
                  <c:v>1775</c:v>
                </c:pt>
                <c:pt idx="290">
                  <c:v>1772</c:v>
                </c:pt>
                <c:pt idx="291">
                  <c:v>1783</c:v>
                </c:pt>
                <c:pt idx="292">
                  <c:v>1822</c:v>
                </c:pt>
                <c:pt idx="293">
                  <c:v>1801</c:v>
                </c:pt>
                <c:pt idx="294">
                  <c:v>1783</c:v>
                </c:pt>
                <c:pt idx="295">
                  <c:v>1775</c:v>
                </c:pt>
                <c:pt idx="296">
                  <c:v>1786</c:v>
                </c:pt>
                <c:pt idx="297">
                  <c:v>1815</c:v>
                </c:pt>
                <c:pt idx="298">
                  <c:v>1799</c:v>
                </c:pt>
                <c:pt idx="299">
                  <c:v>1780</c:v>
                </c:pt>
                <c:pt idx="300">
                  <c:v>1768</c:v>
                </c:pt>
                <c:pt idx="301">
                  <c:v>1798</c:v>
                </c:pt>
                <c:pt idx="302">
                  <c:v>1773</c:v>
                </c:pt>
                <c:pt idx="303">
                  <c:v>1778</c:v>
                </c:pt>
                <c:pt idx="304">
                  <c:v>1821</c:v>
                </c:pt>
                <c:pt idx="305">
                  <c:v>1807</c:v>
                </c:pt>
                <c:pt idx="306">
                  <c:v>1780</c:v>
                </c:pt>
                <c:pt idx="307">
                  <c:v>1760</c:v>
                </c:pt>
                <c:pt idx="308">
                  <c:v>1751</c:v>
                </c:pt>
                <c:pt idx="309">
                  <c:v>1748</c:v>
                </c:pt>
                <c:pt idx="310">
                  <c:v>1742</c:v>
                </c:pt>
                <c:pt idx="311">
                  <c:v>1741</c:v>
                </c:pt>
                <c:pt idx="312">
                  <c:v>1741</c:v>
                </c:pt>
                <c:pt idx="313">
                  <c:v>1754</c:v>
                </c:pt>
                <c:pt idx="314">
                  <c:v>1754</c:v>
                </c:pt>
                <c:pt idx="315">
                  <c:v>1738</c:v>
                </c:pt>
                <c:pt idx="316">
                  <c:v>1732</c:v>
                </c:pt>
                <c:pt idx="317">
                  <c:v>1748</c:v>
                </c:pt>
                <c:pt idx="318">
                  <c:v>1812</c:v>
                </c:pt>
                <c:pt idx="319">
                  <c:v>1901</c:v>
                </c:pt>
                <c:pt idx="320">
                  <c:v>2189</c:v>
                </c:pt>
                <c:pt idx="321">
                  <c:v>2199</c:v>
                </c:pt>
                <c:pt idx="322">
                  <c:v>2060</c:v>
                </c:pt>
                <c:pt idx="323">
                  <c:v>1955</c:v>
                </c:pt>
                <c:pt idx="324">
                  <c:v>1896</c:v>
                </c:pt>
                <c:pt idx="325">
                  <c:v>1871</c:v>
                </c:pt>
                <c:pt idx="326">
                  <c:v>1864</c:v>
                </c:pt>
                <c:pt idx="327">
                  <c:v>1843</c:v>
                </c:pt>
                <c:pt idx="328">
                  <c:v>1825</c:v>
                </c:pt>
                <c:pt idx="329">
                  <c:v>1804</c:v>
                </c:pt>
                <c:pt idx="330">
                  <c:v>1792</c:v>
                </c:pt>
                <c:pt idx="331">
                  <c:v>1781</c:v>
                </c:pt>
                <c:pt idx="332">
                  <c:v>1774</c:v>
                </c:pt>
                <c:pt idx="333">
                  <c:v>1770</c:v>
                </c:pt>
                <c:pt idx="334">
                  <c:v>1795</c:v>
                </c:pt>
                <c:pt idx="335">
                  <c:v>1790</c:v>
                </c:pt>
                <c:pt idx="336">
                  <c:v>1774</c:v>
                </c:pt>
                <c:pt idx="337">
                  <c:v>1765</c:v>
                </c:pt>
                <c:pt idx="338">
                  <c:v>1758</c:v>
                </c:pt>
                <c:pt idx="339">
                  <c:v>1753</c:v>
                </c:pt>
                <c:pt idx="340">
                  <c:v>1748</c:v>
                </c:pt>
                <c:pt idx="341">
                  <c:v>1743</c:v>
                </c:pt>
                <c:pt idx="342">
                  <c:v>1739</c:v>
                </c:pt>
                <c:pt idx="343">
                  <c:v>1737</c:v>
                </c:pt>
                <c:pt idx="344">
                  <c:v>1734</c:v>
                </c:pt>
                <c:pt idx="345">
                  <c:v>1726</c:v>
                </c:pt>
                <c:pt idx="346">
                  <c:v>1720</c:v>
                </c:pt>
                <c:pt idx="347">
                  <c:v>1722</c:v>
                </c:pt>
                <c:pt idx="348">
                  <c:v>1718</c:v>
                </c:pt>
                <c:pt idx="349">
                  <c:v>1718</c:v>
                </c:pt>
                <c:pt idx="350">
                  <c:v>1715</c:v>
                </c:pt>
                <c:pt idx="351">
                  <c:v>1710</c:v>
                </c:pt>
                <c:pt idx="352">
                  <c:v>1708</c:v>
                </c:pt>
                <c:pt idx="353">
                  <c:v>1706</c:v>
                </c:pt>
                <c:pt idx="354">
                  <c:v>1706</c:v>
                </c:pt>
                <c:pt idx="355">
                  <c:v>1706</c:v>
                </c:pt>
                <c:pt idx="356">
                  <c:v>1702</c:v>
                </c:pt>
                <c:pt idx="357">
                  <c:v>1698</c:v>
                </c:pt>
                <c:pt idx="358">
                  <c:v>1698</c:v>
                </c:pt>
                <c:pt idx="359">
                  <c:v>1694</c:v>
                </c:pt>
                <c:pt idx="360">
                  <c:v>1690</c:v>
                </c:pt>
                <c:pt idx="361">
                  <c:v>1690</c:v>
                </c:pt>
                <c:pt idx="362">
                  <c:v>1688</c:v>
                </c:pt>
                <c:pt idx="363">
                  <c:v>1686</c:v>
                </c:pt>
                <c:pt idx="364">
                  <c:v>1686</c:v>
                </c:pt>
                <c:pt idx="365">
                  <c:v>1683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Sheet19!$AB$2</c:f>
              <c:strCache>
                <c:ptCount val="1"/>
                <c:pt idx="0">
                  <c:v>1986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Sheet19!$AB$3:$AB$368</c:f>
              <c:numCache>
                <c:formatCode>0</c:formatCode>
                <c:ptCount val="366"/>
                <c:pt idx="0">
                  <c:v>1684</c:v>
                </c:pt>
                <c:pt idx="1">
                  <c:v>1685</c:v>
                </c:pt>
                <c:pt idx="2">
                  <c:v>1680</c:v>
                </c:pt>
                <c:pt idx="3">
                  <c:v>1678</c:v>
                </c:pt>
                <c:pt idx="4">
                  <c:v>1676</c:v>
                </c:pt>
                <c:pt idx="5">
                  <c:v>1674</c:v>
                </c:pt>
                <c:pt idx="6">
                  <c:v>1672</c:v>
                </c:pt>
                <c:pt idx="7">
                  <c:v>1670</c:v>
                </c:pt>
                <c:pt idx="8">
                  <c:v>1668</c:v>
                </c:pt>
                <c:pt idx="9">
                  <c:v>1668</c:v>
                </c:pt>
                <c:pt idx="10">
                  <c:v>1666</c:v>
                </c:pt>
                <c:pt idx="11">
                  <c:v>1666</c:v>
                </c:pt>
                <c:pt idx="12">
                  <c:v>1662</c:v>
                </c:pt>
                <c:pt idx="13">
                  <c:v>1660</c:v>
                </c:pt>
                <c:pt idx="14">
                  <c:v>1660</c:v>
                </c:pt>
                <c:pt idx="15">
                  <c:v>1662</c:v>
                </c:pt>
                <c:pt idx="16">
                  <c:v>1660</c:v>
                </c:pt>
                <c:pt idx="17">
                  <c:v>1659</c:v>
                </c:pt>
                <c:pt idx="18">
                  <c:v>1658</c:v>
                </c:pt>
                <c:pt idx="19">
                  <c:v>1657</c:v>
                </c:pt>
                <c:pt idx="20">
                  <c:v>1656</c:v>
                </c:pt>
                <c:pt idx="21">
                  <c:v>1653</c:v>
                </c:pt>
                <c:pt idx="22">
                  <c:v>1654</c:v>
                </c:pt>
                <c:pt idx="23">
                  <c:v>1660</c:v>
                </c:pt>
                <c:pt idx="24">
                  <c:v>1664</c:v>
                </c:pt>
                <c:pt idx="25">
                  <c:v>1662</c:v>
                </c:pt>
                <c:pt idx="26">
                  <c:v>1661</c:v>
                </c:pt>
                <c:pt idx="27">
                  <c:v>1659</c:v>
                </c:pt>
                <c:pt idx="28">
                  <c:v>1655</c:v>
                </c:pt>
                <c:pt idx="29">
                  <c:v>1652</c:v>
                </c:pt>
                <c:pt idx="30">
                  <c:v>1650</c:v>
                </c:pt>
                <c:pt idx="31">
                  <c:v>1649</c:v>
                </c:pt>
                <c:pt idx="32">
                  <c:v>1649</c:v>
                </c:pt>
                <c:pt idx="33">
                  <c:v>1648</c:v>
                </c:pt>
                <c:pt idx="34">
                  <c:v>1648</c:v>
                </c:pt>
                <c:pt idx="35">
                  <c:v>1648</c:v>
                </c:pt>
                <c:pt idx="36">
                  <c:v>1647</c:v>
                </c:pt>
                <c:pt idx="37">
                  <c:v>1646</c:v>
                </c:pt>
                <c:pt idx="38">
                  <c:v>1646</c:v>
                </c:pt>
                <c:pt idx="39">
                  <c:v>1646</c:v>
                </c:pt>
                <c:pt idx="40">
                  <c:v>1644</c:v>
                </c:pt>
                <c:pt idx="41">
                  <c:v>1642</c:v>
                </c:pt>
                <c:pt idx="42">
                  <c:v>1640</c:v>
                </c:pt>
                <c:pt idx="43">
                  <c:v>1639</c:v>
                </c:pt>
                <c:pt idx="44">
                  <c:v>1639</c:v>
                </c:pt>
                <c:pt idx="45">
                  <c:v>1638</c:v>
                </c:pt>
                <c:pt idx="46">
                  <c:v>1636</c:v>
                </c:pt>
                <c:pt idx="47">
                  <c:v>1633</c:v>
                </c:pt>
                <c:pt idx="48">
                  <c:v>1630</c:v>
                </c:pt>
                <c:pt idx="49">
                  <c:v>1629</c:v>
                </c:pt>
                <c:pt idx="50">
                  <c:v>1629</c:v>
                </c:pt>
                <c:pt idx="51">
                  <c:v>1628</c:v>
                </c:pt>
                <c:pt idx="52">
                  <c:v>1626</c:v>
                </c:pt>
                <c:pt idx="53">
                  <c:v>1624</c:v>
                </c:pt>
                <c:pt idx="54">
                  <c:v>1624</c:v>
                </c:pt>
                <c:pt idx="55">
                  <c:v>1627</c:v>
                </c:pt>
                <c:pt idx="56">
                  <c:v>1632</c:v>
                </c:pt>
                <c:pt idx="57">
                  <c:v>1632</c:v>
                </c:pt>
                <c:pt idx="58">
                  <c:v>1636</c:v>
                </c:pt>
                <c:pt idx="60">
                  <c:v>1644</c:v>
                </c:pt>
                <c:pt idx="61">
                  <c:v>1651</c:v>
                </c:pt>
                <c:pt idx="62">
                  <c:v>1644</c:v>
                </c:pt>
                <c:pt idx="63">
                  <c:v>1636</c:v>
                </c:pt>
                <c:pt idx="64">
                  <c:v>1630</c:v>
                </c:pt>
                <c:pt idx="65">
                  <c:v>1626</c:v>
                </c:pt>
                <c:pt idx="66">
                  <c:v>1622</c:v>
                </c:pt>
                <c:pt idx="67">
                  <c:v>1619</c:v>
                </c:pt>
                <c:pt idx="68">
                  <c:v>1618</c:v>
                </c:pt>
                <c:pt idx="69">
                  <c:v>1620</c:v>
                </c:pt>
                <c:pt idx="70">
                  <c:v>1623</c:v>
                </c:pt>
                <c:pt idx="71">
                  <c:v>1622</c:v>
                </c:pt>
                <c:pt idx="72">
                  <c:v>1620</c:v>
                </c:pt>
                <c:pt idx="73">
                  <c:v>1617</c:v>
                </c:pt>
                <c:pt idx="74">
                  <c:v>1614</c:v>
                </c:pt>
                <c:pt idx="75">
                  <c:v>1612</c:v>
                </c:pt>
                <c:pt idx="76">
                  <c:v>1608</c:v>
                </c:pt>
                <c:pt idx="77">
                  <c:v>1606</c:v>
                </c:pt>
                <c:pt idx="78">
                  <c:v>1601</c:v>
                </c:pt>
                <c:pt idx="79">
                  <c:v>1598</c:v>
                </c:pt>
                <c:pt idx="80">
                  <c:v>1597</c:v>
                </c:pt>
                <c:pt idx="81">
                  <c:v>1596</c:v>
                </c:pt>
                <c:pt idx="82">
                  <c:v>1595</c:v>
                </c:pt>
                <c:pt idx="83">
                  <c:v>1594</c:v>
                </c:pt>
                <c:pt idx="84">
                  <c:v>1598</c:v>
                </c:pt>
                <c:pt idx="85">
                  <c:v>1598</c:v>
                </c:pt>
                <c:pt idx="86">
                  <c:v>1597</c:v>
                </c:pt>
                <c:pt idx="87">
                  <c:v>1600</c:v>
                </c:pt>
                <c:pt idx="88">
                  <c:v>1604</c:v>
                </c:pt>
                <c:pt idx="89">
                  <c:v>1598</c:v>
                </c:pt>
                <c:pt idx="90">
                  <c:v>1594</c:v>
                </c:pt>
                <c:pt idx="91">
                  <c:v>1594</c:v>
                </c:pt>
                <c:pt idx="92">
                  <c:v>1592</c:v>
                </c:pt>
                <c:pt idx="93">
                  <c:v>1593</c:v>
                </c:pt>
                <c:pt idx="94">
                  <c:v>1598</c:v>
                </c:pt>
                <c:pt idx="95">
                  <c:v>1598</c:v>
                </c:pt>
                <c:pt idx="96">
                  <c:v>1608</c:v>
                </c:pt>
                <c:pt idx="97">
                  <c:v>1662</c:v>
                </c:pt>
                <c:pt idx="98">
                  <c:v>1800</c:v>
                </c:pt>
                <c:pt idx="99">
                  <c:v>1784</c:v>
                </c:pt>
                <c:pt idx="100">
                  <c:v>1750</c:v>
                </c:pt>
                <c:pt idx="101">
                  <c:v>1730</c:v>
                </c:pt>
                <c:pt idx="102">
                  <c:v>1748</c:v>
                </c:pt>
                <c:pt idx="103">
                  <c:v>1862</c:v>
                </c:pt>
                <c:pt idx="104">
                  <c:v>1810</c:v>
                </c:pt>
                <c:pt idx="105">
                  <c:v>1826</c:v>
                </c:pt>
                <c:pt idx="106">
                  <c:v>1866</c:v>
                </c:pt>
                <c:pt idx="107">
                  <c:v>1824</c:v>
                </c:pt>
                <c:pt idx="108">
                  <c:v>1794</c:v>
                </c:pt>
                <c:pt idx="109">
                  <c:v>1781</c:v>
                </c:pt>
                <c:pt idx="110">
                  <c:v>1753</c:v>
                </c:pt>
                <c:pt idx="111">
                  <c:v>1743</c:v>
                </c:pt>
                <c:pt idx="112">
                  <c:v>1826</c:v>
                </c:pt>
                <c:pt idx="113">
                  <c:v>1857</c:v>
                </c:pt>
                <c:pt idx="114">
                  <c:v>1781</c:v>
                </c:pt>
                <c:pt idx="115">
                  <c:v>1756</c:v>
                </c:pt>
                <c:pt idx="116">
                  <c:v>1799</c:v>
                </c:pt>
                <c:pt idx="117">
                  <c:v>1760</c:v>
                </c:pt>
                <c:pt idx="118">
                  <c:v>1709</c:v>
                </c:pt>
                <c:pt idx="119">
                  <c:v>1739</c:v>
                </c:pt>
                <c:pt idx="120">
                  <c:v>1810</c:v>
                </c:pt>
                <c:pt idx="121">
                  <c:v>1877</c:v>
                </c:pt>
                <c:pt idx="122">
                  <c:v>1856</c:v>
                </c:pt>
                <c:pt idx="123">
                  <c:v>1870</c:v>
                </c:pt>
                <c:pt idx="124">
                  <c:v>1836</c:v>
                </c:pt>
                <c:pt idx="125">
                  <c:v>1780</c:v>
                </c:pt>
                <c:pt idx="126">
                  <c:v>1822</c:v>
                </c:pt>
                <c:pt idx="127">
                  <c:v>1826</c:v>
                </c:pt>
                <c:pt idx="128">
                  <c:v>1776</c:v>
                </c:pt>
                <c:pt idx="129">
                  <c:v>1750</c:v>
                </c:pt>
                <c:pt idx="130">
                  <c:v>1744</c:v>
                </c:pt>
                <c:pt idx="131">
                  <c:v>1881</c:v>
                </c:pt>
                <c:pt idx="132">
                  <c:v>1907</c:v>
                </c:pt>
                <c:pt idx="133">
                  <c:v>1854</c:v>
                </c:pt>
                <c:pt idx="134">
                  <c:v>1812</c:v>
                </c:pt>
                <c:pt idx="135">
                  <c:v>1862</c:v>
                </c:pt>
                <c:pt idx="136">
                  <c:v>1822</c:v>
                </c:pt>
                <c:pt idx="137">
                  <c:v>1840</c:v>
                </c:pt>
                <c:pt idx="138">
                  <c:v>1935</c:v>
                </c:pt>
                <c:pt idx="139">
                  <c:v>1878</c:v>
                </c:pt>
                <c:pt idx="140">
                  <c:v>1823</c:v>
                </c:pt>
                <c:pt idx="141">
                  <c:v>1840</c:v>
                </c:pt>
                <c:pt idx="142">
                  <c:v>1940</c:v>
                </c:pt>
                <c:pt idx="143">
                  <c:v>1885</c:v>
                </c:pt>
                <c:pt idx="144">
                  <c:v>1834</c:v>
                </c:pt>
                <c:pt idx="145">
                  <c:v>1801</c:v>
                </c:pt>
                <c:pt idx="146">
                  <c:v>1832</c:v>
                </c:pt>
                <c:pt idx="147">
                  <c:v>2003</c:v>
                </c:pt>
                <c:pt idx="148">
                  <c:v>2184</c:v>
                </c:pt>
                <c:pt idx="149">
                  <c:v>2118</c:v>
                </c:pt>
                <c:pt idx="150">
                  <c:v>1996</c:v>
                </c:pt>
                <c:pt idx="151">
                  <c:v>1927</c:v>
                </c:pt>
                <c:pt idx="152">
                  <c:v>1896</c:v>
                </c:pt>
                <c:pt idx="153">
                  <c:v>1878</c:v>
                </c:pt>
                <c:pt idx="154">
                  <c:v>1877</c:v>
                </c:pt>
                <c:pt idx="155">
                  <c:v>1916</c:v>
                </c:pt>
                <c:pt idx="156">
                  <c:v>1844</c:v>
                </c:pt>
                <c:pt idx="157">
                  <c:v>1818</c:v>
                </c:pt>
                <c:pt idx="158">
                  <c:v>1850</c:v>
                </c:pt>
                <c:pt idx="159">
                  <c:v>1880</c:v>
                </c:pt>
                <c:pt idx="160">
                  <c:v>1888</c:v>
                </c:pt>
                <c:pt idx="161">
                  <c:v>1876</c:v>
                </c:pt>
                <c:pt idx="162">
                  <c:v>1932</c:v>
                </c:pt>
                <c:pt idx="163">
                  <c:v>2132</c:v>
                </c:pt>
                <c:pt idx="164">
                  <c:v>2029</c:v>
                </c:pt>
                <c:pt idx="165">
                  <c:v>1984</c:v>
                </c:pt>
                <c:pt idx="166">
                  <c:v>2016</c:v>
                </c:pt>
                <c:pt idx="167">
                  <c:v>2079</c:v>
                </c:pt>
                <c:pt idx="168">
                  <c:v>1980</c:v>
                </c:pt>
                <c:pt idx="169">
                  <c:v>2085</c:v>
                </c:pt>
                <c:pt idx="170">
                  <c:v>2072</c:v>
                </c:pt>
                <c:pt idx="171">
                  <c:v>2028</c:v>
                </c:pt>
                <c:pt idx="172">
                  <c:v>2326</c:v>
                </c:pt>
                <c:pt idx="173">
                  <c:v>2453</c:v>
                </c:pt>
                <c:pt idx="174">
                  <c:v>2534</c:v>
                </c:pt>
                <c:pt idx="175">
                  <c:v>2419</c:v>
                </c:pt>
                <c:pt idx="176">
                  <c:v>2260</c:v>
                </c:pt>
                <c:pt idx="177">
                  <c:v>2154</c:v>
                </c:pt>
                <c:pt idx="178">
                  <c:v>2126</c:v>
                </c:pt>
                <c:pt idx="179">
                  <c:v>2094</c:v>
                </c:pt>
                <c:pt idx="180">
                  <c:v>2015</c:v>
                </c:pt>
                <c:pt idx="181">
                  <c:v>1969</c:v>
                </c:pt>
                <c:pt idx="182">
                  <c:v>1922</c:v>
                </c:pt>
                <c:pt idx="183">
                  <c:v>1884</c:v>
                </c:pt>
                <c:pt idx="184">
                  <c:v>1874</c:v>
                </c:pt>
                <c:pt idx="185">
                  <c:v>1892</c:v>
                </c:pt>
                <c:pt idx="186">
                  <c:v>1904</c:v>
                </c:pt>
                <c:pt idx="187">
                  <c:v>1970</c:v>
                </c:pt>
                <c:pt idx="188">
                  <c:v>1932</c:v>
                </c:pt>
                <c:pt idx="189">
                  <c:v>1923</c:v>
                </c:pt>
                <c:pt idx="190">
                  <c:v>2144</c:v>
                </c:pt>
                <c:pt idx="191">
                  <c:v>2180</c:v>
                </c:pt>
                <c:pt idx="192">
                  <c:v>2099</c:v>
                </c:pt>
                <c:pt idx="193">
                  <c:v>2009</c:v>
                </c:pt>
                <c:pt idx="194">
                  <c:v>1954</c:v>
                </c:pt>
                <c:pt idx="195">
                  <c:v>1970</c:v>
                </c:pt>
                <c:pt idx="196">
                  <c:v>2110</c:v>
                </c:pt>
                <c:pt idx="197">
                  <c:v>2143</c:v>
                </c:pt>
                <c:pt idx="198">
                  <c:v>2175</c:v>
                </c:pt>
                <c:pt idx="199">
                  <c:v>2223</c:v>
                </c:pt>
                <c:pt idx="200">
                  <c:v>2166</c:v>
                </c:pt>
                <c:pt idx="201">
                  <c:v>2177</c:v>
                </c:pt>
                <c:pt idx="202">
                  <c:v>2156</c:v>
                </c:pt>
                <c:pt idx="203">
                  <c:v>2089</c:v>
                </c:pt>
                <c:pt idx="204">
                  <c:v>2057</c:v>
                </c:pt>
                <c:pt idx="205">
                  <c:v>2430</c:v>
                </c:pt>
                <c:pt idx="206">
                  <c:v>2850</c:v>
                </c:pt>
                <c:pt idx="207">
                  <c:v>2966</c:v>
                </c:pt>
                <c:pt idx="208">
                  <c:v>2929</c:v>
                </c:pt>
                <c:pt idx="209">
                  <c:v>2859</c:v>
                </c:pt>
                <c:pt idx="210">
                  <c:v>2757</c:v>
                </c:pt>
                <c:pt idx="211">
                  <c:v>2660</c:v>
                </c:pt>
                <c:pt idx="212">
                  <c:v>2586</c:v>
                </c:pt>
                <c:pt idx="213">
                  <c:v>2444</c:v>
                </c:pt>
                <c:pt idx="214">
                  <c:v>2416</c:v>
                </c:pt>
                <c:pt idx="215">
                  <c:v>2391</c:v>
                </c:pt>
                <c:pt idx="216">
                  <c:v>2288</c:v>
                </c:pt>
                <c:pt idx="217">
                  <c:v>2221</c:v>
                </c:pt>
                <c:pt idx="218">
                  <c:v>2118</c:v>
                </c:pt>
                <c:pt idx="219">
                  <c:v>2132</c:v>
                </c:pt>
                <c:pt idx="220">
                  <c:v>2212</c:v>
                </c:pt>
                <c:pt idx="221">
                  <c:v>2140</c:v>
                </c:pt>
                <c:pt idx="222">
                  <c:v>2087</c:v>
                </c:pt>
                <c:pt idx="223">
                  <c:v>2058</c:v>
                </c:pt>
                <c:pt idx="224">
                  <c:v>2035</c:v>
                </c:pt>
                <c:pt idx="225">
                  <c:v>2202</c:v>
                </c:pt>
                <c:pt idx="226">
                  <c:v>2539</c:v>
                </c:pt>
                <c:pt idx="227">
                  <c:v>2622</c:v>
                </c:pt>
                <c:pt idx="228">
                  <c:v>2523</c:v>
                </c:pt>
                <c:pt idx="229">
                  <c:v>2354</c:v>
                </c:pt>
                <c:pt idx="230">
                  <c:v>2214</c:v>
                </c:pt>
                <c:pt idx="231">
                  <c:v>2138</c:v>
                </c:pt>
                <c:pt idx="232">
                  <c:v>2106</c:v>
                </c:pt>
                <c:pt idx="233">
                  <c:v>2137</c:v>
                </c:pt>
                <c:pt idx="234">
                  <c:v>2117</c:v>
                </c:pt>
                <c:pt idx="235">
                  <c:v>2102</c:v>
                </c:pt>
                <c:pt idx="236">
                  <c:v>2099</c:v>
                </c:pt>
                <c:pt idx="237">
                  <c:v>2129</c:v>
                </c:pt>
                <c:pt idx="238">
                  <c:v>2080</c:v>
                </c:pt>
                <c:pt idx="239">
                  <c:v>2033</c:v>
                </c:pt>
                <c:pt idx="240">
                  <c:v>1994</c:v>
                </c:pt>
                <c:pt idx="241">
                  <c:v>1964</c:v>
                </c:pt>
                <c:pt idx="242">
                  <c:v>1949</c:v>
                </c:pt>
                <c:pt idx="243">
                  <c:v>1993</c:v>
                </c:pt>
                <c:pt idx="244">
                  <c:v>2004</c:v>
                </c:pt>
                <c:pt idx="245">
                  <c:v>2054</c:v>
                </c:pt>
                <c:pt idx="246">
                  <c:v>2058</c:v>
                </c:pt>
                <c:pt idx="247">
                  <c:v>2081</c:v>
                </c:pt>
                <c:pt idx="248">
                  <c:v>2113</c:v>
                </c:pt>
                <c:pt idx="249">
                  <c:v>2070</c:v>
                </c:pt>
                <c:pt idx="250">
                  <c:v>2081</c:v>
                </c:pt>
                <c:pt idx="251">
                  <c:v>2164</c:v>
                </c:pt>
                <c:pt idx="252">
                  <c:v>2133</c:v>
                </c:pt>
                <c:pt idx="253">
                  <c:v>2086</c:v>
                </c:pt>
                <c:pt idx="254">
                  <c:v>2043</c:v>
                </c:pt>
                <c:pt idx="255">
                  <c:v>2002</c:v>
                </c:pt>
                <c:pt idx="256">
                  <c:v>1972</c:v>
                </c:pt>
                <c:pt idx="257">
                  <c:v>2002</c:v>
                </c:pt>
                <c:pt idx="258">
                  <c:v>2008</c:v>
                </c:pt>
                <c:pt idx="259">
                  <c:v>2081</c:v>
                </c:pt>
                <c:pt idx="260">
                  <c:v>2126</c:v>
                </c:pt>
                <c:pt idx="261">
                  <c:v>2101</c:v>
                </c:pt>
                <c:pt idx="262">
                  <c:v>2038</c:v>
                </c:pt>
                <c:pt idx="263">
                  <c:v>1980</c:v>
                </c:pt>
                <c:pt idx="264">
                  <c:v>1949</c:v>
                </c:pt>
                <c:pt idx="265">
                  <c:v>1923</c:v>
                </c:pt>
                <c:pt idx="266">
                  <c:v>1906</c:v>
                </c:pt>
                <c:pt idx="267">
                  <c:v>1892</c:v>
                </c:pt>
                <c:pt idx="268">
                  <c:v>1880</c:v>
                </c:pt>
                <c:pt idx="269">
                  <c:v>1868</c:v>
                </c:pt>
                <c:pt idx="270">
                  <c:v>1859</c:v>
                </c:pt>
                <c:pt idx="271">
                  <c:v>1852</c:v>
                </c:pt>
                <c:pt idx="272">
                  <c:v>1848</c:v>
                </c:pt>
                <c:pt idx="273">
                  <c:v>1926</c:v>
                </c:pt>
                <c:pt idx="274">
                  <c:v>2012</c:v>
                </c:pt>
                <c:pt idx="275">
                  <c:v>1940</c:v>
                </c:pt>
                <c:pt idx="276">
                  <c:v>1899</c:v>
                </c:pt>
                <c:pt idx="277">
                  <c:v>1875</c:v>
                </c:pt>
                <c:pt idx="278">
                  <c:v>1860</c:v>
                </c:pt>
                <c:pt idx="279">
                  <c:v>1848</c:v>
                </c:pt>
                <c:pt idx="280">
                  <c:v>1839</c:v>
                </c:pt>
                <c:pt idx="281">
                  <c:v>1830</c:v>
                </c:pt>
                <c:pt idx="282">
                  <c:v>1826</c:v>
                </c:pt>
                <c:pt idx="283">
                  <c:v>1837</c:v>
                </c:pt>
                <c:pt idx="284">
                  <c:v>1901</c:v>
                </c:pt>
                <c:pt idx="285">
                  <c:v>1928</c:v>
                </c:pt>
                <c:pt idx="286">
                  <c:v>1903</c:v>
                </c:pt>
                <c:pt idx="287">
                  <c:v>1879</c:v>
                </c:pt>
                <c:pt idx="288">
                  <c:v>1862</c:v>
                </c:pt>
                <c:pt idx="289">
                  <c:v>1849</c:v>
                </c:pt>
                <c:pt idx="290">
                  <c:v>1840</c:v>
                </c:pt>
                <c:pt idx="291">
                  <c:v>1831</c:v>
                </c:pt>
                <c:pt idx="292">
                  <c:v>1822</c:v>
                </c:pt>
                <c:pt idx="293">
                  <c:v>1816</c:v>
                </c:pt>
                <c:pt idx="294">
                  <c:v>1812</c:v>
                </c:pt>
                <c:pt idx="295">
                  <c:v>1807</c:v>
                </c:pt>
                <c:pt idx="296">
                  <c:v>1803</c:v>
                </c:pt>
                <c:pt idx="297">
                  <c:v>1832</c:v>
                </c:pt>
                <c:pt idx="298">
                  <c:v>1860</c:v>
                </c:pt>
                <c:pt idx="299">
                  <c:v>1886</c:v>
                </c:pt>
                <c:pt idx="300">
                  <c:v>1933</c:v>
                </c:pt>
                <c:pt idx="301">
                  <c:v>1895</c:v>
                </c:pt>
                <c:pt idx="302">
                  <c:v>1868</c:v>
                </c:pt>
                <c:pt idx="303">
                  <c:v>1847</c:v>
                </c:pt>
                <c:pt idx="304">
                  <c:v>1831</c:v>
                </c:pt>
                <c:pt idx="305">
                  <c:v>1815</c:v>
                </c:pt>
                <c:pt idx="306">
                  <c:v>1804</c:v>
                </c:pt>
                <c:pt idx="307">
                  <c:v>1796</c:v>
                </c:pt>
                <c:pt idx="308">
                  <c:v>1788</c:v>
                </c:pt>
                <c:pt idx="309">
                  <c:v>1788</c:v>
                </c:pt>
                <c:pt idx="310">
                  <c:v>1780</c:v>
                </c:pt>
                <c:pt idx="311">
                  <c:v>1776</c:v>
                </c:pt>
                <c:pt idx="312">
                  <c:v>1778</c:v>
                </c:pt>
                <c:pt idx="313">
                  <c:v>1774</c:v>
                </c:pt>
                <c:pt idx="314">
                  <c:v>1768</c:v>
                </c:pt>
                <c:pt idx="315">
                  <c:v>1762</c:v>
                </c:pt>
                <c:pt idx="316">
                  <c:v>1760</c:v>
                </c:pt>
                <c:pt idx="317">
                  <c:v>1759</c:v>
                </c:pt>
                <c:pt idx="318">
                  <c:v>1761</c:v>
                </c:pt>
                <c:pt idx="319">
                  <c:v>1770</c:v>
                </c:pt>
                <c:pt idx="320">
                  <c:v>1761</c:v>
                </c:pt>
                <c:pt idx="321">
                  <c:v>1754</c:v>
                </c:pt>
                <c:pt idx="322">
                  <c:v>1748</c:v>
                </c:pt>
                <c:pt idx="323">
                  <c:v>1745</c:v>
                </c:pt>
                <c:pt idx="324">
                  <c:v>1744</c:v>
                </c:pt>
                <c:pt idx="325">
                  <c:v>1740</c:v>
                </c:pt>
                <c:pt idx="326">
                  <c:v>1737</c:v>
                </c:pt>
                <c:pt idx="327">
                  <c:v>1734</c:v>
                </c:pt>
                <c:pt idx="328">
                  <c:v>1732</c:v>
                </c:pt>
                <c:pt idx="329">
                  <c:v>1730</c:v>
                </c:pt>
                <c:pt idx="330">
                  <c:v>1726</c:v>
                </c:pt>
                <c:pt idx="331">
                  <c:v>1722</c:v>
                </c:pt>
                <c:pt idx="332">
                  <c:v>1720</c:v>
                </c:pt>
                <c:pt idx="333">
                  <c:v>1720</c:v>
                </c:pt>
                <c:pt idx="334">
                  <c:v>1718</c:v>
                </c:pt>
                <c:pt idx="335">
                  <c:v>1718</c:v>
                </c:pt>
                <c:pt idx="336">
                  <c:v>1716</c:v>
                </c:pt>
                <c:pt idx="337">
                  <c:v>1714</c:v>
                </c:pt>
                <c:pt idx="338">
                  <c:v>1712</c:v>
                </c:pt>
                <c:pt idx="339">
                  <c:v>1710</c:v>
                </c:pt>
                <c:pt idx="340">
                  <c:v>1708</c:v>
                </c:pt>
                <c:pt idx="341">
                  <c:v>1706</c:v>
                </c:pt>
                <c:pt idx="342">
                  <c:v>1706</c:v>
                </c:pt>
                <c:pt idx="343">
                  <c:v>1706</c:v>
                </c:pt>
                <c:pt idx="344">
                  <c:v>1704</c:v>
                </c:pt>
                <c:pt idx="345">
                  <c:v>1703</c:v>
                </c:pt>
                <c:pt idx="346">
                  <c:v>1702</c:v>
                </c:pt>
                <c:pt idx="347">
                  <c:v>1700</c:v>
                </c:pt>
                <c:pt idx="348">
                  <c:v>1698</c:v>
                </c:pt>
                <c:pt idx="349">
                  <c:v>1698</c:v>
                </c:pt>
                <c:pt idx="350">
                  <c:v>1696</c:v>
                </c:pt>
                <c:pt idx="351">
                  <c:v>1694</c:v>
                </c:pt>
                <c:pt idx="352">
                  <c:v>1690</c:v>
                </c:pt>
                <c:pt idx="353">
                  <c:v>1687</c:v>
                </c:pt>
                <c:pt idx="354">
                  <c:v>1685</c:v>
                </c:pt>
                <c:pt idx="355">
                  <c:v>1684</c:v>
                </c:pt>
                <c:pt idx="356">
                  <c:v>1685</c:v>
                </c:pt>
                <c:pt idx="357">
                  <c:v>1686</c:v>
                </c:pt>
                <c:pt idx="358">
                  <c:v>1689</c:v>
                </c:pt>
                <c:pt idx="359">
                  <c:v>1688</c:v>
                </c:pt>
                <c:pt idx="360">
                  <c:v>1687</c:v>
                </c:pt>
                <c:pt idx="361">
                  <c:v>1686</c:v>
                </c:pt>
                <c:pt idx="362">
                  <c:v>1684</c:v>
                </c:pt>
                <c:pt idx="363">
                  <c:v>1683</c:v>
                </c:pt>
                <c:pt idx="364">
                  <c:v>1681</c:v>
                </c:pt>
                <c:pt idx="365">
                  <c:v>1678</c:v>
                </c:pt>
              </c:numCache>
            </c:numRef>
          </c:yVal>
          <c:smooth val="0"/>
        </c:ser>
        <c:ser>
          <c:idx val="27"/>
          <c:order val="27"/>
          <c:tx>
            <c:strRef>
              <c:f>Sheet19!$AC$2</c:f>
              <c:strCache>
                <c:ptCount val="1"/>
                <c:pt idx="0">
                  <c:v>1987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Sheet19!$AC$3:$AC$368</c:f>
              <c:numCache>
                <c:formatCode>0</c:formatCode>
                <c:ptCount val="366"/>
                <c:pt idx="0">
                  <c:v>1688</c:v>
                </c:pt>
                <c:pt idx="1">
                  <c:v>1726</c:v>
                </c:pt>
                <c:pt idx="2">
                  <c:v>1725</c:v>
                </c:pt>
                <c:pt idx="3">
                  <c:v>1721</c:v>
                </c:pt>
                <c:pt idx="4">
                  <c:v>1696</c:v>
                </c:pt>
                <c:pt idx="5">
                  <c:v>1692</c:v>
                </c:pt>
                <c:pt idx="6">
                  <c:v>1687</c:v>
                </c:pt>
                <c:pt idx="7">
                  <c:v>1680</c:v>
                </c:pt>
                <c:pt idx="8">
                  <c:v>1672</c:v>
                </c:pt>
                <c:pt idx="9">
                  <c:v>1670</c:v>
                </c:pt>
                <c:pt idx="10">
                  <c:v>1667</c:v>
                </c:pt>
                <c:pt idx="11">
                  <c:v>1664</c:v>
                </c:pt>
                <c:pt idx="12">
                  <c:v>1662</c:v>
                </c:pt>
                <c:pt idx="13">
                  <c:v>1662</c:v>
                </c:pt>
                <c:pt idx="14">
                  <c:v>1661</c:v>
                </c:pt>
                <c:pt idx="15">
                  <c:v>1660</c:v>
                </c:pt>
                <c:pt idx="16">
                  <c:v>1662</c:v>
                </c:pt>
                <c:pt idx="17">
                  <c:v>1660</c:v>
                </c:pt>
                <c:pt idx="18">
                  <c:v>1658</c:v>
                </c:pt>
                <c:pt idx="19">
                  <c:v>1658</c:v>
                </c:pt>
                <c:pt idx="20">
                  <c:v>1656</c:v>
                </c:pt>
                <c:pt idx="21">
                  <c:v>1655</c:v>
                </c:pt>
                <c:pt idx="22">
                  <c:v>1656</c:v>
                </c:pt>
                <c:pt idx="23">
                  <c:v>1654</c:v>
                </c:pt>
                <c:pt idx="24">
                  <c:v>1652</c:v>
                </c:pt>
                <c:pt idx="25">
                  <c:v>1650</c:v>
                </c:pt>
                <c:pt idx="26">
                  <c:v>1649</c:v>
                </c:pt>
                <c:pt idx="27">
                  <c:v>1649</c:v>
                </c:pt>
                <c:pt idx="28">
                  <c:v>1649</c:v>
                </c:pt>
                <c:pt idx="29">
                  <c:v>1648</c:v>
                </c:pt>
                <c:pt idx="30">
                  <c:v>1646</c:v>
                </c:pt>
                <c:pt idx="31">
                  <c:v>1648</c:v>
                </c:pt>
                <c:pt idx="32">
                  <c:v>1658</c:v>
                </c:pt>
                <c:pt idx="33">
                  <c:v>1658</c:v>
                </c:pt>
                <c:pt idx="34">
                  <c:v>1661</c:v>
                </c:pt>
                <c:pt idx="35">
                  <c:v>1663</c:v>
                </c:pt>
                <c:pt idx="36">
                  <c:v>1659</c:v>
                </c:pt>
                <c:pt idx="37">
                  <c:v>1655</c:v>
                </c:pt>
                <c:pt idx="38">
                  <c:v>1652</c:v>
                </c:pt>
                <c:pt idx="39">
                  <c:v>1648</c:v>
                </c:pt>
                <c:pt idx="40">
                  <c:v>1646</c:v>
                </c:pt>
                <c:pt idx="41">
                  <c:v>1644</c:v>
                </c:pt>
                <c:pt idx="42">
                  <c:v>1641</c:v>
                </c:pt>
                <c:pt idx="43">
                  <c:v>1638</c:v>
                </c:pt>
                <c:pt idx="44">
                  <c:v>1636</c:v>
                </c:pt>
                <c:pt idx="45">
                  <c:v>1634</c:v>
                </c:pt>
                <c:pt idx="46">
                  <c:v>1631</c:v>
                </c:pt>
                <c:pt idx="47">
                  <c:v>1628</c:v>
                </c:pt>
                <c:pt idx="48">
                  <c:v>1626</c:v>
                </c:pt>
                <c:pt idx="49">
                  <c:v>1626</c:v>
                </c:pt>
                <c:pt idx="50">
                  <c:v>1626</c:v>
                </c:pt>
                <c:pt idx="51">
                  <c:v>1626</c:v>
                </c:pt>
                <c:pt idx="52">
                  <c:v>1630</c:v>
                </c:pt>
                <c:pt idx="53">
                  <c:v>1636</c:v>
                </c:pt>
                <c:pt idx="54">
                  <c:v>1636</c:v>
                </c:pt>
                <c:pt idx="55">
                  <c:v>1636</c:v>
                </c:pt>
                <c:pt idx="56">
                  <c:v>1634</c:v>
                </c:pt>
                <c:pt idx="57">
                  <c:v>1632</c:v>
                </c:pt>
                <c:pt idx="58">
                  <c:v>1630</c:v>
                </c:pt>
                <c:pt idx="60">
                  <c:v>1627</c:v>
                </c:pt>
                <c:pt idx="61">
                  <c:v>1624</c:v>
                </c:pt>
                <c:pt idx="62">
                  <c:v>1622</c:v>
                </c:pt>
                <c:pt idx="63">
                  <c:v>1629</c:v>
                </c:pt>
                <c:pt idx="64">
                  <c:v>1643</c:v>
                </c:pt>
                <c:pt idx="65">
                  <c:v>1635</c:v>
                </c:pt>
                <c:pt idx="66">
                  <c:v>1630</c:v>
                </c:pt>
                <c:pt idx="67">
                  <c:v>1627</c:v>
                </c:pt>
                <c:pt idx="68">
                  <c:v>1624</c:v>
                </c:pt>
                <c:pt idx="69">
                  <c:v>1622</c:v>
                </c:pt>
                <c:pt idx="70">
                  <c:v>1620</c:v>
                </c:pt>
                <c:pt idx="71">
                  <c:v>1619</c:v>
                </c:pt>
                <c:pt idx="72">
                  <c:v>1619</c:v>
                </c:pt>
                <c:pt idx="73">
                  <c:v>1619</c:v>
                </c:pt>
                <c:pt idx="74">
                  <c:v>1616</c:v>
                </c:pt>
                <c:pt idx="75">
                  <c:v>1616</c:v>
                </c:pt>
                <c:pt idx="76">
                  <c:v>1615</c:v>
                </c:pt>
                <c:pt idx="77">
                  <c:v>1614</c:v>
                </c:pt>
                <c:pt idx="78">
                  <c:v>1612</c:v>
                </c:pt>
                <c:pt idx="79">
                  <c:v>1610</c:v>
                </c:pt>
                <c:pt idx="80">
                  <c:v>1608</c:v>
                </c:pt>
                <c:pt idx="81">
                  <c:v>1606</c:v>
                </c:pt>
                <c:pt idx="82">
                  <c:v>1605</c:v>
                </c:pt>
                <c:pt idx="83">
                  <c:v>1604</c:v>
                </c:pt>
                <c:pt idx="84">
                  <c:v>1602</c:v>
                </c:pt>
                <c:pt idx="85">
                  <c:v>1600</c:v>
                </c:pt>
                <c:pt idx="86">
                  <c:v>1599</c:v>
                </c:pt>
                <c:pt idx="87">
                  <c:v>1600</c:v>
                </c:pt>
                <c:pt idx="88">
                  <c:v>1603</c:v>
                </c:pt>
                <c:pt idx="89">
                  <c:v>1606</c:v>
                </c:pt>
                <c:pt idx="90">
                  <c:v>1608</c:v>
                </c:pt>
                <c:pt idx="91">
                  <c:v>1609</c:v>
                </c:pt>
                <c:pt idx="92">
                  <c:v>1614</c:v>
                </c:pt>
                <c:pt idx="93">
                  <c:v>1618</c:v>
                </c:pt>
                <c:pt idx="94">
                  <c:v>1638</c:v>
                </c:pt>
                <c:pt idx="95">
                  <c:v>1632</c:v>
                </c:pt>
                <c:pt idx="96">
                  <c:v>1620</c:v>
                </c:pt>
                <c:pt idx="97">
                  <c:v>1634</c:v>
                </c:pt>
                <c:pt idx="98">
                  <c:v>1655</c:v>
                </c:pt>
                <c:pt idx="99">
                  <c:v>1636</c:v>
                </c:pt>
                <c:pt idx="100">
                  <c:v>1633</c:v>
                </c:pt>
                <c:pt idx="101">
                  <c:v>1632</c:v>
                </c:pt>
                <c:pt idx="102">
                  <c:v>1629</c:v>
                </c:pt>
                <c:pt idx="103">
                  <c:v>1626</c:v>
                </c:pt>
                <c:pt idx="104">
                  <c:v>1652</c:v>
                </c:pt>
                <c:pt idx="105">
                  <c:v>1638</c:v>
                </c:pt>
                <c:pt idx="106">
                  <c:v>1631</c:v>
                </c:pt>
                <c:pt idx="107">
                  <c:v>1626</c:v>
                </c:pt>
                <c:pt idx="108">
                  <c:v>1622</c:v>
                </c:pt>
                <c:pt idx="109">
                  <c:v>1620</c:v>
                </c:pt>
                <c:pt idx="110">
                  <c:v>1617</c:v>
                </c:pt>
                <c:pt idx="111">
                  <c:v>1615</c:v>
                </c:pt>
                <c:pt idx="112">
                  <c:v>1614</c:v>
                </c:pt>
                <c:pt idx="113">
                  <c:v>1614</c:v>
                </c:pt>
                <c:pt idx="114">
                  <c:v>1610</c:v>
                </c:pt>
                <c:pt idx="115">
                  <c:v>1606</c:v>
                </c:pt>
                <c:pt idx="116">
                  <c:v>1612</c:v>
                </c:pt>
                <c:pt idx="117">
                  <c:v>1632</c:v>
                </c:pt>
                <c:pt idx="118">
                  <c:v>1636</c:v>
                </c:pt>
                <c:pt idx="119">
                  <c:v>1628</c:v>
                </c:pt>
                <c:pt idx="120">
                  <c:v>1624</c:v>
                </c:pt>
                <c:pt idx="121">
                  <c:v>1620</c:v>
                </c:pt>
                <c:pt idx="122">
                  <c:v>1616</c:v>
                </c:pt>
                <c:pt idx="123">
                  <c:v>1609</c:v>
                </c:pt>
                <c:pt idx="124">
                  <c:v>1605</c:v>
                </c:pt>
                <c:pt idx="125">
                  <c:v>1613</c:v>
                </c:pt>
                <c:pt idx="126">
                  <c:v>1678</c:v>
                </c:pt>
                <c:pt idx="127">
                  <c:v>1766</c:v>
                </c:pt>
                <c:pt idx="128">
                  <c:v>1719</c:v>
                </c:pt>
                <c:pt idx="129">
                  <c:v>1678</c:v>
                </c:pt>
                <c:pt idx="130">
                  <c:v>1756</c:v>
                </c:pt>
                <c:pt idx="131">
                  <c:v>1856</c:v>
                </c:pt>
                <c:pt idx="132">
                  <c:v>1810</c:v>
                </c:pt>
                <c:pt idx="133">
                  <c:v>1705</c:v>
                </c:pt>
                <c:pt idx="134">
                  <c:v>1689</c:v>
                </c:pt>
                <c:pt idx="135">
                  <c:v>1716</c:v>
                </c:pt>
                <c:pt idx="136">
                  <c:v>1691</c:v>
                </c:pt>
                <c:pt idx="137">
                  <c:v>1701</c:v>
                </c:pt>
                <c:pt idx="138">
                  <c:v>1802</c:v>
                </c:pt>
                <c:pt idx="139">
                  <c:v>1748</c:v>
                </c:pt>
                <c:pt idx="140">
                  <c:v>1706</c:v>
                </c:pt>
                <c:pt idx="141">
                  <c:v>1678</c:v>
                </c:pt>
                <c:pt idx="142">
                  <c:v>1658</c:v>
                </c:pt>
                <c:pt idx="143">
                  <c:v>1644</c:v>
                </c:pt>
                <c:pt idx="144">
                  <c:v>1644</c:v>
                </c:pt>
                <c:pt idx="145">
                  <c:v>1652</c:v>
                </c:pt>
                <c:pt idx="146">
                  <c:v>1708</c:v>
                </c:pt>
                <c:pt idx="147">
                  <c:v>1666</c:v>
                </c:pt>
                <c:pt idx="148">
                  <c:v>1895</c:v>
                </c:pt>
                <c:pt idx="149">
                  <c:v>2062</c:v>
                </c:pt>
                <c:pt idx="150">
                  <c:v>1913</c:v>
                </c:pt>
                <c:pt idx="151">
                  <c:v>1815</c:v>
                </c:pt>
                <c:pt idx="152">
                  <c:v>1759</c:v>
                </c:pt>
                <c:pt idx="153">
                  <c:v>1758</c:v>
                </c:pt>
                <c:pt idx="154">
                  <c:v>1735</c:v>
                </c:pt>
                <c:pt idx="155">
                  <c:v>1741</c:v>
                </c:pt>
                <c:pt idx="156">
                  <c:v>1814</c:v>
                </c:pt>
                <c:pt idx="157">
                  <c:v>1742</c:v>
                </c:pt>
                <c:pt idx="158">
                  <c:v>1832</c:v>
                </c:pt>
                <c:pt idx="159">
                  <c:v>1929</c:v>
                </c:pt>
                <c:pt idx="160">
                  <c:v>1822</c:v>
                </c:pt>
                <c:pt idx="161">
                  <c:v>1767</c:v>
                </c:pt>
                <c:pt idx="162">
                  <c:v>1734</c:v>
                </c:pt>
                <c:pt idx="163">
                  <c:v>1714</c:v>
                </c:pt>
                <c:pt idx="164">
                  <c:v>1700</c:v>
                </c:pt>
                <c:pt idx="165">
                  <c:v>1684</c:v>
                </c:pt>
                <c:pt idx="166">
                  <c:v>1754</c:v>
                </c:pt>
                <c:pt idx="167">
                  <c:v>1830</c:v>
                </c:pt>
                <c:pt idx="168">
                  <c:v>1757</c:v>
                </c:pt>
                <c:pt idx="169">
                  <c:v>1735</c:v>
                </c:pt>
                <c:pt idx="170">
                  <c:v>1766</c:v>
                </c:pt>
                <c:pt idx="171">
                  <c:v>1778</c:v>
                </c:pt>
                <c:pt idx="172">
                  <c:v>1760</c:v>
                </c:pt>
                <c:pt idx="173">
                  <c:v>1796</c:v>
                </c:pt>
                <c:pt idx="174">
                  <c:v>1760</c:v>
                </c:pt>
                <c:pt idx="175">
                  <c:v>1732</c:v>
                </c:pt>
                <c:pt idx="176">
                  <c:v>1706</c:v>
                </c:pt>
                <c:pt idx="177">
                  <c:v>1690</c:v>
                </c:pt>
                <c:pt idx="178">
                  <c:v>1674</c:v>
                </c:pt>
                <c:pt idx="179">
                  <c:v>1680</c:v>
                </c:pt>
                <c:pt idx="180">
                  <c:v>1727</c:v>
                </c:pt>
                <c:pt idx="181">
                  <c:v>1865</c:v>
                </c:pt>
                <c:pt idx="182">
                  <c:v>1828</c:v>
                </c:pt>
                <c:pt idx="183">
                  <c:v>1804</c:v>
                </c:pt>
                <c:pt idx="184">
                  <c:v>1824</c:v>
                </c:pt>
                <c:pt idx="185">
                  <c:v>1869</c:v>
                </c:pt>
                <c:pt idx="186">
                  <c:v>1926</c:v>
                </c:pt>
                <c:pt idx="187">
                  <c:v>2004</c:v>
                </c:pt>
                <c:pt idx="188">
                  <c:v>2008</c:v>
                </c:pt>
                <c:pt idx="189">
                  <c:v>1979</c:v>
                </c:pt>
                <c:pt idx="190">
                  <c:v>2048</c:v>
                </c:pt>
                <c:pt idx="191">
                  <c:v>2267</c:v>
                </c:pt>
                <c:pt idx="192">
                  <c:v>2094</c:v>
                </c:pt>
                <c:pt idx="193">
                  <c:v>2012</c:v>
                </c:pt>
                <c:pt idx="194">
                  <c:v>2016</c:v>
                </c:pt>
                <c:pt idx="195">
                  <c:v>2164</c:v>
                </c:pt>
                <c:pt idx="196">
                  <c:v>2119</c:v>
                </c:pt>
                <c:pt idx="197">
                  <c:v>2042</c:v>
                </c:pt>
                <c:pt idx="198">
                  <c:v>2020</c:v>
                </c:pt>
                <c:pt idx="199">
                  <c:v>1958</c:v>
                </c:pt>
                <c:pt idx="200">
                  <c:v>1912</c:v>
                </c:pt>
                <c:pt idx="201">
                  <c:v>1955</c:v>
                </c:pt>
                <c:pt idx="202">
                  <c:v>1953</c:v>
                </c:pt>
                <c:pt idx="203">
                  <c:v>1966</c:v>
                </c:pt>
                <c:pt idx="204">
                  <c:v>2123</c:v>
                </c:pt>
                <c:pt idx="205">
                  <c:v>2051</c:v>
                </c:pt>
                <c:pt idx="206">
                  <c:v>1950</c:v>
                </c:pt>
                <c:pt idx="207">
                  <c:v>1908</c:v>
                </c:pt>
                <c:pt idx="208">
                  <c:v>1865</c:v>
                </c:pt>
                <c:pt idx="209">
                  <c:v>1856</c:v>
                </c:pt>
                <c:pt idx="210">
                  <c:v>1840</c:v>
                </c:pt>
                <c:pt idx="211">
                  <c:v>1973</c:v>
                </c:pt>
                <c:pt idx="212">
                  <c:v>1981</c:v>
                </c:pt>
                <c:pt idx="213">
                  <c:v>1941</c:v>
                </c:pt>
                <c:pt idx="214">
                  <c:v>1926</c:v>
                </c:pt>
                <c:pt idx="215">
                  <c:v>2040</c:v>
                </c:pt>
                <c:pt idx="216">
                  <c:v>1950</c:v>
                </c:pt>
                <c:pt idx="217">
                  <c:v>1928</c:v>
                </c:pt>
                <c:pt idx="218">
                  <c:v>1914</c:v>
                </c:pt>
                <c:pt idx="219">
                  <c:v>1862</c:v>
                </c:pt>
                <c:pt idx="220">
                  <c:v>1854</c:v>
                </c:pt>
                <c:pt idx="221">
                  <c:v>1861</c:v>
                </c:pt>
                <c:pt idx="222">
                  <c:v>1823</c:v>
                </c:pt>
                <c:pt idx="223">
                  <c:v>1800</c:v>
                </c:pt>
                <c:pt idx="224">
                  <c:v>1786</c:v>
                </c:pt>
                <c:pt idx="225">
                  <c:v>1796</c:v>
                </c:pt>
                <c:pt idx="226">
                  <c:v>1846</c:v>
                </c:pt>
                <c:pt idx="227">
                  <c:v>1805</c:v>
                </c:pt>
                <c:pt idx="228">
                  <c:v>1805</c:v>
                </c:pt>
                <c:pt idx="229">
                  <c:v>1868</c:v>
                </c:pt>
                <c:pt idx="230">
                  <c:v>1914</c:v>
                </c:pt>
                <c:pt idx="231">
                  <c:v>1969</c:v>
                </c:pt>
                <c:pt idx="232">
                  <c:v>2043</c:v>
                </c:pt>
                <c:pt idx="233">
                  <c:v>2104</c:v>
                </c:pt>
                <c:pt idx="234">
                  <c:v>2188</c:v>
                </c:pt>
                <c:pt idx="235">
                  <c:v>2172</c:v>
                </c:pt>
                <c:pt idx="236">
                  <c:v>2176</c:v>
                </c:pt>
                <c:pt idx="237">
                  <c:v>2252</c:v>
                </c:pt>
                <c:pt idx="238">
                  <c:v>2172</c:v>
                </c:pt>
                <c:pt idx="239">
                  <c:v>2094</c:v>
                </c:pt>
                <c:pt idx="240">
                  <c:v>2111</c:v>
                </c:pt>
                <c:pt idx="241">
                  <c:v>2084</c:v>
                </c:pt>
                <c:pt idx="242">
                  <c:v>2001</c:v>
                </c:pt>
                <c:pt idx="243">
                  <c:v>1991</c:v>
                </c:pt>
                <c:pt idx="244">
                  <c:v>1998</c:v>
                </c:pt>
                <c:pt idx="245">
                  <c:v>2033</c:v>
                </c:pt>
                <c:pt idx="246">
                  <c:v>2034</c:v>
                </c:pt>
                <c:pt idx="247">
                  <c:v>1999</c:v>
                </c:pt>
                <c:pt idx="248">
                  <c:v>1969</c:v>
                </c:pt>
                <c:pt idx="249">
                  <c:v>1930</c:v>
                </c:pt>
                <c:pt idx="250">
                  <c:v>1912</c:v>
                </c:pt>
                <c:pt idx="251">
                  <c:v>1885</c:v>
                </c:pt>
                <c:pt idx="252">
                  <c:v>1860</c:v>
                </c:pt>
                <c:pt idx="253">
                  <c:v>1843</c:v>
                </c:pt>
                <c:pt idx="254">
                  <c:v>1829</c:v>
                </c:pt>
                <c:pt idx="255">
                  <c:v>1815</c:v>
                </c:pt>
                <c:pt idx="256">
                  <c:v>1803</c:v>
                </c:pt>
                <c:pt idx="257">
                  <c:v>1794</c:v>
                </c:pt>
                <c:pt idx="258">
                  <c:v>1788</c:v>
                </c:pt>
                <c:pt idx="259">
                  <c:v>1784</c:v>
                </c:pt>
                <c:pt idx="260">
                  <c:v>1788</c:v>
                </c:pt>
                <c:pt idx="261">
                  <c:v>1811</c:v>
                </c:pt>
                <c:pt idx="262">
                  <c:v>1835</c:v>
                </c:pt>
                <c:pt idx="263">
                  <c:v>1933</c:v>
                </c:pt>
                <c:pt idx="264">
                  <c:v>1917</c:v>
                </c:pt>
                <c:pt idx="265">
                  <c:v>1934</c:v>
                </c:pt>
                <c:pt idx="266">
                  <c:v>1975</c:v>
                </c:pt>
                <c:pt idx="267">
                  <c:v>1960</c:v>
                </c:pt>
                <c:pt idx="268">
                  <c:v>2024</c:v>
                </c:pt>
                <c:pt idx="269">
                  <c:v>2268</c:v>
                </c:pt>
                <c:pt idx="270">
                  <c:v>2112</c:v>
                </c:pt>
                <c:pt idx="271">
                  <c:v>2002</c:v>
                </c:pt>
                <c:pt idx="272">
                  <c:v>1940</c:v>
                </c:pt>
                <c:pt idx="273">
                  <c:v>1908</c:v>
                </c:pt>
                <c:pt idx="274">
                  <c:v>1902</c:v>
                </c:pt>
                <c:pt idx="275">
                  <c:v>1886</c:v>
                </c:pt>
                <c:pt idx="276">
                  <c:v>1967</c:v>
                </c:pt>
                <c:pt idx="277">
                  <c:v>2001</c:v>
                </c:pt>
                <c:pt idx="278">
                  <c:v>1993</c:v>
                </c:pt>
                <c:pt idx="279">
                  <c:v>1992</c:v>
                </c:pt>
                <c:pt idx="280">
                  <c:v>2041</c:v>
                </c:pt>
                <c:pt idx="281">
                  <c:v>1964</c:v>
                </c:pt>
                <c:pt idx="282">
                  <c:v>1963</c:v>
                </c:pt>
                <c:pt idx="283">
                  <c:v>1992</c:v>
                </c:pt>
                <c:pt idx="284">
                  <c:v>1968</c:v>
                </c:pt>
                <c:pt idx="285">
                  <c:v>1960</c:v>
                </c:pt>
                <c:pt idx="286">
                  <c:v>1953</c:v>
                </c:pt>
                <c:pt idx="287">
                  <c:v>1922</c:v>
                </c:pt>
                <c:pt idx="288">
                  <c:v>1880</c:v>
                </c:pt>
                <c:pt idx="289">
                  <c:v>1907</c:v>
                </c:pt>
                <c:pt idx="290">
                  <c:v>1903</c:v>
                </c:pt>
                <c:pt idx="291">
                  <c:v>1883</c:v>
                </c:pt>
                <c:pt idx="292">
                  <c:v>1853</c:v>
                </c:pt>
                <c:pt idx="293">
                  <c:v>1838</c:v>
                </c:pt>
                <c:pt idx="294">
                  <c:v>1826</c:v>
                </c:pt>
                <c:pt idx="295">
                  <c:v>1830</c:v>
                </c:pt>
                <c:pt idx="296">
                  <c:v>1877</c:v>
                </c:pt>
                <c:pt idx="297">
                  <c:v>1862</c:v>
                </c:pt>
                <c:pt idx="298">
                  <c:v>1829</c:v>
                </c:pt>
                <c:pt idx="299">
                  <c:v>1810</c:v>
                </c:pt>
                <c:pt idx="300">
                  <c:v>1798</c:v>
                </c:pt>
                <c:pt idx="301">
                  <c:v>1788</c:v>
                </c:pt>
                <c:pt idx="302">
                  <c:v>1780</c:v>
                </c:pt>
                <c:pt idx="303">
                  <c:v>1773</c:v>
                </c:pt>
                <c:pt idx="304">
                  <c:v>1771</c:v>
                </c:pt>
                <c:pt idx="305">
                  <c:v>1767</c:v>
                </c:pt>
                <c:pt idx="306">
                  <c:v>1761</c:v>
                </c:pt>
                <c:pt idx="307">
                  <c:v>1766</c:v>
                </c:pt>
                <c:pt idx="308">
                  <c:v>1780</c:v>
                </c:pt>
                <c:pt idx="309">
                  <c:v>1777</c:v>
                </c:pt>
                <c:pt idx="310">
                  <c:v>1770</c:v>
                </c:pt>
                <c:pt idx="311">
                  <c:v>1768</c:v>
                </c:pt>
                <c:pt idx="312">
                  <c:v>1773</c:v>
                </c:pt>
                <c:pt idx="313">
                  <c:v>1774</c:v>
                </c:pt>
                <c:pt idx="314">
                  <c:v>1763</c:v>
                </c:pt>
                <c:pt idx="315">
                  <c:v>1751</c:v>
                </c:pt>
                <c:pt idx="316">
                  <c:v>1748</c:v>
                </c:pt>
                <c:pt idx="317">
                  <c:v>1744</c:v>
                </c:pt>
                <c:pt idx="318">
                  <c:v>1743</c:v>
                </c:pt>
                <c:pt idx="319">
                  <c:v>1756</c:v>
                </c:pt>
                <c:pt idx="320">
                  <c:v>1774</c:v>
                </c:pt>
                <c:pt idx="321">
                  <c:v>1880</c:v>
                </c:pt>
                <c:pt idx="322">
                  <c:v>1868</c:v>
                </c:pt>
                <c:pt idx="323">
                  <c:v>1833</c:v>
                </c:pt>
                <c:pt idx="324">
                  <c:v>1796</c:v>
                </c:pt>
                <c:pt idx="325">
                  <c:v>1776</c:v>
                </c:pt>
                <c:pt idx="326">
                  <c:v>1764</c:v>
                </c:pt>
                <c:pt idx="327">
                  <c:v>1754</c:v>
                </c:pt>
                <c:pt idx="328">
                  <c:v>1746</c:v>
                </c:pt>
                <c:pt idx="329">
                  <c:v>1740</c:v>
                </c:pt>
                <c:pt idx="330">
                  <c:v>1734</c:v>
                </c:pt>
                <c:pt idx="331">
                  <c:v>1728</c:v>
                </c:pt>
                <c:pt idx="332">
                  <c:v>1724</c:v>
                </c:pt>
                <c:pt idx="333">
                  <c:v>1720</c:v>
                </c:pt>
                <c:pt idx="334">
                  <c:v>1716</c:v>
                </c:pt>
                <c:pt idx="335">
                  <c:v>1711</c:v>
                </c:pt>
                <c:pt idx="336">
                  <c:v>1708</c:v>
                </c:pt>
                <c:pt idx="337">
                  <c:v>1706</c:v>
                </c:pt>
                <c:pt idx="338">
                  <c:v>1704</c:v>
                </c:pt>
                <c:pt idx="339">
                  <c:v>1700</c:v>
                </c:pt>
                <c:pt idx="340">
                  <c:v>1696</c:v>
                </c:pt>
                <c:pt idx="341">
                  <c:v>1692</c:v>
                </c:pt>
                <c:pt idx="342">
                  <c:v>1690</c:v>
                </c:pt>
                <c:pt idx="343">
                  <c:v>1688</c:v>
                </c:pt>
                <c:pt idx="344">
                  <c:v>1686</c:v>
                </c:pt>
                <c:pt idx="345">
                  <c:v>1684</c:v>
                </c:pt>
                <c:pt idx="346">
                  <c:v>1682</c:v>
                </c:pt>
                <c:pt idx="347">
                  <c:v>1681</c:v>
                </c:pt>
                <c:pt idx="348">
                  <c:v>1680</c:v>
                </c:pt>
                <c:pt idx="349">
                  <c:v>1680</c:v>
                </c:pt>
                <c:pt idx="350">
                  <c:v>1682</c:v>
                </c:pt>
                <c:pt idx="351">
                  <c:v>1678</c:v>
                </c:pt>
                <c:pt idx="352">
                  <c:v>1674</c:v>
                </c:pt>
                <c:pt idx="353">
                  <c:v>1672</c:v>
                </c:pt>
                <c:pt idx="354">
                  <c:v>1670</c:v>
                </c:pt>
                <c:pt idx="355">
                  <c:v>1667</c:v>
                </c:pt>
                <c:pt idx="356">
                  <c:v>1665</c:v>
                </c:pt>
                <c:pt idx="357">
                  <c:v>1665</c:v>
                </c:pt>
                <c:pt idx="358">
                  <c:v>1664</c:v>
                </c:pt>
                <c:pt idx="359">
                  <c:v>1661</c:v>
                </c:pt>
                <c:pt idx="360">
                  <c:v>1660</c:v>
                </c:pt>
                <c:pt idx="361">
                  <c:v>1658</c:v>
                </c:pt>
                <c:pt idx="362">
                  <c:v>1656</c:v>
                </c:pt>
                <c:pt idx="363">
                  <c:v>1655</c:v>
                </c:pt>
                <c:pt idx="364">
                  <c:v>1654</c:v>
                </c:pt>
                <c:pt idx="365">
                  <c:v>1652</c:v>
                </c:pt>
              </c:numCache>
            </c:numRef>
          </c:yVal>
          <c:smooth val="0"/>
        </c:ser>
        <c:ser>
          <c:idx val="28"/>
          <c:order val="28"/>
          <c:tx>
            <c:strRef>
              <c:f>Sheet19!$AD$2</c:f>
              <c:strCache>
                <c:ptCount val="1"/>
                <c:pt idx="0">
                  <c:v>1988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Sheet19!$AD$3:$AD$368</c:f>
              <c:numCache>
                <c:formatCode>0</c:formatCode>
                <c:ptCount val="366"/>
                <c:pt idx="0">
                  <c:v>1698</c:v>
                </c:pt>
                <c:pt idx="1">
                  <c:v>1696</c:v>
                </c:pt>
                <c:pt idx="2">
                  <c:v>1692</c:v>
                </c:pt>
                <c:pt idx="3">
                  <c:v>1690</c:v>
                </c:pt>
                <c:pt idx="4">
                  <c:v>1688</c:v>
                </c:pt>
                <c:pt idx="5">
                  <c:v>1686</c:v>
                </c:pt>
                <c:pt idx="6">
                  <c:v>1684</c:v>
                </c:pt>
                <c:pt idx="7">
                  <c:v>1682</c:v>
                </c:pt>
                <c:pt idx="8">
                  <c:v>1680</c:v>
                </c:pt>
                <c:pt idx="9">
                  <c:v>1678</c:v>
                </c:pt>
                <c:pt idx="10">
                  <c:v>1676</c:v>
                </c:pt>
                <c:pt idx="11">
                  <c:v>1674</c:v>
                </c:pt>
                <c:pt idx="12">
                  <c:v>1672</c:v>
                </c:pt>
                <c:pt idx="13">
                  <c:v>1670</c:v>
                </c:pt>
                <c:pt idx="14">
                  <c:v>1668</c:v>
                </c:pt>
                <c:pt idx="15">
                  <c:v>1667</c:v>
                </c:pt>
                <c:pt idx="16">
                  <c:v>1666</c:v>
                </c:pt>
                <c:pt idx="17">
                  <c:v>1670</c:v>
                </c:pt>
                <c:pt idx="18">
                  <c:v>1672</c:v>
                </c:pt>
                <c:pt idx="19">
                  <c:v>1670</c:v>
                </c:pt>
                <c:pt idx="20">
                  <c:v>1670</c:v>
                </c:pt>
                <c:pt idx="21">
                  <c:v>1668</c:v>
                </c:pt>
                <c:pt idx="22">
                  <c:v>1666</c:v>
                </c:pt>
                <c:pt idx="23">
                  <c:v>1664</c:v>
                </c:pt>
                <c:pt idx="24">
                  <c:v>1662</c:v>
                </c:pt>
                <c:pt idx="25">
                  <c:v>1662</c:v>
                </c:pt>
                <c:pt idx="26">
                  <c:v>1663</c:v>
                </c:pt>
                <c:pt idx="27">
                  <c:v>1663</c:v>
                </c:pt>
                <c:pt idx="28">
                  <c:v>1662</c:v>
                </c:pt>
                <c:pt idx="29">
                  <c:v>1662</c:v>
                </c:pt>
                <c:pt idx="30">
                  <c:v>1661</c:v>
                </c:pt>
                <c:pt idx="31">
                  <c:v>1662</c:v>
                </c:pt>
                <c:pt idx="32">
                  <c:v>1662</c:v>
                </c:pt>
                <c:pt idx="33">
                  <c:v>1661</c:v>
                </c:pt>
                <c:pt idx="34">
                  <c:v>1660</c:v>
                </c:pt>
                <c:pt idx="35">
                  <c:v>1659</c:v>
                </c:pt>
                <c:pt idx="36">
                  <c:v>1658</c:v>
                </c:pt>
                <c:pt idx="37">
                  <c:v>1657</c:v>
                </c:pt>
                <c:pt idx="38">
                  <c:v>1656</c:v>
                </c:pt>
                <c:pt idx="39">
                  <c:v>1652</c:v>
                </c:pt>
                <c:pt idx="40">
                  <c:v>1650</c:v>
                </c:pt>
                <c:pt idx="41">
                  <c:v>1651</c:v>
                </c:pt>
                <c:pt idx="42">
                  <c:v>1650</c:v>
                </c:pt>
                <c:pt idx="43">
                  <c:v>1648</c:v>
                </c:pt>
                <c:pt idx="44">
                  <c:v>1646</c:v>
                </c:pt>
                <c:pt idx="45">
                  <c:v>1644</c:v>
                </c:pt>
                <c:pt idx="46">
                  <c:v>1642</c:v>
                </c:pt>
                <c:pt idx="47">
                  <c:v>1640</c:v>
                </c:pt>
                <c:pt idx="48">
                  <c:v>1640</c:v>
                </c:pt>
                <c:pt idx="49">
                  <c:v>1639</c:v>
                </c:pt>
                <c:pt idx="50">
                  <c:v>1640</c:v>
                </c:pt>
                <c:pt idx="51">
                  <c:v>1641</c:v>
                </c:pt>
                <c:pt idx="52">
                  <c:v>1640</c:v>
                </c:pt>
                <c:pt idx="53">
                  <c:v>1638</c:v>
                </c:pt>
                <c:pt idx="54">
                  <c:v>1634</c:v>
                </c:pt>
                <c:pt idx="55">
                  <c:v>1630</c:v>
                </c:pt>
                <c:pt idx="56">
                  <c:v>1626</c:v>
                </c:pt>
                <c:pt idx="57">
                  <c:v>1624</c:v>
                </c:pt>
                <c:pt idx="58">
                  <c:v>1626</c:v>
                </c:pt>
                <c:pt idx="59">
                  <c:v>1628</c:v>
                </c:pt>
                <c:pt idx="60">
                  <c:v>1628</c:v>
                </c:pt>
                <c:pt idx="61">
                  <c:v>1628</c:v>
                </c:pt>
                <c:pt idx="62">
                  <c:v>1626</c:v>
                </c:pt>
                <c:pt idx="63">
                  <c:v>1624</c:v>
                </c:pt>
                <c:pt idx="64">
                  <c:v>1622</c:v>
                </c:pt>
                <c:pt idx="65">
                  <c:v>1621</c:v>
                </c:pt>
                <c:pt idx="66">
                  <c:v>1620</c:v>
                </c:pt>
                <c:pt idx="67">
                  <c:v>1620</c:v>
                </c:pt>
                <c:pt idx="68">
                  <c:v>1622</c:v>
                </c:pt>
                <c:pt idx="69">
                  <c:v>1621</c:v>
                </c:pt>
                <c:pt idx="70">
                  <c:v>1621</c:v>
                </c:pt>
                <c:pt idx="71">
                  <c:v>1620</c:v>
                </c:pt>
                <c:pt idx="72">
                  <c:v>1618</c:v>
                </c:pt>
                <c:pt idx="73">
                  <c:v>1616</c:v>
                </c:pt>
                <c:pt idx="74">
                  <c:v>1614</c:v>
                </c:pt>
                <c:pt idx="75">
                  <c:v>1611</c:v>
                </c:pt>
                <c:pt idx="76">
                  <c:v>1608</c:v>
                </c:pt>
                <c:pt idx="77">
                  <c:v>1604</c:v>
                </c:pt>
                <c:pt idx="78">
                  <c:v>1600</c:v>
                </c:pt>
                <c:pt idx="79">
                  <c:v>1600</c:v>
                </c:pt>
                <c:pt idx="80">
                  <c:v>1598</c:v>
                </c:pt>
                <c:pt idx="81">
                  <c:v>1599</c:v>
                </c:pt>
                <c:pt idx="82">
                  <c:v>1602</c:v>
                </c:pt>
                <c:pt idx="83">
                  <c:v>1608</c:v>
                </c:pt>
                <c:pt idx="84">
                  <c:v>1608</c:v>
                </c:pt>
                <c:pt idx="85">
                  <c:v>1612</c:v>
                </c:pt>
                <c:pt idx="86">
                  <c:v>1610</c:v>
                </c:pt>
                <c:pt idx="87">
                  <c:v>1608</c:v>
                </c:pt>
                <c:pt idx="88">
                  <c:v>1608</c:v>
                </c:pt>
                <c:pt idx="89">
                  <c:v>1606</c:v>
                </c:pt>
                <c:pt idx="90">
                  <c:v>1604</c:v>
                </c:pt>
                <c:pt idx="91">
                  <c:v>1602</c:v>
                </c:pt>
                <c:pt idx="92">
                  <c:v>1600</c:v>
                </c:pt>
                <c:pt idx="93">
                  <c:v>1598</c:v>
                </c:pt>
                <c:pt idx="94">
                  <c:v>1596</c:v>
                </c:pt>
                <c:pt idx="95">
                  <c:v>1594</c:v>
                </c:pt>
                <c:pt idx="96">
                  <c:v>1592</c:v>
                </c:pt>
                <c:pt idx="97">
                  <c:v>1592</c:v>
                </c:pt>
                <c:pt idx="98">
                  <c:v>1596</c:v>
                </c:pt>
                <c:pt idx="99">
                  <c:v>1606</c:v>
                </c:pt>
                <c:pt idx="100">
                  <c:v>1608</c:v>
                </c:pt>
                <c:pt idx="101">
                  <c:v>1601</c:v>
                </c:pt>
                <c:pt idx="102">
                  <c:v>1597</c:v>
                </c:pt>
                <c:pt idx="103">
                  <c:v>1600</c:v>
                </c:pt>
                <c:pt idx="104">
                  <c:v>1618</c:v>
                </c:pt>
                <c:pt idx="105">
                  <c:v>1611</c:v>
                </c:pt>
                <c:pt idx="106">
                  <c:v>1639</c:v>
                </c:pt>
                <c:pt idx="107">
                  <c:v>1660</c:v>
                </c:pt>
                <c:pt idx="108">
                  <c:v>1642</c:v>
                </c:pt>
                <c:pt idx="109">
                  <c:v>1624</c:v>
                </c:pt>
                <c:pt idx="110">
                  <c:v>1692</c:v>
                </c:pt>
                <c:pt idx="111">
                  <c:v>1672</c:v>
                </c:pt>
                <c:pt idx="112">
                  <c:v>1660</c:v>
                </c:pt>
                <c:pt idx="113">
                  <c:v>1690</c:v>
                </c:pt>
                <c:pt idx="114">
                  <c:v>1674</c:v>
                </c:pt>
                <c:pt idx="115">
                  <c:v>1657</c:v>
                </c:pt>
                <c:pt idx="116">
                  <c:v>1650</c:v>
                </c:pt>
                <c:pt idx="117">
                  <c:v>1647</c:v>
                </c:pt>
                <c:pt idx="118">
                  <c:v>1646</c:v>
                </c:pt>
                <c:pt idx="119">
                  <c:v>1642</c:v>
                </c:pt>
                <c:pt idx="120">
                  <c:v>1662</c:v>
                </c:pt>
                <c:pt idx="121">
                  <c:v>1668</c:v>
                </c:pt>
                <c:pt idx="122">
                  <c:v>1666</c:v>
                </c:pt>
                <c:pt idx="123">
                  <c:v>1669</c:v>
                </c:pt>
                <c:pt idx="124">
                  <c:v>1710</c:v>
                </c:pt>
                <c:pt idx="125">
                  <c:v>1671</c:v>
                </c:pt>
                <c:pt idx="126">
                  <c:v>1654</c:v>
                </c:pt>
                <c:pt idx="127">
                  <c:v>1642</c:v>
                </c:pt>
                <c:pt idx="128">
                  <c:v>1630</c:v>
                </c:pt>
                <c:pt idx="129">
                  <c:v>1624</c:v>
                </c:pt>
                <c:pt idx="130">
                  <c:v>1616</c:v>
                </c:pt>
                <c:pt idx="131">
                  <c:v>1612</c:v>
                </c:pt>
                <c:pt idx="132">
                  <c:v>1606</c:v>
                </c:pt>
                <c:pt idx="133">
                  <c:v>1603</c:v>
                </c:pt>
                <c:pt idx="134">
                  <c:v>1602</c:v>
                </c:pt>
                <c:pt idx="135">
                  <c:v>1600</c:v>
                </c:pt>
                <c:pt idx="136">
                  <c:v>1600</c:v>
                </c:pt>
                <c:pt idx="137">
                  <c:v>1692</c:v>
                </c:pt>
                <c:pt idx="138">
                  <c:v>1748</c:v>
                </c:pt>
                <c:pt idx="139">
                  <c:v>1772</c:v>
                </c:pt>
                <c:pt idx="140">
                  <c:v>1924</c:v>
                </c:pt>
                <c:pt idx="141">
                  <c:v>1837</c:v>
                </c:pt>
                <c:pt idx="142">
                  <c:v>1799</c:v>
                </c:pt>
                <c:pt idx="143">
                  <c:v>1896</c:v>
                </c:pt>
                <c:pt idx="144">
                  <c:v>1963</c:v>
                </c:pt>
                <c:pt idx="145">
                  <c:v>2012</c:v>
                </c:pt>
                <c:pt idx="146">
                  <c:v>2134</c:v>
                </c:pt>
                <c:pt idx="147">
                  <c:v>1990</c:v>
                </c:pt>
                <c:pt idx="148">
                  <c:v>1928</c:v>
                </c:pt>
                <c:pt idx="149">
                  <c:v>1862</c:v>
                </c:pt>
                <c:pt idx="150">
                  <c:v>1848</c:v>
                </c:pt>
                <c:pt idx="151">
                  <c:v>1874</c:v>
                </c:pt>
                <c:pt idx="152">
                  <c:v>1829</c:v>
                </c:pt>
                <c:pt idx="153">
                  <c:v>1992</c:v>
                </c:pt>
                <c:pt idx="154">
                  <c:v>2024</c:v>
                </c:pt>
                <c:pt idx="155">
                  <c:v>1943</c:v>
                </c:pt>
                <c:pt idx="156">
                  <c:v>1868</c:v>
                </c:pt>
                <c:pt idx="157">
                  <c:v>1846</c:v>
                </c:pt>
                <c:pt idx="158">
                  <c:v>1972</c:v>
                </c:pt>
                <c:pt idx="159">
                  <c:v>2012</c:v>
                </c:pt>
                <c:pt idx="160">
                  <c:v>2139</c:v>
                </c:pt>
                <c:pt idx="161">
                  <c:v>2106</c:v>
                </c:pt>
                <c:pt idx="162">
                  <c:v>2026</c:v>
                </c:pt>
                <c:pt idx="163">
                  <c:v>1939</c:v>
                </c:pt>
                <c:pt idx="164">
                  <c:v>1919</c:v>
                </c:pt>
                <c:pt idx="165">
                  <c:v>1932</c:v>
                </c:pt>
                <c:pt idx="166">
                  <c:v>1900</c:v>
                </c:pt>
                <c:pt idx="167">
                  <c:v>1888</c:v>
                </c:pt>
                <c:pt idx="168">
                  <c:v>1952</c:v>
                </c:pt>
                <c:pt idx="169">
                  <c:v>1906</c:v>
                </c:pt>
                <c:pt idx="170">
                  <c:v>2022</c:v>
                </c:pt>
                <c:pt idx="171">
                  <c:v>2002</c:v>
                </c:pt>
                <c:pt idx="172">
                  <c:v>1986</c:v>
                </c:pt>
                <c:pt idx="173">
                  <c:v>2093</c:v>
                </c:pt>
                <c:pt idx="174">
                  <c:v>2196</c:v>
                </c:pt>
                <c:pt idx="175">
                  <c:v>2219</c:v>
                </c:pt>
                <c:pt idx="176">
                  <c:v>2178</c:v>
                </c:pt>
                <c:pt idx="177">
                  <c:v>2108</c:v>
                </c:pt>
                <c:pt idx="178">
                  <c:v>2152</c:v>
                </c:pt>
                <c:pt idx="179">
                  <c:v>2337</c:v>
                </c:pt>
                <c:pt idx="180">
                  <c:v>2403</c:v>
                </c:pt>
                <c:pt idx="181">
                  <c:v>2343</c:v>
                </c:pt>
                <c:pt idx="182">
                  <c:v>2262</c:v>
                </c:pt>
                <c:pt idx="183">
                  <c:v>2263</c:v>
                </c:pt>
                <c:pt idx="184">
                  <c:v>2284</c:v>
                </c:pt>
                <c:pt idx="185">
                  <c:v>2282</c:v>
                </c:pt>
                <c:pt idx="186">
                  <c:v>2285</c:v>
                </c:pt>
                <c:pt idx="187">
                  <c:v>2292</c:v>
                </c:pt>
                <c:pt idx="188">
                  <c:v>2327</c:v>
                </c:pt>
                <c:pt idx="189">
                  <c:v>2319</c:v>
                </c:pt>
                <c:pt idx="190">
                  <c:v>2258</c:v>
                </c:pt>
                <c:pt idx="191">
                  <c:v>2162</c:v>
                </c:pt>
                <c:pt idx="192">
                  <c:v>2167</c:v>
                </c:pt>
                <c:pt idx="193">
                  <c:v>2197</c:v>
                </c:pt>
                <c:pt idx="194">
                  <c:v>2161</c:v>
                </c:pt>
                <c:pt idx="195">
                  <c:v>2151</c:v>
                </c:pt>
                <c:pt idx="196">
                  <c:v>2113</c:v>
                </c:pt>
                <c:pt idx="197">
                  <c:v>2104</c:v>
                </c:pt>
                <c:pt idx="198">
                  <c:v>2085</c:v>
                </c:pt>
                <c:pt idx="199">
                  <c:v>2035</c:v>
                </c:pt>
                <c:pt idx="200">
                  <c:v>1969</c:v>
                </c:pt>
                <c:pt idx="201">
                  <c:v>1952</c:v>
                </c:pt>
                <c:pt idx="202">
                  <c:v>2042</c:v>
                </c:pt>
                <c:pt idx="203">
                  <c:v>2079</c:v>
                </c:pt>
                <c:pt idx="204">
                  <c:v>2023</c:v>
                </c:pt>
                <c:pt idx="205">
                  <c:v>1959</c:v>
                </c:pt>
                <c:pt idx="206">
                  <c:v>1936</c:v>
                </c:pt>
                <c:pt idx="207">
                  <c:v>1962</c:v>
                </c:pt>
                <c:pt idx="208">
                  <c:v>1964</c:v>
                </c:pt>
                <c:pt idx="209">
                  <c:v>1957</c:v>
                </c:pt>
                <c:pt idx="210">
                  <c:v>1948</c:v>
                </c:pt>
                <c:pt idx="211">
                  <c:v>1922</c:v>
                </c:pt>
                <c:pt idx="212">
                  <c:v>1888</c:v>
                </c:pt>
                <c:pt idx="213">
                  <c:v>1863</c:v>
                </c:pt>
                <c:pt idx="214">
                  <c:v>1838</c:v>
                </c:pt>
                <c:pt idx="215">
                  <c:v>1821</c:v>
                </c:pt>
                <c:pt idx="216">
                  <c:v>1850</c:v>
                </c:pt>
                <c:pt idx="217">
                  <c:v>1902</c:v>
                </c:pt>
                <c:pt idx="218">
                  <c:v>1914</c:v>
                </c:pt>
                <c:pt idx="219">
                  <c:v>1942</c:v>
                </c:pt>
                <c:pt idx="220">
                  <c:v>1946</c:v>
                </c:pt>
                <c:pt idx="221">
                  <c:v>1912</c:v>
                </c:pt>
                <c:pt idx="222">
                  <c:v>1878</c:v>
                </c:pt>
                <c:pt idx="223">
                  <c:v>1913</c:v>
                </c:pt>
                <c:pt idx="224">
                  <c:v>1950</c:v>
                </c:pt>
                <c:pt idx="225">
                  <c:v>2052</c:v>
                </c:pt>
                <c:pt idx="226">
                  <c:v>2238</c:v>
                </c:pt>
                <c:pt idx="227">
                  <c:v>2187</c:v>
                </c:pt>
                <c:pt idx="228">
                  <c:v>2098</c:v>
                </c:pt>
                <c:pt idx="229">
                  <c:v>2050</c:v>
                </c:pt>
                <c:pt idx="230">
                  <c:v>2051</c:v>
                </c:pt>
                <c:pt idx="231">
                  <c:v>1998</c:v>
                </c:pt>
                <c:pt idx="232">
                  <c:v>1940</c:v>
                </c:pt>
                <c:pt idx="233">
                  <c:v>1903</c:v>
                </c:pt>
                <c:pt idx="234">
                  <c:v>1878</c:v>
                </c:pt>
                <c:pt idx="235">
                  <c:v>1861</c:v>
                </c:pt>
                <c:pt idx="236">
                  <c:v>1900</c:v>
                </c:pt>
                <c:pt idx="237">
                  <c:v>2203</c:v>
                </c:pt>
                <c:pt idx="238">
                  <c:v>2654</c:v>
                </c:pt>
                <c:pt idx="239">
                  <c:v>2772</c:v>
                </c:pt>
                <c:pt idx="240">
                  <c:v>2652</c:v>
                </c:pt>
                <c:pt idx="241">
                  <c:v>2409</c:v>
                </c:pt>
                <c:pt idx="242">
                  <c:v>2228</c:v>
                </c:pt>
                <c:pt idx="243">
                  <c:v>2120</c:v>
                </c:pt>
                <c:pt idx="244">
                  <c:v>2058</c:v>
                </c:pt>
                <c:pt idx="245">
                  <c:v>2007</c:v>
                </c:pt>
                <c:pt idx="246">
                  <c:v>1970</c:v>
                </c:pt>
                <c:pt idx="247">
                  <c:v>1942</c:v>
                </c:pt>
                <c:pt idx="248">
                  <c:v>1922</c:v>
                </c:pt>
                <c:pt idx="249">
                  <c:v>1903</c:v>
                </c:pt>
                <c:pt idx="250">
                  <c:v>1922</c:v>
                </c:pt>
                <c:pt idx="251">
                  <c:v>2033</c:v>
                </c:pt>
                <c:pt idx="252">
                  <c:v>2020</c:v>
                </c:pt>
                <c:pt idx="253">
                  <c:v>2030</c:v>
                </c:pt>
                <c:pt idx="254">
                  <c:v>1991</c:v>
                </c:pt>
                <c:pt idx="255">
                  <c:v>1943</c:v>
                </c:pt>
                <c:pt idx="256">
                  <c:v>1988</c:v>
                </c:pt>
                <c:pt idx="257">
                  <c:v>2083</c:v>
                </c:pt>
                <c:pt idx="258">
                  <c:v>1994</c:v>
                </c:pt>
                <c:pt idx="259">
                  <c:v>1940</c:v>
                </c:pt>
                <c:pt idx="260">
                  <c:v>1910</c:v>
                </c:pt>
                <c:pt idx="261">
                  <c:v>2001</c:v>
                </c:pt>
                <c:pt idx="262">
                  <c:v>2099</c:v>
                </c:pt>
                <c:pt idx="263">
                  <c:v>2095</c:v>
                </c:pt>
                <c:pt idx="264">
                  <c:v>2119</c:v>
                </c:pt>
                <c:pt idx="265">
                  <c:v>2093</c:v>
                </c:pt>
                <c:pt idx="266">
                  <c:v>2030</c:v>
                </c:pt>
                <c:pt idx="267">
                  <c:v>1978</c:v>
                </c:pt>
                <c:pt idx="268">
                  <c:v>1938</c:v>
                </c:pt>
                <c:pt idx="269">
                  <c:v>1936</c:v>
                </c:pt>
                <c:pt idx="270">
                  <c:v>1930</c:v>
                </c:pt>
                <c:pt idx="271">
                  <c:v>1924</c:v>
                </c:pt>
                <c:pt idx="272">
                  <c:v>1930</c:v>
                </c:pt>
                <c:pt idx="273">
                  <c:v>1910</c:v>
                </c:pt>
                <c:pt idx="274">
                  <c:v>1910</c:v>
                </c:pt>
                <c:pt idx="275">
                  <c:v>1982</c:v>
                </c:pt>
                <c:pt idx="276">
                  <c:v>2023</c:v>
                </c:pt>
                <c:pt idx="277">
                  <c:v>1994</c:v>
                </c:pt>
                <c:pt idx="278">
                  <c:v>2048</c:v>
                </c:pt>
                <c:pt idx="279">
                  <c:v>2087</c:v>
                </c:pt>
                <c:pt idx="280">
                  <c:v>2021</c:v>
                </c:pt>
                <c:pt idx="281">
                  <c:v>1976</c:v>
                </c:pt>
                <c:pt idx="282">
                  <c:v>1951</c:v>
                </c:pt>
                <c:pt idx="283">
                  <c:v>1926</c:v>
                </c:pt>
                <c:pt idx="284">
                  <c:v>1934</c:v>
                </c:pt>
                <c:pt idx="285">
                  <c:v>2025</c:v>
                </c:pt>
                <c:pt idx="286">
                  <c:v>2104</c:v>
                </c:pt>
                <c:pt idx="287">
                  <c:v>2053</c:v>
                </c:pt>
                <c:pt idx="288">
                  <c:v>1987</c:v>
                </c:pt>
                <c:pt idx="289">
                  <c:v>1956</c:v>
                </c:pt>
                <c:pt idx="290">
                  <c:v>1964</c:v>
                </c:pt>
                <c:pt idx="291">
                  <c:v>1952</c:v>
                </c:pt>
                <c:pt idx="292">
                  <c:v>1930</c:v>
                </c:pt>
                <c:pt idx="293">
                  <c:v>1909</c:v>
                </c:pt>
                <c:pt idx="294">
                  <c:v>1876</c:v>
                </c:pt>
                <c:pt idx="295">
                  <c:v>1862</c:v>
                </c:pt>
                <c:pt idx="296">
                  <c:v>1850</c:v>
                </c:pt>
                <c:pt idx="297">
                  <c:v>1842</c:v>
                </c:pt>
                <c:pt idx="298">
                  <c:v>1832</c:v>
                </c:pt>
                <c:pt idx="299">
                  <c:v>1826</c:v>
                </c:pt>
                <c:pt idx="300">
                  <c:v>1818</c:v>
                </c:pt>
                <c:pt idx="301">
                  <c:v>1810</c:v>
                </c:pt>
                <c:pt idx="302">
                  <c:v>1802</c:v>
                </c:pt>
                <c:pt idx="303">
                  <c:v>1798</c:v>
                </c:pt>
                <c:pt idx="304">
                  <c:v>1794</c:v>
                </c:pt>
                <c:pt idx="305">
                  <c:v>1790</c:v>
                </c:pt>
                <c:pt idx="306">
                  <c:v>1785</c:v>
                </c:pt>
                <c:pt idx="307">
                  <c:v>1784</c:v>
                </c:pt>
                <c:pt idx="308">
                  <c:v>1776</c:v>
                </c:pt>
                <c:pt idx="309">
                  <c:v>1772</c:v>
                </c:pt>
                <c:pt idx="310">
                  <c:v>1768</c:v>
                </c:pt>
                <c:pt idx="311">
                  <c:v>1766</c:v>
                </c:pt>
                <c:pt idx="312">
                  <c:v>1762</c:v>
                </c:pt>
                <c:pt idx="313">
                  <c:v>1761</c:v>
                </c:pt>
                <c:pt idx="314">
                  <c:v>1815</c:v>
                </c:pt>
                <c:pt idx="315">
                  <c:v>1973</c:v>
                </c:pt>
                <c:pt idx="316">
                  <c:v>1892</c:v>
                </c:pt>
                <c:pt idx="317">
                  <c:v>1843</c:v>
                </c:pt>
                <c:pt idx="318">
                  <c:v>1828</c:v>
                </c:pt>
                <c:pt idx="319">
                  <c:v>1808</c:v>
                </c:pt>
                <c:pt idx="320">
                  <c:v>1788</c:v>
                </c:pt>
                <c:pt idx="321">
                  <c:v>1783</c:v>
                </c:pt>
                <c:pt idx="322">
                  <c:v>1770</c:v>
                </c:pt>
                <c:pt idx="323">
                  <c:v>1765</c:v>
                </c:pt>
                <c:pt idx="324">
                  <c:v>1764</c:v>
                </c:pt>
                <c:pt idx="325">
                  <c:v>1776</c:v>
                </c:pt>
                <c:pt idx="326">
                  <c:v>1768</c:v>
                </c:pt>
                <c:pt idx="327">
                  <c:v>1752</c:v>
                </c:pt>
                <c:pt idx="328">
                  <c:v>1747</c:v>
                </c:pt>
                <c:pt idx="329">
                  <c:v>1742</c:v>
                </c:pt>
                <c:pt idx="330">
                  <c:v>1738</c:v>
                </c:pt>
                <c:pt idx="331">
                  <c:v>1734</c:v>
                </c:pt>
                <c:pt idx="332">
                  <c:v>1730</c:v>
                </c:pt>
                <c:pt idx="333">
                  <c:v>1728</c:v>
                </c:pt>
                <c:pt idx="334">
                  <c:v>1726</c:v>
                </c:pt>
                <c:pt idx="335">
                  <c:v>1724</c:v>
                </c:pt>
                <c:pt idx="336">
                  <c:v>1722</c:v>
                </c:pt>
                <c:pt idx="337">
                  <c:v>1720</c:v>
                </c:pt>
                <c:pt idx="338">
                  <c:v>1718</c:v>
                </c:pt>
                <c:pt idx="339">
                  <c:v>1715</c:v>
                </c:pt>
                <c:pt idx="340">
                  <c:v>1714</c:v>
                </c:pt>
                <c:pt idx="341">
                  <c:v>1712</c:v>
                </c:pt>
                <c:pt idx="342">
                  <c:v>1710</c:v>
                </c:pt>
                <c:pt idx="343">
                  <c:v>1708</c:v>
                </c:pt>
                <c:pt idx="344">
                  <c:v>1708</c:v>
                </c:pt>
                <c:pt idx="345">
                  <c:v>1711</c:v>
                </c:pt>
                <c:pt idx="346">
                  <c:v>1716</c:v>
                </c:pt>
                <c:pt idx="347">
                  <c:v>1722</c:v>
                </c:pt>
                <c:pt idx="348">
                  <c:v>1715</c:v>
                </c:pt>
                <c:pt idx="349">
                  <c:v>1705</c:v>
                </c:pt>
                <c:pt idx="350">
                  <c:v>1702</c:v>
                </c:pt>
                <c:pt idx="351">
                  <c:v>1701</c:v>
                </c:pt>
                <c:pt idx="352">
                  <c:v>1698</c:v>
                </c:pt>
                <c:pt idx="353">
                  <c:v>1696</c:v>
                </c:pt>
                <c:pt idx="354">
                  <c:v>1695</c:v>
                </c:pt>
                <c:pt idx="355">
                  <c:v>1696</c:v>
                </c:pt>
                <c:pt idx="356">
                  <c:v>1694</c:v>
                </c:pt>
                <c:pt idx="357">
                  <c:v>1692</c:v>
                </c:pt>
                <c:pt idx="358">
                  <c:v>1690</c:v>
                </c:pt>
                <c:pt idx="359">
                  <c:v>1688</c:v>
                </c:pt>
                <c:pt idx="360">
                  <c:v>1687</c:v>
                </c:pt>
                <c:pt idx="361">
                  <c:v>1686</c:v>
                </c:pt>
                <c:pt idx="362">
                  <c:v>1686</c:v>
                </c:pt>
                <c:pt idx="363">
                  <c:v>1686</c:v>
                </c:pt>
                <c:pt idx="364">
                  <c:v>1685</c:v>
                </c:pt>
                <c:pt idx="365">
                  <c:v>1682</c:v>
                </c:pt>
              </c:numCache>
            </c:numRef>
          </c:yVal>
          <c:smooth val="0"/>
        </c:ser>
        <c:ser>
          <c:idx val="29"/>
          <c:order val="29"/>
          <c:tx>
            <c:strRef>
              <c:f>Sheet19!$AE$2</c:f>
              <c:strCache>
                <c:ptCount val="1"/>
                <c:pt idx="0">
                  <c:v>1989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Sheet19!$AE$3:$AE$368</c:f>
              <c:numCache>
                <c:formatCode>0</c:formatCode>
                <c:ptCount val="366"/>
                <c:pt idx="0">
                  <c:v>1634</c:v>
                </c:pt>
                <c:pt idx="1">
                  <c:v>1633</c:v>
                </c:pt>
                <c:pt idx="2">
                  <c:v>1632</c:v>
                </c:pt>
                <c:pt idx="3">
                  <c:v>1633</c:v>
                </c:pt>
                <c:pt idx="4">
                  <c:v>1642</c:v>
                </c:pt>
                <c:pt idx="5">
                  <c:v>1650</c:v>
                </c:pt>
                <c:pt idx="6">
                  <c:v>1650</c:v>
                </c:pt>
                <c:pt idx="7">
                  <c:v>1646</c:v>
                </c:pt>
                <c:pt idx="8">
                  <c:v>1638</c:v>
                </c:pt>
                <c:pt idx="9">
                  <c:v>1632</c:v>
                </c:pt>
                <c:pt idx="10">
                  <c:v>1630</c:v>
                </c:pt>
                <c:pt idx="11">
                  <c:v>1628</c:v>
                </c:pt>
                <c:pt idx="12">
                  <c:v>1627</c:v>
                </c:pt>
                <c:pt idx="13">
                  <c:v>1634</c:v>
                </c:pt>
                <c:pt idx="14">
                  <c:v>1632</c:v>
                </c:pt>
                <c:pt idx="15">
                  <c:v>1628</c:v>
                </c:pt>
                <c:pt idx="16">
                  <c:v>1626</c:v>
                </c:pt>
                <c:pt idx="17">
                  <c:v>1626</c:v>
                </c:pt>
                <c:pt idx="18">
                  <c:v>1630</c:v>
                </c:pt>
                <c:pt idx="19">
                  <c:v>1630</c:v>
                </c:pt>
                <c:pt idx="20">
                  <c:v>1630</c:v>
                </c:pt>
                <c:pt idx="21">
                  <c:v>1630</c:v>
                </c:pt>
                <c:pt idx="22">
                  <c:v>1630</c:v>
                </c:pt>
                <c:pt idx="23">
                  <c:v>1631</c:v>
                </c:pt>
                <c:pt idx="24">
                  <c:v>1633</c:v>
                </c:pt>
                <c:pt idx="25">
                  <c:v>1634</c:v>
                </c:pt>
                <c:pt idx="26">
                  <c:v>1634</c:v>
                </c:pt>
                <c:pt idx="27">
                  <c:v>1632</c:v>
                </c:pt>
                <c:pt idx="28">
                  <c:v>1632</c:v>
                </c:pt>
                <c:pt idx="29">
                  <c:v>1632</c:v>
                </c:pt>
                <c:pt idx="30">
                  <c:v>1631</c:v>
                </c:pt>
                <c:pt idx="31">
                  <c:v>1630</c:v>
                </c:pt>
                <c:pt idx="32">
                  <c:v>1628</c:v>
                </c:pt>
                <c:pt idx="33">
                  <c:v>1628</c:v>
                </c:pt>
                <c:pt idx="34">
                  <c:v>1630</c:v>
                </c:pt>
                <c:pt idx="35">
                  <c:v>1628</c:v>
                </c:pt>
                <c:pt idx="36">
                  <c:v>1626</c:v>
                </c:pt>
                <c:pt idx="37">
                  <c:v>1625</c:v>
                </c:pt>
                <c:pt idx="38">
                  <c:v>1625</c:v>
                </c:pt>
                <c:pt idx="39">
                  <c:v>1624</c:v>
                </c:pt>
                <c:pt idx="40">
                  <c:v>1624</c:v>
                </c:pt>
                <c:pt idx="41">
                  <c:v>1624</c:v>
                </c:pt>
                <c:pt idx="42">
                  <c:v>1622</c:v>
                </c:pt>
                <c:pt idx="43">
                  <c:v>1620</c:v>
                </c:pt>
                <c:pt idx="44">
                  <c:v>1618</c:v>
                </c:pt>
                <c:pt idx="45">
                  <c:v>1617</c:v>
                </c:pt>
                <c:pt idx="46">
                  <c:v>1616</c:v>
                </c:pt>
                <c:pt idx="47">
                  <c:v>1616</c:v>
                </c:pt>
                <c:pt idx="48">
                  <c:v>1614</c:v>
                </c:pt>
                <c:pt idx="49">
                  <c:v>1610</c:v>
                </c:pt>
                <c:pt idx="50">
                  <c:v>1608</c:v>
                </c:pt>
                <c:pt idx="51">
                  <c:v>1606</c:v>
                </c:pt>
                <c:pt idx="52">
                  <c:v>1604</c:v>
                </c:pt>
                <c:pt idx="53">
                  <c:v>1611</c:v>
                </c:pt>
                <c:pt idx="54">
                  <c:v>1636</c:v>
                </c:pt>
                <c:pt idx="55">
                  <c:v>1653</c:v>
                </c:pt>
                <c:pt idx="56">
                  <c:v>1652</c:v>
                </c:pt>
                <c:pt idx="57">
                  <c:v>1638</c:v>
                </c:pt>
                <c:pt idx="58">
                  <c:v>1630</c:v>
                </c:pt>
                <c:pt idx="60">
                  <c:v>1626</c:v>
                </c:pt>
                <c:pt idx="61">
                  <c:v>1624</c:v>
                </c:pt>
                <c:pt idx="62">
                  <c:v>1625</c:v>
                </c:pt>
                <c:pt idx="63">
                  <c:v>1624</c:v>
                </c:pt>
                <c:pt idx="64">
                  <c:v>1620</c:v>
                </c:pt>
                <c:pt idx="65">
                  <c:v>1614</c:v>
                </c:pt>
                <c:pt idx="66">
                  <c:v>1608</c:v>
                </c:pt>
                <c:pt idx="67">
                  <c:v>1606</c:v>
                </c:pt>
                <c:pt idx="68">
                  <c:v>1604</c:v>
                </c:pt>
                <c:pt idx="69">
                  <c:v>1603</c:v>
                </c:pt>
                <c:pt idx="70">
                  <c:v>1602</c:v>
                </c:pt>
                <c:pt idx="71">
                  <c:v>1601</c:v>
                </c:pt>
                <c:pt idx="72">
                  <c:v>1602</c:v>
                </c:pt>
                <c:pt idx="73">
                  <c:v>1602</c:v>
                </c:pt>
                <c:pt idx="74">
                  <c:v>1602</c:v>
                </c:pt>
                <c:pt idx="75">
                  <c:v>1602</c:v>
                </c:pt>
                <c:pt idx="76">
                  <c:v>1606</c:v>
                </c:pt>
                <c:pt idx="77">
                  <c:v>1610</c:v>
                </c:pt>
                <c:pt idx="78">
                  <c:v>1608</c:v>
                </c:pt>
                <c:pt idx="79">
                  <c:v>1612</c:v>
                </c:pt>
                <c:pt idx="80">
                  <c:v>1634</c:v>
                </c:pt>
                <c:pt idx="81">
                  <c:v>1735</c:v>
                </c:pt>
                <c:pt idx="82">
                  <c:v>1770</c:v>
                </c:pt>
                <c:pt idx="83">
                  <c:v>1728</c:v>
                </c:pt>
                <c:pt idx="84">
                  <c:v>1708</c:v>
                </c:pt>
                <c:pt idx="85">
                  <c:v>1689</c:v>
                </c:pt>
                <c:pt idx="86">
                  <c:v>1676</c:v>
                </c:pt>
                <c:pt idx="87">
                  <c:v>1668</c:v>
                </c:pt>
                <c:pt idx="88">
                  <c:v>1654</c:v>
                </c:pt>
                <c:pt idx="89">
                  <c:v>1642</c:v>
                </c:pt>
                <c:pt idx="90">
                  <c:v>1637</c:v>
                </c:pt>
                <c:pt idx="91">
                  <c:v>1655</c:v>
                </c:pt>
                <c:pt idx="92">
                  <c:v>1660</c:v>
                </c:pt>
                <c:pt idx="93">
                  <c:v>1662</c:v>
                </c:pt>
                <c:pt idx="94">
                  <c:v>1654</c:v>
                </c:pt>
                <c:pt idx="95">
                  <c:v>1638</c:v>
                </c:pt>
                <c:pt idx="96">
                  <c:v>1628</c:v>
                </c:pt>
                <c:pt idx="97">
                  <c:v>1619</c:v>
                </c:pt>
                <c:pt idx="98">
                  <c:v>1626</c:v>
                </c:pt>
                <c:pt idx="99">
                  <c:v>1658</c:v>
                </c:pt>
                <c:pt idx="100">
                  <c:v>1690</c:v>
                </c:pt>
                <c:pt idx="101">
                  <c:v>1674</c:v>
                </c:pt>
                <c:pt idx="102">
                  <c:v>1656</c:v>
                </c:pt>
                <c:pt idx="103">
                  <c:v>1650</c:v>
                </c:pt>
                <c:pt idx="104">
                  <c:v>1654</c:v>
                </c:pt>
                <c:pt idx="105">
                  <c:v>1726</c:v>
                </c:pt>
                <c:pt idx="106">
                  <c:v>1699</c:v>
                </c:pt>
                <c:pt idx="107">
                  <c:v>1672</c:v>
                </c:pt>
                <c:pt idx="108">
                  <c:v>1655</c:v>
                </c:pt>
                <c:pt idx="109">
                  <c:v>1641</c:v>
                </c:pt>
                <c:pt idx="110">
                  <c:v>1632</c:v>
                </c:pt>
                <c:pt idx="111">
                  <c:v>1624</c:v>
                </c:pt>
                <c:pt idx="112">
                  <c:v>1618</c:v>
                </c:pt>
                <c:pt idx="113">
                  <c:v>1614</c:v>
                </c:pt>
                <c:pt idx="114">
                  <c:v>1608</c:v>
                </c:pt>
                <c:pt idx="115">
                  <c:v>1603</c:v>
                </c:pt>
                <c:pt idx="116">
                  <c:v>1601</c:v>
                </c:pt>
                <c:pt idx="117">
                  <c:v>1602</c:v>
                </c:pt>
                <c:pt idx="118">
                  <c:v>1600</c:v>
                </c:pt>
                <c:pt idx="119">
                  <c:v>1596</c:v>
                </c:pt>
                <c:pt idx="120">
                  <c:v>1599</c:v>
                </c:pt>
                <c:pt idx="121">
                  <c:v>1636</c:v>
                </c:pt>
                <c:pt idx="122">
                  <c:v>1646</c:v>
                </c:pt>
                <c:pt idx="123">
                  <c:v>1640</c:v>
                </c:pt>
                <c:pt idx="124">
                  <c:v>1734</c:v>
                </c:pt>
                <c:pt idx="125">
                  <c:v>1746</c:v>
                </c:pt>
                <c:pt idx="126">
                  <c:v>1738</c:v>
                </c:pt>
                <c:pt idx="127">
                  <c:v>1711</c:v>
                </c:pt>
                <c:pt idx="128">
                  <c:v>1688</c:v>
                </c:pt>
                <c:pt idx="129">
                  <c:v>1682</c:v>
                </c:pt>
                <c:pt idx="130">
                  <c:v>1676</c:v>
                </c:pt>
                <c:pt idx="131">
                  <c:v>1657</c:v>
                </c:pt>
                <c:pt idx="132">
                  <c:v>1640</c:v>
                </c:pt>
                <c:pt idx="133">
                  <c:v>1630</c:v>
                </c:pt>
                <c:pt idx="134">
                  <c:v>1644</c:v>
                </c:pt>
                <c:pt idx="135">
                  <c:v>1664</c:v>
                </c:pt>
                <c:pt idx="136">
                  <c:v>1661</c:v>
                </c:pt>
                <c:pt idx="137">
                  <c:v>1654</c:v>
                </c:pt>
                <c:pt idx="138">
                  <c:v>1656</c:v>
                </c:pt>
                <c:pt idx="139">
                  <c:v>1670</c:v>
                </c:pt>
                <c:pt idx="140">
                  <c:v>1652</c:v>
                </c:pt>
                <c:pt idx="141">
                  <c:v>1634</c:v>
                </c:pt>
                <c:pt idx="142">
                  <c:v>1624</c:v>
                </c:pt>
                <c:pt idx="143">
                  <c:v>1652</c:v>
                </c:pt>
                <c:pt idx="144">
                  <c:v>1720</c:v>
                </c:pt>
                <c:pt idx="145">
                  <c:v>1683</c:v>
                </c:pt>
                <c:pt idx="146">
                  <c:v>1661</c:v>
                </c:pt>
                <c:pt idx="147">
                  <c:v>1668</c:v>
                </c:pt>
                <c:pt idx="148">
                  <c:v>1698</c:v>
                </c:pt>
                <c:pt idx="149">
                  <c:v>1738</c:v>
                </c:pt>
                <c:pt idx="150">
                  <c:v>2056</c:v>
                </c:pt>
                <c:pt idx="151">
                  <c:v>2138</c:v>
                </c:pt>
                <c:pt idx="152">
                  <c:v>2160</c:v>
                </c:pt>
                <c:pt idx="153">
                  <c:v>2026</c:v>
                </c:pt>
                <c:pt idx="154">
                  <c:v>1966</c:v>
                </c:pt>
                <c:pt idx="155">
                  <c:v>2235</c:v>
                </c:pt>
                <c:pt idx="156">
                  <c:v>2241</c:v>
                </c:pt>
                <c:pt idx="157">
                  <c:v>2133</c:v>
                </c:pt>
                <c:pt idx="158">
                  <c:v>2021</c:v>
                </c:pt>
                <c:pt idx="159">
                  <c:v>1960</c:v>
                </c:pt>
                <c:pt idx="160">
                  <c:v>2024</c:v>
                </c:pt>
                <c:pt idx="161">
                  <c:v>2105</c:v>
                </c:pt>
                <c:pt idx="162">
                  <c:v>2014</c:v>
                </c:pt>
                <c:pt idx="163">
                  <c:v>2004</c:v>
                </c:pt>
                <c:pt idx="164">
                  <c:v>2360</c:v>
                </c:pt>
                <c:pt idx="165">
                  <c:v>2620</c:v>
                </c:pt>
                <c:pt idx="166">
                  <c:v>2468</c:v>
                </c:pt>
                <c:pt idx="167">
                  <c:v>2227</c:v>
                </c:pt>
                <c:pt idx="168">
                  <c:v>2083</c:v>
                </c:pt>
                <c:pt idx="169">
                  <c:v>1990</c:v>
                </c:pt>
                <c:pt idx="170">
                  <c:v>1930</c:v>
                </c:pt>
                <c:pt idx="171">
                  <c:v>1904</c:v>
                </c:pt>
                <c:pt idx="172">
                  <c:v>1945</c:v>
                </c:pt>
                <c:pt idx="173">
                  <c:v>1952</c:v>
                </c:pt>
                <c:pt idx="174">
                  <c:v>1947</c:v>
                </c:pt>
                <c:pt idx="175">
                  <c:v>2042</c:v>
                </c:pt>
                <c:pt idx="176">
                  <c:v>2070</c:v>
                </c:pt>
                <c:pt idx="177">
                  <c:v>2073</c:v>
                </c:pt>
                <c:pt idx="178">
                  <c:v>2068</c:v>
                </c:pt>
                <c:pt idx="179">
                  <c:v>2041</c:v>
                </c:pt>
                <c:pt idx="180">
                  <c:v>2104</c:v>
                </c:pt>
                <c:pt idx="181">
                  <c:v>2160</c:v>
                </c:pt>
                <c:pt idx="182">
                  <c:v>2168</c:v>
                </c:pt>
                <c:pt idx="183">
                  <c:v>2360</c:v>
                </c:pt>
                <c:pt idx="184">
                  <c:v>2556</c:v>
                </c:pt>
                <c:pt idx="185">
                  <c:v>2621</c:v>
                </c:pt>
                <c:pt idx="186">
                  <c:v>2624</c:v>
                </c:pt>
                <c:pt idx="187">
                  <c:v>2515</c:v>
                </c:pt>
                <c:pt idx="188">
                  <c:v>2319</c:v>
                </c:pt>
                <c:pt idx="189">
                  <c:v>2176</c:v>
                </c:pt>
                <c:pt idx="190">
                  <c:v>2106</c:v>
                </c:pt>
                <c:pt idx="191">
                  <c:v>2072</c:v>
                </c:pt>
                <c:pt idx="192">
                  <c:v>2038</c:v>
                </c:pt>
                <c:pt idx="193">
                  <c:v>2190</c:v>
                </c:pt>
                <c:pt idx="194">
                  <c:v>2297</c:v>
                </c:pt>
                <c:pt idx="195">
                  <c:v>2324</c:v>
                </c:pt>
                <c:pt idx="196">
                  <c:v>2184</c:v>
                </c:pt>
                <c:pt idx="197">
                  <c:v>2079</c:v>
                </c:pt>
                <c:pt idx="198">
                  <c:v>2014</c:v>
                </c:pt>
                <c:pt idx="199">
                  <c:v>1975</c:v>
                </c:pt>
                <c:pt idx="200">
                  <c:v>1962</c:v>
                </c:pt>
                <c:pt idx="201">
                  <c:v>2084</c:v>
                </c:pt>
                <c:pt idx="202">
                  <c:v>2268</c:v>
                </c:pt>
                <c:pt idx="203">
                  <c:v>2210</c:v>
                </c:pt>
                <c:pt idx="204">
                  <c:v>2079</c:v>
                </c:pt>
                <c:pt idx="205">
                  <c:v>2013</c:v>
                </c:pt>
                <c:pt idx="206">
                  <c:v>1991</c:v>
                </c:pt>
                <c:pt idx="207">
                  <c:v>1982</c:v>
                </c:pt>
                <c:pt idx="208">
                  <c:v>1948</c:v>
                </c:pt>
                <c:pt idx="209">
                  <c:v>1930</c:v>
                </c:pt>
                <c:pt idx="210">
                  <c:v>1918</c:v>
                </c:pt>
                <c:pt idx="211">
                  <c:v>1889</c:v>
                </c:pt>
                <c:pt idx="212">
                  <c:v>1868</c:v>
                </c:pt>
                <c:pt idx="213">
                  <c:v>1852</c:v>
                </c:pt>
                <c:pt idx="214">
                  <c:v>1838</c:v>
                </c:pt>
                <c:pt idx="215">
                  <c:v>1828</c:v>
                </c:pt>
                <c:pt idx="216">
                  <c:v>1821</c:v>
                </c:pt>
                <c:pt idx="217">
                  <c:v>1816</c:v>
                </c:pt>
                <c:pt idx="218">
                  <c:v>1808</c:v>
                </c:pt>
                <c:pt idx="219">
                  <c:v>1804</c:v>
                </c:pt>
                <c:pt idx="220">
                  <c:v>1824</c:v>
                </c:pt>
                <c:pt idx="221">
                  <c:v>1834</c:v>
                </c:pt>
                <c:pt idx="222">
                  <c:v>1836</c:v>
                </c:pt>
                <c:pt idx="223">
                  <c:v>1828</c:v>
                </c:pt>
                <c:pt idx="224">
                  <c:v>1816</c:v>
                </c:pt>
                <c:pt idx="225">
                  <c:v>1846</c:v>
                </c:pt>
                <c:pt idx="226">
                  <c:v>2111</c:v>
                </c:pt>
                <c:pt idx="227">
                  <c:v>2169</c:v>
                </c:pt>
                <c:pt idx="228">
                  <c:v>2042</c:v>
                </c:pt>
                <c:pt idx="229">
                  <c:v>1952</c:v>
                </c:pt>
                <c:pt idx="230">
                  <c:v>1890</c:v>
                </c:pt>
                <c:pt idx="231">
                  <c:v>1859</c:v>
                </c:pt>
                <c:pt idx="232">
                  <c:v>1863</c:v>
                </c:pt>
                <c:pt idx="233">
                  <c:v>1860</c:v>
                </c:pt>
                <c:pt idx="234">
                  <c:v>1830</c:v>
                </c:pt>
                <c:pt idx="235">
                  <c:v>1810</c:v>
                </c:pt>
                <c:pt idx="236">
                  <c:v>1798</c:v>
                </c:pt>
                <c:pt idx="237">
                  <c:v>1790</c:v>
                </c:pt>
                <c:pt idx="238">
                  <c:v>1785</c:v>
                </c:pt>
                <c:pt idx="239">
                  <c:v>1782</c:v>
                </c:pt>
                <c:pt idx="240">
                  <c:v>1801</c:v>
                </c:pt>
                <c:pt idx="241">
                  <c:v>1871</c:v>
                </c:pt>
                <c:pt idx="242">
                  <c:v>1968</c:v>
                </c:pt>
                <c:pt idx="243">
                  <c:v>1938</c:v>
                </c:pt>
                <c:pt idx="244">
                  <c:v>1905</c:v>
                </c:pt>
                <c:pt idx="245">
                  <c:v>1879</c:v>
                </c:pt>
                <c:pt idx="246">
                  <c:v>1888</c:v>
                </c:pt>
                <c:pt idx="247">
                  <c:v>1864</c:v>
                </c:pt>
                <c:pt idx="248">
                  <c:v>1870</c:v>
                </c:pt>
                <c:pt idx="249">
                  <c:v>1987</c:v>
                </c:pt>
                <c:pt idx="250">
                  <c:v>1938</c:v>
                </c:pt>
                <c:pt idx="251">
                  <c:v>1883</c:v>
                </c:pt>
                <c:pt idx="252">
                  <c:v>1868</c:v>
                </c:pt>
                <c:pt idx="253">
                  <c:v>1852</c:v>
                </c:pt>
                <c:pt idx="254">
                  <c:v>1836</c:v>
                </c:pt>
                <c:pt idx="255">
                  <c:v>1826</c:v>
                </c:pt>
                <c:pt idx="256">
                  <c:v>1813</c:v>
                </c:pt>
                <c:pt idx="257">
                  <c:v>1797</c:v>
                </c:pt>
                <c:pt idx="258">
                  <c:v>1783</c:v>
                </c:pt>
                <c:pt idx="259">
                  <c:v>1773</c:v>
                </c:pt>
                <c:pt idx="260">
                  <c:v>1765</c:v>
                </c:pt>
                <c:pt idx="261">
                  <c:v>1759</c:v>
                </c:pt>
                <c:pt idx="262">
                  <c:v>1756</c:v>
                </c:pt>
                <c:pt idx="263">
                  <c:v>1752</c:v>
                </c:pt>
                <c:pt idx="264">
                  <c:v>1748</c:v>
                </c:pt>
                <c:pt idx="265">
                  <c:v>1772</c:v>
                </c:pt>
                <c:pt idx="266">
                  <c:v>1848</c:v>
                </c:pt>
                <c:pt idx="267">
                  <c:v>1860</c:v>
                </c:pt>
                <c:pt idx="268">
                  <c:v>1883</c:v>
                </c:pt>
                <c:pt idx="269">
                  <c:v>1916</c:v>
                </c:pt>
                <c:pt idx="270">
                  <c:v>1930</c:v>
                </c:pt>
                <c:pt idx="271">
                  <c:v>1941</c:v>
                </c:pt>
                <c:pt idx="272">
                  <c:v>1875</c:v>
                </c:pt>
                <c:pt idx="273">
                  <c:v>1832</c:v>
                </c:pt>
                <c:pt idx="274">
                  <c:v>1808</c:v>
                </c:pt>
                <c:pt idx="275">
                  <c:v>1800</c:v>
                </c:pt>
                <c:pt idx="276">
                  <c:v>1819</c:v>
                </c:pt>
                <c:pt idx="277">
                  <c:v>1811</c:v>
                </c:pt>
                <c:pt idx="278">
                  <c:v>1799</c:v>
                </c:pt>
                <c:pt idx="279">
                  <c:v>1826</c:v>
                </c:pt>
                <c:pt idx="280">
                  <c:v>1825</c:v>
                </c:pt>
                <c:pt idx="281">
                  <c:v>1830</c:v>
                </c:pt>
                <c:pt idx="282">
                  <c:v>1803</c:v>
                </c:pt>
                <c:pt idx="283">
                  <c:v>1786</c:v>
                </c:pt>
                <c:pt idx="284">
                  <c:v>1774</c:v>
                </c:pt>
                <c:pt idx="285">
                  <c:v>1764</c:v>
                </c:pt>
                <c:pt idx="286">
                  <c:v>1757</c:v>
                </c:pt>
                <c:pt idx="287">
                  <c:v>1762</c:v>
                </c:pt>
                <c:pt idx="288">
                  <c:v>1888</c:v>
                </c:pt>
                <c:pt idx="289">
                  <c:v>2103</c:v>
                </c:pt>
                <c:pt idx="290">
                  <c:v>2029</c:v>
                </c:pt>
                <c:pt idx="291">
                  <c:v>1969</c:v>
                </c:pt>
                <c:pt idx="292">
                  <c:v>1918</c:v>
                </c:pt>
                <c:pt idx="293">
                  <c:v>1879</c:v>
                </c:pt>
                <c:pt idx="294">
                  <c:v>1850</c:v>
                </c:pt>
                <c:pt idx="295">
                  <c:v>1827</c:v>
                </c:pt>
                <c:pt idx="296">
                  <c:v>1811</c:v>
                </c:pt>
                <c:pt idx="297">
                  <c:v>1799</c:v>
                </c:pt>
                <c:pt idx="298">
                  <c:v>1790</c:v>
                </c:pt>
                <c:pt idx="299">
                  <c:v>1782</c:v>
                </c:pt>
                <c:pt idx="300">
                  <c:v>1777</c:v>
                </c:pt>
                <c:pt idx="301">
                  <c:v>1783</c:v>
                </c:pt>
                <c:pt idx="302">
                  <c:v>1825</c:v>
                </c:pt>
                <c:pt idx="303">
                  <c:v>1795</c:v>
                </c:pt>
                <c:pt idx="304">
                  <c:v>1783</c:v>
                </c:pt>
                <c:pt idx="305">
                  <c:v>1772</c:v>
                </c:pt>
                <c:pt idx="306">
                  <c:v>1762</c:v>
                </c:pt>
                <c:pt idx="307">
                  <c:v>1754</c:v>
                </c:pt>
                <c:pt idx="308">
                  <c:v>1769</c:v>
                </c:pt>
                <c:pt idx="309">
                  <c:v>1754</c:v>
                </c:pt>
                <c:pt idx="310">
                  <c:v>1748</c:v>
                </c:pt>
                <c:pt idx="311">
                  <c:v>1740</c:v>
                </c:pt>
                <c:pt idx="312">
                  <c:v>1737</c:v>
                </c:pt>
                <c:pt idx="313">
                  <c:v>1734</c:v>
                </c:pt>
                <c:pt idx="314">
                  <c:v>1726</c:v>
                </c:pt>
                <c:pt idx="315">
                  <c:v>1722</c:v>
                </c:pt>
                <c:pt idx="316">
                  <c:v>1719</c:v>
                </c:pt>
                <c:pt idx="317">
                  <c:v>1718</c:v>
                </c:pt>
                <c:pt idx="318">
                  <c:v>1726</c:v>
                </c:pt>
                <c:pt idx="319">
                  <c:v>1724</c:v>
                </c:pt>
                <c:pt idx="320">
                  <c:v>1724</c:v>
                </c:pt>
                <c:pt idx="321">
                  <c:v>1722</c:v>
                </c:pt>
                <c:pt idx="322">
                  <c:v>1722</c:v>
                </c:pt>
                <c:pt idx="323">
                  <c:v>1720</c:v>
                </c:pt>
                <c:pt idx="324">
                  <c:v>1714</c:v>
                </c:pt>
                <c:pt idx="325">
                  <c:v>1709</c:v>
                </c:pt>
                <c:pt idx="326">
                  <c:v>1704</c:v>
                </c:pt>
                <c:pt idx="327">
                  <c:v>1701</c:v>
                </c:pt>
                <c:pt idx="328">
                  <c:v>1696</c:v>
                </c:pt>
                <c:pt idx="329">
                  <c:v>1692</c:v>
                </c:pt>
                <c:pt idx="330">
                  <c:v>1689</c:v>
                </c:pt>
                <c:pt idx="331">
                  <c:v>1688</c:v>
                </c:pt>
                <c:pt idx="332">
                  <c:v>1686</c:v>
                </c:pt>
                <c:pt idx="333">
                  <c:v>1683</c:v>
                </c:pt>
                <c:pt idx="334">
                  <c:v>1680</c:v>
                </c:pt>
                <c:pt idx="335">
                  <c:v>1678</c:v>
                </c:pt>
                <c:pt idx="336">
                  <c:v>1676</c:v>
                </c:pt>
                <c:pt idx="337">
                  <c:v>1674</c:v>
                </c:pt>
                <c:pt idx="338">
                  <c:v>1674</c:v>
                </c:pt>
                <c:pt idx="339">
                  <c:v>1672</c:v>
                </c:pt>
                <c:pt idx="340">
                  <c:v>1670</c:v>
                </c:pt>
                <c:pt idx="341">
                  <c:v>1670</c:v>
                </c:pt>
                <c:pt idx="342">
                  <c:v>1670</c:v>
                </c:pt>
                <c:pt idx="343">
                  <c:v>1666</c:v>
                </c:pt>
                <c:pt idx="344">
                  <c:v>1665</c:v>
                </c:pt>
                <c:pt idx="345">
                  <c:v>1664</c:v>
                </c:pt>
                <c:pt idx="346">
                  <c:v>1664</c:v>
                </c:pt>
                <c:pt idx="347">
                  <c:v>1662</c:v>
                </c:pt>
                <c:pt idx="348">
                  <c:v>1662</c:v>
                </c:pt>
                <c:pt idx="349">
                  <c:v>1660</c:v>
                </c:pt>
                <c:pt idx="350">
                  <c:v>1660</c:v>
                </c:pt>
                <c:pt idx="351">
                  <c:v>1660</c:v>
                </c:pt>
                <c:pt idx="352">
                  <c:v>1659</c:v>
                </c:pt>
                <c:pt idx="353">
                  <c:v>1659</c:v>
                </c:pt>
                <c:pt idx="354">
                  <c:v>1658</c:v>
                </c:pt>
                <c:pt idx="355">
                  <c:v>1658</c:v>
                </c:pt>
                <c:pt idx="356">
                  <c:v>1656</c:v>
                </c:pt>
                <c:pt idx="357">
                  <c:v>1651</c:v>
                </c:pt>
                <c:pt idx="358">
                  <c:v>1655</c:v>
                </c:pt>
                <c:pt idx="359">
                  <c:v>1654</c:v>
                </c:pt>
                <c:pt idx="360">
                  <c:v>1650</c:v>
                </c:pt>
                <c:pt idx="361">
                  <c:v>1650</c:v>
                </c:pt>
                <c:pt idx="362">
                  <c:v>1650</c:v>
                </c:pt>
                <c:pt idx="363">
                  <c:v>1650</c:v>
                </c:pt>
                <c:pt idx="364">
                  <c:v>1650</c:v>
                </c:pt>
                <c:pt idx="365">
                  <c:v>1651</c:v>
                </c:pt>
              </c:numCache>
            </c:numRef>
          </c:yVal>
          <c:smooth val="0"/>
        </c:ser>
        <c:ser>
          <c:idx val="30"/>
          <c:order val="30"/>
          <c:tx>
            <c:strRef>
              <c:f>Sheet19!$AF$2</c:f>
              <c:strCache>
                <c:ptCount val="1"/>
                <c:pt idx="0">
                  <c:v>1990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Sheet19!$AF$3:$AF$368</c:f>
              <c:numCache>
                <c:formatCode>0</c:formatCode>
                <c:ptCount val="366"/>
                <c:pt idx="0">
                  <c:v>1652</c:v>
                </c:pt>
                <c:pt idx="1">
                  <c:v>1650</c:v>
                </c:pt>
                <c:pt idx="2">
                  <c:v>1648</c:v>
                </c:pt>
                <c:pt idx="3">
                  <c:v>1647</c:v>
                </c:pt>
                <c:pt idx="4">
                  <c:v>1646</c:v>
                </c:pt>
                <c:pt idx="5">
                  <c:v>1646</c:v>
                </c:pt>
                <c:pt idx="6">
                  <c:v>1644</c:v>
                </c:pt>
                <c:pt idx="7">
                  <c:v>1644</c:v>
                </c:pt>
                <c:pt idx="8">
                  <c:v>1645</c:v>
                </c:pt>
                <c:pt idx="9">
                  <c:v>1644</c:v>
                </c:pt>
                <c:pt idx="10">
                  <c:v>1642</c:v>
                </c:pt>
                <c:pt idx="11">
                  <c:v>1648</c:v>
                </c:pt>
                <c:pt idx="12">
                  <c:v>1666</c:v>
                </c:pt>
                <c:pt idx="13">
                  <c:v>1710</c:v>
                </c:pt>
                <c:pt idx="14">
                  <c:v>1718</c:v>
                </c:pt>
                <c:pt idx="15">
                  <c:v>1690</c:v>
                </c:pt>
                <c:pt idx="16">
                  <c:v>1668</c:v>
                </c:pt>
                <c:pt idx="17">
                  <c:v>1656</c:v>
                </c:pt>
                <c:pt idx="18">
                  <c:v>1651</c:v>
                </c:pt>
                <c:pt idx="19">
                  <c:v>1647</c:v>
                </c:pt>
                <c:pt idx="20">
                  <c:v>1644</c:v>
                </c:pt>
                <c:pt idx="21">
                  <c:v>1644</c:v>
                </c:pt>
                <c:pt idx="22">
                  <c:v>1642</c:v>
                </c:pt>
                <c:pt idx="23">
                  <c:v>1640</c:v>
                </c:pt>
                <c:pt idx="24">
                  <c:v>1638</c:v>
                </c:pt>
                <c:pt idx="25">
                  <c:v>1636</c:v>
                </c:pt>
                <c:pt idx="26">
                  <c:v>1634</c:v>
                </c:pt>
                <c:pt idx="27">
                  <c:v>1633</c:v>
                </c:pt>
                <c:pt idx="28">
                  <c:v>1634</c:v>
                </c:pt>
                <c:pt idx="29">
                  <c:v>1634</c:v>
                </c:pt>
                <c:pt idx="30">
                  <c:v>1636</c:v>
                </c:pt>
                <c:pt idx="31">
                  <c:v>1643</c:v>
                </c:pt>
                <c:pt idx="32">
                  <c:v>1655</c:v>
                </c:pt>
                <c:pt idx="33">
                  <c:v>1646</c:v>
                </c:pt>
                <c:pt idx="34">
                  <c:v>1640</c:v>
                </c:pt>
                <c:pt idx="35">
                  <c:v>1638</c:v>
                </c:pt>
                <c:pt idx="36">
                  <c:v>1636</c:v>
                </c:pt>
                <c:pt idx="37">
                  <c:v>1635</c:v>
                </c:pt>
                <c:pt idx="38">
                  <c:v>1635</c:v>
                </c:pt>
                <c:pt idx="39">
                  <c:v>1635</c:v>
                </c:pt>
                <c:pt idx="40">
                  <c:v>1636</c:v>
                </c:pt>
                <c:pt idx="41">
                  <c:v>1642</c:v>
                </c:pt>
                <c:pt idx="42">
                  <c:v>1650</c:v>
                </c:pt>
                <c:pt idx="43">
                  <c:v>1662</c:v>
                </c:pt>
                <c:pt idx="44">
                  <c:v>1664</c:v>
                </c:pt>
                <c:pt idx="45">
                  <c:v>1653</c:v>
                </c:pt>
                <c:pt idx="46">
                  <c:v>1645</c:v>
                </c:pt>
                <c:pt idx="47">
                  <c:v>1686</c:v>
                </c:pt>
                <c:pt idx="48">
                  <c:v>1751</c:v>
                </c:pt>
                <c:pt idx="49">
                  <c:v>1706</c:v>
                </c:pt>
                <c:pt idx="50">
                  <c:v>1686</c:v>
                </c:pt>
                <c:pt idx="51">
                  <c:v>1672</c:v>
                </c:pt>
                <c:pt idx="52">
                  <c:v>1663</c:v>
                </c:pt>
                <c:pt idx="53">
                  <c:v>1654</c:v>
                </c:pt>
                <c:pt idx="54">
                  <c:v>1655</c:v>
                </c:pt>
                <c:pt idx="55">
                  <c:v>1736</c:v>
                </c:pt>
                <c:pt idx="56">
                  <c:v>1732</c:v>
                </c:pt>
                <c:pt idx="57">
                  <c:v>1714</c:v>
                </c:pt>
                <c:pt idx="58">
                  <c:v>1714</c:v>
                </c:pt>
                <c:pt idx="60">
                  <c:v>1705</c:v>
                </c:pt>
                <c:pt idx="61">
                  <c:v>1698</c:v>
                </c:pt>
                <c:pt idx="62">
                  <c:v>1687</c:v>
                </c:pt>
                <c:pt idx="63">
                  <c:v>1692</c:v>
                </c:pt>
                <c:pt idx="64">
                  <c:v>1696</c:v>
                </c:pt>
                <c:pt idx="65">
                  <c:v>1698</c:v>
                </c:pt>
                <c:pt idx="66">
                  <c:v>1696</c:v>
                </c:pt>
                <c:pt idx="67">
                  <c:v>1686</c:v>
                </c:pt>
                <c:pt idx="68">
                  <c:v>1696</c:v>
                </c:pt>
                <c:pt idx="69">
                  <c:v>1728</c:v>
                </c:pt>
                <c:pt idx="70">
                  <c:v>1746</c:v>
                </c:pt>
                <c:pt idx="71">
                  <c:v>1752</c:v>
                </c:pt>
                <c:pt idx="72">
                  <c:v>1738</c:v>
                </c:pt>
                <c:pt idx="73">
                  <c:v>1825</c:v>
                </c:pt>
                <c:pt idx="74">
                  <c:v>1937</c:v>
                </c:pt>
                <c:pt idx="75">
                  <c:v>2060</c:v>
                </c:pt>
                <c:pt idx="76">
                  <c:v>2006</c:v>
                </c:pt>
                <c:pt idx="77">
                  <c:v>1932</c:v>
                </c:pt>
                <c:pt idx="78">
                  <c:v>1870</c:v>
                </c:pt>
                <c:pt idx="79">
                  <c:v>1818</c:v>
                </c:pt>
                <c:pt idx="80">
                  <c:v>1792</c:v>
                </c:pt>
                <c:pt idx="81">
                  <c:v>1780</c:v>
                </c:pt>
                <c:pt idx="82">
                  <c:v>1786</c:v>
                </c:pt>
                <c:pt idx="83">
                  <c:v>1762</c:v>
                </c:pt>
                <c:pt idx="84">
                  <c:v>1744</c:v>
                </c:pt>
                <c:pt idx="85">
                  <c:v>1730</c:v>
                </c:pt>
                <c:pt idx="86">
                  <c:v>1729</c:v>
                </c:pt>
                <c:pt idx="87">
                  <c:v>1959</c:v>
                </c:pt>
                <c:pt idx="88">
                  <c:v>2058</c:v>
                </c:pt>
                <c:pt idx="89">
                  <c:v>2041</c:v>
                </c:pt>
                <c:pt idx="90">
                  <c:v>1910</c:v>
                </c:pt>
                <c:pt idx="91">
                  <c:v>1830</c:v>
                </c:pt>
                <c:pt idx="92">
                  <c:v>1793</c:v>
                </c:pt>
                <c:pt idx="93">
                  <c:v>1770</c:v>
                </c:pt>
                <c:pt idx="94">
                  <c:v>1760</c:v>
                </c:pt>
                <c:pt idx="95">
                  <c:v>1836</c:v>
                </c:pt>
                <c:pt idx="96">
                  <c:v>1852</c:v>
                </c:pt>
                <c:pt idx="97">
                  <c:v>1832</c:v>
                </c:pt>
                <c:pt idx="98">
                  <c:v>1814</c:v>
                </c:pt>
                <c:pt idx="99">
                  <c:v>1860</c:v>
                </c:pt>
                <c:pt idx="100">
                  <c:v>2022</c:v>
                </c:pt>
                <c:pt idx="101">
                  <c:v>2059</c:v>
                </c:pt>
                <c:pt idx="102">
                  <c:v>1950</c:v>
                </c:pt>
                <c:pt idx="103">
                  <c:v>1914</c:v>
                </c:pt>
                <c:pt idx="104">
                  <c:v>1851</c:v>
                </c:pt>
                <c:pt idx="105">
                  <c:v>1823</c:v>
                </c:pt>
                <c:pt idx="106">
                  <c:v>1802</c:v>
                </c:pt>
                <c:pt idx="107">
                  <c:v>1786</c:v>
                </c:pt>
                <c:pt idx="108">
                  <c:v>1768</c:v>
                </c:pt>
                <c:pt idx="109">
                  <c:v>1759</c:v>
                </c:pt>
                <c:pt idx="110">
                  <c:v>1754</c:v>
                </c:pt>
                <c:pt idx="111">
                  <c:v>1744</c:v>
                </c:pt>
                <c:pt idx="112">
                  <c:v>1733</c:v>
                </c:pt>
                <c:pt idx="113">
                  <c:v>1723</c:v>
                </c:pt>
                <c:pt idx="114">
                  <c:v>1722</c:v>
                </c:pt>
                <c:pt idx="115">
                  <c:v>1730</c:v>
                </c:pt>
                <c:pt idx="116">
                  <c:v>1761</c:v>
                </c:pt>
                <c:pt idx="117">
                  <c:v>1741</c:v>
                </c:pt>
                <c:pt idx="118">
                  <c:v>1734</c:v>
                </c:pt>
                <c:pt idx="119">
                  <c:v>1725</c:v>
                </c:pt>
                <c:pt idx="120">
                  <c:v>1718</c:v>
                </c:pt>
                <c:pt idx="121">
                  <c:v>1719</c:v>
                </c:pt>
                <c:pt idx="122">
                  <c:v>1716</c:v>
                </c:pt>
                <c:pt idx="123">
                  <c:v>1714</c:v>
                </c:pt>
                <c:pt idx="124">
                  <c:v>1709</c:v>
                </c:pt>
                <c:pt idx="125">
                  <c:v>1775</c:v>
                </c:pt>
                <c:pt idx="126">
                  <c:v>1757</c:v>
                </c:pt>
                <c:pt idx="127">
                  <c:v>1720</c:v>
                </c:pt>
                <c:pt idx="128">
                  <c:v>1704</c:v>
                </c:pt>
                <c:pt idx="129">
                  <c:v>1697</c:v>
                </c:pt>
                <c:pt idx="130">
                  <c:v>1700</c:v>
                </c:pt>
                <c:pt idx="131">
                  <c:v>1762</c:v>
                </c:pt>
                <c:pt idx="132">
                  <c:v>1793</c:v>
                </c:pt>
                <c:pt idx="133">
                  <c:v>1772</c:v>
                </c:pt>
                <c:pt idx="134">
                  <c:v>1741</c:v>
                </c:pt>
                <c:pt idx="135">
                  <c:v>1721</c:v>
                </c:pt>
                <c:pt idx="136">
                  <c:v>1729</c:v>
                </c:pt>
                <c:pt idx="137">
                  <c:v>2004</c:v>
                </c:pt>
                <c:pt idx="138">
                  <c:v>2090</c:v>
                </c:pt>
                <c:pt idx="139">
                  <c:v>1990</c:v>
                </c:pt>
                <c:pt idx="140">
                  <c:v>1895</c:v>
                </c:pt>
                <c:pt idx="141">
                  <c:v>1909</c:v>
                </c:pt>
                <c:pt idx="142">
                  <c:v>1957</c:v>
                </c:pt>
                <c:pt idx="143">
                  <c:v>2196</c:v>
                </c:pt>
                <c:pt idx="144">
                  <c:v>2578</c:v>
                </c:pt>
                <c:pt idx="145">
                  <c:v>2583</c:v>
                </c:pt>
                <c:pt idx="146">
                  <c:v>2326</c:v>
                </c:pt>
                <c:pt idx="147">
                  <c:v>2124</c:v>
                </c:pt>
                <c:pt idx="148">
                  <c:v>2028</c:v>
                </c:pt>
                <c:pt idx="149">
                  <c:v>2002</c:v>
                </c:pt>
                <c:pt idx="150">
                  <c:v>2001</c:v>
                </c:pt>
                <c:pt idx="151">
                  <c:v>2189</c:v>
                </c:pt>
                <c:pt idx="152">
                  <c:v>2152</c:v>
                </c:pt>
                <c:pt idx="153">
                  <c:v>2076</c:v>
                </c:pt>
                <c:pt idx="154">
                  <c:v>1989</c:v>
                </c:pt>
                <c:pt idx="155">
                  <c:v>1936</c:v>
                </c:pt>
                <c:pt idx="156">
                  <c:v>1903</c:v>
                </c:pt>
                <c:pt idx="157">
                  <c:v>1877</c:v>
                </c:pt>
                <c:pt idx="158">
                  <c:v>1864</c:v>
                </c:pt>
                <c:pt idx="159">
                  <c:v>1840</c:v>
                </c:pt>
                <c:pt idx="160">
                  <c:v>1831</c:v>
                </c:pt>
                <c:pt idx="161">
                  <c:v>1824</c:v>
                </c:pt>
                <c:pt idx="162">
                  <c:v>1822</c:v>
                </c:pt>
                <c:pt idx="163">
                  <c:v>1965</c:v>
                </c:pt>
                <c:pt idx="164">
                  <c:v>1863</c:v>
                </c:pt>
                <c:pt idx="165">
                  <c:v>1865</c:v>
                </c:pt>
                <c:pt idx="166">
                  <c:v>1876</c:v>
                </c:pt>
                <c:pt idx="167">
                  <c:v>2012</c:v>
                </c:pt>
                <c:pt idx="168">
                  <c:v>2003</c:v>
                </c:pt>
                <c:pt idx="169">
                  <c:v>1968</c:v>
                </c:pt>
                <c:pt idx="170">
                  <c:v>1933</c:v>
                </c:pt>
                <c:pt idx="171">
                  <c:v>2114</c:v>
                </c:pt>
                <c:pt idx="172">
                  <c:v>2346</c:v>
                </c:pt>
                <c:pt idx="173">
                  <c:v>2325</c:v>
                </c:pt>
                <c:pt idx="174">
                  <c:v>2371</c:v>
                </c:pt>
                <c:pt idx="175">
                  <c:v>2367</c:v>
                </c:pt>
                <c:pt idx="176">
                  <c:v>2363</c:v>
                </c:pt>
                <c:pt idx="177">
                  <c:v>2452</c:v>
                </c:pt>
                <c:pt idx="178">
                  <c:v>2455</c:v>
                </c:pt>
                <c:pt idx="179">
                  <c:v>2439</c:v>
                </c:pt>
                <c:pt idx="180">
                  <c:v>2476</c:v>
                </c:pt>
                <c:pt idx="181">
                  <c:v>2376</c:v>
                </c:pt>
                <c:pt idx="182">
                  <c:v>2365</c:v>
                </c:pt>
                <c:pt idx="183">
                  <c:v>2526</c:v>
                </c:pt>
                <c:pt idx="184">
                  <c:v>2440</c:v>
                </c:pt>
                <c:pt idx="185">
                  <c:v>2286</c:v>
                </c:pt>
                <c:pt idx="186">
                  <c:v>2204</c:v>
                </c:pt>
                <c:pt idx="187">
                  <c:v>2228</c:v>
                </c:pt>
                <c:pt idx="188">
                  <c:v>2186</c:v>
                </c:pt>
                <c:pt idx="189">
                  <c:v>2170</c:v>
                </c:pt>
                <c:pt idx="190">
                  <c:v>2253</c:v>
                </c:pt>
                <c:pt idx="191">
                  <c:v>2301</c:v>
                </c:pt>
                <c:pt idx="192">
                  <c:v>2342</c:v>
                </c:pt>
                <c:pt idx="193">
                  <c:v>2304</c:v>
                </c:pt>
                <c:pt idx="194">
                  <c:v>2160</c:v>
                </c:pt>
                <c:pt idx="195">
                  <c:v>2085</c:v>
                </c:pt>
                <c:pt idx="196">
                  <c:v>2107</c:v>
                </c:pt>
                <c:pt idx="197">
                  <c:v>2202</c:v>
                </c:pt>
                <c:pt idx="198">
                  <c:v>2144</c:v>
                </c:pt>
                <c:pt idx="199">
                  <c:v>2203</c:v>
                </c:pt>
                <c:pt idx="200">
                  <c:v>2260</c:v>
                </c:pt>
                <c:pt idx="201">
                  <c:v>2327</c:v>
                </c:pt>
                <c:pt idx="202">
                  <c:v>2545</c:v>
                </c:pt>
                <c:pt idx="203">
                  <c:v>2556</c:v>
                </c:pt>
                <c:pt idx="204">
                  <c:v>2424</c:v>
                </c:pt>
                <c:pt idx="205">
                  <c:v>2299</c:v>
                </c:pt>
                <c:pt idx="206">
                  <c:v>2228</c:v>
                </c:pt>
                <c:pt idx="207">
                  <c:v>2231</c:v>
                </c:pt>
                <c:pt idx="208">
                  <c:v>2435</c:v>
                </c:pt>
                <c:pt idx="209">
                  <c:v>2548</c:v>
                </c:pt>
                <c:pt idx="210">
                  <c:v>2605</c:v>
                </c:pt>
                <c:pt idx="211">
                  <c:v>2561</c:v>
                </c:pt>
                <c:pt idx="212">
                  <c:v>2463</c:v>
                </c:pt>
                <c:pt idx="213">
                  <c:v>2336</c:v>
                </c:pt>
                <c:pt idx="214">
                  <c:v>2230</c:v>
                </c:pt>
                <c:pt idx="215">
                  <c:v>2164</c:v>
                </c:pt>
                <c:pt idx="216">
                  <c:v>2116</c:v>
                </c:pt>
                <c:pt idx="217">
                  <c:v>2062</c:v>
                </c:pt>
                <c:pt idx="218">
                  <c:v>2022</c:v>
                </c:pt>
                <c:pt idx="219">
                  <c:v>1992</c:v>
                </c:pt>
                <c:pt idx="220">
                  <c:v>1969</c:v>
                </c:pt>
                <c:pt idx="221">
                  <c:v>1970</c:v>
                </c:pt>
                <c:pt idx="222">
                  <c:v>1989</c:v>
                </c:pt>
                <c:pt idx="223">
                  <c:v>1958</c:v>
                </c:pt>
                <c:pt idx="224">
                  <c:v>2035</c:v>
                </c:pt>
                <c:pt idx="225">
                  <c:v>2093</c:v>
                </c:pt>
                <c:pt idx="226">
                  <c:v>2163</c:v>
                </c:pt>
                <c:pt idx="227">
                  <c:v>2104</c:v>
                </c:pt>
                <c:pt idx="228">
                  <c:v>2037</c:v>
                </c:pt>
                <c:pt idx="229">
                  <c:v>1988</c:v>
                </c:pt>
                <c:pt idx="230">
                  <c:v>1948</c:v>
                </c:pt>
                <c:pt idx="231">
                  <c:v>1923</c:v>
                </c:pt>
                <c:pt idx="232">
                  <c:v>1906</c:v>
                </c:pt>
                <c:pt idx="233">
                  <c:v>1888</c:v>
                </c:pt>
                <c:pt idx="234">
                  <c:v>1878</c:v>
                </c:pt>
                <c:pt idx="235">
                  <c:v>1863</c:v>
                </c:pt>
                <c:pt idx="236">
                  <c:v>1852</c:v>
                </c:pt>
                <c:pt idx="237">
                  <c:v>1846</c:v>
                </c:pt>
                <c:pt idx="238">
                  <c:v>1848</c:v>
                </c:pt>
                <c:pt idx="239">
                  <c:v>1844</c:v>
                </c:pt>
                <c:pt idx="240">
                  <c:v>1834</c:v>
                </c:pt>
                <c:pt idx="241">
                  <c:v>1826</c:v>
                </c:pt>
                <c:pt idx="242">
                  <c:v>1820</c:v>
                </c:pt>
                <c:pt idx="243">
                  <c:v>1841</c:v>
                </c:pt>
                <c:pt idx="244">
                  <c:v>1865</c:v>
                </c:pt>
                <c:pt idx="245">
                  <c:v>1842</c:v>
                </c:pt>
                <c:pt idx="246">
                  <c:v>1838</c:v>
                </c:pt>
                <c:pt idx="247">
                  <c:v>1843</c:v>
                </c:pt>
                <c:pt idx="248">
                  <c:v>1824</c:v>
                </c:pt>
                <c:pt idx="249">
                  <c:v>1809</c:v>
                </c:pt>
                <c:pt idx="250">
                  <c:v>1801</c:v>
                </c:pt>
                <c:pt idx="251">
                  <c:v>1792</c:v>
                </c:pt>
                <c:pt idx="252">
                  <c:v>1786</c:v>
                </c:pt>
                <c:pt idx="253">
                  <c:v>1784</c:v>
                </c:pt>
                <c:pt idx="254">
                  <c:v>1775</c:v>
                </c:pt>
                <c:pt idx="255">
                  <c:v>1772</c:v>
                </c:pt>
                <c:pt idx="256">
                  <c:v>1775</c:v>
                </c:pt>
                <c:pt idx="257">
                  <c:v>1800</c:v>
                </c:pt>
                <c:pt idx="258">
                  <c:v>1806</c:v>
                </c:pt>
                <c:pt idx="259">
                  <c:v>1786</c:v>
                </c:pt>
                <c:pt idx="260">
                  <c:v>1777</c:v>
                </c:pt>
                <c:pt idx="261">
                  <c:v>1769</c:v>
                </c:pt>
                <c:pt idx="262">
                  <c:v>1761</c:v>
                </c:pt>
                <c:pt idx="263">
                  <c:v>1757</c:v>
                </c:pt>
                <c:pt idx="264">
                  <c:v>1864</c:v>
                </c:pt>
                <c:pt idx="265">
                  <c:v>2216</c:v>
                </c:pt>
                <c:pt idx="266">
                  <c:v>2288</c:v>
                </c:pt>
                <c:pt idx="267">
                  <c:v>2208</c:v>
                </c:pt>
                <c:pt idx="268">
                  <c:v>2074</c:v>
                </c:pt>
                <c:pt idx="269">
                  <c:v>2014</c:v>
                </c:pt>
                <c:pt idx="270">
                  <c:v>1935</c:v>
                </c:pt>
                <c:pt idx="271">
                  <c:v>1966</c:v>
                </c:pt>
                <c:pt idx="272">
                  <c:v>1994</c:v>
                </c:pt>
                <c:pt idx="273">
                  <c:v>1974</c:v>
                </c:pt>
                <c:pt idx="274">
                  <c:v>1941</c:v>
                </c:pt>
                <c:pt idx="275">
                  <c:v>1955</c:v>
                </c:pt>
                <c:pt idx="276">
                  <c:v>1920</c:v>
                </c:pt>
                <c:pt idx="277">
                  <c:v>1892</c:v>
                </c:pt>
                <c:pt idx="278">
                  <c:v>1881</c:v>
                </c:pt>
                <c:pt idx="279">
                  <c:v>1863</c:v>
                </c:pt>
                <c:pt idx="280">
                  <c:v>1866</c:v>
                </c:pt>
                <c:pt idx="281">
                  <c:v>1862</c:v>
                </c:pt>
                <c:pt idx="282">
                  <c:v>1858</c:v>
                </c:pt>
                <c:pt idx="283">
                  <c:v>1844</c:v>
                </c:pt>
                <c:pt idx="284">
                  <c:v>1832</c:v>
                </c:pt>
                <c:pt idx="285">
                  <c:v>1821</c:v>
                </c:pt>
                <c:pt idx="286">
                  <c:v>1812</c:v>
                </c:pt>
                <c:pt idx="287">
                  <c:v>1805</c:v>
                </c:pt>
                <c:pt idx="288">
                  <c:v>1797</c:v>
                </c:pt>
                <c:pt idx="289">
                  <c:v>1790</c:v>
                </c:pt>
                <c:pt idx="290">
                  <c:v>1784</c:v>
                </c:pt>
                <c:pt idx="291">
                  <c:v>1782</c:v>
                </c:pt>
                <c:pt idx="292">
                  <c:v>1782</c:v>
                </c:pt>
                <c:pt idx="293">
                  <c:v>1781</c:v>
                </c:pt>
                <c:pt idx="294">
                  <c:v>1778</c:v>
                </c:pt>
                <c:pt idx="295">
                  <c:v>1787</c:v>
                </c:pt>
                <c:pt idx="296">
                  <c:v>1815</c:v>
                </c:pt>
                <c:pt idx="297">
                  <c:v>1910</c:v>
                </c:pt>
                <c:pt idx="298">
                  <c:v>1968</c:v>
                </c:pt>
                <c:pt idx="299">
                  <c:v>1885</c:v>
                </c:pt>
                <c:pt idx="300">
                  <c:v>1832</c:v>
                </c:pt>
                <c:pt idx="301">
                  <c:v>1808</c:v>
                </c:pt>
                <c:pt idx="302">
                  <c:v>1794</c:v>
                </c:pt>
                <c:pt idx="303">
                  <c:v>1788</c:v>
                </c:pt>
                <c:pt idx="304">
                  <c:v>1782</c:v>
                </c:pt>
                <c:pt idx="305">
                  <c:v>1776</c:v>
                </c:pt>
                <c:pt idx="306">
                  <c:v>1770</c:v>
                </c:pt>
                <c:pt idx="307">
                  <c:v>1765</c:v>
                </c:pt>
                <c:pt idx="308">
                  <c:v>1761</c:v>
                </c:pt>
                <c:pt idx="309">
                  <c:v>1762</c:v>
                </c:pt>
                <c:pt idx="310">
                  <c:v>1836</c:v>
                </c:pt>
                <c:pt idx="311">
                  <c:v>1866</c:v>
                </c:pt>
                <c:pt idx="312">
                  <c:v>1850</c:v>
                </c:pt>
                <c:pt idx="313">
                  <c:v>1836</c:v>
                </c:pt>
                <c:pt idx="314">
                  <c:v>1870</c:v>
                </c:pt>
                <c:pt idx="315">
                  <c:v>1837</c:v>
                </c:pt>
                <c:pt idx="316">
                  <c:v>1808</c:v>
                </c:pt>
                <c:pt idx="317">
                  <c:v>1786</c:v>
                </c:pt>
                <c:pt idx="318">
                  <c:v>1774</c:v>
                </c:pt>
                <c:pt idx="319">
                  <c:v>1766</c:v>
                </c:pt>
                <c:pt idx="320">
                  <c:v>1758</c:v>
                </c:pt>
                <c:pt idx="321">
                  <c:v>1752</c:v>
                </c:pt>
                <c:pt idx="322">
                  <c:v>1750</c:v>
                </c:pt>
                <c:pt idx="323">
                  <c:v>1750</c:v>
                </c:pt>
                <c:pt idx="324">
                  <c:v>1747</c:v>
                </c:pt>
                <c:pt idx="325">
                  <c:v>1744</c:v>
                </c:pt>
                <c:pt idx="326">
                  <c:v>1744</c:v>
                </c:pt>
                <c:pt idx="327">
                  <c:v>1744</c:v>
                </c:pt>
                <c:pt idx="328">
                  <c:v>1740</c:v>
                </c:pt>
                <c:pt idx="329">
                  <c:v>1738</c:v>
                </c:pt>
                <c:pt idx="330">
                  <c:v>1736</c:v>
                </c:pt>
                <c:pt idx="331">
                  <c:v>1732</c:v>
                </c:pt>
                <c:pt idx="332">
                  <c:v>1728</c:v>
                </c:pt>
                <c:pt idx="333">
                  <c:v>1724</c:v>
                </c:pt>
                <c:pt idx="334">
                  <c:v>1723</c:v>
                </c:pt>
                <c:pt idx="335">
                  <c:v>1733</c:v>
                </c:pt>
                <c:pt idx="336">
                  <c:v>1736</c:v>
                </c:pt>
                <c:pt idx="337">
                  <c:v>1725</c:v>
                </c:pt>
                <c:pt idx="338">
                  <c:v>1722</c:v>
                </c:pt>
                <c:pt idx="339">
                  <c:v>1718</c:v>
                </c:pt>
                <c:pt idx="340">
                  <c:v>1714</c:v>
                </c:pt>
                <c:pt idx="341">
                  <c:v>1712</c:v>
                </c:pt>
                <c:pt idx="342">
                  <c:v>1710</c:v>
                </c:pt>
                <c:pt idx="343">
                  <c:v>1707</c:v>
                </c:pt>
                <c:pt idx="344">
                  <c:v>1704</c:v>
                </c:pt>
                <c:pt idx="345">
                  <c:v>1702</c:v>
                </c:pt>
                <c:pt idx="346">
                  <c:v>1700</c:v>
                </c:pt>
                <c:pt idx="347">
                  <c:v>1700</c:v>
                </c:pt>
                <c:pt idx="348">
                  <c:v>1698</c:v>
                </c:pt>
                <c:pt idx="349">
                  <c:v>1696</c:v>
                </c:pt>
                <c:pt idx="350">
                  <c:v>1694</c:v>
                </c:pt>
                <c:pt idx="351">
                  <c:v>1692</c:v>
                </c:pt>
                <c:pt idx="352">
                  <c:v>1690</c:v>
                </c:pt>
                <c:pt idx="353">
                  <c:v>1689</c:v>
                </c:pt>
                <c:pt idx="354">
                  <c:v>1688</c:v>
                </c:pt>
                <c:pt idx="355">
                  <c:v>1688</c:v>
                </c:pt>
                <c:pt idx="356">
                  <c:v>1690</c:v>
                </c:pt>
                <c:pt idx="357">
                  <c:v>1688</c:v>
                </c:pt>
                <c:pt idx="358">
                  <c:v>1688</c:v>
                </c:pt>
                <c:pt idx="359">
                  <c:v>1687</c:v>
                </c:pt>
                <c:pt idx="360">
                  <c:v>1686</c:v>
                </c:pt>
                <c:pt idx="361">
                  <c:v>1684</c:v>
                </c:pt>
                <c:pt idx="362">
                  <c:v>1684</c:v>
                </c:pt>
                <c:pt idx="363">
                  <c:v>1683</c:v>
                </c:pt>
                <c:pt idx="364">
                  <c:v>1682</c:v>
                </c:pt>
                <c:pt idx="365">
                  <c:v>1680</c:v>
                </c:pt>
              </c:numCache>
            </c:numRef>
          </c:yVal>
          <c:smooth val="0"/>
        </c:ser>
        <c:ser>
          <c:idx val="31"/>
          <c:order val="31"/>
          <c:tx>
            <c:strRef>
              <c:f>Sheet19!$AG$2</c:f>
              <c:strCache>
                <c:ptCount val="1"/>
                <c:pt idx="0">
                  <c:v>1991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Sheet19!$AG$3:$AG$368</c:f>
              <c:numCache>
                <c:formatCode>0</c:formatCode>
                <c:ptCount val="366"/>
                <c:pt idx="0">
                  <c:v>1678</c:v>
                </c:pt>
                <c:pt idx="1">
                  <c:v>1676</c:v>
                </c:pt>
                <c:pt idx="2">
                  <c:v>1674</c:v>
                </c:pt>
                <c:pt idx="3">
                  <c:v>1674</c:v>
                </c:pt>
                <c:pt idx="4">
                  <c:v>1674</c:v>
                </c:pt>
                <c:pt idx="5">
                  <c:v>1688</c:v>
                </c:pt>
                <c:pt idx="6">
                  <c:v>1686</c:v>
                </c:pt>
                <c:pt idx="7">
                  <c:v>1680</c:v>
                </c:pt>
                <c:pt idx="8">
                  <c:v>1676</c:v>
                </c:pt>
                <c:pt idx="9">
                  <c:v>1674</c:v>
                </c:pt>
                <c:pt idx="10">
                  <c:v>1672</c:v>
                </c:pt>
                <c:pt idx="11">
                  <c:v>1672</c:v>
                </c:pt>
                <c:pt idx="12">
                  <c:v>1670</c:v>
                </c:pt>
                <c:pt idx="13">
                  <c:v>1668</c:v>
                </c:pt>
                <c:pt idx="14">
                  <c:v>1666</c:v>
                </c:pt>
                <c:pt idx="15">
                  <c:v>1666</c:v>
                </c:pt>
                <c:pt idx="16">
                  <c:v>1664</c:v>
                </c:pt>
                <c:pt idx="17">
                  <c:v>1663</c:v>
                </c:pt>
                <c:pt idx="18">
                  <c:v>1663</c:v>
                </c:pt>
                <c:pt idx="19">
                  <c:v>1664</c:v>
                </c:pt>
                <c:pt idx="20">
                  <c:v>1666</c:v>
                </c:pt>
                <c:pt idx="21">
                  <c:v>1666</c:v>
                </c:pt>
                <c:pt idx="22">
                  <c:v>1666</c:v>
                </c:pt>
                <c:pt idx="23">
                  <c:v>1666</c:v>
                </c:pt>
                <c:pt idx="24">
                  <c:v>1666</c:v>
                </c:pt>
                <c:pt idx="25">
                  <c:v>1667</c:v>
                </c:pt>
                <c:pt idx="26">
                  <c:v>1684</c:v>
                </c:pt>
                <c:pt idx="27">
                  <c:v>1676</c:v>
                </c:pt>
                <c:pt idx="28">
                  <c:v>1670</c:v>
                </c:pt>
                <c:pt idx="29">
                  <c:v>1669</c:v>
                </c:pt>
                <c:pt idx="30">
                  <c:v>1684</c:v>
                </c:pt>
                <c:pt idx="31">
                  <c:v>1716</c:v>
                </c:pt>
                <c:pt idx="32">
                  <c:v>1730</c:v>
                </c:pt>
                <c:pt idx="33">
                  <c:v>1713</c:v>
                </c:pt>
                <c:pt idx="34">
                  <c:v>1696</c:v>
                </c:pt>
                <c:pt idx="35">
                  <c:v>1687</c:v>
                </c:pt>
                <c:pt idx="36">
                  <c:v>1682</c:v>
                </c:pt>
                <c:pt idx="37">
                  <c:v>1680</c:v>
                </c:pt>
                <c:pt idx="38">
                  <c:v>1676</c:v>
                </c:pt>
                <c:pt idx="39">
                  <c:v>1672</c:v>
                </c:pt>
                <c:pt idx="40">
                  <c:v>1671</c:v>
                </c:pt>
                <c:pt idx="41">
                  <c:v>1687</c:v>
                </c:pt>
                <c:pt idx="42">
                  <c:v>1676</c:v>
                </c:pt>
                <c:pt idx="43">
                  <c:v>1666</c:v>
                </c:pt>
                <c:pt idx="44">
                  <c:v>1662</c:v>
                </c:pt>
                <c:pt idx="45">
                  <c:v>1658</c:v>
                </c:pt>
                <c:pt idx="46">
                  <c:v>1652</c:v>
                </c:pt>
                <c:pt idx="47">
                  <c:v>1650</c:v>
                </c:pt>
                <c:pt idx="48">
                  <c:v>1648</c:v>
                </c:pt>
                <c:pt idx="49">
                  <c:v>1648</c:v>
                </c:pt>
                <c:pt idx="50">
                  <c:v>1645</c:v>
                </c:pt>
                <c:pt idx="51">
                  <c:v>1642</c:v>
                </c:pt>
                <c:pt idx="52">
                  <c:v>1642</c:v>
                </c:pt>
                <c:pt idx="53">
                  <c:v>1640</c:v>
                </c:pt>
                <c:pt idx="54">
                  <c:v>1640</c:v>
                </c:pt>
                <c:pt idx="55">
                  <c:v>1639</c:v>
                </c:pt>
                <c:pt idx="56">
                  <c:v>1640</c:v>
                </c:pt>
                <c:pt idx="57">
                  <c:v>1640</c:v>
                </c:pt>
                <c:pt idx="58">
                  <c:v>1642</c:v>
                </c:pt>
                <c:pt idx="60">
                  <c:v>1641</c:v>
                </c:pt>
                <c:pt idx="61">
                  <c:v>1638</c:v>
                </c:pt>
                <c:pt idx="62">
                  <c:v>1637</c:v>
                </c:pt>
                <c:pt idx="63">
                  <c:v>1642</c:v>
                </c:pt>
                <c:pt idx="64">
                  <c:v>1648</c:v>
                </c:pt>
                <c:pt idx="65">
                  <c:v>1643</c:v>
                </c:pt>
                <c:pt idx="66">
                  <c:v>1641</c:v>
                </c:pt>
                <c:pt idx="67">
                  <c:v>1643</c:v>
                </c:pt>
                <c:pt idx="68">
                  <c:v>1636</c:v>
                </c:pt>
                <c:pt idx="69">
                  <c:v>1632</c:v>
                </c:pt>
                <c:pt idx="70">
                  <c:v>1630</c:v>
                </c:pt>
                <c:pt idx="71">
                  <c:v>1626</c:v>
                </c:pt>
                <c:pt idx="72">
                  <c:v>1626</c:v>
                </c:pt>
                <c:pt idx="73">
                  <c:v>1750</c:v>
                </c:pt>
                <c:pt idx="74">
                  <c:v>1722</c:v>
                </c:pt>
                <c:pt idx="75">
                  <c:v>1703</c:v>
                </c:pt>
                <c:pt idx="76">
                  <c:v>1698</c:v>
                </c:pt>
                <c:pt idx="77">
                  <c:v>1694</c:v>
                </c:pt>
                <c:pt idx="78">
                  <c:v>1686</c:v>
                </c:pt>
                <c:pt idx="79">
                  <c:v>1679</c:v>
                </c:pt>
                <c:pt idx="80">
                  <c:v>1672</c:v>
                </c:pt>
                <c:pt idx="81">
                  <c:v>1668</c:v>
                </c:pt>
                <c:pt idx="82">
                  <c:v>1660</c:v>
                </c:pt>
                <c:pt idx="83">
                  <c:v>1653</c:v>
                </c:pt>
                <c:pt idx="84">
                  <c:v>1650</c:v>
                </c:pt>
                <c:pt idx="85">
                  <c:v>1646</c:v>
                </c:pt>
                <c:pt idx="86">
                  <c:v>1646</c:v>
                </c:pt>
                <c:pt idx="87">
                  <c:v>1647</c:v>
                </c:pt>
                <c:pt idx="88">
                  <c:v>1650</c:v>
                </c:pt>
                <c:pt idx="89">
                  <c:v>1673</c:v>
                </c:pt>
                <c:pt idx="90">
                  <c:v>1688</c:v>
                </c:pt>
                <c:pt idx="91">
                  <c:v>1710</c:v>
                </c:pt>
                <c:pt idx="92">
                  <c:v>1692</c:v>
                </c:pt>
                <c:pt idx="93">
                  <c:v>1678</c:v>
                </c:pt>
                <c:pt idx="94">
                  <c:v>1666</c:v>
                </c:pt>
                <c:pt idx="95">
                  <c:v>1659</c:v>
                </c:pt>
                <c:pt idx="96">
                  <c:v>1655</c:v>
                </c:pt>
                <c:pt idx="97">
                  <c:v>1652</c:v>
                </c:pt>
                <c:pt idx="98">
                  <c:v>1649</c:v>
                </c:pt>
                <c:pt idx="99">
                  <c:v>1644</c:v>
                </c:pt>
                <c:pt idx="100">
                  <c:v>1640</c:v>
                </c:pt>
                <c:pt idx="101">
                  <c:v>1634</c:v>
                </c:pt>
                <c:pt idx="102">
                  <c:v>1630</c:v>
                </c:pt>
                <c:pt idx="103">
                  <c:v>1626</c:v>
                </c:pt>
                <c:pt idx="104">
                  <c:v>1624</c:v>
                </c:pt>
                <c:pt idx="105">
                  <c:v>1621</c:v>
                </c:pt>
                <c:pt idx="106">
                  <c:v>1624</c:v>
                </c:pt>
                <c:pt idx="107">
                  <c:v>1629</c:v>
                </c:pt>
                <c:pt idx="108">
                  <c:v>1630</c:v>
                </c:pt>
                <c:pt idx="109">
                  <c:v>1630</c:v>
                </c:pt>
                <c:pt idx="110">
                  <c:v>1634</c:v>
                </c:pt>
                <c:pt idx="111">
                  <c:v>1644</c:v>
                </c:pt>
                <c:pt idx="112">
                  <c:v>1641</c:v>
                </c:pt>
                <c:pt idx="113">
                  <c:v>1638</c:v>
                </c:pt>
                <c:pt idx="114">
                  <c:v>1631</c:v>
                </c:pt>
                <c:pt idx="115">
                  <c:v>1627</c:v>
                </c:pt>
                <c:pt idx="116">
                  <c:v>1626</c:v>
                </c:pt>
                <c:pt idx="117">
                  <c:v>1624</c:v>
                </c:pt>
                <c:pt idx="118">
                  <c:v>1622</c:v>
                </c:pt>
                <c:pt idx="119">
                  <c:v>1620</c:v>
                </c:pt>
                <c:pt idx="120">
                  <c:v>1618</c:v>
                </c:pt>
                <c:pt idx="121">
                  <c:v>1615</c:v>
                </c:pt>
                <c:pt idx="122">
                  <c:v>1616</c:v>
                </c:pt>
                <c:pt idx="123">
                  <c:v>1637</c:v>
                </c:pt>
                <c:pt idx="124">
                  <c:v>1645</c:v>
                </c:pt>
                <c:pt idx="125">
                  <c:v>1634</c:v>
                </c:pt>
                <c:pt idx="126">
                  <c:v>1630</c:v>
                </c:pt>
                <c:pt idx="127">
                  <c:v>1634</c:v>
                </c:pt>
                <c:pt idx="128">
                  <c:v>1719</c:v>
                </c:pt>
                <c:pt idx="129">
                  <c:v>1725</c:v>
                </c:pt>
                <c:pt idx="130">
                  <c:v>1705</c:v>
                </c:pt>
                <c:pt idx="131">
                  <c:v>1685</c:v>
                </c:pt>
                <c:pt idx="132">
                  <c:v>1668</c:v>
                </c:pt>
                <c:pt idx="133">
                  <c:v>1657</c:v>
                </c:pt>
                <c:pt idx="134">
                  <c:v>1736</c:v>
                </c:pt>
                <c:pt idx="135">
                  <c:v>1717</c:v>
                </c:pt>
                <c:pt idx="136">
                  <c:v>1783</c:v>
                </c:pt>
                <c:pt idx="137">
                  <c:v>1754</c:v>
                </c:pt>
                <c:pt idx="138">
                  <c:v>1750</c:v>
                </c:pt>
                <c:pt idx="139">
                  <c:v>1738</c:v>
                </c:pt>
                <c:pt idx="140">
                  <c:v>1730</c:v>
                </c:pt>
                <c:pt idx="141">
                  <c:v>1702</c:v>
                </c:pt>
                <c:pt idx="142">
                  <c:v>1714</c:v>
                </c:pt>
                <c:pt idx="143">
                  <c:v>1674</c:v>
                </c:pt>
                <c:pt idx="144">
                  <c:v>1658</c:v>
                </c:pt>
                <c:pt idx="145">
                  <c:v>1645</c:v>
                </c:pt>
                <c:pt idx="146">
                  <c:v>1644</c:v>
                </c:pt>
                <c:pt idx="147">
                  <c:v>1674</c:v>
                </c:pt>
                <c:pt idx="148">
                  <c:v>1746</c:v>
                </c:pt>
                <c:pt idx="149">
                  <c:v>1721</c:v>
                </c:pt>
                <c:pt idx="150">
                  <c:v>1851</c:v>
                </c:pt>
                <c:pt idx="151">
                  <c:v>1845</c:v>
                </c:pt>
                <c:pt idx="152">
                  <c:v>1777</c:v>
                </c:pt>
                <c:pt idx="153">
                  <c:v>1758</c:v>
                </c:pt>
                <c:pt idx="154">
                  <c:v>1858</c:v>
                </c:pt>
                <c:pt idx="155">
                  <c:v>1925</c:v>
                </c:pt>
                <c:pt idx="156">
                  <c:v>1945</c:v>
                </c:pt>
                <c:pt idx="157">
                  <c:v>1879</c:v>
                </c:pt>
                <c:pt idx="158">
                  <c:v>1861</c:v>
                </c:pt>
                <c:pt idx="159">
                  <c:v>1852</c:v>
                </c:pt>
                <c:pt idx="160">
                  <c:v>1928</c:v>
                </c:pt>
                <c:pt idx="161">
                  <c:v>1968</c:v>
                </c:pt>
                <c:pt idx="162">
                  <c:v>2039</c:v>
                </c:pt>
                <c:pt idx="163">
                  <c:v>2158</c:v>
                </c:pt>
                <c:pt idx="164">
                  <c:v>2322</c:v>
                </c:pt>
                <c:pt idx="165">
                  <c:v>2193</c:v>
                </c:pt>
                <c:pt idx="166">
                  <c:v>2188</c:v>
                </c:pt>
                <c:pt idx="167">
                  <c:v>2172</c:v>
                </c:pt>
                <c:pt idx="168">
                  <c:v>2195</c:v>
                </c:pt>
                <c:pt idx="169">
                  <c:v>2078</c:v>
                </c:pt>
                <c:pt idx="170">
                  <c:v>2010</c:v>
                </c:pt>
                <c:pt idx="171">
                  <c:v>1966</c:v>
                </c:pt>
                <c:pt idx="172">
                  <c:v>2004</c:v>
                </c:pt>
                <c:pt idx="173">
                  <c:v>2111</c:v>
                </c:pt>
                <c:pt idx="174">
                  <c:v>2192</c:v>
                </c:pt>
                <c:pt idx="175">
                  <c:v>2086</c:v>
                </c:pt>
                <c:pt idx="176">
                  <c:v>1991</c:v>
                </c:pt>
                <c:pt idx="177">
                  <c:v>1938</c:v>
                </c:pt>
                <c:pt idx="178">
                  <c:v>1903</c:v>
                </c:pt>
                <c:pt idx="179">
                  <c:v>1874</c:v>
                </c:pt>
                <c:pt idx="180">
                  <c:v>1896</c:v>
                </c:pt>
                <c:pt idx="181">
                  <c:v>1946</c:v>
                </c:pt>
                <c:pt idx="182">
                  <c:v>2107</c:v>
                </c:pt>
                <c:pt idx="183">
                  <c:v>2193</c:v>
                </c:pt>
                <c:pt idx="184">
                  <c:v>2108</c:v>
                </c:pt>
                <c:pt idx="185">
                  <c:v>2040</c:v>
                </c:pt>
                <c:pt idx="186">
                  <c:v>2055</c:v>
                </c:pt>
                <c:pt idx="187">
                  <c:v>2006</c:v>
                </c:pt>
                <c:pt idx="188">
                  <c:v>1944</c:v>
                </c:pt>
                <c:pt idx="189">
                  <c:v>1920</c:v>
                </c:pt>
                <c:pt idx="190">
                  <c:v>1963</c:v>
                </c:pt>
                <c:pt idx="191">
                  <c:v>1969</c:v>
                </c:pt>
                <c:pt idx="192">
                  <c:v>1978</c:v>
                </c:pt>
                <c:pt idx="193">
                  <c:v>1904</c:v>
                </c:pt>
                <c:pt idx="194">
                  <c:v>1866</c:v>
                </c:pt>
                <c:pt idx="195">
                  <c:v>1848</c:v>
                </c:pt>
                <c:pt idx="196">
                  <c:v>2068</c:v>
                </c:pt>
                <c:pt idx="197">
                  <c:v>2251</c:v>
                </c:pt>
                <c:pt idx="198">
                  <c:v>2216</c:v>
                </c:pt>
                <c:pt idx="199">
                  <c:v>2166</c:v>
                </c:pt>
                <c:pt idx="200">
                  <c:v>2186</c:v>
                </c:pt>
                <c:pt idx="201">
                  <c:v>2135</c:v>
                </c:pt>
                <c:pt idx="202">
                  <c:v>2076</c:v>
                </c:pt>
                <c:pt idx="203">
                  <c:v>2097</c:v>
                </c:pt>
                <c:pt idx="204">
                  <c:v>2057</c:v>
                </c:pt>
                <c:pt idx="205">
                  <c:v>2056</c:v>
                </c:pt>
                <c:pt idx="206">
                  <c:v>1992</c:v>
                </c:pt>
                <c:pt idx="207">
                  <c:v>2024</c:v>
                </c:pt>
                <c:pt idx="208">
                  <c:v>2154</c:v>
                </c:pt>
                <c:pt idx="209">
                  <c:v>2116</c:v>
                </c:pt>
                <c:pt idx="210">
                  <c:v>2054</c:v>
                </c:pt>
                <c:pt idx="211">
                  <c:v>2004</c:v>
                </c:pt>
                <c:pt idx="212">
                  <c:v>2020</c:v>
                </c:pt>
                <c:pt idx="213">
                  <c:v>2127</c:v>
                </c:pt>
                <c:pt idx="214">
                  <c:v>2290</c:v>
                </c:pt>
                <c:pt idx="215">
                  <c:v>2357</c:v>
                </c:pt>
                <c:pt idx="216">
                  <c:v>2312</c:v>
                </c:pt>
                <c:pt idx="217">
                  <c:v>2230</c:v>
                </c:pt>
                <c:pt idx="218">
                  <c:v>2147</c:v>
                </c:pt>
                <c:pt idx="219">
                  <c:v>2055</c:v>
                </c:pt>
                <c:pt idx="220">
                  <c:v>1999</c:v>
                </c:pt>
                <c:pt idx="221">
                  <c:v>1974</c:v>
                </c:pt>
                <c:pt idx="222">
                  <c:v>2002</c:v>
                </c:pt>
                <c:pt idx="223">
                  <c:v>2052</c:v>
                </c:pt>
                <c:pt idx="224">
                  <c:v>2222</c:v>
                </c:pt>
                <c:pt idx="225">
                  <c:v>2396</c:v>
                </c:pt>
                <c:pt idx="226">
                  <c:v>2535</c:v>
                </c:pt>
                <c:pt idx="227">
                  <c:v>2500</c:v>
                </c:pt>
                <c:pt idx="228">
                  <c:v>2359</c:v>
                </c:pt>
                <c:pt idx="229">
                  <c:v>2224</c:v>
                </c:pt>
                <c:pt idx="230">
                  <c:v>2211</c:v>
                </c:pt>
                <c:pt idx="231">
                  <c:v>2164</c:v>
                </c:pt>
                <c:pt idx="232">
                  <c:v>2111</c:v>
                </c:pt>
                <c:pt idx="233">
                  <c:v>2071</c:v>
                </c:pt>
                <c:pt idx="234">
                  <c:v>2022</c:v>
                </c:pt>
                <c:pt idx="235">
                  <c:v>2002</c:v>
                </c:pt>
                <c:pt idx="236">
                  <c:v>2043</c:v>
                </c:pt>
                <c:pt idx="237">
                  <c:v>2083</c:v>
                </c:pt>
                <c:pt idx="238">
                  <c:v>2096</c:v>
                </c:pt>
                <c:pt idx="239">
                  <c:v>2016</c:v>
                </c:pt>
                <c:pt idx="240">
                  <c:v>1996</c:v>
                </c:pt>
                <c:pt idx="241">
                  <c:v>2024</c:v>
                </c:pt>
                <c:pt idx="242">
                  <c:v>2007</c:v>
                </c:pt>
                <c:pt idx="243">
                  <c:v>1976</c:v>
                </c:pt>
                <c:pt idx="244">
                  <c:v>1946</c:v>
                </c:pt>
                <c:pt idx="245">
                  <c:v>1922</c:v>
                </c:pt>
                <c:pt idx="246">
                  <c:v>1931</c:v>
                </c:pt>
                <c:pt idx="247">
                  <c:v>1996</c:v>
                </c:pt>
                <c:pt idx="248">
                  <c:v>1972</c:v>
                </c:pt>
                <c:pt idx="249">
                  <c:v>1949</c:v>
                </c:pt>
                <c:pt idx="250">
                  <c:v>1937</c:v>
                </c:pt>
                <c:pt idx="251">
                  <c:v>1905</c:v>
                </c:pt>
                <c:pt idx="252">
                  <c:v>1880</c:v>
                </c:pt>
                <c:pt idx="253">
                  <c:v>1868</c:v>
                </c:pt>
                <c:pt idx="254">
                  <c:v>1899</c:v>
                </c:pt>
                <c:pt idx="255">
                  <c:v>1902</c:v>
                </c:pt>
                <c:pt idx="256">
                  <c:v>1920</c:v>
                </c:pt>
                <c:pt idx="257">
                  <c:v>1881</c:v>
                </c:pt>
                <c:pt idx="258">
                  <c:v>1855</c:v>
                </c:pt>
                <c:pt idx="259">
                  <c:v>1841</c:v>
                </c:pt>
                <c:pt idx="260">
                  <c:v>1831</c:v>
                </c:pt>
                <c:pt idx="261">
                  <c:v>1822</c:v>
                </c:pt>
                <c:pt idx="262">
                  <c:v>1812</c:v>
                </c:pt>
                <c:pt idx="263">
                  <c:v>1808</c:v>
                </c:pt>
                <c:pt idx="264">
                  <c:v>1802</c:v>
                </c:pt>
                <c:pt idx="265">
                  <c:v>1802</c:v>
                </c:pt>
                <c:pt idx="266">
                  <c:v>1810</c:v>
                </c:pt>
                <c:pt idx="267">
                  <c:v>1824</c:v>
                </c:pt>
                <c:pt idx="268">
                  <c:v>1810</c:v>
                </c:pt>
                <c:pt idx="269">
                  <c:v>1806</c:v>
                </c:pt>
                <c:pt idx="270">
                  <c:v>1828</c:v>
                </c:pt>
                <c:pt idx="271">
                  <c:v>1894</c:v>
                </c:pt>
                <c:pt idx="272">
                  <c:v>1828</c:v>
                </c:pt>
                <c:pt idx="273">
                  <c:v>1807</c:v>
                </c:pt>
                <c:pt idx="274">
                  <c:v>1796</c:v>
                </c:pt>
                <c:pt idx="275">
                  <c:v>1787</c:v>
                </c:pt>
                <c:pt idx="276">
                  <c:v>1779</c:v>
                </c:pt>
                <c:pt idx="277">
                  <c:v>1773</c:v>
                </c:pt>
                <c:pt idx="278">
                  <c:v>1772</c:v>
                </c:pt>
                <c:pt idx="279">
                  <c:v>1780</c:v>
                </c:pt>
                <c:pt idx="280">
                  <c:v>1783</c:v>
                </c:pt>
                <c:pt idx="281">
                  <c:v>1773</c:v>
                </c:pt>
                <c:pt idx="282">
                  <c:v>1765</c:v>
                </c:pt>
                <c:pt idx="283">
                  <c:v>1760</c:v>
                </c:pt>
                <c:pt idx="284">
                  <c:v>1755</c:v>
                </c:pt>
                <c:pt idx="285">
                  <c:v>1756</c:v>
                </c:pt>
                <c:pt idx="286">
                  <c:v>1783</c:v>
                </c:pt>
                <c:pt idx="287">
                  <c:v>1789</c:v>
                </c:pt>
                <c:pt idx="288">
                  <c:v>1771</c:v>
                </c:pt>
                <c:pt idx="289">
                  <c:v>1767</c:v>
                </c:pt>
                <c:pt idx="290">
                  <c:v>1818</c:v>
                </c:pt>
                <c:pt idx="291">
                  <c:v>1786</c:v>
                </c:pt>
                <c:pt idx="292">
                  <c:v>1764</c:v>
                </c:pt>
                <c:pt idx="293">
                  <c:v>1754</c:v>
                </c:pt>
                <c:pt idx="294">
                  <c:v>1752</c:v>
                </c:pt>
                <c:pt idx="295">
                  <c:v>1752</c:v>
                </c:pt>
                <c:pt idx="296">
                  <c:v>1750</c:v>
                </c:pt>
                <c:pt idx="297">
                  <c:v>1748</c:v>
                </c:pt>
                <c:pt idx="298">
                  <c:v>1745</c:v>
                </c:pt>
                <c:pt idx="299">
                  <c:v>1741</c:v>
                </c:pt>
                <c:pt idx="300">
                  <c:v>1736</c:v>
                </c:pt>
                <c:pt idx="301">
                  <c:v>1732</c:v>
                </c:pt>
                <c:pt idx="302">
                  <c:v>1728</c:v>
                </c:pt>
                <c:pt idx="303">
                  <c:v>1724</c:v>
                </c:pt>
                <c:pt idx="304">
                  <c:v>1720</c:v>
                </c:pt>
                <c:pt idx="305">
                  <c:v>1716</c:v>
                </c:pt>
                <c:pt idx="306">
                  <c:v>1715</c:v>
                </c:pt>
                <c:pt idx="307">
                  <c:v>1712</c:v>
                </c:pt>
                <c:pt idx="308">
                  <c:v>1714</c:v>
                </c:pt>
                <c:pt idx="309">
                  <c:v>1714</c:v>
                </c:pt>
                <c:pt idx="310">
                  <c:v>1710</c:v>
                </c:pt>
                <c:pt idx="311">
                  <c:v>1714</c:v>
                </c:pt>
                <c:pt idx="312">
                  <c:v>1713</c:v>
                </c:pt>
                <c:pt idx="313">
                  <c:v>1715</c:v>
                </c:pt>
                <c:pt idx="314">
                  <c:v>1721</c:v>
                </c:pt>
                <c:pt idx="315">
                  <c:v>1712</c:v>
                </c:pt>
                <c:pt idx="316">
                  <c:v>1708</c:v>
                </c:pt>
                <c:pt idx="317">
                  <c:v>1706</c:v>
                </c:pt>
                <c:pt idx="318">
                  <c:v>1703</c:v>
                </c:pt>
                <c:pt idx="319">
                  <c:v>1699</c:v>
                </c:pt>
                <c:pt idx="320">
                  <c:v>1696</c:v>
                </c:pt>
                <c:pt idx="321">
                  <c:v>1693</c:v>
                </c:pt>
                <c:pt idx="322">
                  <c:v>1690</c:v>
                </c:pt>
                <c:pt idx="323">
                  <c:v>1688</c:v>
                </c:pt>
                <c:pt idx="324">
                  <c:v>1686</c:v>
                </c:pt>
                <c:pt idx="325">
                  <c:v>1684</c:v>
                </c:pt>
                <c:pt idx="326">
                  <c:v>1682</c:v>
                </c:pt>
                <c:pt idx="327">
                  <c:v>1682</c:v>
                </c:pt>
                <c:pt idx="328">
                  <c:v>1682</c:v>
                </c:pt>
                <c:pt idx="329">
                  <c:v>1726</c:v>
                </c:pt>
                <c:pt idx="330">
                  <c:v>1719</c:v>
                </c:pt>
                <c:pt idx="331">
                  <c:v>1708</c:v>
                </c:pt>
                <c:pt idx="332">
                  <c:v>1698</c:v>
                </c:pt>
                <c:pt idx="333">
                  <c:v>1694</c:v>
                </c:pt>
                <c:pt idx="334">
                  <c:v>1696</c:v>
                </c:pt>
                <c:pt idx="335">
                  <c:v>1694</c:v>
                </c:pt>
                <c:pt idx="336">
                  <c:v>1689</c:v>
                </c:pt>
                <c:pt idx="337">
                  <c:v>1687</c:v>
                </c:pt>
                <c:pt idx="338">
                  <c:v>1686</c:v>
                </c:pt>
                <c:pt idx="339">
                  <c:v>1686</c:v>
                </c:pt>
                <c:pt idx="340">
                  <c:v>1683</c:v>
                </c:pt>
                <c:pt idx="341">
                  <c:v>1679</c:v>
                </c:pt>
                <c:pt idx="342">
                  <c:v>1676</c:v>
                </c:pt>
                <c:pt idx="343">
                  <c:v>1673</c:v>
                </c:pt>
                <c:pt idx="344">
                  <c:v>1670</c:v>
                </c:pt>
                <c:pt idx="345">
                  <c:v>1670</c:v>
                </c:pt>
                <c:pt idx="346">
                  <c:v>1670</c:v>
                </c:pt>
                <c:pt idx="347">
                  <c:v>1667</c:v>
                </c:pt>
                <c:pt idx="348">
                  <c:v>1665</c:v>
                </c:pt>
                <c:pt idx="349">
                  <c:v>1666</c:v>
                </c:pt>
                <c:pt idx="350">
                  <c:v>1664</c:v>
                </c:pt>
                <c:pt idx="351">
                  <c:v>1662</c:v>
                </c:pt>
                <c:pt idx="352">
                  <c:v>1660</c:v>
                </c:pt>
                <c:pt idx="353">
                  <c:v>1658</c:v>
                </c:pt>
                <c:pt idx="354">
                  <c:v>1657</c:v>
                </c:pt>
                <c:pt idx="355">
                  <c:v>1656</c:v>
                </c:pt>
                <c:pt idx="356">
                  <c:v>1656</c:v>
                </c:pt>
                <c:pt idx="357">
                  <c:v>1656</c:v>
                </c:pt>
                <c:pt idx="358">
                  <c:v>1656</c:v>
                </c:pt>
                <c:pt idx="359">
                  <c:v>1654</c:v>
                </c:pt>
                <c:pt idx="360">
                  <c:v>1652</c:v>
                </c:pt>
                <c:pt idx="361">
                  <c:v>1652</c:v>
                </c:pt>
                <c:pt idx="362">
                  <c:v>1752</c:v>
                </c:pt>
                <c:pt idx="363">
                  <c:v>1808</c:v>
                </c:pt>
                <c:pt idx="364">
                  <c:v>1760</c:v>
                </c:pt>
                <c:pt idx="365">
                  <c:v>1720</c:v>
                </c:pt>
              </c:numCache>
            </c:numRef>
          </c:yVal>
          <c:smooth val="0"/>
        </c:ser>
        <c:ser>
          <c:idx val="32"/>
          <c:order val="32"/>
          <c:tx>
            <c:strRef>
              <c:f>Sheet19!$AH$2</c:f>
              <c:strCache>
                <c:ptCount val="1"/>
                <c:pt idx="0">
                  <c:v>1992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Sheet19!$AH$3:$AH$368</c:f>
              <c:numCache>
                <c:formatCode>0</c:formatCode>
                <c:ptCount val="366"/>
                <c:pt idx="0">
                  <c:v>1700</c:v>
                </c:pt>
                <c:pt idx="1">
                  <c:v>1690</c:v>
                </c:pt>
                <c:pt idx="2">
                  <c:v>1684</c:v>
                </c:pt>
                <c:pt idx="3">
                  <c:v>1681</c:v>
                </c:pt>
                <c:pt idx="4">
                  <c:v>1688</c:v>
                </c:pt>
                <c:pt idx="5">
                  <c:v>1688</c:v>
                </c:pt>
                <c:pt idx="6">
                  <c:v>1682</c:v>
                </c:pt>
                <c:pt idx="7">
                  <c:v>1691</c:v>
                </c:pt>
                <c:pt idx="8">
                  <c:v>1692</c:v>
                </c:pt>
                <c:pt idx="9">
                  <c:v>1688</c:v>
                </c:pt>
                <c:pt idx="10">
                  <c:v>1683</c:v>
                </c:pt>
                <c:pt idx="11">
                  <c:v>1678</c:v>
                </c:pt>
                <c:pt idx="12">
                  <c:v>1676</c:v>
                </c:pt>
                <c:pt idx="13">
                  <c:v>1674</c:v>
                </c:pt>
                <c:pt idx="14">
                  <c:v>1674</c:v>
                </c:pt>
                <c:pt idx="15">
                  <c:v>1671</c:v>
                </c:pt>
                <c:pt idx="16">
                  <c:v>1666</c:v>
                </c:pt>
                <c:pt idx="17">
                  <c:v>1662</c:v>
                </c:pt>
                <c:pt idx="18">
                  <c:v>1660</c:v>
                </c:pt>
                <c:pt idx="19">
                  <c:v>1660</c:v>
                </c:pt>
                <c:pt idx="20">
                  <c:v>1658</c:v>
                </c:pt>
                <c:pt idx="21">
                  <c:v>1656</c:v>
                </c:pt>
                <c:pt idx="22">
                  <c:v>1654</c:v>
                </c:pt>
                <c:pt idx="23">
                  <c:v>1654</c:v>
                </c:pt>
                <c:pt idx="24">
                  <c:v>1662</c:v>
                </c:pt>
                <c:pt idx="25">
                  <c:v>1662</c:v>
                </c:pt>
                <c:pt idx="26">
                  <c:v>1660</c:v>
                </c:pt>
                <c:pt idx="27">
                  <c:v>1658</c:v>
                </c:pt>
                <c:pt idx="28">
                  <c:v>1656</c:v>
                </c:pt>
                <c:pt idx="29">
                  <c:v>1654</c:v>
                </c:pt>
                <c:pt idx="30">
                  <c:v>1652</c:v>
                </c:pt>
                <c:pt idx="31">
                  <c:v>1650</c:v>
                </c:pt>
                <c:pt idx="32">
                  <c:v>1652</c:v>
                </c:pt>
                <c:pt idx="33">
                  <c:v>1666</c:v>
                </c:pt>
                <c:pt idx="34">
                  <c:v>1657</c:v>
                </c:pt>
                <c:pt idx="35">
                  <c:v>1656</c:v>
                </c:pt>
                <c:pt idx="36">
                  <c:v>1652</c:v>
                </c:pt>
                <c:pt idx="37">
                  <c:v>1650</c:v>
                </c:pt>
                <c:pt idx="38">
                  <c:v>1652</c:v>
                </c:pt>
                <c:pt idx="39">
                  <c:v>1652</c:v>
                </c:pt>
                <c:pt idx="40">
                  <c:v>1650</c:v>
                </c:pt>
                <c:pt idx="41">
                  <c:v>1650</c:v>
                </c:pt>
                <c:pt idx="42">
                  <c:v>1658</c:v>
                </c:pt>
                <c:pt idx="43">
                  <c:v>1662</c:v>
                </c:pt>
                <c:pt idx="44">
                  <c:v>1664</c:v>
                </c:pt>
                <c:pt idx="45">
                  <c:v>1660</c:v>
                </c:pt>
                <c:pt idx="46">
                  <c:v>1652</c:v>
                </c:pt>
                <c:pt idx="47">
                  <c:v>1648</c:v>
                </c:pt>
                <c:pt idx="48">
                  <c:v>1646</c:v>
                </c:pt>
                <c:pt idx="49">
                  <c:v>1644</c:v>
                </c:pt>
                <c:pt idx="50">
                  <c:v>1643</c:v>
                </c:pt>
                <c:pt idx="51">
                  <c:v>1643</c:v>
                </c:pt>
                <c:pt idx="52">
                  <c:v>1643</c:v>
                </c:pt>
                <c:pt idx="53">
                  <c:v>1646</c:v>
                </c:pt>
                <c:pt idx="54">
                  <c:v>1654</c:v>
                </c:pt>
                <c:pt idx="55">
                  <c:v>1654</c:v>
                </c:pt>
                <c:pt idx="56">
                  <c:v>1659</c:v>
                </c:pt>
                <c:pt idx="57">
                  <c:v>1712</c:v>
                </c:pt>
                <c:pt idx="58">
                  <c:v>1807</c:v>
                </c:pt>
                <c:pt idx="59">
                  <c:v>1826</c:v>
                </c:pt>
                <c:pt idx="60">
                  <c:v>1780</c:v>
                </c:pt>
                <c:pt idx="61">
                  <c:v>1744</c:v>
                </c:pt>
                <c:pt idx="62">
                  <c:v>1717</c:v>
                </c:pt>
                <c:pt idx="63">
                  <c:v>1698</c:v>
                </c:pt>
                <c:pt idx="64">
                  <c:v>1685</c:v>
                </c:pt>
                <c:pt idx="65">
                  <c:v>1676</c:v>
                </c:pt>
                <c:pt idx="66">
                  <c:v>1670</c:v>
                </c:pt>
                <c:pt idx="67">
                  <c:v>1664</c:v>
                </c:pt>
                <c:pt idx="68">
                  <c:v>1662</c:v>
                </c:pt>
                <c:pt idx="69">
                  <c:v>1660</c:v>
                </c:pt>
                <c:pt idx="70">
                  <c:v>1656</c:v>
                </c:pt>
                <c:pt idx="71">
                  <c:v>1654</c:v>
                </c:pt>
                <c:pt idx="72">
                  <c:v>1650</c:v>
                </c:pt>
                <c:pt idx="73">
                  <c:v>1647</c:v>
                </c:pt>
                <c:pt idx="74">
                  <c:v>1642</c:v>
                </c:pt>
                <c:pt idx="75">
                  <c:v>1640</c:v>
                </c:pt>
                <c:pt idx="76">
                  <c:v>1637</c:v>
                </c:pt>
                <c:pt idx="77">
                  <c:v>1634</c:v>
                </c:pt>
                <c:pt idx="78">
                  <c:v>1633</c:v>
                </c:pt>
                <c:pt idx="79">
                  <c:v>1636</c:v>
                </c:pt>
                <c:pt idx="80">
                  <c:v>1636</c:v>
                </c:pt>
                <c:pt idx="81">
                  <c:v>1635</c:v>
                </c:pt>
                <c:pt idx="82">
                  <c:v>1636</c:v>
                </c:pt>
                <c:pt idx="83">
                  <c:v>1641</c:v>
                </c:pt>
                <c:pt idx="84">
                  <c:v>1645</c:v>
                </c:pt>
                <c:pt idx="85">
                  <c:v>1642</c:v>
                </c:pt>
                <c:pt idx="86">
                  <c:v>1638</c:v>
                </c:pt>
                <c:pt idx="87">
                  <c:v>1634</c:v>
                </c:pt>
                <c:pt idx="88">
                  <c:v>1634</c:v>
                </c:pt>
                <c:pt idx="89">
                  <c:v>1632</c:v>
                </c:pt>
                <c:pt idx="90">
                  <c:v>1630</c:v>
                </c:pt>
                <c:pt idx="91">
                  <c:v>1628</c:v>
                </c:pt>
                <c:pt idx="92">
                  <c:v>1627</c:v>
                </c:pt>
                <c:pt idx="93">
                  <c:v>1626</c:v>
                </c:pt>
                <c:pt idx="94">
                  <c:v>1627</c:v>
                </c:pt>
                <c:pt idx="95">
                  <c:v>1622</c:v>
                </c:pt>
                <c:pt idx="96">
                  <c:v>1618</c:v>
                </c:pt>
                <c:pt idx="97">
                  <c:v>1616</c:v>
                </c:pt>
                <c:pt idx="98">
                  <c:v>1639</c:v>
                </c:pt>
                <c:pt idx="99">
                  <c:v>1649</c:v>
                </c:pt>
                <c:pt idx="100">
                  <c:v>1635</c:v>
                </c:pt>
                <c:pt idx="101">
                  <c:v>1629</c:v>
                </c:pt>
                <c:pt idx="102">
                  <c:v>1624</c:v>
                </c:pt>
                <c:pt idx="103">
                  <c:v>1621</c:v>
                </c:pt>
                <c:pt idx="104">
                  <c:v>1618</c:v>
                </c:pt>
                <c:pt idx="105">
                  <c:v>1622</c:v>
                </c:pt>
                <c:pt idx="106">
                  <c:v>1622</c:v>
                </c:pt>
                <c:pt idx="107">
                  <c:v>1619</c:v>
                </c:pt>
                <c:pt idx="108">
                  <c:v>1616</c:v>
                </c:pt>
                <c:pt idx="109">
                  <c:v>1612</c:v>
                </c:pt>
                <c:pt idx="110">
                  <c:v>1608</c:v>
                </c:pt>
                <c:pt idx="111">
                  <c:v>1604</c:v>
                </c:pt>
                <c:pt idx="112">
                  <c:v>1602</c:v>
                </c:pt>
                <c:pt idx="113">
                  <c:v>1598</c:v>
                </c:pt>
                <c:pt idx="114">
                  <c:v>1595</c:v>
                </c:pt>
                <c:pt idx="115">
                  <c:v>1593</c:v>
                </c:pt>
                <c:pt idx="116">
                  <c:v>1593</c:v>
                </c:pt>
                <c:pt idx="117">
                  <c:v>1594</c:v>
                </c:pt>
                <c:pt idx="118">
                  <c:v>1593</c:v>
                </c:pt>
                <c:pt idx="119">
                  <c:v>1593</c:v>
                </c:pt>
                <c:pt idx="120">
                  <c:v>1592</c:v>
                </c:pt>
                <c:pt idx="121">
                  <c:v>1590</c:v>
                </c:pt>
                <c:pt idx="122">
                  <c:v>1588</c:v>
                </c:pt>
                <c:pt idx="123">
                  <c:v>1587</c:v>
                </c:pt>
                <c:pt idx="124">
                  <c:v>1590</c:v>
                </c:pt>
                <c:pt idx="125">
                  <c:v>1611</c:v>
                </c:pt>
                <c:pt idx="126">
                  <c:v>1637</c:v>
                </c:pt>
                <c:pt idx="127">
                  <c:v>1628</c:v>
                </c:pt>
                <c:pt idx="128">
                  <c:v>1612</c:v>
                </c:pt>
                <c:pt idx="129">
                  <c:v>1601</c:v>
                </c:pt>
                <c:pt idx="130">
                  <c:v>1596</c:v>
                </c:pt>
                <c:pt idx="131">
                  <c:v>1624</c:v>
                </c:pt>
                <c:pt idx="132">
                  <c:v>1608</c:v>
                </c:pt>
                <c:pt idx="133">
                  <c:v>1602</c:v>
                </c:pt>
                <c:pt idx="134">
                  <c:v>1690</c:v>
                </c:pt>
                <c:pt idx="135">
                  <c:v>1744</c:v>
                </c:pt>
                <c:pt idx="136">
                  <c:v>1716</c:v>
                </c:pt>
                <c:pt idx="137">
                  <c:v>1746</c:v>
                </c:pt>
                <c:pt idx="138">
                  <c:v>1687</c:v>
                </c:pt>
                <c:pt idx="139">
                  <c:v>1733</c:v>
                </c:pt>
                <c:pt idx="140">
                  <c:v>1700</c:v>
                </c:pt>
                <c:pt idx="141">
                  <c:v>1688</c:v>
                </c:pt>
                <c:pt idx="142">
                  <c:v>1706</c:v>
                </c:pt>
                <c:pt idx="143">
                  <c:v>1696</c:v>
                </c:pt>
                <c:pt idx="144">
                  <c:v>1672</c:v>
                </c:pt>
                <c:pt idx="145">
                  <c:v>1806</c:v>
                </c:pt>
                <c:pt idx="146">
                  <c:v>2177</c:v>
                </c:pt>
                <c:pt idx="147">
                  <c:v>2030</c:v>
                </c:pt>
                <c:pt idx="148">
                  <c:v>1897</c:v>
                </c:pt>
                <c:pt idx="149">
                  <c:v>1862</c:v>
                </c:pt>
                <c:pt idx="150">
                  <c:v>1907</c:v>
                </c:pt>
                <c:pt idx="151">
                  <c:v>1862</c:v>
                </c:pt>
                <c:pt idx="152">
                  <c:v>1935</c:v>
                </c:pt>
                <c:pt idx="153">
                  <c:v>2041</c:v>
                </c:pt>
                <c:pt idx="154">
                  <c:v>2014</c:v>
                </c:pt>
                <c:pt idx="155">
                  <c:v>2020</c:v>
                </c:pt>
                <c:pt idx="156">
                  <c:v>1966</c:v>
                </c:pt>
                <c:pt idx="157">
                  <c:v>1941</c:v>
                </c:pt>
                <c:pt idx="158">
                  <c:v>1940</c:v>
                </c:pt>
                <c:pt idx="159">
                  <c:v>1940</c:v>
                </c:pt>
                <c:pt idx="160">
                  <c:v>1872</c:v>
                </c:pt>
                <c:pt idx="161">
                  <c:v>1821</c:v>
                </c:pt>
                <c:pt idx="162">
                  <c:v>1789</c:v>
                </c:pt>
                <c:pt idx="163">
                  <c:v>1824</c:v>
                </c:pt>
                <c:pt idx="164">
                  <c:v>1962</c:v>
                </c:pt>
                <c:pt idx="165">
                  <c:v>1934</c:v>
                </c:pt>
                <c:pt idx="166">
                  <c:v>1942</c:v>
                </c:pt>
                <c:pt idx="167">
                  <c:v>1950</c:v>
                </c:pt>
                <c:pt idx="168">
                  <c:v>1931</c:v>
                </c:pt>
                <c:pt idx="169">
                  <c:v>2030</c:v>
                </c:pt>
                <c:pt idx="170">
                  <c:v>2116</c:v>
                </c:pt>
                <c:pt idx="171">
                  <c:v>2165</c:v>
                </c:pt>
                <c:pt idx="172">
                  <c:v>2214</c:v>
                </c:pt>
                <c:pt idx="173">
                  <c:v>2268</c:v>
                </c:pt>
                <c:pt idx="174">
                  <c:v>2098</c:v>
                </c:pt>
                <c:pt idx="175">
                  <c:v>2030</c:v>
                </c:pt>
                <c:pt idx="176">
                  <c:v>1972</c:v>
                </c:pt>
                <c:pt idx="177">
                  <c:v>1959</c:v>
                </c:pt>
                <c:pt idx="178">
                  <c:v>2037</c:v>
                </c:pt>
                <c:pt idx="179">
                  <c:v>2008</c:v>
                </c:pt>
                <c:pt idx="180">
                  <c:v>1926</c:v>
                </c:pt>
                <c:pt idx="181">
                  <c:v>1992</c:v>
                </c:pt>
                <c:pt idx="182">
                  <c:v>2291</c:v>
                </c:pt>
                <c:pt idx="183">
                  <c:v>2396</c:v>
                </c:pt>
                <c:pt idx="184">
                  <c:v>2378</c:v>
                </c:pt>
                <c:pt idx="185">
                  <c:v>2224</c:v>
                </c:pt>
                <c:pt idx="186">
                  <c:v>2096</c:v>
                </c:pt>
                <c:pt idx="187">
                  <c:v>2017</c:v>
                </c:pt>
                <c:pt idx="188">
                  <c:v>2214</c:v>
                </c:pt>
                <c:pt idx="189">
                  <c:v>2254</c:v>
                </c:pt>
                <c:pt idx="190">
                  <c:v>2110</c:v>
                </c:pt>
                <c:pt idx="191">
                  <c:v>2029</c:v>
                </c:pt>
                <c:pt idx="192">
                  <c:v>1987</c:v>
                </c:pt>
                <c:pt idx="193">
                  <c:v>1995</c:v>
                </c:pt>
                <c:pt idx="194">
                  <c:v>2044</c:v>
                </c:pt>
                <c:pt idx="195">
                  <c:v>2048</c:v>
                </c:pt>
                <c:pt idx="196">
                  <c:v>2194</c:v>
                </c:pt>
                <c:pt idx="197">
                  <c:v>2246</c:v>
                </c:pt>
                <c:pt idx="198">
                  <c:v>2139</c:v>
                </c:pt>
                <c:pt idx="199">
                  <c:v>2049</c:v>
                </c:pt>
                <c:pt idx="200">
                  <c:v>2005</c:v>
                </c:pt>
                <c:pt idx="201">
                  <c:v>1988</c:v>
                </c:pt>
                <c:pt idx="202">
                  <c:v>1969</c:v>
                </c:pt>
                <c:pt idx="203">
                  <c:v>2151</c:v>
                </c:pt>
                <c:pt idx="204">
                  <c:v>2281</c:v>
                </c:pt>
                <c:pt idx="205">
                  <c:v>2398</c:v>
                </c:pt>
                <c:pt idx="206">
                  <c:v>2654</c:v>
                </c:pt>
                <c:pt idx="207">
                  <c:v>2756</c:v>
                </c:pt>
                <c:pt idx="208">
                  <c:v>2744</c:v>
                </c:pt>
                <c:pt idx="209">
                  <c:v>2584</c:v>
                </c:pt>
                <c:pt idx="210">
                  <c:v>2396</c:v>
                </c:pt>
                <c:pt idx="211">
                  <c:v>2308</c:v>
                </c:pt>
                <c:pt idx="212">
                  <c:v>2253</c:v>
                </c:pt>
                <c:pt idx="213">
                  <c:v>2164</c:v>
                </c:pt>
                <c:pt idx="214">
                  <c:v>2097</c:v>
                </c:pt>
                <c:pt idx="215">
                  <c:v>2063</c:v>
                </c:pt>
                <c:pt idx="216">
                  <c:v>2018</c:v>
                </c:pt>
                <c:pt idx="217">
                  <c:v>1985</c:v>
                </c:pt>
                <c:pt idx="218">
                  <c:v>1968</c:v>
                </c:pt>
                <c:pt idx="219">
                  <c:v>1948</c:v>
                </c:pt>
                <c:pt idx="220">
                  <c:v>1934</c:v>
                </c:pt>
                <c:pt idx="221">
                  <c:v>1966</c:v>
                </c:pt>
                <c:pt idx="222">
                  <c:v>1990</c:v>
                </c:pt>
                <c:pt idx="223">
                  <c:v>2022</c:v>
                </c:pt>
                <c:pt idx="224">
                  <c:v>1955</c:v>
                </c:pt>
                <c:pt idx="225">
                  <c:v>1918</c:v>
                </c:pt>
                <c:pt idx="226">
                  <c:v>1910</c:v>
                </c:pt>
                <c:pt idx="227">
                  <c:v>1916</c:v>
                </c:pt>
                <c:pt idx="228">
                  <c:v>1907</c:v>
                </c:pt>
                <c:pt idx="229">
                  <c:v>1890</c:v>
                </c:pt>
                <c:pt idx="230">
                  <c:v>1864</c:v>
                </c:pt>
                <c:pt idx="231">
                  <c:v>1846</c:v>
                </c:pt>
                <c:pt idx="232">
                  <c:v>1836</c:v>
                </c:pt>
                <c:pt idx="233">
                  <c:v>1847</c:v>
                </c:pt>
                <c:pt idx="234">
                  <c:v>1936</c:v>
                </c:pt>
                <c:pt idx="235">
                  <c:v>1962</c:v>
                </c:pt>
                <c:pt idx="236">
                  <c:v>1892</c:v>
                </c:pt>
                <c:pt idx="237">
                  <c:v>1856</c:v>
                </c:pt>
                <c:pt idx="238">
                  <c:v>1838</c:v>
                </c:pt>
                <c:pt idx="239">
                  <c:v>1836</c:v>
                </c:pt>
                <c:pt idx="240">
                  <c:v>1829</c:v>
                </c:pt>
                <c:pt idx="241">
                  <c:v>1817</c:v>
                </c:pt>
                <c:pt idx="242">
                  <c:v>1814</c:v>
                </c:pt>
                <c:pt idx="243">
                  <c:v>1808</c:v>
                </c:pt>
                <c:pt idx="244">
                  <c:v>1796</c:v>
                </c:pt>
                <c:pt idx="245">
                  <c:v>1787</c:v>
                </c:pt>
                <c:pt idx="246">
                  <c:v>1778</c:v>
                </c:pt>
                <c:pt idx="247">
                  <c:v>1774</c:v>
                </c:pt>
                <c:pt idx="248">
                  <c:v>1770</c:v>
                </c:pt>
                <c:pt idx="249">
                  <c:v>1766</c:v>
                </c:pt>
                <c:pt idx="250">
                  <c:v>1773</c:v>
                </c:pt>
                <c:pt idx="251">
                  <c:v>1772</c:v>
                </c:pt>
                <c:pt idx="252">
                  <c:v>1793</c:v>
                </c:pt>
                <c:pt idx="253">
                  <c:v>1808</c:v>
                </c:pt>
                <c:pt idx="254">
                  <c:v>1801</c:v>
                </c:pt>
                <c:pt idx="255">
                  <c:v>1803</c:v>
                </c:pt>
                <c:pt idx="256">
                  <c:v>1875</c:v>
                </c:pt>
                <c:pt idx="257">
                  <c:v>1846</c:v>
                </c:pt>
                <c:pt idx="258">
                  <c:v>1812</c:v>
                </c:pt>
                <c:pt idx="259">
                  <c:v>1817</c:v>
                </c:pt>
                <c:pt idx="260">
                  <c:v>1826</c:v>
                </c:pt>
                <c:pt idx="261">
                  <c:v>1842</c:v>
                </c:pt>
                <c:pt idx="262">
                  <c:v>1856</c:v>
                </c:pt>
                <c:pt idx="263">
                  <c:v>1857</c:v>
                </c:pt>
                <c:pt idx="264">
                  <c:v>1816</c:v>
                </c:pt>
                <c:pt idx="265">
                  <c:v>1803</c:v>
                </c:pt>
                <c:pt idx="266">
                  <c:v>1798</c:v>
                </c:pt>
                <c:pt idx="267">
                  <c:v>1796</c:v>
                </c:pt>
                <c:pt idx="268">
                  <c:v>1822</c:v>
                </c:pt>
                <c:pt idx="269">
                  <c:v>1803</c:v>
                </c:pt>
                <c:pt idx="270">
                  <c:v>1810</c:v>
                </c:pt>
                <c:pt idx="271">
                  <c:v>1798</c:v>
                </c:pt>
                <c:pt idx="272">
                  <c:v>1792</c:v>
                </c:pt>
                <c:pt idx="273">
                  <c:v>1818</c:v>
                </c:pt>
                <c:pt idx="274">
                  <c:v>1789</c:v>
                </c:pt>
                <c:pt idx="275">
                  <c:v>1791</c:v>
                </c:pt>
                <c:pt idx="276">
                  <c:v>1836</c:v>
                </c:pt>
                <c:pt idx="277">
                  <c:v>1818</c:v>
                </c:pt>
                <c:pt idx="278">
                  <c:v>1796</c:v>
                </c:pt>
                <c:pt idx="279">
                  <c:v>1792</c:v>
                </c:pt>
                <c:pt idx="280">
                  <c:v>1791</c:v>
                </c:pt>
                <c:pt idx="281">
                  <c:v>1771</c:v>
                </c:pt>
                <c:pt idx="282">
                  <c:v>1759</c:v>
                </c:pt>
                <c:pt idx="283">
                  <c:v>1750</c:v>
                </c:pt>
                <c:pt idx="284">
                  <c:v>1744</c:v>
                </c:pt>
                <c:pt idx="285">
                  <c:v>1740</c:v>
                </c:pt>
                <c:pt idx="286">
                  <c:v>1750</c:v>
                </c:pt>
                <c:pt idx="287">
                  <c:v>1753</c:v>
                </c:pt>
                <c:pt idx="288">
                  <c:v>1745</c:v>
                </c:pt>
                <c:pt idx="289">
                  <c:v>1741</c:v>
                </c:pt>
                <c:pt idx="290">
                  <c:v>1738</c:v>
                </c:pt>
                <c:pt idx="291">
                  <c:v>1734</c:v>
                </c:pt>
                <c:pt idx="292">
                  <c:v>1728</c:v>
                </c:pt>
                <c:pt idx="293">
                  <c:v>1724</c:v>
                </c:pt>
                <c:pt idx="294">
                  <c:v>1720</c:v>
                </c:pt>
                <c:pt idx="295">
                  <c:v>1716</c:v>
                </c:pt>
                <c:pt idx="296">
                  <c:v>1712</c:v>
                </c:pt>
                <c:pt idx="297">
                  <c:v>1710</c:v>
                </c:pt>
                <c:pt idx="298">
                  <c:v>1709</c:v>
                </c:pt>
                <c:pt idx="299">
                  <c:v>1707</c:v>
                </c:pt>
                <c:pt idx="300">
                  <c:v>1706</c:v>
                </c:pt>
                <c:pt idx="301">
                  <c:v>1704</c:v>
                </c:pt>
                <c:pt idx="302">
                  <c:v>1702</c:v>
                </c:pt>
                <c:pt idx="303">
                  <c:v>1700</c:v>
                </c:pt>
                <c:pt idx="304">
                  <c:v>1699</c:v>
                </c:pt>
                <c:pt idx="305">
                  <c:v>1698</c:v>
                </c:pt>
                <c:pt idx="306">
                  <c:v>1696</c:v>
                </c:pt>
                <c:pt idx="307">
                  <c:v>1693</c:v>
                </c:pt>
                <c:pt idx="308">
                  <c:v>1690</c:v>
                </c:pt>
                <c:pt idx="309">
                  <c:v>1688</c:v>
                </c:pt>
                <c:pt idx="310">
                  <c:v>1686</c:v>
                </c:pt>
                <c:pt idx="311">
                  <c:v>1684</c:v>
                </c:pt>
                <c:pt idx="312">
                  <c:v>1683</c:v>
                </c:pt>
                <c:pt idx="313">
                  <c:v>1688</c:v>
                </c:pt>
                <c:pt idx="314">
                  <c:v>1682</c:v>
                </c:pt>
                <c:pt idx="315">
                  <c:v>1678</c:v>
                </c:pt>
                <c:pt idx="316">
                  <c:v>1676</c:v>
                </c:pt>
                <c:pt idx="317">
                  <c:v>1674</c:v>
                </c:pt>
                <c:pt idx="318">
                  <c:v>1672</c:v>
                </c:pt>
                <c:pt idx="319">
                  <c:v>1670</c:v>
                </c:pt>
                <c:pt idx="320">
                  <c:v>1670</c:v>
                </c:pt>
                <c:pt idx="321">
                  <c:v>1669</c:v>
                </c:pt>
                <c:pt idx="322">
                  <c:v>1669</c:v>
                </c:pt>
                <c:pt idx="323">
                  <c:v>1668</c:v>
                </c:pt>
                <c:pt idx="324">
                  <c:v>1667</c:v>
                </c:pt>
                <c:pt idx="325">
                  <c:v>1666</c:v>
                </c:pt>
                <c:pt idx="326">
                  <c:v>1665</c:v>
                </c:pt>
                <c:pt idx="327">
                  <c:v>1664</c:v>
                </c:pt>
                <c:pt idx="328">
                  <c:v>1663</c:v>
                </c:pt>
                <c:pt idx="329">
                  <c:v>1662</c:v>
                </c:pt>
                <c:pt idx="330">
                  <c:v>1661</c:v>
                </c:pt>
                <c:pt idx="331">
                  <c:v>1660</c:v>
                </c:pt>
                <c:pt idx="332">
                  <c:v>1660</c:v>
                </c:pt>
                <c:pt idx="333">
                  <c:v>1661</c:v>
                </c:pt>
                <c:pt idx="334">
                  <c:v>1660</c:v>
                </c:pt>
                <c:pt idx="335">
                  <c:v>1658</c:v>
                </c:pt>
                <c:pt idx="336">
                  <c:v>1654</c:v>
                </c:pt>
                <c:pt idx="337">
                  <c:v>1650</c:v>
                </c:pt>
                <c:pt idx="338">
                  <c:v>1648</c:v>
                </c:pt>
                <c:pt idx="339">
                  <c:v>1648</c:v>
                </c:pt>
                <c:pt idx="340">
                  <c:v>1648</c:v>
                </c:pt>
                <c:pt idx="341">
                  <c:v>1649</c:v>
                </c:pt>
                <c:pt idx="342">
                  <c:v>1649</c:v>
                </c:pt>
                <c:pt idx="343">
                  <c:v>1648</c:v>
                </c:pt>
                <c:pt idx="344">
                  <c:v>1646</c:v>
                </c:pt>
                <c:pt idx="345">
                  <c:v>1645</c:v>
                </c:pt>
                <c:pt idx="346">
                  <c:v>1644</c:v>
                </c:pt>
                <c:pt idx="347">
                  <c:v>1643</c:v>
                </c:pt>
                <c:pt idx="348">
                  <c:v>1642</c:v>
                </c:pt>
                <c:pt idx="349">
                  <c:v>1640</c:v>
                </c:pt>
                <c:pt idx="350">
                  <c:v>1638</c:v>
                </c:pt>
                <c:pt idx="351">
                  <c:v>1636</c:v>
                </c:pt>
                <c:pt idx="352">
                  <c:v>1636</c:v>
                </c:pt>
                <c:pt idx="353">
                  <c:v>1636</c:v>
                </c:pt>
                <c:pt idx="354">
                  <c:v>1638</c:v>
                </c:pt>
                <c:pt idx="355">
                  <c:v>1638</c:v>
                </c:pt>
                <c:pt idx="356">
                  <c:v>1636</c:v>
                </c:pt>
                <c:pt idx="357">
                  <c:v>1635</c:v>
                </c:pt>
                <c:pt idx="358">
                  <c:v>1640</c:v>
                </c:pt>
                <c:pt idx="359">
                  <c:v>1690</c:v>
                </c:pt>
                <c:pt idx="360">
                  <c:v>1736</c:v>
                </c:pt>
                <c:pt idx="361">
                  <c:v>1704</c:v>
                </c:pt>
                <c:pt idx="362">
                  <c:v>1681</c:v>
                </c:pt>
                <c:pt idx="363">
                  <c:v>1668</c:v>
                </c:pt>
                <c:pt idx="364">
                  <c:v>1657</c:v>
                </c:pt>
                <c:pt idx="365">
                  <c:v>1651</c:v>
                </c:pt>
              </c:numCache>
            </c:numRef>
          </c:yVal>
          <c:smooth val="0"/>
        </c:ser>
        <c:ser>
          <c:idx val="33"/>
          <c:order val="33"/>
          <c:tx>
            <c:strRef>
              <c:f>Sheet19!$AI$2</c:f>
              <c:strCache>
                <c:ptCount val="1"/>
                <c:pt idx="0">
                  <c:v>1993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Sheet19!$AI$3:$AI$368</c:f>
              <c:numCache>
                <c:formatCode>0</c:formatCode>
                <c:ptCount val="366"/>
                <c:pt idx="0">
                  <c:v>1650</c:v>
                </c:pt>
                <c:pt idx="1">
                  <c:v>1647</c:v>
                </c:pt>
                <c:pt idx="2">
                  <c:v>1646</c:v>
                </c:pt>
                <c:pt idx="3">
                  <c:v>1645</c:v>
                </c:pt>
                <c:pt idx="4">
                  <c:v>1655</c:v>
                </c:pt>
                <c:pt idx="5">
                  <c:v>1657</c:v>
                </c:pt>
                <c:pt idx="6">
                  <c:v>1648</c:v>
                </c:pt>
                <c:pt idx="7">
                  <c:v>1644</c:v>
                </c:pt>
                <c:pt idx="8">
                  <c:v>1644</c:v>
                </c:pt>
                <c:pt idx="9">
                  <c:v>1642</c:v>
                </c:pt>
                <c:pt idx="10">
                  <c:v>1639</c:v>
                </c:pt>
                <c:pt idx="11">
                  <c:v>1638</c:v>
                </c:pt>
                <c:pt idx="12">
                  <c:v>1636</c:v>
                </c:pt>
                <c:pt idx="13">
                  <c:v>1636</c:v>
                </c:pt>
                <c:pt idx="14">
                  <c:v>1650</c:v>
                </c:pt>
                <c:pt idx="15">
                  <c:v>1690</c:v>
                </c:pt>
                <c:pt idx="16">
                  <c:v>1690</c:v>
                </c:pt>
                <c:pt idx="17">
                  <c:v>1678</c:v>
                </c:pt>
                <c:pt idx="18">
                  <c:v>1668</c:v>
                </c:pt>
                <c:pt idx="19">
                  <c:v>1661</c:v>
                </c:pt>
                <c:pt idx="20">
                  <c:v>1657</c:v>
                </c:pt>
                <c:pt idx="21">
                  <c:v>1654</c:v>
                </c:pt>
                <c:pt idx="22">
                  <c:v>1652</c:v>
                </c:pt>
                <c:pt idx="23">
                  <c:v>1650</c:v>
                </c:pt>
                <c:pt idx="24">
                  <c:v>1648</c:v>
                </c:pt>
                <c:pt idx="25">
                  <c:v>1643</c:v>
                </c:pt>
                <c:pt idx="26">
                  <c:v>1642</c:v>
                </c:pt>
                <c:pt idx="27">
                  <c:v>1638</c:v>
                </c:pt>
                <c:pt idx="28">
                  <c:v>1636</c:v>
                </c:pt>
                <c:pt idx="29">
                  <c:v>1633</c:v>
                </c:pt>
                <c:pt idx="30">
                  <c:v>1630</c:v>
                </c:pt>
                <c:pt idx="31">
                  <c:v>1628</c:v>
                </c:pt>
                <c:pt idx="32">
                  <c:v>1626</c:v>
                </c:pt>
                <c:pt idx="33">
                  <c:v>1626</c:v>
                </c:pt>
                <c:pt idx="34">
                  <c:v>1625</c:v>
                </c:pt>
                <c:pt idx="35">
                  <c:v>1624</c:v>
                </c:pt>
                <c:pt idx="36">
                  <c:v>1622</c:v>
                </c:pt>
                <c:pt idx="37">
                  <c:v>1621</c:v>
                </c:pt>
                <c:pt idx="38">
                  <c:v>1620</c:v>
                </c:pt>
                <c:pt idx="39">
                  <c:v>1620</c:v>
                </c:pt>
                <c:pt idx="40">
                  <c:v>1619</c:v>
                </c:pt>
                <c:pt idx="41">
                  <c:v>1618</c:v>
                </c:pt>
                <c:pt idx="42">
                  <c:v>1619</c:v>
                </c:pt>
                <c:pt idx="43">
                  <c:v>1623</c:v>
                </c:pt>
                <c:pt idx="44">
                  <c:v>1626</c:v>
                </c:pt>
                <c:pt idx="45">
                  <c:v>1653</c:v>
                </c:pt>
                <c:pt idx="46">
                  <c:v>1684</c:v>
                </c:pt>
                <c:pt idx="47">
                  <c:v>1710</c:v>
                </c:pt>
                <c:pt idx="48">
                  <c:v>1693</c:v>
                </c:pt>
                <c:pt idx="49">
                  <c:v>1778</c:v>
                </c:pt>
                <c:pt idx="50">
                  <c:v>1788</c:v>
                </c:pt>
                <c:pt idx="51">
                  <c:v>1776</c:v>
                </c:pt>
                <c:pt idx="52">
                  <c:v>1728</c:v>
                </c:pt>
                <c:pt idx="53">
                  <c:v>1698</c:v>
                </c:pt>
                <c:pt idx="54">
                  <c:v>1686</c:v>
                </c:pt>
                <c:pt idx="55">
                  <c:v>1692</c:v>
                </c:pt>
                <c:pt idx="56">
                  <c:v>1690</c:v>
                </c:pt>
                <c:pt idx="57">
                  <c:v>1686</c:v>
                </c:pt>
                <c:pt idx="58">
                  <c:v>1680</c:v>
                </c:pt>
                <c:pt idx="60">
                  <c:v>1672</c:v>
                </c:pt>
                <c:pt idx="61">
                  <c:v>1666</c:v>
                </c:pt>
                <c:pt idx="62">
                  <c:v>1660</c:v>
                </c:pt>
                <c:pt idx="63">
                  <c:v>1654</c:v>
                </c:pt>
                <c:pt idx="64">
                  <c:v>1652</c:v>
                </c:pt>
                <c:pt idx="65">
                  <c:v>1650</c:v>
                </c:pt>
                <c:pt idx="66">
                  <c:v>1649</c:v>
                </c:pt>
                <c:pt idx="67">
                  <c:v>1649</c:v>
                </c:pt>
                <c:pt idx="68">
                  <c:v>1654</c:v>
                </c:pt>
                <c:pt idx="69">
                  <c:v>1663</c:v>
                </c:pt>
                <c:pt idx="70">
                  <c:v>1664</c:v>
                </c:pt>
                <c:pt idx="71">
                  <c:v>1662</c:v>
                </c:pt>
                <c:pt idx="72">
                  <c:v>1670</c:v>
                </c:pt>
                <c:pt idx="73">
                  <c:v>1676</c:v>
                </c:pt>
                <c:pt idx="74">
                  <c:v>1666</c:v>
                </c:pt>
                <c:pt idx="75">
                  <c:v>1654</c:v>
                </c:pt>
                <c:pt idx="76">
                  <c:v>1645</c:v>
                </c:pt>
                <c:pt idx="77">
                  <c:v>1636</c:v>
                </c:pt>
                <c:pt idx="78">
                  <c:v>1630</c:v>
                </c:pt>
                <c:pt idx="79">
                  <c:v>1632</c:v>
                </c:pt>
                <c:pt idx="80">
                  <c:v>1630</c:v>
                </c:pt>
                <c:pt idx="81">
                  <c:v>1630</c:v>
                </c:pt>
                <c:pt idx="82">
                  <c:v>1631</c:v>
                </c:pt>
                <c:pt idx="83">
                  <c:v>1631</c:v>
                </c:pt>
                <c:pt idx="84">
                  <c:v>1629</c:v>
                </c:pt>
                <c:pt idx="85">
                  <c:v>1628</c:v>
                </c:pt>
                <c:pt idx="86">
                  <c:v>1624</c:v>
                </c:pt>
                <c:pt idx="87">
                  <c:v>1620</c:v>
                </c:pt>
                <c:pt idx="88">
                  <c:v>1616</c:v>
                </c:pt>
                <c:pt idx="89">
                  <c:v>1614</c:v>
                </c:pt>
                <c:pt idx="90">
                  <c:v>1616</c:v>
                </c:pt>
                <c:pt idx="91">
                  <c:v>1616</c:v>
                </c:pt>
                <c:pt idx="92">
                  <c:v>1616</c:v>
                </c:pt>
                <c:pt idx="93">
                  <c:v>1614</c:v>
                </c:pt>
                <c:pt idx="94">
                  <c:v>1611</c:v>
                </c:pt>
                <c:pt idx="95">
                  <c:v>1608</c:v>
                </c:pt>
                <c:pt idx="96">
                  <c:v>1606</c:v>
                </c:pt>
                <c:pt idx="97">
                  <c:v>1604</c:v>
                </c:pt>
                <c:pt idx="98">
                  <c:v>1604</c:v>
                </c:pt>
                <c:pt idx="99">
                  <c:v>1604</c:v>
                </c:pt>
                <c:pt idx="100">
                  <c:v>1604</c:v>
                </c:pt>
                <c:pt idx="101">
                  <c:v>1604</c:v>
                </c:pt>
                <c:pt idx="102">
                  <c:v>1608</c:v>
                </c:pt>
                <c:pt idx="103">
                  <c:v>1611</c:v>
                </c:pt>
                <c:pt idx="104">
                  <c:v>1636</c:v>
                </c:pt>
                <c:pt idx="105">
                  <c:v>1654</c:v>
                </c:pt>
                <c:pt idx="106">
                  <c:v>1691</c:v>
                </c:pt>
                <c:pt idx="107">
                  <c:v>1697</c:v>
                </c:pt>
                <c:pt idx="108">
                  <c:v>1674</c:v>
                </c:pt>
                <c:pt idx="109">
                  <c:v>1658</c:v>
                </c:pt>
                <c:pt idx="110">
                  <c:v>1652</c:v>
                </c:pt>
                <c:pt idx="111">
                  <c:v>1678</c:v>
                </c:pt>
                <c:pt idx="112">
                  <c:v>1666</c:v>
                </c:pt>
                <c:pt idx="113">
                  <c:v>1748</c:v>
                </c:pt>
                <c:pt idx="114">
                  <c:v>1720</c:v>
                </c:pt>
                <c:pt idx="115">
                  <c:v>1694</c:v>
                </c:pt>
                <c:pt idx="116">
                  <c:v>1734</c:v>
                </c:pt>
                <c:pt idx="117">
                  <c:v>1722</c:v>
                </c:pt>
                <c:pt idx="118">
                  <c:v>1761</c:v>
                </c:pt>
                <c:pt idx="119">
                  <c:v>1697</c:v>
                </c:pt>
                <c:pt idx="120">
                  <c:v>1671</c:v>
                </c:pt>
                <c:pt idx="121">
                  <c:v>1689</c:v>
                </c:pt>
                <c:pt idx="122">
                  <c:v>1724</c:v>
                </c:pt>
                <c:pt idx="123">
                  <c:v>1730</c:v>
                </c:pt>
                <c:pt idx="124">
                  <c:v>1732</c:v>
                </c:pt>
                <c:pt idx="125">
                  <c:v>1725</c:v>
                </c:pt>
                <c:pt idx="126">
                  <c:v>1732</c:v>
                </c:pt>
                <c:pt idx="127">
                  <c:v>1758</c:v>
                </c:pt>
                <c:pt idx="128">
                  <c:v>1728</c:v>
                </c:pt>
                <c:pt idx="129">
                  <c:v>1705</c:v>
                </c:pt>
                <c:pt idx="130">
                  <c:v>1725</c:v>
                </c:pt>
                <c:pt idx="131">
                  <c:v>1867</c:v>
                </c:pt>
                <c:pt idx="132">
                  <c:v>1832</c:v>
                </c:pt>
                <c:pt idx="133">
                  <c:v>1771</c:v>
                </c:pt>
                <c:pt idx="134">
                  <c:v>1755</c:v>
                </c:pt>
                <c:pt idx="135">
                  <c:v>1767</c:v>
                </c:pt>
                <c:pt idx="136">
                  <c:v>1896</c:v>
                </c:pt>
                <c:pt idx="137">
                  <c:v>1818</c:v>
                </c:pt>
                <c:pt idx="138">
                  <c:v>1805</c:v>
                </c:pt>
                <c:pt idx="139">
                  <c:v>1777</c:v>
                </c:pt>
                <c:pt idx="140">
                  <c:v>1801</c:v>
                </c:pt>
                <c:pt idx="141">
                  <c:v>1748</c:v>
                </c:pt>
                <c:pt idx="142">
                  <c:v>1756</c:v>
                </c:pt>
                <c:pt idx="143">
                  <c:v>1909</c:v>
                </c:pt>
                <c:pt idx="144">
                  <c:v>1970</c:v>
                </c:pt>
                <c:pt idx="145">
                  <c:v>1887</c:v>
                </c:pt>
                <c:pt idx="146">
                  <c:v>1832</c:v>
                </c:pt>
                <c:pt idx="147">
                  <c:v>1804</c:v>
                </c:pt>
                <c:pt idx="148">
                  <c:v>1770</c:v>
                </c:pt>
                <c:pt idx="149">
                  <c:v>1745</c:v>
                </c:pt>
                <c:pt idx="150">
                  <c:v>1735</c:v>
                </c:pt>
                <c:pt idx="151">
                  <c:v>1769</c:v>
                </c:pt>
                <c:pt idx="152">
                  <c:v>1764</c:v>
                </c:pt>
                <c:pt idx="153">
                  <c:v>1734</c:v>
                </c:pt>
                <c:pt idx="154">
                  <c:v>1768</c:v>
                </c:pt>
                <c:pt idx="155">
                  <c:v>1789</c:v>
                </c:pt>
                <c:pt idx="156">
                  <c:v>1744</c:v>
                </c:pt>
                <c:pt idx="157">
                  <c:v>1790</c:v>
                </c:pt>
                <c:pt idx="158">
                  <c:v>1898</c:v>
                </c:pt>
                <c:pt idx="159">
                  <c:v>2054</c:v>
                </c:pt>
                <c:pt idx="160">
                  <c:v>2052</c:v>
                </c:pt>
                <c:pt idx="161">
                  <c:v>2159</c:v>
                </c:pt>
                <c:pt idx="162">
                  <c:v>2118</c:v>
                </c:pt>
                <c:pt idx="163">
                  <c:v>1992</c:v>
                </c:pt>
                <c:pt idx="164">
                  <c:v>1952</c:v>
                </c:pt>
                <c:pt idx="165">
                  <c:v>1913</c:v>
                </c:pt>
                <c:pt idx="166">
                  <c:v>1908</c:v>
                </c:pt>
                <c:pt idx="167">
                  <c:v>1899</c:v>
                </c:pt>
                <c:pt idx="168">
                  <c:v>1854</c:v>
                </c:pt>
                <c:pt idx="169">
                  <c:v>1818</c:v>
                </c:pt>
                <c:pt idx="170">
                  <c:v>1795</c:v>
                </c:pt>
                <c:pt idx="171">
                  <c:v>1779</c:v>
                </c:pt>
                <c:pt idx="172">
                  <c:v>1764</c:v>
                </c:pt>
                <c:pt idx="173">
                  <c:v>1848</c:v>
                </c:pt>
                <c:pt idx="174">
                  <c:v>1955</c:v>
                </c:pt>
                <c:pt idx="175">
                  <c:v>1847</c:v>
                </c:pt>
                <c:pt idx="176">
                  <c:v>1804</c:v>
                </c:pt>
                <c:pt idx="177">
                  <c:v>1780</c:v>
                </c:pt>
                <c:pt idx="178">
                  <c:v>1804</c:v>
                </c:pt>
                <c:pt idx="179">
                  <c:v>1840</c:v>
                </c:pt>
                <c:pt idx="180">
                  <c:v>1810</c:v>
                </c:pt>
                <c:pt idx="181">
                  <c:v>1884</c:v>
                </c:pt>
                <c:pt idx="182">
                  <c:v>1950</c:v>
                </c:pt>
                <c:pt idx="183">
                  <c:v>1984</c:v>
                </c:pt>
                <c:pt idx="184">
                  <c:v>1988</c:v>
                </c:pt>
                <c:pt idx="185">
                  <c:v>1924</c:v>
                </c:pt>
                <c:pt idx="186">
                  <c:v>1868</c:v>
                </c:pt>
                <c:pt idx="187">
                  <c:v>1876</c:v>
                </c:pt>
                <c:pt idx="188">
                  <c:v>2007</c:v>
                </c:pt>
                <c:pt idx="189">
                  <c:v>2006</c:v>
                </c:pt>
                <c:pt idx="190">
                  <c:v>2181</c:v>
                </c:pt>
                <c:pt idx="191">
                  <c:v>2296</c:v>
                </c:pt>
                <c:pt idx="192">
                  <c:v>2234</c:v>
                </c:pt>
                <c:pt idx="193">
                  <c:v>2105</c:v>
                </c:pt>
                <c:pt idx="194">
                  <c:v>2030</c:v>
                </c:pt>
                <c:pt idx="195">
                  <c:v>1996</c:v>
                </c:pt>
                <c:pt idx="196">
                  <c:v>1982</c:v>
                </c:pt>
                <c:pt idx="197">
                  <c:v>1982</c:v>
                </c:pt>
                <c:pt idx="198">
                  <c:v>2027</c:v>
                </c:pt>
                <c:pt idx="199">
                  <c:v>2047</c:v>
                </c:pt>
                <c:pt idx="200">
                  <c:v>2027</c:v>
                </c:pt>
                <c:pt idx="201">
                  <c:v>2036</c:v>
                </c:pt>
                <c:pt idx="202">
                  <c:v>2153</c:v>
                </c:pt>
                <c:pt idx="203">
                  <c:v>2286</c:v>
                </c:pt>
                <c:pt idx="204">
                  <c:v>2334</c:v>
                </c:pt>
                <c:pt idx="205">
                  <c:v>2389</c:v>
                </c:pt>
                <c:pt idx="206">
                  <c:v>2357</c:v>
                </c:pt>
                <c:pt idx="207">
                  <c:v>2208</c:v>
                </c:pt>
                <c:pt idx="208">
                  <c:v>2132</c:v>
                </c:pt>
                <c:pt idx="209">
                  <c:v>2222</c:v>
                </c:pt>
                <c:pt idx="210">
                  <c:v>2258</c:v>
                </c:pt>
                <c:pt idx="211">
                  <c:v>2112</c:v>
                </c:pt>
                <c:pt idx="212">
                  <c:v>2073</c:v>
                </c:pt>
                <c:pt idx="213">
                  <c:v>2053</c:v>
                </c:pt>
                <c:pt idx="214">
                  <c:v>2200</c:v>
                </c:pt>
                <c:pt idx="215">
                  <c:v>2166</c:v>
                </c:pt>
                <c:pt idx="216">
                  <c:v>2156</c:v>
                </c:pt>
                <c:pt idx="217">
                  <c:v>2112</c:v>
                </c:pt>
                <c:pt idx="218">
                  <c:v>2080</c:v>
                </c:pt>
                <c:pt idx="219">
                  <c:v>2082</c:v>
                </c:pt>
                <c:pt idx="220">
                  <c:v>2116</c:v>
                </c:pt>
                <c:pt idx="221">
                  <c:v>2068</c:v>
                </c:pt>
                <c:pt idx="222">
                  <c:v>2088</c:v>
                </c:pt>
                <c:pt idx="223">
                  <c:v>2104</c:v>
                </c:pt>
                <c:pt idx="224">
                  <c:v>2025</c:v>
                </c:pt>
                <c:pt idx="225">
                  <c:v>2018</c:v>
                </c:pt>
                <c:pt idx="226">
                  <c:v>2152</c:v>
                </c:pt>
                <c:pt idx="227">
                  <c:v>2154</c:v>
                </c:pt>
                <c:pt idx="228">
                  <c:v>2075</c:v>
                </c:pt>
                <c:pt idx="229">
                  <c:v>2084</c:v>
                </c:pt>
                <c:pt idx="230">
                  <c:v>2099</c:v>
                </c:pt>
                <c:pt idx="231">
                  <c:v>2081</c:v>
                </c:pt>
                <c:pt idx="232">
                  <c:v>2085</c:v>
                </c:pt>
                <c:pt idx="233">
                  <c:v>2072</c:v>
                </c:pt>
                <c:pt idx="234">
                  <c:v>2035</c:v>
                </c:pt>
                <c:pt idx="235">
                  <c:v>2045</c:v>
                </c:pt>
                <c:pt idx="236">
                  <c:v>2243</c:v>
                </c:pt>
                <c:pt idx="237">
                  <c:v>2287</c:v>
                </c:pt>
                <c:pt idx="238">
                  <c:v>2232</c:v>
                </c:pt>
                <c:pt idx="239">
                  <c:v>2140</c:v>
                </c:pt>
                <c:pt idx="240">
                  <c:v>2074</c:v>
                </c:pt>
                <c:pt idx="241">
                  <c:v>2042</c:v>
                </c:pt>
                <c:pt idx="242">
                  <c:v>1996</c:v>
                </c:pt>
                <c:pt idx="243">
                  <c:v>2008</c:v>
                </c:pt>
                <c:pt idx="244">
                  <c:v>1998</c:v>
                </c:pt>
                <c:pt idx="245">
                  <c:v>2006</c:v>
                </c:pt>
                <c:pt idx="246">
                  <c:v>2196</c:v>
                </c:pt>
                <c:pt idx="247">
                  <c:v>2226</c:v>
                </c:pt>
                <c:pt idx="248">
                  <c:v>2258</c:v>
                </c:pt>
                <c:pt idx="249">
                  <c:v>2276</c:v>
                </c:pt>
                <c:pt idx="250">
                  <c:v>2299</c:v>
                </c:pt>
                <c:pt idx="251">
                  <c:v>2228</c:v>
                </c:pt>
                <c:pt idx="252">
                  <c:v>2134</c:v>
                </c:pt>
                <c:pt idx="253">
                  <c:v>2075</c:v>
                </c:pt>
                <c:pt idx="254">
                  <c:v>2036</c:v>
                </c:pt>
                <c:pt idx="255">
                  <c:v>2064</c:v>
                </c:pt>
                <c:pt idx="256">
                  <c:v>2040</c:v>
                </c:pt>
                <c:pt idx="257">
                  <c:v>2030</c:v>
                </c:pt>
                <c:pt idx="258">
                  <c:v>2018</c:v>
                </c:pt>
                <c:pt idx="259">
                  <c:v>2012</c:v>
                </c:pt>
                <c:pt idx="260">
                  <c:v>2016</c:v>
                </c:pt>
                <c:pt idx="261">
                  <c:v>1976</c:v>
                </c:pt>
                <c:pt idx="262">
                  <c:v>1960</c:v>
                </c:pt>
                <c:pt idx="263">
                  <c:v>2053</c:v>
                </c:pt>
                <c:pt idx="264">
                  <c:v>2108</c:v>
                </c:pt>
                <c:pt idx="265">
                  <c:v>2070</c:v>
                </c:pt>
                <c:pt idx="266">
                  <c:v>2007</c:v>
                </c:pt>
                <c:pt idx="267">
                  <c:v>1968</c:v>
                </c:pt>
                <c:pt idx="268">
                  <c:v>1938</c:v>
                </c:pt>
                <c:pt idx="269">
                  <c:v>1914</c:v>
                </c:pt>
                <c:pt idx="270">
                  <c:v>1894</c:v>
                </c:pt>
                <c:pt idx="271">
                  <c:v>1879</c:v>
                </c:pt>
                <c:pt idx="272">
                  <c:v>1888</c:v>
                </c:pt>
                <c:pt idx="273">
                  <c:v>1957</c:v>
                </c:pt>
                <c:pt idx="274">
                  <c:v>1934</c:v>
                </c:pt>
                <c:pt idx="275">
                  <c:v>1889</c:v>
                </c:pt>
                <c:pt idx="276">
                  <c:v>1864</c:v>
                </c:pt>
                <c:pt idx="277">
                  <c:v>1850</c:v>
                </c:pt>
                <c:pt idx="278">
                  <c:v>1839</c:v>
                </c:pt>
                <c:pt idx="279">
                  <c:v>1830</c:v>
                </c:pt>
                <c:pt idx="280">
                  <c:v>1822</c:v>
                </c:pt>
                <c:pt idx="281">
                  <c:v>1816</c:v>
                </c:pt>
                <c:pt idx="282">
                  <c:v>1808</c:v>
                </c:pt>
                <c:pt idx="283">
                  <c:v>1803</c:v>
                </c:pt>
                <c:pt idx="284">
                  <c:v>1798</c:v>
                </c:pt>
                <c:pt idx="285">
                  <c:v>1794</c:v>
                </c:pt>
                <c:pt idx="286">
                  <c:v>1790</c:v>
                </c:pt>
                <c:pt idx="287">
                  <c:v>1785</c:v>
                </c:pt>
                <c:pt idx="288">
                  <c:v>1780</c:v>
                </c:pt>
                <c:pt idx="289">
                  <c:v>1776</c:v>
                </c:pt>
                <c:pt idx="290">
                  <c:v>1773</c:v>
                </c:pt>
                <c:pt idx="291">
                  <c:v>1771</c:v>
                </c:pt>
                <c:pt idx="292">
                  <c:v>1768</c:v>
                </c:pt>
                <c:pt idx="293">
                  <c:v>1764</c:v>
                </c:pt>
                <c:pt idx="294">
                  <c:v>1761</c:v>
                </c:pt>
                <c:pt idx="295">
                  <c:v>1759</c:v>
                </c:pt>
                <c:pt idx="296">
                  <c:v>1757</c:v>
                </c:pt>
                <c:pt idx="297">
                  <c:v>1755</c:v>
                </c:pt>
                <c:pt idx="298">
                  <c:v>1752</c:v>
                </c:pt>
                <c:pt idx="299">
                  <c:v>1750</c:v>
                </c:pt>
                <c:pt idx="300">
                  <c:v>1752</c:v>
                </c:pt>
                <c:pt idx="301">
                  <c:v>1758</c:v>
                </c:pt>
                <c:pt idx="302">
                  <c:v>1851</c:v>
                </c:pt>
                <c:pt idx="303">
                  <c:v>1949</c:v>
                </c:pt>
                <c:pt idx="304">
                  <c:v>1868</c:v>
                </c:pt>
                <c:pt idx="305">
                  <c:v>1826</c:v>
                </c:pt>
                <c:pt idx="306">
                  <c:v>1798</c:v>
                </c:pt>
                <c:pt idx="307">
                  <c:v>1780</c:v>
                </c:pt>
                <c:pt idx="308">
                  <c:v>1767</c:v>
                </c:pt>
                <c:pt idx="309">
                  <c:v>1758</c:v>
                </c:pt>
                <c:pt idx="310">
                  <c:v>1752</c:v>
                </c:pt>
                <c:pt idx="311">
                  <c:v>1746</c:v>
                </c:pt>
                <c:pt idx="312">
                  <c:v>1743</c:v>
                </c:pt>
                <c:pt idx="313">
                  <c:v>1738</c:v>
                </c:pt>
                <c:pt idx="314">
                  <c:v>1734</c:v>
                </c:pt>
                <c:pt idx="315">
                  <c:v>1732</c:v>
                </c:pt>
                <c:pt idx="316">
                  <c:v>1732</c:v>
                </c:pt>
                <c:pt idx="317">
                  <c:v>1728</c:v>
                </c:pt>
                <c:pt idx="318">
                  <c:v>1724</c:v>
                </c:pt>
                <c:pt idx="319">
                  <c:v>1722</c:v>
                </c:pt>
                <c:pt idx="320">
                  <c:v>1736</c:v>
                </c:pt>
                <c:pt idx="321">
                  <c:v>1742</c:v>
                </c:pt>
                <c:pt idx="322">
                  <c:v>1730</c:v>
                </c:pt>
                <c:pt idx="323">
                  <c:v>1734</c:v>
                </c:pt>
                <c:pt idx="324">
                  <c:v>1749</c:v>
                </c:pt>
                <c:pt idx="325">
                  <c:v>1729</c:v>
                </c:pt>
                <c:pt idx="326">
                  <c:v>1738</c:v>
                </c:pt>
                <c:pt idx="327">
                  <c:v>1724</c:v>
                </c:pt>
                <c:pt idx="328">
                  <c:v>1715</c:v>
                </c:pt>
                <c:pt idx="329">
                  <c:v>1711</c:v>
                </c:pt>
                <c:pt idx="330">
                  <c:v>1708</c:v>
                </c:pt>
                <c:pt idx="331">
                  <c:v>1705</c:v>
                </c:pt>
                <c:pt idx="332">
                  <c:v>1704</c:v>
                </c:pt>
                <c:pt idx="333">
                  <c:v>1702</c:v>
                </c:pt>
                <c:pt idx="334">
                  <c:v>1700</c:v>
                </c:pt>
                <c:pt idx="335">
                  <c:v>1698</c:v>
                </c:pt>
                <c:pt idx="336">
                  <c:v>1696</c:v>
                </c:pt>
                <c:pt idx="337">
                  <c:v>1694</c:v>
                </c:pt>
                <c:pt idx="338">
                  <c:v>1693</c:v>
                </c:pt>
                <c:pt idx="339">
                  <c:v>1692</c:v>
                </c:pt>
                <c:pt idx="340">
                  <c:v>1695</c:v>
                </c:pt>
                <c:pt idx="341">
                  <c:v>1690</c:v>
                </c:pt>
                <c:pt idx="342">
                  <c:v>1688</c:v>
                </c:pt>
                <c:pt idx="343">
                  <c:v>1686</c:v>
                </c:pt>
                <c:pt idx="344">
                  <c:v>1683</c:v>
                </c:pt>
                <c:pt idx="345">
                  <c:v>1682</c:v>
                </c:pt>
                <c:pt idx="346">
                  <c:v>1681</c:v>
                </c:pt>
                <c:pt idx="347">
                  <c:v>1681</c:v>
                </c:pt>
                <c:pt idx="348">
                  <c:v>1681</c:v>
                </c:pt>
                <c:pt idx="349">
                  <c:v>1681</c:v>
                </c:pt>
                <c:pt idx="350">
                  <c:v>1680</c:v>
                </c:pt>
                <c:pt idx="351">
                  <c:v>1678</c:v>
                </c:pt>
                <c:pt idx="352">
                  <c:v>1674</c:v>
                </c:pt>
                <c:pt idx="353">
                  <c:v>1672</c:v>
                </c:pt>
                <c:pt idx="354">
                  <c:v>1672</c:v>
                </c:pt>
                <c:pt idx="355">
                  <c:v>1672</c:v>
                </c:pt>
                <c:pt idx="356">
                  <c:v>1670</c:v>
                </c:pt>
                <c:pt idx="357">
                  <c:v>1667</c:v>
                </c:pt>
                <c:pt idx="358">
                  <c:v>1666</c:v>
                </c:pt>
                <c:pt idx="359">
                  <c:v>1664</c:v>
                </c:pt>
                <c:pt idx="360">
                  <c:v>1662</c:v>
                </c:pt>
                <c:pt idx="361">
                  <c:v>1662</c:v>
                </c:pt>
                <c:pt idx="362">
                  <c:v>1660</c:v>
                </c:pt>
                <c:pt idx="363">
                  <c:v>1658</c:v>
                </c:pt>
                <c:pt idx="364">
                  <c:v>1656</c:v>
                </c:pt>
                <c:pt idx="365">
                  <c:v>1656</c:v>
                </c:pt>
              </c:numCache>
            </c:numRef>
          </c:yVal>
          <c:smooth val="0"/>
        </c:ser>
        <c:ser>
          <c:idx val="34"/>
          <c:order val="34"/>
          <c:tx>
            <c:strRef>
              <c:f>Sheet19!$AJ$2</c:f>
              <c:strCache>
                <c:ptCount val="1"/>
                <c:pt idx="0">
                  <c:v>1994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Sheet19!$AJ$3:$AJ$368</c:f>
              <c:numCache>
                <c:formatCode>0</c:formatCode>
                <c:ptCount val="366"/>
                <c:pt idx="0">
                  <c:v>1654</c:v>
                </c:pt>
                <c:pt idx="1">
                  <c:v>1654</c:v>
                </c:pt>
                <c:pt idx="2">
                  <c:v>1654</c:v>
                </c:pt>
                <c:pt idx="3">
                  <c:v>1654</c:v>
                </c:pt>
                <c:pt idx="4">
                  <c:v>1652</c:v>
                </c:pt>
                <c:pt idx="5">
                  <c:v>1651</c:v>
                </c:pt>
                <c:pt idx="6">
                  <c:v>1650</c:v>
                </c:pt>
                <c:pt idx="7">
                  <c:v>1648</c:v>
                </c:pt>
                <c:pt idx="8">
                  <c:v>1647</c:v>
                </c:pt>
                <c:pt idx="9">
                  <c:v>1647</c:v>
                </c:pt>
                <c:pt idx="10">
                  <c:v>1647</c:v>
                </c:pt>
                <c:pt idx="11">
                  <c:v>1646</c:v>
                </c:pt>
                <c:pt idx="12">
                  <c:v>1646</c:v>
                </c:pt>
                <c:pt idx="13">
                  <c:v>1644</c:v>
                </c:pt>
                <c:pt idx="14">
                  <c:v>1643</c:v>
                </c:pt>
                <c:pt idx="15">
                  <c:v>1642</c:v>
                </c:pt>
                <c:pt idx="16">
                  <c:v>1642</c:v>
                </c:pt>
                <c:pt idx="17">
                  <c:v>1642</c:v>
                </c:pt>
                <c:pt idx="18">
                  <c:v>1642</c:v>
                </c:pt>
                <c:pt idx="19">
                  <c:v>1644</c:v>
                </c:pt>
                <c:pt idx="20">
                  <c:v>1646</c:v>
                </c:pt>
                <c:pt idx="21">
                  <c:v>1646</c:v>
                </c:pt>
                <c:pt idx="22">
                  <c:v>1644</c:v>
                </c:pt>
                <c:pt idx="23">
                  <c:v>1640</c:v>
                </c:pt>
                <c:pt idx="24">
                  <c:v>1638</c:v>
                </c:pt>
                <c:pt idx="25">
                  <c:v>1638</c:v>
                </c:pt>
                <c:pt idx="26">
                  <c:v>1636</c:v>
                </c:pt>
                <c:pt idx="27">
                  <c:v>1634</c:v>
                </c:pt>
                <c:pt idx="28">
                  <c:v>1636</c:v>
                </c:pt>
                <c:pt idx="29">
                  <c:v>1638</c:v>
                </c:pt>
                <c:pt idx="30">
                  <c:v>1645</c:v>
                </c:pt>
                <c:pt idx="31">
                  <c:v>1648</c:v>
                </c:pt>
                <c:pt idx="32">
                  <c:v>1648</c:v>
                </c:pt>
                <c:pt idx="33">
                  <c:v>1647</c:v>
                </c:pt>
                <c:pt idx="34">
                  <c:v>1650</c:v>
                </c:pt>
                <c:pt idx="35">
                  <c:v>1646</c:v>
                </c:pt>
                <c:pt idx="36">
                  <c:v>1643</c:v>
                </c:pt>
                <c:pt idx="37">
                  <c:v>1640</c:v>
                </c:pt>
                <c:pt idx="38">
                  <c:v>1638</c:v>
                </c:pt>
                <c:pt idx="39">
                  <c:v>1635</c:v>
                </c:pt>
                <c:pt idx="40">
                  <c:v>1635</c:v>
                </c:pt>
                <c:pt idx="41">
                  <c:v>1644</c:v>
                </c:pt>
                <c:pt idx="42">
                  <c:v>1646</c:v>
                </c:pt>
                <c:pt idx="43">
                  <c:v>1639</c:v>
                </c:pt>
                <c:pt idx="44">
                  <c:v>1636</c:v>
                </c:pt>
                <c:pt idx="45">
                  <c:v>1636</c:v>
                </c:pt>
                <c:pt idx="46">
                  <c:v>1634</c:v>
                </c:pt>
                <c:pt idx="47">
                  <c:v>1633</c:v>
                </c:pt>
                <c:pt idx="48">
                  <c:v>1632</c:v>
                </c:pt>
                <c:pt idx="49">
                  <c:v>1630</c:v>
                </c:pt>
                <c:pt idx="50">
                  <c:v>1628</c:v>
                </c:pt>
                <c:pt idx="51">
                  <c:v>1626</c:v>
                </c:pt>
                <c:pt idx="52">
                  <c:v>1622</c:v>
                </c:pt>
                <c:pt idx="53">
                  <c:v>1618</c:v>
                </c:pt>
                <c:pt idx="54">
                  <c:v>1618</c:v>
                </c:pt>
                <c:pt idx="55">
                  <c:v>1616</c:v>
                </c:pt>
                <c:pt idx="56">
                  <c:v>1614</c:v>
                </c:pt>
                <c:pt idx="57">
                  <c:v>1612</c:v>
                </c:pt>
                <c:pt idx="58">
                  <c:v>1614</c:v>
                </c:pt>
                <c:pt idx="60">
                  <c:v>1615</c:v>
                </c:pt>
                <c:pt idx="61">
                  <c:v>1617</c:v>
                </c:pt>
                <c:pt idx="62">
                  <c:v>1615</c:v>
                </c:pt>
                <c:pt idx="63">
                  <c:v>1618</c:v>
                </c:pt>
                <c:pt idx="64">
                  <c:v>1618</c:v>
                </c:pt>
                <c:pt idx="65">
                  <c:v>1616</c:v>
                </c:pt>
                <c:pt idx="66">
                  <c:v>1616</c:v>
                </c:pt>
                <c:pt idx="67">
                  <c:v>1616</c:v>
                </c:pt>
                <c:pt idx="68">
                  <c:v>1614</c:v>
                </c:pt>
                <c:pt idx="69">
                  <c:v>1612</c:v>
                </c:pt>
                <c:pt idx="70">
                  <c:v>1610</c:v>
                </c:pt>
                <c:pt idx="71">
                  <c:v>1612</c:v>
                </c:pt>
                <c:pt idx="72">
                  <c:v>1611</c:v>
                </c:pt>
                <c:pt idx="73">
                  <c:v>1610</c:v>
                </c:pt>
                <c:pt idx="74">
                  <c:v>1607</c:v>
                </c:pt>
                <c:pt idx="75">
                  <c:v>1608</c:v>
                </c:pt>
                <c:pt idx="76">
                  <c:v>1608</c:v>
                </c:pt>
                <c:pt idx="77">
                  <c:v>1612</c:v>
                </c:pt>
                <c:pt idx="78">
                  <c:v>1622</c:v>
                </c:pt>
                <c:pt idx="79">
                  <c:v>1619</c:v>
                </c:pt>
                <c:pt idx="80">
                  <c:v>1621</c:v>
                </c:pt>
                <c:pt idx="81">
                  <c:v>1624</c:v>
                </c:pt>
                <c:pt idx="82">
                  <c:v>1626</c:v>
                </c:pt>
                <c:pt idx="83">
                  <c:v>1624</c:v>
                </c:pt>
                <c:pt idx="84">
                  <c:v>1622</c:v>
                </c:pt>
                <c:pt idx="85">
                  <c:v>1615</c:v>
                </c:pt>
                <c:pt idx="86">
                  <c:v>1620</c:v>
                </c:pt>
                <c:pt idx="87">
                  <c:v>1636</c:v>
                </c:pt>
                <c:pt idx="88">
                  <c:v>1650</c:v>
                </c:pt>
                <c:pt idx="89">
                  <c:v>1640</c:v>
                </c:pt>
                <c:pt idx="90">
                  <c:v>1674</c:v>
                </c:pt>
                <c:pt idx="91">
                  <c:v>1713</c:v>
                </c:pt>
                <c:pt idx="92">
                  <c:v>1695</c:v>
                </c:pt>
                <c:pt idx="93">
                  <c:v>1694</c:v>
                </c:pt>
                <c:pt idx="94">
                  <c:v>1676</c:v>
                </c:pt>
                <c:pt idx="95">
                  <c:v>1662</c:v>
                </c:pt>
                <c:pt idx="96">
                  <c:v>1650</c:v>
                </c:pt>
                <c:pt idx="97">
                  <c:v>1640</c:v>
                </c:pt>
                <c:pt idx="98">
                  <c:v>1630</c:v>
                </c:pt>
                <c:pt idx="99">
                  <c:v>1622</c:v>
                </c:pt>
                <c:pt idx="100">
                  <c:v>1621</c:v>
                </c:pt>
                <c:pt idx="101">
                  <c:v>1621</c:v>
                </c:pt>
                <c:pt idx="102">
                  <c:v>1620</c:v>
                </c:pt>
                <c:pt idx="103">
                  <c:v>1618</c:v>
                </c:pt>
                <c:pt idx="104">
                  <c:v>1618</c:v>
                </c:pt>
                <c:pt idx="105">
                  <c:v>1622</c:v>
                </c:pt>
                <c:pt idx="106">
                  <c:v>1622</c:v>
                </c:pt>
                <c:pt idx="107">
                  <c:v>1624</c:v>
                </c:pt>
                <c:pt idx="108">
                  <c:v>1631</c:v>
                </c:pt>
                <c:pt idx="109">
                  <c:v>1647</c:v>
                </c:pt>
                <c:pt idx="110">
                  <c:v>1640</c:v>
                </c:pt>
                <c:pt idx="111">
                  <c:v>1628</c:v>
                </c:pt>
                <c:pt idx="112">
                  <c:v>1620</c:v>
                </c:pt>
                <c:pt idx="113">
                  <c:v>1618</c:v>
                </c:pt>
                <c:pt idx="114">
                  <c:v>1614</c:v>
                </c:pt>
                <c:pt idx="115">
                  <c:v>1610</c:v>
                </c:pt>
                <c:pt idx="116">
                  <c:v>1606</c:v>
                </c:pt>
                <c:pt idx="117">
                  <c:v>1603</c:v>
                </c:pt>
                <c:pt idx="118">
                  <c:v>1598</c:v>
                </c:pt>
                <c:pt idx="119">
                  <c:v>1596</c:v>
                </c:pt>
                <c:pt idx="120">
                  <c:v>1606</c:v>
                </c:pt>
                <c:pt idx="121">
                  <c:v>1612</c:v>
                </c:pt>
                <c:pt idx="122">
                  <c:v>1606</c:v>
                </c:pt>
                <c:pt idx="123">
                  <c:v>1599</c:v>
                </c:pt>
                <c:pt idx="124">
                  <c:v>1593</c:v>
                </c:pt>
                <c:pt idx="125">
                  <c:v>1594</c:v>
                </c:pt>
                <c:pt idx="126">
                  <c:v>1629</c:v>
                </c:pt>
                <c:pt idx="127">
                  <c:v>1622</c:v>
                </c:pt>
                <c:pt idx="128">
                  <c:v>1608</c:v>
                </c:pt>
                <c:pt idx="129">
                  <c:v>1602</c:v>
                </c:pt>
                <c:pt idx="130">
                  <c:v>1602</c:v>
                </c:pt>
                <c:pt idx="131">
                  <c:v>1668</c:v>
                </c:pt>
                <c:pt idx="132">
                  <c:v>1722</c:v>
                </c:pt>
                <c:pt idx="133">
                  <c:v>1724</c:v>
                </c:pt>
                <c:pt idx="134">
                  <c:v>1830</c:v>
                </c:pt>
                <c:pt idx="135">
                  <c:v>1816</c:v>
                </c:pt>
                <c:pt idx="136">
                  <c:v>1733</c:v>
                </c:pt>
                <c:pt idx="137">
                  <c:v>1758</c:v>
                </c:pt>
                <c:pt idx="138">
                  <c:v>1783</c:v>
                </c:pt>
                <c:pt idx="139">
                  <c:v>1745</c:v>
                </c:pt>
                <c:pt idx="140">
                  <c:v>1734</c:v>
                </c:pt>
                <c:pt idx="141">
                  <c:v>1834</c:v>
                </c:pt>
                <c:pt idx="142">
                  <c:v>1908</c:v>
                </c:pt>
                <c:pt idx="143">
                  <c:v>2167</c:v>
                </c:pt>
                <c:pt idx="144">
                  <c:v>2038</c:v>
                </c:pt>
                <c:pt idx="145">
                  <c:v>1910</c:v>
                </c:pt>
                <c:pt idx="146">
                  <c:v>1879</c:v>
                </c:pt>
                <c:pt idx="147">
                  <c:v>1876</c:v>
                </c:pt>
                <c:pt idx="148">
                  <c:v>1909</c:v>
                </c:pt>
                <c:pt idx="149">
                  <c:v>1842</c:v>
                </c:pt>
                <c:pt idx="150">
                  <c:v>1796</c:v>
                </c:pt>
                <c:pt idx="151">
                  <c:v>1776</c:v>
                </c:pt>
                <c:pt idx="152">
                  <c:v>1792</c:v>
                </c:pt>
                <c:pt idx="153">
                  <c:v>1768</c:v>
                </c:pt>
                <c:pt idx="154">
                  <c:v>1754</c:v>
                </c:pt>
                <c:pt idx="155">
                  <c:v>1790</c:v>
                </c:pt>
                <c:pt idx="156">
                  <c:v>1792</c:v>
                </c:pt>
                <c:pt idx="157">
                  <c:v>1873</c:v>
                </c:pt>
                <c:pt idx="158">
                  <c:v>1977</c:v>
                </c:pt>
                <c:pt idx="159">
                  <c:v>1976</c:v>
                </c:pt>
                <c:pt idx="160">
                  <c:v>2028</c:v>
                </c:pt>
                <c:pt idx="161">
                  <c:v>2000</c:v>
                </c:pt>
                <c:pt idx="162">
                  <c:v>1939</c:v>
                </c:pt>
                <c:pt idx="163">
                  <c:v>1876</c:v>
                </c:pt>
                <c:pt idx="164">
                  <c:v>1840</c:v>
                </c:pt>
                <c:pt idx="165">
                  <c:v>1809</c:v>
                </c:pt>
                <c:pt idx="166">
                  <c:v>1790</c:v>
                </c:pt>
                <c:pt idx="167">
                  <c:v>1773</c:v>
                </c:pt>
                <c:pt idx="168">
                  <c:v>1766</c:v>
                </c:pt>
                <c:pt idx="169">
                  <c:v>1988</c:v>
                </c:pt>
                <c:pt idx="170">
                  <c:v>2016</c:v>
                </c:pt>
                <c:pt idx="171">
                  <c:v>1924</c:v>
                </c:pt>
                <c:pt idx="172">
                  <c:v>1856</c:v>
                </c:pt>
                <c:pt idx="173">
                  <c:v>1817</c:v>
                </c:pt>
                <c:pt idx="174">
                  <c:v>1800</c:v>
                </c:pt>
                <c:pt idx="175">
                  <c:v>1802</c:v>
                </c:pt>
                <c:pt idx="176">
                  <c:v>1807</c:v>
                </c:pt>
                <c:pt idx="177">
                  <c:v>1832</c:v>
                </c:pt>
                <c:pt idx="178">
                  <c:v>1892</c:v>
                </c:pt>
                <c:pt idx="179">
                  <c:v>2038</c:v>
                </c:pt>
                <c:pt idx="180">
                  <c:v>2196</c:v>
                </c:pt>
                <c:pt idx="181">
                  <c:v>2124</c:v>
                </c:pt>
                <c:pt idx="182">
                  <c:v>2020</c:v>
                </c:pt>
                <c:pt idx="183">
                  <c:v>1942</c:v>
                </c:pt>
                <c:pt idx="184">
                  <c:v>1885</c:v>
                </c:pt>
                <c:pt idx="185">
                  <c:v>1856</c:v>
                </c:pt>
                <c:pt idx="186">
                  <c:v>1942</c:v>
                </c:pt>
                <c:pt idx="187">
                  <c:v>1936</c:v>
                </c:pt>
                <c:pt idx="188">
                  <c:v>1944</c:v>
                </c:pt>
                <c:pt idx="189">
                  <c:v>1986</c:v>
                </c:pt>
                <c:pt idx="190">
                  <c:v>1981</c:v>
                </c:pt>
                <c:pt idx="191">
                  <c:v>2130</c:v>
                </c:pt>
                <c:pt idx="192">
                  <c:v>2147</c:v>
                </c:pt>
                <c:pt idx="193">
                  <c:v>2027</c:v>
                </c:pt>
                <c:pt idx="194">
                  <c:v>1998</c:v>
                </c:pt>
                <c:pt idx="195">
                  <c:v>2018</c:v>
                </c:pt>
                <c:pt idx="196">
                  <c:v>2066</c:v>
                </c:pt>
                <c:pt idx="197">
                  <c:v>2180</c:v>
                </c:pt>
                <c:pt idx="198">
                  <c:v>2306</c:v>
                </c:pt>
                <c:pt idx="199">
                  <c:v>2385</c:v>
                </c:pt>
                <c:pt idx="200">
                  <c:v>2341</c:v>
                </c:pt>
                <c:pt idx="201">
                  <c:v>2263</c:v>
                </c:pt>
                <c:pt idx="202">
                  <c:v>2175</c:v>
                </c:pt>
                <c:pt idx="203">
                  <c:v>2110</c:v>
                </c:pt>
                <c:pt idx="204">
                  <c:v>2114</c:v>
                </c:pt>
                <c:pt idx="205">
                  <c:v>2095</c:v>
                </c:pt>
                <c:pt idx="206">
                  <c:v>2106</c:v>
                </c:pt>
                <c:pt idx="207">
                  <c:v>2173</c:v>
                </c:pt>
                <c:pt idx="208">
                  <c:v>2186</c:v>
                </c:pt>
                <c:pt idx="209">
                  <c:v>2175</c:v>
                </c:pt>
                <c:pt idx="210">
                  <c:v>2134</c:v>
                </c:pt>
                <c:pt idx="211">
                  <c:v>2112</c:v>
                </c:pt>
                <c:pt idx="212">
                  <c:v>2098</c:v>
                </c:pt>
                <c:pt idx="213">
                  <c:v>2132</c:v>
                </c:pt>
                <c:pt idx="214">
                  <c:v>2121</c:v>
                </c:pt>
                <c:pt idx="215">
                  <c:v>2078</c:v>
                </c:pt>
                <c:pt idx="216">
                  <c:v>2045</c:v>
                </c:pt>
                <c:pt idx="217">
                  <c:v>1999</c:v>
                </c:pt>
                <c:pt idx="218">
                  <c:v>1954</c:v>
                </c:pt>
                <c:pt idx="219">
                  <c:v>1934</c:v>
                </c:pt>
                <c:pt idx="220">
                  <c:v>1937</c:v>
                </c:pt>
                <c:pt idx="221">
                  <c:v>1939</c:v>
                </c:pt>
                <c:pt idx="222">
                  <c:v>1964</c:v>
                </c:pt>
                <c:pt idx="223">
                  <c:v>2022</c:v>
                </c:pt>
                <c:pt idx="224">
                  <c:v>1981</c:v>
                </c:pt>
                <c:pt idx="225">
                  <c:v>1977</c:v>
                </c:pt>
                <c:pt idx="226">
                  <c:v>2049</c:v>
                </c:pt>
                <c:pt idx="227">
                  <c:v>2106</c:v>
                </c:pt>
                <c:pt idx="228">
                  <c:v>2118</c:v>
                </c:pt>
                <c:pt idx="229">
                  <c:v>2147</c:v>
                </c:pt>
                <c:pt idx="230">
                  <c:v>2284</c:v>
                </c:pt>
                <c:pt idx="231">
                  <c:v>2296</c:v>
                </c:pt>
                <c:pt idx="232">
                  <c:v>2308</c:v>
                </c:pt>
                <c:pt idx="233">
                  <c:v>2329</c:v>
                </c:pt>
                <c:pt idx="234">
                  <c:v>2350</c:v>
                </c:pt>
                <c:pt idx="235">
                  <c:v>2277</c:v>
                </c:pt>
                <c:pt idx="236">
                  <c:v>2192</c:v>
                </c:pt>
                <c:pt idx="237">
                  <c:v>2122</c:v>
                </c:pt>
                <c:pt idx="238">
                  <c:v>2056</c:v>
                </c:pt>
                <c:pt idx="239">
                  <c:v>2007</c:v>
                </c:pt>
                <c:pt idx="240">
                  <c:v>1972</c:v>
                </c:pt>
                <c:pt idx="241">
                  <c:v>1954</c:v>
                </c:pt>
                <c:pt idx="242">
                  <c:v>1986</c:v>
                </c:pt>
                <c:pt idx="243">
                  <c:v>2062</c:v>
                </c:pt>
                <c:pt idx="244">
                  <c:v>2046</c:v>
                </c:pt>
                <c:pt idx="245">
                  <c:v>1998</c:v>
                </c:pt>
                <c:pt idx="246">
                  <c:v>1955</c:v>
                </c:pt>
                <c:pt idx="247">
                  <c:v>1928</c:v>
                </c:pt>
                <c:pt idx="248">
                  <c:v>1909</c:v>
                </c:pt>
                <c:pt idx="249">
                  <c:v>1895</c:v>
                </c:pt>
                <c:pt idx="250">
                  <c:v>1904</c:v>
                </c:pt>
                <c:pt idx="251">
                  <c:v>1938</c:v>
                </c:pt>
                <c:pt idx="252">
                  <c:v>2151</c:v>
                </c:pt>
                <c:pt idx="253">
                  <c:v>2249</c:v>
                </c:pt>
                <c:pt idx="254">
                  <c:v>2188</c:v>
                </c:pt>
                <c:pt idx="255">
                  <c:v>2118</c:v>
                </c:pt>
                <c:pt idx="256">
                  <c:v>2046</c:v>
                </c:pt>
                <c:pt idx="257">
                  <c:v>2004</c:v>
                </c:pt>
                <c:pt idx="258">
                  <c:v>1975</c:v>
                </c:pt>
                <c:pt idx="259">
                  <c:v>1968</c:v>
                </c:pt>
                <c:pt idx="260">
                  <c:v>1968</c:v>
                </c:pt>
                <c:pt idx="261">
                  <c:v>1942</c:v>
                </c:pt>
                <c:pt idx="262">
                  <c:v>1922</c:v>
                </c:pt>
                <c:pt idx="263">
                  <c:v>1946</c:v>
                </c:pt>
                <c:pt idx="264">
                  <c:v>2004</c:v>
                </c:pt>
                <c:pt idx="265">
                  <c:v>2071</c:v>
                </c:pt>
                <c:pt idx="266">
                  <c:v>2180</c:v>
                </c:pt>
                <c:pt idx="267">
                  <c:v>2102</c:v>
                </c:pt>
                <c:pt idx="268">
                  <c:v>2038</c:v>
                </c:pt>
                <c:pt idx="269">
                  <c:v>2082</c:v>
                </c:pt>
                <c:pt idx="270">
                  <c:v>2169</c:v>
                </c:pt>
                <c:pt idx="271">
                  <c:v>2206</c:v>
                </c:pt>
                <c:pt idx="272">
                  <c:v>2119</c:v>
                </c:pt>
                <c:pt idx="273">
                  <c:v>2041</c:v>
                </c:pt>
                <c:pt idx="274">
                  <c:v>1988</c:v>
                </c:pt>
                <c:pt idx="275">
                  <c:v>1956</c:v>
                </c:pt>
                <c:pt idx="276">
                  <c:v>1972</c:v>
                </c:pt>
                <c:pt idx="277">
                  <c:v>2079</c:v>
                </c:pt>
                <c:pt idx="278">
                  <c:v>2269</c:v>
                </c:pt>
                <c:pt idx="279">
                  <c:v>2369</c:v>
                </c:pt>
                <c:pt idx="280">
                  <c:v>2340</c:v>
                </c:pt>
                <c:pt idx="281">
                  <c:v>2267</c:v>
                </c:pt>
                <c:pt idx="282">
                  <c:v>2172</c:v>
                </c:pt>
                <c:pt idx="283">
                  <c:v>2130</c:v>
                </c:pt>
                <c:pt idx="284">
                  <c:v>2098</c:v>
                </c:pt>
                <c:pt idx="285">
                  <c:v>2046</c:v>
                </c:pt>
                <c:pt idx="286">
                  <c:v>2078</c:v>
                </c:pt>
                <c:pt idx="287">
                  <c:v>2027</c:v>
                </c:pt>
                <c:pt idx="288">
                  <c:v>2016</c:v>
                </c:pt>
                <c:pt idx="289">
                  <c:v>2050</c:v>
                </c:pt>
                <c:pt idx="290">
                  <c:v>2012</c:v>
                </c:pt>
                <c:pt idx="291">
                  <c:v>1996</c:v>
                </c:pt>
                <c:pt idx="292">
                  <c:v>1968</c:v>
                </c:pt>
                <c:pt idx="293">
                  <c:v>1969</c:v>
                </c:pt>
                <c:pt idx="294">
                  <c:v>1958</c:v>
                </c:pt>
                <c:pt idx="295">
                  <c:v>1929</c:v>
                </c:pt>
                <c:pt idx="296">
                  <c:v>1908</c:v>
                </c:pt>
                <c:pt idx="297">
                  <c:v>1894</c:v>
                </c:pt>
                <c:pt idx="298">
                  <c:v>1882</c:v>
                </c:pt>
                <c:pt idx="299">
                  <c:v>1874</c:v>
                </c:pt>
                <c:pt idx="300">
                  <c:v>1864</c:v>
                </c:pt>
                <c:pt idx="301">
                  <c:v>1864</c:v>
                </c:pt>
                <c:pt idx="302">
                  <c:v>1853</c:v>
                </c:pt>
                <c:pt idx="303">
                  <c:v>1854</c:v>
                </c:pt>
                <c:pt idx="304">
                  <c:v>1838</c:v>
                </c:pt>
                <c:pt idx="305">
                  <c:v>1836</c:v>
                </c:pt>
                <c:pt idx="306">
                  <c:v>1824</c:v>
                </c:pt>
                <c:pt idx="307">
                  <c:v>1820</c:v>
                </c:pt>
                <c:pt idx="308">
                  <c:v>1818</c:v>
                </c:pt>
                <c:pt idx="309">
                  <c:v>1812</c:v>
                </c:pt>
                <c:pt idx="310">
                  <c:v>1807</c:v>
                </c:pt>
                <c:pt idx="311">
                  <c:v>1802</c:v>
                </c:pt>
                <c:pt idx="312">
                  <c:v>1797</c:v>
                </c:pt>
                <c:pt idx="313">
                  <c:v>1792</c:v>
                </c:pt>
                <c:pt idx="314">
                  <c:v>1790</c:v>
                </c:pt>
                <c:pt idx="315">
                  <c:v>1788</c:v>
                </c:pt>
                <c:pt idx="316">
                  <c:v>1782</c:v>
                </c:pt>
                <c:pt idx="317">
                  <c:v>1780</c:v>
                </c:pt>
                <c:pt idx="318">
                  <c:v>1776</c:v>
                </c:pt>
                <c:pt idx="319">
                  <c:v>1774</c:v>
                </c:pt>
                <c:pt idx="320">
                  <c:v>1770</c:v>
                </c:pt>
                <c:pt idx="321">
                  <c:v>1770</c:v>
                </c:pt>
                <c:pt idx="322">
                  <c:v>1768</c:v>
                </c:pt>
                <c:pt idx="323">
                  <c:v>1768</c:v>
                </c:pt>
                <c:pt idx="324">
                  <c:v>1766</c:v>
                </c:pt>
                <c:pt idx="325">
                  <c:v>1768</c:v>
                </c:pt>
                <c:pt idx="326">
                  <c:v>1776</c:v>
                </c:pt>
                <c:pt idx="327">
                  <c:v>1774</c:v>
                </c:pt>
                <c:pt idx="328">
                  <c:v>1762</c:v>
                </c:pt>
                <c:pt idx="329">
                  <c:v>1754</c:v>
                </c:pt>
                <c:pt idx="330">
                  <c:v>1752</c:v>
                </c:pt>
                <c:pt idx="331">
                  <c:v>1750</c:v>
                </c:pt>
                <c:pt idx="332">
                  <c:v>1748</c:v>
                </c:pt>
                <c:pt idx="333">
                  <c:v>1748</c:v>
                </c:pt>
                <c:pt idx="334">
                  <c:v>1746</c:v>
                </c:pt>
                <c:pt idx="335">
                  <c:v>1783</c:v>
                </c:pt>
                <c:pt idx="336">
                  <c:v>1960</c:v>
                </c:pt>
                <c:pt idx="337">
                  <c:v>1961</c:v>
                </c:pt>
                <c:pt idx="338">
                  <c:v>1896</c:v>
                </c:pt>
                <c:pt idx="339">
                  <c:v>1840</c:v>
                </c:pt>
                <c:pt idx="340">
                  <c:v>1802</c:v>
                </c:pt>
                <c:pt idx="341">
                  <c:v>1790</c:v>
                </c:pt>
                <c:pt idx="342">
                  <c:v>1784</c:v>
                </c:pt>
                <c:pt idx="343">
                  <c:v>1781</c:v>
                </c:pt>
                <c:pt idx="344">
                  <c:v>1769</c:v>
                </c:pt>
                <c:pt idx="345">
                  <c:v>1762</c:v>
                </c:pt>
                <c:pt idx="346">
                  <c:v>1754</c:v>
                </c:pt>
                <c:pt idx="347">
                  <c:v>1749</c:v>
                </c:pt>
                <c:pt idx="348">
                  <c:v>1744</c:v>
                </c:pt>
                <c:pt idx="349">
                  <c:v>1740</c:v>
                </c:pt>
                <c:pt idx="350">
                  <c:v>1738</c:v>
                </c:pt>
                <c:pt idx="351">
                  <c:v>1737</c:v>
                </c:pt>
                <c:pt idx="352">
                  <c:v>1736</c:v>
                </c:pt>
                <c:pt idx="353">
                  <c:v>1736</c:v>
                </c:pt>
                <c:pt idx="354">
                  <c:v>1734</c:v>
                </c:pt>
                <c:pt idx="355">
                  <c:v>1732</c:v>
                </c:pt>
                <c:pt idx="356">
                  <c:v>1734</c:v>
                </c:pt>
                <c:pt idx="357">
                  <c:v>1732</c:v>
                </c:pt>
                <c:pt idx="358">
                  <c:v>1731</c:v>
                </c:pt>
                <c:pt idx="359">
                  <c:v>1727</c:v>
                </c:pt>
                <c:pt idx="360">
                  <c:v>1722</c:v>
                </c:pt>
                <c:pt idx="361">
                  <c:v>1719</c:v>
                </c:pt>
                <c:pt idx="362">
                  <c:v>1718</c:v>
                </c:pt>
                <c:pt idx="363">
                  <c:v>1714</c:v>
                </c:pt>
                <c:pt idx="364">
                  <c:v>1712</c:v>
                </c:pt>
                <c:pt idx="365">
                  <c:v>1710</c:v>
                </c:pt>
              </c:numCache>
            </c:numRef>
          </c:yVal>
          <c:smooth val="0"/>
        </c:ser>
        <c:ser>
          <c:idx val="35"/>
          <c:order val="35"/>
          <c:tx>
            <c:strRef>
              <c:f>Sheet19!$AK$2</c:f>
              <c:strCache>
                <c:ptCount val="1"/>
                <c:pt idx="0">
                  <c:v>1995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Sheet19!$AK$3:$AK$368</c:f>
              <c:numCache>
                <c:formatCode>0</c:formatCode>
                <c:ptCount val="366"/>
                <c:pt idx="0">
                  <c:v>1658</c:v>
                </c:pt>
                <c:pt idx="1">
                  <c:v>1662</c:v>
                </c:pt>
                <c:pt idx="2">
                  <c:v>1669</c:v>
                </c:pt>
                <c:pt idx="3">
                  <c:v>1699</c:v>
                </c:pt>
                <c:pt idx="4">
                  <c:v>1700</c:v>
                </c:pt>
                <c:pt idx="5">
                  <c:v>1685</c:v>
                </c:pt>
                <c:pt idx="6">
                  <c:v>1673</c:v>
                </c:pt>
                <c:pt idx="7">
                  <c:v>1666</c:v>
                </c:pt>
                <c:pt idx="8">
                  <c:v>1660</c:v>
                </c:pt>
                <c:pt idx="9">
                  <c:v>1657</c:v>
                </c:pt>
                <c:pt idx="10">
                  <c:v>1654</c:v>
                </c:pt>
                <c:pt idx="11">
                  <c:v>1651</c:v>
                </c:pt>
                <c:pt idx="12">
                  <c:v>1649</c:v>
                </c:pt>
                <c:pt idx="13">
                  <c:v>1649</c:v>
                </c:pt>
                <c:pt idx="14">
                  <c:v>1648</c:v>
                </c:pt>
                <c:pt idx="15">
                  <c:v>1648</c:v>
                </c:pt>
                <c:pt idx="16">
                  <c:v>1647</c:v>
                </c:pt>
                <c:pt idx="17">
                  <c:v>1646</c:v>
                </c:pt>
                <c:pt idx="18">
                  <c:v>1644</c:v>
                </c:pt>
                <c:pt idx="19">
                  <c:v>1643</c:v>
                </c:pt>
                <c:pt idx="20">
                  <c:v>1642</c:v>
                </c:pt>
                <c:pt idx="21">
                  <c:v>1643</c:v>
                </c:pt>
                <c:pt idx="22">
                  <c:v>1642</c:v>
                </c:pt>
                <c:pt idx="23">
                  <c:v>1638</c:v>
                </c:pt>
                <c:pt idx="24">
                  <c:v>1636</c:v>
                </c:pt>
                <c:pt idx="25">
                  <c:v>1636</c:v>
                </c:pt>
                <c:pt idx="26">
                  <c:v>1644</c:v>
                </c:pt>
                <c:pt idx="27">
                  <c:v>1650</c:v>
                </c:pt>
                <c:pt idx="28">
                  <c:v>1648</c:v>
                </c:pt>
                <c:pt idx="29">
                  <c:v>1646</c:v>
                </c:pt>
                <c:pt idx="30">
                  <c:v>1640</c:v>
                </c:pt>
                <c:pt idx="31">
                  <c:v>1640</c:v>
                </c:pt>
                <c:pt idx="32">
                  <c:v>1638</c:v>
                </c:pt>
                <c:pt idx="33">
                  <c:v>1636</c:v>
                </c:pt>
                <c:pt idx="34">
                  <c:v>1632</c:v>
                </c:pt>
                <c:pt idx="35">
                  <c:v>1628</c:v>
                </c:pt>
                <c:pt idx="36">
                  <c:v>1626</c:v>
                </c:pt>
                <c:pt idx="37">
                  <c:v>1624</c:v>
                </c:pt>
                <c:pt idx="38">
                  <c:v>1624</c:v>
                </c:pt>
                <c:pt idx="39">
                  <c:v>1626</c:v>
                </c:pt>
                <c:pt idx="40">
                  <c:v>1624</c:v>
                </c:pt>
                <c:pt idx="41">
                  <c:v>1622</c:v>
                </c:pt>
                <c:pt idx="42">
                  <c:v>1640</c:v>
                </c:pt>
                <c:pt idx="43">
                  <c:v>1642</c:v>
                </c:pt>
                <c:pt idx="44">
                  <c:v>1646</c:v>
                </c:pt>
                <c:pt idx="45">
                  <c:v>1663</c:v>
                </c:pt>
                <c:pt idx="46">
                  <c:v>1668</c:v>
                </c:pt>
                <c:pt idx="47">
                  <c:v>1656</c:v>
                </c:pt>
                <c:pt idx="48">
                  <c:v>1646</c:v>
                </c:pt>
                <c:pt idx="49">
                  <c:v>1641</c:v>
                </c:pt>
                <c:pt idx="50">
                  <c:v>1636</c:v>
                </c:pt>
                <c:pt idx="51">
                  <c:v>1630</c:v>
                </c:pt>
                <c:pt idx="52">
                  <c:v>1623</c:v>
                </c:pt>
                <c:pt idx="53">
                  <c:v>1622</c:v>
                </c:pt>
                <c:pt idx="54">
                  <c:v>1623</c:v>
                </c:pt>
                <c:pt idx="55">
                  <c:v>1624</c:v>
                </c:pt>
                <c:pt idx="56">
                  <c:v>1622</c:v>
                </c:pt>
                <c:pt idx="57">
                  <c:v>1621</c:v>
                </c:pt>
                <c:pt idx="58">
                  <c:v>1620</c:v>
                </c:pt>
                <c:pt idx="60">
                  <c:v>1618</c:v>
                </c:pt>
                <c:pt idx="61">
                  <c:v>1615</c:v>
                </c:pt>
                <c:pt idx="62">
                  <c:v>1612</c:v>
                </c:pt>
                <c:pt idx="63">
                  <c:v>1610</c:v>
                </c:pt>
                <c:pt idx="64">
                  <c:v>1607</c:v>
                </c:pt>
                <c:pt idx="65">
                  <c:v>1606</c:v>
                </c:pt>
                <c:pt idx="66">
                  <c:v>1604</c:v>
                </c:pt>
                <c:pt idx="67">
                  <c:v>1606</c:v>
                </c:pt>
                <c:pt idx="68">
                  <c:v>1604</c:v>
                </c:pt>
                <c:pt idx="69">
                  <c:v>1600</c:v>
                </c:pt>
                <c:pt idx="70">
                  <c:v>1598</c:v>
                </c:pt>
                <c:pt idx="71">
                  <c:v>1596</c:v>
                </c:pt>
                <c:pt idx="72">
                  <c:v>1594</c:v>
                </c:pt>
                <c:pt idx="73">
                  <c:v>1593</c:v>
                </c:pt>
                <c:pt idx="74">
                  <c:v>1593</c:v>
                </c:pt>
                <c:pt idx="75">
                  <c:v>1598</c:v>
                </c:pt>
                <c:pt idx="76">
                  <c:v>1599</c:v>
                </c:pt>
                <c:pt idx="77">
                  <c:v>1597</c:v>
                </c:pt>
                <c:pt idx="78">
                  <c:v>1593</c:v>
                </c:pt>
                <c:pt idx="79">
                  <c:v>1591</c:v>
                </c:pt>
                <c:pt idx="80">
                  <c:v>1590</c:v>
                </c:pt>
                <c:pt idx="81">
                  <c:v>1588</c:v>
                </c:pt>
                <c:pt idx="82">
                  <c:v>1587</c:v>
                </c:pt>
                <c:pt idx="83">
                  <c:v>1586</c:v>
                </c:pt>
                <c:pt idx="84">
                  <c:v>1586</c:v>
                </c:pt>
                <c:pt idx="85">
                  <c:v>1583</c:v>
                </c:pt>
                <c:pt idx="86">
                  <c:v>1580</c:v>
                </c:pt>
                <c:pt idx="87">
                  <c:v>1576</c:v>
                </c:pt>
                <c:pt idx="88">
                  <c:v>1582</c:v>
                </c:pt>
                <c:pt idx="89">
                  <c:v>1588</c:v>
                </c:pt>
                <c:pt idx="90">
                  <c:v>1590</c:v>
                </c:pt>
                <c:pt idx="91">
                  <c:v>1584</c:v>
                </c:pt>
                <c:pt idx="92">
                  <c:v>1580</c:v>
                </c:pt>
                <c:pt idx="93">
                  <c:v>1578</c:v>
                </c:pt>
                <c:pt idx="94">
                  <c:v>1580</c:v>
                </c:pt>
                <c:pt idx="95">
                  <c:v>1581</c:v>
                </c:pt>
                <c:pt idx="96">
                  <c:v>1581</c:v>
                </c:pt>
                <c:pt idx="97">
                  <c:v>1580</c:v>
                </c:pt>
                <c:pt idx="98">
                  <c:v>1580</c:v>
                </c:pt>
                <c:pt idx="99">
                  <c:v>1585</c:v>
                </c:pt>
                <c:pt idx="100">
                  <c:v>1597</c:v>
                </c:pt>
                <c:pt idx="101">
                  <c:v>1596</c:v>
                </c:pt>
                <c:pt idx="102">
                  <c:v>1590</c:v>
                </c:pt>
                <c:pt idx="103">
                  <c:v>1587</c:v>
                </c:pt>
                <c:pt idx="104">
                  <c:v>1600</c:v>
                </c:pt>
                <c:pt idx="105">
                  <c:v>1594</c:v>
                </c:pt>
                <c:pt idx="106">
                  <c:v>1585</c:v>
                </c:pt>
                <c:pt idx="107">
                  <c:v>1578</c:v>
                </c:pt>
                <c:pt idx="108">
                  <c:v>1572</c:v>
                </c:pt>
                <c:pt idx="109">
                  <c:v>1569</c:v>
                </c:pt>
                <c:pt idx="110">
                  <c:v>1578</c:v>
                </c:pt>
                <c:pt idx="111">
                  <c:v>1591</c:v>
                </c:pt>
                <c:pt idx="112">
                  <c:v>1597</c:v>
                </c:pt>
                <c:pt idx="113">
                  <c:v>1586</c:v>
                </c:pt>
                <c:pt idx="114">
                  <c:v>1577</c:v>
                </c:pt>
                <c:pt idx="115">
                  <c:v>1574</c:v>
                </c:pt>
                <c:pt idx="116">
                  <c:v>1600</c:v>
                </c:pt>
                <c:pt idx="117">
                  <c:v>1636</c:v>
                </c:pt>
                <c:pt idx="118">
                  <c:v>1601</c:v>
                </c:pt>
                <c:pt idx="119">
                  <c:v>1592</c:v>
                </c:pt>
                <c:pt idx="120">
                  <c:v>1596</c:v>
                </c:pt>
                <c:pt idx="121">
                  <c:v>1592</c:v>
                </c:pt>
                <c:pt idx="122">
                  <c:v>1620</c:v>
                </c:pt>
                <c:pt idx="123">
                  <c:v>1615</c:v>
                </c:pt>
                <c:pt idx="124">
                  <c:v>1601</c:v>
                </c:pt>
                <c:pt idx="125">
                  <c:v>1611</c:v>
                </c:pt>
                <c:pt idx="126">
                  <c:v>1615</c:v>
                </c:pt>
                <c:pt idx="127">
                  <c:v>1603</c:v>
                </c:pt>
                <c:pt idx="128">
                  <c:v>1613</c:v>
                </c:pt>
                <c:pt idx="129">
                  <c:v>1608</c:v>
                </c:pt>
                <c:pt idx="130">
                  <c:v>1594</c:v>
                </c:pt>
                <c:pt idx="131">
                  <c:v>1595</c:v>
                </c:pt>
                <c:pt idx="132">
                  <c:v>1608</c:v>
                </c:pt>
                <c:pt idx="133">
                  <c:v>1605</c:v>
                </c:pt>
                <c:pt idx="134">
                  <c:v>1597</c:v>
                </c:pt>
                <c:pt idx="135">
                  <c:v>1636</c:v>
                </c:pt>
                <c:pt idx="136">
                  <c:v>1636</c:v>
                </c:pt>
                <c:pt idx="137">
                  <c:v>1623</c:v>
                </c:pt>
                <c:pt idx="138">
                  <c:v>1602</c:v>
                </c:pt>
                <c:pt idx="139">
                  <c:v>1590</c:v>
                </c:pt>
                <c:pt idx="140">
                  <c:v>1612</c:v>
                </c:pt>
                <c:pt idx="141">
                  <c:v>1585</c:v>
                </c:pt>
                <c:pt idx="142">
                  <c:v>1577</c:v>
                </c:pt>
                <c:pt idx="143">
                  <c:v>1584</c:v>
                </c:pt>
                <c:pt idx="144">
                  <c:v>1576</c:v>
                </c:pt>
                <c:pt idx="145">
                  <c:v>1568</c:v>
                </c:pt>
                <c:pt idx="146">
                  <c:v>1579</c:v>
                </c:pt>
                <c:pt idx="147">
                  <c:v>1613</c:v>
                </c:pt>
                <c:pt idx="148">
                  <c:v>1786</c:v>
                </c:pt>
                <c:pt idx="149">
                  <c:v>1821</c:v>
                </c:pt>
                <c:pt idx="150">
                  <c:v>1860</c:v>
                </c:pt>
                <c:pt idx="151">
                  <c:v>1804</c:v>
                </c:pt>
                <c:pt idx="152">
                  <c:v>1870</c:v>
                </c:pt>
                <c:pt idx="153">
                  <c:v>1954</c:v>
                </c:pt>
                <c:pt idx="154">
                  <c:v>1850</c:v>
                </c:pt>
                <c:pt idx="155">
                  <c:v>1915</c:v>
                </c:pt>
                <c:pt idx="156">
                  <c:v>2043</c:v>
                </c:pt>
                <c:pt idx="157">
                  <c:v>2118</c:v>
                </c:pt>
                <c:pt idx="158">
                  <c:v>2274</c:v>
                </c:pt>
                <c:pt idx="159">
                  <c:v>2199</c:v>
                </c:pt>
                <c:pt idx="160">
                  <c:v>2134</c:v>
                </c:pt>
                <c:pt idx="161">
                  <c:v>1991</c:v>
                </c:pt>
                <c:pt idx="162">
                  <c:v>1926</c:v>
                </c:pt>
                <c:pt idx="163">
                  <c:v>1922</c:v>
                </c:pt>
                <c:pt idx="164">
                  <c:v>1862</c:v>
                </c:pt>
                <c:pt idx="165">
                  <c:v>1828</c:v>
                </c:pt>
                <c:pt idx="166">
                  <c:v>1797</c:v>
                </c:pt>
                <c:pt idx="167">
                  <c:v>1771</c:v>
                </c:pt>
                <c:pt idx="168">
                  <c:v>1792</c:v>
                </c:pt>
                <c:pt idx="169">
                  <c:v>1929</c:v>
                </c:pt>
                <c:pt idx="170">
                  <c:v>1888</c:v>
                </c:pt>
                <c:pt idx="171">
                  <c:v>1897</c:v>
                </c:pt>
                <c:pt idx="172">
                  <c:v>1841</c:v>
                </c:pt>
                <c:pt idx="173">
                  <c:v>1796</c:v>
                </c:pt>
                <c:pt idx="174">
                  <c:v>1759</c:v>
                </c:pt>
                <c:pt idx="175">
                  <c:v>1737</c:v>
                </c:pt>
                <c:pt idx="176">
                  <c:v>1734</c:v>
                </c:pt>
                <c:pt idx="177">
                  <c:v>1785</c:v>
                </c:pt>
                <c:pt idx="178">
                  <c:v>1806</c:v>
                </c:pt>
                <c:pt idx="179">
                  <c:v>1852</c:v>
                </c:pt>
                <c:pt idx="180">
                  <c:v>1831</c:v>
                </c:pt>
                <c:pt idx="181">
                  <c:v>1856</c:v>
                </c:pt>
                <c:pt idx="182">
                  <c:v>2038</c:v>
                </c:pt>
                <c:pt idx="183">
                  <c:v>2066</c:v>
                </c:pt>
                <c:pt idx="184">
                  <c:v>2177</c:v>
                </c:pt>
                <c:pt idx="185">
                  <c:v>2166</c:v>
                </c:pt>
                <c:pt idx="186">
                  <c:v>2213</c:v>
                </c:pt>
                <c:pt idx="187">
                  <c:v>2167</c:v>
                </c:pt>
                <c:pt idx="188">
                  <c:v>2261</c:v>
                </c:pt>
                <c:pt idx="189">
                  <c:v>2388</c:v>
                </c:pt>
                <c:pt idx="190">
                  <c:v>2369</c:v>
                </c:pt>
                <c:pt idx="191">
                  <c:v>2266</c:v>
                </c:pt>
                <c:pt idx="192">
                  <c:v>2166</c:v>
                </c:pt>
                <c:pt idx="193">
                  <c:v>2049</c:v>
                </c:pt>
                <c:pt idx="194">
                  <c:v>1973</c:v>
                </c:pt>
                <c:pt idx="195">
                  <c:v>1996</c:v>
                </c:pt>
                <c:pt idx="196">
                  <c:v>2011</c:v>
                </c:pt>
                <c:pt idx="197">
                  <c:v>2091</c:v>
                </c:pt>
                <c:pt idx="198">
                  <c:v>2180</c:v>
                </c:pt>
                <c:pt idx="199">
                  <c:v>2143</c:v>
                </c:pt>
                <c:pt idx="200">
                  <c:v>2070</c:v>
                </c:pt>
                <c:pt idx="201">
                  <c:v>1993</c:v>
                </c:pt>
                <c:pt idx="202">
                  <c:v>1938</c:v>
                </c:pt>
                <c:pt idx="203">
                  <c:v>1896</c:v>
                </c:pt>
                <c:pt idx="204">
                  <c:v>1886</c:v>
                </c:pt>
                <c:pt idx="205">
                  <c:v>1969</c:v>
                </c:pt>
                <c:pt idx="206">
                  <c:v>2052</c:v>
                </c:pt>
                <c:pt idx="207">
                  <c:v>2095</c:v>
                </c:pt>
                <c:pt idx="208">
                  <c:v>2073</c:v>
                </c:pt>
                <c:pt idx="209">
                  <c:v>2028</c:v>
                </c:pt>
                <c:pt idx="210">
                  <c:v>2033</c:v>
                </c:pt>
                <c:pt idx="211">
                  <c:v>2074</c:v>
                </c:pt>
                <c:pt idx="212">
                  <c:v>2040</c:v>
                </c:pt>
                <c:pt idx="213">
                  <c:v>1960</c:v>
                </c:pt>
                <c:pt idx="214">
                  <c:v>1948</c:v>
                </c:pt>
                <c:pt idx="215">
                  <c:v>1909</c:v>
                </c:pt>
                <c:pt idx="216">
                  <c:v>1911</c:v>
                </c:pt>
                <c:pt idx="217">
                  <c:v>1908</c:v>
                </c:pt>
                <c:pt idx="218">
                  <c:v>2071</c:v>
                </c:pt>
                <c:pt idx="219">
                  <c:v>2222</c:v>
                </c:pt>
                <c:pt idx="220">
                  <c:v>2355</c:v>
                </c:pt>
                <c:pt idx="221">
                  <c:v>2303</c:v>
                </c:pt>
                <c:pt idx="222">
                  <c:v>2312</c:v>
                </c:pt>
                <c:pt idx="223">
                  <c:v>2193</c:v>
                </c:pt>
                <c:pt idx="224">
                  <c:v>2108</c:v>
                </c:pt>
                <c:pt idx="225">
                  <c:v>2066</c:v>
                </c:pt>
                <c:pt idx="226">
                  <c:v>2170</c:v>
                </c:pt>
                <c:pt idx="227">
                  <c:v>2396</c:v>
                </c:pt>
                <c:pt idx="228">
                  <c:v>2604</c:v>
                </c:pt>
                <c:pt idx="229">
                  <c:v>2709</c:v>
                </c:pt>
                <c:pt idx="230">
                  <c:v>2735</c:v>
                </c:pt>
                <c:pt idx="231">
                  <c:v>2657</c:v>
                </c:pt>
                <c:pt idx="232">
                  <c:v>2602</c:v>
                </c:pt>
                <c:pt idx="233">
                  <c:v>2552</c:v>
                </c:pt>
                <c:pt idx="234">
                  <c:v>2537</c:v>
                </c:pt>
                <c:pt idx="235">
                  <c:v>2426</c:v>
                </c:pt>
                <c:pt idx="236">
                  <c:v>2302</c:v>
                </c:pt>
                <c:pt idx="237">
                  <c:v>2308</c:v>
                </c:pt>
                <c:pt idx="238">
                  <c:v>2279</c:v>
                </c:pt>
                <c:pt idx="239">
                  <c:v>2171</c:v>
                </c:pt>
                <c:pt idx="240">
                  <c:v>2084</c:v>
                </c:pt>
                <c:pt idx="241">
                  <c:v>2031</c:v>
                </c:pt>
                <c:pt idx="242">
                  <c:v>2001</c:v>
                </c:pt>
                <c:pt idx="243">
                  <c:v>1998</c:v>
                </c:pt>
                <c:pt idx="244">
                  <c:v>1985</c:v>
                </c:pt>
                <c:pt idx="245">
                  <c:v>2032</c:v>
                </c:pt>
                <c:pt idx="246">
                  <c:v>2209</c:v>
                </c:pt>
                <c:pt idx="247">
                  <c:v>2244</c:v>
                </c:pt>
                <c:pt idx="248">
                  <c:v>2156</c:v>
                </c:pt>
                <c:pt idx="249">
                  <c:v>2065</c:v>
                </c:pt>
                <c:pt idx="250">
                  <c:v>1998</c:v>
                </c:pt>
                <c:pt idx="251">
                  <c:v>1984</c:v>
                </c:pt>
                <c:pt idx="252">
                  <c:v>1978</c:v>
                </c:pt>
                <c:pt idx="253">
                  <c:v>1988</c:v>
                </c:pt>
                <c:pt idx="254">
                  <c:v>1929</c:v>
                </c:pt>
                <c:pt idx="255">
                  <c:v>1923</c:v>
                </c:pt>
                <c:pt idx="256">
                  <c:v>1954</c:v>
                </c:pt>
                <c:pt idx="257">
                  <c:v>1959</c:v>
                </c:pt>
                <c:pt idx="258">
                  <c:v>1917</c:v>
                </c:pt>
                <c:pt idx="259">
                  <c:v>1894</c:v>
                </c:pt>
                <c:pt idx="260">
                  <c:v>1942</c:v>
                </c:pt>
                <c:pt idx="261">
                  <c:v>2021</c:v>
                </c:pt>
                <c:pt idx="262">
                  <c:v>1996</c:v>
                </c:pt>
                <c:pt idx="263">
                  <c:v>1933</c:v>
                </c:pt>
                <c:pt idx="264">
                  <c:v>1907</c:v>
                </c:pt>
                <c:pt idx="265">
                  <c:v>1886</c:v>
                </c:pt>
                <c:pt idx="266">
                  <c:v>1866</c:v>
                </c:pt>
                <c:pt idx="267">
                  <c:v>1850</c:v>
                </c:pt>
                <c:pt idx="268">
                  <c:v>1839</c:v>
                </c:pt>
                <c:pt idx="269">
                  <c:v>1833</c:v>
                </c:pt>
                <c:pt idx="270">
                  <c:v>1826</c:v>
                </c:pt>
                <c:pt idx="271">
                  <c:v>1817</c:v>
                </c:pt>
                <c:pt idx="272">
                  <c:v>1813</c:v>
                </c:pt>
                <c:pt idx="273">
                  <c:v>1810</c:v>
                </c:pt>
                <c:pt idx="274">
                  <c:v>1887</c:v>
                </c:pt>
                <c:pt idx="275">
                  <c:v>1971</c:v>
                </c:pt>
                <c:pt idx="276">
                  <c:v>1961</c:v>
                </c:pt>
                <c:pt idx="277">
                  <c:v>1880</c:v>
                </c:pt>
                <c:pt idx="278">
                  <c:v>1848</c:v>
                </c:pt>
                <c:pt idx="279">
                  <c:v>1832</c:v>
                </c:pt>
                <c:pt idx="280">
                  <c:v>1822</c:v>
                </c:pt>
                <c:pt idx="281">
                  <c:v>1815</c:v>
                </c:pt>
                <c:pt idx="282">
                  <c:v>1806</c:v>
                </c:pt>
                <c:pt idx="283">
                  <c:v>1796</c:v>
                </c:pt>
                <c:pt idx="284">
                  <c:v>1790</c:v>
                </c:pt>
                <c:pt idx="285">
                  <c:v>1782</c:v>
                </c:pt>
                <c:pt idx="286">
                  <c:v>1775</c:v>
                </c:pt>
                <c:pt idx="287">
                  <c:v>1770</c:v>
                </c:pt>
                <c:pt idx="288">
                  <c:v>1765</c:v>
                </c:pt>
                <c:pt idx="289">
                  <c:v>1777</c:v>
                </c:pt>
                <c:pt idx="290">
                  <c:v>1799</c:v>
                </c:pt>
                <c:pt idx="291">
                  <c:v>1794</c:v>
                </c:pt>
                <c:pt idx="292">
                  <c:v>1791</c:v>
                </c:pt>
                <c:pt idx="293">
                  <c:v>1779</c:v>
                </c:pt>
                <c:pt idx="294">
                  <c:v>1782</c:v>
                </c:pt>
                <c:pt idx="295">
                  <c:v>1778</c:v>
                </c:pt>
                <c:pt idx="296">
                  <c:v>1798</c:v>
                </c:pt>
                <c:pt idx="297">
                  <c:v>1774</c:v>
                </c:pt>
                <c:pt idx="298">
                  <c:v>1760</c:v>
                </c:pt>
                <c:pt idx="299">
                  <c:v>1750</c:v>
                </c:pt>
                <c:pt idx="300">
                  <c:v>1743</c:v>
                </c:pt>
                <c:pt idx="301">
                  <c:v>1738</c:v>
                </c:pt>
                <c:pt idx="302">
                  <c:v>1734</c:v>
                </c:pt>
                <c:pt idx="303">
                  <c:v>1730</c:v>
                </c:pt>
                <c:pt idx="304">
                  <c:v>1726</c:v>
                </c:pt>
                <c:pt idx="305">
                  <c:v>1722</c:v>
                </c:pt>
                <c:pt idx="306">
                  <c:v>1720</c:v>
                </c:pt>
                <c:pt idx="307">
                  <c:v>1718</c:v>
                </c:pt>
                <c:pt idx="308">
                  <c:v>1714</c:v>
                </c:pt>
                <c:pt idx="309">
                  <c:v>1712</c:v>
                </c:pt>
                <c:pt idx="310">
                  <c:v>1710</c:v>
                </c:pt>
                <c:pt idx="311">
                  <c:v>1708</c:v>
                </c:pt>
                <c:pt idx="312">
                  <c:v>1704</c:v>
                </c:pt>
                <c:pt idx="313">
                  <c:v>1700</c:v>
                </c:pt>
                <c:pt idx="314">
                  <c:v>1698</c:v>
                </c:pt>
                <c:pt idx="315">
                  <c:v>1698</c:v>
                </c:pt>
                <c:pt idx="316">
                  <c:v>1696</c:v>
                </c:pt>
                <c:pt idx="317">
                  <c:v>1694</c:v>
                </c:pt>
                <c:pt idx="318">
                  <c:v>1704</c:v>
                </c:pt>
                <c:pt idx="319">
                  <c:v>1739</c:v>
                </c:pt>
                <c:pt idx="320">
                  <c:v>1716</c:v>
                </c:pt>
                <c:pt idx="321">
                  <c:v>1702</c:v>
                </c:pt>
                <c:pt idx="322">
                  <c:v>1694</c:v>
                </c:pt>
                <c:pt idx="323">
                  <c:v>1690</c:v>
                </c:pt>
                <c:pt idx="324">
                  <c:v>1686</c:v>
                </c:pt>
                <c:pt idx="325">
                  <c:v>1683</c:v>
                </c:pt>
                <c:pt idx="326">
                  <c:v>1688</c:v>
                </c:pt>
                <c:pt idx="327">
                  <c:v>1685</c:v>
                </c:pt>
                <c:pt idx="328">
                  <c:v>1690</c:v>
                </c:pt>
                <c:pt idx="329">
                  <c:v>1685</c:v>
                </c:pt>
                <c:pt idx="330">
                  <c:v>1678</c:v>
                </c:pt>
                <c:pt idx="331">
                  <c:v>1674</c:v>
                </c:pt>
                <c:pt idx="332">
                  <c:v>1672</c:v>
                </c:pt>
                <c:pt idx="333">
                  <c:v>1666</c:v>
                </c:pt>
                <c:pt idx="334">
                  <c:v>1664</c:v>
                </c:pt>
                <c:pt idx="335">
                  <c:v>1672</c:v>
                </c:pt>
                <c:pt idx="336">
                  <c:v>1670</c:v>
                </c:pt>
                <c:pt idx="337">
                  <c:v>1668</c:v>
                </c:pt>
                <c:pt idx="338">
                  <c:v>1666</c:v>
                </c:pt>
                <c:pt idx="339">
                  <c:v>1667</c:v>
                </c:pt>
                <c:pt idx="340">
                  <c:v>1668</c:v>
                </c:pt>
                <c:pt idx="341">
                  <c:v>1666</c:v>
                </c:pt>
                <c:pt idx="342">
                  <c:v>1664</c:v>
                </c:pt>
                <c:pt idx="343">
                  <c:v>1660</c:v>
                </c:pt>
                <c:pt idx="344">
                  <c:v>1658</c:v>
                </c:pt>
                <c:pt idx="345">
                  <c:v>1656</c:v>
                </c:pt>
                <c:pt idx="346">
                  <c:v>1654</c:v>
                </c:pt>
                <c:pt idx="347">
                  <c:v>1653</c:v>
                </c:pt>
                <c:pt idx="348">
                  <c:v>1652</c:v>
                </c:pt>
                <c:pt idx="349">
                  <c:v>1649</c:v>
                </c:pt>
                <c:pt idx="350">
                  <c:v>1646</c:v>
                </c:pt>
                <c:pt idx="351">
                  <c:v>1644</c:v>
                </c:pt>
                <c:pt idx="352">
                  <c:v>1642</c:v>
                </c:pt>
                <c:pt idx="353">
                  <c:v>1642</c:v>
                </c:pt>
                <c:pt idx="354">
                  <c:v>1642</c:v>
                </c:pt>
                <c:pt idx="355">
                  <c:v>1642</c:v>
                </c:pt>
                <c:pt idx="356">
                  <c:v>1642</c:v>
                </c:pt>
                <c:pt idx="357">
                  <c:v>1642</c:v>
                </c:pt>
                <c:pt idx="358">
                  <c:v>1640</c:v>
                </c:pt>
                <c:pt idx="359">
                  <c:v>1640</c:v>
                </c:pt>
                <c:pt idx="360">
                  <c:v>1638</c:v>
                </c:pt>
                <c:pt idx="361">
                  <c:v>1636</c:v>
                </c:pt>
                <c:pt idx="362">
                  <c:v>1634</c:v>
                </c:pt>
                <c:pt idx="363">
                  <c:v>1632</c:v>
                </c:pt>
                <c:pt idx="364">
                  <c:v>1630</c:v>
                </c:pt>
                <c:pt idx="365">
                  <c:v>1628</c:v>
                </c:pt>
              </c:numCache>
            </c:numRef>
          </c:yVal>
          <c:smooth val="0"/>
        </c:ser>
        <c:ser>
          <c:idx val="36"/>
          <c:order val="36"/>
          <c:tx>
            <c:strRef>
              <c:f>Sheet19!$AL$2</c:f>
              <c:strCache>
                <c:ptCount val="1"/>
                <c:pt idx="0">
                  <c:v>1996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Sheet19!$AL$3:$AL$368</c:f>
              <c:numCache>
                <c:formatCode>0</c:formatCode>
                <c:ptCount val="366"/>
                <c:pt idx="0">
                  <c:v>1625</c:v>
                </c:pt>
                <c:pt idx="1">
                  <c:v>1624</c:v>
                </c:pt>
                <c:pt idx="2">
                  <c:v>1622</c:v>
                </c:pt>
                <c:pt idx="3">
                  <c:v>1622</c:v>
                </c:pt>
                <c:pt idx="4">
                  <c:v>1621</c:v>
                </c:pt>
                <c:pt idx="5">
                  <c:v>1621</c:v>
                </c:pt>
                <c:pt idx="6">
                  <c:v>1620</c:v>
                </c:pt>
                <c:pt idx="7">
                  <c:v>1620</c:v>
                </c:pt>
                <c:pt idx="8">
                  <c:v>1620</c:v>
                </c:pt>
                <c:pt idx="9">
                  <c:v>1620</c:v>
                </c:pt>
                <c:pt idx="10">
                  <c:v>1619</c:v>
                </c:pt>
                <c:pt idx="11">
                  <c:v>1619</c:v>
                </c:pt>
                <c:pt idx="12">
                  <c:v>1618</c:v>
                </c:pt>
                <c:pt idx="13">
                  <c:v>1618</c:v>
                </c:pt>
                <c:pt idx="14">
                  <c:v>1619</c:v>
                </c:pt>
                <c:pt idx="15">
                  <c:v>1618</c:v>
                </c:pt>
                <c:pt idx="16">
                  <c:v>1616</c:v>
                </c:pt>
                <c:pt idx="17">
                  <c:v>1615</c:v>
                </c:pt>
                <c:pt idx="18">
                  <c:v>1614</c:v>
                </c:pt>
                <c:pt idx="19">
                  <c:v>1612</c:v>
                </c:pt>
                <c:pt idx="20">
                  <c:v>1613</c:v>
                </c:pt>
                <c:pt idx="21">
                  <c:v>1612</c:v>
                </c:pt>
                <c:pt idx="22">
                  <c:v>1612</c:v>
                </c:pt>
                <c:pt idx="23">
                  <c:v>1610</c:v>
                </c:pt>
                <c:pt idx="24">
                  <c:v>1610</c:v>
                </c:pt>
                <c:pt idx="25">
                  <c:v>1611</c:v>
                </c:pt>
                <c:pt idx="26">
                  <c:v>1612</c:v>
                </c:pt>
                <c:pt idx="27">
                  <c:v>1614</c:v>
                </c:pt>
                <c:pt idx="28">
                  <c:v>1612</c:v>
                </c:pt>
                <c:pt idx="29">
                  <c:v>1611</c:v>
                </c:pt>
                <c:pt idx="30">
                  <c:v>1610</c:v>
                </c:pt>
                <c:pt idx="31">
                  <c:v>1610</c:v>
                </c:pt>
                <c:pt idx="32">
                  <c:v>1609</c:v>
                </c:pt>
                <c:pt idx="33">
                  <c:v>1608</c:v>
                </c:pt>
                <c:pt idx="34">
                  <c:v>1606</c:v>
                </c:pt>
                <c:pt idx="35">
                  <c:v>1604</c:v>
                </c:pt>
                <c:pt idx="36">
                  <c:v>1603</c:v>
                </c:pt>
                <c:pt idx="37">
                  <c:v>1603</c:v>
                </c:pt>
                <c:pt idx="38">
                  <c:v>1602</c:v>
                </c:pt>
                <c:pt idx="39">
                  <c:v>1600</c:v>
                </c:pt>
                <c:pt idx="40">
                  <c:v>1598</c:v>
                </c:pt>
                <c:pt idx="41">
                  <c:v>1598</c:v>
                </c:pt>
                <c:pt idx="42">
                  <c:v>1596</c:v>
                </c:pt>
                <c:pt idx="43">
                  <c:v>1594</c:v>
                </c:pt>
                <c:pt idx="44">
                  <c:v>1592</c:v>
                </c:pt>
                <c:pt idx="45">
                  <c:v>1591</c:v>
                </c:pt>
                <c:pt idx="46">
                  <c:v>1590</c:v>
                </c:pt>
                <c:pt idx="47">
                  <c:v>1586</c:v>
                </c:pt>
                <c:pt idx="48">
                  <c:v>1584</c:v>
                </c:pt>
                <c:pt idx="49">
                  <c:v>1584</c:v>
                </c:pt>
                <c:pt idx="50">
                  <c:v>1586</c:v>
                </c:pt>
                <c:pt idx="51">
                  <c:v>1588</c:v>
                </c:pt>
                <c:pt idx="52">
                  <c:v>1589</c:v>
                </c:pt>
                <c:pt idx="53">
                  <c:v>1591</c:v>
                </c:pt>
                <c:pt idx="54">
                  <c:v>1588</c:v>
                </c:pt>
                <c:pt idx="55">
                  <c:v>1587</c:v>
                </c:pt>
                <c:pt idx="56">
                  <c:v>1587</c:v>
                </c:pt>
                <c:pt idx="57">
                  <c:v>1586</c:v>
                </c:pt>
                <c:pt idx="58">
                  <c:v>1587</c:v>
                </c:pt>
                <c:pt idx="59">
                  <c:v>1586</c:v>
                </c:pt>
                <c:pt idx="60">
                  <c:v>1585</c:v>
                </c:pt>
                <c:pt idx="61">
                  <c:v>1584</c:v>
                </c:pt>
                <c:pt idx="62">
                  <c:v>1582</c:v>
                </c:pt>
                <c:pt idx="63">
                  <c:v>1580</c:v>
                </c:pt>
                <c:pt idx="64">
                  <c:v>1578</c:v>
                </c:pt>
                <c:pt idx="65">
                  <c:v>1577</c:v>
                </c:pt>
                <c:pt idx="66">
                  <c:v>1576</c:v>
                </c:pt>
                <c:pt idx="67">
                  <c:v>1574</c:v>
                </c:pt>
                <c:pt idx="68">
                  <c:v>1575</c:v>
                </c:pt>
                <c:pt idx="69">
                  <c:v>1574</c:v>
                </c:pt>
                <c:pt idx="70">
                  <c:v>1573</c:v>
                </c:pt>
                <c:pt idx="71">
                  <c:v>1574</c:v>
                </c:pt>
                <c:pt idx="72">
                  <c:v>1574</c:v>
                </c:pt>
                <c:pt idx="73">
                  <c:v>1574</c:v>
                </c:pt>
                <c:pt idx="74">
                  <c:v>1574</c:v>
                </c:pt>
                <c:pt idx="75">
                  <c:v>1574</c:v>
                </c:pt>
                <c:pt idx="76">
                  <c:v>1572</c:v>
                </c:pt>
                <c:pt idx="77">
                  <c:v>1570</c:v>
                </c:pt>
                <c:pt idx="78">
                  <c:v>1566</c:v>
                </c:pt>
                <c:pt idx="79">
                  <c:v>1564</c:v>
                </c:pt>
                <c:pt idx="80">
                  <c:v>1563</c:v>
                </c:pt>
                <c:pt idx="81">
                  <c:v>1563</c:v>
                </c:pt>
                <c:pt idx="82">
                  <c:v>1562</c:v>
                </c:pt>
                <c:pt idx="83">
                  <c:v>1561</c:v>
                </c:pt>
                <c:pt idx="84">
                  <c:v>1592</c:v>
                </c:pt>
                <c:pt idx="85">
                  <c:v>1696</c:v>
                </c:pt>
                <c:pt idx="86">
                  <c:v>1784</c:v>
                </c:pt>
                <c:pt idx="87">
                  <c:v>1993</c:v>
                </c:pt>
                <c:pt idx="88">
                  <c:v>2058</c:v>
                </c:pt>
                <c:pt idx="89">
                  <c:v>1994</c:v>
                </c:pt>
                <c:pt idx="90">
                  <c:v>1854</c:v>
                </c:pt>
                <c:pt idx="91">
                  <c:v>1764</c:v>
                </c:pt>
                <c:pt idx="92">
                  <c:v>1721</c:v>
                </c:pt>
                <c:pt idx="93">
                  <c:v>1701</c:v>
                </c:pt>
                <c:pt idx="94">
                  <c:v>1690</c:v>
                </c:pt>
                <c:pt idx="95">
                  <c:v>1674</c:v>
                </c:pt>
                <c:pt idx="96">
                  <c:v>1675</c:v>
                </c:pt>
                <c:pt idx="97">
                  <c:v>1662</c:v>
                </c:pt>
                <c:pt idx="98">
                  <c:v>1656</c:v>
                </c:pt>
                <c:pt idx="99">
                  <c:v>1648</c:v>
                </c:pt>
                <c:pt idx="100">
                  <c:v>1640</c:v>
                </c:pt>
                <c:pt idx="101">
                  <c:v>1633</c:v>
                </c:pt>
                <c:pt idx="102">
                  <c:v>1628</c:v>
                </c:pt>
                <c:pt idx="103">
                  <c:v>1626</c:v>
                </c:pt>
                <c:pt idx="104">
                  <c:v>1624</c:v>
                </c:pt>
                <c:pt idx="105">
                  <c:v>1626</c:v>
                </c:pt>
                <c:pt idx="106">
                  <c:v>1632</c:v>
                </c:pt>
                <c:pt idx="107">
                  <c:v>1631</c:v>
                </c:pt>
                <c:pt idx="108">
                  <c:v>1627</c:v>
                </c:pt>
                <c:pt idx="109">
                  <c:v>1623</c:v>
                </c:pt>
                <c:pt idx="110">
                  <c:v>1625</c:v>
                </c:pt>
                <c:pt idx="111">
                  <c:v>1636</c:v>
                </c:pt>
                <c:pt idx="112">
                  <c:v>1620</c:v>
                </c:pt>
                <c:pt idx="113">
                  <c:v>1614</c:v>
                </c:pt>
                <c:pt idx="114">
                  <c:v>1609</c:v>
                </c:pt>
                <c:pt idx="115">
                  <c:v>1605</c:v>
                </c:pt>
                <c:pt idx="116">
                  <c:v>1604</c:v>
                </c:pt>
                <c:pt idx="117">
                  <c:v>1603</c:v>
                </c:pt>
                <c:pt idx="118">
                  <c:v>1610</c:v>
                </c:pt>
                <c:pt idx="119">
                  <c:v>1688</c:v>
                </c:pt>
                <c:pt idx="120">
                  <c:v>1692</c:v>
                </c:pt>
                <c:pt idx="121">
                  <c:v>1676</c:v>
                </c:pt>
                <c:pt idx="122">
                  <c:v>1673</c:v>
                </c:pt>
                <c:pt idx="123">
                  <c:v>1857</c:v>
                </c:pt>
                <c:pt idx="124">
                  <c:v>1765</c:v>
                </c:pt>
                <c:pt idx="125">
                  <c:v>1691</c:v>
                </c:pt>
                <c:pt idx="126">
                  <c:v>1664</c:v>
                </c:pt>
                <c:pt idx="127">
                  <c:v>1646</c:v>
                </c:pt>
                <c:pt idx="128">
                  <c:v>1658</c:v>
                </c:pt>
                <c:pt idx="129">
                  <c:v>1785</c:v>
                </c:pt>
                <c:pt idx="130">
                  <c:v>1792</c:v>
                </c:pt>
                <c:pt idx="131">
                  <c:v>1749</c:v>
                </c:pt>
                <c:pt idx="132">
                  <c:v>1719</c:v>
                </c:pt>
                <c:pt idx="133">
                  <c:v>1699</c:v>
                </c:pt>
                <c:pt idx="134">
                  <c:v>1686</c:v>
                </c:pt>
                <c:pt idx="135">
                  <c:v>1678</c:v>
                </c:pt>
                <c:pt idx="136">
                  <c:v>1686</c:v>
                </c:pt>
                <c:pt idx="137">
                  <c:v>1930</c:v>
                </c:pt>
                <c:pt idx="138">
                  <c:v>1897</c:v>
                </c:pt>
                <c:pt idx="139">
                  <c:v>1815</c:v>
                </c:pt>
                <c:pt idx="140">
                  <c:v>1772</c:v>
                </c:pt>
                <c:pt idx="141">
                  <c:v>1770</c:v>
                </c:pt>
                <c:pt idx="142">
                  <c:v>1728</c:v>
                </c:pt>
                <c:pt idx="143">
                  <c:v>1701</c:v>
                </c:pt>
                <c:pt idx="144">
                  <c:v>1686</c:v>
                </c:pt>
                <c:pt idx="145">
                  <c:v>1704</c:v>
                </c:pt>
                <c:pt idx="146">
                  <c:v>1722</c:v>
                </c:pt>
                <c:pt idx="147">
                  <c:v>1750</c:v>
                </c:pt>
                <c:pt idx="148">
                  <c:v>1745</c:v>
                </c:pt>
                <c:pt idx="149">
                  <c:v>1846</c:v>
                </c:pt>
                <c:pt idx="150">
                  <c:v>1990</c:v>
                </c:pt>
                <c:pt idx="151">
                  <c:v>1954</c:v>
                </c:pt>
                <c:pt idx="152">
                  <c:v>1994</c:v>
                </c:pt>
                <c:pt idx="153">
                  <c:v>1982</c:v>
                </c:pt>
                <c:pt idx="154">
                  <c:v>1897</c:v>
                </c:pt>
                <c:pt idx="155">
                  <c:v>1854</c:v>
                </c:pt>
                <c:pt idx="156">
                  <c:v>1889</c:v>
                </c:pt>
                <c:pt idx="157">
                  <c:v>1837</c:v>
                </c:pt>
                <c:pt idx="158">
                  <c:v>1886</c:v>
                </c:pt>
                <c:pt idx="159">
                  <c:v>1825</c:v>
                </c:pt>
                <c:pt idx="160">
                  <c:v>1804</c:v>
                </c:pt>
                <c:pt idx="161">
                  <c:v>1771</c:v>
                </c:pt>
                <c:pt idx="162">
                  <c:v>1742</c:v>
                </c:pt>
                <c:pt idx="163">
                  <c:v>1720</c:v>
                </c:pt>
                <c:pt idx="164">
                  <c:v>1714</c:v>
                </c:pt>
                <c:pt idx="165">
                  <c:v>1718</c:v>
                </c:pt>
                <c:pt idx="166">
                  <c:v>2007</c:v>
                </c:pt>
                <c:pt idx="167">
                  <c:v>2040</c:v>
                </c:pt>
                <c:pt idx="168">
                  <c:v>2049</c:v>
                </c:pt>
                <c:pt idx="169">
                  <c:v>2164</c:v>
                </c:pt>
                <c:pt idx="170">
                  <c:v>2336</c:v>
                </c:pt>
                <c:pt idx="171">
                  <c:v>2214</c:v>
                </c:pt>
                <c:pt idx="172">
                  <c:v>2194</c:v>
                </c:pt>
                <c:pt idx="173">
                  <c:v>2087</c:v>
                </c:pt>
                <c:pt idx="174">
                  <c:v>1966</c:v>
                </c:pt>
                <c:pt idx="175">
                  <c:v>1899</c:v>
                </c:pt>
                <c:pt idx="176">
                  <c:v>2081</c:v>
                </c:pt>
                <c:pt idx="177">
                  <c:v>2104</c:v>
                </c:pt>
                <c:pt idx="178">
                  <c:v>2008</c:v>
                </c:pt>
                <c:pt idx="179">
                  <c:v>2001</c:v>
                </c:pt>
                <c:pt idx="180">
                  <c:v>1962</c:v>
                </c:pt>
                <c:pt idx="181">
                  <c:v>1940</c:v>
                </c:pt>
                <c:pt idx="182">
                  <c:v>1944</c:v>
                </c:pt>
                <c:pt idx="183">
                  <c:v>1884</c:v>
                </c:pt>
                <c:pt idx="184">
                  <c:v>1847</c:v>
                </c:pt>
                <c:pt idx="185">
                  <c:v>1933</c:v>
                </c:pt>
                <c:pt idx="186">
                  <c:v>2109</c:v>
                </c:pt>
                <c:pt idx="187">
                  <c:v>2054</c:v>
                </c:pt>
                <c:pt idx="188">
                  <c:v>2047</c:v>
                </c:pt>
                <c:pt idx="189">
                  <c:v>2075</c:v>
                </c:pt>
                <c:pt idx="190">
                  <c:v>2057</c:v>
                </c:pt>
                <c:pt idx="191">
                  <c:v>1998</c:v>
                </c:pt>
                <c:pt idx="192">
                  <c:v>1984</c:v>
                </c:pt>
                <c:pt idx="193">
                  <c:v>2036</c:v>
                </c:pt>
                <c:pt idx="194">
                  <c:v>2034</c:v>
                </c:pt>
                <c:pt idx="195">
                  <c:v>2001</c:v>
                </c:pt>
                <c:pt idx="196">
                  <c:v>1975</c:v>
                </c:pt>
                <c:pt idx="197">
                  <c:v>1923</c:v>
                </c:pt>
                <c:pt idx="198">
                  <c:v>1876</c:v>
                </c:pt>
                <c:pt idx="199">
                  <c:v>1880</c:v>
                </c:pt>
                <c:pt idx="200">
                  <c:v>2100</c:v>
                </c:pt>
                <c:pt idx="201">
                  <c:v>2233</c:v>
                </c:pt>
                <c:pt idx="202">
                  <c:v>2274</c:v>
                </c:pt>
                <c:pt idx="203">
                  <c:v>2240</c:v>
                </c:pt>
                <c:pt idx="204">
                  <c:v>2123</c:v>
                </c:pt>
                <c:pt idx="205">
                  <c:v>2038</c:v>
                </c:pt>
                <c:pt idx="206">
                  <c:v>2016</c:v>
                </c:pt>
                <c:pt idx="207">
                  <c:v>2044</c:v>
                </c:pt>
                <c:pt idx="208">
                  <c:v>2000</c:v>
                </c:pt>
                <c:pt idx="209">
                  <c:v>1946</c:v>
                </c:pt>
                <c:pt idx="210">
                  <c:v>1972</c:v>
                </c:pt>
                <c:pt idx="211">
                  <c:v>2116</c:v>
                </c:pt>
                <c:pt idx="212">
                  <c:v>2301</c:v>
                </c:pt>
                <c:pt idx="213">
                  <c:v>2287</c:v>
                </c:pt>
                <c:pt idx="214">
                  <c:v>2171</c:v>
                </c:pt>
                <c:pt idx="215">
                  <c:v>2070</c:v>
                </c:pt>
                <c:pt idx="216">
                  <c:v>2014</c:v>
                </c:pt>
                <c:pt idx="217">
                  <c:v>2003</c:v>
                </c:pt>
                <c:pt idx="218">
                  <c:v>1970</c:v>
                </c:pt>
                <c:pt idx="219">
                  <c:v>1960</c:v>
                </c:pt>
                <c:pt idx="220">
                  <c:v>1985</c:v>
                </c:pt>
                <c:pt idx="221">
                  <c:v>2024</c:v>
                </c:pt>
                <c:pt idx="222">
                  <c:v>2101</c:v>
                </c:pt>
                <c:pt idx="223">
                  <c:v>2145</c:v>
                </c:pt>
                <c:pt idx="224">
                  <c:v>2380</c:v>
                </c:pt>
                <c:pt idx="225">
                  <c:v>2357</c:v>
                </c:pt>
                <c:pt idx="226">
                  <c:v>2206</c:v>
                </c:pt>
                <c:pt idx="227">
                  <c:v>2116</c:v>
                </c:pt>
                <c:pt idx="228">
                  <c:v>2116</c:v>
                </c:pt>
                <c:pt idx="229">
                  <c:v>2224</c:v>
                </c:pt>
                <c:pt idx="230">
                  <c:v>2432</c:v>
                </c:pt>
                <c:pt idx="231">
                  <c:v>2606</c:v>
                </c:pt>
                <c:pt idx="232">
                  <c:v>2765</c:v>
                </c:pt>
                <c:pt idx="233">
                  <c:v>2764</c:v>
                </c:pt>
                <c:pt idx="234">
                  <c:v>2573</c:v>
                </c:pt>
                <c:pt idx="235">
                  <c:v>2355</c:v>
                </c:pt>
                <c:pt idx="236">
                  <c:v>2237</c:v>
                </c:pt>
                <c:pt idx="237">
                  <c:v>2158</c:v>
                </c:pt>
                <c:pt idx="238">
                  <c:v>2080</c:v>
                </c:pt>
                <c:pt idx="239">
                  <c:v>2025</c:v>
                </c:pt>
                <c:pt idx="240">
                  <c:v>1985</c:v>
                </c:pt>
                <c:pt idx="241">
                  <c:v>1956</c:v>
                </c:pt>
                <c:pt idx="242">
                  <c:v>2003</c:v>
                </c:pt>
                <c:pt idx="243">
                  <c:v>2019</c:v>
                </c:pt>
                <c:pt idx="244">
                  <c:v>1993</c:v>
                </c:pt>
                <c:pt idx="245">
                  <c:v>1958</c:v>
                </c:pt>
                <c:pt idx="246">
                  <c:v>1921</c:v>
                </c:pt>
                <c:pt idx="247">
                  <c:v>1913</c:v>
                </c:pt>
                <c:pt idx="248">
                  <c:v>1885</c:v>
                </c:pt>
                <c:pt idx="249">
                  <c:v>1868</c:v>
                </c:pt>
                <c:pt idx="250">
                  <c:v>1856</c:v>
                </c:pt>
                <c:pt idx="251">
                  <c:v>1844</c:v>
                </c:pt>
                <c:pt idx="252">
                  <c:v>1834</c:v>
                </c:pt>
                <c:pt idx="253">
                  <c:v>1855</c:v>
                </c:pt>
                <c:pt idx="254">
                  <c:v>2124</c:v>
                </c:pt>
                <c:pt idx="255">
                  <c:v>2130</c:v>
                </c:pt>
                <c:pt idx="256">
                  <c:v>2007</c:v>
                </c:pt>
                <c:pt idx="257">
                  <c:v>1944</c:v>
                </c:pt>
                <c:pt idx="258">
                  <c:v>1917</c:v>
                </c:pt>
                <c:pt idx="259">
                  <c:v>1896</c:v>
                </c:pt>
                <c:pt idx="260">
                  <c:v>1893</c:v>
                </c:pt>
                <c:pt idx="261">
                  <c:v>1880</c:v>
                </c:pt>
                <c:pt idx="262">
                  <c:v>1871</c:v>
                </c:pt>
                <c:pt idx="263">
                  <c:v>1961</c:v>
                </c:pt>
                <c:pt idx="264">
                  <c:v>1892</c:v>
                </c:pt>
                <c:pt idx="265">
                  <c:v>1858</c:v>
                </c:pt>
                <c:pt idx="266">
                  <c:v>1838</c:v>
                </c:pt>
                <c:pt idx="267">
                  <c:v>1826</c:v>
                </c:pt>
                <c:pt idx="268">
                  <c:v>1818</c:v>
                </c:pt>
                <c:pt idx="269">
                  <c:v>1808</c:v>
                </c:pt>
                <c:pt idx="270">
                  <c:v>1800</c:v>
                </c:pt>
                <c:pt idx="271">
                  <c:v>1793</c:v>
                </c:pt>
                <c:pt idx="272">
                  <c:v>1787</c:v>
                </c:pt>
                <c:pt idx="273">
                  <c:v>1781</c:v>
                </c:pt>
                <c:pt idx="274">
                  <c:v>1776</c:v>
                </c:pt>
                <c:pt idx="275">
                  <c:v>1772</c:v>
                </c:pt>
                <c:pt idx="276">
                  <c:v>1766</c:v>
                </c:pt>
                <c:pt idx="277">
                  <c:v>1762</c:v>
                </c:pt>
                <c:pt idx="278">
                  <c:v>1759</c:v>
                </c:pt>
                <c:pt idx="279">
                  <c:v>1815</c:v>
                </c:pt>
                <c:pt idx="280">
                  <c:v>1923</c:v>
                </c:pt>
                <c:pt idx="281">
                  <c:v>2111</c:v>
                </c:pt>
                <c:pt idx="282">
                  <c:v>1992</c:v>
                </c:pt>
                <c:pt idx="283">
                  <c:v>1898</c:v>
                </c:pt>
                <c:pt idx="284">
                  <c:v>1851</c:v>
                </c:pt>
                <c:pt idx="285">
                  <c:v>1824</c:v>
                </c:pt>
                <c:pt idx="286">
                  <c:v>1810</c:v>
                </c:pt>
                <c:pt idx="287">
                  <c:v>1796</c:v>
                </c:pt>
                <c:pt idx="288">
                  <c:v>1786</c:v>
                </c:pt>
                <c:pt idx="289">
                  <c:v>1776</c:v>
                </c:pt>
                <c:pt idx="290">
                  <c:v>1769</c:v>
                </c:pt>
                <c:pt idx="291">
                  <c:v>1764</c:v>
                </c:pt>
                <c:pt idx="292">
                  <c:v>1770</c:v>
                </c:pt>
                <c:pt idx="293">
                  <c:v>1833</c:v>
                </c:pt>
                <c:pt idx="294">
                  <c:v>1844</c:v>
                </c:pt>
                <c:pt idx="295">
                  <c:v>1814</c:v>
                </c:pt>
                <c:pt idx="296">
                  <c:v>1791</c:v>
                </c:pt>
                <c:pt idx="297">
                  <c:v>1776</c:v>
                </c:pt>
                <c:pt idx="298">
                  <c:v>1766</c:v>
                </c:pt>
                <c:pt idx="299">
                  <c:v>1758</c:v>
                </c:pt>
                <c:pt idx="300">
                  <c:v>1750</c:v>
                </c:pt>
                <c:pt idx="301">
                  <c:v>1744</c:v>
                </c:pt>
                <c:pt idx="302">
                  <c:v>1740</c:v>
                </c:pt>
                <c:pt idx="303">
                  <c:v>1736</c:v>
                </c:pt>
                <c:pt idx="304">
                  <c:v>1732</c:v>
                </c:pt>
                <c:pt idx="305">
                  <c:v>1730</c:v>
                </c:pt>
                <c:pt idx="306">
                  <c:v>1735</c:v>
                </c:pt>
                <c:pt idx="307">
                  <c:v>1758</c:v>
                </c:pt>
                <c:pt idx="308">
                  <c:v>1758</c:v>
                </c:pt>
                <c:pt idx="309">
                  <c:v>1849</c:v>
                </c:pt>
                <c:pt idx="310">
                  <c:v>1954</c:v>
                </c:pt>
                <c:pt idx="311">
                  <c:v>2000</c:v>
                </c:pt>
                <c:pt idx="312">
                  <c:v>1942</c:v>
                </c:pt>
                <c:pt idx="313">
                  <c:v>1886</c:v>
                </c:pt>
                <c:pt idx="314">
                  <c:v>1838</c:v>
                </c:pt>
                <c:pt idx="315">
                  <c:v>1812</c:v>
                </c:pt>
                <c:pt idx="316">
                  <c:v>1796</c:v>
                </c:pt>
                <c:pt idx="317">
                  <c:v>1784</c:v>
                </c:pt>
                <c:pt idx="318">
                  <c:v>1772</c:v>
                </c:pt>
                <c:pt idx="319">
                  <c:v>1760</c:v>
                </c:pt>
                <c:pt idx="320">
                  <c:v>1750</c:v>
                </c:pt>
                <c:pt idx="321">
                  <c:v>1744</c:v>
                </c:pt>
                <c:pt idx="322">
                  <c:v>1738</c:v>
                </c:pt>
                <c:pt idx="323">
                  <c:v>1732</c:v>
                </c:pt>
                <c:pt idx="324">
                  <c:v>1728</c:v>
                </c:pt>
                <c:pt idx="325">
                  <c:v>1723</c:v>
                </c:pt>
                <c:pt idx="326">
                  <c:v>1720</c:v>
                </c:pt>
                <c:pt idx="327">
                  <c:v>1717</c:v>
                </c:pt>
                <c:pt idx="328">
                  <c:v>1714</c:v>
                </c:pt>
                <c:pt idx="329">
                  <c:v>1710</c:v>
                </c:pt>
                <c:pt idx="330">
                  <c:v>1706</c:v>
                </c:pt>
                <c:pt idx="331">
                  <c:v>1704</c:v>
                </c:pt>
                <c:pt idx="332">
                  <c:v>1702</c:v>
                </c:pt>
                <c:pt idx="333">
                  <c:v>1700</c:v>
                </c:pt>
                <c:pt idx="334">
                  <c:v>1698</c:v>
                </c:pt>
                <c:pt idx="335">
                  <c:v>1696</c:v>
                </c:pt>
                <c:pt idx="336">
                  <c:v>1696</c:v>
                </c:pt>
                <c:pt idx="337">
                  <c:v>1698</c:v>
                </c:pt>
                <c:pt idx="338">
                  <c:v>1696</c:v>
                </c:pt>
                <c:pt idx="339">
                  <c:v>1695</c:v>
                </c:pt>
                <c:pt idx="340">
                  <c:v>1689</c:v>
                </c:pt>
                <c:pt idx="341">
                  <c:v>1685</c:v>
                </c:pt>
                <c:pt idx="342">
                  <c:v>1686</c:v>
                </c:pt>
                <c:pt idx="343">
                  <c:v>1682</c:v>
                </c:pt>
                <c:pt idx="344">
                  <c:v>1681</c:v>
                </c:pt>
                <c:pt idx="345">
                  <c:v>1680</c:v>
                </c:pt>
                <c:pt idx="346">
                  <c:v>1678</c:v>
                </c:pt>
                <c:pt idx="347">
                  <c:v>1674</c:v>
                </c:pt>
                <c:pt idx="348">
                  <c:v>1673</c:v>
                </c:pt>
                <c:pt idx="349">
                  <c:v>1672</c:v>
                </c:pt>
                <c:pt idx="350">
                  <c:v>1670</c:v>
                </c:pt>
                <c:pt idx="351">
                  <c:v>1668</c:v>
                </c:pt>
                <c:pt idx="352">
                  <c:v>1666</c:v>
                </c:pt>
                <c:pt idx="353">
                  <c:v>1664</c:v>
                </c:pt>
                <c:pt idx="354">
                  <c:v>1662</c:v>
                </c:pt>
                <c:pt idx="355">
                  <c:v>1660</c:v>
                </c:pt>
                <c:pt idx="356">
                  <c:v>1658</c:v>
                </c:pt>
                <c:pt idx="357">
                  <c:v>1656</c:v>
                </c:pt>
                <c:pt idx="358">
                  <c:v>1654</c:v>
                </c:pt>
                <c:pt idx="359">
                  <c:v>1652</c:v>
                </c:pt>
                <c:pt idx="360">
                  <c:v>1652</c:v>
                </c:pt>
                <c:pt idx="361">
                  <c:v>1650</c:v>
                </c:pt>
                <c:pt idx="362">
                  <c:v>1648</c:v>
                </c:pt>
                <c:pt idx="363">
                  <c:v>1646</c:v>
                </c:pt>
                <c:pt idx="364">
                  <c:v>1646</c:v>
                </c:pt>
                <c:pt idx="365">
                  <c:v>1644</c:v>
                </c:pt>
              </c:numCache>
            </c:numRef>
          </c:yVal>
          <c:smooth val="0"/>
        </c:ser>
        <c:ser>
          <c:idx val="37"/>
          <c:order val="37"/>
          <c:tx>
            <c:strRef>
              <c:f>Sheet19!$AM$2</c:f>
              <c:strCache>
                <c:ptCount val="1"/>
                <c:pt idx="0">
                  <c:v>1997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Sheet19!$AM$3:$AM$368</c:f>
              <c:numCache>
                <c:formatCode>0</c:formatCode>
                <c:ptCount val="366"/>
                <c:pt idx="0">
                  <c:v>1642</c:v>
                </c:pt>
                <c:pt idx="1">
                  <c:v>1640</c:v>
                </c:pt>
                <c:pt idx="2">
                  <c:v>1638</c:v>
                </c:pt>
                <c:pt idx="3">
                  <c:v>1637</c:v>
                </c:pt>
                <c:pt idx="4">
                  <c:v>1640</c:v>
                </c:pt>
                <c:pt idx="5">
                  <c:v>1654</c:v>
                </c:pt>
                <c:pt idx="6">
                  <c:v>1650</c:v>
                </c:pt>
                <c:pt idx="7">
                  <c:v>1647</c:v>
                </c:pt>
                <c:pt idx="8">
                  <c:v>1646</c:v>
                </c:pt>
                <c:pt idx="9">
                  <c:v>1654</c:v>
                </c:pt>
                <c:pt idx="10">
                  <c:v>1646</c:v>
                </c:pt>
                <c:pt idx="11">
                  <c:v>1640</c:v>
                </c:pt>
                <c:pt idx="12">
                  <c:v>1638</c:v>
                </c:pt>
                <c:pt idx="13">
                  <c:v>1635</c:v>
                </c:pt>
                <c:pt idx="14">
                  <c:v>1634</c:v>
                </c:pt>
                <c:pt idx="15">
                  <c:v>1633</c:v>
                </c:pt>
                <c:pt idx="16">
                  <c:v>1633</c:v>
                </c:pt>
                <c:pt idx="17">
                  <c:v>1640</c:v>
                </c:pt>
                <c:pt idx="18">
                  <c:v>1663</c:v>
                </c:pt>
                <c:pt idx="19">
                  <c:v>1657</c:v>
                </c:pt>
                <c:pt idx="20">
                  <c:v>1644</c:v>
                </c:pt>
                <c:pt idx="21">
                  <c:v>1638</c:v>
                </c:pt>
                <c:pt idx="22">
                  <c:v>1640</c:v>
                </c:pt>
                <c:pt idx="23">
                  <c:v>1666</c:v>
                </c:pt>
                <c:pt idx="24">
                  <c:v>1684</c:v>
                </c:pt>
                <c:pt idx="25">
                  <c:v>1664</c:v>
                </c:pt>
                <c:pt idx="26">
                  <c:v>1650</c:v>
                </c:pt>
                <c:pt idx="27">
                  <c:v>1642</c:v>
                </c:pt>
                <c:pt idx="28">
                  <c:v>1636</c:v>
                </c:pt>
                <c:pt idx="29">
                  <c:v>1632</c:v>
                </c:pt>
                <c:pt idx="30">
                  <c:v>1630</c:v>
                </c:pt>
                <c:pt idx="31">
                  <c:v>1626</c:v>
                </c:pt>
                <c:pt idx="32">
                  <c:v>1626</c:v>
                </c:pt>
                <c:pt idx="33">
                  <c:v>1634</c:v>
                </c:pt>
                <c:pt idx="34">
                  <c:v>1628</c:v>
                </c:pt>
                <c:pt idx="35">
                  <c:v>1627</c:v>
                </c:pt>
                <c:pt idx="36">
                  <c:v>1627</c:v>
                </c:pt>
                <c:pt idx="37">
                  <c:v>1627</c:v>
                </c:pt>
                <c:pt idx="38">
                  <c:v>1626</c:v>
                </c:pt>
                <c:pt idx="39">
                  <c:v>1626</c:v>
                </c:pt>
                <c:pt idx="40">
                  <c:v>1625</c:v>
                </c:pt>
                <c:pt idx="41">
                  <c:v>1624</c:v>
                </c:pt>
                <c:pt idx="42">
                  <c:v>1622</c:v>
                </c:pt>
                <c:pt idx="43">
                  <c:v>1620</c:v>
                </c:pt>
                <c:pt idx="44">
                  <c:v>1618</c:v>
                </c:pt>
                <c:pt idx="45">
                  <c:v>1618</c:v>
                </c:pt>
                <c:pt idx="46">
                  <c:v>1622</c:v>
                </c:pt>
                <c:pt idx="47">
                  <c:v>1620</c:v>
                </c:pt>
                <c:pt idx="48">
                  <c:v>1618</c:v>
                </c:pt>
                <c:pt idx="49">
                  <c:v>1617</c:v>
                </c:pt>
                <c:pt idx="50">
                  <c:v>1616</c:v>
                </c:pt>
                <c:pt idx="51">
                  <c:v>1614</c:v>
                </c:pt>
                <c:pt idx="52">
                  <c:v>1612</c:v>
                </c:pt>
                <c:pt idx="53">
                  <c:v>1612</c:v>
                </c:pt>
                <c:pt idx="54">
                  <c:v>1612</c:v>
                </c:pt>
                <c:pt idx="55">
                  <c:v>1617</c:v>
                </c:pt>
                <c:pt idx="56">
                  <c:v>1634</c:v>
                </c:pt>
                <c:pt idx="57">
                  <c:v>1635</c:v>
                </c:pt>
                <c:pt idx="58">
                  <c:v>1630</c:v>
                </c:pt>
                <c:pt idx="60">
                  <c:v>1622</c:v>
                </c:pt>
                <c:pt idx="61">
                  <c:v>1618</c:v>
                </c:pt>
                <c:pt idx="62">
                  <c:v>1620</c:v>
                </c:pt>
                <c:pt idx="63">
                  <c:v>1616</c:v>
                </c:pt>
                <c:pt idx="64">
                  <c:v>1613</c:v>
                </c:pt>
                <c:pt idx="65">
                  <c:v>1612</c:v>
                </c:pt>
                <c:pt idx="66">
                  <c:v>1610</c:v>
                </c:pt>
                <c:pt idx="67">
                  <c:v>1610</c:v>
                </c:pt>
                <c:pt idx="68">
                  <c:v>1608</c:v>
                </c:pt>
                <c:pt idx="69">
                  <c:v>1606</c:v>
                </c:pt>
                <c:pt idx="70">
                  <c:v>1602</c:v>
                </c:pt>
                <c:pt idx="71">
                  <c:v>1610</c:v>
                </c:pt>
                <c:pt idx="72">
                  <c:v>1608</c:v>
                </c:pt>
                <c:pt idx="73">
                  <c:v>1608</c:v>
                </c:pt>
                <c:pt idx="74">
                  <c:v>1604</c:v>
                </c:pt>
                <c:pt idx="75">
                  <c:v>1630</c:v>
                </c:pt>
                <c:pt idx="76">
                  <c:v>1647</c:v>
                </c:pt>
                <c:pt idx="77">
                  <c:v>1688</c:v>
                </c:pt>
                <c:pt idx="78">
                  <c:v>1733</c:v>
                </c:pt>
                <c:pt idx="79">
                  <c:v>1740</c:v>
                </c:pt>
                <c:pt idx="80">
                  <c:v>1736</c:v>
                </c:pt>
                <c:pt idx="81">
                  <c:v>1688</c:v>
                </c:pt>
                <c:pt idx="82">
                  <c:v>1669</c:v>
                </c:pt>
                <c:pt idx="83">
                  <c:v>1654</c:v>
                </c:pt>
                <c:pt idx="84">
                  <c:v>1651</c:v>
                </c:pt>
                <c:pt idx="85">
                  <c:v>1654</c:v>
                </c:pt>
                <c:pt idx="86">
                  <c:v>1652</c:v>
                </c:pt>
                <c:pt idx="87">
                  <c:v>1692</c:v>
                </c:pt>
                <c:pt idx="88">
                  <c:v>1692</c:v>
                </c:pt>
                <c:pt idx="89">
                  <c:v>1672</c:v>
                </c:pt>
                <c:pt idx="90">
                  <c:v>1744</c:v>
                </c:pt>
                <c:pt idx="91">
                  <c:v>1882</c:v>
                </c:pt>
                <c:pt idx="92">
                  <c:v>1961</c:v>
                </c:pt>
                <c:pt idx="93">
                  <c:v>1888</c:v>
                </c:pt>
                <c:pt idx="94">
                  <c:v>1796</c:v>
                </c:pt>
                <c:pt idx="95">
                  <c:v>1744</c:v>
                </c:pt>
                <c:pt idx="96">
                  <c:v>1756</c:v>
                </c:pt>
                <c:pt idx="97">
                  <c:v>1762</c:v>
                </c:pt>
                <c:pt idx="98">
                  <c:v>1735</c:v>
                </c:pt>
                <c:pt idx="99">
                  <c:v>1723</c:v>
                </c:pt>
                <c:pt idx="100">
                  <c:v>1722</c:v>
                </c:pt>
                <c:pt idx="101">
                  <c:v>1710</c:v>
                </c:pt>
                <c:pt idx="102">
                  <c:v>1828</c:v>
                </c:pt>
                <c:pt idx="103">
                  <c:v>1996</c:v>
                </c:pt>
                <c:pt idx="104">
                  <c:v>1935</c:v>
                </c:pt>
                <c:pt idx="105">
                  <c:v>1884</c:v>
                </c:pt>
                <c:pt idx="106">
                  <c:v>1900</c:v>
                </c:pt>
                <c:pt idx="107">
                  <c:v>1840</c:v>
                </c:pt>
                <c:pt idx="108">
                  <c:v>1810</c:v>
                </c:pt>
                <c:pt idx="109">
                  <c:v>1771</c:v>
                </c:pt>
                <c:pt idx="110">
                  <c:v>1741</c:v>
                </c:pt>
                <c:pt idx="111">
                  <c:v>1736</c:v>
                </c:pt>
                <c:pt idx="112">
                  <c:v>1718</c:v>
                </c:pt>
                <c:pt idx="113">
                  <c:v>1700</c:v>
                </c:pt>
                <c:pt idx="114">
                  <c:v>1696</c:v>
                </c:pt>
                <c:pt idx="115">
                  <c:v>1794</c:v>
                </c:pt>
                <c:pt idx="116">
                  <c:v>1846</c:v>
                </c:pt>
                <c:pt idx="117">
                  <c:v>1821</c:v>
                </c:pt>
                <c:pt idx="118">
                  <c:v>1772</c:v>
                </c:pt>
                <c:pt idx="119">
                  <c:v>1738</c:v>
                </c:pt>
                <c:pt idx="120">
                  <c:v>1745</c:v>
                </c:pt>
                <c:pt idx="121">
                  <c:v>1749</c:v>
                </c:pt>
                <c:pt idx="122">
                  <c:v>1723</c:v>
                </c:pt>
                <c:pt idx="123">
                  <c:v>1706</c:v>
                </c:pt>
                <c:pt idx="124">
                  <c:v>1732</c:v>
                </c:pt>
                <c:pt idx="125">
                  <c:v>1743</c:v>
                </c:pt>
                <c:pt idx="126">
                  <c:v>1721</c:v>
                </c:pt>
                <c:pt idx="127">
                  <c:v>1777</c:v>
                </c:pt>
                <c:pt idx="128">
                  <c:v>1760</c:v>
                </c:pt>
                <c:pt idx="129">
                  <c:v>1730</c:v>
                </c:pt>
                <c:pt idx="130">
                  <c:v>1754</c:v>
                </c:pt>
                <c:pt idx="131">
                  <c:v>1742</c:v>
                </c:pt>
                <c:pt idx="132">
                  <c:v>1710</c:v>
                </c:pt>
                <c:pt idx="133">
                  <c:v>1690</c:v>
                </c:pt>
                <c:pt idx="134">
                  <c:v>1682</c:v>
                </c:pt>
                <c:pt idx="135">
                  <c:v>1715</c:v>
                </c:pt>
                <c:pt idx="136">
                  <c:v>1734</c:v>
                </c:pt>
                <c:pt idx="137">
                  <c:v>1681</c:v>
                </c:pt>
                <c:pt idx="138">
                  <c:v>1670</c:v>
                </c:pt>
                <c:pt idx="139">
                  <c:v>1662</c:v>
                </c:pt>
                <c:pt idx="140">
                  <c:v>1676</c:v>
                </c:pt>
                <c:pt idx="141">
                  <c:v>1841</c:v>
                </c:pt>
                <c:pt idx="142">
                  <c:v>1845</c:v>
                </c:pt>
                <c:pt idx="143">
                  <c:v>1806</c:v>
                </c:pt>
                <c:pt idx="144">
                  <c:v>1771</c:v>
                </c:pt>
                <c:pt idx="145">
                  <c:v>1730</c:v>
                </c:pt>
                <c:pt idx="146">
                  <c:v>1703</c:v>
                </c:pt>
                <c:pt idx="147">
                  <c:v>1686</c:v>
                </c:pt>
                <c:pt idx="148">
                  <c:v>1714</c:v>
                </c:pt>
                <c:pt idx="149">
                  <c:v>1779</c:v>
                </c:pt>
                <c:pt idx="150">
                  <c:v>1738</c:v>
                </c:pt>
                <c:pt idx="151">
                  <c:v>1696</c:v>
                </c:pt>
                <c:pt idx="152">
                  <c:v>1677</c:v>
                </c:pt>
                <c:pt idx="153">
                  <c:v>1668</c:v>
                </c:pt>
                <c:pt idx="154">
                  <c:v>1681</c:v>
                </c:pt>
                <c:pt idx="155">
                  <c:v>1700</c:v>
                </c:pt>
                <c:pt idx="156">
                  <c:v>1772</c:v>
                </c:pt>
                <c:pt idx="157">
                  <c:v>1787</c:v>
                </c:pt>
                <c:pt idx="158">
                  <c:v>1721</c:v>
                </c:pt>
                <c:pt idx="159">
                  <c:v>1686</c:v>
                </c:pt>
                <c:pt idx="160">
                  <c:v>1667</c:v>
                </c:pt>
                <c:pt idx="161">
                  <c:v>1662</c:v>
                </c:pt>
                <c:pt idx="162">
                  <c:v>1856</c:v>
                </c:pt>
                <c:pt idx="163">
                  <c:v>1803</c:v>
                </c:pt>
                <c:pt idx="164">
                  <c:v>1733</c:v>
                </c:pt>
                <c:pt idx="165">
                  <c:v>1717</c:v>
                </c:pt>
                <c:pt idx="166">
                  <c:v>1772</c:v>
                </c:pt>
                <c:pt idx="167">
                  <c:v>1752</c:v>
                </c:pt>
                <c:pt idx="168">
                  <c:v>1718</c:v>
                </c:pt>
                <c:pt idx="169">
                  <c:v>1704</c:v>
                </c:pt>
                <c:pt idx="170">
                  <c:v>1740</c:v>
                </c:pt>
                <c:pt idx="171">
                  <c:v>1765</c:v>
                </c:pt>
                <c:pt idx="172">
                  <c:v>1854</c:v>
                </c:pt>
                <c:pt idx="173">
                  <c:v>1850</c:v>
                </c:pt>
                <c:pt idx="174">
                  <c:v>1870</c:v>
                </c:pt>
                <c:pt idx="175">
                  <c:v>1819</c:v>
                </c:pt>
                <c:pt idx="176">
                  <c:v>1785</c:v>
                </c:pt>
                <c:pt idx="177">
                  <c:v>1788</c:v>
                </c:pt>
                <c:pt idx="178">
                  <c:v>1772</c:v>
                </c:pt>
                <c:pt idx="179">
                  <c:v>1755</c:v>
                </c:pt>
                <c:pt idx="180">
                  <c:v>1755</c:v>
                </c:pt>
                <c:pt idx="181">
                  <c:v>1864</c:v>
                </c:pt>
                <c:pt idx="182">
                  <c:v>1974</c:v>
                </c:pt>
                <c:pt idx="183">
                  <c:v>1900</c:v>
                </c:pt>
                <c:pt idx="184">
                  <c:v>1926</c:v>
                </c:pt>
                <c:pt idx="185">
                  <c:v>1897</c:v>
                </c:pt>
                <c:pt idx="186">
                  <c:v>1917</c:v>
                </c:pt>
                <c:pt idx="187">
                  <c:v>2030</c:v>
                </c:pt>
                <c:pt idx="188">
                  <c:v>2026</c:v>
                </c:pt>
                <c:pt idx="189">
                  <c:v>2004</c:v>
                </c:pt>
                <c:pt idx="190">
                  <c:v>2086</c:v>
                </c:pt>
                <c:pt idx="191">
                  <c:v>2019</c:v>
                </c:pt>
                <c:pt idx="192">
                  <c:v>1940</c:v>
                </c:pt>
                <c:pt idx="193">
                  <c:v>1924</c:v>
                </c:pt>
                <c:pt idx="194">
                  <c:v>1970</c:v>
                </c:pt>
                <c:pt idx="195">
                  <c:v>2097</c:v>
                </c:pt>
                <c:pt idx="196">
                  <c:v>1994</c:v>
                </c:pt>
                <c:pt idx="197">
                  <c:v>2015</c:v>
                </c:pt>
                <c:pt idx="198">
                  <c:v>2099</c:v>
                </c:pt>
                <c:pt idx="199">
                  <c:v>2124</c:v>
                </c:pt>
                <c:pt idx="200">
                  <c:v>2135</c:v>
                </c:pt>
                <c:pt idx="201">
                  <c:v>2252</c:v>
                </c:pt>
                <c:pt idx="202">
                  <c:v>2369</c:v>
                </c:pt>
                <c:pt idx="203">
                  <c:v>2391</c:v>
                </c:pt>
                <c:pt idx="204">
                  <c:v>2441</c:v>
                </c:pt>
                <c:pt idx="205">
                  <c:v>2410</c:v>
                </c:pt>
                <c:pt idx="206">
                  <c:v>2306</c:v>
                </c:pt>
                <c:pt idx="207">
                  <c:v>2344</c:v>
                </c:pt>
                <c:pt idx="208">
                  <c:v>2331</c:v>
                </c:pt>
                <c:pt idx="209">
                  <c:v>2369</c:v>
                </c:pt>
                <c:pt idx="210">
                  <c:v>2474</c:v>
                </c:pt>
                <c:pt idx="211">
                  <c:v>2419</c:v>
                </c:pt>
                <c:pt idx="212">
                  <c:v>2361</c:v>
                </c:pt>
                <c:pt idx="213">
                  <c:v>2273</c:v>
                </c:pt>
                <c:pt idx="214">
                  <c:v>2200</c:v>
                </c:pt>
                <c:pt idx="215">
                  <c:v>2126</c:v>
                </c:pt>
                <c:pt idx="216">
                  <c:v>2096</c:v>
                </c:pt>
                <c:pt idx="217">
                  <c:v>2048</c:v>
                </c:pt>
                <c:pt idx="218">
                  <c:v>2014</c:v>
                </c:pt>
                <c:pt idx="219">
                  <c:v>1965</c:v>
                </c:pt>
                <c:pt idx="220">
                  <c:v>1997</c:v>
                </c:pt>
                <c:pt idx="221">
                  <c:v>2174</c:v>
                </c:pt>
                <c:pt idx="222">
                  <c:v>2269</c:v>
                </c:pt>
                <c:pt idx="223">
                  <c:v>2201</c:v>
                </c:pt>
                <c:pt idx="224">
                  <c:v>2079</c:v>
                </c:pt>
                <c:pt idx="225">
                  <c:v>2032</c:v>
                </c:pt>
                <c:pt idx="226">
                  <c:v>2025</c:v>
                </c:pt>
                <c:pt idx="227">
                  <c:v>2011</c:v>
                </c:pt>
                <c:pt idx="228">
                  <c:v>2027</c:v>
                </c:pt>
                <c:pt idx="229">
                  <c:v>2030</c:v>
                </c:pt>
                <c:pt idx="230">
                  <c:v>1985</c:v>
                </c:pt>
                <c:pt idx="231">
                  <c:v>1933</c:v>
                </c:pt>
                <c:pt idx="232">
                  <c:v>1899</c:v>
                </c:pt>
                <c:pt idx="233">
                  <c:v>1876</c:v>
                </c:pt>
                <c:pt idx="234">
                  <c:v>1858</c:v>
                </c:pt>
                <c:pt idx="235">
                  <c:v>1849</c:v>
                </c:pt>
                <c:pt idx="236">
                  <c:v>1927</c:v>
                </c:pt>
                <c:pt idx="237">
                  <c:v>2034</c:v>
                </c:pt>
                <c:pt idx="238">
                  <c:v>2035</c:v>
                </c:pt>
                <c:pt idx="239">
                  <c:v>2125</c:v>
                </c:pt>
                <c:pt idx="240">
                  <c:v>2122</c:v>
                </c:pt>
                <c:pt idx="241">
                  <c:v>2091</c:v>
                </c:pt>
                <c:pt idx="242">
                  <c:v>2106</c:v>
                </c:pt>
                <c:pt idx="243">
                  <c:v>2100</c:v>
                </c:pt>
                <c:pt idx="244">
                  <c:v>2047</c:v>
                </c:pt>
                <c:pt idx="245">
                  <c:v>2056</c:v>
                </c:pt>
                <c:pt idx="246">
                  <c:v>2107</c:v>
                </c:pt>
                <c:pt idx="247">
                  <c:v>2081</c:v>
                </c:pt>
                <c:pt idx="248">
                  <c:v>2061</c:v>
                </c:pt>
                <c:pt idx="249">
                  <c:v>2037</c:v>
                </c:pt>
                <c:pt idx="250">
                  <c:v>1974</c:v>
                </c:pt>
                <c:pt idx="251">
                  <c:v>1934</c:v>
                </c:pt>
                <c:pt idx="252">
                  <c:v>1903</c:v>
                </c:pt>
                <c:pt idx="253">
                  <c:v>1881</c:v>
                </c:pt>
                <c:pt idx="254">
                  <c:v>1867</c:v>
                </c:pt>
                <c:pt idx="255">
                  <c:v>1864</c:v>
                </c:pt>
                <c:pt idx="256">
                  <c:v>1854</c:v>
                </c:pt>
                <c:pt idx="257">
                  <c:v>1852</c:v>
                </c:pt>
                <c:pt idx="258">
                  <c:v>1900</c:v>
                </c:pt>
                <c:pt idx="259">
                  <c:v>2012</c:v>
                </c:pt>
                <c:pt idx="260">
                  <c:v>2081</c:v>
                </c:pt>
                <c:pt idx="261">
                  <c:v>2062</c:v>
                </c:pt>
                <c:pt idx="262">
                  <c:v>2037</c:v>
                </c:pt>
                <c:pt idx="263">
                  <c:v>2044</c:v>
                </c:pt>
                <c:pt idx="264">
                  <c:v>2051</c:v>
                </c:pt>
                <c:pt idx="265">
                  <c:v>2068</c:v>
                </c:pt>
                <c:pt idx="266">
                  <c:v>2002</c:v>
                </c:pt>
                <c:pt idx="267">
                  <c:v>1948</c:v>
                </c:pt>
                <c:pt idx="268">
                  <c:v>1917</c:v>
                </c:pt>
                <c:pt idx="269">
                  <c:v>1897</c:v>
                </c:pt>
                <c:pt idx="270">
                  <c:v>1879</c:v>
                </c:pt>
                <c:pt idx="271">
                  <c:v>1866</c:v>
                </c:pt>
                <c:pt idx="272">
                  <c:v>1854</c:v>
                </c:pt>
                <c:pt idx="273">
                  <c:v>1846</c:v>
                </c:pt>
                <c:pt idx="274">
                  <c:v>1838</c:v>
                </c:pt>
                <c:pt idx="275">
                  <c:v>1829</c:v>
                </c:pt>
                <c:pt idx="276">
                  <c:v>1820</c:v>
                </c:pt>
                <c:pt idx="277">
                  <c:v>1821</c:v>
                </c:pt>
                <c:pt idx="278">
                  <c:v>1865</c:v>
                </c:pt>
                <c:pt idx="279">
                  <c:v>2025</c:v>
                </c:pt>
                <c:pt idx="280">
                  <c:v>2061</c:v>
                </c:pt>
                <c:pt idx="281">
                  <c:v>2007</c:v>
                </c:pt>
                <c:pt idx="282">
                  <c:v>1951</c:v>
                </c:pt>
                <c:pt idx="283">
                  <c:v>1916</c:v>
                </c:pt>
                <c:pt idx="284">
                  <c:v>1888</c:v>
                </c:pt>
                <c:pt idx="285">
                  <c:v>1937</c:v>
                </c:pt>
                <c:pt idx="286">
                  <c:v>1949</c:v>
                </c:pt>
                <c:pt idx="287">
                  <c:v>1958</c:v>
                </c:pt>
                <c:pt idx="288">
                  <c:v>1920</c:v>
                </c:pt>
                <c:pt idx="289">
                  <c:v>1894</c:v>
                </c:pt>
                <c:pt idx="290">
                  <c:v>1906</c:v>
                </c:pt>
                <c:pt idx="291">
                  <c:v>1961</c:v>
                </c:pt>
                <c:pt idx="292">
                  <c:v>1961</c:v>
                </c:pt>
                <c:pt idx="293">
                  <c:v>1896</c:v>
                </c:pt>
                <c:pt idx="294">
                  <c:v>1864</c:v>
                </c:pt>
                <c:pt idx="295">
                  <c:v>1851</c:v>
                </c:pt>
                <c:pt idx="296">
                  <c:v>1830</c:v>
                </c:pt>
                <c:pt idx="297">
                  <c:v>1817</c:v>
                </c:pt>
                <c:pt idx="298">
                  <c:v>1812</c:v>
                </c:pt>
                <c:pt idx="299">
                  <c:v>1802</c:v>
                </c:pt>
                <c:pt idx="300">
                  <c:v>1853</c:v>
                </c:pt>
                <c:pt idx="301">
                  <c:v>1941</c:v>
                </c:pt>
                <c:pt idx="302">
                  <c:v>1880</c:v>
                </c:pt>
                <c:pt idx="303">
                  <c:v>1838</c:v>
                </c:pt>
                <c:pt idx="304">
                  <c:v>1818</c:v>
                </c:pt>
                <c:pt idx="305">
                  <c:v>1804</c:v>
                </c:pt>
                <c:pt idx="306">
                  <c:v>1793</c:v>
                </c:pt>
                <c:pt idx="307">
                  <c:v>1785</c:v>
                </c:pt>
                <c:pt idx="308">
                  <c:v>1778</c:v>
                </c:pt>
                <c:pt idx="309">
                  <c:v>1771</c:v>
                </c:pt>
                <c:pt idx="310">
                  <c:v>1763</c:v>
                </c:pt>
                <c:pt idx="311">
                  <c:v>1759</c:v>
                </c:pt>
                <c:pt idx="312">
                  <c:v>1754</c:v>
                </c:pt>
                <c:pt idx="313">
                  <c:v>1751</c:v>
                </c:pt>
                <c:pt idx="314">
                  <c:v>1747</c:v>
                </c:pt>
                <c:pt idx="315">
                  <c:v>1744</c:v>
                </c:pt>
                <c:pt idx="316">
                  <c:v>1741</c:v>
                </c:pt>
                <c:pt idx="317">
                  <c:v>1738</c:v>
                </c:pt>
                <c:pt idx="318">
                  <c:v>1736</c:v>
                </c:pt>
                <c:pt idx="319">
                  <c:v>1734</c:v>
                </c:pt>
                <c:pt idx="320">
                  <c:v>1730</c:v>
                </c:pt>
                <c:pt idx="321">
                  <c:v>1726</c:v>
                </c:pt>
                <c:pt idx="322">
                  <c:v>1722</c:v>
                </c:pt>
                <c:pt idx="323">
                  <c:v>1717</c:v>
                </c:pt>
                <c:pt idx="324">
                  <c:v>1716</c:v>
                </c:pt>
                <c:pt idx="325">
                  <c:v>1714</c:v>
                </c:pt>
                <c:pt idx="326">
                  <c:v>1712</c:v>
                </c:pt>
                <c:pt idx="327">
                  <c:v>1710</c:v>
                </c:pt>
                <c:pt idx="328">
                  <c:v>1708</c:v>
                </c:pt>
                <c:pt idx="329">
                  <c:v>1704</c:v>
                </c:pt>
                <c:pt idx="330">
                  <c:v>1701</c:v>
                </c:pt>
                <c:pt idx="331">
                  <c:v>1698</c:v>
                </c:pt>
                <c:pt idx="332">
                  <c:v>1696</c:v>
                </c:pt>
                <c:pt idx="333">
                  <c:v>1694</c:v>
                </c:pt>
                <c:pt idx="334">
                  <c:v>1692</c:v>
                </c:pt>
                <c:pt idx="335">
                  <c:v>1691</c:v>
                </c:pt>
                <c:pt idx="336">
                  <c:v>1690</c:v>
                </c:pt>
                <c:pt idx="337">
                  <c:v>1688</c:v>
                </c:pt>
                <c:pt idx="338">
                  <c:v>1685</c:v>
                </c:pt>
                <c:pt idx="339">
                  <c:v>1684</c:v>
                </c:pt>
                <c:pt idx="340">
                  <c:v>1682</c:v>
                </c:pt>
                <c:pt idx="341">
                  <c:v>1682</c:v>
                </c:pt>
                <c:pt idx="342">
                  <c:v>1679</c:v>
                </c:pt>
                <c:pt idx="343">
                  <c:v>1676</c:v>
                </c:pt>
                <c:pt idx="344">
                  <c:v>1674</c:v>
                </c:pt>
                <c:pt idx="345">
                  <c:v>1672</c:v>
                </c:pt>
                <c:pt idx="346">
                  <c:v>1671</c:v>
                </c:pt>
                <c:pt idx="347">
                  <c:v>1670</c:v>
                </c:pt>
                <c:pt idx="348">
                  <c:v>1670</c:v>
                </c:pt>
                <c:pt idx="349">
                  <c:v>1668</c:v>
                </c:pt>
                <c:pt idx="350">
                  <c:v>1668</c:v>
                </c:pt>
                <c:pt idx="351">
                  <c:v>1668</c:v>
                </c:pt>
                <c:pt idx="352">
                  <c:v>1666</c:v>
                </c:pt>
                <c:pt idx="353">
                  <c:v>1667</c:v>
                </c:pt>
                <c:pt idx="354">
                  <c:v>1674</c:v>
                </c:pt>
                <c:pt idx="355">
                  <c:v>1668</c:v>
                </c:pt>
                <c:pt idx="356">
                  <c:v>1671</c:v>
                </c:pt>
                <c:pt idx="357">
                  <c:v>1731</c:v>
                </c:pt>
                <c:pt idx="358">
                  <c:v>1680</c:v>
                </c:pt>
                <c:pt idx="359">
                  <c:v>1671</c:v>
                </c:pt>
                <c:pt idx="360">
                  <c:v>1666</c:v>
                </c:pt>
                <c:pt idx="361">
                  <c:v>1663</c:v>
                </c:pt>
                <c:pt idx="362">
                  <c:v>1660</c:v>
                </c:pt>
                <c:pt idx="363">
                  <c:v>1660</c:v>
                </c:pt>
                <c:pt idx="364">
                  <c:v>1661</c:v>
                </c:pt>
                <c:pt idx="365">
                  <c:v>1657</c:v>
                </c:pt>
              </c:numCache>
            </c:numRef>
          </c:yVal>
          <c:smooth val="0"/>
        </c:ser>
        <c:ser>
          <c:idx val="38"/>
          <c:order val="38"/>
          <c:tx>
            <c:strRef>
              <c:f>Sheet19!$AN$2</c:f>
              <c:strCache>
                <c:ptCount val="1"/>
                <c:pt idx="0">
                  <c:v>1998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Sheet19!$AN$3:$AN$368</c:f>
              <c:numCache>
                <c:formatCode>0</c:formatCode>
                <c:ptCount val="366"/>
                <c:pt idx="0">
                  <c:v>1653</c:v>
                </c:pt>
                <c:pt idx="1">
                  <c:v>1650</c:v>
                </c:pt>
                <c:pt idx="2">
                  <c:v>1648</c:v>
                </c:pt>
                <c:pt idx="3">
                  <c:v>1645</c:v>
                </c:pt>
                <c:pt idx="4">
                  <c:v>1643</c:v>
                </c:pt>
                <c:pt idx="5">
                  <c:v>1642</c:v>
                </c:pt>
                <c:pt idx="6">
                  <c:v>1641</c:v>
                </c:pt>
                <c:pt idx="7">
                  <c:v>1642</c:v>
                </c:pt>
                <c:pt idx="8">
                  <c:v>1642</c:v>
                </c:pt>
                <c:pt idx="9">
                  <c:v>1640</c:v>
                </c:pt>
                <c:pt idx="10">
                  <c:v>1638</c:v>
                </c:pt>
                <c:pt idx="11">
                  <c:v>1634</c:v>
                </c:pt>
                <c:pt idx="12">
                  <c:v>1632</c:v>
                </c:pt>
                <c:pt idx="13">
                  <c:v>1632</c:v>
                </c:pt>
                <c:pt idx="14">
                  <c:v>1640</c:v>
                </c:pt>
                <c:pt idx="15">
                  <c:v>1636</c:v>
                </c:pt>
                <c:pt idx="16">
                  <c:v>1632</c:v>
                </c:pt>
                <c:pt idx="17">
                  <c:v>1628</c:v>
                </c:pt>
                <c:pt idx="18">
                  <c:v>1624</c:v>
                </c:pt>
                <c:pt idx="19">
                  <c:v>1623</c:v>
                </c:pt>
                <c:pt idx="20">
                  <c:v>1623</c:v>
                </c:pt>
                <c:pt idx="21">
                  <c:v>1623</c:v>
                </c:pt>
                <c:pt idx="22">
                  <c:v>1624</c:v>
                </c:pt>
                <c:pt idx="23">
                  <c:v>1625</c:v>
                </c:pt>
                <c:pt idx="24">
                  <c:v>1624</c:v>
                </c:pt>
                <c:pt idx="25">
                  <c:v>1622</c:v>
                </c:pt>
                <c:pt idx="26">
                  <c:v>1622</c:v>
                </c:pt>
                <c:pt idx="27">
                  <c:v>1622</c:v>
                </c:pt>
                <c:pt idx="28">
                  <c:v>1622</c:v>
                </c:pt>
                <c:pt idx="29">
                  <c:v>1620</c:v>
                </c:pt>
                <c:pt idx="30">
                  <c:v>1618</c:v>
                </c:pt>
                <c:pt idx="31">
                  <c:v>1616</c:v>
                </c:pt>
                <c:pt idx="32">
                  <c:v>1614</c:v>
                </c:pt>
                <c:pt idx="33">
                  <c:v>1614</c:v>
                </c:pt>
                <c:pt idx="34">
                  <c:v>1612</c:v>
                </c:pt>
                <c:pt idx="35">
                  <c:v>1631</c:v>
                </c:pt>
                <c:pt idx="36">
                  <c:v>1626</c:v>
                </c:pt>
                <c:pt idx="37">
                  <c:v>1620</c:v>
                </c:pt>
                <c:pt idx="38">
                  <c:v>1616</c:v>
                </c:pt>
                <c:pt idx="39">
                  <c:v>1614</c:v>
                </c:pt>
                <c:pt idx="40">
                  <c:v>1612</c:v>
                </c:pt>
                <c:pt idx="41">
                  <c:v>1612</c:v>
                </c:pt>
                <c:pt idx="42">
                  <c:v>1610</c:v>
                </c:pt>
                <c:pt idx="43">
                  <c:v>1606</c:v>
                </c:pt>
                <c:pt idx="44">
                  <c:v>1603</c:v>
                </c:pt>
                <c:pt idx="45">
                  <c:v>1601</c:v>
                </c:pt>
                <c:pt idx="46">
                  <c:v>1598</c:v>
                </c:pt>
                <c:pt idx="47">
                  <c:v>1596</c:v>
                </c:pt>
                <c:pt idx="48">
                  <c:v>1594</c:v>
                </c:pt>
                <c:pt idx="49">
                  <c:v>1592</c:v>
                </c:pt>
                <c:pt idx="50">
                  <c:v>1590</c:v>
                </c:pt>
                <c:pt idx="51">
                  <c:v>1589</c:v>
                </c:pt>
                <c:pt idx="52">
                  <c:v>1596</c:v>
                </c:pt>
                <c:pt idx="53">
                  <c:v>1606</c:v>
                </c:pt>
                <c:pt idx="54">
                  <c:v>1614</c:v>
                </c:pt>
                <c:pt idx="55">
                  <c:v>1611</c:v>
                </c:pt>
                <c:pt idx="56">
                  <c:v>1608</c:v>
                </c:pt>
                <c:pt idx="57">
                  <c:v>1606</c:v>
                </c:pt>
                <c:pt idx="58">
                  <c:v>1600</c:v>
                </c:pt>
                <c:pt idx="60">
                  <c:v>1600</c:v>
                </c:pt>
                <c:pt idx="61">
                  <c:v>1604</c:v>
                </c:pt>
                <c:pt idx="62">
                  <c:v>1607</c:v>
                </c:pt>
                <c:pt idx="63">
                  <c:v>1608</c:v>
                </c:pt>
                <c:pt idx="64">
                  <c:v>1606</c:v>
                </c:pt>
                <c:pt idx="65">
                  <c:v>1606</c:v>
                </c:pt>
                <c:pt idx="66">
                  <c:v>1601</c:v>
                </c:pt>
                <c:pt idx="67">
                  <c:v>1597</c:v>
                </c:pt>
                <c:pt idx="68">
                  <c:v>1594</c:v>
                </c:pt>
                <c:pt idx="69">
                  <c:v>1590</c:v>
                </c:pt>
                <c:pt idx="70">
                  <c:v>1585</c:v>
                </c:pt>
                <c:pt idx="71">
                  <c:v>1582</c:v>
                </c:pt>
                <c:pt idx="72">
                  <c:v>1580</c:v>
                </c:pt>
                <c:pt idx="73">
                  <c:v>1579</c:v>
                </c:pt>
                <c:pt idx="74">
                  <c:v>1579</c:v>
                </c:pt>
                <c:pt idx="75">
                  <c:v>1578</c:v>
                </c:pt>
                <c:pt idx="76">
                  <c:v>1577</c:v>
                </c:pt>
                <c:pt idx="77">
                  <c:v>1576</c:v>
                </c:pt>
                <c:pt idx="78">
                  <c:v>1575</c:v>
                </c:pt>
                <c:pt idx="79">
                  <c:v>1574</c:v>
                </c:pt>
                <c:pt idx="80">
                  <c:v>1572</c:v>
                </c:pt>
                <c:pt idx="81">
                  <c:v>1570</c:v>
                </c:pt>
                <c:pt idx="82">
                  <c:v>1570</c:v>
                </c:pt>
                <c:pt idx="83">
                  <c:v>1572</c:v>
                </c:pt>
                <c:pt idx="84">
                  <c:v>1572</c:v>
                </c:pt>
                <c:pt idx="85">
                  <c:v>1576</c:v>
                </c:pt>
                <c:pt idx="86">
                  <c:v>1586</c:v>
                </c:pt>
                <c:pt idx="87">
                  <c:v>1638</c:v>
                </c:pt>
                <c:pt idx="88">
                  <c:v>1678</c:v>
                </c:pt>
                <c:pt idx="89">
                  <c:v>1675</c:v>
                </c:pt>
                <c:pt idx="90">
                  <c:v>1644</c:v>
                </c:pt>
                <c:pt idx="91">
                  <c:v>1672</c:v>
                </c:pt>
                <c:pt idx="92">
                  <c:v>1690</c:v>
                </c:pt>
                <c:pt idx="93">
                  <c:v>1658</c:v>
                </c:pt>
                <c:pt idx="94">
                  <c:v>1662</c:v>
                </c:pt>
                <c:pt idx="95">
                  <c:v>1650</c:v>
                </c:pt>
                <c:pt idx="96">
                  <c:v>1630</c:v>
                </c:pt>
                <c:pt idx="97">
                  <c:v>1618</c:v>
                </c:pt>
                <c:pt idx="98">
                  <c:v>1634</c:v>
                </c:pt>
                <c:pt idx="99">
                  <c:v>1656</c:v>
                </c:pt>
                <c:pt idx="100">
                  <c:v>1646</c:v>
                </c:pt>
                <c:pt idx="101">
                  <c:v>1782</c:v>
                </c:pt>
                <c:pt idx="102">
                  <c:v>1814</c:v>
                </c:pt>
                <c:pt idx="103">
                  <c:v>1711</c:v>
                </c:pt>
                <c:pt idx="104">
                  <c:v>1668</c:v>
                </c:pt>
                <c:pt idx="105">
                  <c:v>1650</c:v>
                </c:pt>
                <c:pt idx="106">
                  <c:v>1641</c:v>
                </c:pt>
                <c:pt idx="107">
                  <c:v>1631</c:v>
                </c:pt>
                <c:pt idx="108">
                  <c:v>1620</c:v>
                </c:pt>
                <c:pt idx="109">
                  <c:v>1611</c:v>
                </c:pt>
                <c:pt idx="110">
                  <c:v>1608</c:v>
                </c:pt>
                <c:pt idx="111">
                  <c:v>1602</c:v>
                </c:pt>
                <c:pt idx="112">
                  <c:v>1606</c:v>
                </c:pt>
                <c:pt idx="113">
                  <c:v>1623</c:v>
                </c:pt>
                <c:pt idx="114">
                  <c:v>1615</c:v>
                </c:pt>
                <c:pt idx="115">
                  <c:v>1601</c:v>
                </c:pt>
                <c:pt idx="116">
                  <c:v>1594</c:v>
                </c:pt>
                <c:pt idx="117">
                  <c:v>1588</c:v>
                </c:pt>
                <c:pt idx="118">
                  <c:v>1582</c:v>
                </c:pt>
                <c:pt idx="119">
                  <c:v>1579</c:v>
                </c:pt>
                <c:pt idx="120">
                  <c:v>1580</c:v>
                </c:pt>
                <c:pt idx="121">
                  <c:v>1608</c:v>
                </c:pt>
                <c:pt idx="122">
                  <c:v>1618</c:v>
                </c:pt>
                <c:pt idx="123">
                  <c:v>1635</c:v>
                </c:pt>
                <c:pt idx="124">
                  <c:v>1666</c:v>
                </c:pt>
                <c:pt idx="125">
                  <c:v>1637</c:v>
                </c:pt>
                <c:pt idx="126">
                  <c:v>1626</c:v>
                </c:pt>
                <c:pt idx="127">
                  <c:v>1608</c:v>
                </c:pt>
                <c:pt idx="128">
                  <c:v>1601</c:v>
                </c:pt>
                <c:pt idx="129">
                  <c:v>1608</c:v>
                </c:pt>
                <c:pt idx="130">
                  <c:v>1668</c:v>
                </c:pt>
                <c:pt idx="131">
                  <c:v>1642</c:v>
                </c:pt>
                <c:pt idx="132">
                  <c:v>1636</c:v>
                </c:pt>
                <c:pt idx="133">
                  <c:v>1674</c:v>
                </c:pt>
                <c:pt idx="134">
                  <c:v>1738</c:v>
                </c:pt>
                <c:pt idx="135">
                  <c:v>1686</c:v>
                </c:pt>
                <c:pt idx="136">
                  <c:v>1667</c:v>
                </c:pt>
                <c:pt idx="137">
                  <c:v>1724</c:v>
                </c:pt>
                <c:pt idx="138">
                  <c:v>1694</c:v>
                </c:pt>
                <c:pt idx="139">
                  <c:v>1678</c:v>
                </c:pt>
                <c:pt idx="140">
                  <c:v>1690</c:v>
                </c:pt>
                <c:pt idx="141">
                  <c:v>1664</c:v>
                </c:pt>
                <c:pt idx="142">
                  <c:v>1640</c:v>
                </c:pt>
                <c:pt idx="143">
                  <c:v>1626</c:v>
                </c:pt>
                <c:pt idx="144">
                  <c:v>1742</c:v>
                </c:pt>
                <c:pt idx="145">
                  <c:v>1818</c:v>
                </c:pt>
                <c:pt idx="146">
                  <c:v>1745</c:v>
                </c:pt>
                <c:pt idx="147">
                  <c:v>1702</c:v>
                </c:pt>
                <c:pt idx="148">
                  <c:v>1673</c:v>
                </c:pt>
                <c:pt idx="149">
                  <c:v>1660</c:v>
                </c:pt>
                <c:pt idx="150">
                  <c:v>1654</c:v>
                </c:pt>
                <c:pt idx="151">
                  <c:v>1656</c:v>
                </c:pt>
                <c:pt idx="152">
                  <c:v>1655</c:v>
                </c:pt>
                <c:pt idx="153">
                  <c:v>1651</c:v>
                </c:pt>
                <c:pt idx="154">
                  <c:v>1680</c:v>
                </c:pt>
                <c:pt idx="155">
                  <c:v>1701</c:v>
                </c:pt>
                <c:pt idx="156">
                  <c:v>1718</c:v>
                </c:pt>
                <c:pt idx="157">
                  <c:v>1750</c:v>
                </c:pt>
                <c:pt idx="158">
                  <c:v>1708</c:v>
                </c:pt>
                <c:pt idx="159">
                  <c:v>1783</c:v>
                </c:pt>
                <c:pt idx="160">
                  <c:v>1745</c:v>
                </c:pt>
                <c:pt idx="161">
                  <c:v>1781</c:v>
                </c:pt>
                <c:pt idx="162">
                  <c:v>1813</c:v>
                </c:pt>
                <c:pt idx="163">
                  <c:v>1916</c:v>
                </c:pt>
                <c:pt idx="164">
                  <c:v>1777</c:v>
                </c:pt>
                <c:pt idx="165">
                  <c:v>1732</c:v>
                </c:pt>
                <c:pt idx="166">
                  <c:v>1719</c:v>
                </c:pt>
                <c:pt idx="167">
                  <c:v>1699</c:v>
                </c:pt>
                <c:pt idx="168">
                  <c:v>1674</c:v>
                </c:pt>
                <c:pt idx="169">
                  <c:v>1759</c:v>
                </c:pt>
                <c:pt idx="170">
                  <c:v>1848</c:v>
                </c:pt>
                <c:pt idx="171">
                  <c:v>1978</c:v>
                </c:pt>
                <c:pt idx="172">
                  <c:v>2110</c:v>
                </c:pt>
                <c:pt idx="173">
                  <c:v>2046</c:v>
                </c:pt>
                <c:pt idx="174">
                  <c:v>1991</c:v>
                </c:pt>
                <c:pt idx="175">
                  <c:v>1902</c:v>
                </c:pt>
                <c:pt idx="176">
                  <c:v>2004</c:v>
                </c:pt>
                <c:pt idx="177">
                  <c:v>2074</c:v>
                </c:pt>
                <c:pt idx="178">
                  <c:v>2076</c:v>
                </c:pt>
                <c:pt idx="179">
                  <c:v>2141</c:v>
                </c:pt>
                <c:pt idx="180">
                  <c:v>2102</c:v>
                </c:pt>
                <c:pt idx="181">
                  <c:v>2069</c:v>
                </c:pt>
                <c:pt idx="182">
                  <c:v>2035</c:v>
                </c:pt>
                <c:pt idx="183">
                  <c:v>2020</c:v>
                </c:pt>
                <c:pt idx="184">
                  <c:v>2018</c:v>
                </c:pt>
                <c:pt idx="185">
                  <c:v>2172</c:v>
                </c:pt>
                <c:pt idx="186">
                  <c:v>2336</c:v>
                </c:pt>
                <c:pt idx="187">
                  <c:v>2311</c:v>
                </c:pt>
                <c:pt idx="188">
                  <c:v>2278</c:v>
                </c:pt>
                <c:pt idx="189">
                  <c:v>2393</c:v>
                </c:pt>
                <c:pt idx="190">
                  <c:v>2548</c:v>
                </c:pt>
                <c:pt idx="191">
                  <c:v>2614</c:v>
                </c:pt>
                <c:pt idx="192">
                  <c:v>2609</c:v>
                </c:pt>
                <c:pt idx="193">
                  <c:v>2506</c:v>
                </c:pt>
                <c:pt idx="194">
                  <c:v>2411</c:v>
                </c:pt>
                <c:pt idx="195">
                  <c:v>2396</c:v>
                </c:pt>
                <c:pt idx="196">
                  <c:v>2498</c:v>
                </c:pt>
                <c:pt idx="197">
                  <c:v>2470</c:v>
                </c:pt>
                <c:pt idx="198">
                  <c:v>2361</c:v>
                </c:pt>
                <c:pt idx="199">
                  <c:v>2212</c:v>
                </c:pt>
                <c:pt idx="200">
                  <c:v>2116</c:v>
                </c:pt>
                <c:pt idx="201">
                  <c:v>2037</c:v>
                </c:pt>
                <c:pt idx="202">
                  <c:v>1987</c:v>
                </c:pt>
                <c:pt idx="203">
                  <c:v>1954</c:v>
                </c:pt>
                <c:pt idx="204">
                  <c:v>1945</c:v>
                </c:pt>
                <c:pt idx="205">
                  <c:v>1913</c:v>
                </c:pt>
                <c:pt idx="206">
                  <c:v>1959</c:v>
                </c:pt>
                <c:pt idx="207">
                  <c:v>2247</c:v>
                </c:pt>
                <c:pt idx="208">
                  <c:v>2527</c:v>
                </c:pt>
                <c:pt idx="209">
                  <c:v>2508</c:v>
                </c:pt>
                <c:pt idx="210">
                  <c:v>2361</c:v>
                </c:pt>
                <c:pt idx="211">
                  <c:v>2244</c:v>
                </c:pt>
                <c:pt idx="212">
                  <c:v>2219</c:v>
                </c:pt>
                <c:pt idx="213">
                  <c:v>2118</c:v>
                </c:pt>
                <c:pt idx="214">
                  <c:v>2109</c:v>
                </c:pt>
                <c:pt idx="215">
                  <c:v>2021</c:v>
                </c:pt>
                <c:pt idx="216">
                  <c:v>1992</c:v>
                </c:pt>
                <c:pt idx="217">
                  <c:v>2067</c:v>
                </c:pt>
                <c:pt idx="218">
                  <c:v>1998</c:v>
                </c:pt>
                <c:pt idx="219">
                  <c:v>1952</c:v>
                </c:pt>
                <c:pt idx="220">
                  <c:v>1951</c:v>
                </c:pt>
                <c:pt idx="221">
                  <c:v>2065</c:v>
                </c:pt>
                <c:pt idx="222">
                  <c:v>2002</c:v>
                </c:pt>
                <c:pt idx="223">
                  <c:v>1950</c:v>
                </c:pt>
                <c:pt idx="224">
                  <c:v>1943</c:v>
                </c:pt>
                <c:pt idx="225">
                  <c:v>2093</c:v>
                </c:pt>
                <c:pt idx="226">
                  <c:v>2152</c:v>
                </c:pt>
                <c:pt idx="227">
                  <c:v>2220</c:v>
                </c:pt>
                <c:pt idx="228">
                  <c:v>2256</c:v>
                </c:pt>
                <c:pt idx="229">
                  <c:v>2072</c:v>
                </c:pt>
                <c:pt idx="230">
                  <c:v>2045</c:v>
                </c:pt>
                <c:pt idx="231">
                  <c:v>1989</c:v>
                </c:pt>
                <c:pt idx="232">
                  <c:v>1960</c:v>
                </c:pt>
                <c:pt idx="233">
                  <c:v>1939</c:v>
                </c:pt>
                <c:pt idx="234">
                  <c:v>1904</c:v>
                </c:pt>
                <c:pt idx="235">
                  <c:v>1875</c:v>
                </c:pt>
                <c:pt idx="236">
                  <c:v>1861</c:v>
                </c:pt>
                <c:pt idx="237">
                  <c:v>1900</c:v>
                </c:pt>
                <c:pt idx="238">
                  <c:v>1904</c:v>
                </c:pt>
                <c:pt idx="239">
                  <c:v>1884</c:v>
                </c:pt>
                <c:pt idx="240">
                  <c:v>1865</c:v>
                </c:pt>
                <c:pt idx="241">
                  <c:v>1940</c:v>
                </c:pt>
                <c:pt idx="242">
                  <c:v>1964</c:v>
                </c:pt>
                <c:pt idx="243">
                  <c:v>1903</c:v>
                </c:pt>
                <c:pt idx="244">
                  <c:v>1856</c:v>
                </c:pt>
                <c:pt idx="245">
                  <c:v>1832</c:v>
                </c:pt>
                <c:pt idx="246">
                  <c:v>1815</c:v>
                </c:pt>
                <c:pt idx="247">
                  <c:v>1843</c:v>
                </c:pt>
                <c:pt idx="248">
                  <c:v>1959</c:v>
                </c:pt>
                <c:pt idx="249">
                  <c:v>2069</c:v>
                </c:pt>
                <c:pt idx="250">
                  <c:v>1934</c:v>
                </c:pt>
                <c:pt idx="251">
                  <c:v>1869</c:v>
                </c:pt>
                <c:pt idx="252">
                  <c:v>1838</c:v>
                </c:pt>
                <c:pt idx="253">
                  <c:v>1820</c:v>
                </c:pt>
                <c:pt idx="254">
                  <c:v>1808</c:v>
                </c:pt>
                <c:pt idx="255">
                  <c:v>1796</c:v>
                </c:pt>
                <c:pt idx="256">
                  <c:v>1784</c:v>
                </c:pt>
                <c:pt idx="257">
                  <c:v>1776</c:v>
                </c:pt>
                <c:pt idx="258">
                  <c:v>1786</c:v>
                </c:pt>
                <c:pt idx="259">
                  <c:v>1802</c:v>
                </c:pt>
                <c:pt idx="260">
                  <c:v>1790</c:v>
                </c:pt>
                <c:pt idx="261">
                  <c:v>1778</c:v>
                </c:pt>
                <c:pt idx="262">
                  <c:v>1780</c:v>
                </c:pt>
                <c:pt idx="263">
                  <c:v>1780</c:v>
                </c:pt>
                <c:pt idx="264">
                  <c:v>1780</c:v>
                </c:pt>
                <c:pt idx="265">
                  <c:v>1758</c:v>
                </c:pt>
                <c:pt idx="266">
                  <c:v>1748</c:v>
                </c:pt>
                <c:pt idx="267">
                  <c:v>1742</c:v>
                </c:pt>
                <c:pt idx="268">
                  <c:v>1736</c:v>
                </c:pt>
                <c:pt idx="269">
                  <c:v>1733</c:v>
                </c:pt>
                <c:pt idx="270">
                  <c:v>1730</c:v>
                </c:pt>
                <c:pt idx="271">
                  <c:v>1728</c:v>
                </c:pt>
                <c:pt idx="272">
                  <c:v>1721</c:v>
                </c:pt>
                <c:pt idx="273">
                  <c:v>1716</c:v>
                </c:pt>
                <c:pt idx="274">
                  <c:v>1712</c:v>
                </c:pt>
                <c:pt idx="275">
                  <c:v>1708</c:v>
                </c:pt>
                <c:pt idx="276">
                  <c:v>1705</c:v>
                </c:pt>
                <c:pt idx="277">
                  <c:v>1702</c:v>
                </c:pt>
                <c:pt idx="278">
                  <c:v>1699</c:v>
                </c:pt>
                <c:pt idx="279">
                  <c:v>1701</c:v>
                </c:pt>
                <c:pt idx="280">
                  <c:v>1714</c:v>
                </c:pt>
                <c:pt idx="281">
                  <c:v>1719</c:v>
                </c:pt>
                <c:pt idx="282">
                  <c:v>1720</c:v>
                </c:pt>
                <c:pt idx="283">
                  <c:v>1756</c:v>
                </c:pt>
                <c:pt idx="284">
                  <c:v>1719</c:v>
                </c:pt>
                <c:pt idx="285">
                  <c:v>1708</c:v>
                </c:pt>
                <c:pt idx="286">
                  <c:v>1729</c:v>
                </c:pt>
                <c:pt idx="287">
                  <c:v>1737</c:v>
                </c:pt>
                <c:pt idx="288">
                  <c:v>1740</c:v>
                </c:pt>
                <c:pt idx="289">
                  <c:v>1738</c:v>
                </c:pt>
                <c:pt idx="290">
                  <c:v>1717</c:v>
                </c:pt>
                <c:pt idx="291">
                  <c:v>1706</c:v>
                </c:pt>
                <c:pt idx="292">
                  <c:v>1702</c:v>
                </c:pt>
                <c:pt idx="293">
                  <c:v>1698</c:v>
                </c:pt>
                <c:pt idx="294">
                  <c:v>1694</c:v>
                </c:pt>
                <c:pt idx="295">
                  <c:v>1690</c:v>
                </c:pt>
                <c:pt idx="296">
                  <c:v>1687</c:v>
                </c:pt>
                <c:pt idx="297">
                  <c:v>1684</c:v>
                </c:pt>
                <c:pt idx="298">
                  <c:v>1680</c:v>
                </c:pt>
                <c:pt idx="299">
                  <c:v>1678</c:v>
                </c:pt>
                <c:pt idx="300">
                  <c:v>1675</c:v>
                </c:pt>
                <c:pt idx="301">
                  <c:v>1673</c:v>
                </c:pt>
                <c:pt idx="302">
                  <c:v>1670</c:v>
                </c:pt>
                <c:pt idx="303">
                  <c:v>1668</c:v>
                </c:pt>
                <c:pt idx="304">
                  <c:v>1668</c:v>
                </c:pt>
                <c:pt idx="305">
                  <c:v>1678</c:v>
                </c:pt>
                <c:pt idx="306">
                  <c:v>1773</c:v>
                </c:pt>
                <c:pt idx="307">
                  <c:v>1741</c:v>
                </c:pt>
                <c:pt idx="308">
                  <c:v>1716</c:v>
                </c:pt>
                <c:pt idx="309">
                  <c:v>1702</c:v>
                </c:pt>
                <c:pt idx="310">
                  <c:v>1689</c:v>
                </c:pt>
                <c:pt idx="311">
                  <c:v>1679</c:v>
                </c:pt>
                <c:pt idx="312">
                  <c:v>1672</c:v>
                </c:pt>
                <c:pt idx="313">
                  <c:v>1668</c:v>
                </c:pt>
                <c:pt idx="314">
                  <c:v>1664</c:v>
                </c:pt>
                <c:pt idx="315">
                  <c:v>1660</c:v>
                </c:pt>
                <c:pt idx="316">
                  <c:v>1657</c:v>
                </c:pt>
                <c:pt idx="317">
                  <c:v>1655</c:v>
                </c:pt>
                <c:pt idx="318">
                  <c:v>1652</c:v>
                </c:pt>
                <c:pt idx="319">
                  <c:v>1650</c:v>
                </c:pt>
                <c:pt idx="320">
                  <c:v>1648</c:v>
                </c:pt>
                <c:pt idx="321">
                  <c:v>1646</c:v>
                </c:pt>
                <c:pt idx="322">
                  <c:v>1644</c:v>
                </c:pt>
                <c:pt idx="323">
                  <c:v>1646</c:v>
                </c:pt>
                <c:pt idx="324">
                  <c:v>1645</c:v>
                </c:pt>
                <c:pt idx="325">
                  <c:v>1642</c:v>
                </c:pt>
                <c:pt idx="326">
                  <c:v>1641</c:v>
                </c:pt>
                <c:pt idx="327">
                  <c:v>1637</c:v>
                </c:pt>
                <c:pt idx="328">
                  <c:v>1634</c:v>
                </c:pt>
                <c:pt idx="329">
                  <c:v>1632</c:v>
                </c:pt>
                <c:pt idx="330">
                  <c:v>1630</c:v>
                </c:pt>
                <c:pt idx="331">
                  <c:v>1628</c:v>
                </c:pt>
                <c:pt idx="332">
                  <c:v>1628</c:v>
                </c:pt>
                <c:pt idx="333">
                  <c:v>1626</c:v>
                </c:pt>
                <c:pt idx="334">
                  <c:v>1625</c:v>
                </c:pt>
                <c:pt idx="335">
                  <c:v>1626</c:v>
                </c:pt>
                <c:pt idx="336">
                  <c:v>1624</c:v>
                </c:pt>
                <c:pt idx="337">
                  <c:v>1622</c:v>
                </c:pt>
                <c:pt idx="338">
                  <c:v>1635</c:v>
                </c:pt>
                <c:pt idx="339">
                  <c:v>1630</c:v>
                </c:pt>
                <c:pt idx="340">
                  <c:v>1625</c:v>
                </c:pt>
                <c:pt idx="341">
                  <c:v>1626</c:v>
                </c:pt>
                <c:pt idx="342">
                  <c:v>1626</c:v>
                </c:pt>
                <c:pt idx="343">
                  <c:v>1626</c:v>
                </c:pt>
                <c:pt idx="344">
                  <c:v>1621</c:v>
                </c:pt>
                <c:pt idx="345">
                  <c:v>1618</c:v>
                </c:pt>
                <c:pt idx="346">
                  <c:v>1616</c:v>
                </c:pt>
                <c:pt idx="347">
                  <c:v>1614</c:v>
                </c:pt>
                <c:pt idx="348">
                  <c:v>1612</c:v>
                </c:pt>
                <c:pt idx="349">
                  <c:v>1610</c:v>
                </c:pt>
                <c:pt idx="350">
                  <c:v>1608</c:v>
                </c:pt>
                <c:pt idx="351">
                  <c:v>1607</c:v>
                </c:pt>
                <c:pt idx="352">
                  <c:v>1608</c:v>
                </c:pt>
                <c:pt idx="353">
                  <c:v>1606</c:v>
                </c:pt>
                <c:pt idx="354">
                  <c:v>1604</c:v>
                </c:pt>
                <c:pt idx="355">
                  <c:v>1604</c:v>
                </c:pt>
                <c:pt idx="356">
                  <c:v>1602</c:v>
                </c:pt>
                <c:pt idx="357">
                  <c:v>1602</c:v>
                </c:pt>
                <c:pt idx="358">
                  <c:v>1600</c:v>
                </c:pt>
                <c:pt idx="359">
                  <c:v>1598</c:v>
                </c:pt>
                <c:pt idx="360">
                  <c:v>1597</c:v>
                </c:pt>
                <c:pt idx="361">
                  <c:v>1599</c:v>
                </c:pt>
                <c:pt idx="362">
                  <c:v>1601</c:v>
                </c:pt>
                <c:pt idx="363">
                  <c:v>1601</c:v>
                </c:pt>
                <c:pt idx="364">
                  <c:v>1601</c:v>
                </c:pt>
                <c:pt idx="365">
                  <c:v>1600</c:v>
                </c:pt>
              </c:numCache>
            </c:numRef>
          </c:yVal>
          <c:smooth val="0"/>
        </c:ser>
        <c:ser>
          <c:idx val="39"/>
          <c:order val="39"/>
          <c:tx>
            <c:strRef>
              <c:f>Sheet19!$AO$2</c:f>
              <c:strCache>
                <c:ptCount val="1"/>
                <c:pt idx="0">
                  <c:v>1999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Sheet19!$AO$3:$AO$368</c:f>
              <c:numCache>
                <c:formatCode>0</c:formatCode>
                <c:ptCount val="366"/>
                <c:pt idx="0">
                  <c:v>1598</c:v>
                </c:pt>
                <c:pt idx="1">
                  <c:v>1597</c:v>
                </c:pt>
                <c:pt idx="2">
                  <c:v>1596</c:v>
                </c:pt>
                <c:pt idx="3">
                  <c:v>1596</c:v>
                </c:pt>
                <c:pt idx="4">
                  <c:v>1594</c:v>
                </c:pt>
                <c:pt idx="5">
                  <c:v>1591</c:v>
                </c:pt>
                <c:pt idx="6">
                  <c:v>1592</c:v>
                </c:pt>
                <c:pt idx="7">
                  <c:v>1589</c:v>
                </c:pt>
                <c:pt idx="8">
                  <c:v>1590</c:v>
                </c:pt>
                <c:pt idx="9">
                  <c:v>1587</c:v>
                </c:pt>
                <c:pt idx="10">
                  <c:v>1590</c:v>
                </c:pt>
                <c:pt idx="11">
                  <c:v>1596</c:v>
                </c:pt>
                <c:pt idx="12">
                  <c:v>1606</c:v>
                </c:pt>
                <c:pt idx="13">
                  <c:v>1600</c:v>
                </c:pt>
                <c:pt idx="14">
                  <c:v>1594</c:v>
                </c:pt>
                <c:pt idx="15">
                  <c:v>1598</c:v>
                </c:pt>
                <c:pt idx="16">
                  <c:v>1602</c:v>
                </c:pt>
                <c:pt idx="17">
                  <c:v>1607</c:v>
                </c:pt>
                <c:pt idx="18">
                  <c:v>1604</c:v>
                </c:pt>
                <c:pt idx="19">
                  <c:v>1598</c:v>
                </c:pt>
                <c:pt idx="20">
                  <c:v>1596</c:v>
                </c:pt>
                <c:pt idx="21">
                  <c:v>1593</c:v>
                </c:pt>
                <c:pt idx="22">
                  <c:v>1592</c:v>
                </c:pt>
                <c:pt idx="23">
                  <c:v>1590</c:v>
                </c:pt>
                <c:pt idx="24">
                  <c:v>1587</c:v>
                </c:pt>
                <c:pt idx="25">
                  <c:v>1585</c:v>
                </c:pt>
                <c:pt idx="26">
                  <c:v>1585</c:v>
                </c:pt>
                <c:pt idx="27">
                  <c:v>1584</c:v>
                </c:pt>
                <c:pt idx="28">
                  <c:v>1583</c:v>
                </c:pt>
                <c:pt idx="29">
                  <c:v>1582</c:v>
                </c:pt>
                <c:pt idx="30">
                  <c:v>1581</c:v>
                </c:pt>
                <c:pt idx="31">
                  <c:v>1585</c:v>
                </c:pt>
                <c:pt idx="32">
                  <c:v>1586</c:v>
                </c:pt>
                <c:pt idx="33">
                  <c:v>1582</c:v>
                </c:pt>
                <c:pt idx="34">
                  <c:v>1580</c:v>
                </c:pt>
                <c:pt idx="35">
                  <c:v>1576</c:v>
                </c:pt>
                <c:pt idx="36">
                  <c:v>1574</c:v>
                </c:pt>
                <c:pt idx="37">
                  <c:v>1572</c:v>
                </c:pt>
                <c:pt idx="38">
                  <c:v>1572</c:v>
                </c:pt>
                <c:pt idx="39">
                  <c:v>1573</c:v>
                </c:pt>
                <c:pt idx="40">
                  <c:v>1573</c:v>
                </c:pt>
                <c:pt idx="41">
                  <c:v>1572</c:v>
                </c:pt>
                <c:pt idx="42">
                  <c:v>1571</c:v>
                </c:pt>
                <c:pt idx="43">
                  <c:v>1570</c:v>
                </c:pt>
                <c:pt idx="44">
                  <c:v>1572</c:v>
                </c:pt>
                <c:pt idx="45">
                  <c:v>1572</c:v>
                </c:pt>
                <c:pt idx="46">
                  <c:v>1574</c:v>
                </c:pt>
                <c:pt idx="47">
                  <c:v>1578</c:v>
                </c:pt>
                <c:pt idx="48">
                  <c:v>1580</c:v>
                </c:pt>
                <c:pt idx="49">
                  <c:v>1582</c:v>
                </c:pt>
                <c:pt idx="50">
                  <c:v>1583</c:v>
                </c:pt>
                <c:pt idx="51">
                  <c:v>1582</c:v>
                </c:pt>
                <c:pt idx="52">
                  <c:v>1582</c:v>
                </c:pt>
                <c:pt idx="53">
                  <c:v>1581</c:v>
                </c:pt>
                <c:pt idx="54">
                  <c:v>1578</c:v>
                </c:pt>
                <c:pt idx="55">
                  <c:v>1576</c:v>
                </c:pt>
                <c:pt idx="56">
                  <c:v>1574</c:v>
                </c:pt>
                <c:pt idx="57">
                  <c:v>1572</c:v>
                </c:pt>
                <c:pt idx="58">
                  <c:v>1569</c:v>
                </c:pt>
                <c:pt idx="60">
                  <c:v>1566</c:v>
                </c:pt>
                <c:pt idx="61">
                  <c:v>1564</c:v>
                </c:pt>
                <c:pt idx="62">
                  <c:v>1568</c:v>
                </c:pt>
                <c:pt idx="63">
                  <c:v>1583</c:v>
                </c:pt>
                <c:pt idx="64">
                  <c:v>1582</c:v>
                </c:pt>
                <c:pt idx="65">
                  <c:v>1575</c:v>
                </c:pt>
                <c:pt idx="66">
                  <c:v>1568</c:v>
                </c:pt>
                <c:pt idx="67">
                  <c:v>1564</c:v>
                </c:pt>
                <c:pt idx="68">
                  <c:v>1561</c:v>
                </c:pt>
                <c:pt idx="69">
                  <c:v>1558</c:v>
                </c:pt>
                <c:pt idx="70">
                  <c:v>1556</c:v>
                </c:pt>
                <c:pt idx="71">
                  <c:v>1554</c:v>
                </c:pt>
                <c:pt idx="72">
                  <c:v>1554</c:v>
                </c:pt>
                <c:pt idx="73">
                  <c:v>1553</c:v>
                </c:pt>
                <c:pt idx="74">
                  <c:v>1553</c:v>
                </c:pt>
                <c:pt idx="75">
                  <c:v>1553</c:v>
                </c:pt>
                <c:pt idx="76">
                  <c:v>1555</c:v>
                </c:pt>
                <c:pt idx="77">
                  <c:v>1553</c:v>
                </c:pt>
                <c:pt idx="78">
                  <c:v>1554</c:v>
                </c:pt>
                <c:pt idx="79">
                  <c:v>1552</c:v>
                </c:pt>
                <c:pt idx="80">
                  <c:v>1550</c:v>
                </c:pt>
                <c:pt idx="81">
                  <c:v>1548</c:v>
                </c:pt>
                <c:pt idx="82">
                  <c:v>1547</c:v>
                </c:pt>
                <c:pt idx="83">
                  <c:v>1548</c:v>
                </c:pt>
                <c:pt idx="84">
                  <c:v>1546</c:v>
                </c:pt>
                <c:pt idx="85">
                  <c:v>1547</c:v>
                </c:pt>
                <c:pt idx="86">
                  <c:v>1547</c:v>
                </c:pt>
                <c:pt idx="87">
                  <c:v>1546</c:v>
                </c:pt>
                <c:pt idx="88">
                  <c:v>1546</c:v>
                </c:pt>
                <c:pt idx="89">
                  <c:v>1546</c:v>
                </c:pt>
                <c:pt idx="90">
                  <c:v>1550</c:v>
                </c:pt>
                <c:pt idx="91">
                  <c:v>1550</c:v>
                </c:pt>
                <c:pt idx="92">
                  <c:v>1550</c:v>
                </c:pt>
                <c:pt idx="93">
                  <c:v>1550</c:v>
                </c:pt>
                <c:pt idx="94">
                  <c:v>1552</c:v>
                </c:pt>
                <c:pt idx="95">
                  <c:v>1560</c:v>
                </c:pt>
                <c:pt idx="96">
                  <c:v>1565</c:v>
                </c:pt>
                <c:pt idx="97">
                  <c:v>1562</c:v>
                </c:pt>
                <c:pt idx="98">
                  <c:v>1556</c:v>
                </c:pt>
                <c:pt idx="99">
                  <c:v>1554</c:v>
                </c:pt>
                <c:pt idx="100">
                  <c:v>1557</c:v>
                </c:pt>
                <c:pt idx="101">
                  <c:v>1557</c:v>
                </c:pt>
                <c:pt idx="102">
                  <c:v>1614</c:v>
                </c:pt>
                <c:pt idx="103">
                  <c:v>1607</c:v>
                </c:pt>
                <c:pt idx="104">
                  <c:v>1586</c:v>
                </c:pt>
                <c:pt idx="105">
                  <c:v>1574</c:v>
                </c:pt>
                <c:pt idx="106">
                  <c:v>1600</c:v>
                </c:pt>
                <c:pt idx="107">
                  <c:v>1642</c:v>
                </c:pt>
                <c:pt idx="108">
                  <c:v>1621</c:v>
                </c:pt>
                <c:pt idx="109">
                  <c:v>1598</c:v>
                </c:pt>
                <c:pt idx="110">
                  <c:v>1579</c:v>
                </c:pt>
                <c:pt idx="111">
                  <c:v>1712</c:v>
                </c:pt>
                <c:pt idx="112">
                  <c:v>1669</c:v>
                </c:pt>
                <c:pt idx="113">
                  <c:v>1618</c:v>
                </c:pt>
                <c:pt idx="114">
                  <c:v>1645</c:v>
                </c:pt>
                <c:pt idx="115">
                  <c:v>1610</c:v>
                </c:pt>
                <c:pt idx="116">
                  <c:v>1692</c:v>
                </c:pt>
                <c:pt idx="117">
                  <c:v>1910</c:v>
                </c:pt>
                <c:pt idx="118">
                  <c:v>1824</c:v>
                </c:pt>
                <c:pt idx="119">
                  <c:v>1758</c:v>
                </c:pt>
                <c:pt idx="120">
                  <c:v>1698</c:v>
                </c:pt>
                <c:pt idx="121">
                  <c:v>1658</c:v>
                </c:pt>
                <c:pt idx="122">
                  <c:v>1632</c:v>
                </c:pt>
                <c:pt idx="123">
                  <c:v>1617</c:v>
                </c:pt>
                <c:pt idx="124">
                  <c:v>1613</c:v>
                </c:pt>
                <c:pt idx="125">
                  <c:v>1701</c:v>
                </c:pt>
                <c:pt idx="126">
                  <c:v>1712</c:v>
                </c:pt>
                <c:pt idx="127">
                  <c:v>1676</c:v>
                </c:pt>
                <c:pt idx="128">
                  <c:v>1652</c:v>
                </c:pt>
                <c:pt idx="129">
                  <c:v>1641</c:v>
                </c:pt>
                <c:pt idx="130">
                  <c:v>1648</c:v>
                </c:pt>
                <c:pt idx="131">
                  <c:v>1665</c:v>
                </c:pt>
                <c:pt idx="132">
                  <c:v>1642</c:v>
                </c:pt>
                <c:pt idx="133">
                  <c:v>1625</c:v>
                </c:pt>
                <c:pt idx="134">
                  <c:v>1614</c:v>
                </c:pt>
                <c:pt idx="135">
                  <c:v>1610</c:v>
                </c:pt>
                <c:pt idx="136">
                  <c:v>1740</c:v>
                </c:pt>
                <c:pt idx="137">
                  <c:v>1689</c:v>
                </c:pt>
                <c:pt idx="138">
                  <c:v>1643</c:v>
                </c:pt>
                <c:pt idx="139">
                  <c:v>1629</c:v>
                </c:pt>
                <c:pt idx="140">
                  <c:v>1632</c:v>
                </c:pt>
                <c:pt idx="141">
                  <c:v>1607</c:v>
                </c:pt>
                <c:pt idx="142">
                  <c:v>1622</c:v>
                </c:pt>
                <c:pt idx="143">
                  <c:v>1770</c:v>
                </c:pt>
                <c:pt idx="144">
                  <c:v>1885</c:v>
                </c:pt>
                <c:pt idx="145">
                  <c:v>1915</c:v>
                </c:pt>
                <c:pt idx="146">
                  <c:v>1915</c:v>
                </c:pt>
                <c:pt idx="147">
                  <c:v>1922</c:v>
                </c:pt>
                <c:pt idx="148">
                  <c:v>1892</c:v>
                </c:pt>
                <c:pt idx="149">
                  <c:v>1801</c:v>
                </c:pt>
                <c:pt idx="150">
                  <c:v>1754</c:v>
                </c:pt>
                <c:pt idx="151">
                  <c:v>1732</c:v>
                </c:pt>
                <c:pt idx="152">
                  <c:v>1738</c:v>
                </c:pt>
                <c:pt idx="153">
                  <c:v>1759</c:v>
                </c:pt>
                <c:pt idx="154">
                  <c:v>1920</c:v>
                </c:pt>
                <c:pt idx="155">
                  <c:v>1981</c:v>
                </c:pt>
                <c:pt idx="156">
                  <c:v>1880</c:v>
                </c:pt>
                <c:pt idx="157">
                  <c:v>1832</c:v>
                </c:pt>
                <c:pt idx="158">
                  <c:v>1782</c:v>
                </c:pt>
                <c:pt idx="159">
                  <c:v>1768</c:v>
                </c:pt>
                <c:pt idx="160">
                  <c:v>1738</c:v>
                </c:pt>
                <c:pt idx="161">
                  <c:v>1727</c:v>
                </c:pt>
                <c:pt idx="162">
                  <c:v>1737</c:v>
                </c:pt>
                <c:pt idx="163">
                  <c:v>1728</c:v>
                </c:pt>
                <c:pt idx="164">
                  <c:v>1796</c:v>
                </c:pt>
                <c:pt idx="165">
                  <c:v>1877</c:v>
                </c:pt>
                <c:pt idx="166">
                  <c:v>2002</c:v>
                </c:pt>
                <c:pt idx="167">
                  <c:v>1964</c:v>
                </c:pt>
                <c:pt idx="168">
                  <c:v>1939</c:v>
                </c:pt>
                <c:pt idx="169">
                  <c:v>2054</c:v>
                </c:pt>
                <c:pt idx="170">
                  <c:v>1991</c:v>
                </c:pt>
                <c:pt idx="171">
                  <c:v>1933</c:v>
                </c:pt>
                <c:pt idx="172">
                  <c:v>1855</c:v>
                </c:pt>
                <c:pt idx="173">
                  <c:v>1836</c:v>
                </c:pt>
                <c:pt idx="174">
                  <c:v>1826</c:v>
                </c:pt>
                <c:pt idx="175">
                  <c:v>1769</c:v>
                </c:pt>
                <c:pt idx="176">
                  <c:v>1817</c:v>
                </c:pt>
                <c:pt idx="177">
                  <c:v>1845</c:v>
                </c:pt>
                <c:pt idx="178">
                  <c:v>1878</c:v>
                </c:pt>
                <c:pt idx="179">
                  <c:v>1990</c:v>
                </c:pt>
                <c:pt idx="180">
                  <c:v>1998</c:v>
                </c:pt>
                <c:pt idx="181">
                  <c:v>2037</c:v>
                </c:pt>
                <c:pt idx="182">
                  <c:v>2100</c:v>
                </c:pt>
                <c:pt idx="183">
                  <c:v>2145</c:v>
                </c:pt>
                <c:pt idx="184">
                  <c:v>2145</c:v>
                </c:pt>
                <c:pt idx="185">
                  <c:v>2140</c:v>
                </c:pt>
                <c:pt idx="186">
                  <c:v>2035</c:v>
                </c:pt>
                <c:pt idx="187">
                  <c:v>1965</c:v>
                </c:pt>
                <c:pt idx="188">
                  <c:v>1901</c:v>
                </c:pt>
                <c:pt idx="189">
                  <c:v>1895</c:v>
                </c:pt>
                <c:pt idx="190">
                  <c:v>1906</c:v>
                </c:pt>
                <c:pt idx="191">
                  <c:v>1877</c:v>
                </c:pt>
                <c:pt idx="192">
                  <c:v>1889</c:v>
                </c:pt>
                <c:pt idx="193">
                  <c:v>1891</c:v>
                </c:pt>
                <c:pt idx="194">
                  <c:v>1967</c:v>
                </c:pt>
                <c:pt idx="195">
                  <c:v>1967</c:v>
                </c:pt>
                <c:pt idx="196">
                  <c:v>2074</c:v>
                </c:pt>
                <c:pt idx="197">
                  <c:v>2131</c:v>
                </c:pt>
                <c:pt idx="198">
                  <c:v>2129</c:v>
                </c:pt>
                <c:pt idx="199">
                  <c:v>2093</c:v>
                </c:pt>
                <c:pt idx="200">
                  <c:v>2011</c:v>
                </c:pt>
                <c:pt idx="201">
                  <c:v>2010</c:v>
                </c:pt>
                <c:pt idx="202">
                  <c:v>1951</c:v>
                </c:pt>
                <c:pt idx="203">
                  <c:v>1905</c:v>
                </c:pt>
                <c:pt idx="204">
                  <c:v>1893</c:v>
                </c:pt>
                <c:pt idx="205">
                  <c:v>1904</c:v>
                </c:pt>
                <c:pt idx="206">
                  <c:v>1931</c:v>
                </c:pt>
                <c:pt idx="207">
                  <c:v>1890</c:v>
                </c:pt>
                <c:pt idx="208">
                  <c:v>1886</c:v>
                </c:pt>
                <c:pt idx="209">
                  <c:v>1873</c:v>
                </c:pt>
                <c:pt idx="210">
                  <c:v>1842</c:v>
                </c:pt>
                <c:pt idx="211">
                  <c:v>1822</c:v>
                </c:pt>
                <c:pt idx="212">
                  <c:v>1818</c:v>
                </c:pt>
                <c:pt idx="213">
                  <c:v>1795</c:v>
                </c:pt>
                <c:pt idx="214">
                  <c:v>1814</c:v>
                </c:pt>
                <c:pt idx="215">
                  <c:v>1820</c:v>
                </c:pt>
                <c:pt idx="216">
                  <c:v>1820</c:v>
                </c:pt>
                <c:pt idx="217">
                  <c:v>1839</c:v>
                </c:pt>
                <c:pt idx="218">
                  <c:v>1916</c:v>
                </c:pt>
                <c:pt idx="219">
                  <c:v>1867</c:v>
                </c:pt>
                <c:pt idx="220">
                  <c:v>1831</c:v>
                </c:pt>
                <c:pt idx="221">
                  <c:v>1809</c:v>
                </c:pt>
                <c:pt idx="222">
                  <c:v>1842</c:v>
                </c:pt>
                <c:pt idx="223">
                  <c:v>1864</c:v>
                </c:pt>
                <c:pt idx="224">
                  <c:v>1866</c:v>
                </c:pt>
                <c:pt idx="225">
                  <c:v>1918</c:v>
                </c:pt>
                <c:pt idx="226">
                  <c:v>1944</c:v>
                </c:pt>
                <c:pt idx="227">
                  <c:v>1960</c:v>
                </c:pt>
                <c:pt idx="228">
                  <c:v>1976</c:v>
                </c:pt>
                <c:pt idx="229">
                  <c:v>2098</c:v>
                </c:pt>
                <c:pt idx="230">
                  <c:v>2196</c:v>
                </c:pt>
                <c:pt idx="231">
                  <c:v>2123</c:v>
                </c:pt>
                <c:pt idx="232">
                  <c:v>2023</c:v>
                </c:pt>
                <c:pt idx="233">
                  <c:v>1943</c:v>
                </c:pt>
                <c:pt idx="234">
                  <c:v>1907</c:v>
                </c:pt>
                <c:pt idx="235">
                  <c:v>1962</c:v>
                </c:pt>
                <c:pt idx="236">
                  <c:v>1906</c:v>
                </c:pt>
                <c:pt idx="237">
                  <c:v>1939</c:v>
                </c:pt>
                <c:pt idx="238">
                  <c:v>1995</c:v>
                </c:pt>
                <c:pt idx="239">
                  <c:v>2140</c:v>
                </c:pt>
                <c:pt idx="240">
                  <c:v>2220</c:v>
                </c:pt>
                <c:pt idx="241">
                  <c:v>2331</c:v>
                </c:pt>
                <c:pt idx="242">
                  <c:v>2404</c:v>
                </c:pt>
                <c:pt idx="243">
                  <c:v>2323</c:v>
                </c:pt>
                <c:pt idx="244">
                  <c:v>2506</c:v>
                </c:pt>
                <c:pt idx="245">
                  <c:v>2462</c:v>
                </c:pt>
                <c:pt idx="246">
                  <c:v>2455</c:v>
                </c:pt>
                <c:pt idx="247">
                  <c:v>2384</c:v>
                </c:pt>
                <c:pt idx="248">
                  <c:v>2370</c:v>
                </c:pt>
                <c:pt idx="249">
                  <c:v>2311</c:v>
                </c:pt>
                <c:pt idx="250">
                  <c:v>2258</c:v>
                </c:pt>
                <c:pt idx="251">
                  <c:v>2185</c:v>
                </c:pt>
                <c:pt idx="252">
                  <c:v>2094</c:v>
                </c:pt>
                <c:pt idx="253">
                  <c:v>2045</c:v>
                </c:pt>
                <c:pt idx="254">
                  <c:v>2010</c:v>
                </c:pt>
                <c:pt idx="255">
                  <c:v>1986</c:v>
                </c:pt>
                <c:pt idx="256">
                  <c:v>1995</c:v>
                </c:pt>
                <c:pt idx="257">
                  <c:v>1973</c:v>
                </c:pt>
                <c:pt idx="258">
                  <c:v>1920</c:v>
                </c:pt>
                <c:pt idx="259">
                  <c:v>1903</c:v>
                </c:pt>
                <c:pt idx="260">
                  <c:v>1881</c:v>
                </c:pt>
                <c:pt idx="261">
                  <c:v>1859</c:v>
                </c:pt>
                <c:pt idx="262">
                  <c:v>1854</c:v>
                </c:pt>
                <c:pt idx="263">
                  <c:v>1882</c:v>
                </c:pt>
                <c:pt idx="264">
                  <c:v>1849</c:v>
                </c:pt>
                <c:pt idx="265">
                  <c:v>1835</c:v>
                </c:pt>
                <c:pt idx="266">
                  <c:v>1819</c:v>
                </c:pt>
                <c:pt idx="267">
                  <c:v>1809</c:v>
                </c:pt>
                <c:pt idx="268">
                  <c:v>1798</c:v>
                </c:pt>
                <c:pt idx="269">
                  <c:v>1790</c:v>
                </c:pt>
                <c:pt idx="270">
                  <c:v>1781</c:v>
                </c:pt>
                <c:pt idx="271">
                  <c:v>1772</c:v>
                </c:pt>
                <c:pt idx="272">
                  <c:v>1768</c:v>
                </c:pt>
                <c:pt idx="273">
                  <c:v>1780</c:v>
                </c:pt>
                <c:pt idx="274">
                  <c:v>1778</c:v>
                </c:pt>
                <c:pt idx="275">
                  <c:v>1764</c:v>
                </c:pt>
                <c:pt idx="276">
                  <c:v>1758</c:v>
                </c:pt>
                <c:pt idx="277">
                  <c:v>1759</c:v>
                </c:pt>
                <c:pt idx="278">
                  <c:v>1794</c:v>
                </c:pt>
                <c:pt idx="279">
                  <c:v>1775</c:v>
                </c:pt>
                <c:pt idx="280">
                  <c:v>1758</c:v>
                </c:pt>
                <c:pt idx="281">
                  <c:v>1754</c:v>
                </c:pt>
                <c:pt idx="282">
                  <c:v>1752</c:v>
                </c:pt>
                <c:pt idx="283">
                  <c:v>1794</c:v>
                </c:pt>
                <c:pt idx="284">
                  <c:v>1858</c:v>
                </c:pt>
                <c:pt idx="285">
                  <c:v>1897</c:v>
                </c:pt>
                <c:pt idx="286">
                  <c:v>1905</c:v>
                </c:pt>
                <c:pt idx="287">
                  <c:v>1848</c:v>
                </c:pt>
                <c:pt idx="288">
                  <c:v>1829</c:v>
                </c:pt>
                <c:pt idx="289">
                  <c:v>1804</c:v>
                </c:pt>
                <c:pt idx="290">
                  <c:v>1818</c:v>
                </c:pt>
                <c:pt idx="291">
                  <c:v>1803</c:v>
                </c:pt>
                <c:pt idx="292">
                  <c:v>1778</c:v>
                </c:pt>
                <c:pt idx="293">
                  <c:v>1760</c:v>
                </c:pt>
                <c:pt idx="294">
                  <c:v>1750</c:v>
                </c:pt>
                <c:pt idx="295">
                  <c:v>1748</c:v>
                </c:pt>
                <c:pt idx="296">
                  <c:v>1742</c:v>
                </c:pt>
                <c:pt idx="297">
                  <c:v>1736</c:v>
                </c:pt>
                <c:pt idx="298">
                  <c:v>1732</c:v>
                </c:pt>
                <c:pt idx="299">
                  <c:v>1738</c:v>
                </c:pt>
                <c:pt idx="300">
                  <c:v>1778</c:v>
                </c:pt>
                <c:pt idx="301">
                  <c:v>1810</c:v>
                </c:pt>
                <c:pt idx="302">
                  <c:v>1957</c:v>
                </c:pt>
                <c:pt idx="303">
                  <c:v>1980</c:v>
                </c:pt>
                <c:pt idx="304">
                  <c:v>1896</c:v>
                </c:pt>
                <c:pt idx="305">
                  <c:v>1884</c:v>
                </c:pt>
                <c:pt idx="306">
                  <c:v>1908</c:v>
                </c:pt>
                <c:pt idx="307">
                  <c:v>1864</c:v>
                </c:pt>
                <c:pt idx="308">
                  <c:v>1828</c:v>
                </c:pt>
                <c:pt idx="309">
                  <c:v>1806</c:v>
                </c:pt>
                <c:pt idx="310">
                  <c:v>1798</c:v>
                </c:pt>
                <c:pt idx="311">
                  <c:v>1784</c:v>
                </c:pt>
                <c:pt idx="312">
                  <c:v>1786</c:v>
                </c:pt>
                <c:pt idx="313">
                  <c:v>1788</c:v>
                </c:pt>
                <c:pt idx="314">
                  <c:v>1782</c:v>
                </c:pt>
                <c:pt idx="315">
                  <c:v>1799</c:v>
                </c:pt>
                <c:pt idx="316">
                  <c:v>1851</c:v>
                </c:pt>
                <c:pt idx="317">
                  <c:v>1832</c:v>
                </c:pt>
                <c:pt idx="318">
                  <c:v>1806</c:v>
                </c:pt>
                <c:pt idx="319">
                  <c:v>1782</c:v>
                </c:pt>
                <c:pt idx="320">
                  <c:v>1768</c:v>
                </c:pt>
                <c:pt idx="321">
                  <c:v>1772</c:v>
                </c:pt>
                <c:pt idx="322">
                  <c:v>1762</c:v>
                </c:pt>
                <c:pt idx="323">
                  <c:v>1753</c:v>
                </c:pt>
                <c:pt idx="324">
                  <c:v>1744</c:v>
                </c:pt>
                <c:pt idx="325">
                  <c:v>1737</c:v>
                </c:pt>
                <c:pt idx="326">
                  <c:v>1731</c:v>
                </c:pt>
                <c:pt idx="327">
                  <c:v>1725</c:v>
                </c:pt>
                <c:pt idx="328">
                  <c:v>1720</c:v>
                </c:pt>
                <c:pt idx="329">
                  <c:v>1715</c:v>
                </c:pt>
                <c:pt idx="330">
                  <c:v>1712</c:v>
                </c:pt>
                <c:pt idx="331">
                  <c:v>1709</c:v>
                </c:pt>
                <c:pt idx="332">
                  <c:v>1706</c:v>
                </c:pt>
                <c:pt idx="333">
                  <c:v>1727</c:v>
                </c:pt>
                <c:pt idx="334">
                  <c:v>1710</c:v>
                </c:pt>
                <c:pt idx="335">
                  <c:v>1702</c:v>
                </c:pt>
                <c:pt idx="336">
                  <c:v>1698</c:v>
                </c:pt>
                <c:pt idx="337">
                  <c:v>1694</c:v>
                </c:pt>
                <c:pt idx="338">
                  <c:v>1690</c:v>
                </c:pt>
                <c:pt idx="339">
                  <c:v>1693</c:v>
                </c:pt>
                <c:pt idx="340">
                  <c:v>1704</c:v>
                </c:pt>
                <c:pt idx="341">
                  <c:v>1716</c:v>
                </c:pt>
                <c:pt idx="342">
                  <c:v>1720</c:v>
                </c:pt>
                <c:pt idx="343">
                  <c:v>1708</c:v>
                </c:pt>
                <c:pt idx="344">
                  <c:v>1700</c:v>
                </c:pt>
                <c:pt idx="345">
                  <c:v>1692</c:v>
                </c:pt>
                <c:pt idx="346">
                  <c:v>1686</c:v>
                </c:pt>
                <c:pt idx="347">
                  <c:v>1682</c:v>
                </c:pt>
                <c:pt idx="348">
                  <c:v>1678</c:v>
                </c:pt>
                <c:pt idx="349">
                  <c:v>1676</c:v>
                </c:pt>
                <c:pt idx="350">
                  <c:v>1674</c:v>
                </c:pt>
                <c:pt idx="351">
                  <c:v>1672</c:v>
                </c:pt>
                <c:pt idx="352">
                  <c:v>1670</c:v>
                </c:pt>
                <c:pt idx="353">
                  <c:v>1666</c:v>
                </c:pt>
                <c:pt idx="354">
                  <c:v>1662</c:v>
                </c:pt>
                <c:pt idx="355">
                  <c:v>1659</c:v>
                </c:pt>
                <c:pt idx="356">
                  <c:v>1657</c:v>
                </c:pt>
                <c:pt idx="357">
                  <c:v>1656</c:v>
                </c:pt>
                <c:pt idx="358">
                  <c:v>1654</c:v>
                </c:pt>
                <c:pt idx="359">
                  <c:v>1653</c:v>
                </c:pt>
                <c:pt idx="360">
                  <c:v>1650</c:v>
                </c:pt>
                <c:pt idx="361">
                  <c:v>1648</c:v>
                </c:pt>
                <c:pt idx="362">
                  <c:v>1646</c:v>
                </c:pt>
                <c:pt idx="363">
                  <c:v>1644</c:v>
                </c:pt>
                <c:pt idx="364">
                  <c:v>1643</c:v>
                </c:pt>
                <c:pt idx="365">
                  <c:v>1642</c:v>
                </c:pt>
              </c:numCache>
            </c:numRef>
          </c:yVal>
          <c:smooth val="0"/>
        </c:ser>
        <c:ser>
          <c:idx val="40"/>
          <c:order val="40"/>
          <c:tx>
            <c:strRef>
              <c:f>Sheet19!$AP$2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Sheet19!$AP$3:$AP$368</c:f>
              <c:numCache>
                <c:formatCode>0</c:formatCode>
                <c:ptCount val="366"/>
                <c:pt idx="0">
                  <c:v>1642</c:v>
                </c:pt>
                <c:pt idx="1">
                  <c:v>1641</c:v>
                </c:pt>
                <c:pt idx="2">
                  <c:v>1639</c:v>
                </c:pt>
                <c:pt idx="3">
                  <c:v>1636</c:v>
                </c:pt>
                <c:pt idx="4">
                  <c:v>1634</c:v>
                </c:pt>
                <c:pt idx="5">
                  <c:v>1634</c:v>
                </c:pt>
                <c:pt idx="6">
                  <c:v>1632</c:v>
                </c:pt>
                <c:pt idx="7">
                  <c:v>1632</c:v>
                </c:pt>
                <c:pt idx="8">
                  <c:v>1638</c:v>
                </c:pt>
                <c:pt idx="9">
                  <c:v>1635</c:v>
                </c:pt>
                <c:pt idx="10">
                  <c:v>1630</c:v>
                </c:pt>
                <c:pt idx="11">
                  <c:v>1628</c:v>
                </c:pt>
                <c:pt idx="12">
                  <c:v>1626</c:v>
                </c:pt>
                <c:pt idx="13">
                  <c:v>1623</c:v>
                </c:pt>
                <c:pt idx="14">
                  <c:v>1621</c:v>
                </c:pt>
                <c:pt idx="15">
                  <c:v>1618</c:v>
                </c:pt>
                <c:pt idx="16">
                  <c:v>1616</c:v>
                </c:pt>
                <c:pt idx="17">
                  <c:v>1616</c:v>
                </c:pt>
                <c:pt idx="18">
                  <c:v>1614</c:v>
                </c:pt>
                <c:pt idx="19">
                  <c:v>1614</c:v>
                </c:pt>
                <c:pt idx="20">
                  <c:v>1612</c:v>
                </c:pt>
                <c:pt idx="21">
                  <c:v>1613</c:v>
                </c:pt>
                <c:pt idx="22">
                  <c:v>1613</c:v>
                </c:pt>
                <c:pt idx="23">
                  <c:v>1616</c:v>
                </c:pt>
                <c:pt idx="24">
                  <c:v>1616</c:v>
                </c:pt>
                <c:pt idx="25">
                  <c:v>1614</c:v>
                </c:pt>
                <c:pt idx="26">
                  <c:v>1612</c:v>
                </c:pt>
                <c:pt idx="27">
                  <c:v>1610</c:v>
                </c:pt>
                <c:pt idx="28">
                  <c:v>1608</c:v>
                </c:pt>
                <c:pt idx="29">
                  <c:v>1608</c:v>
                </c:pt>
                <c:pt idx="30">
                  <c:v>1608</c:v>
                </c:pt>
                <c:pt idx="31">
                  <c:v>1610</c:v>
                </c:pt>
                <c:pt idx="32">
                  <c:v>1616</c:v>
                </c:pt>
                <c:pt idx="33">
                  <c:v>1612</c:v>
                </c:pt>
                <c:pt idx="34">
                  <c:v>1610</c:v>
                </c:pt>
                <c:pt idx="35">
                  <c:v>1609</c:v>
                </c:pt>
                <c:pt idx="36">
                  <c:v>1608</c:v>
                </c:pt>
                <c:pt idx="37">
                  <c:v>1609</c:v>
                </c:pt>
                <c:pt idx="38">
                  <c:v>1608</c:v>
                </c:pt>
                <c:pt idx="39">
                  <c:v>1606</c:v>
                </c:pt>
                <c:pt idx="40">
                  <c:v>1605</c:v>
                </c:pt>
                <c:pt idx="41">
                  <c:v>1604</c:v>
                </c:pt>
                <c:pt idx="42">
                  <c:v>1602</c:v>
                </c:pt>
                <c:pt idx="43">
                  <c:v>1602</c:v>
                </c:pt>
                <c:pt idx="44">
                  <c:v>1600</c:v>
                </c:pt>
                <c:pt idx="45">
                  <c:v>1598</c:v>
                </c:pt>
                <c:pt idx="46">
                  <c:v>1597</c:v>
                </c:pt>
                <c:pt idx="47">
                  <c:v>1602</c:v>
                </c:pt>
                <c:pt idx="48">
                  <c:v>1604</c:v>
                </c:pt>
                <c:pt idx="49">
                  <c:v>1607</c:v>
                </c:pt>
                <c:pt idx="50">
                  <c:v>1610</c:v>
                </c:pt>
                <c:pt idx="51">
                  <c:v>1608</c:v>
                </c:pt>
                <c:pt idx="52">
                  <c:v>1604</c:v>
                </c:pt>
                <c:pt idx="53">
                  <c:v>1599</c:v>
                </c:pt>
                <c:pt idx="54">
                  <c:v>1595</c:v>
                </c:pt>
                <c:pt idx="55">
                  <c:v>1592</c:v>
                </c:pt>
                <c:pt idx="56">
                  <c:v>1592</c:v>
                </c:pt>
                <c:pt idx="57">
                  <c:v>1595</c:v>
                </c:pt>
                <c:pt idx="58">
                  <c:v>1602</c:v>
                </c:pt>
                <c:pt idx="59">
                  <c:v>1608</c:v>
                </c:pt>
                <c:pt idx="60">
                  <c:v>1621</c:v>
                </c:pt>
                <c:pt idx="61">
                  <c:v>1647</c:v>
                </c:pt>
                <c:pt idx="62">
                  <c:v>1644</c:v>
                </c:pt>
                <c:pt idx="63">
                  <c:v>1631</c:v>
                </c:pt>
                <c:pt idx="64">
                  <c:v>1624</c:v>
                </c:pt>
                <c:pt idx="65">
                  <c:v>1615</c:v>
                </c:pt>
                <c:pt idx="66">
                  <c:v>1606</c:v>
                </c:pt>
                <c:pt idx="67">
                  <c:v>1600</c:v>
                </c:pt>
                <c:pt idx="68">
                  <c:v>1596</c:v>
                </c:pt>
                <c:pt idx="69">
                  <c:v>1594</c:v>
                </c:pt>
                <c:pt idx="70">
                  <c:v>1637</c:v>
                </c:pt>
                <c:pt idx="71">
                  <c:v>1645</c:v>
                </c:pt>
                <c:pt idx="72">
                  <c:v>1640</c:v>
                </c:pt>
                <c:pt idx="73">
                  <c:v>1630</c:v>
                </c:pt>
                <c:pt idx="74">
                  <c:v>1621</c:v>
                </c:pt>
                <c:pt idx="75">
                  <c:v>1611</c:v>
                </c:pt>
                <c:pt idx="76">
                  <c:v>1604</c:v>
                </c:pt>
                <c:pt idx="77">
                  <c:v>1600</c:v>
                </c:pt>
                <c:pt idx="78">
                  <c:v>1599</c:v>
                </c:pt>
                <c:pt idx="79">
                  <c:v>1598</c:v>
                </c:pt>
                <c:pt idx="80">
                  <c:v>1596</c:v>
                </c:pt>
                <c:pt idx="81">
                  <c:v>1592</c:v>
                </c:pt>
                <c:pt idx="82">
                  <c:v>1588</c:v>
                </c:pt>
                <c:pt idx="83">
                  <c:v>1586</c:v>
                </c:pt>
                <c:pt idx="84">
                  <c:v>1584</c:v>
                </c:pt>
                <c:pt idx="85">
                  <c:v>1584</c:v>
                </c:pt>
                <c:pt idx="86">
                  <c:v>1584</c:v>
                </c:pt>
                <c:pt idx="87">
                  <c:v>1584</c:v>
                </c:pt>
                <c:pt idx="88">
                  <c:v>1580</c:v>
                </c:pt>
                <c:pt idx="89">
                  <c:v>1578</c:v>
                </c:pt>
                <c:pt idx="90">
                  <c:v>1578</c:v>
                </c:pt>
                <c:pt idx="91">
                  <c:v>1576</c:v>
                </c:pt>
                <c:pt idx="92">
                  <c:v>1576</c:v>
                </c:pt>
                <c:pt idx="93">
                  <c:v>1574</c:v>
                </c:pt>
                <c:pt idx="94">
                  <c:v>1582</c:v>
                </c:pt>
                <c:pt idx="95">
                  <c:v>1581</c:v>
                </c:pt>
                <c:pt idx="96">
                  <c:v>1582</c:v>
                </c:pt>
                <c:pt idx="97">
                  <c:v>1582</c:v>
                </c:pt>
                <c:pt idx="98">
                  <c:v>1586</c:v>
                </c:pt>
                <c:pt idx="99">
                  <c:v>1585</c:v>
                </c:pt>
                <c:pt idx="100">
                  <c:v>1588</c:v>
                </c:pt>
                <c:pt idx="101">
                  <c:v>1608</c:v>
                </c:pt>
                <c:pt idx="102">
                  <c:v>1606</c:v>
                </c:pt>
                <c:pt idx="103">
                  <c:v>1606</c:v>
                </c:pt>
                <c:pt idx="104">
                  <c:v>1596</c:v>
                </c:pt>
                <c:pt idx="105">
                  <c:v>1598</c:v>
                </c:pt>
                <c:pt idx="106">
                  <c:v>1620</c:v>
                </c:pt>
                <c:pt idx="107">
                  <c:v>1608</c:v>
                </c:pt>
                <c:pt idx="108">
                  <c:v>1590</c:v>
                </c:pt>
                <c:pt idx="109">
                  <c:v>1582</c:v>
                </c:pt>
                <c:pt idx="110">
                  <c:v>1577</c:v>
                </c:pt>
                <c:pt idx="111">
                  <c:v>1573</c:v>
                </c:pt>
                <c:pt idx="112">
                  <c:v>1572</c:v>
                </c:pt>
                <c:pt idx="113">
                  <c:v>1662</c:v>
                </c:pt>
                <c:pt idx="114">
                  <c:v>1602</c:v>
                </c:pt>
                <c:pt idx="115">
                  <c:v>1591</c:v>
                </c:pt>
                <c:pt idx="116">
                  <c:v>1580</c:v>
                </c:pt>
                <c:pt idx="117">
                  <c:v>1572</c:v>
                </c:pt>
                <c:pt idx="118">
                  <c:v>1600</c:v>
                </c:pt>
                <c:pt idx="119">
                  <c:v>1630</c:v>
                </c:pt>
                <c:pt idx="120">
                  <c:v>1608</c:v>
                </c:pt>
                <c:pt idx="121">
                  <c:v>1594</c:v>
                </c:pt>
                <c:pt idx="122">
                  <c:v>1620</c:v>
                </c:pt>
                <c:pt idx="123">
                  <c:v>1610</c:v>
                </c:pt>
                <c:pt idx="124">
                  <c:v>1599</c:v>
                </c:pt>
                <c:pt idx="125">
                  <c:v>1590</c:v>
                </c:pt>
                <c:pt idx="126">
                  <c:v>1624</c:v>
                </c:pt>
                <c:pt idx="127">
                  <c:v>1647</c:v>
                </c:pt>
                <c:pt idx="128">
                  <c:v>1754</c:v>
                </c:pt>
                <c:pt idx="129">
                  <c:v>1738</c:v>
                </c:pt>
                <c:pt idx="130">
                  <c:v>1700</c:v>
                </c:pt>
                <c:pt idx="131">
                  <c:v>1656</c:v>
                </c:pt>
                <c:pt idx="132">
                  <c:v>1628</c:v>
                </c:pt>
                <c:pt idx="133">
                  <c:v>1614</c:v>
                </c:pt>
                <c:pt idx="134">
                  <c:v>1606</c:v>
                </c:pt>
                <c:pt idx="135">
                  <c:v>1640</c:v>
                </c:pt>
                <c:pt idx="136">
                  <c:v>1650</c:v>
                </c:pt>
                <c:pt idx="137">
                  <c:v>1777</c:v>
                </c:pt>
                <c:pt idx="138">
                  <c:v>1819</c:v>
                </c:pt>
                <c:pt idx="139">
                  <c:v>1734</c:v>
                </c:pt>
                <c:pt idx="140">
                  <c:v>1697</c:v>
                </c:pt>
                <c:pt idx="141">
                  <c:v>1668</c:v>
                </c:pt>
                <c:pt idx="142">
                  <c:v>1651</c:v>
                </c:pt>
                <c:pt idx="143">
                  <c:v>1636</c:v>
                </c:pt>
                <c:pt idx="144">
                  <c:v>1621</c:v>
                </c:pt>
                <c:pt idx="145">
                  <c:v>1614</c:v>
                </c:pt>
                <c:pt idx="146">
                  <c:v>1606</c:v>
                </c:pt>
                <c:pt idx="147">
                  <c:v>1619</c:v>
                </c:pt>
                <c:pt idx="148">
                  <c:v>1614</c:v>
                </c:pt>
                <c:pt idx="149">
                  <c:v>1690</c:v>
                </c:pt>
                <c:pt idx="150">
                  <c:v>1832</c:v>
                </c:pt>
                <c:pt idx="151">
                  <c:v>1856</c:v>
                </c:pt>
                <c:pt idx="152">
                  <c:v>1823</c:v>
                </c:pt>
                <c:pt idx="153">
                  <c:v>1747</c:v>
                </c:pt>
                <c:pt idx="154">
                  <c:v>1783</c:v>
                </c:pt>
                <c:pt idx="155">
                  <c:v>1790</c:v>
                </c:pt>
                <c:pt idx="156">
                  <c:v>1762</c:v>
                </c:pt>
                <c:pt idx="157">
                  <c:v>1721</c:v>
                </c:pt>
                <c:pt idx="158">
                  <c:v>1709</c:v>
                </c:pt>
                <c:pt idx="159">
                  <c:v>1710</c:v>
                </c:pt>
                <c:pt idx="160">
                  <c:v>1700</c:v>
                </c:pt>
                <c:pt idx="161">
                  <c:v>1842</c:v>
                </c:pt>
                <c:pt idx="162">
                  <c:v>1872</c:v>
                </c:pt>
                <c:pt idx="163">
                  <c:v>1892</c:v>
                </c:pt>
                <c:pt idx="164">
                  <c:v>1887</c:v>
                </c:pt>
                <c:pt idx="165">
                  <c:v>1830</c:v>
                </c:pt>
                <c:pt idx="166">
                  <c:v>1786</c:v>
                </c:pt>
                <c:pt idx="167">
                  <c:v>1748</c:v>
                </c:pt>
                <c:pt idx="168">
                  <c:v>1723</c:v>
                </c:pt>
                <c:pt idx="169">
                  <c:v>1708</c:v>
                </c:pt>
                <c:pt idx="170">
                  <c:v>1696</c:v>
                </c:pt>
                <c:pt idx="171">
                  <c:v>1683</c:v>
                </c:pt>
                <c:pt idx="172">
                  <c:v>1722</c:v>
                </c:pt>
                <c:pt idx="173">
                  <c:v>1783</c:v>
                </c:pt>
                <c:pt idx="174">
                  <c:v>1826</c:v>
                </c:pt>
                <c:pt idx="175">
                  <c:v>1757</c:v>
                </c:pt>
                <c:pt idx="176">
                  <c:v>1776</c:v>
                </c:pt>
                <c:pt idx="177">
                  <c:v>2047</c:v>
                </c:pt>
                <c:pt idx="178">
                  <c:v>2108</c:v>
                </c:pt>
                <c:pt idx="179">
                  <c:v>2058</c:v>
                </c:pt>
                <c:pt idx="180">
                  <c:v>1950</c:v>
                </c:pt>
                <c:pt idx="181">
                  <c:v>1862</c:v>
                </c:pt>
                <c:pt idx="182">
                  <c:v>1808</c:v>
                </c:pt>
                <c:pt idx="183">
                  <c:v>1776</c:v>
                </c:pt>
                <c:pt idx="184">
                  <c:v>1747</c:v>
                </c:pt>
                <c:pt idx="185">
                  <c:v>1727</c:v>
                </c:pt>
                <c:pt idx="186">
                  <c:v>1710</c:v>
                </c:pt>
                <c:pt idx="187">
                  <c:v>1703</c:v>
                </c:pt>
                <c:pt idx="188">
                  <c:v>1692</c:v>
                </c:pt>
                <c:pt idx="189">
                  <c:v>1686</c:v>
                </c:pt>
                <c:pt idx="190">
                  <c:v>1708</c:v>
                </c:pt>
                <c:pt idx="191">
                  <c:v>1763</c:v>
                </c:pt>
                <c:pt idx="192">
                  <c:v>1796</c:v>
                </c:pt>
                <c:pt idx="193">
                  <c:v>1778</c:v>
                </c:pt>
                <c:pt idx="194">
                  <c:v>1797</c:v>
                </c:pt>
                <c:pt idx="195">
                  <c:v>1847</c:v>
                </c:pt>
                <c:pt idx="196">
                  <c:v>1881</c:v>
                </c:pt>
                <c:pt idx="197">
                  <c:v>1850</c:v>
                </c:pt>
                <c:pt idx="198">
                  <c:v>1827</c:v>
                </c:pt>
                <c:pt idx="199">
                  <c:v>1786</c:v>
                </c:pt>
                <c:pt idx="200">
                  <c:v>1755</c:v>
                </c:pt>
                <c:pt idx="201">
                  <c:v>1827</c:v>
                </c:pt>
                <c:pt idx="202">
                  <c:v>1956</c:v>
                </c:pt>
                <c:pt idx="203">
                  <c:v>2137</c:v>
                </c:pt>
                <c:pt idx="204">
                  <c:v>2466</c:v>
                </c:pt>
                <c:pt idx="205">
                  <c:v>2603</c:v>
                </c:pt>
                <c:pt idx="206">
                  <c:v>2606</c:v>
                </c:pt>
                <c:pt idx="207">
                  <c:v>2384</c:v>
                </c:pt>
                <c:pt idx="208">
                  <c:v>2170</c:v>
                </c:pt>
                <c:pt idx="209">
                  <c:v>2038</c:v>
                </c:pt>
                <c:pt idx="210">
                  <c:v>1964</c:v>
                </c:pt>
                <c:pt idx="211">
                  <c:v>1918</c:v>
                </c:pt>
                <c:pt idx="212">
                  <c:v>1921</c:v>
                </c:pt>
                <c:pt idx="213">
                  <c:v>1932</c:v>
                </c:pt>
                <c:pt idx="214">
                  <c:v>1923</c:v>
                </c:pt>
                <c:pt idx="215">
                  <c:v>1929</c:v>
                </c:pt>
                <c:pt idx="216">
                  <c:v>1986</c:v>
                </c:pt>
                <c:pt idx="217">
                  <c:v>2077</c:v>
                </c:pt>
                <c:pt idx="218">
                  <c:v>2046</c:v>
                </c:pt>
                <c:pt idx="219">
                  <c:v>2150</c:v>
                </c:pt>
                <c:pt idx="220">
                  <c:v>2259</c:v>
                </c:pt>
                <c:pt idx="221">
                  <c:v>2176</c:v>
                </c:pt>
                <c:pt idx="222">
                  <c:v>2109</c:v>
                </c:pt>
                <c:pt idx="223">
                  <c:v>2021</c:v>
                </c:pt>
                <c:pt idx="224">
                  <c:v>1953</c:v>
                </c:pt>
                <c:pt idx="225">
                  <c:v>1921</c:v>
                </c:pt>
                <c:pt idx="226">
                  <c:v>1897</c:v>
                </c:pt>
                <c:pt idx="227">
                  <c:v>1908</c:v>
                </c:pt>
                <c:pt idx="228">
                  <c:v>1942</c:v>
                </c:pt>
                <c:pt idx="229">
                  <c:v>2034</c:v>
                </c:pt>
                <c:pt idx="230">
                  <c:v>2072</c:v>
                </c:pt>
                <c:pt idx="231">
                  <c:v>2104</c:v>
                </c:pt>
                <c:pt idx="232">
                  <c:v>2040</c:v>
                </c:pt>
                <c:pt idx="233">
                  <c:v>1971</c:v>
                </c:pt>
                <c:pt idx="234">
                  <c:v>1939</c:v>
                </c:pt>
                <c:pt idx="235">
                  <c:v>1903</c:v>
                </c:pt>
                <c:pt idx="236">
                  <c:v>1873</c:v>
                </c:pt>
                <c:pt idx="237">
                  <c:v>1847</c:v>
                </c:pt>
                <c:pt idx="238">
                  <c:v>1832</c:v>
                </c:pt>
                <c:pt idx="239">
                  <c:v>1822</c:v>
                </c:pt>
                <c:pt idx="240">
                  <c:v>1818</c:v>
                </c:pt>
                <c:pt idx="241">
                  <c:v>1871</c:v>
                </c:pt>
                <c:pt idx="242">
                  <c:v>1849</c:v>
                </c:pt>
                <c:pt idx="243">
                  <c:v>1832</c:v>
                </c:pt>
                <c:pt idx="244">
                  <c:v>1803</c:v>
                </c:pt>
                <c:pt idx="245">
                  <c:v>1791</c:v>
                </c:pt>
                <c:pt idx="246">
                  <c:v>1784</c:v>
                </c:pt>
                <c:pt idx="247">
                  <c:v>1776</c:v>
                </c:pt>
                <c:pt idx="248">
                  <c:v>1792</c:v>
                </c:pt>
                <c:pt idx="249">
                  <c:v>1792</c:v>
                </c:pt>
                <c:pt idx="250">
                  <c:v>1786</c:v>
                </c:pt>
                <c:pt idx="251">
                  <c:v>1829</c:v>
                </c:pt>
                <c:pt idx="252">
                  <c:v>1804</c:v>
                </c:pt>
                <c:pt idx="253">
                  <c:v>1767</c:v>
                </c:pt>
                <c:pt idx="254">
                  <c:v>1753</c:v>
                </c:pt>
                <c:pt idx="255">
                  <c:v>1746</c:v>
                </c:pt>
                <c:pt idx="256">
                  <c:v>1742</c:v>
                </c:pt>
                <c:pt idx="257">
                  <c:v>1738</c:v>
                </c:pt>
                <c:pt idx="258">
                  <c:v>1728</c:v>
                </c:pt>
                <c:pt idx="259">
                  <c:v>1718</c:v>
                </c:pt>
                <c:pt idx="260">
                  <c:v>1712</c:v>
                </c:pt>
                <c:pt idx="261">
                  <c:v>1706</c:v>
                </c:pt>
                <c:pt idx="262">
                  <c:v>1702</c:v>
                </c:pt>
                <c:pt idx="263">
                  <c:v>1701</c:v>
                </c:pt>
                <c:pt idx="264">
                  <c:v>1706</c:v>
                </c:pt>
                <c:pt idx="265">
                  <c:v>1704</c:v>
                </c:pt>
                <c:pt idx="266">
                  <c:v>1702</c:v>
                </c:pt>
                <c:pt idx="267">
                  <c:v>1724</c:v>
                </c:pt>
                <c:pt idx="268">
                  <c:v>1744</c:v>
                </c:pt>
                <c:pt idx="269">
                  <c:v>1735</c:v>
                </c:pt>
                <c:pt idx="270">
                  <c:v>1894</c:v>
                </c:pt>
                <c:pt idx="271">
                  <c:v>1971</c:v>
                </c:pt>
                <c:pt idx="272">
                  <c:v>1957</c:v>
                </c:pt>
                <c:pt idx="273">
                  <c:v>1880</c:v>
                </c:pt>
                <c:pt idx="274">
                  <c:v>1922</c:v>
                </c:pt>
                <c:pt idx="275">
                  <c:v>2013</c:v>
                </c:pt>
                <c:pt idx="276">
                  <c:v>1946</c:v>
                </c:pt>
                <c:pt idx="277">
                  <c:v>2028</c:v>
                </c:pt>
                <c:pt idx="278">
                  <c:v>2312</c:v>
                </c:pt>
                <c:pt idx="279">
                  <c:v>2468</c:v>
                </c:pt>
                <c:pt idx="280">
                  <c:v>2329</c:v>
                </c:pt>
                <c:pt idx="281">
                  <c:v>2117</c:v>
                </c:pt>
                <c:pt idx="282">
                  <c:v>2006</c:v>
                </c:pt>
                <c:pt idx="283">
                  <c:v>1941</c:v>
                </c:pt>
                <c:pt idx="284">
                  <c:v>1898</c:v>
                </c:pt>
                <c:pt idx="285">
                  <c:v>1867</c:v>
                </c:pt>
                <c:pt idx="286">
                  <c:v>1845</c:v>
                </c:pt>
                <c:pt idx="287">
                  <c:v>1830</c:v>
                </c:pt>
                <c:pt idx="288">
                  <c:v>1824</c:v>
                </c:pt>
                <c:pt idx="289">
                  <c:v>1897</c:v>
                </c:pt>
                <c:pt idx="290">
                  <c:v>2003</c:v>
                </c:pt>
                <c:pt idx="291">
                  <c:v>2031</c:v>
                </c:pt>
                <c:pt idx="292">
                  <c:v>1972</c:v>
                </c:pt>
                <c:pt idx="293">
                  <c:v>1914</c:v>
                </c:pt>
                <c:pt idx="294">
                  <c:v>1887</c:v>
                </c:pt>
                <c:pt idx="295">
                  <c:v>1859</c:v>
                </c:pt>
                <c:pt idx="296">
                  <c:v>1836</c:v>
                </c:pt>
                <c:pt idx="297">
                  <c:v>1820</c:v>
                </c:pt>
                <c:pt idx="298">
                  <c:v>1808</c:v>
                </c:pt>
                <c:pt idx="299">
                  <c:v>1795</c:v>
                </c:pt>
                <c:pt idx="300">
                  <c:v>1785</c:v>
                </c:pt>
                <c:pt idx="301">
                  <c:v>1818</c:v>
                </c:pt>
                <c:pt idx="302">
                  <c:v>1828</c:v>
                </c:pt>
                <c:pt idx="303">
                  <c:v>1809</c:v>
                </c:pt>
                <c:pt idx="304">
                  <c:v>1792</c:v>
                </c:pt>
                <c:pt idx="305">
                  <c:v>1776</c:v>
                </c:pt>
                <c:pt idx="306">
                  <c:v>1763</c:v>
                </c:pt>
                <c:pt idx="307">
                  <c:v>1753</c:v>
                </c:pt>
                <c:pt idx="308">
                  <c:v>1745</c:v>
                </c:pt>
                <c:pt idx="309">
                  <c:v>1738</c:v>
                </c:pt>
                <c:pt idx="310">
                  <c:v>1733</c:v>
                </c:pt>
                <c:pt idx="311">
                  <c:v>1729</c:v>
                </c:pt>
                <c:pt idx="312">
                  <c:v>1725</c:v>
                </c:pt>
                <c:pt idx="313">
                  <c:v>1720</c:v>
                </c:pt>
                <c:pt idx="314">
                  <c:v>1715</c:v>
                </c:pt>
                <c:pt idx="315">
                  <c:v>1712</c:v>
                </c:pt>
                <c:pt idx="316">
                  <c:v>1710</c:v>
                </c:pt>
                <c:pt idx="317">
                  <c:v>1708</c:v>
                </c:pt>
                <c:pt idx="318">
                  <c:v>1705</c:v>
                </c:pt>
                <c:pt idx="319">
                  <c:v>1701</c:v>
                </c:pt>
                <c:pt idx="320">
                  <c:v>1697</c:v>
                </c:pt>
                <c:pt idx="321">
                  <c:v>1694</c:v>
                </c:pt>
                <c:pt idx="322">
                  <c:v>1690</c:v>
                </c:pt>
                <c:pt idx="323">
                  <c:v>1688</c:v>
                </c:pt>
                <c:pt idx="324">
                  <c:v>1686</c:v>
                </c:pt>
                <c:pt idx="325">
                  <c:v>1684</c:v>
                </c:pt>
                <c:pt idx="326">
                  <c:v>1681</c:v>
                </c:pt>
                <c:pt idx="327">
                  <c:v>1676</c:v>
                </c:pt>
                <c:pt idx="328">
                  <c:v>1674</c:v>
                </c:pt>
                <c:pt idx="329">
                  <c:v>1672</c:v>
                </c:pt>
                <c:pt idx="330">
                  <c:v>1670</c:v>
                </c:pt>
                <c:pt idx="331">
                  <c:v>1668</c:v>
                </c:pt>
                <c:pt idx="332">
                  <c:v>1665</c:v>
                </c:pt>
                <c:pt idx="333">
                  <c:v>1665</c:v>
                </c:pt>
                <c:pt idx="334">
                  <c:v>1664</c:v>
                </c:pt>
                <c:pt idx="335">
                  <c:v>1664</c:v>
                </c:pt>
                <c:pt idx="336">
                  <c:v>1670</c:v>
                </c:pt>
                <c:pt idx="337">
                  <c:v>1674</c:v>
                </c:pt>
                <c:pt idx="338">
                  <c:v>1699</c:v>
                </c:pt>
                <c:pt idx="339">
                  <c:v>1692</c:v>
                </c:pt>
                <c:pt idx="340">
                  <c:v>1676</c:v>
                </c:pt>
                <c:pt idx="341">
                  <c:v>1668</c:v>
                </c:pt>
                <c:pt idx="342">
                  <c:v>1662</c:v>
                </c:pt>
                <c:pt idx="343">
                  <c:v>1659</c:v>
                </c:pt>
                <c:pt idx="344">
                  <c:v>1655</c:v>
                </c:pt>
                <c:pt idx="345">
                  <c:v>1652</c:v>
                </c:pt>
                <c:pt idx="346">
                  <c:v>1650</c:v>
                </c:pt>
                <c:pt idx="347">
                  <c:v>1648</c:v>
                </c:pt>
                <c:pt idx="348">
                  <c:v>1650</c:v>
                </c:pt>
                <c:pt idx="349">
                  <c:v>1648</c:v>
                </c:pt>
                <c:pt idx="350">
                  <c:v>1645</c:v>
                </c:pt>
                <c:pt idx="351">
                  <c:v>1642</c:v>
                </c:pt>
                <c:pt idx="352">
                  <c:v>1640</c:v>
                </c:pt>
                <c:pt idx="353">
                  <c:v>1640</c:v>
                </c:pt>
                <c:pt idx="354">
                  <c:v>1639</c:v>
                </c:pt>
                <c:pt idx="355">
                  <c:v>1639</c:v>
                </c:pt>
                <c:pt idx="356">
                  <c:v>1638</c:v>
                </c:pt>
                <c:pt idx="357">
                  <c:v>1634</c:v>
                </c:pt>
                <c:pt idx="358">
                  <c:v>1631</c:v>
                </c:pt>
                <c:pt idx="359">
                  <c:v>1628</c:v>
                </c:pt>
                <c:pt idx="360">
                  <c:v>1628</c:v>
                </c:pt>
                <c:pt idx="361">
                  <c:v>1625</c:v>
                </c:pt>
                <c:pt idx="362">
                  <c:v>1624</c:v>
                </c:pt>
                <c:pt idx="363">
                  <c:v>1622</c:v>
                </c:pt>
                <c:pt idx="364">
                  <c:v>1620</c:v>
                </c:pt>
                <c:pt idx="365">
                  <c:v>1620</c:v>
                </c:pt>
              </c:numCache>
            </c:numRef>
          </c:yVal>
          <c:smooth val="0"/>
        </c:ser>
        <c:ser>
          <c:idx val="41"/>
          <c:order val="41"/>
          <c:tx>
            <c:strRef>
              <c:f>Sheet19!$AQ$2</c:f>
              <c:strCache>
                <c:ptCount val="1"/>
                <c:pt idx="0">
                  <c:v>2001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Sheet19!$AQ$3:$AQ$368</c:f>
              <c:numCache>
                <c:formatCode>0</c:formatCode>
                <c:ptCount val="366"/>
                <c:pt idx="0">
                  <c:v>1622</c:v>
                </c:pt>
                <c:pt idx="1">
                  <c:v>1622</c:v>
                </c:pt>
                <c:pt idx="2">
                  <c:v>1618</c:v>
                </c:pt>
                <c:pt idx="3">
                  <c:v>1619</c:v>
                </c:pt>
                <c:pt idx="4">
                  <c:v>1622</c:v>
                </c:pt>
                <c:pt idx="5">
                  <c:v>1631</c:v>
                </c:pt>
                <c:pt idx="6">
                  <c:v>1650</c:v>
                </c:pt>
                <c:pt idx="7">
                  <c:v>1640</c:v>
                </c:pt>
                <c:pt idx="8">
                  <c:v>1629</c:v>
                </c:pt>
                <c:pt idx="9">
                  <c:v>1624</c:v>
                </c:pt>
                <c:pt idx="10">
                  <c:v>1619</c:v>
                </c:pt>
                <c:pt idx="11">
                  <c:v>1615</c:v>
                </c:pt>
                <c:pt idx="12">
                  <c:v>1616</c:v>
                </c:pt>
                <c:pt idx="13">
                  <c:v>1613</c:v>
                </c:pt>
                <c:pt idx="14">
                  <c:v>1614</c:v>
                </c:pt>
                <c:pt idx="15">
                  <c:v>1619</c:v>
                </c:pt>
                <c:pt idx="16">
                  <c:v>1620</c:v>
                </c:pt>
                <c:pt idx="17">
                  <c:v>1616</c:v>
                </c:pt>
                <c:pt idx="18">
                  <c:v>1612</c:v>
                </c:pt>
                <c:pt idx="19">
                  <c:v>1610</c:v>
                </c:pt>
                <c:pt idx="20">
                  <c:v>1609</c:v>
                </c:pt>
                <c:pt idx="21">
                  <c:v>1608</c:v>
                </c:pt>
                <c:pt idx="22">
                  <c:v>1606</c:v>
                </c:pt>
                <c:pt idx="23">
                  <c:v>1602</c:v>
                </c:pt>
                <c:pt idx="24">
                  <c:v>1602</c:v>
                </c:pt>
                <c:pt idx="25">
                  <c:v>1602</c:v>
                </c:pt>
                <c:pt idx="26">
                  <c:v>1600</c:v>
                </c:pt>
                <c:pt idx="27">
                  <c:v>1598</c:v>
                </c:pt>
                <c:pt idx="28">
                  <c:v>1597</c:v>
                </c:pt>
                <c:pt idx="29">
                  <c:v>1596</c:v>
                </c:pt>
                <c:pt idx="30">
                  <c:v>1594</c:v>
                </c:pt>
                <c:pt idx="31">
                  <c:v>1592</c:v>
                </c:pt>
                <c:pt idx="32">
                  <c:v>1592</c:v>
                </c:pt>
                <c:pt idx="33">
                  <c:v>1593</c:v>
                </c:pt>
                <c:pt idx="34">
                  <c:v>1594</c:v>
                </c:pt>
                <c:pt idx="35">
                  <c:v>1594</c:v>
                </c:pt>
                <c:pt idx="36">
                  <c:v>1594</c:v>
                </c:pt>
                <c:pt idx="37">
                  <c:v>1593</c:v>
                </c:pt>
                <c:pt idx="38">
                  <c:v>1592</c:v>
                </c:pt>
                <c:pt idx="39">
                  <c:v>1592</c:v>
                </c:pt>
                <c:pt idx="40">
                  <c:v>1592</c:v>
                </c:pt>
                <c:pt idx="41">
                  <c:v>1596</c:v>
                </c:pt>
                <c:pt idx="42">
                  <c:v>1596</c:v>
                </c:pt>
                <c:pt idx="43">
                  <c:v>1595</c:v>
                </c:pt>
                <c:pt idx="44">
                  <c:v>1594</c:v>
                </c:pt>
                <c:pt idx="45">
                  <c:v>1594</c:v>
                </c:pt>
                <c:pt idx="46">
                  <c:v>1592</c:v>
                </c:pt>
                <c:pt idx="47">
                  <c:v>1589</c:v>
                </c:pt>
                <c:pt idx="48">
                  <c:v>1586</c:v>
                </c:pt>
                <c:pt idx="49">
                  <c:v>1585</c:v>
                </c:pt>
                <c:pt idx="50">
                  <c:v>1586</c:v>
                </c:pt>
                <c:pt idx="51">
                  <c:v>1586</c:v>
                </c:pt>
                <c:pt idx="52">
                  <c:v>1588</c:v>
                </c:pt>
                <c:pt idx="53">
                  <c:v>1588</c:v>
                </c:pt>
                <c:pt idx="54">
                  <c:v>1586</c:v>
                </c:pt>
                <c:pt idx="55">
                  <c:v>1594</c:v>
                </c:pt>
                <c:pt idx="56">
                  <c:v>1742</c:v>
                </c:pt>
                <c:pt idx="57">
                  <c:v>1707</c:v>
                </c:pt>
                <c:pt idx="58">
                  <c:v>1680</c:v>
                </c:pt>
                <c:pt idx="60">
                  <c:v>1648</c:v>
                </c:pt>
                <c:pt idx="61">
                  <c:v>1632</c:v>
                </c:pt>
                <c:pt idx="62">
                  <c:v>1622</c:v>
                </c:pt>
                <c:pt idx="63">
                  <c:v>1616</c:v>
                </c:pt>
                <c:pt idx="64">
                  <c:v>1608</c:v>
                </c:pt>
                <c:pt idx="65">
                  <c:v>1603</c:v>
                </c:pt>
                <c:pt idx="66">
                  <c:v>1599</c:v>
                </c:pt>
                <c:pt idx="67">
                  <c:v>1598</c:v>
                </c:pt>
                <c:pt idx="68">
                  <c:v>1608</c:v>
                </c:pt>
                <c:pt idx="69">
                  <c:v>1636</c:v>
                </c:pt>
                <c:pt idx="70">
                  <c:v>1650</c:v>
                </c:pt>
                <c:pt idx="71">
                  <c:v>1654</c:v>
                </c:pt>
                <c:pt idx="72">
                  <c:v>1666</c:v>
                </c:pt>
                <c:pt idx="73">
                  <c:v>1662</c:v>
                </c:pt>
                <c:pt idx="74">
                  <c:v>1650</c:v>
                </c:pt>
                <c:pt idx="75">
                  <c:v>1636</c:v>
                </c:pt>
                <c:pt idx="76">
                  <c:v>1625</c:v>
                </c:pt>
                <c:pt idx="77">
                  <c:v>1618</c:v>
                </c:pt>
                <c:pt idx="78">
                  <c:v>1611</c:v>
                </c:pt>
                <c:pt idx="79">
                  <c:v>1618</c:v>
                </c:pt>
                <c:pt idx="80">
                  <c:v>1629</c:v>
                </c:pt>
                <c:pt idx="81">
                  <c:v>1616</c:v>
                </c:pt>
                <c:pt idx="82">
                  <c:v>1609</c:v>
                </c:pt>
                <c:pt idx="83">
                  <c:v>1603</c:v>
                </c:pt>
                <c:pt idx="84">
                  <c:v>1599</c:v>
                </c:pt>
                <c:pt idx="85">
                  <c:v>1600</c:v>
                </c:pt>
                <c:pt idx="86">
                  <c:v>1622</c:v>
                </c:pt>
                <c:pt idx="87">
                  <c:v>1640</c:v>
                </c:pt>
                <c:pt idx="88">
                  <c:v>1624</c:v>
                </c:pt>
                <c:pt idx="89">
                  <c:v>1622</c:v>
                </c:pt>
                <c:pt idx="90">
                  <c:v>1614</c:v>
                </c:pt>
                <c:pt idx="91">
                  <c:v>1606</c:v>
                </c:pt>
                <c:pt idx="92">
                  <c:v>1602</c:v>
                </c:pt>
                <c:pt idx="93">
                  <c:v>1600</c:v>
                </c:pt>
                <c:pt idx="94">
                  <c:v>1597</c:v>
                </c:pt>
                <c:pt idx="95">
                  <c:v>1592</c:v>
                </c:pt>
                <c:pt idx="96">
                  <c:v>1590</c:v>
                </c:pt>
                <c:pt idx="97">
                  <c:v>1588</c:v>
                </c:pt>
                <c:pt idx="98">
                  <c:v>1584</c:v>
                </c:pt>
                <c:pt idx="99">
                  <c:v>1582</c:v>
                </c:pt>
                <c:pt idx="100">
                  <c:v>1580</c:v>
                </c:pt>
                <c:pt idx="101">
                  <c:v>1576</c:v>
                </c:pt>
                <c:pt idx="102">
                  <c:v>1627</c:v>
                </c:pt>
                <c:pt idx="103">
                  <c:v>1624</c:v>
                </c:pt>
                <c:pt idx="104">
                  <c:v>1595</c:v>
                </c:pt>
                <c:pt idx="105">
                  <c:v>1586</c:v>
                </c:pt>
                <c:pt idx="106">
                  <c:v>1580</c:v>
                </c:pt>
                <c:pt idx="107">
                  <c:v>1579</c:v>
                </c:pt>
                <c:pt idx="108">
                  <c:v>1578</c:v>
                </c:pt>
                <c:pt idx="109">
                  <c:v>1578</c:v>
                </c:pt>
                <c:pt idx="110">
                  <c:v>1577</c:v>
                </c:pt>
                <c:pt idx="111">
                  <c:v>1572</c:v>
                </c:pt>
                <c:pt idx="112">
                  <c:v>1568</c:v>
                </c:pt>
                <c:pt idx="113">
                  <c:v>1570</c:v>
                </c:pt>
                <c:pt idx="114">
                  <c:v>1568</c:v>
                </c:pt>
                <c:pt idx="115">
                  <c:v>1587</c:v>
                </c:pt>
                <c:pt idx="116">
                  <c:v>1714</c:v>
                </c:pt>
                <c:pt idx="117">
                  <c:v>1718</c:v>
                </c:pt>
                <c:pt idx="118">
                  <c:v>1679</c:v>
                </c:pt>
                <c:pt idx="119">
                  <c:v>1676</c:v>
                </c:pt>
                <c:pt idx="120">
                  <c:v>1678</c:v>
                </c:pt>
                <c:pt idx="121">
                  <c:v>1667</c:v>
                </c:pt>
                <c:pt idx="122">
                  <c:v>1686</c:v>
                </c:pt>
                <c:pt idx="123">
                  <c:v>1644</c:v>
                </c:pt>
                <c:pt idx="124">
                  <c:v>1628</c:v>
                </c:pt>
                <c:pt idx="125">
                  <c:v>1714</c:v>
                </c:pt>
                <c:pt idx="126">
                  <c:v>1822</c:v>
                </c:pt>
                <c:pt idx="127">
                  <c:v>1692</c:v>
                </c:pt>
                <c:pt idx="128">
                  <c:v>1650</c:v>
                </c:pt>
                <c:pt idx="129">
                  <c:v>1629</c:v>
                </c:pt>
                <c:pt idx="130">
                  <c:v>1618</c:v>
                </c:pt>
                <c:pt idx="131">
                  <c:v>1632</c:v>
                </c:pt>
                <c:pt idx="132">
                  <c:v>1619</c:v>
                </c:pt>
                <c:pt idx="133">
                  <c:v>1607</c:v>
                </c:pt>
                <c:pt idx="134">
                  <c:v>1598</c:v>
                </c:pt>
                <c:pt idx="135">
                  <c:v>1592</c:v>
                </c:pt>
                <c:pt idx="136">
                  <c:v>1589</c:v>
                </c:pt>
                <c:pt idx="137">
                  <c:v>1609</c:v>
                </c:pt>
                <c:pt idx="138">
                  <c:v>1632</c:v>
                </c:pt>
                <c:pt idx="139">
                  <c:v>1631</c:v>
                </c:pt>
                <c:pt idx="140">
                  <c:v>1634</c:v>
                </c:pt>
                <c:pt idx="141">
                  <c:v>1619</c:v>
                </c:pt>
                <c:pt idx="142">
                  <c:v>1635</c:v>
                </c:pt>
                <c:pt idx="143">
                  <c:v>1732</c:v>
                </c:pt>
                <c:pt idx="144">
                  <c:v>1711</c:v>
                </c:pt>
                <c:pt idx="145">
                  <c:v>1763</c:v>
                </c:pt>
                <c:pt idx="146">
                  <c:v>2000</c:v>
                </c:pt>
                <c:pt idx="147">
                  <c:v>2178</c:v>
                </c:pt>
                <c:pt idx="148">
                  <c:v>2033</c:v>
                </c:pt>
                <c:pt idx="149">
                  <c:v>1878</c:v>
                </c:pt>
                <c:pt idx="150">
                  <c:v>1810</c:v>
                </c:pt>
                <c:pt idx="151">
                  <c:v>1796</c:v>
                </c:pt>
                <c:pt idx="152">
                  <c:v>1764</c:v>
                </c:pt>
                <c:pt idx="153">
                  <c:v>1738</c:v>
                </c:pt>
                <c:pt idx="154">
                  <c:v>1737</c:v>
                </c:pt>
                <c:pt idx="155">
                  <c:v>1908</c:v>
                </c:pt>
                <c:pt idx="156">
                  <c:v>1933</c:v>
                </c:pt>
                <c:pt idx="157">
                  <c:v>1956</c:v>
                </c:pt>
                <c:pt idx="158">
                  <c:v>1931</c:v>
                </c:pt>
                <c:pt idx="159">
                  <c:v>2009</c:v>
                </c:pt>
                <c:pt idx="160">
                  <c:v>1974</c:v>
                </c:pt>
                <c:pt idx="161">
                  <c:v>1893</c:v>
                </c:pt>
                <c:pt idx="162">
                  <c:v>1879</c:v>
                </c:pt>
                <c:pt idx="163">
                  <c:v>1896</c:v>
                </c:pt>
                <c:pt idx="164">
                  <c:v>1960</c:v>
                </c:pt>
                <c:pt idx="165">
                  <c:v>1946</c:v>
                </c:pt>
                <c:pt idx="166">
                  <c:v>1859</c:v>
                </c:pt>
                <c:pt idx="167">
                  <c:v>1801</c:v>
                </c:pt>
                <c:pt idx="168">
                  <c:v>1780</c:v>
                </c:pt>
                <c:pt idx="169">
                  <c:v>1821</c:v>
                </c:pt>
                <c:pt idx="170">
                  <c:v>1781</c:v>
                </c:pt>
                <c:pt idx="171">
                  <c:v>1775</c:v>
                </c:pt>
                <c:pt idx="172">
                  <c:v>1916</c:v>
                </c:pt>
                <c:pt idx="173">
                  <c:v>1987</c:v>
                </c:pt>
                <c:pt idx="174">
                  <c:v>1916</c:v>
                </c:pt>
                <c:pt idx="175">
                  <c:v>1857</c:v>
                </c:pt>
                <c:pt idx="176">
                  <c:v>1852</c:v>
                </c:pt>
                <c:pt idx="177">
                  <c:v>1850</c:v>
                </c:pt>
                <c:pt idx="178">
                  <c:v>1812</c:v>
                </c:pt>
                <c:pt idx="179">
                  <c:v>1879</c:v>
                </c:pt>
                <c:pt idx="180">
                  <c:v>2041</c:v>
                </c:pt>
                <c:pt idx="181">
                  <c:v>2161</c:v>
                </c:pt>
                <c:pt idx="182">
                  <c:v>2175</c:v>
                </c:pt>
                <c:pt idx="183">
                  <c:v>2061</c:v>
                </c:pt>
                <c:pt idx="184">
                  <c:v>1987</c:v>
                </c:pt>
                <c:pt idx="185">
                  <c:v>2497</c:v>
                </c:pt>
                <c:pt idx="186">
                  <c:v>2824</c:v>
                </c:pt>
                <c:pt idx="187">
                  <c:v>2779</c:v>
                </c:pt>
                <c:pt idx="188">
                  <c:v>2491</c:v>
                </c:pt>
                <c:pt idx="189">
                  <c:v>2270</c:v>
                </c:pt>
                <c:pt idx="190">
                  <c:v>2322</c:v>
                </c:pt>
                <c:pt idx="191">
                  <c:v>2331</c:v>
                </c:pt>
                <c:pt idx="192">
                  <c:v>2244</c:v>
                </c:pt>
                <c:pt idx="193">
                  <c:v>2130</c:v>
                </c:pt>
                <c:pt idx="194">
                  <c:v>2051</c:v>
                </c:pt>
                <c:pt idx="195">
                  <c:v>2113</c:v>
                </c:pt>
                <c:pt idx="196">
                  <c:v>2192</c:v>
                </c:pt>
                <c:pt idx="197">
                  <c:v>2185</c:v>
                </c:pt>
                <c:pt idx="198">
                  <c:v>2175</c:v>
                </c:pt>
                <c:pt idx="199">
                  <c:v>2126</c:v>
                </c:pt>
                <c:pt idx="200">
                  <c:v>2054</c:v>
                </c:pt>
                <c:pt idx="201">
                  <c:v>2034</c:v>
                </c:pt>
                <c:pt idx="202">
                  <c:v>2037</c:v>
                </c:pt>
                <c:pt idx="203">
                  <c:v>2039</c:v>
                </c:pt>
                <c:pt idx="204">
                  <c:v>2083</c:v>
                </c:pt>
                <c:pt idx="205">
                  <c:v>2100</c:v>
                </c:pt>
                <c:pt idx="206">
                  <c:v>2090</c:v>
                </c:pt>
                <c:pt idx="207">
                  <c:v>2129</c:v>
                </c:pt>
                <c:pt idx="208">
                  <c:v>2118</c:v>
                </c:pt>
                <c:pt idx="209">
                  <c:v>2158</c:v>
                </c:pt>
                <c:pt idx="210">
                  <c:v>2217</c:v>
                </c:pt>
                <c:pt idx="211">
                  <c:v>2233</c:v>
                </c:pt>
                <c:pt idx="212">
                  <c:v>2212</c:v>
                </c:pt>
                <c:pt idx="213">
                  <c:v>2202</c:v>
                </c:pt>
                <c:pt idx="214">
                  <c:v>2296</c:v>
                </c:pt>
                <c:pt idx="215">
                  <c:v>2288</c:v>
                </c:pt>
                <c:pt idx="216">
                  <c:v>2267</c:v>
                </c:pt>
                <c:pt idx="217">
                  <c:v>2240</c:v>
                </c:pt>
                <c:pt idx="218">
                  <c:v>2150</c:v>
                </c:pt>
                <c:pt idx="219">
                  <c:v>2072</c:v>
                </c:pt>
                <c:pt idx="220">
                  <c:v>2010</c:v>
                </c:pt>
                <c:pt idx="221">
                  <c:v>1965</c:v>
                </c:pt>
                <c:pt idx="222">
                  <c:v>1933</c:v>
                </c:pt>
                <c:pt idx="223">
                  <c:v>1924</c:v>
                </c:pt>
                <c:pt idx="224">
                  <c:v>1974</c:v>
                </c:pt>
                <c:pt idx="225">
                  <c:v>2088</c:v>
                </c:pt>
                <c:pt idx="226">
                  <c:v>2270</c:v>
                </c:pt>
                <c:pt idx="227">
                  <c:v>2271</c:v>
                </c:pt>
                <c:pt idx="228">
                  <c:v>2212</c:v>
                </c:pt>
                <c:pt idx="229">
                  <c:v>2107</c:v>
                </c:pt>
                <c:pt idx="230">
                  <c:v>2029</c:v>
                </c:pt>
                <c:pt idx="231">
                  <c:v>1997</c:v>
                </c:pt>
                <c:pt idx="232">
                  <c:v>1960</c:v>
                </c:pt>
                <c:pt idx="233">
                  <c:v>1943</c:v>
                </c:pt>
                <c:pt idx="234">
                  <c:v>1927</c:v>
                </c:pt>
                <c:pt idx="235">
                  <c:v>1896</c:v>
                </c:pt>
                <c:pt idx="236">
                  <c:v>1878</c:v>
                </c:pt>
                <c:pt idx="237">
                  <c:v>1950</c:v>
                </c:pt>
                <c:pt idx="238">
                  <c:v>2067</c:v>
                </c:pt>
                <c:pt idx="239">
                  <c:v>1997</c:v>
                </c:pt>
                <c:pt idx="240">
                  <c:v>1931</c:v>
                </c:pt>
                <c:pt idx="241">
                  <c:v>1898</c:v>
                </c:pt>
                <c:pt idx="242">
                  <c:v>1873</c:v>
                </c:pt>
                <c:pt idx="243">
                  <c:v>1854</c:v>
                </c:pt>
                <c:pt idx="244">
                  <c:v>1846</c:v>
                </c:pt>
                <c:pt idx="245">
                  <c:v>1836</c:v>
                </c:pt>
                <c:pt idx="246">
                  <c:v>1830</c:v>
                </c:pt>
                <c:pt idx="247">
                  <c:v>1823</c:v>
                </c:pt>
                <c:pt idx="248">
                  <c:v>1809</c:v>
                </c:pt>
                <c:pt idx="249">
                  <c:v>1800</c:v>
                </c:pt>
                <c:pt idx="250">
                  <c:v>1794</c:v>
                </c:pt>
                <c:pt idx="251">
                  <c:v>1788</c:v>
                </c:pt>
                <c:pt idx="252">
                  <c:v>1832</c:v>
                </c:pt>
                <c:pt idx="253">
                  <c:v>1880</c:v>
                </c:pt>
                <c:pt idx="254">
                  <c:v>1834</c:v>
                </c:pt>
                <c:pt idx="255">
                  <c:v>1804</c:v>
                </c:pt>
                <c:pt idx="256">
                  <c:v>1787</c:v>
                </c:pt>
                <c:pt idx="257">
                  <c:v>1778</c:v>
                </c:pt>
                <c:pt idx="258">
                  <c:v>1771</c:v>
                </c:pt>
                <c:pt idx="259">
                  <c:v>1762</c:v>
                </c:pt>
                <c:pt idx="260">
                  <c:v>1755</c:v>
                </c:pt>
                <c:pt idx="261">
                  <c:v>1749</c:v>
                </c:pt>
                <c:pt idx="262">
                  <c:v>1750</c:v>
                </c:pt>
                <c:pt idx="263">
                  <c:v>1752</c:v>
                </c:pt>
                <c:pt idx="264">
                  <c:v>1796</c:v>
                </c:pt>
                <c:pt idx="265">
                  <c:v>1780</c:v>
                </c:pt>
                <c:pt idx="266">
                  <c:v>1787</c:v>
                </c:pt>
                <c:pt idx="267">
                  <c:v>1760</c:v>
                </c:pt>
                <c:pt idx="268">
                  <c:v>1747</c:v>
                </c:pt>
                <c:pt idx="269">
                  <c:v>1738</c:v>
                </c:pt>
                <c:pt idx="270">
                  <c:v>1736</c:v>
                </c:pt>
                <c:pt idx="271">
                  <c:v>1729</c:v>
                </c:pt>
                <c:pt idx="272">
                  <c:v>1723</c:v>
                </c:pt>
                <c:pt idx="273">
                  <c:v>1718</c:v>
                </c:pt>
                <c:pt idx="274">
                  <c:v>1714</c:v>
                </c:pt>
                <c:pt idx="275">
                  <c:v>1712</c:v>
                </c:pt>
                <c:pt idx="276">
                  <c:v>1711</c:v>
                </c:pt>
                <c:pt idx="277">
                  <c:v>1744</c:v>
                </c:pt>
                <c:pt idx="278">
                  <c:v>1734</c:v>
                </c:pt>
                <c:pt idx="279">
                  <c:v>1716</c:v>
                </c:pt>
                <c:pt idx="280">
                  <c:v>1710</c:v>
                </c:pt>
                <c:pt idx="281">
                  <c:v>1714</c:v>
                </c:pt>
                <c:pt idx="282">
                  <c:v>1830</c:v>
                </c:pt>
                <c:pt idx="283">
                  <c:v>1776</c:v>
                </c:pt>
                <c:pt idx="284">
                  <c:v>1747</c:v>
                </c:pt>
                <c:pt idx="285">
                  <c:v>1731</c:v>
                </c:pt>
                <c:pt idx="286">
                  <c:v>1727</c:v>
                </c:pt>
                <c:pt idx="287">
                  <c:v>1723</c:v>
                </c:pt>
                <c:pt idx="288">
                  <c:v>1717</c:v>
                </c:pt>
                <c:pt idx="289">
                  <c:v>1710</c:v>
                </c:pt>
                <c:pt idx="290">
                  <c:v>1706</c:v>
                </c:pt>
                <c:pt idx="291">
                  <c:v>1823</c:v>
                </c:pt>
                <c:pt idx="292">
                  <c:v>1775</c:v>
                </c:pt>
                <c:pt idx="293">
                  <c:v>1744</c:v>
                </c:pt>
                <c:pt idx="294">
                  <c:v>1725</c:v>
                </c:pt>
                <c:pt idx="295">
                  <c:v>1714</c:v>
                </c:pt>
                <c:pt idx="296">
                  <c:v>1708</c:v>
                </c:pt>
                <c:pt idx="297">
                  <c:v>1702</c:v>
                </c:pt>
                <c:pt idx="298">
                  <c:v>1702</c:v>
                </c:pt>
                <c:pt idx="299">
                  <c:v>1715</c:v>
                </c:pt>
                <c:pt idx="300">
                  <c:v>1820</c:v>
                </c:pt>
                <c:pt idx="301">
                  <c:v>1968</c:v>
                </c:pt>
                <c:pt idx="302">
                  <c:v>1892</c:v>
                </c:pt>
                <c:pt idx="303">
                  <c:v>1833</c:v>
                </c:pt>
                <c:pt idx="304">
                  <c:v>1797</c:v>
                </c:pt>
                <c:pt idx="305">
                  <c:v>1780</c:v>
                </c:pt>
                <c:pt idx="306">
                  <c:v>1767</c:v>
                </c:pt>
                <c:pt idx="307">
                  <c:v>1753</c:v>
                </c:pt>
                <c:pt idx="308">
                  <c:v>1781</c:v>
                </c:pt>
                <c:pt idx="309">
                  <c:v>1816</c:v>
                </c:pt>
                <c:pt idx="310">
                  <c:v>1873</c:v>
                </c:pt>
                <c:pt idx="311">
                  <c:v>1802</c:v>
                </c:pt>
                <c:pt idx="312">
                  <c:v>1767</c:v>
                </c:pt>
                <c:pt idx="313">
                  <c:v>1750</c:v>
                </c:pt>
                <c:pt idx="314">
                  <c:v>1738</c:v>
                </c:pt>
                <c:pt idx="315">
                  <c:v>1728</c:v>
                </c:pt>
                <c:pt idx="316">
                  <c:v>1720</c:v>
                </c:pt>
                <c:pt idx="317">
                  <c:v>1712</c:v>
                </c:pt>
                <c:pt idx="318">
                  <c:v>1706</c:v>
                </c:pt>
                <c:pt idx="319">
                  <c:v>1702</c:v>
                </c:pt>
                <c:pt idx="320">
                  <c:v>1696</c:v>
                </c:pt>
                <c:pt idx="321">
                  <c:v>1692</c:v>
                </c:pt>
                <c:pt idx="322">
                  <c:v>1688</c:v>
                </c:pt>
                <c:pt idx="323">
                  <c:v>1684</c:v>
                </c:pt>
                <c:pt idx="324">
                  <c:v>1681</c:v>
                </c:pt>
                <c:pt idx="325">
                  <c:v>1678</c:v>
                </c:pt>
                <c:pt idx="326">
                  <c:v>1674</c:v>
                </c:pt>
                <c:pt idx="327">
                  <c:v>1672</c:v>
                </c:pt>
                <c:pt idx="328">
                  <c:v>1670</c:v>
                </c:pt>
                <c:pt idx="329">
                  <c:v>1666</c:v>
                </c:pt>
                <c:pt idx="330">
                  <c:v>1664</c:v>
                </c:pt>
                <c:pt idx="331">
                  <c:v>1662</c:v>
                </c:pt>
                <c:pt idx="332">
                  <c:v>1660</c:v>
                </c:pt>
                <c:pt idx="333">
                  <c:v>1658</c:v>
                </c:pt>
                <c:pt idx="334">
                  <c:v>1656</c:v>
                </c:pt>
                <c:pt idx="335">
                  <c:v>1654</c:v>
                </c:pt>
                <c:pt idx="336">
                  <c:v>1652</c:v>
                </c:pt>
                <c:pt idx="337">
                  <c:v>1650</c:v>
                </c:pt>
                <c:pt idx="338">
                  <c:v>1648</c:v>
                </c:pt>
                <c:pt idx="339">
                  <c:v>1647</c:v>
                </c:pt>
                <c:pt idx="340">
                  <c:v>1646</c:v>
                </c:pt>
                <c:pt idx="341">
                  <c:v>1643</c:v>
                </c:pt>
                <c:pt idx="342">
                  <c:v>1641</c:v>
                </c:pt>
                <c:pt idx="343">
                  <c:v>1641</c:v>
                </c:pt>
                <c:pt idx="344">
                  <c:v>1640</c:v>
                </c:pt>
                <c:pt idx="345">
                  <c:v>1640</c:v>
                </c:pt>
                <c:pt idx="346">
                  <c:v>1639</c:v>
                </c:pt>
                <c:pt idx="347">
                  <c:v>1639</c:v>
                </c:pt>
                <c:pt idx="348">
                  <c:v>1638</c:v>
                </c:pt>
                <c:pt idx="349">
                  <c:v>1637</c:v>
                </c:pt>
                <c:pt idx="350">
                  <c:v>1635</c:v>
                </c:pt>
                <c:pt idx="351">
                  <c:v>1632</c:v>
                </c:pt>
                <c:pt idx="352">
                  <c:v>1631</c:v>
                </c:pt>
                <c:pt idx="353">
                  <c:v>1630</c:v>
                </c:pt>
                <c:pt idx="354">
                  <c:v>1630</c:v>
                </c:pt>
                <c:pt idx="355">
                  <c:v>1629</c:v>
                </c:pt>
                <c:pt idx="356">
                  <c:v>1628</c:v>
                </c:pt>
                <c:pt idx="357">
                  <c:v>1626</c:v>
                </c:pt>
                <c:pt idx="358">
                  <c:v>1622</c:v>
                </c:pt>
                <c:pt idx="359">
                  <c:v>1620</c:v>
                </c:pt>
                <c:pt idx="360">
                  <c:v>1618</c:v>
                </c:pt>
                <c:pt idx="361">
                  <c:v>1616</c:v>
                </c:pt>
                <c:pt idx="362">
                  <c:v>1614</c:v>
                </c:pt>
                <c:pt idx="363">
                  <c:v>1614</c:v>
                </c:pt>
                <c:pt idx="364">
                  <c:v>1613</c:v>
                </c:pt>
                <c:pt idx="365">
                  <c:v>1612</c:v>
                </c:pt>
              </c:numCache>
            </c:numRef>
          </c:yVal>
          <c:smooth val="0"/>
        </c:ser>
        <c:ser>
          <c:idx val="42"/>
          <c:order val="42"/>
          <c:tx>
            <c:strRef>
              <c:f>Sheet19!$AR$2</c:f>
              <c:strCache>
                <c:ptCount val="1"/>
                <c:pt idx="0">
                  <c:v>2002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Sheet19!$AR$3:$AR$368</c:f>
              <c:numCache>
                <c:formatCode>0</c:formatCode>
                <c:ptCount val="366"/>
                <c:pt idx="0">
                  <c:v>1611</c:v>
                </c:pt>
                <c:pt idx="1">
                  <c:v>1610</c:v>
                </c:pt>
                <c:pt idx="2">
                  <c:v>1608</c:v>
                </c:pt>
                <c:pt idx="3">
                  <c:v>1607</c:v>
                </c:pt>
                <c:pt idx="4">
                  <c:v>1606</c:v>
                </c:pt>
                <c:pt idx="5">
                  <c:v>1606</c:v>
                </c:pt>
                <c:pt idx="6">
                  <c:v>1604</c:v>
                </c:pt>
                <c:pt idx="7">
                  <c:v>1602</c:v>
                </c:pt>
                <c:pt idx="8">
                  <c:v>1602</c:v>
                </c:pt>
                <c:pt idx="9">
                  <c:v>1601</c:v>
                </c:pt>
                <c:pt idx="10">
                  <c:v>1602</c:v>
                </c:pt>
                <c:pt idx="11">
                  <c:v>1606</c:v>
                </c:pt>
                <c:pt idx="12">
                  <c:v>1628</c:v>
                </c:pt>
                <c:pt idx="13">
                  <c:v>1618</c:v>
                </c:pt>
                <c:pt idx="14">
                  <c:v>1611</c:v>
                </c:pt>
                <c:pt idx="15">
                  <c:v>1604</c:v>
                </c:pt>
                <c:pt idx="16">
                  <c:v>1600</c:v>
                </c:pt>
                <c:pt idx="17">
                  <c:v>1598</c:v>
                </c:pt>
                <c:pt idx="18">
                  <c:v>1596</c:v>
                </c:pt>
                <c:pt idx="19">
                  <c:v>1595</c:v>
                </c:pt>
                <c:pt idx="20">
                  <c:v>1594</c:v>
                </c:pt>
                <c:pt idx="21">
                  <c:v>1591</c:v>
                </c:pt>
                <c:pt idx="22">
                  <c:v>1588</c:v>
                </c:pt>
                <c:pt idx="23">
                  <c:v>1588</c:v>
                </c:pt>
                <c:pt idx="24">
                  <c:v>1592</c:v>
                </c:pt>
                <c:pt idx="25">
                  <c:v>1598</c:v>
                </c:pt>
                <c:pt idx="26">
                  <c:v>1604</c:v>
                </c:pt>
                <c:pt idx="27">
                  <c:v>1602</c:v>
                </c:pt>
                <c:pt idx="28">
                  <c:v>1595</c:v>
                </c:pt>
                <c:pt idx="29">
                  <c:v>1596</c:v>
                </c:pt>
                <c:pt idx="30">
                  <c:v>1594</c:v>
                </c:pt>
                <c:pt idx="31">
                  <c:v>1594</c:v>
                </c:pt>
                <c:pt idx="32">
                  <c:v>1594</c:v>
                </c:pt>
                <c:pt idx="33">
                  <c:v>1600</c:v>
                </c:pt>
                <c:pt idx="34">
                  <c:v>1597</c:v>
                </c:pt>
                <c:pt idx="35">
                  <c:v>1596</c:v>
                </c:pt>
                <c:pt idx="36">
                  <c:v>1591</c:v>
                </c:pt>
                <c:pt idx="37">
                  <c:v>1590</c:v>
                </c:pt>
                <c:pt idx="38">
                  <c:v>1590</c:v>
                </c:pt>
                <c:pt idx="39">
                  <c:v>1588</c:v>
                </c:pt>
                <c:pt idx="40">
                  <c:v>1585</c:v>
                </c:pt>
                <c:pt idx="41">
                  <c:v>1584</c:v>
                </c:pt>
                <c:pt idx="42">
                  <c:v>1582</c:v>
                </c:pt>
                <c:pt idx="43">
                  <c:v>1582</c:v>
                </c:pt>
                <c:pt idx="44">
                  <c:v>1582</c:v>
                </c:pt>
                <c:pt idx="45">
                  <c:v>1584</c:v>
                </c:pt>
                <c:pt idx="46">
                  <c:v>1584</c:v>
                </c:pt>
                <c:pt idx="47">
                  <c:v>1588</c:v>
                </c:pt>
                <c:pt idx="48">
                  <c:v>1584</c:v>
                </c:pt>
                <c:pt idx="49">
                  <c:v>1585</c:v>
                </c:pt>
                <c:pt idx="50">
                  <c:v>1584</c:v>
                </c:pt>
                <c:pt idx="51">
                  <c:v>1587</c:v>
                </c:pt>
                <c:pt idx="52">
                  <c:v>1663</c:v>
                </c:pt>
                <c:pt idx="53">
                  <c:v>1648</c:v>
                </c:pt>
                <c:pt idx="54">
                  <c:v>1628</c:v>
                </c:pt>
                <c:pt idx="55">
                  <c:v>1608</c:v>
                </c:pt>
                <c:pt idx="56">
                  <c:v>1598</c:v>
                </c:pt>
                <c:pt idx="57">
                  <c:v>1590</c:v>
                </c:pt>
                <c:pt idx="58">
                  <c:v>1582</c:v>
                </c:pt>
                <c:pt idx="60">
                  <c:v>1577</c:v>
                </c:pt>
                <c:pt idx="61">
                  <c:v>1576</c:v>
                </c:pt>
                <c:pt idx="62">
                  <c:v>1579</c:v>
                </c:pt>
                <c:pt idx="63">
                  <c:v>1588</c:v>
                </c:pt>
                <c:pt idx="64">
                  <c:v>1593</c:v>
                </c:pt>
                <c:pt idx="65">
                  <c:v>1596</c:v>
                </c:pt>
                <c:pt idx="66">
                  <c:v>1592</c:v>
                </c:pt>
                <c:pt idx="67">
                  <c:v>1587</c:v>
                </c:pt>
                <c:pt idx="68">
                  <c:v>1582</c:v>
                </c:pt>
                <c:pt idx="69">
                  <c:v>1584</c:v>
                </c:pt>
                <c:pt idx="70">
                  <c:v>1580</c:v>
                </c:pt>
                <c:pt idx="71">
                  <c:v>1580</c:v>
                </c:pt>
                <c:pt idx="72">
                  <c:v>1582</c:v>
                </c:pt>
                <c:pt idx="73">
                  <c:v>1582</c:v>
                </c:pt>
                <c:pt idx="74">
                  <c:v>1580</c:v>
                </c:pt>
                <c:pt idx="75">
                  <c:v>1576</c:v>
                </c:pt>
                <c:pt idx="76">
                  <c:v>1572</c:v>
                </c:pt>
                <c:pt idx="77">
                  <c:v>1572</c:v>
                </c:pt>
                <c:pt idx="78">
                  <c:v>1615</c:v>
                </c:pt>
                <c:pt idx="79">
                  <c:v>1624</c:v>
                </c:pt>
                <c:pt idx="80">
                  <c:v>1616</c:v>
                </c:pt>
                <c:pt idx="81">
                  <c:v>1604</c:v>
                </c:pt>
                <c:pt idx="82">
                  <c:v>1592</c:v>
                </c:pt>
                <c:pt idx="83">
                  <c:v>1584</c:v>
                </c:pt>
                <c:pt idx="84">
                  <c:v>1578</c:v>
                </c:pt>
                <c:pt idx="85">
                  <c:v>1576</c:v>
                </c:pt>
                <c:pt idx="86">
                  <c:v>1576</c:v>
                </c:pt>
                <c:pt idx="87">
                  <c:v>1575</c:v>
                </c:pt>
                <c:pt idx="88">
                  <c:v>1573</c:v>
                </c:pt>
                <c:pt idx="89">
                  <c:v>1572</c:v>
                </c:pt>
                <c:pt idx="90">
                  <c:v>1606</c:v>
                </c:pt>
                <c:pt idx="91">
                  <c:v>1754</c:v>
                </c:pt>
                <c:pt idx="92">
                  <c:v>1701</c:v>
                </c:pt>
                <c:pt idx="93">
                  <c:v>1664</c:v>
                </c:pt>
                <c:pt idx="94">
                  <c:v>1634</c:v>
                </c:pt>
                <c:pt idx="95">
                  <c:v>1617</c:v>
                </c:pt>
                <c:pt idx="96">
                  <c:v>1600</c:v>
                </c:pt>
                <c:pt idx="97">
                  <c:v>1590</c:v>
                </c:pt>
                <c:pt idx="98">
                  <c:v>1582</c:v>
                </c:pt>
                <c:pt idx="99">
                  <c:v>1576</c:v>
                </c:pt>
                <c:pt idx="100">
                  <c:v>1573</c:v>
                </c:pt>
                <c:pt idx="101">
                  <c:v>1574</c:v>
                </c:pt>
                <c:pt idx="102">
                  <c:v>1588</c:v>
                </c:pt>
                <c:pt idx="103">
                  <c:v>1588</c:v>
                </c:pt>
                <c:pt idx="104">
                  <c:v>1583</c:v>
                </c:pt>
                <c:pt idx="105">
                  <c:v>1574</c:v>
                </c:pt>
                <c:pt idx="106">
                  <c:v>1572</c:v>
                </c:pt>
                <c:pt idx="107">
                  <c:v>1568</c:v>
                </c:pt>
                <c:pt idx="108">
                  <c:v>1596</c:v>
                </c:pt>
                <c:pt idx="109">
                  <c:v>1683</c:v>
                </c:pt>
                <c:pt idx="110">
                  <c:v>1616</c:v>
                </c:pt>
                <c:pt idx="111">
                  <c:v>1596</c:v>
                </c:pt>
                <c:pt idx="112">
                  <c:v>1590</c:v>
                </c:pt>
                <c:pt idx="113">
                  <c:v>1587</c:v>
                </c:pt>
                <c:pt idx="114">
                  <c:v>1590</c:v>
                </c:pt>
                <c:pt idx="115">
                  <c:v>1609</c:v>
                </c:pt>
                <c:pt idx="116">
                  <c:v>1660</c:v>
                </c:pt>
                <c:pt idx="117">
                  <c:v>1618</c:v>
                </c:pt>
                <c:pt idx="118">
                  <c:v>1684</c:v>
                </c:pt>
                <c:pt idx="119">
                  <c:v>1759</c:v>
                </c:pt>
                <c:pt idx="120">
                  <c:v>1700</c:v>
                </c:pt>
                <c:pt idx="121">
                  <c:v>1667</c:v>
                </c:pt>
                <c:pt idx="122">
                  <c:v>1680</c:v>
                </c:pt>
                <c:pt idx="123">
                  <c:v>1651</c:v>
                </c:pt>
                <c:pt idx="124">
                  <c:v>1640</c:v>
                </c:pt>
                <c:pt idx="125">
                  <c:v>1680</c:v>
                </c:pt>
                <c:pt idx="126">
                  <c:v>1763</c:v>
                </c:pt>
                <c:pt idx="127">
                  <c:v>1671</c:v>
                </c:pt>
                <c:pt idx="128">
                  <c:v>1693</c:v>
                </c:pt>
                <c:pt idx="129">
                  <c:v>1671</c:v>
                </c:pt>
                <c:pt idx="130">
                  <c:v>1682</c:v>
                </c:pt>
                <c:pt idx="131">
                  <c:v>1925</c:v>
                </c:pt>
                <c:pt idx="132">
                  <c:v>1787</c:v>
                </c:pt>
                <c:pt idx="133">
                  <c:v>1730</c:v>
                </c:pt>
                <c:pt idx="134">
                  <c:v>2066</c:v>
                </c:pt>
                <c:pt idx="135">
                  <c:v>2380</c:v>
                </c:pt>
                <c:pt idx="136">
                  <c:v>2090</c:v>
                </c:pt>
                <c:pt idx="137">
                  <c:v>1912</c:v>
                </c:pt>
                <c:pt idx="138">
                  <c:v>1840</c:v>
                </c:pt>
                <c:pt idx="139">
                  <c:v>1802</c:v>
                </c:pt>
                <c:pt idx="140">
                  <c:v>1796</c:v>
                </c:pt>
                <c:pt idx="141">
                  <c:v>1777</c:v>
                </c:pt>
                <c:pt idx="142">
                  <c:v>1763</c:v>
                </c:pt>
                <c:pt idx="143">
                  <c:v>1798</c:v>
                </c:pt>
                <c:pt idx="144">
                  <c:v>1840</c:v>
                </c:pt>
                <c:pt idx="145">
                  <c:v>2198</c:v>
                </c:pt>
                <c:pt idx="146">
                  <c:v>2037</c:v>
                </c:pt>
                <c:pt idx="147">
                  <c:v>1896</c:v>
                </c:pt>
                <c:pt idx="148">
                  <c:v>1844</c:v>
                </c:pt>
                <c:pt idx="149">
                  <c:v>1872</c:v>
                </c:pt>
                <c:pt idx="150">
                  <c:v>1839</c:v>
                </c:pt>
                <c:pt idx="151">
                  <c:v>1878</c:v>
                </c:pt>
                <c:pt idx="152">
                  <c:v>1920</c:v>
                </c:pt>
                <c:pt idx="153">
                  <c:v>1897</c:v>
                </c:pt>
                <c:pt idx="154">
                  <c:v>1886</c:v>
                </c:pt>
                <c:pt idx="155">
                  <c:v>1863</c:v>
                </c:pt>
                <c:pt idx="156">
                  <c:v>1861</c:v>
                </c:pt>
                <c:pt idx="157">
                  <c:v>1868</c:v>
                </c:pt>
                <c:pt idx="158">
                  <c:v>1938</c:v>
                </c:pt>
                <c:pt idx="159">
                  <c:v>1968</c:v>
                </c:pt>
                <c:pt idx="160">
                  <c:v>1993</c:v>
                </c:pt>
                <c:pt idx="161">
                  <c:v>2054</c:v>
                </c:pt>
                <c:pt idx="162">
                  <c:v>2219</c:v>
                </c:pt>
                <c:pt idx="163">
                  <c:v>2240</c:v>
                </c:pt>
                <c:pt idx="164">
                  <c:v>2274</c:v>
                </c:pt>
                <c:pt idx="165">
                  <c:v>2376</c:v>
                </c:pt>
                <c:pt idx="166">
                  <c:v>2277</c:v>
                </c:pt>
                <c:pt idx="167">
                  <c:v>2212</c:v>
                </c:pt>
                <c:pt idx="168">
                  <c:v>2322</c:v>
                </c:pt>
                <c:pt idx="169">
                  <c:v>2345</c:v>
                </c:pt>
                <c:pt idx="170">
                  <c:v>2249</c:v>
                </c:pt>
                <c:pt idx="171">
                  <c:v>2176</c:v>
                </c:pt>
                <c:pt idx="172">
                  <c:v>2039</c:v>
                </c:pt>
                <c:pt idx="173">
                  <c:v>2017</c:v>
                </c:pt>
                <c:pt idx="174">
                  <c:v>2050</c:v>
                </c:pt>
                <c:pt idx="175">
                  <c:v>2039</c:v>
                </c:pt>
                <c:pt idx="176">
                  <c:v>2005</c:v>
                </c:pt>
                <c:pt idx="177">
                  <c:v>2055</c:v>
                </c:pt>
                <c:pt idx="178">
                  <c:v>2044</c:v>
                </c:pt>
                <c:pt idx="179">
                  <c:v>2007</c:v>
                </c:pt>
                <c:pt idx="180">
                  <c:v>2078</c:v>
                </c:pt>
                <c:pt idx="181">
                  <c:v>2074</c:v>
                </c:pt>
                <c:pt idx="182">
                  <c:v>2202</c:v>
                </c:pt>
                <c:pt idx="183">
                  <c:v>2152</c:v>
                </c:pt>
                <c:pt idx="184">
                  <c:v>2034</c:v>
                </c:pt>
                <c:pt idx="185">
                  <c:v>1961</c:v>
                </c:pt>
                <c:pt idx="186">
                  <c:v>1983</c:v>
                </c:pt>
                <c:pt idx="187">
                  <c:v>2075</c:v>
                </c:pt>
                <c:pt idx="188">
                  <c:v>2118</c:v>
                </c:pt>
                <c:pt idx="189">
                  <c:v>2059</c:v>
                </c:pt>
                <c:pt idx="190">
                  <c:v>2018</c:v>
                </c:pt>
                <c:pt idx="191">
                  <c:v>1948</c:v>
                </c:pt>
                <c:pt idx="192">
                  <c:v>1902</c:v>
                </c:pt>
                <c:pt idx="193">
                  <c:v>1901</c:v>
                </c:pt>
                <c:pt idx="194">
                  <c:v>1860</c:v>
                </c:pt>
                <c:pt idx="195">
                  <c:v>1871</c:v>
                </c:pt>
                <c:pt idx="196">
                  <c:v>1888</c:v>
                </c:pt>
                <c:pt idx="197">
                  <c:v>1891</c:v>
                </c:pt>
                <c:pt idx="198">
                  <c:v>1874</c:v>
                </c:pt>
                <c:pt idx="199">
                  <c:v>1841</c:v>
                </c:pt>
                <c:pt idx="200">
                  <c:v>1836</c:v>
                </c:pt>
                <c:pt idx="201">
                  <c:v>1943</c:v>
                </c:pt>
                <c:pt idx="202">
                  <c:v>2222</c:v>
                </c:pt>
                <c:pt idx="203">
                  <c:v>2232</c:v>
                </c:pt>
                <c:pt idx="204">
                  <c:v>2214</c:v>
                </c:pt>
                <c:pt idx="205">
                  <c:v>2106</c:v>
                </c:pt>
                <c:pt idx="206">
                  <c:v>2125</c:v>
                </c:pt>
                <c:pt idx="207">
                  <c:v>2201</c:v>
                </c:pt>
                <c:pt idx="208">
                  <c:v>2120</c:v>
                </c:pt>
                <c:pt idx="209">
                  <c:v>2026</c:v>
                </c:pt>
                <c:pt idx="210">
                  <c:v>2002</c:v>
                </c:pt>
                <c:pt idx="211">
                  <c:v>1954</c:v>
                </c:pt>
                <c:pt idx="212">
                  <c:v>2148</c:v>
                </c:pt>
                <c:pt idx="213">
                  <c:v>2549</c:v>
                </c:pt>
                <c:pt idx="214">
                  <c:v>2691</c:v>
                </c:pt>
                <c:pt idx="215">
                  <c:v>2598</c:v>
                </c:pt>
                <c:pt idx="216">
                  <c:v>2437</c:v>
                </c:pt>
                <c:pt idx="217">
                  <c:v>2315</c:v>
                </c:pt>
                <c:pt idx="218">
                  <c:v>2172</c:v>
                </c:pt>
                <c:pt idx="219">
                  <c:v>2087</c:v>
                </c:pt>
                <c:pt idx="220">
                  <c:v>2063</c:v>
                </c:pt>
                <c:pt idx="221">
                  <c:v>2046</c:v>
                </c:pt>
                <c:pt idx="222">
                  <c:v>2103</c:v>
                </c:pt>
                <c:pt idx="223">
                  <c:v>2404</c:v>
                </c:pt>
                <c:pt idx="224">
                  <c:v>2471</c:v>
                </c:pt>
                <c:pt idx="225">
                  <c:v>2524</c:v>
                </c:pt>
                <c:pt idx="226">
                  <c:v>2532</c:v>
                </c:pt>
                <c:pt idx="227">
                  <c:v>2441</c:v>
                </c:pt>
                <c:pt idx="228">
                  <c:v>2446</c:v>
                </c:pt>
                <c:pt idx="229">
                  <c:v>2642</c:v>
                </c:pt>
                <c:pt idx="230">
                  <c:v>2622</c:v>
                </c:pt>
                <c:pt idx="231">
                  <c:v>2504</c:v>
                </c:pt>
                <c:pt idx="232">
                  <c:v>2394</c:v>
                </c:pt>
                <c:pt idx="233">
                  <c:v>2274</c:v>
                </c:pt>
                <c:pt idx="234">
                  <c:v>2214</c:v>
                </c:pt>
                <c:pt idx="235">
                  <c:v>2183</c:v>
                </c:pt>
                <c:pt idx="236">
                  <c:v>2117</c:v>
                </c:pt>
                <c:pt idx="237">
                  <c:v>2062</c:v>
                </c:pt>
                <c:pt idx="238">
                  <c:v>2039</c:v>
                </c:pt>
                <c:pt idx="239">
                  <c:v>2092</c:v>
                </c:pt>
                <c:pt idx="240">
                  <c:v>2043</c:v>
                </c:pt>
                <c:pt idx="241">
                  <c:v>2013</c:v>
                </c:pt>
                <c:pt idx="242">
                  <c:v>1976</c:v>
                </c:pt>
                <c:pt idx="243">
                  <c:v>1944</c:v>
                </c:pt>
                <c:pt idx="244">
                  <c:v>1920</c:v>
                </c:pt>
                <c:pt idx="245">
                  <c:v>1904</c:v>
                </c:pt>
                <c:pt idx="246">
                  <c:v>1894</c:v>
                </c:pt>
                <c:pt idx="247">
                  <c:v>1899</c:v>
                </c:pt>
                <c:pt idx="248">
                  <c:v>1898</c:v>
                </c:pt>
                <c:pt idx="249">
                  <c:v>1885</c:v>
                </c:pt>
                <c:pt idx="250">
                  <c:v>1864</c:v>
                </c:pt>
                <c:pt idx="251">
                  <c:v>1860</c:v>
                </c:pt>
                <c:pt idx="252">
                  <c:v>1854</c:v>
                </c:pt>
                <c:pt idx="253">
                  <c:v>1834</c:v>
                </c:pt>
                <c:pt idx="254">
                  <c:v>1825</c:v>
                </c:pt>
                <c:pt idx="255">
                  <c:v>1819</c:v>
                </c:pt>
                <c:pt idx="256">
                  <c:v>1816</c:v>
                </c:pt>
                <c:pt idx="257">
                  <c:v>1817</c:v>
                </c:pt>
                <c:pt idx="258">
                  <c:v>1826</c:v>
                </c:pt>
                <c:pt idx="259">
                  <c:v>1809</c:v>
                </c:pt>
                <c:pt idx="260">
                  <c:v>1795</c:v>
                </c:pt>
                <c:pt idx="261">
                  <c:v>1786</c:v>
                </c:pt>
                <c:pt idx="262">
                  <c:v>1791</c:v>
                </c:pt>
                <c:pt idx="263">
                  <c:v>1790</c:v>
                </c:pt>
                <c:pt idx="264">
                  <c:v>1789</c:v>
                </c:pt>
                <c:pt idx="265">
                  <c:v>1791</c:v>
                </c:pt>
                <c:pt idx="266">
                  <c:v>1780</c:v>
                </c:pt>
                <c:pt idx="267">
                  <c:v>1772</c:v>
                </c:pt>
                <c:pt idx="268">
                  <c:v>1765</c:v>
                </c:pt>
                <c:pt idx="269">
                  <c:v>1758</c:v>
                </c:pt>
                <c:pt idx="270">
                  <c:v>1751</c:v>
                </c:pt>
                <c:pt idx="271">
                  <c:v>1754</c:v>
                </c:pt>
                <c:pt idx="272">
                  <c:v>1749</c:v>
                </c:pt>
                <c:pt idx="273">
                  <c:v>1747</c:v>
                </c:pt>
                <c:pt idx="274">
                  <c:v>1755</c:v>
                </c:pt>
                <c:pt idx="275">
                  <c:v>1743</c:v>
                </c:pt>
                <c:pt idx="276">
                  <c:v>1742</c:v>
                </c:pt>
                <c:pt idx="277">
                  <c:v>1738</c:v>
                </c:pt>
                <c:pt idx="278">
                  <c:v>1810</c:v>
                </c:pt>
                <c:pt idx="279">
                  <c:v>1822</c:v>
                </c:pt>
                <c:pt idx="280">
                  <c:v>1780</c:v>
                </c:pt>
                <c:pt idx="281">
                  <c:v>1754</c:v>
                </c:pt>
                <c:pt idx="282">
                  <c:v>1738</c:v>
                </c:pt>
                <c:pt idx="283">
                  <c:v>1729</c:v>
                </c:pt>
                <c:pt idx="284">
                  <c:v>1724</c:v>
                </c:pt>
                <c:pt idx="285">
                  <c:v>1719</c:v>
                </c:pt>
                <c:pt idx="286">
                  <c:v>1715</c:v>
                </c:pt>
                <c:pt idx="287">
                  <c:v>1712</c:v>
                </c:pt>
                <c:pt idx="288">
                  <c:v>1708</c:v>
                </c:pt>
                <c:pt idx="289">
                  <c:v>1705</c:v>
                </c:pt>
                <c:pt idx="290">
                  <c:v>1702</c:v>
                </c:pt>
                <c:pt idx="291">
                  <c:v>1700</c:v>
                </c:pt>
                <c:pt idx="292">
                  <c:v>1699</c:v>
                </c:pt>
                <c:pt idx="293">
                  <c:v>1745</c:v>
                </c:pt>
                <c:pt idx="294">
                  <c:v>1748</c:v>
                </c:pt>
                <c:pt idx="295">
                  <c:v>1753</c:v>
                </c:pt>
                <c:pt idx="296">
                  <c:v>1744</c:v>
                </c:pt>
                <c:pt idx="297">
                  <c:v>1732</c:v>
                </c:pt>
                <c:pt idx="298">
                  <c:v>1724</c:v>
                </c:pt>
                <c:pt idx="299">
                  <c:v>1710</c:v>
                </c:pt>
                <c:pt idx="300">
                  <c:v>1705</c:v>
                </c:pt>
                <c:pt idx="301">
                  <c:v>1704</c:v>
                </c:pt>
                <c:pt idx="302">
                  <c:v>1705</c:v>
                </c:pt>
                <c:pt idx="303">
                  <c:v>1839</c:v>
                </c:pt>
                <c:pt idx="304">
                  <c:v>1834</c:v>
                </c:pt>
                <c:pt idx="305">
                  <c:v>1777</c:v>
                </c:pt>
                <c:pt idx="306">
                  <c:v>1745</c:v>
                </c:pt>
                <c:pt idx="307">
                  <c:v>1736</c:v>
                </c:pt>
                <c:pt idx="308">
                  <c:v>1728</c:v>
                </c:pt>
                <c:pt idx="309">
                  <c:v>1714</c:v>
                </c:pt>
                <c:pt idx="310">
                  <c:v>1704</c:v>
                </c:pt>
                <c:pt idx="311">
                  <c:v>1698</c:v>
                </c:pt>
                <c:pt idx="312">
                  <c:v>1692</c:v>
                </c:pt>
                <c:pt idx="313">
                  <c:v>1687</c:v>
                </c:pt>
                <c:pt idx="314">
                  <c:v>1684</c:v>
                </c:pt>
                <c:pt idx="315">
                  <c:v>1682</c:v>
                </c:pt>
                <c:pt idx="316">
                  <c:v>1680</c:v>
                </c:pt>
                <c:pt idx="317">
                  <c:v>1677</c:v>
                </c:pt>
                <c:pt idx="318">
                  <c:v>1673</c:v>
                </c:pt>
                <c:pt idx="319">
                  <c:v>1670</c:v>
                </c:pt>
                <c:pt idx="320">
                  <c:v>1668</c:v>
                </c:pt>
                <c:pt idx="321">
                  <c:v>1666</c:v>
                </c:pt>
                <c:pt idx="322">
                  <c:v>1663</c:v>
                </c:pt>
                <c:pt idx="323">
                  <c:v>1660</c:v>
                </c:pt>
                <c:pt idx="324">
                  <c:v>1660</c:v>
                </c:pt>
                <c:pt idx="325">
                  <c:v>1660</c:v>
                </c:pt>
                <c:pt idx="326">
                  <c:v>1658</c:v>
                </c:pt>
                <c:pt idx="327">
                  <c:v>1656</c:v>
                </c:pt>
                <c:pt idx="328">
                  <c:v>1654</c:v>
                </c:pt>
                <c:pt idx="329">
                  <c:v>1654</c:v>
                </c:pt>
                <c:pt idx="330">
                  <c:v>1656</c:v>
                </c:pt>
                <c:pt idx="331">
                  <c:v>1662</c:v>
                </c:pt>
                <c:pt idx="332">
                  <c:v>1672</c:v>
                </c:pt>
                <c:pt idx="333">
                  <c:v>1672</c:v>
                </c:pt>
                <c:pt idx="334">
                  <c:v>1666</c:v>
                </c:pt>
                <c:pt idx="335">
                  <c:v>1662</c:v>
                </c:pt>
                <c:pt idx="336">
                  <c:v>1660</c:v>
                </c:pt>
                <c:pt idx="337">
                  <c:v>1656</c:v>
                </c:pt>
                <c:pt idx="338">
                  <c:v>1655</c:v>
                </c:pt>
                <c:pt idx="339">
                  <c:v>1650</c:v>
                </c:pt>
                <c:pt idx="340">
                  <c:v>1647</c:v>
                </c:pt>
                <c:pt idx="341">
                  <c:v>1644</c:v>
                </c:pt>
                <c:pt idx="342">
                  <c:v>1642</c:v>
                </c:pt>
                <c:pt idx="343">
                  <c:v>1639</c:v>
                </c:pt>
                <c:pt idx="344">
                  <c:v>1635</c:v>
                </c:pt>
                <c:pt idx="345">
                  <c:v>1634</c:v>
                </c:pt>
                <c:pt idx="346">
                  <c:v>1635</c:v>
                </c:pt>
                <c:pt idx="347">
                  <c:v>1634</c:v>
                </c:pt>
                <c:pt idx="348">
                  <c:v>1632</c:v>
                </c:pt>
                <c:pt idx="349">
                  <c:v>1630</c:v>
                </c:pt>
                <c:pt idx="350">
                  <c:v>1630</c:v>
                </c:pt>
                <c:pt idx="351">
                  <c:v>1630</c:v>
                </c:pt>
                <c:pt idx="352">
                  <c:v>1631</c:v>
                </c:pt>
                <c:pt idx="353">
                  <c:v>1632</c:v>
                </c:pt>
                <c:pt idx="354">
                  <c:v>1630</c:v>
                </c:pt>
                <c:pt idx="355">
                  <c:v>1629</c:v>
                </c:pt>
                <c:pt idx="356">
                  <c:v>1626</c:v>
                </c:pt>
                <c:pt idx="357">
                  <c:v>1624</c:v>
                </c:pt>
                <c:pt idx="358">
                  <c:v>1624</c:v>
                </c:pt>
                <c:pt idx="359">
                  <c:v>1620</c:v>
                </c:pt>
                <c:pt idx="360">
                  <c:v>1640</c:v>
                </c:pt>
                <c:pt idx="361">
                  <c:v>1788</c:v>
                </c:pt>
                <c:pt idx="362">
                  <c:v>1803</c:v>
                </c:pt>
                <c:pt idx="363">
                  <c:v>1744</c:v>
                </c:pt>
                <c:pt idx="364">
                  <c:v>1706</c:v>
                </c:pt>
                <c:pt idx="365">
                  <c:v>1686</c:v>
                </c:pt>
              </c:numCache>
            </c:numRef>
          </c:yVal>
          <c:smooth val="0"/>
        </c:ser>
        <c:ser>
          <c:idx val="43"/>
          <c:order val="43"/>
          <c:tx>
            <c:strRef>
              <c:f>Sheet19!$AS$2</c:f>
              <c:strCache>
                <c:ptCount val="1"/>
                <c:pt idx="0">
                  <c:v>2003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Sheet19!$AS$3:$AS$368</c:f>
              <c:numCache>
                <c:formatCode>0</c:formatCode>
                <c:ptCount val="366"/>
                <c:pt idx="0">
                  <c:v>1674</c:v>
                </c:pt>
                <c:pt idx="1">
                  <c:v>1668</c:v>
                </c:pt>
                <c:pt idx="2">
                  <c:v>1680</c:v>
                </c:pt>
                <c:pt idx="3">
                  <c:v>1710</c:v>
                </c:pt>
                <c:pt idx="4">
                  <c:v>1708</c:v>
                </c:pt>
                <c:pt idx="5">
                  <c:v>1704</c:v>
                </c:pt>
                <c:pt idx="6">
                  <c:v>1761</c:v>
                </c:pt>
                <c:pt idx="7">
                  <c:v>1776</c:v>
                </c:pt>
                <c:pt idx="8">
                  <c:v>1750</c:v>
                </c:pt>
                <c:pt idx="9">
                  <c:v>1722</c:v>
                </c:pt>
                <c:pt idx="10">
                  <c:v>1702</c:v>
                </c:pt>
                <c:pt idx="11">
                  <c:v>1690</c:v>
                </c:pt>
                <c:pt idx="12">
                  <c:v>1678</c:v>
                </c:pt>
                <c:pt idx="13">
                  <c:v>1670</c:v>
                </c:pt>
                <c:pt idx="14">
                  <c:v>1663</c:v>
                </c:pt>
                <c:pt idx="15">
                  <c:v>1657</c:v>
                </c:pt>
                <c:pt idx="16">
                  <c:v>1653</c:v>
                </c:pt>
                <c:pt idx="17">
                  <c:v>1649</c:v>
                </c:pt>
                <c:pt idx="18">
                  <c:v>1645</c:v>
                </c:pt>
                <c:pt idx="19">
                  <c:v>1641</c:v>
                </c:pt>
                <c:pt idx="20">
                  <c:v>1637</c:v>
                </c:pt>
                <c:pt idx="21">
                  <c:v>1634</c:v>
                </c:pt>
                <c:pt idx="22">
                  <c:v>1632</c:v>
                </c:pt>
                <c:pt idx="23">
                  <c:v>1630</c:v>
                </c:pt>
                <c:pt idx="24">
                  <c:v>1630</c:v>
                </c:pt>
                <c:pt idx="25">
                  <c:v>1628</c:v>
                </c:pt>
                <c:pt idx="26">
                  <c:v>1625</c:v>
                </c:pt>
                <c:pt idx="27">
                  <c:v>1621</c:v>
                </c:pt>
                <c:pt idx="28">
                  <c:v>1618</c:v>
                </c:pt>
                <c:pt idx="29">
                  <c:v>1616</c:v>
                </c:pt>
                <c:pt idx="30">
                  <c:v>1614</c:v>
                </c:pt>
                <c:pt idx="31">
                  <c:v>1618</c:v>
                </c:pt>
                <c:pt idx="32">
                  <c:v>1618</c:v>
                </c:pt>
                <c:pt idx="33">
                  <c:v>1616</c:v>
                </c:pt>
                <c:pt idx="34">
                  <c:v>1619</c:v>
                </c:pt>
                <c:pt idx="35">
                  <c:v>1618</c:v>
                </c:pt>
                <c:pt idx="36">
                  <c:v>1614</c:v>
                </c:pt>
                <c:pt idx="37">
                  <c:v>1610</c:v>
                </c:pt>
                <c:pt idx="38">
                  <c:v>1608</c:v>
                </c:pt>
                <c:pt idx="39">
                  <c:v>1606</c:v>
                </c:pt>
                <c:pt idx="40">
                  <c:v>1604</c:v>
                </c:pt>
                <c:pt idx="41">
                  <c:v>1602</c:v>
                </c:pt>
                <c:pt idx="42">
                  <c:v>1600</c:v>
                </c:pt>
                <c:pt idx="43">
                  <c:v>1634</c:v>
                </c:pt>
                <c:pt idx="44">
                  <c:v>1662</c:v>
                </c:pt>
                <c:pt idx="45">
                  <c:v>1638</c:v>
                </c:pt>
                <c:pt idx="46">
                  <c:v>1624</c:v>
                </c:pt>
                <c:pt idx="47">
                  <c:v>1616</c:v>
                </c:pt>
                <c:pt idx="48">
                  <c:v>1609</c:v>
                </c:pt>
                <c:pt idx="49">
                  <c:v>1605</c:v>
                </c:pt>
                <c:pt idx="50">
                  <c:v>1600</c:v>
                </c:pt>
                <c:pt idx="51">
                  <c:v>1598</c:v>
                </c:pt>
                <c:pt idx="52">
                  <c:v>1600</c:v>
                </c:pt>
                <c:pt idx="53">
                  <c:v>1604</c:v>
                </c:pt>
                <c:pt idx="54">
                  <c:v>1598</c:v>
                </c:pt>
                <c:pt idx="55">
                  <c:v>1592</c:v>
                </c:pt>
                <c:pt idx="56">
                  <c:v>1588</c:v>
                </c:pt>
                <c:pt idx="57">
                  <c:v>1590</c:v>
                </c:pt>
                <c:pt idx="58">
                  <c:v>1618</c:v>
                </c:pt>
                <c:pt idx="60">
                  <c:v>1596</c:v>
                </c:pt>
                <c:pt idx="61">
                  <c:v>1590</c:v>
                </c:pt>
                <c:pt idx="62">
                  <c:v>1584</c:v>
                </c:pt>
                <c:pt idx="63">
                  <c:v>1580</c:v>
                </c:pt>
                <c:pt idx="64">
                  <c:v>1577</c:v>
                </c:pt>
                <c:pt idx="65">
                  <c:v>1574</c:v>
                </c:pt>
                <c:pt idx="66">
                  <c:v>1572</c:v>
                </c:pt>
                <c:pt idx="67">
                  <c:v>1570</c:v>
                </c:pt>
                <c:pt idx="68">
                  <c:v>1570</c:v>
                </c:pt>
                <c:pt idx="69">
                  <c:v>1570</c:v>
                </c:pt>
                <c:pt idx="70">
                  <c:v>1572</c:v>
                </c:pt>
                <c:pt idx="71">
                  <c:v>1572</c:v>
                </c:pt>
                <c:pt idx="72">
                  <c:v>1574</c:v>
                </c:pt>
                <c:pt idx="73">
                  <c:v>1577</c:v>
                </c:pt>
                <c:pt idx="74">
                  <c:v>1612</c:v>
                </c:pt>
                <c:pt idx="75">
                  <c:v>1602</c:v>
                </c:pt>
                <c:pt idx="76">
                  <c:v>1590</c:v>
                </c:pt>
                <c:pt idx="77">
                  <c:v>1582</c:v>
                </c:pt>
                <c:pt idx="78">
                  <c:v>1577</c:v>
                </c:pt>
                <c:pt idx="79">
                  <c:v>1600</c:v>
                </c:pt>
                <c:pt idx="80">
                  <c:v>1628</c:v>
                </c:pt>
                <c:pt idx="81">
                  <c:v>1623</c:v>
                </c:pt>
                <c:pt idx="82">
                  <c:v>1617</c:v>
                </c:pt>
                <c:pt idx="83">
                  <c:v>1617</c:v>
                </c:pt>
                <c:pt idx="84">
                  <c:v>1618</c:v>
                </c:pt>
                <c:pt idx="85">
                  <c:v>1612</c:v>
                </c:pt>
                <c:pt idx="86">
                  <c:v>1612</c:v>
                </c:pt>
                <c:pt idx="87">
                  <c:v>1606</c:v>
                </c:pt>
                <c:pt idx="88">
                  <c:v>1598</c:v>
                </c:pt>
                <c:pt idx="89">
                  <c:v>1594</c:v>
                </c:pt>
                <c:pt idx="90">
                  <c:v>1594</c:v>
                </c:pt>
                <c:pt idx="91">
                  <c:v>1596</c:v>
                </c:pt>
                <c:pt idx="92">
                  <c:v>1586</c:v>
                </c:pt>
                <c:pt idx="93">
                  <c:v>1578</c:v>
                </c:pt>
                <c:pt idx="94">
                  <c:v>1571</c:v>
                </c:pt>
                <c:pt idx="95">
                  <c:v>1569</c:v>
                </c:pt>
                <c:pt idx="96">
                  <c:v>1564</c:v>
                </c:pt>
                <c:pt idx="97">
                  <c:v>1563</c:v>
                </c:pt>
                <c:pt idx="98">
                  <c:v>1564</c:v>
                </c:pt>
                <c:pt idx="99">
                  <c:v>1566</c:v>
                </c:pt>
                <c:pt idx="100">
                  <c:v>1566</c:v>
                </c:pt>
                <c:pt idx="101">
                  <c:v>1572</c:v>
                </c:pt>
                <c:pt idx="102">
                  <c:v>1581</c:v>
                </c:pt>
                <c:pt idx="103">
                  <c:v>1571</c:v>
                </c:pt>
                <c:pt idx="104">
                  <c:v>1563</c:v>
                </c:pt>
                <c:pt idx="105">
                  <c:v>1560</c:v>
                </c:pt>
                <c:pt idx="106">
                  <c:v>1560</c:v>
                </c:pt>
                <c:pt idx="107">
                  <c:v>1566</c:v>
                </c:pt>
                <c:pt idx="108">
                  <c:v>1578</c:v>
                </c:pt>
                <c:pt idx="109">
                  <c:v>1586</c:v>
                </c:pt>
                <c:pt idx="110">
                  <c:v>1592</c:v>
                </c:pt>
                <c:pt idx="111">
                  <c:v>1613</c:v>
                </c:pt>
                <c:pt idx="112">
                  <c:v>1606</c:v>
                </c:pt>
                <c:pt idx="113">
                  <c:v>1622</c:v>
                </c:pt>
                <c:pt idx="114">
                  <c:v>1606</c:v>
                </c:pt>
                <c:pt idx="115">
                  <c:v>1603</c:v>
                </c:pt>
                <c:pt idx="116">
                  <c:v>1592</c:v>
                </c:pt>
                <c:pt idx="117">
                  <c:v>1584</c:v>
                </c:pt>
                <c:pt idx="118">
                  <c:v>1584</c:v>
                </c:pt>
                <c:pt idx="119">
                  <c:v>1644</c:v>
                </c:pt>
                <c:pt idx="120">
                  <c:v>1646</c:v>
                </c:pt>
                <c:pt idx="121">
                  <c:v>1622</c:v>
                </c:pt>
                <c:pt idx="122">
                  <c:v>1594</c:v>
                </c:pt>
                <c:pt idx="123">
                  <c:v>1580</c:v>
                </c:pt>
                <c:pt idx="124">
                  <c:v>1575</c:v>
                </c:pt>
                <c:pt idx="125">
                  <c:v>1572</c:v>
                </c:pt>
                <c:pt idx="126">
                  <c:v>1567</c:v>
                </c:pt>
                <c:pt idx="127">
                  <c:v>1560</c:v>
                </c:pt>
                <c:pt idx="128">
                  <c:v>1558</c:v>
                </c:pt>
                <c:pt idx="129">
                  <c:v>1552</c:v>
                </c:pt>
                <c:pt idx="130">
                  <c:v>1563</c:v>
                </c:pt>
                <c:pt idx="131">
                  <c:v>1568</c:v>
                </c:pt>
                <c:pt idx="132">
                  <c:v>1693</c:v>
                </c:pt>
                <c:pt idx="133">
                  <c:v>1614</c:v>
                </c:pt>
                <c:pt idx="134">
                  <c:v>1719</c:v>
                </c:pt>
                <c:pt idx="135">
                  <c:v>1783</c:v>
                </c:pt>
                <c:pt idx="136">
                  <c:v>1801</c:v>
                </c:pt>
                <c:pt idx="137">
                  <c:v>1703</c:v>
                </c:pt>
                <c:pt idx="138">
                  <c:v>1720</c:v>
                </c:pt>
                <c:pt idx="139">
                  <c:v>1769</c:v>
                </c:pt>
                <c:pt idx="140">
                  <c:v>1801</c:v>
                </c:pt>
                <c:pt idx="141">
                  <c:v>1733</c:v>
                </c:pt>
                <c:pt idx="142">
                  <c:v>1749</c:v>
                </c:pt>
                <c:pt idx="143">
                  <c:v>1938</c:v>
                </c:pt>
                <c:pt idx="144">
                  <c:v>1946</c:v>
                </c:pt>
                <c:pt idx="145">
                  <c:v>2008</c:v>
                </c:pt>
                <c:pt idx="146">
                  <c:v>1973</c:v>
                </c:pt>
                <c:pt idx="147">
                  <c:v>1968</c:v>
                </c:pt>
                <c:pt idx="148">
                  <c:v>1985</c:v>
                </c:pt>
                <c:pt idx="149">
                  <c:v>2027</c:v>
                </c:pt>
                <c:pt idx="150">
                  <c:v>1927</c:v>
                </c:pt>
                <c:pt idx="151">
                  <c:v>1832</c:v>
                </c:pt>
                <c:pt idx="152">
                  <c:v>1775</c:v>
                </c:pt>
                <c:pt idx="153">
                  <c:v>1772</c:v>
                </c:pt>
                <c:pt idx="154">
                  <c:v>1738</c:v>
                </c:pt>
                <c:pt idx="155">
                  <c:v>1814</c:v>
                </c:pt>
                <c:pt idx="156">
                  <c:v>1781</c:v>
                </c:pt>
                <c:pt idx="157">
                  <c:v>1747</c:v>
                </c:pt>
                <c:pt idx="158">
                  <c:v>1719</c:v>
                </c:pt>
                <c:pt idx="159">
                  <c:v>1719</c:v>
                </c:pt>
                <c:pt idx="160">
                  <c:v>1723</c:v>
                </c:pt>
                <c:pt idx="161">
                  <c:v>1727</c:v>
                </c:pt>
                <c:pt idx="162">
                  <c:v>1816</c:v>
                </c:pt>
                <c:pt idx="163">
                  <c:v>1924</c:v>
                </c:pt>
                <c:pt idx="164">
                  <c:v>1903</c:v>
                </c:pt>
                <c:pt idx="165">
                  <c:v>1900</c:v>
                </c:pt>
                <c:pt idx="166">
                  <c:v>1898</c:v>
                </c:pt>
                <c:pt idx="167">
                  <c:v>1822</c:v>
                </c:pt>
                <c:pt idx="168">
                  <c:v>1773</c:v>
                </c:pt>
                <c:pt idx="169">
                  <c:v>1756</c:v>
                </c:pt>
                <c:pt idx="170">
                  <c:v>1734</c:v>
                </c:pt>
                <c:pt idx="171">
                  <c:v>1768</c:v>
                </c:pt>
                <c:pt idx="172">
                  <c:v>1855</c:v>
                </c:pt>
                <c:pt idx="173">
                  <c:v>1969</c:v>
                </c:pt>
                <c:pt idx="174">
                  <c:v>2024</c:v>
                </c:pt>
                <c:pt idx="175">
                  <c:v>2065</c:v>
                </c:pt>
                <c:pt idx="176">
                  <c:v>2063</c:v>
                </c:pt>
                <c:pt idx="177">
                  <c:v>1909</c:v>
                </c:pt>
                <c:pt idx="178">
                  <c:v>1837</c:v>
                </c:pt>
                <c:pt idx="179">
                  <c:v>2011</c:v>
                </c:pt>
                <c:pt idx="180">
                  <c:v>2079</c:v>
                </c:pt>
                <c:pt idx="181">
                  <c:v>2052</c:v>
                </c:pt>
                <c:pt idx="182">
                  <c:v>2001</c:v>
                </c:pt>
                <c:pt idx="183">
                  <c:v>1996</c:v>
                </c:pt>
                <c:pt idx="184">
                  <c:v>2065</c:v>
                </c:pt>
                <c:pt idx="185">
                  <c:v>2032</c:v>
                </c:pt>
                <c:pt idx="186">
                  <c:v>2018</c:v>
                </c:pt>
                <c:pt idx="187">
                  <c:v>2000</c:v>
                </c:pt>
                <c:pt idx="188">
                  <c:v>1996</c:v>
                </c:pt>
                <c:pt idx="189">
                  <c:v>2013</c:v>
                </c:pt>
                <c:pt idx="190">
                  <c:v>1970</c:v>
                </c:pt>
                <c:pt idx="191">
                  <c:v>1919</c:v>
                </c:pt>
                <c:pt idx="192">
                  <c:v>1886</c:v>
                </c:pt>
                <c:pt idx="193">
                  <c:v>1888</c:v>
                </c:pt>
                <c:pt idx="194">
                  <c:v>1906</c:v>
                </c:pt>
                <c:pt idx="195">
                  <c:v>1892</c:v>
                </c:pt>
                <c:pt idx="196">
                  <c:v>1892</c:v>
                </c:pt>
                <c:pt idx="197">
                  <c:v>1837</c:v>
                </c:pt>
                <c:pt idx="198">
                  <c:v>1803</c:v>
                </c:pt>
                <c:pt idx="199">
                  <c:v>1795</c:v>
                </c:pt>
                <c:pt idx="200">
                  <c:v>1789</c:v>
                </c:pt>
                <c:pt idx="201">
                  <c:v>1812</c:v>
                </c:pt>
                <c:pt idx="202">
                  <c:v>1873</c:v>
                </c:pt>
                <c:pt idx="203">
                  <c:v>1910</c:v>
                </c:pt>
                <c:pt idx="204">
                  <c:v>1849</c:v>
                </c:pt>
                <c:pt idx="205">
                  <c:v>1818</c:v>
                </c:pt>
                <c:pt idx="206">
                  <c:v>1803</c:v>
                </c:pt>
                <c:pt idx="207">
                  <c:v>1971</c:v>
                </c:pt>
                <c:pt idx="208">
                  <c:v>2285</c:v>
                </c:pt>
                <c:pt idx="209">
                  <c:v>2298</c:v>
                </c:pt>
                <c:pt idx="210">
                  <c:v>2184</c:v>
                </c:pt>
                <c:pt idx="211">
                  <c:v>2110</c:v>
                </c:pt>
                <c:pt idx="212">
                  <c:v>2036</c:v>
                </c:pt>
                <c:pt idx="213">
                  <c:v>1954</c:v>
                </c:pt>
                <c:pt idx="214">
                  <c:v>1948</c:v>
                </c:pt>
                <c:pt idx="215">
                  <c:v>1972</c:v>
                </c:pt>
                <c:pt idx="216">
                  <c:v>1915</c:v>
                </c:pt>
                <c:pt idx="217">
                  <c:v>1864</c:v>
                </c:pt>
                <c:pt idx="218">
                  <c:v>1833</c:v>
                </c:pt>
                <c:pt idx="219">
                  <c:v>1822</c:v>
                </c:pt>
                <c:pt idx="220">
                  <c:v>1849</c:v>
                </c:pt>
                <c:pt idx="221">
                  <c:v>1909</c:v>
                </c:pt>
                <c:pt idx="222">
                  <c:v>1949</c:v>
                </c:pt>
                <c:pt idx="223">
                  <c:v>1978</c:v>
                </c:pt>
                <c:pt idx="224">
                  <c:v>2002</c:v>
                </c:pt>
                <c:pt idx="225">
                  <c:v>2041</c:v>
                </c:pt>
                <c:pt idx="226">
                  <c:v>2085</c:v>
                </c:pt>
                <c:pt idx="227">
                  <c:v>1996</c:v>
                </c:pt>
                <c:pt idx="228">
                  <c:v>2056</c:v>
                </c:pt>
                <c:pt idx="229">
                  <c:v>2107</c:v>
                </c:pt>
                <c:pt idx="230">
                  <c:v>1977</c:v>
                </c:pt>
                <c:pt idx="231">
                  <c:v>1913</c:v>
                </c:pt>
                <c:pt idx="232">
                  <c:v>1876</c:v>
                </c:pt>
                <c:pt idx="233">
                  <c:v>1856</c:v>
                </c:pt>
                <c:pt idx="234">
                  <c:v>1844</c:v>
                </c:pt>
                <c:pt idx="235">
                  <c:v>1864</c:v>
                </c:pt>
                <c:pt idx="236">
                  <c:v>1871</c:v>
                </c:pt>
                <c:pt idx="237">
                  <c:v>1856</c:v>
                </c:pt>
                <c:pt idx="238">
                  <c:v>1874</c:v>
                </c:pt>
                <c:pt idx="239">
                  <c:v>2166</c:v>
                </c:pt>
                <c:pt idx="240">
                  <c:v>2189</c:v>
                </c:pt>
                <c:pt idx="241">
                  <c:v>2123</c:v>
                </c:pt>
                <c:pt idx="242">
                  <c:v>2114</c:v>
                </c:pt>
                <c:pt idx="243">
                  <c:v>2076</c:v>
                </c:pt>
                <c:pt idx="244">
                  <c:v>2140</c:v>
                </c:pt>
                <c:pt idx="245">
                  <c:v>2037</c:v>
                </c:pt>
                <c:pt idx="246">
                  <c:v>1992</c:v>
                </c:pt>
                <c:pt idx="247">
                  <c:v>1955</c:v>
                </c:pt>
                <c:pt idx="248">
                  <c:v>1928</c:v>
                </c:pt>
                <c:pt idx="249">
                  <c:v>1920</c:v>
                </c:pt>
                <c:pt idx="250">
                  <c:v>1912</c:v>
                </c:pt>
                <c:pt idx="251">
                  <c:v>1891</c:v>
                </c:pt>
                <c:pt idx="252">
                  <c:v>1928</c:v>
                </c:pt>
                <c:pt idx="253">
                  <c:v>2043</c:v>
                </c:pt>
                <c:pt idx="254">
                  <c:v>2034</c:v>
                </c:pt>
                <c:pt idx="255">
                  <c:v>1965</c:v>
                </c:pt>
                <c:pt idx="256">
                  <c:v>1920</c:v>
                </c:pt>
                <c:pt idx="257">
                  <c:v>1896</c:v>
                </c:pt>
                <c:pt idx="258">
                  <c:v>1865</c:v>
                </c:pt>
                <c:pt idx="259">
                  <c:v>1844</c:v>
                </c:pt>
                <c:pt idx="260">
                  <c:v>1830</c:v>
                </c:pt>
                <c:pt idx="261">
                  <c:v>1884</c:v>
                </c:pt>
                <c:pt idx="262">
                  <c:v>1908</c:v>
                </c:pt>
                <c:pt idx="263">
                  <c:v>1846</c:v>
                </c:pt>
                <c:pt idx="264">
                  <c:v>1836</c:v>
                </c:pt>
                <c:pt idx="265">
                  <c:v>1862</c:v>
                </c:pt>
                <c:pt idx="266">
                  <c:v>1859</c:v>
                </c:pt>
                <c:pt idx="267">
                  <c:v>1946</c:v>
                </c:pt>
                <c:pt idx="268">
                  <c:v>1860</c:v>
                </c:pt>
                <c:pt idx="269">
                  <c:v>1822</c:v>
                </c:pt>
                <c:pt idx="270">
                  <c:v>1802</c:v>
                </c:pt>
                <c:pt idx="271">
                  <c:v>1790</c:v>
                </c:pt>
                <c:pt idx="272">
                  <c:v>1781</c:v>
                </c:pt>
                <c:pt idx="273">
                  <c:v>1808</c:v>
                </c:pt>
                <c:pt idx="274">
                  <c:v>1845</c:v>
                </c:pt>
                <c:pt idx="275">
                  <c:v>1792</c:v>
                </c:pt>
                <c:pt idx="276">
                  <c:v>1786</c:v>
                </c:pt>
                <c:pt idx="277">
                  <c:v>1769</c:v>
                </c:pt>
                <c:pt idx="278">
                  <c:v>1762</c:v>
                </c:pt>
                <c:pt idx="279">
                  <c:v>1755</c:v>
                </c:pt>
                <c:pt idx="280">
                  <c:v>1749</c:v>
                </c:pt>
                <c:pt idx="281">
                  <c:v>1746</c:v>
                </c:pt>
                <c:pt idx="282">
                  <c:v>1740</c:v>
                </c:pt>
                <c:pt idx="283">
                  <c:v>1736</c:v>
                </c:pt>
                <c:pt idx="284">
                  <c:v>1829</c:v>
                </c:pt>
                <c:pt idx="285">
                  <c:v>1773</c:v>
                </c:pt>
                <c:pt idx="286">
                  <c:v>1770</c:v>
                </c:pt>
                <c:pt idx="287">
                  <c:v>1898</c:v>
                </c:pt>
                <c:pt idx="288">
                  <c:v>1885</c:v>
                </c:pt>
                <c:pt idx="289">
                  <c:v>1810</c:v>
                </c:pt>
                <c:pt idx="290">
                  <c:v>1775</c:v>
                </c:pt>
                <c:pt idx="291">
                  <c:v>1753</c:v>
                </c:pt>
                <c:pt idx="292">
                  <c:v>1740</c:v>
                </c:pt>
                <c:pt idx="293">
                  <c:v>1732</c:v>
                </c:pt>
                <c:pt idx="294">
                  <c:v>1724</c:v>
                </c:pt>
                <c:pt idx="295">
                  <c:v>1720</c:v>
                </c:pt>
                <c:pt idx="296">
                  <c:v>1715</c:v>
                </c:pt>
                <c:pt idx="297">
                  <c:v>1712</c:v>
                </c:pt>
                <c:pt idx="298">
                  <c:v>1707</c:v>
                </c:pt>
                <c:pt idx="299">
                  <c:v>1704</c:v>
                </c:pt>
                <c:pt idx="300">
                  <c:v>1702</c:v>
                </c:pt>
                <c:pt idx="301">
                  <c:v>1699</c:v>
                </c:pt>
                <c:pt idx="302">
                  <c:v>1697</c:v>
                </c:pt>
                <c:pt idx="303">
                  <c:v>1693</c:v>
                </c:pt>
                <c:pt idx="304">
                  <c:v>1691</c:v>
                </c:pt>
                <c:pt idx="305">
                  <c:v>1701</c:v>
                </c:pt>
                <c:pt idx="306">
                  <c:v>1701</c:v>
                </c:pt>
                <c:pt idx="307">
                  <c:v>1692</c:v>
                </c:pt>
                <c:pt idx="308">
                  <c:v>1686</c:v>
                </c:pt>
                <c:pt idx="309">
                  <c:v>1685</c:v>
                </c:pt>
                <c:pt idx="310">
                  <c:v>1693</c:v>
                </c:pt>
                <c:pt idx="311">
                  <c:v>1689</c:v>
                </c:pt>
                <c:pt idx="312">
                  <c:v>1677</c:v>
                </c:pt>
                <c:pt idx="313">
                  <c:v>1673</c:v>
                </c:pt>
                <c:pt idx="314">
                  <c:v>1670</c:v>
                </c:pt>
                <c:pt idx="315">
                  <c:v>1667</c:v>
                </c:pt>
                <c:pt idx="316">
                  <c:v>1665</c:v>
                </c:pt>
                <c:pt idx="317">
                  <c:v>1660</c:v>
                </c:pt>
                <c:pt idx="318">
                  <c:v>1656</c:v>
                </c:pt>
                <c:pt idx="319">
                  <c:v>1655</c:v>
                </c:pt>
                <c:pt idx="320">
                  <c:v>1654</c:v>
                </c:pt>
                <c:pt idx="321">
                  <c:v>1652</c:v>
                </c:pt>
                <c:pt idx="322">
                  <c:v>1650</c:v>
                </c:pt>
                <c:pt idx="323">
                  <c:v>1648</c:v>
                </c:pt>
                <c:pt idx="324">
                  <c:v>1645</c:v>
                </c:pt>
                <c:pt idx="325">
                  <c:v>1643</c:v>
                </c:pt>
                <c:pt idx="326">
                  <c:v>1644</c:v>
                </c:pt>
                <c:pt idx="327">
                  <c:v>1642</c:v>
                </c:pt>
                <c:pt idx="328">
                  <c:v>1638</c:v>
                </c:pt>
                <c:pt idx="329">
                  <c:v>1638</c:v>
                </c:pt>
                <c:pt idx="330">
                  <c:v>1636</c:v>
                </c:pt>
                <c:pt idx="331">
                  <c:v>1634</c:v>
                </c:pt>
                <c:pt idx="332">
                  <c:v>1633</c:v>
                </c:pt>
                <c:pt idx="333">
                  <c:v>1632</c:v>
                </c:pt>
                <c:pt idx="334">
                  <c:v>1631</c:v>
                </c:pt>
                <c:pt idx="335">
                  <c:v>1630</c:v>
                </c:pt>
                <c:pt idx="336">
                  <c:v>1629</c:v>
                </c:pt>
                <c:pt idx="337">
                  <c:v>1629</c:v>
                </c:pt>
                <c:pt idx="338">
                  <c:v>1628</c:v>
                </c:pt>
                <c:pt idx="339">
                  <c:v>1628</c:v>
                </c:pt>
                <c:pt idx="340">
                  <c:v>1626</c:v>
                </c:pt>
                <c:pt idx="341">
                  <c:v>1625</c:v>
                </c:pt>
                <c:pt idx="342">
                  <c:v>1630</c:v>
                </c:pt>
                <c:pt idx="343">
                  <c:v>1638</c:v>
                </c:pt>
                <c:pt idx="344">
                  <c:v>1632</c:v>
                </c:pt>
                <c:pt idx="345">
                  <c:v>1634</c:v>
                </c:pt>
                <c:pt idx="346">
                  <c:v>1636</c:v>
                </c:pt>
                <c:pt idx="347">
                  <c:v>1634</c:v>
                </c:pt>
                <c:pt idx="348">
                  <c:v>1631</c:v>
                </c:pt>
                <c:pt idx="349">
                  <c:v>1627</c:v>
                </c:pt>
                <c:pt idx="350">
                  <c:v>1624</c:v>
                </c:pt>
                <c:pt idx="351">
                  <c:v>1620</c:v>
                </c:pt>
                <c:pt idx="352">
                  <c:v>1617</c:v>
                </c:pt>
                <c:pt idx="353">
                  <c:v>1614</c:v>
                </c:pt>
                <c:pt idx="354">
                  <c:v>1612</c:v>
                </c:pt>
                <c:pt idx="355">
                  <c:v>1610</c:v>
                </c:pt>
                <c:pt idx="356">
                  <c:v>1608</c:v>
                </c:pt>
                <c:pt idx="357">
                  <c:v>1607</c:v>
                </c:pt>
                <c:pt idx="358">
                  <c:v>1607</c:v>
                </c:pt>
                <c:pt idx="359">
                  <c:v>1606</c:v>
                </c:pt>
                <c:pt idx="360">
                  <c:v>1603</c:v>
                </c:pt>
                <c:pt idx="361">
                  <c:v>1602</c:v>
                </c:pt>
                <c:pt idx="362">
                  <c:v>1602</c:v>
                </c:pt>
                <c:pt idx="363">
                  <c:v>1600</c:v>
                </c:pt>
                <c:pt idx="364">
                  <c:v>1598</c:v>
                </c:pt>
                <c:pt idx="365">
                  <c:v>1596</c:v>
                </c:pt>
              </c:numCache>
            </c:numRef>
          </c:yVal>
          <c:smooth val="0"/>
        </c:ser>
        <c:ser>
          <c:idx val="44"/>
          <c:order val="44"/>
          <c:tx>
            <c:strRef>
              <c:f>Sheet19!$AT$2</c:f>
              <c:strCache>
                <c:ptCount val="1"/>
                <c:pt idx="0">
                  <c:v>2004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Sheet19!$AT$3:$AT$368</c:f>
              <c:numCache>
                <c:formatCode>0</c:formatCode>
                <c:ptCount val="366"/>
                <c:pt idx="0">
                  <c:v>1596</c:v>
                </c:pt>
                <c:pt idx="1">
                  <c:v>1595</c:v>
                </c:pt>
                <c:pt idx="2">
                  <c:v>1594</c:v>
                </c:pt>
                <c:pt idx="3">
                  <c:v>1593</c:v>
                </c:pt>
                <c:pt idx="4">
                  <c:v>1594</c:v>
                </c:pt>
                <c:pt idx="5">
                  <c:v>1593</c:v>
                </c:pt>
                <c:pt idx="6">
                  <c:v>1591</c:v>
                </c:pt>
                <c:pt idx="7">
                  <c:v>1590</c:v>
                </c:pt>
                <c:pt idx="8">
                  <c:v>1588</c:v>
                </c:pt>
                <c:pt idx="9">
                  <c:v>1588</c:v>
                </c:pt>
                <c:pt idx="10">
                  <c:v>1602</c:v>
                </c:pt>
                <c:pt idx="11">
                  <c:v>1601</c:v>
                </c:pt>
                <c:pt idx="12">
                  <c:v>1592</c:v>
                </c:pt>
                <c:pt idx="13">
                  <c:v>1594</c:v>
                </c:pt>
                <c:pt idx="14">
                  <c:v>1610</c:v>
                </c:pt>
                <c:pt idx="15">
                  <c:v>1602</c:v>
                </c:pt>
                <c:pt idx="16">
                  <c:v>1599</c:v>
                </c:pt>
                <c:pt idx="17">
                  <c:v>1595</c:v>
                </c:pt>
                <c:pt idx="18">
                  <c:v>1594</c:v>
                </c:pt>
                <c:pt idx="19">
                  <c:v>1594</c:v>
                </c:pt>
                <c:pt idx="20">
                  <c:v>1591</c:v>
                </c:pt>
                <c:pt idx="21">
                  <c:v>1590</c:v>
                </c:pt>
                <c:pt idx="22">
                  <c:v>1592</c:v>
                </c:pt>
                <c:pt idx="23">
                  <c:v>1587</c:v>
                </c:pt>
                <c:pt idx="24">
                  <c:v>1585</c:v>
                </c:pt>
                <c:pt idx="25">
                  <c:v>1584</c:v>
                </c:pt>
                <c:pt idx="26">
                  <c:v>1582</c:v>
                </c:pt>
                <c:pt idx="27">
                  <c:v>1585</c:v>
                </c:pt>
                <c:pt idx="28">
                  <c:v>1590</c:v>
                </c:pt>
                <c:pt idx="29">
                  <c:v>1589</c:v>
                </c:pt>
                <c:pt idx="30">
                  <c:v>1585</c:v>
                </c:pt>
                <c:pt idx="31">
                  <c:v>1582</c:v>
                </c:pt>
                <c:pt idx="32">
                  <c:v>1581</c:v>
                </c:pt>
                <c:pt idx="33">
                  <c:v>1580</c:v>
                </c:pt>
                <c:pt idx="34">
                  <c:v>1579</c:v>
                </c:pt>
                <c:pt idx="35">
                  <c:v>1578</c:v>
                </c:pt>
                <c:pt idx="36">
                  <c:v>1580</c:v>
                </c:pt>
                <c:pt idx="37">
                  <c:v>1582</c:v>
                </c:pt>
                <c:pt idx="38">
                  <c:v>1584</c:v>
                </c:pt>
                <c:pt idx="39">
                  <c:v>1587</c:v>
                </c:pt>
                <c:pt idx="40">
                  <c:v>1584</c:v>
                </c:pt>
                <c:pt idx="41">
                  <c:v>1580</c:v>
                </c:pt>
                <c:pt idx="42">
                  <c:v>1577</c:v>
                </c:pt>
                <c:pt idx="43">
                  <c:v>1576</c:v>
                </c:pt>
                <c:pt idx="44">
                  <c:v>1576</c:v>
                </c:pt>
                <c:pt idx="45">
                  <c:v>1574</c:v>
                </c:pt>
                <c:pt idx="46">
                  <c:v>1571</c:v>
                </c:pt>
                <c:pt idx="47">
                  <c:v>1569</c:v>
                </c:pt>
                <c:pt idx="48">
                  <c:v>1570</c:v>
                </c:pt>
                <c:pt idx="49">
                  <c:v>1570</c:v>
                </c:pt>
                <c:pt idx="50">
                  <c:v>1570</c:v>
                </c:pt>
                <c:pt idx="51">
                  <c:v>1571</c:v>
                </c:pt>
                <c:pt idx="52">
                  <c:v>1576</c:v>
                </c:pt>
                <c:pt idx="53">
                  <c:v>1575</c:v>
                </c:pt>
                <c:pt idx="54">
                  <c:v>1573</c:v>
                </c:pt>
                <c:pt idx="55">
                  <c:v>1577</c:v>
                </c:pt>
                <c:pt idx="56">
                  <c:v>1586</c:v>
                </c:pt>
                <c:pt idx="57">
                  <c:v>1592</c:v>
                </c:pt>
                <c:pt idx="58">
                  <c:v>1585</c:v>
                </c:pt>
                <c:pt idx="59">
                  <c:v>1584</c:v>
                </c:pt>
                <c:pt idx="60">
                  <c:v>1582</c:v>
                </c:pt>
                <c:pt idx="61">
                  <c:v>1576</c:v>
                </c:pt>
                <c:pt idx="62">
                  <c:v>1572</c:v>
                </c:pt>
                <c:pt idx="63">
                  <c:v>1569</c:v>
                </c:pt>
                <c:pt idx="64">
                  <c:v>1566</c:v>
                </c:pt>
                <c:pt idx="65">
                  <c:v>1565</c:v>
                </c:pt>
                <c:pt idx="66">
                  <c:v>1564</c:v>
                </c:pt>
                <c:pt idx="67">
                  <c:v>1565</c:v>
                </c:pt>
                <c:pt idx="68">
                  <c:v>1564</c:v>
                </c:pt>
                <c:pt idx="69">
                  <c:v>1565</c:v>
                </c:pt>
                <c:pt idx="70">
                  <c:v>1561</c:v>
                </c:pt>
                <c:pt idx="71">
                  <c:v>1560</c:v>
                </c:pt>
                <c:pt idx="72">
                  <c:v>1563</c:v>
                </c:pt>
                <c:pt idx="73">
                  <c:v>1565</c:v>
                </c:pt>
                <c:pt idx="74">
                  <c:v>1567</c:v>
                </c:pt>
                <c:pt idx="75">
                  <c:v>1578</c:v>
                </c:pt>
                <c:pt idx="76">
                  <c:v>1595</c:v>
                </c:pt>
                <c:pt idx="77">
                  <c:v>1589</c:v>
                </c:pt>
                <c:pt idx="78">
                  <c:v>1591</c:v>
                </c:pt>
                <c:pt idx="79">
                  <c:v>1615</c:v>
                </c:pt>
                <c:pt idx="80">
                  <c:v>1604</c:v>
                </c:pt>
                <c:pt idx="81">
                  <c:v>1594</c:v>
                </c:pt>
                <c:pt idx="82">
                  <c:v>1609</c:v>
                </c:pt>
                <c:pt idx="83">
                  <c:v>1603</c:v>
                </c:pt>
                <c:pt idx="84">
                  <c:v>1595</c:v>
                </c:pt>
                <c:pt idx="85">
                  <c:v>1596</c:v>
                </c:pt>
                <c:pt idx="86">
                  <c:v>1595</c:v>
                </c:pt>
                <c:pt idx="87">
                  <c:v>1591</c:v>
                </c:pt>
                <c:pt idx="88">
                  <c:v>1587</c:v>
                </c:pt>
                <c:pt idx="89">
                  <c:v>1584</c:v>
                </c:pt>
                <c:pt idx="90">
                  <c:v>1581</c:v>
                </c:pt>
                <c:pt idx="91">
                  <c:v>1580</c:v>
                </c:pt>
                <c:pt idx="92">
                  <c:v>1592</c:v>
                </c:pt>
                <c:pt idx="93">
                  <c:v>1607</c:v>
                </c:pt>
                <c:pt idx="94">
                  <c:v>1596</c:v>
                </c:pt>
                <c:pt idx="95">
                  <c:v>1594</c:v>
                </c:pt>
                <c:pt idx="96">
                  <c:v>1616</c:v>
                </c:pt>
                <c:pt idx="97">
                  <c:v>1603</c:v>
                </c:pt>
                <c:pt idx="98">
                  <c:v>1590</c:v>
                </c:pt>
                <c:pt idx="99">
                  <c:v>1597</c:v>
                </c:pt>
                <c:pt idx="100">
                  <c:v>1592</c:v>
                </c:pt>
                <c:pt idx="101">
                  <c:v>1586</c:v>
                </c:pt>
                <c:pt idx="102">
                  <c:v>1580</c:v>
                </c:pt>
                <c:pt idx="103">
                  <c:v>1574</c:v>
                </c:pt>
                <c:pt idx="104">
                  <c:v>1577</c:v>
                </c:pt>
                <c:pt idx="105">
                  <c:v>1609</c:v>
                </c:pt>
                <c:pt idx="106">
                  <c:v>1687</c:v>
                </c:pt>
                <c:pt idx="107">
                  <c:v>1870</c:v>
                </c:pt>
                <c:pt idx="108">
                  <c:v>1864</c:v>
                </c:pt>
                <c:pt idx="109">
                  <c:v>1786</c:v>
                </c:pt>
                <c:pt idx="110">
                  <c:v>1729</c:v>
                </c:pt>
                <c:pt idx="111">
                  <c:v>1687</c:v>
                </c:pt>
                <c:pt idx="112">
                  <c:v>1658</c:v>
                </c:pt>
                <c:pt idx="113">
                  <c:v>1639</c:v>
                </c:pt>
                <c:pt idx="114">
                  <c:v>1627</c:v>
                </c:pt>
                <c:pt idx="115">
                  <c:v>1616</c:v>
                </c:pt>
                <c:pt idx="116">
                  <c:v>1606</c:v>
                </c:pt>
                <c:pt idx="117">
                  <c:v>1610</c:v>
                </c:pt>
                <c:pt idx="118">
                  <c:v>1624</c:v>
                </c:pt>
                <c:pt idx="119">
                  <c:v>1643</c:v>
                </c:pt>
                <c:pt idx="120">
                  <c:v>1629</c:v>
                </c:pt>
                <c:pt idx="121">
                  <c:v>1610</c:v>
                </c:pt>
                <c:pt idx="122">
                  <c:v>1601</c:v>
                </c:pt>
                <c:pt idx="123">
                  <c:v>1597</c:v>
                </c:pt>
                <c:pt idx="124">
                  <c:v>1645</c:v>
                </c:pt>
                <c:pt idx="125">
                  <c:v>1788</c:v>
                </c:pt>
                <c:pt idx="126">
                  <c:v>1707</c:v>
                </c:pt>
                <c:pt idx="127">
                  <c:v>1661</c:v>
                </c:pt>
                <c:pt idx="128">
                  <c:v>1637</c:v>
                </c:pt>
                <c:pt idx="129">
                  <c:v>1624</c:v>
                </c:pt>
                <c:pt idx="130">
                  <c:v>1610</c:v>
                </c:pt>
                <c:pt idx="131">
                  <c:v>1602</c:v>
                </c:pt>
                <c:pt idx="132">
                  <c:v>1613</c:v>
                </c:pt>
                <c:pt idx="133">
                  <c:v>1613</c:v>
                </c:pt>
                <c:pt idx="134">
                  <c:v>1672</c:v>
                </c:pt>
                <c:pt idx="135">
                  <c:v>1774</c:v>
                </c:pt>
                <c:pt idx="136">
                  <c:v>1927</c:v>
                </c:pt>
                <c:pt idx="137">
                  <c:v>2200</c:v>
                </c:pt>
                <c:pt idx="138">
                  <c:v>2057</c:v>
                </c:pt>
                <c:pt idx="139">
                  <c:v>1987</c:v>
                </c:pt>
                <c:pt idx="140">
                  <c:v>2070</c:v>
                </c:pt>
                <c:pt idx="141">
                  <c:v>2013</c:v>
                </c:pt>
                <c:pt idx="142">
                  <c:v>1926</c:v>
                </c:pt>
                <c:pt idx="143">
                  <c:v>1863</c:v>
                </c:pt>
                <c:pt idx="144">
                  <c:v>1801</c:v>
                </c:pt>
                <c:pt idx="145">
                  <c:v>1763</c:v>
                </c:pt>
                <c:pt idx="146">
                  <c:v>1740</c:v>
                </c:pt>
                <c:pt idx="147">
                  <c:v>1727</c:v>
                </c:pt>
                <c:pt idx="148">
                  <c:v>1734</c:v>
                </c:pt>
                <c:pt idx="149">
                  <c:v>1700</c:v>
                </c:pt>
                <c:pt idx="150">
                  <c:v>1690</c:v>
                </c:pt>
                <c:pt idx="151">
                  <c:v>1726</c:v>
                </c:pt>
                <c:pt idx="152">
                  <c:v>1784</c:v>
                </c:pt>
                <c:pt idx="153">
                  <c:v>1736</c:v>
                </c:pt>
                <c:pt idx="154">
                  <c:v>1712</c:v>
                </c:pt>
                <c:pt idx="155">
                  <c:v>1720</c:v>
                </c:pt>
                <c:pt idx="156">
                  <c:v>1787</c:v>
                </c:pt>
                <c:pt idx="157">
                  <c:v>1852</c:v>
                </c:pt>
                <c:pt idx="158">
                  <c:v>1915</c:v>
                </c:pt>
                <c:pt idx="159">
                  <c:v>1800</c:v>
                </c:pt>
                <c:pt idx="160">
                  <c:v>1750</c:v>
                </c:pt>
                <c:pt idx="161">
                  <c:v>1720</c:v>
                </c:pt>
                <c:pt idx="162">
                  <c:v>1700</c:v>
                </c:pt>
                <c:pt idx="163">
                  <c:v>1689</c:v>
                </c:pt>
                <c:pt idx="164">
                  <c:v>1686</c:v>
                </c:pt>
                <c:pt idx="165">
                  <c:v>1698</c:v>
                </c:pt>
                <c:pt idx="166">
                  <c:v>1711</c:v>
                </c:pt>
                <c:pt idx="167">
                  <c:v>1704</c:v>
                </c:pt>
                <c:pt idx="168">
                  <c:v>1868</c:v>
                </c:pt>
                <c:pt idx="169">
                  <c:v>2039</c:v>
                </c:pt>
                <c:pt idx="170">
                  <c:v>2005</c:v>
                </c:pt>
                <c:pt idx="171">
                  <c:v>1876</c:v>
                </c:pt>
                <c:pt idx="172">
                  <c:v>1901</c:v>
                </c:pt>
                <c:pt idx="173">
                  <c:v>1946</c:v>
                </c:pt>
                <c:pt idx="174">
                  <c:v>1888</c:v>
                </c:pt>
                <c:pt idx="175">
                  <c:v>1819</c:v>
                </c:pt>
                <c:pt idx="176">
                  <c:v>1811</c:v>
                </c:pt>
                <c:pt idx="177">
                  <c:v>1921</c:v>
                </c:pt>
                <c:pt idx="178">
                  <c:v>1963</c:v>
                </c:pt>
                <c:pt idx="179">
                  <c:v>2015</c:v>
                </c:pt>
                <c:pt idx="180">
                  <c:v>2041</c:v>
                </c:pt>
                <c:pt idx="181">
                  <c:v>1962</c:v>
                </c:pt>
                <c:pt idx="182">
                  <c:v>1877</c:v>
                </c:pt>
                <c:pt idx="183">
                  <c:v>1820</c:v>
                </c:pt>
                <c:pt idx="184">
                  <c:v>1787</c:v>
                </c:pt>
                <c:pt idx="185">
                  <c:v>1772</c:v>
                </c:pt>
                <c:pt idx="186">
                  <c:v>1779</c:v>
                </c:pt>
                <c:pt idx="187">
                  <c:v>1817</c:v>
                </c:pt>
                <c:pt idx="188">
                  <c:v>1807</c:v>
                </c:pt>
                <c:pt idx="189">
                  <c:v>1766</c:v>
                </c:pt>
                <c:pt idx="190">
                  <c:v>1768</c:v>
                </c:pt>
                <c:pt idx="191">
                  <c:v>1839</c:v>
                </c:pt>
                <c:pt idx="192">
                  <c:v>2023</c:v>
                </c:pt>
                <c:pt idx="193">
                  <c:v>2283</c:v>
                </c:pt>
                <c:pt idx="194">
                  <c:v>2111</c:v>
                </c:pt>
                <c:pt idx="195">
                  <c:v>1966</c:v>
                </c:pt>
                <c:pt idx="196">
                  <c:v>1934</c:v>
                </c:pt>
                <c:pt idx="197">
                  <c:v>1979</c:v>
                </c:pt>
                <c:pt idx="198">
                  <c:v>1975</c:v>
                </c:pt>
                <c:pt idx="199">
                  <c:v>1899</c:v>
                </c:pt>
                <c:pt idx="200">
                  <c:v>1863</c:v>
                </c:pt>
                <c:pt idx="201">
                  <c:v>2183</c:v>
                </c:pt>
                <c:pt idx="202">
                  <c:v>2476</c:v>
                </c:pt>
                <c:pt idx="203">
                  <c:v>2582</c:v>
                </c:pt>
                <c:pt idx="204">
                  <c:v>2508</c:v>
                </c:pt>
                <c:pt idx="205">
                  <c:v>2356</c:v>
                </c:pt>
                <c:pt idx="206">
                  <c:v>2234</c:v>
                </c:pt>
                <c:pt idx="207">
                  <c:v>2129</c:v>
                </c:pt>
                <c:pt idx="208">
                  <c:v>2035</c:v>
                </c:pt>
                <c:pt idx="209">
                  <c:v>1973</c:v>
                </c:pt>
                <c:pt idx="210">
                  <c:v>1939</c:v>
                </c:pt>
                <c:pt idx="211">
                  <c:v>1939</c:v>
                </c:pt>
                <c:pt idx="212">
                  <c:v>1961</c:v>
                </c:pt>
                <c:pt idx="213">
                  <c:v>1981</c:v>
                </c:pt>
                <c:pt idx="214">
                  <c:v>1986</c:v>
                </c:pt>
                <c:pt idx="215">
                  <c:v>1928</c:v>
                </c:pt>
                <c:pt idx="216">
                  <c:v>1884</c:v>
                </c:pt>
                <c:pt idx="217">
                  <c:v>1864</c:v>
                </c:pt>
                <c:pt idx="218">
                  <c:v>1963</c:v>
                </c:pt>
                <c:pt idx="219">
                  <c:v>2087</c:v>
                </c:pt>
                <c:pt idx="220">
                  <c:v>2132</c:v>
                </c:pt>
                <c:pt idx="221">
                  <c:v>2062</c:v>
                </c:pt>
                <c:pt idx="222">
                  <c:v>2007</c:v>
                </c:pt>
                <c:pt idx="223">
                  <c:v>1923</c:v>
                </c:pt>
                <c:pt idx="224">
                  <c:v>1879</c:v>
                </c:pt>
                <c:pt idx="225">
                  <c:v>1866</c:v>
                </c:pt>
                <c:pt idx="226">
                  <c:v>1951</c:v>
                </c:pt>
                <c:pt idx="227">
                  <c:v>1923</c:v>
                </c:pt>
                <c:pt idx="228">
                  <c:v>1910</c:v>
                </c:pt>
                <c:pt idx="229">
                  <c:v>1924</c:v>
                </c:pt>
                <c:pt idx="230">
                  <c:v>1940</c:v>
                </c:pt>
                <c:pt idx="231">
                  <c:v>1929</c:v>
                </c:pt>
                <c:pt idx="232">
                  <c:v>1948</c:v>
                </c:pt>
                <c:pt idx="233">
                  <c:v>1881</c:v>
                </c:pt>
                <c:pt idx="234">
                  <c:v>1844</c:v>
                </c:pt>
                <c:pt idx="235">
                  <c:v>1823</c:v>
                </c:pt>
                <c:pt idx="236">
                  <c:v>1814</c:v>
                </c:pt>
                <c:pt idx="237">
                  <c:v>1859</c:v>
                </c:pt>
                <c:pt idx="238">
                  <c:v>1898</c:v>
                </c:pt>
                <c:pt idx="239">
                  <c:v>1994</c:v>
                </c:pt>
                <c:pt idx="240">
                  <c:v>1978</c:v>
                </c:pt>
                <c:pt idx="241">
                  <c:v>1985</c:v>
                </c:pt>
                <c:pt idx="242">
                  <c:v>1917</c:v>
                </c:pt>
                <c:pt idx="243">
                  <c:v>1880</c:v>
                </c:pt>
                <c:pt idx="244">
                  <c:v>1902</c:v>
                </c:pt>
                <c:pt idx="245">
                  <c:v>1930</c:v>
                </c:pt>
                <c:pt idx="246">
                  <c:v>1968</c:v>
                </c:pt>
                <c:pt idx="247">
                  <c:v>1962</c:v>
                </c:pt>
                <c:pt idx="248">
                  <c:v>1888</c:v>
                </c:pt>
                <c:pt idx="249">
                  <c:v>1852</c:v>
                </c:pt>
                <c:pt idx="250">
                  <c:v>1844</c:v>
                </c:pt>
                <c:pt idx="251">
                  <c:v>1926</c:v>
                </c:pt>
                <c:pt idx="252">
                  <c:v>1965</c:v>
                </c:pt>
                <c:pt idx="253">
                  <c:v>1899</c:v>
                </c:pt>
                <c:pt idx="254">
                  <c:v>1855</c:v>
                </c:pt>
                <c:pt idx="255">
                  <c:v>1829</c:v>
                </c:pt>
                <c:pt idx="256">
                  <c:v>1811</c:v>
                </c:pt>
                <c:pt idx="257">
                  <c:v>1797</c:v>
                </c:pt>
                <c:pt idx="258">
                  <c:v>1789</c:v>
                </c:pt>
                <c:pt idx="259">
                  <c:v>1782</c:v>
                </c:pt>
                <c:pt idx="260">
                  <c:v>1772</c:v>
                </c:pt>
                <c:pt idx="261">
                  <c:v>1762</c:v>
                </c:pt>
                <c:pt idx="262">
                  <c:v>1761</c:v>
                </c:pt>
                <c:pt idx="263">
                  <c:v>1783</c:v>
                </c:pt>
                <c:pt idx="264">
                  <c:v>1772</c:v>
                </c:pt>
                <c:pt idx="265">
                  <c:v>1763</c:v>
                </c:pt>
                <c:pt idx="266">
                  <c:v>1786</c:v>
                </c:pt>
                <c:pt idx="267">
                  <c:v>1823</c:v>
                </c:pt>
                <c:pt idx="268">
                  <c:v>1848</c:v>
                </c:pt>
                <c:pt idx="269">
                  <c:v>1805</c:v>
                </c:pt>
                <c:pt idx="270">
                  <c:v>1775</c:v>
                </c:pt>
                <c:pt idx="271">
                  <c:v>1766</c:v>
                </c:pt>
                <c:pt idx="272">
                  <c:v>1764</c:v>
                </c:pt>
                <c:pt idx="273">
                  <c:v>1756</c:v>
                </c:pt>
                <c:pt idx="274">
                  <c:v>1744</c:v>
                </c:pt>
                <c:pt idx="275">
                  <c:v>1733</c:v>
                </c:pt>
                <c:pt idx="276">
                  <c:v>1725</c:v>
                </c:pt>
                <c:pt idx="277">
                  <c:v>1719</c:v>
                </c:pt>
                <c:pt idx="278">
                  <c:v>1714</c:v>
                </c:pt>
                <c:pt idx="279">
                  <c:v>1710</c:v>
                </c:pt>
                <c:pt idx="280">
                  <c:v>1707</c:v>
                </c:pt>
                <c:pt idx="281">
                  <c:v>1704</c:v>
                </c:pt>
                <c:pt idx="282">
                  <c:v>1698</c:v>
                </c:pt>
                <c:pt idx="283">
                  <c:v>1686</c:v>
                </c:pt>
                <c:pt idx="284">
                  <c:v>1690</c:v>
                </c:pt>
                <c:pt idx="285">
                  <c:v>1690</c:v>
                </c:pt>
                <c:pt idx="286">
                  <c:v>1688</c:v>
                </c:pt>
                <c:pt idx="287">
                  <c:v>1684</c:v>
                </c:pt>
                <c:pt idx="288">
                  <c:v>1684</c:v>
                </c:pt>
                <c:pt idx="289">
                  <c:v>1680</c:v>
                </c:pt>
                <c:pt idx="290">
                  <c:v>1680</c:v>
                </c:pt>
                <c:pt idx="291">
                  <c:v>1676</c:v>
                </c:pt>
                <c:pt idx="292">
                  <c:v>1674</c:v>
                </c:pt>
                <c:pt idx="293">
                  <c:v>1673</c:v>
                </c:pt>
                <c:pt idx="294">
                  <c:v>1671</c:v>
                </c:pt>
                <c:pt idx="295">
                  <c:v>1668</c:v>
                </c:pt>
                <c:pt idx="296">
                  <c:v>1665</c:v>
                </c:pt>
                <c:pt idx="297">
                  <c:v>1662</c:v>
                </c:pt>
                <c:pt idx="298">
                  <c:v>1660</c:v>
                </c:pt>
                <c:pt idx="299">
                  <c:v>1657</c:v>
                </c:pt>
                <c:pt idx="300">
                  <c:v>1655</c:v>
                </c:pt>
                <c:pt idx="301">
                  <c:v>1652</c:v>
                </c:pt>
                <c:pt idx="302">
                  <c:v>1650</c:v>
                </c:pt>
                <c:pt idx="303">
                  <c:v>1648</c:v>
                </c:pt>
                <c:pt idx="304">
                  <c:v>1648</c:v>
                </c:pt>
                <c:pt idx="305">
                  <c:v>1647</c:v>
                </c:pt>
                <c:pt idx="306">
                  <c:v>1644</c:v>
                </c:pt>
                <c:pt idx="307">
                  <c:v>1644</c:v>
                </c:pt>
                <c:pt idx="308">
                  <c:v>1643</c:v>
                </c:pt>
                <c:pt idx="309">
                  <c:v>1640</c:v>
                </c:pt>
                <c:pt idx="310">
                  <c:v>1638</c:v>
                </c:pt>
                <c:pt idx="311">
                  <c:v>1635</c:v>
                </c:pt>
                <c:pt idx="312">
                  <c:v>1653</c:v>
                </c:pt>
                <c:pt idx="313">
                  <c:v>1709</c:v>
                </c:pt>
                <c:pt idx="314">
                  <c:v>1666</c:v>
                </c:pt>
                <c:pt idx="315">
                  <c:v>1650</c:v>
                </c:pt>
                <c:pt idx="316">
                  <c:v>1644</c:v>
                </c:pt>
                <c:pt idx="317">
                  <c:v>1686</c:v>
                </c:pt>
                <c:pt idx="318">
                  <c:v>1656</c:v>
                </c:pt>
                <c:pt idx="319">
                  <c:v>1642</c:v>
                </c:pt>
                <c:pt idx="320">
                  <c:v>1665</c:v>
                </c:pt>
                <c:pt idx="321">
                  <c:v>1669</c:v>
                </c:pt>
                <c:pt idx="322">
                  <c:v>1659</c:v>
                </c:pt>
                <c:pt idx="323">
                  <c:v>1649</c:v>
                </c:pt>
                <c:pt idx="324">
                  <c:v>1640</c:v>
                </c:pt>
                <c:pt idx="325">
                  <c:v>1633</c:v>
                </c:pt>
                <c:pt idx="326">
                  <c:v>1633</c:v>
                </c:pt>
                <c:pt idx="327">
                  <c:v>1627</c:v>
                </c:pt>
                <c:pt idx="328">
                  <c:v>1625</c:v>
                </c:pt>
                <c:pt idx="329">
                  <c:v>1624</c:v>
                </c:pt>
                <c:pt idx="330">
                  <c:v>1626</c:v>
                </c:pt>
                <c:pt idx="331">
                  <c:v>1642</c:v>
                </c:pt>
                <c:pt idx="332">
                  <c:v>1642</c:v>
                </c:pt>
                <c:pt idx="333">
                  <c:v>1637</c:v>
                </c:pt>
                <c:pt idx="334">
                  <c:v>1631</c:v>
                </c:pt>
                <c:pt idx="335">
                  <c:v>1632</c:v>
                </c:pt>
                <c:pt idx="336">
                  <c:v>1642</c:v>
                </c:pt>
                <c:pt idx="337">
                  <c:v>1633</c:v>
                </c:pt>
                <c:pt idx="338">
                  <c:v>1627</c:v>
                </c:pt>
                <c:pt idx="339">
                  <c:v>1622</c:v>
                </c:pt>
                <c:pt idx="340">
                  <c:v>1616</c:v>
                </c:pt>
                <c:pt idx="341">
                  <c:v>1613</c:v>
                </c:pt>
                <c:pt idx="342">
                  <c:v>1612</c:v>
                </c:pt>
                <c:pt idx="343">
                  <c:v>1610</c:v>
                </c:pt>
                <c:pt idx="344">
                  <c:v>1608</c:v>
                </c:pt>
                <c:pt idx="345">
                  <c:v>1605</c:v>
                </c:pt>
                <c:pt idx="346">
                  <c:v>1603</c:v>
                </c:pt>
                <c:pt idx="347">
                  <c:v>1602</c:v>
                </c:pt>
                <c:pt idx="348">
                  <c:v>1601</c:v>
                </c:pt>
                <c:pt idx="349">
                  <c:v>1599</c:v>
                </c:pt>
                <c:pt idx="350">
                  <c:v>1597</c:v>
                </c:pt>
                <c:pt idx="351">
                  <c:v>1597</c:v>
                </c:pt>
                <c:pt idx="352">
                  <c:v>1597</c:v>
                </c:pt>
                <c:pt idx="353">
                  <c:v>1600</c:v>
                </c:pt>
                <c:pt idx="354">
                  <c:v>1598</c:v>
                </c:pt>
                <c:pt idx="355">
                  <c:v>1596</c:v>
                </c:pt>
                <c:pt idx="356">
                  <c:v>1595</c:v>
                </c:pt>
                <c:pt idx="357">
                  <c:v>1592</c:v>
                </c:pt>
                <c:pt idx="358">
                  <c:v>1590</c:v>
                </c:pt>
                <c:pt idx="359">
                  <c:v>1590</c:v>
                </c:pt>
                <c:pt idx="360">
                  <c:v>1590</c:v>
                </c:pt>
                <c:pt idx="361">
                  <c:v>1589</c:v>
                </c:pt>
                <c:pt idx="362">
                  <c:v>1593</c:v>
                </c:pt>
                <c:pt idx="363">
                  <c:v>1594</c:v>
                </c:pt>
                <c:pt idx="364">
                  <c:v>1595</c:v>
                </c:pt>
                <c:pt idx="365">
                  <c:v>1592</c:v>
                </c:pt>
              </c:numCache>
            </c:numRef>
          </c:yVal>
          <c:smooth val="0"/>
        </c:ser>
        <c:ser>
          <c:idx val="45"/>
          <c:order val="45"/>
          <c:tx>
            <c:strRef>
              <c:f>Sheet19!$AU$2</c:f>
              <c:strCache>
                <c:ptCount val="1"/>
                <c:pt idx="0">
                  <c:v>2005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Sheet19!$AU$3:$AU$368</c:f>
              <c:numCache>
                <c:formatCode>0</c:formatCode>
                <c:ptCount val="366"/>
                <c:pt idx="0">
                  <c:v>1591</c:v>
                </c:pt>
                <c:pt idx="1">
                  <c:v>1589</c:v>
                </c:pt>
                <c:pt idx="2">
                  <c:v>1587</c:v>
                </c:pt>
                <c:pt idx="3">
                  <c:v>1586</c:v>
                </c:pt>
                <c:pt idx="4">
                  <c:v>1587</c:v>
                </c:pt>
                <c:pt idx="5">
                  <c:v>1584</c:v>
                </c:pt>
                <c:pt idx="6">
                  <c:v>1583</c:v>
                </c:pt>
                <c:pt idx="7">
                  <c:v>1584</c:v>
                </c:pt>
                <c:pt idx="8">
                  <c:v>1585</c:v>
                </c:pt>
                <c:pt idx="9">
                  <c:v>1586</c:v>
                </c:pt>
                <c:pt idx="10">
                  <c:v>1601</c:v>
                </c:pt>
                <c:pt idx="11">
                  <c:v>1602</c:v>
                </c:pt>
                <c:pt idx="12">
                  <c:v>1611</c:v>
                </c:pt>
                <c:pt idx="13">
                  <c:v>1611</c:v>
                </c:pt>
                <c:pt idx="14">
                  <c:v>1608</c:v>
                </c:pt>
                <c:pt idx="15">
                  <c:v>1602</c:v>
                </c:pt>
                <c:pt idx="16">
                  <c:v>1597</c:v>
                </c:pt>
                <c:pt idx="17">
                  <c:v>1593</c:v>
                </c:pt>
                <c:pt idx="18">
                  <c:v>1589</c:v>
                </c:pt>
                <c:pt idx="19">
                  <c:v>1588</c:v>
                </c:pt>
                <c:pt idx="20">
                  <c:v>1588</c:v>
                </c:pt>
                <c:pt idx="21">
                  <c:v>1603</c:v>
                </c:pt>
                <c:pt idx="22">
                  <c:v>1520</c:v>
                </c:pt>
                <c:pt idx="23">
                  <c:v>1510</c:v>
                </c:pt>
                <c:pt idx="24">
                  <c:v>1501</c:v>
                </c:pt>
                <c:pt idx="25">
                  <c:v>1595</c:v>
                </c:pt>
                <c:pt idx="26">
                  <c:v>1591</c:v>
                </c:pt>
                <c:pt idx="27">
                  <c:v>1589</c:v>
                </c:pt>
                <c:pt idx="28">
                  <c:v>1584</c:v>
                </c:pt>
                <c:pt idx="29">
                  <c:v>1581</c:v>
                </c:pt>
                <c:pt idx="30">
                  <c:v>1580</c:v>
                </c:pt>
                <c:pt idx="31">
                  <c:v>1579</c:v>
                </c:pt>
                <c:pt idx="32">
                  <c:v>1576</c:v>
                </c:pt>
                <c:pt idx="33">
                  <c:v>1576</c:v>
                </c:pt>
                <c:pt idx="34">
                  <c:v>1577</c:v>
                </c:pt>
                <c:pt idx="35">
                  <c:v>1577</c:v>
                </c:pt>
                <c:pt idx="36">
                  <c:v>1576</c:v>
                </c:pt>
                <c:pt idx="37">
                  <c:v>1579</c:v>
                </c:pt>
                <c:pt idx="38">
                  <c:v>1587</c:v>
                </c:pt>
                <c:pt idx="39">
                  <c:v>1584</c:v>
                </c:pt>
                <c:pt idx="40">
                  <c:v>1579</c:v>
                </c:pt>
                <c:pt idx="41">
                  <c:v>1575</c:v>
                </c:pt>
                <c:pt idx="42">
                  <c:v>1575</c:v>
                </c:pt>
                <c:pt idx="43">
                  <c:v>1577</c:v>
                </c:pt>
                <c:pt idx="44">
                  <c:v>1581</c:v>
                </c:pt>
                <c:pt idx="45">
                  <c:v>1589</c:v>
                </c:pt>
                <c:pt idx="46">
                  <c:v>1598</c:v>
                </c:pt>
                <c:pt idx="47">
                  <c:v>1589</c:v>
                </c:pt>
                <c:pt idx="48">
                  <c:v>1582</c:v>
                </c:pt>
                <c:pt idx="49">
                  <c:v>1577</c:v>
                </c:pt>
                <c:pt idx="50">
                  <c:v>1574</c:v>
                </c:pt>
                <c:pt idx="51">
                  <c:v>1571</c:v>
                </c:pt>
                <c:pt idx="52">
                  <c:v>1568</c:v>
                </c:pt>
                <c:pt idx="53">
                  <c:v>1567</c:v>
                </c:pt>
                <c:pt idx="54">
                  <c:v>1568</c:v>
                </c:pt>
                <c:pt idx="55">
                  <c:v>1567</c:v>
                </c:pt>
                <c:pt idx="56">
                  <c:v>1567</c:v>
                </c:pt>
                <c:pt idx="57">
                  <c:v>1566</c:v>
                </c:pt>
                <c:pt idx="58">
                  <c:v>1565</c:v>
                </c:pt>
                <c:pt idx="60">
                  <c:v>1561</c:v>
                </c:pt>
                <c:pt idx="61">
                  <c:v>1560</c:v>
                </c:pt>
                <c:pt idx="62">
                  <c:v>1558</c:v>
                </c:pt>
                <c:pt idx="63">
                  <c:v>1559</c:v>
                </c:pt>
                <c:pt idx="64">
                  <c:v>1561</c:v>
                </c:pt>
                <c:pt idx="65">
                  <c:v>1559</c:v>
                </c:pt>
                <c:pt idx="66">
                  <c:v>1558</c:v>
                </c:pt>
                <c:pt idx="67">
                  <c:v>1558</c:v>
                </c:pt>
                <c:pt idx="68">
                  <c:v>1558</c:v>
                </c:pt>
                <c:pt idx="69">
                  <c:v>1556</c:v>
                </c:pt>
                <c:pt idx="70">
                  <c:v>1557</c:v>
                </c:pt>
                <c:pt idx="71">
                  <c:v>1557</c:v>
                </c:pt>
                <c:pt idx="72">
                  <c:v>1556</c:v>
                </c:pt>
                <c:pt idx="73">
                  <c:v>1554</c:v>
                </c:pt>
                <c:pt idx="74">
                  <c:v>1551</c:v>
                </c:pt>
                <c:pt idx="75">
                  <c:v>1550</c:v>
                </c:pt>
                <c:pt idx="76">
                  <c:v>1549</c:v>
                </c:pt>
                <c:pt idx="77">
                  <c:v>1550</c:v>
                </c:pt>
                <c:pt idx="78">
                  <c:v>1552</c:v>
                </c:pt>
                <c:pt idx="79">
                  <c:v>1555</c:v>
                </c:pt>
                <c:pt idx="80">
                  <c:v>1564</c:v>
                </c:pt>
                <c:pt idx="81">
                  <c:v>1582</c:v>
                </c:pt>
                <c:pt idx="82">
                  <c:v>1640</c:v>
                </c:pt>
                <c:pt idx="83">
                  <c:v>1629</c:v>
                </c:pt>
                <c:pt idx="84">
                  <c:v>1641</c:v>
                </c:pt>
                <c:pt idx="85">
                  <c:v>1659</c:v>
                </c:pt>
                <c:pt idx="86">
                  <c:v>1675</c:v>
                </c:pt>
                <c:pt idx="87">
                  <c:v>1679</c:v>
                </c:pt>
                <c:pt idx="88">
                  <c:v>1653</c:v>
                </c:pt>
                <c:pt idx="89">
                  <c:v>1627</c:v>
                </c:pt>
                <c:pt idx="90">
                  <c:v>1606</c:v>
                </c:pt>
                <c:pt idx="91">
                  <c:v>1594</c:v>
                </c:pt>
                <c:pt idx="92">
                  <c:v>1583</c:v>
                </c:pt>
                <c:pt idx="93">
                  <c:v>1580</c:v>
                </c:pt>
                <c:pt idx="94">
                  <c:v>1583</c:v>
                </c:pt>
                <c:pt idx="95">
                  <c:v>1585</c:v>
                </c:pt>
                <c:pt idx="96">
                  <c:v>1590</c:v>
                </c:pt>
                <c:pt idx="97">
                  <c:v>1591</c:v>
                </c:pt>
                <c:pt idx="98">
                  <c:v>1584</c:v>
                </c:pt>
                <c:pt idx="99">
                  <c:v>1575</c:v>
                </c:pt>
                <c:pt idx="100">
                  <c:v>1566</c:v>
                </c:pt>
                <c:pt idx="101">
                  <c:v>1561</c:v>
                </c:pt>
                <c:pt idx="102">
                  <c:v>1560</c:v>
                </c:pt>
                <c:pt idx="103">
                  <c:v>1560</c:v>
                </c:pt>
                <c:pt idx="104">
                  <c:v>1569</c:v>
                </c:pt>
                <c:pt idx="105">
                  <c:v>1570</c:v>
                </c:pt>
                <c:pt idx="106">
                  <c:v>1561</c:v>
                </c:pt>
                <c:pt idx="107">
                  <c:v>1559</c:v>
                </c:pt>
                <c:pt idx="108">
                  <c:v>1559</c:v>
                </c:pt>
                <c:pt idx="109">
                  <c:v>1559</c:v>
                </c:pt>
                <c:pt idx="110">
                  <c:v>1579</c:v>
                </c:pt>
                <c:pt idx="111">
                  <c:v>1620</c:v>
                </c:pt>
                <c:pt idx="112">
                  <c:v>1602</c:v>
                </c:pt>
                <c:pt idx="113">
                  <c:v>1600</c:v>
                </c:pt>
                <c:pt idx="114">
                  <c:v>1592</c:v>
                </c:pt>
                <c:pt idx="115">
                  <c:v>1578</c:v>
                </c:pt>
                <c:pt idx="116">
                  <c:v>1596</c:v>
                </c:pt>
                <c:pt idx="117">
                  <c:v>1663</c:v>
                </c:pt>
                <c:pt idx="118">
                  <c:v>1659</c:v>
                </c:pt>
                <c:pt idx="119">
                  <c:v>1690</c:v>
                </c:pt>
                <c:pt idx="120">
                  <c:v>1668</c:v>
                </c:pt>
                <c:pt idx="121">
                  <c:v>1631</c:v>
                </c:pt>
                <c:pt idx="122">
                  <c:v>1607</c:v>
                </c:pt>
                <c:pt idx="123">
                  <c:v>1591</c:v>
                </c:pt>
                <c:pt idx="124">
                  <c:v>1579</c:v>
                </c:pt>
                <c:pt idx="125">
                  <c:v>1573</c:v>
                </c:pt>
                <c:pt idx="126">
                  <c:v>1565</c:v>
                </c:pt>
                <c:pt idx="127">
                  <c:v>1561</c:v>
                </c:pt>
                <c:pt idx="128">
                  <c:v>1562</c:v>
                </c:pt>
                <c:pt idx="129">
                  <c:v>1599</c:v>
                </c:pt>
                <c:pt idx="130">
                  <c:v>1647</c:v>
                </c:pt>
                <c:pt idx="131">
                  <c:v>1624</c:v>
                </c:pt>
                <c:pt idx="132">
                  <c:v>1600</c:v>
                </c:pt>
                <c:pt idx="133">
                  <c:v>1585</c:v>
                </c:pt>
                <c:pt idx="134">
                  <c:v>1573</c:v>
                </c:pt>
                <c:pt idx="135">
                  <c:v>1565</c:v>
                </c:pt>
                <c:pt idx="136">
                  <c:v>1556</c:v>
                </c:pt>
                <c:pt idx="137">
                  <c:v>1552</c:v>
                </c:pt>
                <c:pt idx="138">
                  <c:v>1547</c:v>
                </c:pt>
                <c:pt idx="139">
                  <c:v>1544</c:v>
                </c:pt>
                <c:pt idx="140">
                  <c:v>1611</c:v>
                </c:pt>
                <c:pt idx="141">
                  <c:v>1670</c:v>
                </c:pt>
                <c:pt idx="142">
                  <c:v>1619</c:v>
                </c:pt>
                <c:pt idx="143">
                  <c:v>1609</c:v>
                </c:pt>
                <c:pt idx="144">
                  <c:v>1602</c:v>
                </c:pt>
                <c:pt idx="145">
                  <c:v>1604</c:v>
                </c:pt>
                <c:pt idx="146">
                  <c:v>1745</c:v>
                </c:pt>
                <c:pt idx="147">
                  <c:v>1661</c:v>
                </c:pt>
                <c:pt idx="148">
                  <c:v>1671</c:v>
                </c:pt>
                <c:pt idx="149">
                  <c:v>1767</c:v>
                </c:pt>
                <c:pt idx="150">
                  <c:v>1788</c:v>
                </c:pt>
                <c:pt idx="151">
                  <c:v>1739</c:v>
                </c:pt>
                <c:pt idx="152">
                  <c:v>1737</c:v>
                </c:pt>
                <c:pt idx="153">
                  <c:v>1784</c:v>
                </c:pt>
                <c:pt idx="154">
                  <c:v>1954</c:v>
                </c:pt>
                <c:pt idx="155">
                  <c:v>1881</c:v>
                </c:pt>
                <c:pt idx="156">
                  <c:v>1902</c:v>
                </c:pt>
                <c:pt idx="157">
                  <c:v>1917</c:v>
                </c:pt>
                <c:pt idx="158">
                  <c:v>2062</c:v>
                </c:pt>
                <c:pt idx="159">
                  <c:v>1955</c:v>
                </c:pt>
                <c:pt idx="160">
                  <c:v>1862</c:v>
                </c:pt>
                <c:pt idx="161">
                  <c:v>1903</c:v>
                </c:pt>
                <c:pt idx="162">
                  <c:v>1922</c:v>
                </c:pt>
                <c:pt idx="163">
                  <c:v>1889</c:v>
                </c:pt>
                <c:pt idx="164">
                  <c:v>1844</c:v>
                </c:pt>
                <c:pt idx="165">
                  <c:v>1795</c:v>
                </c:pt>
                <c:pt idx="166">
                  <c:v>1839</c:v>
                </c:pt>
                <c:pt idx="167">
                  <c:v>1949</c:v>
                </c:pt>
                <c:pt idx="168">
                  <c:v>2229</c:v>
                </c:pt>
                <c:pt idx="169">
                  <c:v>2370</c:v>
                </c:pt>
                <c:pt idx="170">
                  <c:v>2292</c:v>
                </c:pt>
                <c:pt idx="171">
                  <c:v>2194</c:v>
                </c:pt>
                <c:pt idx="172">
                  <c:v>2036</c:v>
                </c:pt>
                <c:pt idx="173">
                  <c:v>1959</c:v>
                </c:pt>
                <c:pt idx="174">
                  <c:v>2032</c:v>
                </c:pt>
                <c:pt idx="175">
                  <c:v>1996</c:v>
                </c:pt>
                <c:pt idx="176">
                  <c:v>1934</c:v>
                </c:pt>
                <c:pt idx="177">
                  <c:v>1952</c:v>
                </c:pt>
                <c:pt idx="178">
                  <c:v>1892</c:v>
                </c:pt>
                <c:pt idx="179">
                  <c:v>1850</c:v>
                </c:pt>
                <c:pt idx="180">
                  <c:v>1890</c:v>
                </c:pt>
                <c:pt idx="181">
                  <c:v>2021</c:v>
                </c:pt>
                <c:pt idx="182">
                  <c:v>1944</c:v>
                </c:pt>
                <c:pt idx="183">
                  <c:v>1910</c:v>
                </c:pt>
                <c:pt idx="184">
                  <c:v>1994</c:v>
                </c:pt>
                <c:pt idx="185">
                  <c:v>2010</c:v>
                </c:pt>
                <c:pt idx="186">
                  <c:v>2020</c:v>
                </c:pt>
                <c:pt idx="187">
                  <c:v>1971</c:v>
                </c:pt>
                <c:pt idx="188">
                  <c:v>1926</c:v>
                </c:pt>
                <c:pt idx="189">
                  <c:v>1952</c:v>
                </c:pt>
                <c:pt idx="190">
                  <c:v>2008</c:v>
                </c:pt>
                <c:pt idx="191">
                  <c:v>1956</c:v>
                </c:pt>
                <c:pt idx="192">
                  <c:v>1958</c:v>
                </c:pt>
                <c:pt idx="193">
                  <c:v>2023</c:v>
                </c:pt>
                <c:pt idx="194">
                  <c:v>2141</c:v>
                </c:pt>
                <c:pt idx="195">
                  <c:v>2067</c:v>
                </c:pt>
                <c:pt idx="196">
                  <c:v>2027</c:v>
                </c:pt>
                <c:pt idx="197">
                  <c:v>2034</c:v>
                </c:pt>
                <c:pt idx="198">
                  <c:v>2075</c:v>
                </c:pt>
                <c:pt idx="199">
                  <c:v>1973</c:v>
                </c:pt>
                <c:pt idx="200">
                  <c:v>1991</c:v>
                </c:pt>
                <c:pt idx="201">
                  <c:v>1939</c:v>
                </c:pt>
                <c:pt idx="202">
                  <c:v>1951</c:v>
                </c:pt>
                <c:pt idx="203">
                  <c:v>1955</c:v>
                </c:pt>
                <c:pt idx="204">
                  <c:v>1924</c:v>
                </c:pt>
                <c:pt idx="205">
                  <c:v>1919</c:v>
                </c:pt>
                <c:pt idx="206">
                  <c:v>1911</c:v>
                </c:pt>
                <c:pt idx="207">
                  <c:v>1921</c:v>
                </c:pt>
                <c:pt idx="208">
                  <c:v>1890</c:v>
                </c:pt>
                <c:pt idx="209">
                  <c:v>1843</c:v>
                </c:pt>
                <c:pt idx="210">
                  <c:v>1812</c:v>
                </c:pt>
                <c:pt idx="211">
                  <c:v>1790</c:v>
                </c:pt>
                <c:pt idx="212">
                  <c:v>1777</c:v>
                </c:pt>
                <c:pt idx="213">
                  <c:v>1793</c:v>
                </c:pt>
                <c:pt idx="214">
                  <c:v>1950</c:v>
                </c:pt>
                <c:pt idx="215">
                  <c:v>1948</c:v>
                </c:pt>
                <c:pt idx="216">
                  <c:v>1956</c:v>
                </c:pt>
                <c:pt idx="217">
                  <c:v>1985</c:v>
                </c:pt>
                <c:pt idx="218">
                  <c:v>1901</c:v>
                </c:pt>
                <c:pt idx="219">
                  <c:v>1908</c:v>
                </c:pt>
                <c:pt idx="220">
                  <c:v>1920</c:v>
                </c:pt>
                <c:pt idx="221">
                  <c:v>1908</c:v>
                </c:pt>
                <c:pt idx="222">
                  <c:v>1913</c:v>
                </c:pt>
                <c:pt idx="223">
                  <c:v>1928</c:v>
                </c:pt>
                <c:pt idx="224">
                  <c:v>1922</c:v>
                </c:pt>
                <c:pt idx="225">
                  <c:v>1907</c:v>
                </c:pt>
                <c:pt idx="226">
                  <c:v>1876</c:v>
                </c:pt>
                <c:pt idx="227">
                  <c:v>1852</c:v>
                </c:pt>
                <c:pt idx="228">
                  <c:v>1894</c:v>
                </c:pt>
                <c:pt idx="229">
                  <c:v>1915</c:v>
                </c:pt>
                <c:pt idx="230">
                  <c:v>1949</c:v>
                </c:pt>
                <c:pt idx="231">
                  <c:v>1928</c:v>
                </c:pt>
                <c:pt idx="232">
                  <c:v>1914</c:v>
                </c:pt>
                <c:pt idx="233">
                  <c:v>1882</c:v>
                </c:pt>
                <c:pt idx="234">
                  <c:v>2009</c:v>
                </c:pt>
                <c:pt idx="235">
                  <c:v>2063</c:v>
                </c:pt>
                <c:pt idx="236">
                  <c:v>2056</c:v>
                </c:pt>
                <c:pt idx="237">
                  <c:v>2239</c:v>
                </c:pt>
                <c:pt idx="238">
                  <c:v>2160</c:v>
                </c:pt>
                <c:pt idx="239">
                  <c:v>2044</c:v>
                </c:pt>
                <c:pt idx="240">
                  <c:v>2002</c:v>
                </c:pt>
                <c:pt idx="241">
                  <c:v>2020</c:v>
                </c:pt>
                <c:pt idx="242">
                  <c:v>1990</c:v>
                </c:pt>
                <c:pt idx="243">
                  <c:v>1946</c:v>
                </c:pt>
                <c:pt idx="244">
                  <c:v>1927</c:v>
                </c:pt>
                <c:pt idx="245">
                  <c:v>1883</c:v>
                </c:pt>
                <c:pt idx="246">
                  <c:v>1855</c:v>
                </c:pt>
                <c:pt idx="247">
                  <c:v>1834</c:v>
                </c:pt>
                <c:pt idx="248">
                  <c:v>1822</c:v>
                </c:pt>
                <c:pt idx="249">
                  <c:v>1817</c:v>
                </c:pt>
                <c:pt idx="250">
                  <c:v>1801</c:v>
                </c:pt>
                <c:pt idx="251">
                  <c:v>1789</c:v>
                </c:pt>
                <c:pt idx="252">
                  <c:v>1774</c:v>
                </c:pt>
                <c:pt idx="253">
                  <c:v>1767</c:v>
                </c:pt>
                <c:pt idx="254">
                  <c:v>1757</c:v>
                </c:pt>
                <c:pt idx="255">
                  <c:v>1751</c:v>
                </c:pt>
                <c:pt idx="256">
                  <c:v>1743</c:v>
                </c:pt>
                <c:pt idx="257">
                  <c:v>1738</c:v>
                </c:pt>
                <c:pt idx="258">
                  <c:v>1738</c:v>
                </c:pt>
                <c:pt idx="259">
                  <c:v>1739</c:v>
                </c:pt>
                <c:pt idx="260">
                  <c:v>1728</c:v>
                </c:pt>
                <c:pt idx="261">
                  <c:v>1725</c:v>
                </c:pt>
                <c:pt idx="262">
                  <c:v>1742</c:v>
                </c:pt>
                <c:pt idx="263">
                  <c:v>1797</c:v>
                </c:pt>
                <c:pt idx="264">
                  <c:v>1799</c:v>
                </c:pt>
                <c:pt idx="265">
                  <c:v>1764</c:v>
                </c:pt>
                <c:pt idx="266">
                  <c:v>1739</c:v>
                </c:pt>
                <c:pt idx="267">
                  <c:v>1730</c:v>
                </c:pt>
                <c:pt idx="268">
                  <c:v>1730</c:v>
                </c:pt>
                <c:pt idx="269">
                  <c:v>1725</c:v>
                </c:pt>
                <c:pt idx="270">
                  <c:v>1712</c:v>
                </c:pt>
                <c:pt idx="271">
                  <c:v>1790</c:v>
                </c:pt>
                <c:pt idx="272">
                  <c:v>1933</c:v>
                </c:pt>
                <c:pt idx="273">
                  <c:v>1872</c:v>
                </c:pt>
                <c:pt idx="274">
                  <c:v>1868</c:v>
                </c:pt>
                <c:pt idx="275">
                  <c:v>1841</c:v>
                </c:pt>
                <c:pt idx="276">
                  <c:v>1784</c:v>
                </c:pt>
                <c:pt idx="277">
                  <c:v>1766</c:v>
                </c:pt>
                <c:pt idx="278">
                  <c:v>1807</c:v>
                </c:pt>
                <c:pt idx="279">
                  <c:v>1824</c:v>
                </c:pt>
                <c:pt idx="280">
                  <c:v>1777</c:v>
                </c:pt>
                <c:pt idx="281">
                  <c:v>1753</c:v>
                </c:pt>
                <c:pt idx="282">
                  <c:v>1737</c:v>
                </c:pt>
                <c:pt idx="283">
                  <c:v>1724</c:v>
                </c:pt>
                <c:pt idx="284">
                  <c:v>1719</c:v>
                </c:pt>
                <c:pt idx="285">
                  <c:v>1712</c:v>
                </c:pt>
                <c:pt idx="286">
                  <c:v>1706</c:v>
                </c:pt>
                <c:pt idx="287">
                  <c:v>1702</c:v>
                </c:pt>
                <c:pt idx="288">
                  <c:v>1698</c:v>
                </c:pt>
                <c:pt idx="289">
                  <c:v>1694</c:v>
                </c:pt>
                <c:pt idx="290">
                  <c:v>1694</c:v>
                </c:pt>
                <c:pt idx="291">
                  <c:v>1690</c:v>
                </c:pt>
                <c:pt idx="292">
                  <c:v>1687</c:v>
                </c:pt>
                <c:pt idx="293">
                  <c:v>1684</c:v>
                </c:pt>
                <c:pt idx="294">
                  <c:v>1681</c:v>
                </c:pt>
                <c:pt idx="295">
                  <c:v>1677</c:v>
                </c:pt>
                <c:pt idx="296">
                  <c:v>1676</c:v>
                </c:pt>
                <c:pt idx="297">
                  <c:v>1682</c:v>
                </c:pt>
                <c:pt idx="298">
                  <c:v>1677</c:v>
                </c:pt>
                <c:pt idx="299">
                  <c:v>1673</c:v>
                </c:pt>
                <c:pt idx="300">
                  <c:v>1670</c:v>
                </c:pt>
                <c:pt idx="301">
                  <c:v>1668</c:v>
                </c:pt>
                <c:pt idx="302">
                  <c:v>1665</c:v>
                </c:pt>
                <c:pt idx="303">
                  <c:v>1677</c:v>
                </c:pt>
                <c:pt idx="304">
                  <c:v>1706</c:v>
                </c:pt>
                <c:pt idx="305">
                  <c:v>1712</c:v>
                </c:pt>
                <c:pt idx="306">
                  <c:v>1705</c:v>
                </c:pt>
                <c:pt idx="307">
                  <c:v>1691</c:v>
                </c:pt>
                <c:pt idx="308">
                  <c:v>1683</c:v>
                </c:pt>
                <c:pt idx="309">
                  <c:v>1682</c:v>
                </c:pt>
                <c:pt idx="310">
                  <c:v>1672</c:v>
                </c:pt>
                <c:pt idx="311">
                  <c:v>1665</c:v>
                </c:pt>
                <c:pt idx="312">
                  <c:v>1664</c:v>
                </c:pt>
                <c:pt idx="313">
                  <c:v>1671</c:v>
                </c:pt>
                <c:pt idx="314">
                  <c:v>1705</c:v>
                </c:pt>
                <c:pt idx="315">
                  <c:v>1764</c:v>
                </c:pt>
                <c:pt idx="316">
                  <c:v>1760</c:v>
                </c:pt>
                <c:pt idx="317">
                  <c:v>1700</c:v>
                </c:pt>
                <c:pt idx="318">
                  <c:v>1688</c:v>
                </c:pt>
                <c:pt idx="319">
                  <c:v>1693</c:v>
                </c:pt>
                <c:pt idx="320">
                  <c:v>1687</c:v>
                </c:pt>
                <c:pt idx="321">
                  <c:v>1669</c:v>
                </c:pt>
                <c:pt idx="322">
                  <c:v>1665</c:v>
                </c:pt>
                <c:pt idx="323">
                  <c:v>1668</c:v>
                </c:pt>
                <c:pt idx="324">
                  <c:v>1670</c:v>
                </c:pt>
                <c:pt idx="325">
                  <c:v>1666</c:v>
                </c:pt>
                <c:pt idx="326">
                  <c:v>1657</c:v>
                </c:pt>
                <c:pt idx="327">
                  <c:v>1653</c:v>
                </c:pt>
                <c:pt idx="328">
                  <c:v>1649</c:v>
                </c:pt>
                <c:pt idx="329">
                  <c:v>1645</c:v>
                </c:pt>
                <c:pt idx="330">
                  <c:v>1643</c:v>
                </c:pt>
                <c:pt idx="331">
                  <c:v>1641</c:v>
                </c:pt>
                <c:pt idx="332">
                  <c:v>1638</c:v>
                </c:pt>
                <c:pt idx="333">
                  <c:v>1635</c:v>
                </c:pt>
                <c:pt idx="334">
                  <c:v>1632</c:v>
                </c:pt>
                <c:pt idx="335">
                  <c:v>1629</c:v>
                </c:pt>
                <c:pt idx="336">
                  <c:v>1625</c:v>
                </c:pt>
                <c:pt idx="337">
                  <c:v>1623</c:v>
                </c:pt>
                <c:pt idx="338">
                  <c:v>1625</c:v>
                </c:pt>
                <c:pt idx="339">
                  <c:v>1624</c:v>
                </c:pt>
                <c:pt idx="340">
                  <c:v>1623</c:v>
                </c:pt>
                <c:pt idx="341">
                  <c:v>1626</c:v>
                </c:pt>
                <c:pt idx="342">
                  <c:v>1629</c:v>
                </c:pt>
                <c:pt idx="343">
                  <c:v>1626</c:v>
                </c:pt>
                <c:pt idx="344">
                  <c:v>1623</c:v>
                </c:pt>
                <c:pt idx="345">
                  <c:v>1620</c:v>
                </c:pt>
                <c:pt idx="346">
                  <c:v>1616</c:v>
                </c:pt>
                <c:pt idx="347">
                  <c:v>1619</c:v>
                </c:pt>
                <c:pt idx="348">
                  <c:v>1619</c:v>
                </c:pt>
                <c:pt idx="349">
                  <c:v>1618</c:v>
                </c:pt>
                <c:pt idx="350">
                  <c:v>1614</c:v>
                </c:pt>
                <c:pt idx="351">
                  <c:v>1610</c:v>
                </c:pt>
                <c:pt idx="352">
                  <c:v>1607</c:v>
                </c:pt>
                <c:pt idx="353">
                  <c:v>1608</c:v>
                </c:pt>
                <c:pt idx="354">
                  <c:v>1604</c:v>
                </c:pt>
                <c:pt idx="355">
                  <c:v>1603</c:v>
                </c:pt>
                <c:pt idx="356">
                  <c:v>1603</c:v>
                </c:pt>
                <c:pt idx="357">
                  <c:v>1601</c:v>
                </c:pt>
                <c:pt idx="358">
                  <c:v>1600</c:v>
                </c:pt>
                <c:pt idx="359">
                  <c:v>1598</c:v>
                </c:pt>
                <c:pt idx="360">
                  <c:v>1600</c:v>
                </c:pt>
                <c:pt idx="361">
                  <c:v>1611</c:v>
                </c:pt>
                <c:pt idx="362">
                  <c:v>1625</c:v>
                </c:pt>
                <c:pt idx="363">
                  <c:v>1624</c:v>
                </c:pt>
                <c:pt idx="364">
                  <c:v>1616</c:v>
                </c:pt>
                <c:pt idx="365">
                  <c:v>1610</c:v>
                </c:pt>
              </c:numCache>
            </c:numRef>
          </c:yVal>
          <c:smooth val="0"/>
        </c:ser>
        <c:ser>
          <c:idx val="46"/>
          <c:order val="46"/>
          <c:tx>
            <c:strRef>
              <c:f>Sheet19!$AV$2</c:f>
              <c:strCache>
                <c:ptCount val="1"/>
                <c:pt idx="0">
                  <c:v>2006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Sheet19!$AV$3:$AV$368</c:f>
              <c:numCache>
                <c:formatCode>0</c:formatCode>
                <c:ptCount val="366"/>
                <c:pt idx="0">
                  <c:v>1606</c:v>
                </c:pt>
                <c:pt idx="1">
                  <c:v>1602</c:v>
                </c:pt>
                <c:pt idx="2">
                  <c:v>1600</c:v>
                </c:pt>
                <c:pt idx="3">
                  <c:v>1598</c:v>
                </c:pt>
                <c:pt idx="4">
                  <c:v>1596</c:v>
                </c:pt>
                <c:pt idx="5">
                  <c:v>1595</c:v>
                </c:pt>
                <c:pt idx="6">
                  <c:v>1592</c:v>
                </c:pt>
                <c:pt idx="7">
                  <c:v>1592</c:v>
                </c:pt>
                <c:pt idx="8">
                  <c:v>1592</c:v>
                </c:pt>
                <c:pt idx="9">
                  <c:v>1592</c:v>
                </c:pt>
                <c:pt idx="10">
                  <c:v>1588</c:v>
                </c:pt>
                <c:pt idx="11">
                  <c:v>1590</c:v>
                </c:pt>
                <c:pt idx="12">
                  <c:v>1588</c:v>
                </c:pt>
                <c:pt idx="13">
                  <c:v>1588</c:v>
                </c:pt>
                <c:pt idx="14">
                  <c:v>1587</c:v>
                </c:pt>
                <c:pt idx="15">
                  <c:v>1587</c:v>
                </c:pt>
                <c:pt idx="16">
                  <c:v>1588</c:v>
                </c:pt>
                <c:pt idx="17">
                  <c:v>1589</c:v>
                </c:pt>
                <c:pt idx="18">
                  <c:v>1589</c:v>
                </c:pt>
                <c:pt idx="19">
                  <c:v>1586</c:v>
                </c:pt>
                <c:pt idx="20">
                  <c:v>1581</c:v>
                </c:pt>
                <c:pt idx="21">
                  <c:v>1579</c:v>
                </c:pt>
                <c:pt idx="22">
                  <c:v>1577</c:v>
                </c:pt>
                <c:pt idx="23">
                  <c:v>1575</c:v>
                </c:pt>
                <c:pt idx="24">
                  <c:v>1577</c:v>
                </c:pt>
                <c:pt idx="25">
                  <c:v>1576</c:v>
                </c:pt>
                <c:pt idx="26">
                  <c:v>1574</c:v>
                </c:pt>
                <c:pt idx="27">
                  <c:v>1574</c:v>
                </c:pt>
                <c:pt idx="28">
                  <c:v>1573</c:v>
                </c:pt>
                <c:pt idx="29">
                  <c:v>1573</c:v>
                </c:pt>
                <c:pt idx="30">
                  <c:v>1571</c:v>
                </c:pt>
                <c:pt idx="31">
                  <c:v>1571</c:v>
                </c:pt>
                <c:pt idx="32">
                  <c:v>1571</c:v>
                </c:pt>
                <c:pt idx="33">
                  <c:v>1569</c:v>
                </c:pt>
                <c:pt idx="34">
                  <c:v>1572</c:v>
                </c:pt>
                <c:pt idx="35">
                  <c:v>1585</c:v>
                </c:pt>
                <c:pt idx="36">
                  <c:v>1601</c:v>
                </c:pt>
                <c:pt idx="37">
                  <c:v>1601</c:v>
                </c:pt>
                <c:pt idx="38">
                  <c:v>1595</c:v>
                </c:pt>
                <c:pt idx="39">
                  <c:v>1597</c:v>
                </c:pt>
                <c:pt idx="40">
                  <c:v>1593</c:v>
                </c:pt>
                <c:pt idx="41">
                  <c:v>1592</c:v>
                </c:pt>
                <c:pt idx="42">
                  <c:v>1592</c:v>
                </c:pt>
                <c:pt idx="43">
                  <c:v>1592</c:v>
                </c:pt>
                <c:pt idx="44">
                  <c:v>1594</c:v>
                </c:pt>
                <c:pt idx="45">
                  <c:v>1590</c:v>
                </c:pt>
                <c:pt idx="46">
                  <c:v>1586</c:v>
                </c:pt>
                <c:pt idx="47">
                  <c:v>1580</c:v>
                </c:pt>
                <c:pt idx="48">
                  <c:v>1577</c:v>
                </c:pt>
                <c:pt idx="49">
                  <c:v>1580</c:v>
                </c:pt>
                <c:pt idx="50">
                  <c:v>1579</c:v>
                </c:pt>
                <c:pt idx="51">
                  <c:v>1579</c:v>
                </c:pt>
                <c:pt idx="52">
                  <c:v>1578</c:v>
                </c:pt>
                <c:pt idx="53">
                  <c:v>1576</c:v>
                </c:pt>
                <c:pt idx="54">
                  <c:v>1577</c:v>
                </c:pt>
                <c:pt idx="55">
                  <c:v>1580</c:v>
                </c:pt>
                <c:pt idx="56">
                  <c:v>1579</c:v>
                </c:pt>
                <c:pt idx="57">
                  <c:v>1582</c:v>
                </c:pt>
                <c:pt idx="58">
                  <c:v>1582</c:v>
                </c:pt>
                <c:pt idx="60">
                  <c:v>1584</c:v>
                </c:pt>
                <c:pt idx="61">
                  <c:v>1582</c:v>
                </c:pt>
                <c:pt idx="62">
                  <c:v>1580</c:v>
                </c:pt>
                <c:pt idx="63">
                  <c:v>1576</c:v>
                </c:pt>
                <c:pt idx="64">
                  <c:v>1575</c:v>
                </c:pt>
                <c:pt idx="65">
                  <c:v>1571</c:v>
                </c:pt>
                <c:pt idx="66">
                  <c:v>1571</c:v>
                </c:pt>
                <c:pt idx="67">
                  <c:v>1568</c:v>
                </c:pt>
                <c:pt idx="68">
                  <c:v>1567</c:v>
                </c:pt>
                <c:pt idx="69">
                  <c:v>1566</c:v>
                </c:pt>
                <c:pt idx="70">
                  <c:v>1566</c:v>
                </c:pt>
                <c:pt idx="71">
                  <c:v>1566</c:v>
                </c:pt>
                <c:pt idx="72">
                  <c:v>1563</c:v>
                </c:pt>
                <c:pt idx="73">
                  <c:v>1569</c:v>
                </c:pt>
                <c:pt idx="74">
                  <c:v>1592</c:v>
                </c:pt>
                <c:pt idx="75">
                  <c:v>1589</c:v>
                </c:pt>
                <c:pt idx="76">
                  <c:v>1579</c:v>
                </c:pt>
                <c:pt idx="77">
                  <c:v>1574</c:v>
                </c:pt>
                <c:pt idx="78">
                  <c:v>1571</c:v>
                </c:pt>
                <c:pt idx="79">
                  <c:v>1570</c:v>
                </c:pt>
                <c:pt idx="80">
                  <c:v>1572</c:v>
                </c:pt>
                <c:pt idx="81">
                  <c:v>1576</c:v>
                </c:pt>
                <c:pt idx="82">
                  <c:v>1574</c:v>
                </c:pt>
                <c:pt idx="83">
                  <c:v>1568</c:v>
                </c:pt>
                <c:pt idx="84">
                  <c:v>1566</c:v>
                </c:pt>
                <c:pt idx="85">
                  <c:v>1565</c:v>
                </c:pt>
                <c:pt idx="86">
                  <c:v>1564</c:v>
                </c:pt>
                <c:pt idx="87">
                  <c:v>1561</c:v>
                </c:pt>
                <c:pt idx="88">
                  <c:v>1562</c:v>
                </c:pt>
                <c:pt idx="89">
                  <c:v>1558</c:v>
                </c:pt>
                <c:pt idx="90">
                  <c:v>1558</c:v>
                </c:pt>
                <c:pt idx="91">
                  <c:v>1558</c:v>
                </c:pt>
                <c:pt idx="92">
                  <c:v>1556</c:v>
                </c:pt>
                <c:pt idx="93">
                  <c:v>1555</c:v>
                </c:pt>
                <c:pt idx="94">
                  <c:v>1554</c:v>
                </c:pt>
                <c:pt idx="95">
                  <c:v>1552</c:v>
                </c:pt>
                <c:pt idx="96">
                  <c:v>1551</c:v>
                </c:pt>
                <c:pt idx="97">
                  <c:v>1548</c:v>
                </c:pt>
                <c:pt idx="98">
                  <c:v>1556</c:v>
                </c:pt>
                <c:pt idx="99">
                  <c:v>1610</c:v>
                </c:pt>
                <c:pt idx="100">
                  <c:v>1636</c:v>
                </c:pt>
                <c:pt idx="101">
                  <c:v>1608</c:v>
                </c:pt>
                <c:pt idx="102">
                  <c:v>1584</c:v>
                </c:pt>
                <c:pt idx="103">
                  <c:v>1570</c:v>
                </c:pt>
                <c:pt idx="104">
                  <c:v>1564</c:v>
                </c:pt>
                <c:pt idx="105">
                  <c:v>1554</c:v>
                </c:pt>
                <c:pt idx="106">
                  <c:v>1554</c:v>
                </c:pt>
                <c:pt idx="107">
                  <c:v>1551</c:v>
                </c:pt>
                <c:pt idx="108">
                  <c:v>1550</c:v>
                </c:pt>
                <c:pt idx="109">
                  <c:v>1551</c:v>
                </c:pt>
                <c:pt idx="110">
                  <c:v>1555</c:v>
                </c:pt>
                <c:pt idx="111">
                  <c:v>1556</c:v>
                </c:pt>
                <c:pt idx="112">
                  <c:v>1554</c:v>
                </c:pt>
                <c:pt idx="113">
                  <c:v>1550</c:v>
                </c:pt>
                <c:pt idx="114">
                  <c:v>1548</c:v>
                </c:pt>
                <c:pt idx="115">
                  <c:v>1543</c:v>
                </c:pt>
                <c:pt idx="116">
                  <c:v>1541</c:v>
                </c:pt>
                <c:pt idx="117">
                  <c:v>1540</c:v>
                </c:pt>
                <c:pt idx="118">
                  <c:v>1540</c:v>
                </c:pt>
                <c:pt idx="119">
                  <c:v>1554</c:v>
                </c:pt>
                <c:pt idx="120">
                  <c:v>1580</c:v>
                </c:pt>
                <c:pt idx="121">
                  <c:v>1577</c:v>
                </c:pt>
                <c:pt idx="122">
                  <c:v>1562</c:v>
                </c:pt>
                <c:pt idx="123">
                  <c:v>1557</c:v>
                </c:pt>
                <c:pt idx="124">
                  <c:v>1553</c:v>
                </c:pt>
                <c:pt idx="125">
                  <c:v>1621</c:v>
                </c:pt>
                <c:pt idx="126">
                  <c:v>1576</c:v>
                </c:pt>
                <c:pt idx="127">
                  <c:v>1558</c:v>
                </c:pt>
                <c:pt idx="128">
                  <c:v>1552</c:v>
                </c:pt>
                <c:pt idx="129">
                  <c:v>1547</c:v>
                </c:pt>
                <c:pt idx="130">
                  <c:v>1556</c:v>
                </c:pt>
                <c:pt idx="131">
                  <c:v>1553</c:v>
                </c:pt>
                <c:pt idx="132">
                  <c:v>1664</c:v>
                </c:pt>
                <c:pt idx="133">
                  <c:v>1663</c:v>
                </c:pt>
                <c:pt idx="134">
                  <c:v>1826</c:v>
                </c:pt>
                <c:pt idx="135">
                  <c:v>1795</c:v>
                </c:pt>
                <c:pt idx="136">
                  <c:v>1635</c:v>
                </c:pt>
                <c:pt idx="137">
                  <c:v>1569</c:v>
                </c:pt>
                <c:pt idx="138">
                  <c:v>1550</c:v>
                </c:pt>
                <c:pt idx="139">
                  <c:v>1539</c:v>
                </c:pt>
                <c:pt idx="140">
                  <c:v>1532</c:v>
                </c:pt>
                <c:pt idx="141">
                  <c:v>1528</c:v>
                </c:pt>
                <c:pt idx="142">
                  <c:v>1526</c:v>
                </c:pt>
                <c:pt idx="143">
                  <c:v>1524</c:v>
                </c:pt>
                <c:pt idx="144">
                  <c:v>1530</c:v>
                </c:pt>
                <c:pt idx="145">
                  <c:v>1583</c:v>
                </c:pt>
                <c:pt idx="146">
                  <c:v>1637</c:v>
                </c:pt>
                <c:pt idx="147">
                  <c:v>1594</c:v>
                </c:pt>
                <c:pt idx="148">
                  <c:v>1567</c:v>
                </c:pt>
                <c:pt idx="149">
                  <c:v>1628</c:v>
                </c:pt>
                <c:pt idx="150">
                  <c:v>1747</c:v>
                </c:pt>
                <c:pt idx="151">
                  <c:v>1694</c:v>
                </c:pt>
                <c:pt idx="152">
                  <c:v>1710</c:v>
                </c:pt>
                <c:pt idx="153">
                  <c:v>1719</c:v>
                </c:pt>
                <c:pt idx="154">
                  <c:v>1765</c:v>
                </c:pt>
                <c:pt idx="155">
                  <c:v>1791</c:v>
                </c:pt>
                <c:pt idx="156">
                  <c:v>1757</c:v>
                </c:pt>
                <c:pt idx="157">
                  <c:v>1721</c:v>
                </c:pt>
                <c:pt idx="158">
                  <c:v>1701</c:v>
                </c:pt>
                <c:pt idx="159">
                  <c:v>1687</c:v>
                </c:pt>
                <c:pt idx="160">
                  <c:v>1718</c:v>
                </c:pt>
                <c:pt idx="161">
                  <c:v>1838</c:v>
                </c:pt>
                <c:pt idx="162">
                  <c:v>1941</c:v>
                </c:pt>
                <c:pt idx="163">
                  <c:v>1898</c:v>
                </c:pt>
                <c:pt idx="164">
                  <c:v>1864</c:v>
                </c:pt>
                <c:pt idx="165">
                  <c:v>1832</c:v>
                </c:pt>
                <c:pt idx="166">
                  <c:v>1811</c:v>
                </c:pt>
                <c:pt idx="167">
                  <c:v>1816</c:v>
                </c:pt>
                <c:pt idx="168">
                  <c:v>1778</c:v>
                </c:pt>
                <c:pt idx="169">
                  <c:v>1795</c:v>
                </c:pt>
                <c:pt idx="170">
                  <c:v>1795</c:v>
                </c:pt>
                <c:pt idx="171">
                  <c:v>1772</c:v>
                </c:pt>
                <c:pt idx="172">
                  <c:v>1765</c:v>
                </c:pt>
                <c:pt idx="173">
                  <c:v>1753</c:v>
                </c:pt>
                <c:pt idx="174">
                  <c:v>1805</c:v>
                </c:pt>
                <c:pt idx="175">
                  <c:v>1828</c:v>
                </c:pt>
                <c:pt idx="176">
                  <c:v>1811</c:v>
                </c:pt>
                <c:pt idx="177">
                  <c:v>1868</c:v>
                </c:pt>
                <c:pt idx="178">
                  <c:v>1909</c:v>
                </c:pt>
                <c:pt idx="179">
                  <c:v>1840</c:v>
                </c:pt>
                <c:pt idx="180">
                  <c:v>1834</c:v>
                </c:pt>
                <c:pt idx="181">
                  <c:v>1910</c:v>
                </c:pt>
                <c:pt idx="182">
                  <c:v>2169</c:v>
                </c:pt>
                <c:pt idx="183">
                  <c:v>2147</c:v>
                </c:pt>
                <c:pt idx="184">
                  <c:v>2067</c:v>
                </c:pt>
                <c:pt idx="185">
                  <c:v>1986</c:v>
                </c:pt>
                <c:pt idx="186">
                  <c:v>1937</c:v>
                </c:pt>
                <c:pt idx="187">
                  <c:v>1947</c:v>
                </c:pt>
                <c:pt idx="188">
                  <c:v>2024</c:v>
                </c:pt>
                <c:pt idx="189">
                  <c:v>1988</c:v>
                </c:pt>
                <c:pt idx="190">
                  <c:v>1959</c:v>
                </c:pt>
                <c:pt idx="191">
                  <c:v>1984</c:v>
                </c:pt>
                <c:pt idx="192">
                  <c:v>1970</c:v>
                </c:pt>
                <c:pt idx="193">
                  <c:v>1984</c:v>
                </c:pt>
                <c:pt idx="194">
                  <c:v>1947</c:v>
                </c:pt>
                <c:pt idx="195">
                  <c:v>1917</c:v>
                </c:pt>
                <c:pt idx="196">
                  <c:v>1887</c:v>
                </c:pt>
                <c:pt idx="197">
                  <c:v>1860</c:v>
                </c:pt>
                <c:pt idx="198">
                  <c:v>2146</c:v>
                </c:pt>
                <c:pt idx="199">
                  <c:v>2562</c:v>
                </c:pt>
                <c:pt idx="200">
                  <c:v>2522</c:v>
                </c:pt>
                <c:pt idx="201">
                  <c:v>2432</c:v>
                </c:pt>
                <c:pt idx="202">
                  <c:v>2267</c:v>
                </c:pt>
                <c:pt idx="203">
                  <c:v>2129</c:v>
                </c:pt>
                <c:pt idx="204">
                  <c:v>2028</c:v>
                </c:pt>
                <c:pt idx="205">
                  <c:v>1974</c:v>
                </c:pt>
                <c:pt idx="206">
                  <c:v>1964</c:v>
                </c:pt>
                <c:pt idx="207">
                  <c:v>1966</c:v>
                </c:pt>
                <c:pt idx="208">
                  <c:v>1909</c:v>
                </c:pt>
                <c:pt idx="209">
                  <c:v>1864</c:v>
                </c:pt>
                <c:pt idx="210">
                  <c:v>1844</c:v>
                </c:pt>
                <c:pt idx="211">
                  <c:v>1840</c:v>
                </c:pt>
                <c:pt idx="212">
                  <c:v>1857</c:v>
                </c:pt>
                <c:pt idx="213">
                  <c:v>1894</c:v>
                </c:pt>
                <c:pt idx="214">
                  <c:v>1897</c:v>
                </c:pt>
                <c:pt idx="215">
                  <c:v>1885</c:v>
                </c:pt>
                <c:pt idx="216">
                  <c:v>1888</c:v>
                </c:pt>
                <c:pt idx="217">
                  <c:v>1869</c:v>
                </c:pt>
                <c:pt idx="218">
                  <c:v>1919</c:v>
                </c:pt>
                <c:pt idx="219">
                  <c:v>2070</c:v>
                </c:pt>
                <c:pt idx="220">
                  <c:v>2282</c:v>
                </c:pt>
                <c:pt idx="221">
                  <c:v>2238</c:v>
                </c:pt>
                <c:pt idx="222">
                  <c:v>2147</c:v>
                </c:pt>
                <c:pt idx="223">
                  <c:v>2071</c:v>
                </c:pt>
                <c:pt idx="224">
                  <c:v>2041</c:v>
                </c:pt>
                <c:pt idx="225">
                  <c:v>2002</c:v>
                </c:pt>
                <c:pt idx="226">
                  <c:v>1977</c:v>
                </c:pt>
                <c:pt idx="227">
                  <c:v>1950</c:v>
                </c:pt>
                <c:pt idx="228">
                  <c:v>1906</c:v>
                </c:pt>
                <c:pt idx="229">
                  <c:v>1921</c:v>
                </c:pt>
                <c:pt idx="230">
                  <c:v>1998</c:v>
                </c:pt>
                <c:pt idx="231">
                  <c:v>2081</c:v>
                </c:pt>
                <c:pt idx="232">
                  <c:v>2066</c:v>
                </c:pt>
                <c:pt idx="233">
                  <c:v>2032</c:v>
                </c:pt>
                <c:pt idx="234">
                  <c:v>2004</c:v>
                </c:pt>
                <c:pt idx="235">
                  <c:v>2014</c:v>
                </c:pt>
                <c:pt idx="236">
                  <c:v>1995</c:v>
                </c:pt>
                <c:pt idx="237">
                  <c:v>1937</c:v>
                </c:pt>
                <c:pt idx="238">
                  <c:v>1904</c:v>
                </c:pt>
                <c:pt idx="239">
                  <c:v>1884</c:v>
                </c:pt>
                <c:pt idx="240">
                  <c:v>1926</c:v>
                </c:pt>
                <c:pt idx="241">
                  <c:v>1908</c:v>
                </c:pt>
                <c:pt idx="242">
                  <c:v>1875</c:v>
                </c:pt>
                <c:pt idx="243">
                  <c:v>1868</c:v>
                </c:pt>
                <c:pt idx="244">
                  <c:v>1867</c:v>
                </c:pt>
                <c:pt idx="245">
                  <c:v>1815</c:v>
                </c:pt>
                <c:pt idx="246">
                  <c:v>1776</c:v>
                </c:pt>
                <c:pt idx="247">
                  <c:v>1769</c:v>
                </c:pt>
                <c:pt idx="248">
                  <c:v>1756</c:v>
                </c:pt>
                <c:pt idx="249">
                  <c:v>1776</c:v>
                </c:pt>
                <c:pt idx="250">
                  <c:v>1764</c:v>
                </c:pt>
                <c:pt idx="251">
                  <c:v>1779</c:v>
                </c:pt>
                <c:pt idx="252">
                  <c:v>1838</c:v>
                </c:pt>
                <c:pt idx="253">
                  <c:v>1822</c:v>
                </c:pt>
                <c:pt idx="254">
                  <c:v>1764</c:v>
                </c:pt>
                <c:pt idx="255">
                  <c:v>1732</c:v>
                </c:pt>
                <c:pt idx="256">
                  <c:v>1715</c:v>
                </c:pt>
                <c:pt idx="257">
                  <c:v>1696</c:v>
                </c:pt>
                <c:pt idx="258">
                  <c:v>1689</c:v>
                </c:pt>
                <c:pt idx="259">
                  <c:v>1681</c:v>
                </c:pt>
                <c:pt idx="260">
                  <c:v>1681</c:v>
                </c:pt>
                <c:pt idx="261">
                  <c:v>1696</c:v>
                </c:pt>
                <c:pt idx="262">
                  <c:v>1682</c:v>
                </c:pt>
                <c:pt idx="263">
                  <c:v>1680</c:v>
                </c:pt>
                <c:pt idx="264">
                  <c:v>1686</c:v>
                </c:pt>
                <c:pt idx="265">
                  <c:v>1678</c:v>
                </c:pt>
                <c:pt idx="266">
                  <c:v>1669</c:v>
                </c:pt>
                <c:pt idx="267">
                  <c:v>1663</c:v>
                </c:pt>
                <c:pt idx="268">
                  <c:v>1658</c:v>
                </c:pt>
                <c:pt idx="269">
                  <c:v>1656</c:v>
                </c:pt>
                <c:pt idx="270">
                  <c:v>1659</c:v>
                </c:pt>
                <c:pt idx="271">
                  <c:v>1654</c:v>
                </c:pt>
                <c:pt idx="272">
                  <c:v>1647</c:v>
                </c:pt>
                <c:pt idx="273">
                  <c:v>1644</c:v>
                </c:pt>
                <c:pt idx="274">
                  <c:v>1640</c:v>
                </c:pt>
                <c:pt idx="275">
                  <c:v>1637</c:v>
                </c:pt>
                <c:pt idx="276">
                  <c:v>1634</c:v>
                </c:pt>
                <c:pt idx="277">
                  <c:v>1633</c:v>
                </c:pt>
                <c:pt idx="278">
                  <c:v>1631</c:v>
                </c:pt>
                <c:pt idx="279">
                  <c:v>1629</c:v>
                </c:pt>
                <c:pt idx="280">
                  <c:v>1635</c:v>
                </c:pt>
                <c:pt idx="281">
                  <c:v>1649</c:v>
                </c:pt>
                <c:pt idx="282">
                  <c:v>1650</c:v>
                </c:pt>
                <c:pt idx="283">
                  <c:v>1648</c:v>
                </c:pt>
                <c:pt idx="284">
                  <c:v>1677</c:v>
                </c:pt>
                <c:pt idx="285">
                  <c:v>1655</c:v>
                </c:pt>
                <c:pt idx="286">
                  <c:v>1696</c:v>
                </c:pt>
                <c:pt idx="287">
                  <c:v>1720</c:v>
                </c:pt>
                <c:pt idx="288">
                  <c:v>1701</c:v>
                </c:pt>
                <c:pt idx="289">
                  <c:v>1702</c:v>
                </c:pt>
                <c:pt idx="290">
                  <c:v>1751</c:v>
                </c:pt>
                <c:pt idx="291">
                  <c:v>1672</c:v>
                </c:pt>
                <c:pt idx="292">
                  <c:v>1662</c:v>
                </c:pt>
                <c:pt idx="293">
                  <c:v>1656</c:v>
                </c:pt>
                <c:pt idx="294">
                  <c:v>1653</c:v>
                </c:pt>
                <c:pt idx="295">
                  <c:v>1645</c:v>
                </c:pt>
                <c:pt idx="296">
                  <c:v>1638</c:v>
                </c:pt>
                <c:pt idx="297">
                  <c:v>1633</c:v>
                </c:pt>
                <c:pt idx="298">
                  <c:v>1631</c:v>
                </c:pt>
                <c:pt idx="299">
                  <c:v>1629</c:v>
                </c:pt>
                <c:pt idx="300">
                  <c:v>1628</c:v>
                </c:pt>
                <c:pt idx="301">
                  <c:v>1633</c:v>
                </c:pt>
                <c:pt idx="302">
                  <c:v>1637</c:v>
                </c:pt>
                <c:pt idx="303">
                  <c:v>1628</c:v>
                </c:pt>
                <c:pt idx="304">
                  <c:v>1622</c:v>
                </c:pt>
                <c:pt idx="305">
                  <c:v>1615</c:v>
                </c:pt>
                <c:pt idx="306">
                  <c:v>1611</c:v>
                </c:pt>
                <c:pt idx="307">
                  <c:v>1609</c:v>
                </c:pt>
                <c:pt idx="308">
                  <c:v>1605</c:v>
                </c:pt>
                <c:pt idx="309">
                  <c:v>1605</c:v>
                </c:pt>
                <c:pt idx="310">
                  <c:v>1600</c:v>
                </c:pt>
                <c:pt idx="311">
                  <c:v>1600</c:v>
                </c:pt>
                <c:pt idx="312">
                  <c:v>1600</c:v>
                </c:pt>
                <c:pt idx="313">
                  <c:v>1603</c:v>
                </c:pt>
                <c:pt idx="314">
                  <c:v>1600</c:v>
                </c:pt>
                <c:pt idx="315">
                  <c:v>1596</c:v>
                </c:pt>
                <c:pt idx="316">
                  <c:v>1594</c:v>
                </c:pt>
                <c:pt idx="317">
                  <c:v>1592</c:v>
                </c:pt>
                <c:pt idx="318">
                  <c:v>1592</c:v>
                </c:pt>
                <c:pt idx="319">
                  <c:v>1593</c:v>
                </c:pt>
                <c:pt idx="320">
                  <c:v>1591</c:v>
                </c:pt>
                <c:pt idx="321">
                  <c:v>1592</c:v>
                </c:pt>
                <c:pt idx="322">
                  <c:v>1592</c:v>
                </c:pt>
                <c:pt idx="323">
                  <c:v>1593</c:v>
                </c:pt>
                <c:pt idx="324">
                  <c:v>1616</c:v>
                </c:pt>
                <c:pt idx="325">
                  <c:v>1667</c:v>
                </c:pt>
                <c:pt idx="326">
                  <c:v>1650</c:v>
                </c:pt>
                <c:pt idx="327">
                  <c:v>1621</c:v>
                </c:pt>
                <c:pt idx="328">
                  <c:v>1605</c:v>
                </c:pt>
                <c:pt idx="329">
                  <c:v>1595</c:v>
                </c:pt>
                <c:pt idx="330">
                  <c:v>1592</c:v>
                </c:pt>
                <c:pt idx="331">
                  <c:v>1590</c:v>
                </c:pt>
                <c:pt idx="332">
                  <c:v>1588</c:v>
                </c:pt>
                <c:pt idx="333">
                  <c:v>1585</c:v>
                </c:pt>
                <c:pt idx="334">
                  <c:v>1583</c:v>
                </c:pt>
                <c:pt idx="335">
                  <c:v>1582</c:v>
                </c:pt>
                <c:pt idx="336">
                  <c:v>1581</c:v>
                </c:pt>
                <c:pt idx="337">
                  <c:v>1579</c:v>
                </c:pt>
                <c:pt idx="338">
                  <c:v>1577</c:v>
                </c:pt>
                <c:pt idx="339">
                  <c:v>1577</c:v>
                </c:pt>
                <c:pt idx="340">
                  <c:v>1576</c:v>
                </c:pt>
                <c:pt idx="341">
                  <c:v>1574</c:v>
                </c:pt>
                <c:pt idx="342">
                  <c:v>1574</c:v>
                </c:pt>
                <c:pt idx="343">
                  <c:v>1576</c:v>
                </c:pt>
                <c:pt idx="344">
                  <c:v>1603</c:v>
                </c:pt>
                <c:pt idx="345">
                  <c:v>1600</c:v>
                </c:pt>
                <c:pt idx="346">
                  <c:v>1588</c:v>
                </c:pt>
                <c:pt idx="347">
                  <c:v>1584</c:v>
                </c:pt>
                <c:pt idx="348">
                  <c:v>1581</c:v>
                </c:pt>
                <c:pt idx="349">
                  <c:v>1578</c:v>
                </c:pt>
                <c:pt idx="350">
                  <c:v>1575</c:v>
                </c:pt>
                <c:pt idx="351">
                  <c:v>1571</c:v>
                </c:pt>
                <c:pt idx="352">
                  <c:v>1570</c:v>
                </c:pt>
                <c:pt idx="353">
                  <c:v>1566</c:v>
                </c:pt>
                <c:pt idx="354">
                  <c:v>1563</c:v>
                </c:pt>
                <c:pt idx="355">
                  <c:v>1564</c:v>
                </c:pt>
                <c:pt idx="356">
                  <c:v>1565</c:v>
                </c:pt>
                <c:pt idx="357">
                  <c:v>1565</c:v>
                </c:pt>
                <c:pt idx="358">
                  <c:v>1564</c:v>
                </c:pt>
                <c:pt idx="359">
                  <c:v>1560</c:v>
                </c:pt>
                <c:pt idx="360">
                  <c:v>1561</c:v>
                </c:pt>
                <c:pt idx="361">
                  <c:v>1556</c:v>
                </c:pt>
                <c:pt idx="362">
                  <c:v>1559</c:v>
                </c:pt>
                <c:pt idx="363">
                  <c:v>1559</c:v>
                </c:pt>
                <c:pt idx="364">
                  <c:v>1560</c:v>
                </c:pt>
                <c:pt idx="365">
                  <c:v>1558</c:v>
                </c:pt>
              </c:numCache>
            </c:numRef>
          </c:yVal>
          <c:smooth val="0"/>
        </c:ser>
        <c:ser>
          <c:idx val="47"/>
          <c:order val="47"/>
          <c:tx>
            <c:strRef>
              <c:f>Sheet19!$BD$2</c:f>
              <c:strCache>
                <c:ptCount val="1"/>
                <c:pt idx="0">
                  <c:v>Mực nước yêu cầu</c:v>
                </c:pt>
              </c:strCache>
            </c:strRef>
          </c:tx>
          <c:spPr>
            <a:ln w="38100" cap="rnd" cmpd="dbl">
              <a:solidFill>
                <a:srgbClr val="0000CC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Sheet19!$BD$3:$BD$368</c:f>
              <c:numCache>
                <c:formatCode>General</c:formatCode>
                <c:ptCount val="366"/>
                <c:pt idx="0">
                  <c:v>1585</c:v>
                </c:pt>
                <c:pt idx="1">
                  <c:v>1585</c:v>
                </c:pt>
                <c:pt idx="2">
                  <c:v>1585</c:v>
                </c:pt>
                <c:pt idx="3">
                  <c:v>1585</c:v>
                </c:pt>
                <c:pt idx="4">
                  <c:v>1585</c:v>
                </c:pt>
                <c:pt idx="5">
                  <c:v>1585</c:v>
                </c:pt>
                <c:pt idx="6">
                  <c:v>1585</c:v>
                </c:pt>
                <c:pt idx="7">
                  <c:v>1585</c:v>
                </c:pt>
                <c:pt idx="8">
                  <c:v>1585</c:v>
                </c:pt>
                <c:pt idx="9">
                  <c:v>1585</c:v>
                </c:pt>
                <c:pt idx="10">
                  <c:v>1585</c:v>
                </c:pt>
                <c:pt idx="11">
                  <c:v>1585</c:v>
                </c:pt>
                <c:pt idx="12">
                  <c:v>1585</c:v>
                </c:pt>
                <c:pt idx="13">
                  <c:v>1585</c:v>
                </c:pt>
                <c:pt idx="14">
                  <c:v>1585</c:v>
                </c:pt>
                <c:pt idx="15">
                  <c:v>1585</c:v>
                </c:pt>
                <c:pt idx="16">
                  <c:v>1585</c:v>
                </c:pt>
                <c:pt idx="17">
                  <c:v>1585</c:v>
                </c:pt>
                <c:pt idx="18">
                  <c:v>1585</c:v>
                </c:pt>
                <c:pt idx="19">
                  <c:v>1585</c:v>
                </c:pt>
                <c:pt idx="20">
                  <c:v>1585</c:v>
                </c:pt>
                <c:pt idx="21">
                  <c:v>1585</c:v>
                </c:pt>
                <c:pt idx="22">
                  <c:v>1585</c:v>
                </c:pt>
                <c:pt idx="23">
                  <c:v>1585</c:v>
                </c:pt>
                <c:pt idx="24">
                  <c:v>1585</c:v>
                </c:pt>
                <c:pt idx="25">
                  <c:v>1585</c:v>
                </c:pt>
                <c:pt idx="26">
                  <c:v>1585</c:v>
                </c:pt>
                <c:pt idx="27">
                  <c:v>1585</c:v>
                </c:pt>
                <c:pt idx="28">
                  <c:v>1585</c:v>
                </c:pt>
                <c:pt idx="29">
                  <c:v>1585</c:v>
                </c:pt>
                <c:pt idx="30">
                  <c:v>1585</c:v>
                </c:pt>
                <c:pt idx="31">
                  <c:v>1585</c:v>
                </c:pt>
                <c:pt idx="32">
                  <c:v>1585</c:v>
                </c:pt>
                <c:pt idx="33">
                  <c:v>1585</c:v>
                </c:pt>
                <c:pt idx="34">
                  <c:v>1585</c:v>
                </c:pt>
                <c:pt idx="35">
                  <c:v>1585</c:v>
                </c:pt>
                <c:pt idx="36">
                  <c:v>1585</c:v>
                </c:pt>
                <c:pt idx="37">
                  <c:v>1585</c:v>
                </c:pt>
                <c:pt idx="38">
                  <c:v>1585</c:v>
                </c:pt>
                <c:pt idx="39">
                  <c:v>1585</c:v>
                </c:pt>
                <c:pt idx="40">
                  <c:v>1585</c:v>
                </c:pt>
                <c:pt idx="41">
                  <c:v>1585</c:v>
                </c:pt>
                <c:pt idx="42">
                  <c:v>1585</c:v>
                </c:pt>
                <c:pt idx="43">
                  <c:v>1585</c:v>
                </c:pt>
                <c:pt idx="44">
                  <c:v>1585</c:v>
                </c:pt>
                <c:pt idx="45">
                  <c:v>1585</c:v>
                </c:pt>
                <c:pt idx="46">
                  <c:v>1585</c:v>
                </c:pt>
                <c:pt idx="47">
                  <c:v>1585</c:v>
                </c:pt>
                <c:pt idx="48">
                  <c:v>1585</c:v>
                </c:pt>
                <c:pt idx="49">
                  <c:v>1585</c:v>
                </c:pt>
                <c:pt idx="50">
                  <c:v>1585</c:v>
                </c:pt>
                <c:pt idx="51">
                  <c:v>1585</c:v>
                </c:pt>
                <c:pt idx="52">
                  <c:v>1585</c:v>
                </c:pt>
                <c:pt idx="53">
                  <c:v>1585</c:v>
                </c:pt>
                <c:pt idx="54">
                  <c:v>1585</c:v>
                </c:pt>
                <c:pt idx="55">
                  <c:v>1585</c:v>
                </c:pt>
                <c:pt idx="56">
                  <c:v>1585</c:v>
                </c:pt>
                <c:pt idx="57">
                  <c:v>1585</c:v>
                </c:pt>
                <c:pt idx="58">
                  <c:v>1585</c:v>
                </c:pt>
                <c:pt idx="59">
                  <c:v>1585</c:v>
                </c:pt>
                <c:pt idx="60">
                  <c:v>1585</c:v>
                </c:pt>
                <c:pt idx="61">
                  <c:v>1585</c:v>
                </c:pt>
                <c:pt idx="62">
                  <c:v>1585</c:v>
                </c:pt>
                <c:pt idx="63">
                  <c:v>1585</c:v>
                </c:pt>
                <c:pt idx="64">
                  <c:v>1585</c:v>
                </c:pt>
                <c:pt idx="65">
                  <c:v>1585</c:v>
                </c:pt>
                <c:pt idx="66">
                  <c:v>1585</c:v>
                </c:pt>
                <c:pt idx="67">
                  <c:v>1585</c:v>
                </c:pt>
                <c:pt idx="68">
                  <c:v>1585</c:v>
                </c:pt>
                <c:pt idx="69">
                  <c:v>1585</c:v>
                </c:pt>
                <c:pt idx="70">
                  <c:v>1585</c:v>
                </c:pt>
                <c:pt idx="71">
                  <c:v>1585</c:v>
                </c:pt>
                <c:pt idx="72">
                  <c:v>1585</c:v>
                </c:pt>
                <c:pt idx="73">
                  <c:v>1585</c:v>
                </c:pt>
                <c:pt idx="74">
                  <c:v>1585</c:v>
                </c:pt>
                <c:pt idx="75">
                  <c:v>1585</c:v>
                </c:pt>
                <c:pt idx="76">
                  <c:v>1585</c:v>
                </c:pt>
                <c:pt idx="77">
                  <c:v>1585</c:v>
                </c:pt>
                <c:pt idx="78">
                  <c:v>1585</c:v>
                </c:pt>
                <c:pt idx="79">
                  <c:v>1585</c:v>
                </c:pt>
                <c:pt idx="80">
                  <c:v>1585</c:v>
                </c:pt>
                <c:pt idx="81">
                  <c:v>1585</c:v>
                </c:pt>
                <c:pt idx="82">
                  <c:v>1585</c:v>
                </c:pt>
                <c:pt idx="83">
                  <c:v>1585</c:v>
                </c:pt>
                <c:pt idx="84">
                  <c:v>1585</c:v>
                </c:pt>
                <c:pt idx="85">
                  <c:v>1585</c:v>
                </c:pt>
                <c:pt idx="86">
                  <c:v>1585</c:v>
                </c:pt>
                <c:pt idx="87">
                  <c:v>1585</c:v>
                </c:pt>
                <c:pt idx="88">
                  <c:v>1585</c:v>
                </c:pt>
                <c:pt idx="89">
                  <c:v>1585</c:v>
                </c:pt>
                <c:pt idx="90">
                  <c:v>1585</c:v>
                </c:pt>
                <c:pt idx="91">
                  <c:v>1585</c:v>
                </c:pt>
                <c:pt idx="92">
                  <c:v>1585</c:v>
                </c:pt>
                <c:pt idx="93">
                  <c:v>1585</c:v>
                </c:pt>
                <c:pt idx="94">
                  <c:v>1585</c:v>
                </c:pt>
                <c:pt idx="95">
                  <c:v>1585</c:v>
                </c:pt>
                <c:pt idx="96">
                  <c:v>1585</c:v>
                </c:pt>
                <c:pt idx="97">
                  <c:v>1585</c:v>
                </c:pt>
                <c:pt idx="98">
                  <c:v>1585</c:v>
                </c:pt>
                <c:pt idx="99">
                  <c:v>1585</c:v>
                </c:pt>
                <c:pt idx="100">
                  <c:v>1585</c:v>
                </c:pt>
                <c:pt idx="101">
                  <c:v>1585</c:v>
                </c:pt>
                <c:pt idx="102">
                  <c:v>1585</c:v>
                </c:pt>
                <c:pt idx="103">
                  <c:v>1585</c:v>
                </c:pt>
                <c:pt idx="104">
                  <c:v>1585</c:v>
                </c:pt>
                <c:pt idx="105">
                  <c:v>1585</c:v>
                </c:pt>
                <c:pt idx="106">
                  <c:v>1585</c:v>
                </c:pt>
                <c:pt idx="107">
                  <c:v>1585</c:v>
                </c:pt>
                <c:pt idx="108">
                  <c:v>1585</c:v>
                </c:pt>
                <c:pt idx="109">
                  <c:v>1585</c:v>
                </c:pt>
                <c:pt idx="110">
                  <c:v>1585</c:v>
                </c:pt>
                <c:pt idx="111">
                  <c:v>1585</c:v>
                </c:pt>
                <c:pt idx="112">
                  <c:v>1585</c:v>
                </c:pt>
                <c:pt idx="113">
                  <c:v>1585</c:v>
                </c:pt>
                <c:pt idx="114">
                  <c:v>1585</c:v>
                </c:pt>
                <c:pt idx="115">
                  <c:v>1585</c:v>
                </c:pt>
                <c:pt idx="116">
                  <c:v>1585</c:v>
                </c:pt>
                <c:pt idx="117">
                  <c:v>1585</c:v>
                </c:pt>
                <c:pt idx="118">
                  <c:v>1585</c:v>
                </c:pt>
                <c:pt idx="119">
                  <c:v>1585</c:v>
                </c:pt>
                <c:pt idx="120">
                  <c:v>1585</c:v>
                </c:pt>
                <c:pt idx="121">
                  <c:v>1585</c:v>
                </c:pt>
                <c:pt idx="122">
                  <c:v>1585</c:v>
                </c:pt>
                <c:pt idx="123">
                  <c:v>1585</c:v>
                </c:pt>
                <c:pt idx="124">
                  <c:v>1585</c:v>
                </c:pt>
                <c:pt idx="125">
                  <c:v>1585</c:v>
                </c:pt>
                <c:pt idx="126">
                  <c:v>1585</c:v>
                </c:pt>
                <c:pt idx="127">
                  <c:v>1585</c:v>
                </c:pt>
                <c:pt idx="128">
                  <c:v>1585</c:v>
                </c:pt>
                <c:pt idx="129">
                  <c:v>1585</c:v>
                </c:pt>
                <c:pt idx="130">
                  <c:v>1585</c:v>
                </c:pt>
                <c:pt idx="131">
                  <c:v>1585</c:v>
                </c:pt>
                <c:pt idx="132">
                  <c:v>1585</c:v>
                </c:pt>
                <c:pt idx="133">
                  <c:v>1585</c:v>
                </c:pt>
                <c:pt idx="134">
                  <c:v>1585</c:v>
                </c:pt>
                <c:pt idx="135">
                  <c:v>1585</c:v>
                </c:pt>
                <c:pt idx="136">
                  <c:v>1585</c:v>
                </c:pt>
                <c:pt idx="137">
                  <c:v>1585</c:v>
                </c:pt>
                <c:pt idx="138">
                  <c:v>1585</c:v>
                </c:pt>
                <c:pt idx="139">
                  <c:v>1585</c:v>
                </c:pt>
                <c:pt idx="140">
                  <c:v>1585</c:v>
                </c:pt>
                <c:pt idx="141">
                  <c:v>1585</c:v>
                </c:pt>
                <c:pt idx="142">
                  <c:v>1585</c:v>
                </c:pt>
                <c:pt idx="143">
                  <c:v>1585</c:v>
                </c:pt>
                <c:pt idx="144">
                  <c:v>1585</c:v>
                </c:pt>
                <c:pt idx="145">
                  <c:v>1585</c:v>
                </c:pt>
                <c:pt idx="146">
                  <c:v>1585</c:v>
                </c:pt>
                <c:pt idx="147">
                  <c:v>1585</c:v>
                </c:pt>
                <c:pt idx="148">
                  <c:v>1585</c:v>
                </c:pt>
                <c:pt idx="149">
                  <c:v>1585</c:v>
                </c:pt>
                <c:pt idx="150">
                  <c:v>1585</c:v>
                </c:pt>
                <c:pt idx="151">
                  <c:v>1585</c:v>
                </c:pt>
                <c:pt idx="152">
                  <c:v>1585</c:v>
                </c:pt>
                <c:pt idx="153">
                  <c:v>1585</c:v>
                </c:pt>
                <c:pt idx="154">
                  <c:v>1585</c:v>
                </c:pt>
                <c:pt idx="155">
                  <c:v>1585</c:v>
                </c:pt>
                <c:pt idx="156">
                  <c:v>1585</c:v>
                </c:pt>
                <c:pt idx="157">
                  <c:v>1585</c:v>
                </c:pt>
                <c:pt idx="158">
                  <c:v>1585</c:v>
                </c:pt>
                <c:pt idx="159">
                  <c:v>1585</c:v>
                </c:pt>
                <c:pt idx="160">
                  <c:v>1585</c:v>
                </c:pt>
                <c:pt idx="161">
                  <c:v>1585</c:v>
                </c:pt>
                <c:pt idx="162">
                  <c:v>1585</c:v>
                </c:pt>
                <c:pt idx="163">
                  <c:v>1585</c:v>
                </c:pt>
                <c:pt idx="164">
                  <c:v>1585</c:v>
                </c:pt>
                <c:pt idx="165">
                  <c:v>1585</c:v>
                </c:pt>
                <c:pt idx="166">
                  <c:v>1585</c:v>
                </c:pt>
                <c:pt idx="167">
                  <c:v>1585</c:v>
                </c:pt>
                <c:pt idx="168">
                  <c:v>1585</c:v>
                </c:pt>
                <c:pt idx="169">
                  <c:v>1585</c:v>
                </c:pt>
                <c:pt idx="170">
                  <c:v>1585</c:v>
                </c:pt>
                <c:pt idx="171">
                  <c:v>1585</c:v>
                </c:pt>
                <c:pt idx="172">
                  <c:v>1585</c:v>
                </c:pt>
                <c:pt idx="173">
                  <c:v>1585</c:v>
                </c:pt>
                <c:pt idx="174">
                  <c:v>1585</c:v>
                </c:pt>
                <c:pt idx="175">
                  <c:v>1585</c:v>
                </c:pt>
                <c:pt idx="176">
                  <c:v>1585</c:v>
                </c:pt>
                <c:pt idx="177">
                  <c:v>1585</c:v>
                </c:pt>
                <c:pt idx="178">
                  <c:v>1585</c:v>
                </c:pt>
                <c:pt idx="179">
                  <c:v>1585</c:v>
                </c:pt>
                <c:pt idx="180">
                  <c:v>1585</c:v>
                </c:pt>
                <c:pt idx="181">
                  <c:v>1585</c:v>
                </c:pt>
                <c:pt idx="182">
                  <c:v>1585</c:v>
                </c:pt>
                <c:pt idx="183">
                  <c:v>1585</c:v>
                </c:pt>
                <c:pt idx="184">
                  <c:v>1585</c:v>
                </c:pt>
                <c:pt idx="185">
                  <c:v>1585</c:v>
                </c:pt>
                <c:pt idx="186">
                  <c:v>1585</c:v>
                </c:pt>
                <c:pt idx="187">
                  <c:v>1585</c:v>
                </c:pt>
                <c:pt idx="188">
                  <c:v>1585</c:v>
                </c:pt>
                <c:pt idx="189">
                  <c:v>1585</c:v>
                </c:pt>
                <c:pt idx="190">
                  <c:v>1585</c:v>
                </c:pt>
                <c:pt idx="191">
                  <c:v>1585</c:v>
                </c:pt>
                <c:pt idx="192">
                  <c:v>1585</c:v>
                </c:pt>
                <c:pt idx="193">
                  <c:v>1585</c:v>
                </c:pt>
                <c:pt idx="194">
                  <c:v>1585</c:v>
                </c:pt>
                <c:pt idx="195">
                  <c:v>1585</c:v>
                </c:pt>
                <c:pt idx="196">
                  <c:v>1585</c:v>
                </c:pt>
                <c:pt idx="197">
                  <c:v>1585</c:v>
                </c:pt>
                <c:pt idx="198">
                  <c:v>1585</c:v>
                </c:pt>
                <c:pt idx="199">
                  <c:v>1585</c:v>
                </c:pt>
                <c:pt idx="200">
                  <c:v>1585</c:v>
                </c:pt>
                <c:pt idx="201">
                  <c:v>1585</c:v>
                </c:pt>
                <c:pt idx="202">
                  <c:v>1585</c:v>
                </c:pt>
                <c:pt idx="203">
                  <c:v>1585</c:v>
                </c:pt>
                <c:pt idx="204">
                  <c:v>1585</c:v>
                </c:pt>
                <c:pt idx="205">
                  <c:v>1585</c:v>
                </c:pt>
                <c:pt idx="206">
                  <c:v>1585</c:v>
                </c:pt>
                <c:pt idx="207">
                  <c:v>1585</c:v>
                </c:pt>
                <c:pt idx="208">
                  <c:v>1585</c:v>
                </c:pt>
                <c:pt idx="209">
                  <c:v>1585</c:v>
                </c:pt>
                <c:pt idx="210">
                  <c:v>1585</c:v>
                </c:pt>
                <c:pt idx="211">
                  <c:v>1585</c:v>
                </c:pt>
                <c:pt idx="212">
                  <c:v>1585</c:v>
                </c:pt>
                <c:pt idx="213">
                  <c:v>1585</c:v>
                </c:pt>
                <c:pt idx="214">
                  <c:v>1585</c:v>
                </c:pt>
                <c:pt idx="215">
                  <c:v>1585</c:v>
                </c:pt>
                <c:pt idx="216">
                  <c:v>1585</c:v>
                </c:pt>
                <c:pt idx="217">
                  <c:v>1585</c:v>
                </c:pt>
                <c:pt idx="218">
                  <c:v>1585</c:v>
                </c:pt>
                <c:pt idx="219">
                  <c:v>1585</c:v>
                </c:pt>
                <c:pt idx="220">
                  <c:v>1585</c:v>
                </c:pt>
                <c:pt idx="221">
                  <c:v>1585</c:v>
                </c:pt>
                <c:pt idx="222">
                  <c:v>1585</c:v>
                </c:pt>
                <c:pt idx="223">
                  <c:v>1585</c:v>
                </c:pt>
                <c:pt idx="224">
                  <c:v>1585</c:v>
                </c:pt>
                <c:pt idx="225">
                  <c:v>1585</c:v>
                </c:pt>
                <c:pt idx="226">
                  <c:v>1585</c:v>
                </c:pt>
                <c:pt idx="227">
                  <c:v>1585</c:v>
                </c:pt>
                <c:pt idx="228">
                  <c:v>1585</c:v>
                </c:pt>
                <c:pt idx="229">
                  <c:v>1585</c:v>
                </c:pt>
                <c:pt idx="230">
                  <c:v>1585</c:v>
                </c:pt>
                <c:pt idx="231">
                  <c:v>1585</c:v>
                </c:pt>
                <c:pt idx="232">
                  <c:v>1585</c:v>
                </c:pt>
                <c:pt idx="233">
                  <c:v>1585</c:v>
                </c:pt>
                <c:pt idx="234">
                  <c:v>1585</c:v>
                </c:pt>
                <c:pt idx="235">
                  <c:v>1585</c:v>
                </c:pt>
                <c:pt idx="236">
                  <c:v>1585</c:v>
                </c:pt>
                <c:pt idx="237">
                  <c:v>1585</c:v>
                </c:pt>
                <c:pt idx="238">
                  <c:v>1585</c:v>
                </c:pt>
                <c:pt idx="239">
                  <c:v>1585</c:v>
                </c:pt>
                <c:pt idx="240">
                  <c:v>1585</c:v>
                </c:pt>
                <c:pt idx="241">
                  <c:v>1585</c:v>
                </c:pt>
                <c:pt idx="242">
                  <c:v>1585</c:v>
                </c:pt>
                <c:pt idx="243">
                  <c:v>1585</c:v>
                </c:pt>
                <c:pt idx="244">
                  <c:v>1585</c:v>
                </c:pt>
                <c:pt idx="245">
                  <c:v>1585</c:v>
                </c:pt>
                <c:pt idx="246">
                  <c:v>1585</c:v>
                </c:pt>
                <c:pt idx="247">
                  <c:v>1585</c:v>
                </c:pt>
                <c:pt idx="248">
                  <c:v>1585</c:v>
                </c:pt>
                <c:pt idx="249">
                  <c:v>1585</c:v>
                </c:pt>
                <c:pt idx="250">
                  <c:v>1585</c:v>
                </c:pt>
                <c:pt idx="251">
                  <c:v>1585</c:v>
                </c:pt>
                <c:pt idx="252">
                  <c:v>1585</c:v>
                </c:pt>
                <c:pt idx="253">
                  <c:v>1585</c:v>
                </c:pt>
                <c:pt idx="254">
                  <c:v>1585</c:v>
                </c:pt>
                <c:pt idx="255">
                  <c:v>1585</c:v>
                </c:pt>
                <c:pt idx="256">
                  <c:v>1585</c:v>
                </c:pt>
                <c:pt idx="257">
                  <c:v>1585</c:v>
                </c:pt>
                <c:pt idx="258">
                  <c:v>1585</c:v>
                </c:pt>
                <c:pt idx="259">
                  <c:v>1585</c:v>
                </c:pt>
                <c:pt idx="260">
                  <c:v>1585</c:v>
                </c:pt>
                <c:pt idx="261">
                  <c:v>1585</c:v>
                </c:pt>
                <c:pt idx="262">
                  <c:v>1585</c:v>
                </c:pt>
                <c:pt idx="263">
                  <c:v>1585</c:v>
                </c:pt>
                <c:pt idx="264">
                  <c:v>1585</c:v>
                </c:pt>
                <c:pt idx="265">
                  <c:v>1585</c:v>
                </c:pt>
                <c:pt idx="266">
                  <c:v>1585</c:v>
                </c:pt>
                <c:pt idx="267">
                  <c:v>1585</c:v>
                </c:pt>
                <c:pt idx="268">
                  <c:v>1585</c:v>
                </c:pt>
                <c:pt idx="269">
                  <c:v>1585</c:v>
                </c:pt>
                <c:pt idx="270">
                  <c:v>1585</c:v>
                </c:pt>
                <c:pt idx="271">
                  <c:v>1585</c:v>
                </c:pt>
                <c:pt idx="272">
                  <c:v>1585</c:v>
                </c:pt>
                <c:pt idx="273">
                  <c:v>1585</c:v>
                </c:pt>
                <c:pt idx="274">
                  <c:v>1585</c:v>
                </c:pt>
                <c:pt idx="275">
                  <c:v>1585</c:v>
                </c:pt>
                <c:pt idx="276">
                  <c:v>1585</c:v>
                </c:pt>
                <c:pt idx="277">
                  <c:v>1585</c:v>
                </c:pt>
                <c:pt idx="278">
                  <c:v>1585</c:v>
                </c:pt>
                <c:pt idx="279">
                  <c:v>1585</c:v>
                </c:pt>
                <c:pt idx="280">
                  <c:v>1585</c:v>
                </c:pt>
                <c:pt idx="281">
                  <c:v>1585</c:v>
                </c:pt>
                <c:pt idx="282">
                  <c:v>1585</c:v>
                </c:pt>
                <c:pt idx="283">
                  <c:v>1585</c:v>
                </c:pt>
                <c:pt idx="284">
                  <c:v>1585</c:v>
                </c:pt>
                <c:pt idx="285">
                  <c:v>1585</c:v>
                </c:pt>
                <c:pt idx="286">
                  <c:v>1585</c:v>
                </c:pt>
                <c:pt idx="287">
                  <c:v>1585</c:v>
                </c:pt>
                <c:pt idx="288">
                  <c:v>1585</c:v>
                </c:pt>
                <c:pt idx="289">
                  <c:v>1585</c:v>
                </c:pt>
                <c:pt idx="290">
                  <c:v>1585</c:v>
                </c:pt>
                <c:pt idx="291">
                  <c:v>1585</c:v>
                </c:pt>
                <c:pt idx="292">
                  <c:v>1585</c:v>
                </c:pt>
                <c:pt idx="293">
                  <c:v>1585</c:v>
                </c:pt>
                <c:pt idx="294">
                  <c:v>1585</c:v>
                </c:pt>
                <c:pt idx="295">
                  <c:v>1585</c:v>
                </c:pt>
                <c:pt idx="296">
                  <c:v>1585</c:v>
                </c:pt>
                <c:pt idx="297">
                  <c:v>1585</c:v>
                </c:pt>
                <c:pt idx="298">
                  <c:v>1585</c:v>
                </c:pt>
                <c:pt idx="299">
                  <c:v>1585</c:v>
                </c:pt>
                <c:pt idx="300">
                  <c:v>1585</c:v>
                </c:pt>
                <c:pt idx="301">
                  <c:v>1585</c:v>
                </c:pt>
                <c:pt idx="302">
                  <c:v>1585</c:v>
                </c:pt>
                <c:pt idx="303">
                  <c:v>1585</c:v>
                </c:pt>
                <c:pt idx="304">
                  <c:v>1585</c:v>
                </c:pt>
                <c:pt idx="305">
                  <c:v>1585</c:v>
                </c:pt>
                <c:pt idx="306">
                  <c:v>1585</c:v>
                </c:pt>
                <c:pt idx="307">
                  <c:v>1585</c:v>
                </c:pt>
                <c:pt idx="308">
                  <c:v>1585</c:v>
                </c:pt>
                <c:pt idx="309">
                  <c:v>1585</c:v>
                </c:pt>
                <c:pt idx="310">
                  <c:v>1585</c:v>
                </c:pt>
                <c:pt idx="311">
                  <c:v>1585</c:v>
                </c:pt>
                <c:pt idx="312">
                  <c:v>1585</c:v>
                </c:pt>
                <c:pt idx="313">
                  <c:v>1585</c:v>
                </c:pt>
                <c:pt idx="314">
                  <c:v>1585</c:v>
                </c:pt>
                <c:pt idx="315">
                  <c:v>1585</c:v>
                </c:pt>
                <c:pt idx="316">
                  <c:v>1585</c:v>
                </c:pt>
                <c:pt idx="317">
                  <c:v>1585</c:v>
                </c:pt>
                <c:pt idx="318">
                  <c:v>1585</c:v>
                </c:pt>
                <c:pt idx="319">
                  <c:v>1585</c:v>
                </c:pt>
                <c:pt idx="320">
                  <c:v>1585</c:v>
                </c:pt>
                <c:pt idx="321">
                  <c:v>1585</c:v>
                </c:pt>
                <c:pt idx="322">
                  <c:v>1585</c:v>
                </c:pt>
                <c:pt idx="323">
                  <c:v>1585</c:v>
                </c:pt>
                <c:pt idx="324">
                  <c:v>1585</c:v>
                </c:pt>
                <c:pt idx="325">
                  <c:v>1585</c:v>
                </c:pt>
                <c:pt idx="326">
                  <c:v>1585</c:v>
                </c:pt>
                <c:pt idx="327">
                  <c:v>1585</c:v>
                </c:pt>
                <c:pt idx="328">
                  <c:v>1585</c:v>
                </c:pt>
                <c:pt idx="329">
                  <c:v>1585</c:v>
                </c:pt>
                <c:pt idx="330">
                  <c:v>1585</c:v>
                </c:pt>
                <c:pt idx="331">
                  <c:v>1585</c:v>
                </c:pt>
                <c:pt idx="332">
                  <c:v>1585</c:v>
                </c:pt>
                <c:pt idx="333">
                  <c:v>1585</c:v>
                </c:pt>
                <c:pt idx="334">
                  <c:v>1585</c:v>
                </c:pt>
                <c:pt idx="335">
                  <c:v>1585</c:v>
                </c:pt>
                <c:pt idx="336">
                  <c:v>1585</c:v>
                </c:pt>
                <c:pt idx="337">
                  <c:v>1585</c:v>
                </c:pt>
                <c:pt idx="338">
                  <c:v>1585</c:v>
                </c:pt>
                <c:pt idx="339">
                  <c:v>1585</c:v>
                </c:pt>
                <c:pt idx="340">
                  <c:v>1585</c:v>
                </c:pt>
                <c:pt idx="341">
                  <c:v>1585</c:v>
                </c:pt>
                <c:pt idx="342">
                  <c:v>1585</c:v>
                </c:pt>
                <c:pt idx="343">
                  <c:v>1585</c:v>
                </c:pt>
                <c:pt idx="344">
                  <c:v>1585</c:v>
                </c:pt>
                <c:pt idx="345">
                  <c:v>1585</c:v>
                </c:pt>
                <c:pt idx="346">
                  <c:v>1585</c:v>
                </c:pt>
                <c:pt idx="347">
                  <c:v>1585</c:v>
                </c:pt>
                <c:pt idx="348">
                  <c:v>1585</c:v>
                </c:pt>
                <c:pt idx="349">
                  <c:v>1585</c:v>
                </c:pt>
                <c:pt idx="350">
                  <c:v>1585</c:v>
                </c:pt>
                <c:pt idx="351">
                  <c:v>1585</c:v>
                </c:pt>
                <c:pt idx="352">
                  <c:v>1585</c:v>
                </c:pt>
                <c:pt idx="353">
                  <c:v>1585</c:v>
                </c:pt>
                <c:pt idx="354">
                  <c:v>1585</c:v>
                </c:pt>
                <c:pt idx="355">
                  <c:v>1585</c:v>
                </c:pt>
                <c:pt idx="356">
                  <c:v>1585</c:v>
                </c:pt>
                <c:pt idx="357">
                  <c:v>1585</c:v>
                </c:pt>
                <c:pt idx="358">
                  <c:v>1585</c:v>
                </c:pt>
                <c:pt idx="359">
                  <c:v>1585</c:v>
                </c:pt>
                <c:pt idx="360">
                  <c:v>1585</c:v>
                </c:pt>
                <c:pt idx="361">
                  <c:v>1585</c:v>
                </c:pt>
                <c:pt idx="362">
                  <c:v>1585</c:v>
                </c:pt>
                <c:pt idx="363">
                  <c:v>1585</c:v>
                </c:pt>
                <c:pt idx="364">
                  <c:v>1585</c:v>
                </c:pt>
                <c:pt idx="365">
                  <c:v>1585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483712"/>
        <c:axId val="727484104"/>
      </c:scatterChart>
      <c:valAx>
        <c:axId val="72748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27484104"/>
        <c:crosses val="autoZero"/>
        <c:crossBetween val="midCat"/>
      </c:valAx>
      <c:valAx>
        <c:axId val="727484104"/>
        <c:scaling>
          <c:orientation val="minMax"/>
          <c:max val="1900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Mực nước (cm)</a:t>
                </a:r>
              </a:p>
            </c:rich>
          </c:tx>
          <c:layout>
            <c:manualLayout>
              <c:xMode val="edge"/>
              <c:yMode val="edge"/>
              <c:x val="1.8160673780007266E-2"/>
              <c:y val="0.30696562929633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27483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969470200037002E-2"/>
          <c:y val="0.74063162104736913"/>
          <c:w val="0.90835509138381199"/>
          <c:h val="0.244130283714535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Mực cước trung bình ngày trạm Tuyên Quang 2007-2013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371860501771478E-2"/>
          <c:y val="9.419682539682539E-2"/>
          <c:w val="0.86258204669586014"/>
          <c:h val="0.5900582427196600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Sheet19!$AW$2</c:f>
              <c:strCache>
                <c:ptCount val="1"/>
                <c:pt idx="0">
                  <c:v>2007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Sheet19!$AW$3:$AW$368</c:f>
              <c:numCache>
                <c:formatCode>0</c:formatCode>
                <c:ptCount val="366"/>
                <c:pt idx="0">
                  <c:v>1556</c:v>
                </c:pt>
                <c:pt idx="1">
                  <c:v>1555</c:v>
                </c:pt>
                <c:pt idx="2">
                  <c:v>1560</c:v>
                </c:pt>
                <c:pt idx="3">
                  <c:v>1558</c:v>
                </c:pt>
                <c:pt idx="4">
                  <c:v>1557</c:v>
                </c:pt>
                <c:pt idx="5">
                  <c:v>1557</c:v>
                </c:pt>
                <c:pt idx="6">
                  <c:v>1557</c:v>
                </c:pt>
                <c:pt idx="7">
                  <c:v>1557</c:v>
                </c:pt>
                <c:pt idx="8">
                  <c:v>1556</c:v>
                </c:pt>
                <c:pt idx="9">
                  <c:v>1556</c:v>
                </c:pt>
                <c:pt idx="10">
                  <c:v>1554</c:v>
                </c:pt>
                <c:pt idx="11">
                  <c:v>1554</c:v>
                </c:pt>
                <c:pt idx="12">
                  <c:v>1557</c:v>
                </c:pt>
                <c:pt idx="13">
                  <c:v>1583</c:v>
                </c:pt>
                <c:pt idx="14">
                  <c:v>1813</c:v>
                </c:pt>
                <c:pt idx="15">
                  <c:v>1847</c:v>
                </c:pt>
                <c:pt idx="16">
                  <c:v>1834</c:v>
                </c:pt>
                <c:pt idx="17">
                  <c:v>1780</c:v>
                </c:pt>
                <c:pt idx="18">
                  <c:v>1770</c:v>
                </c:pt>
                <c:pt idx="19">
                  <c:v>1774</c:v>
                </c:pt>
                <c:pt idx="20">
                  <c:v>1810</c:v>
                </c:pt>
                <c:pt idx="21">
                  <c:v>1847</c:v>
                </c:pt>
                <c:pt idx="22">
                  <c:v>1805</c:v>
                </c:pt>
                <c:pt idx="23">
                  <c:v>1782</c:v>
                </c:pt>
                <c:pt idx="24">
                  <c:v>1648</c:v>
                </c:pt>
                <c:pt idx="25">
                  <c:v>1575</c:v>
                </c:pt>
                <c:pt idx="26">
                  <c:v>1570</c:v>
                </c:pt>
                <c:pt idx="27">
                  <c:v>1737</c:v>
                </c:pt>
                <c:pt idx="28">
                  <c:v>1820</c:v>
                </c:pt>
                <c:pt idx="29">
                  <c:v>1795</c:v>
                </c:pt>
                <c:pt idx="30">
                  <c:v>1807</c:v>
                </c:pt>
                <c:pt idx="31">
                  <c:v>1783</c:v>
                </c:pt>
                <c:pt idx="32">
                  <c:v>1775</c:v>
                </c:pt>
                <c:pt idx="33">
                  <c:v>1777</c:v>
                </c:pt>
                <c:pt idx="34">
                  <c:v>1799</c:v>
                </c:pt>
                <c:pt idx="35">
                  <c:v>1791</c:v>
                </c:pt>
                <c:pt idx="36">
                  <c:v>1783</c:v>
                </c:pt>
                <c:pt idx="37">
                  <c:v>1645</c:v>
                </c:pt>
                <c:pt idx="38">
                  <c:v>1570</c:v>
                </c:pt>
                <c:pt idx="39">
                  <c:v>1563</c:v>
                </c:pt>
                <c:pt idx="40">
                  <c:v>1563</c:v>
                </c:pt>
                <c:pt idx="41">
                  <c:v>1740</c:v>
                </c:pt>
                <c:pt idx="42">
                  <c:v>1786</c:v>
                </c:pt>
                <c:pt idx="43">
                  <c:v>1771</c:v>
                </c:pt>
                <c:pt idx="44">
                  <c:v>1767</c:v>
                </c:pt>
                <c:pt idx="45">
                  <c:v>1764</c:v>
                </c:pt>
                <c:pt idx="46">
                  <c:v>1736</c:v>
                </c:pt>
                <c:pt idx="47">
                  <c:v>1685</c:v>
                </c:pt>
                <c:pt idx="48">
                  <c:v>1664</c:v>
                </c:pt>
                <c:pt idx="49">
                  <c:v>1645</c:v>
                </c:pt>
                <c:pt idx="50">
                  <c:v>1631</c:v>
                </c:pt>
                <c:pt idx="51">
                  <c:v>1621</c:v>
                </c:pt>
                <c:pt idx="52">
                  <c:v>1614</c:v>
                </c:pt>
                <c:pt idx="53">
                  <c:v>1606</c:v>
                </c:pt>
                <c:pt idx="54">
                  <c:v>1599</c:v>
                </c:pt>
                <c:pt idx="55">
                  <c:v>1593</c:v>
                </c:pt>
                <c:pt idx="56">
                  <c:v>1588</c:v>
                </c:pt>
                <c:pt idx="57">
                  <c:v>1591</c:v>
                </c:pt>
                <c:pt idx="58">
                  <c:v>1635</c:v>
                </c:pt>
                <c:pt idx="60">
                  <c:v>1670</c:v>
                </c:pt>
                <c:pt idx="61">
                  <c:v>1646</c:v>
                </c:pt>
                <c:pt idx="62">
                  <c:v>1628</c:v>
                </c:pt>
                <c:pt idx="63">
                  <c:v>1614</c:v>
                </c:pt>
                <c:pt idx="64">
                  <c:v>1608</c:v>
                </c:pt>
                <c:pt idx="65">
                  <c:v>1601</c:v>
                </c:pt>
                <c:pt idx="66">
                  <c:v>1596</c:v>
                </c:pt>
                <c:pt idx="67">
                  <c:v>1594</c:v>
                </c:pt>
                <c:pt idx="68">
                  <c:v>1593</c:v>
                </c:pt>
                <c:pt idx="69">
                  <c:v>1589</c:v>
                </c:pt>
                <c:pt idx="70">
                  <c:v>1587</c:v>
                </c:pt>
                <c:pt idx="71">
                  <c:v>1583</c:v>
                </c:pt>
                <c:pt idx="72">
                  <c:v>1579</c:v>
                </c:pt>
                <c:pt idx="73">
                  <c:v>1580</c:v>
                </c:pt>
                <c:pt idx="74">
                  <c:v>1578</c:v>
                </c:pt>
                <c:pt idx="75">
                  <c:v>1576</c:v>
                </c:pt>
                <c:pt idx="76">
                  <c:v>1575</c:v>
                </c:pt>
                <c:pt idx="77">
                  <c:v>1575</c:v>
                </c:pt>
                <c:pt idx="78">
                  <c:v>1596</c:v>
                </c:pt>
                <c:pt idx="79">
                  <c:v>1607</c:v>
                </c:pt>
                <c:pt idx="80">
                  <c:v>1597</c:v>
                </c:pt>
                <c:pt idx="81">
                  <c:v>1592</c:v>
                </c:pt>
                <c:pt idx="82">
                  <c:v>1587</c:v>
                </c:pt>
                <c:pt idx="83">
                  <c:v>1586</c:v>
                </c:pt>
                <c:pt idx="84">
                  <c:v>1590</c:v>
                </c:pt>
                <c:pt idx="85">
                  <c:v>1587</c:v>
                </c:pt>
                <c:pt idx="86">
                  <c:v>1583</c:v>
                </c:pt>
                <c:pt idx="87">
                  <c:v>1583</c:v>
                </c:pt>
                <c:pt idx="88">
                  <c:v>1589</c:v>
                </c:pt>
                <c:pt idx="89">
                  <c:v>1585</c:v>
                </c:pt>
                <c:pt idx="90">
                  <c:v>1580</c:v>
                </c:pt>
                <c:pt idx="91">
                  <c:v>1578</c:v>
                </c:pt>
                <c:pt idx="92">
                  <c:v>1576</c:v>
                </c:pt>
                <c:pt idx="93">
                  <c:v>1573</c:v>
                </c:pt>
                <c:pt idx="94">
                  <c:v>1571</c:v>
                </c:pt>
                <c:pt idx="95">
                  <c:v>1569</c:v>
                </c:pt>
                <c:pt idx="96">
                  <c:v>1568</c:v>
                </c:pt>
                <c:pt idx="97">
                  <c:v>1569</c:v>
                </c:pt>
                <c:pt idx="98">
                  <c:v>1569</c:v>
                </c:pt>
                <c:pt idx="99">
                  <c:v>1575</c:v>
                </c:pt>
                <c:pt idx="100">
                  <c:v>1578</c:v>
                </c:pt>
                <c:pt idx="101">
                  <c:v>1579</c:v>
                </c:pt>
                <c:pt idx="102">
                  <c:v>1580</c:v>
                </c:pt>
                <c:pt idx="103">
                  <c:v>1577</c:v>
                </c:pt>
                <c:pt idx="104">
                  <c:v>1576</c:v>
                </c:pt>
                <c:pt idx="105">
                  <c:v>1578</c:v>
                </c:pt>
                <c:pt idx="106">
                  <c:v>1579</c:v>
                </c:pt>
                <c:pt idx="107">
                  <c:v>1574</c:v>
                </c:pt>
                <c:pt idx="108">
                  <c:v>1572</c:v>
                </c:pt>
                <c:pt idx="109">
                  <c:v>1576</c:v>
                </c:pt>
                <c:pt idx="110">
                  <c:v>1577</c:v>
                </c:pt>
                <c:pt idx="111">
                  <c:v>1574</c:v>
                </c:pt>
                <c:pt idx="112">
                  <c:v>1571</c:v>
                </c:pt>
                <c:pt idx="113">
                  <c:v>1571</c:v>
                </c:pt>
                <c:pt idx="114">
                  <c:v>1570</c:v>
                </c:pt>
                <c:pt idx="115">
                  <c:v>1588</c:v>
                </c:pt>
                <c:pt idx="116">
                  <c:v>1656</c:v>
                </c:pt>
                <c:pt idx="117">
                  <c:v>1623</c:v>
                </c:pt>
                <c:pt idx="118">
                  <c:v>1607</c:v>
                </c:pt>
                <c:pt idx="119">
                  <c:v>1685</c:v>
                </c:pt>
                <c:pt idx="120">
                  <c:v>1725</c:v>
                </c:pt>
                <c:pt idx="121">
                  <c:v>1694</c:v>
                </c:pt>
                <c:pt idx="122">
                  <c:v>1677</c:v>
                </c:pt>
                <c:pt idx="123">
                  <c:v>1659</c:v>
                </c:pt>
                <c:pt idx="124">
                  <c:v>1646</c:v>
                </c:pt>
                <c:pt idx="125">
                  <c:v>1667</c:v>
                </c:pt>
                <c:pt idx="126">
                  <c:v>1663</c:v>
                </c:pt>
                <c:pt idx="127">
                  <c:v>1638</c:v>
                </c:pt>
                <c:pt idx="128">
                  <c:v>1625</c:v>
                </c:pt>
                <c:pt idx="129">
                  <c:v>1614</c:v>
                </c:pt>
                <c:pt idx="130">
                  <c:v>1607</c:v>
                </c:pt>
                <c:pt idx="131">
                  <c:v>1602</c:v>
                </c:pt>
                <c:pt idx="132">
                  <c:v>1597</c:v>
                </c:pt>
                <c:pt idx="133">
                  <c:v>1673</c:v>
                </c:pt>
                <c:pt idx="134">
                  <c:v>1631</c:v>
                </c:pt>
                <c:pt idx="135">
                  <c:v>1607</c:v>
                </c:pt>
                <c:pt idx="136">
                  <c:v>1597</c:v>
                </c:pt>
                <c:pt idx="137">
                  <c:v>1640</c:v>
                </c:pt>
                <c:pt idx="138">
                  <c:v>1634</c:v>
                </c:pt>
                <c:pt idx="139">
                  <c:v>1628</c:v>
                </c:pt>
                <c:pt idx="140">
                  <c:v>1642</c:v>
                </c:pt>
                <c:pt idx="141">
                  <c:v>1633</c:v>
                </c:pt>
                <c:pt idx="142">
                  <c:v>1618</c:v>
                </c:pt>
                <c:pt idx="143">
                  <c:v>1616</c:v>
                </c:pt>
                <c:pt idx="144">
                  <c:v>1607</c:v>
                </c:pt>
                <c:pt idx="145">
                  <c:v>1612</c:v>
                </c:pt>
                <c:pt idx="146">
                  <c:v>1635</c:v>
                </c:pt>
                <c:pt idx="147">
                  <c:v>1624</c:v>
                </c:pt>
                <c:pt idx="148">
                  <c:v>1659</c:v>
                </c:pt>
                <c:pt idx="149">
                  <c:v>1739</c:v>
                </c:pt>
                <c:pt idx="150">
                  <c:v>1772</c:v>
                </c:pt>
                <c:pt idx="151">
                  <c:v>1768</c:v>
                </c:pt>
                <c:pt idx="152">
                  <c:v>1752</c:v>
                </c:pt>
                <c:pt idx="153">
                  <c:v>1738</c:v>
                </c:pt>
                <c:pt idx="154">
                  <c:v>1702</c:v>
                </c:pt>
                <c:pt idx="155">
                  <c:v>1759</c:v>
                </c:pt>
                <c:pt idx="156">
                  <c:v>1770</c:v>
                </c:pt>
                <c:pt idx="157">
                  <c:v>1722</c:v>
                </c:pt>
                <c:pt idx="158">
                  <c:v>1761</c:v>
                </c:pt>
                <c:pt idx="159">
                  <c:v>1737</c:v>
                </c:pt>
                <c:pt idx="160">
                  <c:v>1719</c:v>
                </c:pt>
                <c:pt idx="161">
                  <c:v>1712</c:v>
                </c:pt>
                <c:pt idx="162">
                  <c:v>1766</c:v>
                </c:pt>
                <c:pt idx="163">
                  <c:v>1768</c:v>
                </c:pt>
                <c:pt idx="164">
                  <c:v>1794</c:v>
                </c:pt>
                <c:pt idx="165">
                  <c:v>1868</c:v>
                </c:pt>
                <c:pt idx="166">
                  <c:v>1836</c:v>
                </c:pt>
                <c:pt idx="167">
                  <c:v>1810</c:v>
                </c:pt>
                <c:pt idx="168">
                  <c:v>1820</c:v>
                </c:pt>
                <c:pt idx="169">
                  <c:v>1947</c:v>
                </c:pt>
                <c:pt idx="170">
                  <c:v>1920</c:v>
                </c:pt>
                <c:pt idx="171">
                  <c:v>2122</c:v>
                </c:pt>
                <c:pt idx="172">
                  <c:v>2046</c:v>
                </c:pt>
                <c:pt idx="173">
                  <c:v>1936</c:v>
                </c:pt>
                <c:pt idx="174">
                  <c:v>1866</c:v>
                </c:pt>
                <c:pt idx="175">
                  <c:v>1828</c:v>
                </c:pt>
                <c:pt idx="176">
                  <c:v>1807</c:v>
                </c:pt>
                <c:pt idx="177">
                  <c:v>1793</c:v>
                </c:pt>
                <c:pt idx="178">
                  <c:v>1795</c:v>
                </c:pt>
                <c:pt idx="179">
                  <c:v>1804</c:v>
                </c:pt>
                <c:pt idx="180">
                  <c:v>1796</c:v>
                </c:pt>
                <c:pt idx="181">
                  <c:v>1901</c:v>
                </c:pt>
                <c:pt idx="182">
                  <c:v>2018</c:v>
                </c:pt>
                <c:pt idx="183">
                  <c:v>2067</c:v>
                </c:pt>
                <c:pt idx="184">
                  <c:v>2103</c:v>
                </c:pt>
                <c:pt idx="185">
                  <c:v>2128</c:v>
                </c:pt>
                <c:pt idx="186">
                  <c:v>2085</c:v>
                </c:pt>
                <c:pt idx="187">
                  <c:v>2074</c:v>
                </c:pt>
                <c:pt idx="188">
                  <c:v>2077</c:v>
                </c:pt>
                <c:pt idx="189">
                  <c:v>2201</c:v>
                </c:pt>
                <c:pt idx="190">
                  <c:v>2125</c:v>
                </c:pt>
                <c:pt idx="191">
                  <c:v>2077</c:v>
                </c:pt>
                <c:pt idx="192">
                  <c:v>2061</c:v>
                </c:pt>
                <c:pt idx="193">
                  <c:v>2031</c:v>
                </c:pt>
                <c:pt idx="194">
                  <c:v>2102</c:v>
                </c:pt>
                <c:pt idx="195">
                  <c:v>2113</c:v>
                </c:pt>
                <c:pt idx="196">
                  <c:v>2052</c:v>
                </c:pt>
                <c:pt idx="197">
                  <c:v>2046</c:v>
                </c:pt>
                <c:pt idx="198">
                  <c:v>2041</c:v>
                </c:pt>
                <c:pt idx="199">
                  <c:v>2035</c:v>
                </c:pt>
                <c:pt idx="200">
                  <c:v>2121</c:v>
                </c:pt>
                <c:pt idx="201">
                  <c:v>2019</c:v>
                </c:pt>
                <c:pt idx="202">
                  <c:v>1961</c:v>
                </c:pt>
                <c:pt idx="203">
                  <c:v>1930</c:v>
                </c:pt>
                <c:pt idx="204">
                  <c:v>1925</c:v>
                </c:pt>
                <c:pt idx="205">
                  <c:v>1918</c:v>
                </c:pt>
                <c:pt idx="206">
                  <c:v>1876</c:v>
                </c:pt>
                <c:pt idx="207">
                  <c:v>1861</c:v>
                </c:pt>
                <c:pt idx="208">
                  <c:v>1897</c:v>
                </c:pt>
                <c:pt idx="209">
                  <c:v>1879</c:v>
                </c:pt>
                <c:pt idx="210">
                  <c:v>1991</c:v>
                </c:pt>
                <c:pt idx="211">
                  <c:v>2040</c:v>
                </c:pt>
                <c:pt idx="212">
                  <c:v>1960</c:v>
                </c:pt>
                <c:pt idx="213">
                  <c:v>2025</c:v>
                </c:pt>
                <c:pt idx="214">
                  <c:v>2053</c:v>
                </c:pt>
                <c:pt idx="215">
                  <c:v>2124</c:v>
                </c:pt>
                <c:pt idx="216">
                  <c:v>2063</c:v>
                </c:pt>
                <c:pt idx="217">
                  <c:v>2118</c:v>
                </c:pt>
                <c:pt idx="218">
                  <c:v>2078</c:v>
                </c:pt>
                <c:pt idx="219">
                  <c:v>2019</c:v>
                </c:pt>
                <c:pt idx="220">
                  <c:v>1901</c:v>
                </c:pt>
                <c:pt idx="221">
                  <c:v>1864</c:v>
                </c:pt>
                <c:pt idx="222">
                  <c:v>1888</c:v>
                </c:pt>
                <c:pt idx="223">
                  <c:v>1867</c:v>
                </c:pt>
                <c:pt idx="224">
                  <c:v>1846</c:v>
                </c:pt>
                <c:pt idx="225">
                  <c:v>1838</c:v>
                </c:pt>
                <c:pt idx="226">
                  <c:v>1853</c:v>
                </c:pt>
                <c:pt idx="227">
                  <c:v>1852</c:v>
                </c:pt>
                <c:pt idx="228">
                  <c:v>1837</c:v>
                </c:pt>
                <c:pt idx="229">
                  <c:v>1831</c:v>
                </c:pt>
                <c:pt idx="230">
                  <c:v>1821</c:v>
                </c:pt>
                <c:pt idx="231">
                  <c:v>1739</c:v>
                </c:pt>
                <c:pt idx="232">
                  <c:v>1714</c:v>
                </c:pt>
                <c:pt idx="233">
                  <c:v>1696</c:v>
                </c:pt>
                <c:pt idx="234">
                  <c:v>1721</c:v>
                </c:pt>
                <c:pt idx="235">
                  <c:v>1726</c:v>
                </c:pt>
                <c:pt idx="236">
                  <c:v>1730</c:v>
                </c:pt>
                <c:pt idx="237">
                  <c:v>1827</c:v>
                </c:pt>
                <c:pt idx="238">
                  <c:v>1808</c:v>
                </c:pt>
                <c:pt idx="239">
                  <c:v>1846</c:v>
                </c:pt>
                <c:pt idx="240">
                  <c:v>1888</c:v>
                </c:pt>
                <c:pt idx="241">
                  <c:v>1828</c:v>
                </c:pt>
                <c:pt idx="242">
                  <c:v>1795</c:v>
                </c:pt>
                <c:pt idx="243">
                  <c:v>1763</c:v>
                </c:pt>
                <c:pt idx="244">
                  <c:v>1785</c:v>
                </c:pt>
                <c:pt idx="245">
                  <c:v>1831</c:v>
                </c:pt>
                <c:pt idx="246">
                  <c:v>1968</c:v>
                </c:pt>
                <c:pt idx="247">
                  <c:v>2065</c:v>
                </c:pt>
                <c:pt idx="248">
                  <c:v>2020</c:v>
                </c:pt>
                <c:pt idx="249">
                  <c:v>1988</c:v>
                </c:pt>
                <c:pt idx="250">
                  <c:v>1953</c:v>
                </c:pt>
                <c:pt idx="251">
                  <c:v>1928</c:v>
                </c:pt>
                <c:pt idx="252">
                  <c:v>1948</c:v>
                </c:pt>
                <c:pt idx="253">
                  <c:v>2099</c:v>
                </c:pt>
                <c:pt idx="254">
                  <c:v>2095</c:v>
                </c:pt>
                <c:pt idx="255">
                  <c:v>2057</c:v>
                </c:pt>
                <c:pt idx="256">
                  <c:v>2050</c:v>
                </c:pt>
                <c:pt idx="257">
                  <c:v>2058</c:v>
                </c:pt>
                <c:pt idx="258">
                  <c:v>2027</c:v>
                </c:pt>
                <c:pt idx="259">
                  <c:v>1893</c:v>
                </c:pt>
                <c:pt idx="260">
                  <c:v>1774</c:v>
                </c:pt>
                <c:pt idx="261">
                  <c:v>1779</c:v>
                </c:pt>
                <c:pt idx="262">
                  <c:v>1765</c:v>
                </c:pt>
                <c:pt idx="263">
                  <c:v>1748</c:v>
                </c:pt>
                <c:pt idx="264">
                  <c:v>1739</c:v>
                </c:pt>
                <c:pt idx="265">
                  <c:v>1733</c:v>
                </c:pt>
                <c:pt idx="266">
                  <c:v>1726</c:v>
                </c:pt>
                <c:pt idx="267">
                  <c:v>1722</c:v>
                </c:pt>
                <c:pt idx="268">
                  <c:v>1720</c:v>
                </c:pt>
                <c:pt idx="269">
                  <c:v>1733</c:v>
                </c:pt>
                <c:pt idx="270">
                  <c:v>1750</c:v>
                </c:pt>
                <c:pt idx="271">
                  <c:v>1795</c:v>
                </c:pt>
                <c:pt idx="272">
                  <c:v>1825</c:v>
                </c:pt>
                <c:pt idx="273">
                  <c:v>1874</c:v>
                </c:pt>
                <c:pt idx="274">
                  <c:v>1859</c:v>
                </c:pt>
                <c:pt idx="275">
                  <c:v>1847</c:v>
                </c:pt>
                <c:pt idx="276">
                  <c:v>1836</c:v>
                </c:pt>
                <c:pt idx="277">
                  <c:v>1834</c:v>
                </c:pt>
                <c:pt idx="278">
                  <c:v>1829</c:v>
                </c:pt>
                <c:pt idx="279">
                  <c:v>1740</c:v>
                </c:pt>
                <c:pt idx="280">
                  <c:v>1724</c:v>
                </c:pt>
                <c:pt idx="281">
                  <c:v>1719</c:v>
                </c:pt>
                <c:pt idx="282">
                  <c:v>1718</c:v>
                </c:pt>
                <c:pt idx="283">
                  <c:v>1718</c:v>
                </c:pt>
                <c:pt idx="284">
                  <c:v>1735</c:v>
                </c:pt>
                <c:pt idx="285">
                  <c:v>1720</c:v>
                </c:pt>
                <c:pt idx="286">
                  <c:v>1715</c:v>
                </c:pt>
                <c:pt idx="287">
                  <c:v>1710</c:v>
                </c:pt>
                <c:pt idx="288">
                  <c:v>1713</c:v>
                </c:pt>
                <c:pt idx="289">
                  <c:v>1705</c:v>
                </c:pt>
                <c:pt idx="290">
                  <c:v>1701</c:v>
                </c:pt>
                <c:pt idx="291">
                  <c:v>1698</c:v>
                </c:pt>
                <c:pt idx="292">
                  <c:v>1695</c:v>
                </c:pt>
                <c:pt idx="293">
                  <c:v>1694</c:v>
                </c:pt>
                <c:pt idx="294">
                  <c:v>1693</c:v>
                </c:pt>
                <c:pt idx="295">
                  <c:v>1689</c:v>
                </c:pt>
                <c:pt idx="296">
                  <c:v>1685</c:v>
                </c:pt>
                <c:pt idx="297">
                  <c:v>1682</c:v>
                </c:pt>
                <c:pt idx="298">
                  <c:v>1681</c:v>
                </c:pt>
                <c:pt idx="299">
                  <c:v>1678</c:v>
                </c:pt>
                <c:pt idx="300">
                  <c:v>1666</c:v>
                </c:pt>
                <c:pt idx="301">
                  <c:v>1658</c:v>
                </c:pt>
                <c:pt idx="302">
                  <c:v>1654</c:v>
                </c:pt>
                <c:pt idx="303">
                  <c:v>1656</c:v>
                </c:pt>
                <c:pt idx="304">
                  <c:v>1656</c:v>
                </c:pt>
                <c:pt idx="305">
                  <c:v>1655</c:v>
                </c:pt>
                <c:pt idx="306">
                  <c:v>1657</c:v>
                </c:pt>
                <c:pt idx="307">
                  <c:v>1659</c:v>
                </c:pt>
                <c:pt idx="308">
                  <c:v>1664</c:v>
                </c:pt>
                <c:pt idx="309">
                  <c:v>1664</c:v>
                </c:pt>
                <c:pt idx="310">
                  <c:v>1654</c:v>
                </c:pt>
                <c:pt idx="311">
                  <c:v>1640</c:v>
                </c:pt>
                <c:pt idx="312">
                  <c:v>1640</c:v>
                </c:pt>
                <c:pt idx="313">
                  <c:v>1635</c:v>
                </c:pt>
                <c:pt idx="314">
                  <c:v>1632</c:v>
                </c:pt>
                <c:pt idx="315">
                  <c:v>1631</c:v>
                </c:pt>
                <c:pt idx="316">
                  <c:v>1629</c:v>
                </c:pt>
                <c:pt idx="317">
                  <c:v>1625</c:v>
                </c:pt>
                <c:pt idx="318">
                  <c:v>1625</c:v>
                </c:pt>
                <c:pt idx="319">
                  <c:v>1625</c:v>
                </c:pt>
                <c:pt idx="320">
                  <c:v>1624</c:v>
                </c:pt>
                <c:pt idx="321">
                  <c:v>1624</c:v>
                </c:pt>
                <c:pt idx="322">
                  <c:v>1621</c:v>
                </c:pt>
                <c:pt idx="323">
                  <c:v>1620</c:v>
                </c:pt>
                <c:pt idx="324">
                  <c:v>1619</c:v>
                </c:pt>
                <c:pt idx="325">
                  <c:v>1618</c:v>
                </c:pt>
                <c:pt idx="326">
                  <c:v>1617</c:v>
                </c:pt>
                <c:pt idx="327">
                  <c:v>1617</c:v>
                </c:pt>
                <c:pt idx="328">
                  <c:v>1617</c:v>
                </c:pt>
                <c:pt idx="329">
                  <c:v>1616</c:v>
                </c:pt>
                <c:pt idx="330">
                  <c:v>1615</c:v>
                </c:pt>
                <c:pt idx="331">
                  <c:v>1612</c:v>
                </c:pt>
                <c:pt idx="332">
                  <c:v>1613</c:v>
                </c:pt>
                <c:pt idx="333">
                  <c:v>1613</c:v>
                </c:pt>
                <c:pt idx="334">
                  <c:v>1612</c:v>
                </c:pt>
                <c:pt idx="335">
                  <c:v>1611</c:v>
                </c:pt>
                <c:pt idx="336">
                  <c:v>1610</c:v>
                </c:pt>
                <c:pt idx="337">
                  <c:v>1609</c:v>
                </c:pt>
                <c:pt idx="338">
                  <c:v>1608</c:v>
                </c:pt>
                <c:pt idx="339">
                  <c:v>1609</c:v>
                </c:pt>
                <c:pt idx="340">
                  <c:v>1608</c:v>
                </c:pt>
                <c:pt idx="341">
                  <c:v>1608</c:v>
                </c:pt>
                <c:pt idx="342">
                  <c:v>1607</c:v>
                </c:pt>
                <c:pt idx="343">
                  <c:v>1607</c:v>
                </c:pt>
                <c:pt idx="344">
                  <c:v>1605</c:v>
                </c:pt>
                <c:pt idx="345">
                  <c:v>1600</c:v>
                </c:pt>
                <c:pt idx="346">
                  <c:v>1584</c:v>
                </c:pt>
                <c:pt idx="347">
                  <c:v>1581</c:v>
                </c:pt>
                <c:pt idx="348">
                  <c:v>1580</c:v>
                </c:pt>
                <c:pt idx="349">
                  <c:v>1582</c:v>
                </c:pt>
                <c:pt idx="350">
                  <c:v>1582</c:v>
                </c:pt>
                <c:pt idx="351">
                  <c:v>1580</c:v>
                </c:pt>
                <c:pt idx="352">
                  <c:v>1584</c:v>
                </c:pt>
                <c:pt idx="353">
                  <c:v>1585</c:v>
                </c:pt>
                <c:pt idx="354">
                  <c:v>1584</c:v>
                </c:pt>
                <c:pt idx="355">
                  <c:v>1585</c:v>
                </c:pt>
                <c:pt idx="356">
                  <c:v>1583</c:v>
                </c:pt>
                <c:pt idx="357">
                  <c:v>1592</c:v>
                </c:pt>
                <c:pt idx="358">
                  <c:v>1636</c:v>
                </c:pt>
                <c:pt idx="359">
                  <c:v>1705</c:v>
                </c:pt>
                <c:pt idx="360">
                  <c:v>1705</c:v>
                </c:pt>
                <c:pt idx="361">
                  <c:v>1706</c:v>
                </c:pt>
                <c:pt idx="362">
                  <c:v>1646</c:v>
                </c:pt>
                <c:pt idx="363">
                  <c:v>1574</c:v>
                </c:pt>
                <c:pt idx="364">
                  <c:v>1567</c:v>
                </c:pt>
                <c:pt idx="365">
                  <c:v>1566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Sheet19!$AX$2</c:f>
              <c:strCache>
                <c:ptCount val="1"/>
                <c:pt idx="0">
                  <c:v>2008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Sheet19!$AX$3:$AX$368</c:f>
              <c:numCache>
                <c:formatCode>0</c:formatCode>
                <c:ptCount val="366"/>
                <c:pt idx="0">
                  <c:v>1566</c:v>
                </c:pt>
                <c:pt idx="1">
                  <c:v>1567</c:v>
                </c:pt>
                <c:pt idx="2">
                  <c:v>1565</c:v>
                </c:pt>
                <c:pt idx="3">
                  <c:v>1557</c:v>
                </c:pt>
                <c:pt idx="4">
                  <c:v>1555</c:v>
                </c:pt>
                <c:pt idx="5">
                  <c:v>1551</c:v>
                </c:pt>
                <c:pt idx="6">
                  <c:v>1547</c:v>
                </c:pt>
                <c:pt idx="7">
                  <c:v>1545</c:v>
                </c:pt>
                <c:pt idx="8">
                  <c:v>1546</c:v>
                </c:pt>
                <c:pt idx="9">
                  <c:v>1551</c:v>
                </c:pt>
                <c:pt idx="10">
                  <c:v>1552</c:v>
                </c:pt>
                <c:pt idx="11">
                  <c:v>1550</c:v>
                </c:pt>
                <c:pt idx="12">
                  <c:v>1549</c:v>
                </c:pt>
                <c:pt idx="13">
                  <c:v>1546</c:v>
                </c:pt>
                <c:pt idx="14">
                  <c:v>1547</c:v>
                </c:pt>
                <c:pt idx="15">
                  <c:v>1548</c:v>
                </c:pt>
                <c:pt idx="16">
                  <c:v>1678</c:v>
                </c:pt>
                <c:pt idx="17">
                  <c:v>1761</c:v>
                </c:pt>
                <c:pt idx="18">
                  <c:v>1786</c:v>
                </c:pt>
                <c:pt idx="19">
                  <c:v>1805</c:v>
                </c:pt>
                <c:pt idx="20">
                  <c:v>1721</c:v>
                </c:pt>
                <c:pt idx="21">
                  <c:v>1699</c:v>
                </c:pt>
                <c:pt idx="22">
                  <c:v>1655</c:v>
                </c:pt>
                <c:pt idx="23">
                  <c:v>1678</c:v>
                </c:pt>
                <c:pt idx="24">
                  <c:v>1730</c:v>
                </c:pt>
                <c:pt idx="25">
                  <c:v>1814</c:v>
                </c:pt>
                <c:pt idx="26">
                  <c:v>1741</c:v>
                </c:pt>
                <c:pt idx="27">
                  <c:v>1579</c:v>
                </c:pt>
                <c:pt idx="28">
                  <c:v>1554</c:v>
                </c:pt>
                <c:pt idx="29">
                  <c:v>1553</c:v>
                </c:pt>
                <c:pt idx="30">
                  <c:v>1616</c:v>
                </c:pt>
                <c:pt idx="31">
                  <c:v>1772</c:v>
                </c:pt>
                <c:pt idx="32">
                  <c:v>1787</c:v>
                </c:pt>
                <c:pt idx="33">
                  <c:v>1823</c:v>
                </c:pt>
                <c:pt idx="34">
                  <c:v>1793</c:v>
                </c:pt>
                <c:pt idx="35">
                  <c:v>1720</c:v>
                </c:pt>
                <c:pt idx="36">
                  <c:v>1642</c:v>
                </c:pt>
                <c:pt idx="37">
                  <c:v>1570</c:v>
                </c:pt>
                <c:pt idx="38">
                  <c:v>1554</c:v>
                </c:pt>
                <c:pt idx="39">
                  <c:v>1553</c:v>
                </c:pt>
                <c:pt idx="40">
                  <c:v>1556</c:v>
                </c:pt>
                <c:pt idx="41">
                  <c:v>1554</c:v>
                </c:pt>
                <c:pt idx="42">
                  <c:v>1550</c:v>
                </c:pt>
                <c:pt idx="43">
                  <c:v>1547</c:v>
                </c:pt>
                <c:pt idx="44">
                  <c:v>1547</c:v>
                </c:pt>
                <c:pt idx="45">
                  <c:v>1547</c:v>
                </c:pt>
                <c:pt idx="46">
                  <c:v>1546</c:v>
                </c:pt>
                <c:pt idx="47">
                  <c:v>1545</c:v>
                </c:pt>
                <c:pt idx="48">
                  <c:v>1547</c:v>
                </c:pt>
                <c:pt idx="49">
                  <c:v>1560</c:v>
                </c:pt>
                <c:pt idx="50">
                  <c:v>1617</c:v>
                </c:pt>
                <c:pt idx="51">
                  <c:v>1572</c:v>
                </c:pt>
                <c:pt idx="52">
                  <c:v>1548</c:v>
                </c:pt>
                <c:pt idx="53">
                  <c:v>1546</c:v>
                </c:pt>
                <c:pt idx="54">
                  <c:v>1547</c:v>
                </c:pt>
                <c:pt idx="55">
                  <c:v>1548</c:v>
                </c:pt>
                <c:pt idx="56">
                  <c:v>1661</c:v>
                </c:pt>
                <c:pt idx="57">
                  <c:v>1830</c:v>
                </c:pt>
                <c:pt idx="58">
                  <c:v>1808</c:v>
                </c:pt>
                <c:pt idx="59">
                  <c:v>1721</c:v>
                </c:pt>
                <c:pt idx="60">
                  <c:v>1694</c:v>
                </c:pt>
                <c:pt idx="61">
                  <c:v>1788</c:v>
                </c:pt>
                <c:pt idx="62">
                  <c:v>1805</c:v>
                </c:pt>
                <c:pt idx="63">
                  <c:v>1801</c:v>
                </c:pt>
                <c:pt idx="64">
                  <c:v>1691</c:v>
                </c:pt>
                <c:pt idx="65">
                  <c:v>1559</c:v>
                </c:pt>
                <c:pt idx="66">
                  <c:v>1539</c:v>
                </c:pt>
                <c:pt idx="67">
                  <c:v>1536</c:v>
                </c:pt>
                <c:pt idx="68">
                  <c:v>1537</c:v>
                </c:pt>
                <c:pt idx="69">
                  <c:v>1538</c:v>
                </c:pt>
                <c:pt idx="70">
                  <c:v>1545</c:v>
                </c:pt>
                <c:pt idx="71">
                  <c:v>1547</c:v>
                </c:pt>
                <c:pt idx="72">
                  <c:v>1546</c:v>
                </c:pt>
                <c:pt idx="73">
                  <c:v>1550</c:v>
                </c:pt>
                <c:pt idx="74">
                  <c:v>1569</c:v>
                </c:pt>
                <c:pt idx="75">
                  <c:v>1633</c:v>
                </c:pt>
                <c:pt idx="76">
                  <c:v>1636</c:v>
                </c:pt>
                <c:pt idx="77">
                  <c:v>1636</c:v>
                </c:pt>
                <c:pt idx="78">
                  <c:v>1634</c:v>
                </c:pt>
                <c:pt idx="79">
                  <c:v>1632</c:v>
                </c:pt>
                <c:pt idx="80">
                  <c:v>1631</c:v>
                </c:pt>
                <c:pt idx="81">
                  <c:v>1645</c:v>
                </c:pt>
                <c:pt idx="82">
                  <c:v>1685</c:v>
                </c:pt>
                <c:pt idx="83">
                  <c:v>1664</c:v>
                </c:pt>
                <c:pt idx="84">
                  <c:v>1642</c:v>
                </c:pt>
                <c:pt idx="85">
                  <c:v>1633</c:v>
                </c:pt>
                <c:pt idx="86">
                  <c:v>1629</c:v>
                </c:pt>
                <c:pt idx="87">
                  <c:v>1629</c:v>
                </c:pt>
                <c:pt idx="88">
                  <c:v>1630</c:v>
                </c:pt>
                <c:pt idx="89">
                  <c:v>1629</c:v>
                </c:pt>
                <c:pt idx="90">
                  <c:v>1627</c:v>
                </c:pt>
                <c:pt idx="91">
                  <c:v>1626</c:v>
                </c:pt>
                <c:pt idx="92">
                  <c:v>1632</c:v>
                </c:pt>
                <c:pt idx="93">
                  <c:v>1652</c:v>
                </c:pt>
                <c:pt idx="94">
                  <c:v>1651</c:v>
                </c:pt>
                <c:pt idx="95">
                  <c:v>1645</c:v>
                </c:pt>
                <c:pt idx="96">
                  <c:v>1644</c:v>
                </c:pt>
                <c:pt idx="97">
                  <c:v>1634</c:v>
                </c:pt>
                <c:pt idx="98">
                  <c:v>1637</c:v>
                </c:pt>
                <c:pt idx="99">
                  <c:v>1636</c:v>
                </c:pt>
                <c:pt idx="100">
                  <c:v>1637</c:v>
                </c:pt>
                <c:pt idx="101">
                  <c:v>1635</c:v>
                </c:pt>
                <c:pt idx="102">
                  <c:v>1636</c:v>
                </c:pt>
                <c:pt idx="103">
                  <c:v>1632</c:v>
                </c:pt>
                <c:pt idx="104">
                  <c:v>1746</c:v>
                </c:pt>
                <c:pt idx="105">
                  <c:v>1697</c:v>
                </c:pt>
                <c:pt idx="106">
                  <c:v>1640</c:v>
                </c:pt>
                <c:pt idx="107">
                  <c:v>1600</c:v>
                </c:pt>
                <c:pt idx="108">
                  <c:v>1623</c:v>
                </c:pt>
                <c:pt idx="109">
                  <c:v>1588</c:v>
                </c:pt>
                <c:pt idx="110">
                  <c:v>1577</c:v>
                </c:pt>
                <c:pt idx="111">
                  <c:v>1566</c:v>
                </c:pt>
                <c:pt idx="112">
                  <c:v>1557</c:v>
                </c:pt>
                <c:pt idx="113">
                  <c:v>1555</c:v>
                </c:pt>
                <c:pt idx="114">
                  <c:v>1561</c:v>
                </c:pt>
                <c:pt idx="115">
                  <c:v>1572</c:v>
                </c:pt>
                <c:pt idx="116">
                  <c:v>1566</c:v>
                </c:pt>
                <c:pt idx="117">
                  <c:v>1560</c:v>
                </c:pt>
                <c:pt idx="118">
                  <c:v>1567</c:v>
                </c:pt>
                <c:pt idx="119">
                  <c:v>1565</c:v>
                </c:pt>
                <c:pt idx="120">
                  <c:v>1607</c:v>
                </c:pt>
                <c:pt idx="121">
                  <c:v>1590</c:v>
                </c:pt>
                <c:pt idx="122">
                  <c:v>1631</c:v>
                </c:pt>
                <c:pt idx="123">
                  <c:v>1655</c:v>
                </c:pt>
                <c:pt idx="124">
                  <c:v>1669</c:v>
                </c:pt>
                <c:pt idx="125">
                  <c:v>1837</c:v>
                </c:pt>
                <c:pt idx="126">
                  <c:v>1778</c:v>
                </c:pt>
                <c:pt idx="127">
                  <c:v>1709</c:v>
                </c:pt>
                <c:pt idx="128">
                  <c:v>1684</c:v>
                </c:pt>
                <c:pt idx="129">
                  <c:v>1679</c:v>
                </c:pt>
                <c:pt idx="130">
                  <c:v>1701</c:v>
                </c:pt>
                <c:pt idx="131">
                  <c:v>1693</c:v>
                </c:pt>
                <c:pt idx="132">
                  <c:v>1675</c:v>
                </c:pt>
                <c:pt idx="133">
                  <c:v>1664</c:v>
                </c:pt>
                <c:pt idx="134">
                  <c:v>1647</c:v>
                </c:pt>
                <c:pt idx="135">
                  <c:v>1649</c:v>
                </c:pt>
                <c:pt idx="136">
                  <c:v>1653</c:v>
                </c:pt>
                <c:pt idx="137">
                  <c:v>1653</c:v>
                </c:pt>
                <c:pt idx="138">
                  <c:v>1646</c:v>
                </c:pt>
                <c:pt idx="139">
                  <c:v>1672</c:v>
                </c:pt>
                <c:pt idx="140">
                  <c:v>1709</c:v>
                </c:pt>
                <c:pt idx="141">
                  <c:v>1687</c:v>
                </c:pt>
                <c:pt idx="142">
                  <c:v>1665</c:v>
                </c:pt>
                <c:pt idx="143">
                  <c:v>1660</c:v>
                </c:pt>
                <c:pt idx="144">
                  <c:v>1651</c:v>
                </c:pt>
                <c:pt idx="145">
                  <c:v>1658</c:v>
                </c:pt>
                <c:pt idx="146">
                  <c:v>1677</c:v>
                </c:pt>
                <c:pt idx="147">
                  <c:v>1671</c:v>
                </c:pt>
                <c:pt idx="148">
                  <c:v>1669</c:v>
                </c:pt>
                <c:pt idx="149">
                  <c:v>1655</c:v>
                </c:pt>
                <c:pt idx="150">
                  <c:v>1705</c:v>
                </c:pt>
                <c:pt idx="151">
                  <c:v>1740</c:v>
                </c:pt>
                <c:pt idx="152">
                  <c:v>1722</c:v>
                </c:pt>
                <c:pt idx="153">
                  <c:v>1682</c:v>
                </c:pt>
                <c:pt idx="154">
                  <c:v>1678</c:v>
                </c:pt>
                <c:pt idx="155">
                  <c:v>1718</c:v>
                </c:pt>
                <c:pt idx="156">
                  <c:v>1703</c:v>
                </c:pt>
                <c:pt idx="157">
                  <c:v>1687</c:v>
                </c:pt>
                <c:pt idx="158">
                  <c:v>1751</c:v>
                </c:pt>
                <c:pt idx="159">
                  <c:v>1819</c:v>
                </c:pt>
                <c:pt idx="160">
                  <c:v>1826</c:v>
                </c:pt>
                <c:pt idx="161">
                  <c:v>1783</c:v>
                </c:pt>
                <c:pt idx="162">
                  <c:v>1775</c:v>
                </c:pt>
                <c:pt idx="163">
                  <c:v>1764</c:v>
                </c:pt>
                <c:pt idx="164">
                  <c:v>1799</c:v>
                </c:pt>
                <c:pt idx="165">
                  <c:v>1838</c:v>
                </c:pt>
                <c:pt idx="166">
                  <c:v>1788</c:v>
                </c:pt>
                <c:pt idx="167">
                  <c:v>1741</c:v>
                </c:pt>
                <c:pt idx="168">
                  <c:v>1743</c:v>
                </c:pt>
                <c:pt idx="169">
                  <c:v>1813</c:v>
                </c:pt>
                <c:pt idx="170">
                  <c:v>2021</c:v>
                </c:pt>
                <c:pt idx="171">
                  <c:v>2060</c:v>
                </c:pt>
                <c:pt idx="172">
                  <c:v>2066</c:v>
                </c:pt>
                <c:pt idx="173">
                  <c:v>1992</c:v>
                </c:pt>
                <c:pt idx="174">
                  <c:v>1889</c:v>
                </c:pt>
                <c:pt idx="175">
                  <c:v>1867</c:v>
                </c:pt>
                <c:pt idx="176">
                  <c:v>1846</c:v>
                </c:pt>
                <c:pt idx="177">
                  <c:v>1832</c:v>
                </c:pt>
                <c:pt idx="178">
                  <c:v>1884</c:v>
                </c:pt>
                <c:pt idx="179">
                  <c:v>1975</c:v>
                </c:pt>
                <c:pt idx="180">
                  <c:v>1995</c:v>
                </c:pt>
                <c:pt idx="181">
                  <c:v>1953</c:v>
                </c:pt>
                <c:pt idx="182">
                  <c:v>1956</c:v>
                </c:pt>
                <c:pt idx="183">
                  <c:v>2076</c:v>
                </c:pt>
                <c:pt idx="184">
                  <c:v>1955</c:v>
                </c:pt>
                <c:pt idx="185">
                  <c:v>2039</c:v>
                </c:pt>
                <c:pt idx="186">
                  <c:v>2135</c:v>
                </c:pt>
                <c:pt idx="187">
                  <c:v>2264</c:v>
                </c:pt>
                <c:pt idx="188">
                  <c:v>2302</c:v>
                </c:pt>
                <c:pt idx="189">
                  <c:v>2230</c:v>
                </c:pt>
                <c:pt idx="190">
                  <c:v>2118</c:v>
                </c:pt>
                <c:pt idx="191">
                  <c:v>1902</c:v>
                </c:pt>
                <c:pt idx="192">
                  <c:v>1850</c:v>
                </c:pt>
                <c:pt idx="193">
                  <c:v>1890</c:v>
                </c:pt>
                <c:pt idx="194">
                  <c:v>1885</c:v>
                </c:pt>
                <c:pt idx="195">
                  <c:v>1882</c:v>
                </c:pt>
                <c:pt idx="196">
                  <c:v>1855</c:v>
                </c:pt>
                <c:pt idx="197">
                  <c:v>1929</c:v>
                </c:pt>
                <c:pt idx="198">
                  <c:v>1943</c:v>
                </c:pt>
                <c:pt idx="199">
                  <c:v>1940</c:v>
                </c:pt>
                <c:pt idx="200">
                  <c:v>1939</c:v>
                </c:pt>
                <c:pt idx="201">
                  <c:v>2020</c:v>
                </c:pt>
                <c:pt idx="202">
                  <c:v>2094</c:v>
                </c:pt>
                <c:pt idx="203">
                  <c:v>2070</c:v>
                </c:pt>
                <c:pt idx="204">
                  <c:v>1986</c:v>
                </c:pt>
                <c:pt idx="205">
                  <c:v>1969</c:v>
                </c:pt>
                <c:pt idx="206">
                  <c:v>2132</c:v>
                </c:pt>
                <c:pt idx="207">
                  <c:v>2345</c:v>
                </c:pt>
                <c:pt idx="208">
                  <c:v>2290</c:v>
                </c:pt>
                <c:pt idx="209">
                  <c:v>2107</c:v>
                </c:pt>
                <c:pt idx="210">
                  <c:v>2050</c:v>
                </c:pt>
                <c:pt idx="211">
                  <c:v>2017</c:v>
                </c:pt>
                <c:pt idx="212">
                  <c:v>1943</c:v>
                </c:pt>
                <c:pt idx="213">
                  <c:v>1915</c:v>
                </c:pt>
                <c:pt idx="214">
                  <c:v>1937</c:v>
                </c:pt>
                <c:pt idx="215">
                  <c:v>1884</c:v>
                </c:pt>
                <c:pt idx="216">
                  <c:v>1897</c:v>
                </c:pt>
                <c:pt idx="217">
                  <c:v>1959</c:v>
                </c:pt>
                <c:pt idx="218">
                  <c:v>1913</c:v>
                </c:pt>
                <c:pt idx="219">
                  <c:v>1905</c:v>
                </c:pt>
                <c:pt idx="220">
                  <c:v>1920</c:v>
                </c:pt>
                <c:pt idx="221">
                  <c:v>2312</c:v>
                </c:pt>
                <c:pt idx="222">
                  <c:v>2441</c:v>
                </c:pt>
                <c:pt idx="223">
                  <c:v>2436</c:v>
                </c:pt>
                <c:pt idx="224">
                  <c:v>2380</c:v>
                </c:pt>
                <c:pt idx="225">
                  <c:v>2300</c:v>
                </c:pt>
                <c:pt idx="226">
                  <c:v>2373</c:v>
                </c:pt>
                <c:pt idx="227">
                  <c:v>2371</c:v>
                </c:pt>
                <c:pt idx="228">
                  <c:v>2322</c:v>
                </c:pt>
                <c:pt idx="229">
                  <c:v>2187</c:v>
                </c:pt>
                <c:pt idx="230">
                  <c:v>2055</c:v>
                </c:pt>
                <c:pt idx="231">
                  <c:v>1949</c:v>
                </c:pt>
                <c:pt idx="232">
                  <c:v>1911</c:v>
                </c:pt>
                <c:pt idx="233">
                  <c:v>1895</c:v>
                </c:pt>
                <c:pt idx="234">
                  <c:v>1872</c:v>
                </c:pt>
                <c:pt idx="235">
                  <c:v>1858</c:v>
                </c:pt>
                <c:pt idx="236">
                  <c:v>1852</c:v>
                </c:pt>
                <c:pt idx="237">
                  <c:v>1844</c:v>
                </c:pt>
                <c:pt idx="238">
                  <c:v>1899</c:v>
                </c:pt>
                <c:pt idx="239">
                  <c:v>2012</c:v>
                </c:pt>
                <c:pt idx="240">
                  <c:v>2076</c:v>
                </c:pt>
                <c:pt idx="241">
                  <c:v>2216</c:v>
                </c:pt>
                <c:pt idx="242">
                  <c:v>2100</c:v>
                </c:pt>
                <c:pt idx="243">
                  <c:v>2126</c:v>
                </c:pt>
                <c:pt idx="244">
                  <c:v>2247</c:v>
                </c:pt>
                <c:pt idx="245">
                  <c:v>2118</c:v>
                </c:pt>
                <c:pt idx="246">
                  <c:v>2097</c:v>
                </c:pt>
                <c:pt idx="247">
                  <c:v>2166</c:v>
                </c:pt>
                <c:pt idx="248">
                  <c:v>2293</c:v>
                </c:pt>
                <c:pt idx="249">
                  <c:v>2238</c:v>
                </c:pt>
                <c:pt idx="250">
                  <c:v>2131</c:v>
                </c:pt>
                <c:pt idx="251">
                  <c:v>2100</c:v>
                </c:pt>
                <c:pt idx="252">
                  <c:v>2068</c:v>
                </c:pt>
                <c:pt idx="253">
                  <c:v>1947</c:v>
                </c:pt>
                <c:pt idx="254">
                  <c:v>1947</c:v>
                </c:pt>
                <c:pt idx="255">
                  <c:v>1900</c:v>
                </c:pt>
                <c:pt idx="256">
                  <c:v>1870</c:v>
                </c:pt>
                <c:pt idx="257">
                  <c:v>1855</c:v>
                </c:pt>
                <c:pt idx="258">
                  <c:v>1850</c:v>
                </c:pt>
                <c:pt idx="259">
                  <c:v>1836</c:v>
                </c:pt>
                <c:pt idx="260">
                  <c:v>1831</c:v>
                </c:pt>
                <c:pt idx="261">
                  <c:v>1819</c:v>
                </c:pt>
                <c:pt idx="262">
                  <c:v>1814</c:v>
                </c:pt>
                <c:pt idx="263">
                  <c:v>1809</c:v>
                </c:pt>
                <c:pt idx="264">
                  <c:v>1804</c:v>
                </c:pt>
                <c:pt idx="265">
                  <c:v>1797</c:v>
                </c:pt>
                <c:pt idx="266">
                  <c:v>1792</c:v>
                </c:pt>
                <c:pt idx="267">
                  <c:v>1787</c:v>
                </c:pt>
                <c:pt idx="268">
                  <c:v>1873</c:v>
                </c:pt>
                <c:pt idx="269">
                  <c:v>1900</c:v>
                </c:pt>
                <c:pt idx="270">
                  <c:v>2141</c:v>
                </c:pt>
                <c:pt idx="271">
                  <c:v>2288</c:v>
                </c:pt>
                <c:pt idx="272">
                  <c:v>2077</c:v>
                </c:pt>
                <c:pt idx="273">
                  <c:v>1887</c:v>
                </c:pt>
                <c:pt idx="274">
                  <c:v>1887</c:v>
                </c:pt>
                <c:pt idx="275">
                  <c:v>1862</c:v>
                </c:pt>
                <c:pt idx="276">
                  <c:v>1828</c:v>
                </c:pt>
                <c:pt idx="277">
                  <c:v>1827</c:v>
                </c:pt>
                <c:pt idx="278">
                  <c:v>1889</c:v>
                </c:pt>
                <c:pt idx="279">
                  <c:v>1913</c:v>
                </c:pt>
                <c:pt idx="280">
                  <c:v>1869</c:v>
                </c:pt>
                <c:pt idx="281">
                  <c:v>1811</c:v>
                </c:pt>
                <c:pt idx="282">
                  <c:v>1799</c:v>
                </c:pt>
                <c:pt idx="283">
                  <c:v>1799</c:v>
                </c:pt>
                <c:pt idx="284">
                  <c:v>1794</c:v>
                </c:pt>
                <c:pt idx="285">
                  <c:v>1785</c:v>
                </c:pt>
                <c:pt idx="286">
                  <c:v>1783</c:v>
                </c:pt>
                <c:pt idx="287">
                  <c:v>1786</c:v>
                </c:pt>
                <c:pt idx="288">
                  <c:v>1776</c:v>
                </c:pt>
                <c:pt idx="289">
                  <c:v>1766</c:v>
                </c:pt>
                <c:pt idx="290">
                  <c:v>1726</c:v>
                </c:pt>
                <c:pt idx="291">
                  <c:v>1713</c:v>
                </c:pt>
                <c:pt idx="292">
                  <c:v>1716</c:v>
                </c:pt>
                <c:pt idx="293">
                  <c:v>1712</c:v>
                </c:pt>
                <c:pt idx="294">
                  <c:v>1727</c:v>
                </c:pt>
                <c:pt idx="295">
                  <c:v>1720</c:v>
                </c:pt>
                <c:pt idx="296">
                  <c:v>1750</c:v>
                </c:pt>
                <c:pt idx="297">
                  <c:v>1878</c:v>
                </c:pt>
                <c:pt idx="298">
                  <c:v>1837</c:v>
                </c:pt>
                <c:pt idx="299">
                  <c:v>1801</c:v>
                </c:pt>
                <c:pt idx="300">
                  <c:v>1796</c:v>
                </c:pt>
                <c:pt idx="301">
                  <c:v>1818</c:v>
                </c:pt>
                <c:pt idx="302">
                  <c:v>1802</c:v>
                </c:pt>
                <c:pt idx="303">
                  <c:v>1784</c:v>
                </c:pt>
                <c:pt idx="304">
                  <c:v>1808</c:v>
                </c:pt>
                <c:pt idx="305">
                  <c:v>1860</c:v>
                </c:pt>
                <c:pt idx="306">
                  <c:v>2013</c:v>
                </c:pt>
                <c:pt idx="307">
                  <c:v>2335</c:v>
                </c:pt>
                <c:pt idx="308">
                  <c:v>2563</c:v>
                </c:pt>
                <c:pt idx="309">
                  <c:v>2374</c:v>
                </c:pt>
                <c:pt idx="310">
                  <c:v>2140</c:v>
                </c:pt>
                <c:pt idx="311">
                  <c:v>2148</c:v>
                </c:pt>
                <c:pt idx="312">
                  <c:v>2123</c:v>
                </c:pt>
                <c:pt idx="313">
                  <c:v>2074</c:v>
                </c:pt>
                <c:pt idx="314">
                  <c:v>1952</c:v>
                </c:pt>
                <c:pt idx="315">
                  <c:v>1905</c:v>
                </c:pt>
                <c:pt idx="316">
                  <c:v>1924</c:v>
                </c:pt>
                <c:pt idx="317">
                  <c:v>1889</c:v>
                </c:pt>
                <c:pt idx="318">
                  <c:v>1836</c:v>
                </c:pt>
                <c:pt idx="319">
                  <c:v>1834</c:v>
                </c:pt>
                <c:pt idx="320">
                  <c:v>1854</c:v>
                </c:pt>
                <c:pt idx="321">
                  <c:v>1837</c:v>
                </c:pt>
                <c:pt idx="322">
                  <c:v>1808</c:v>
                </c:pt>
                <c:pt idx="323">
                  <c:v>1798</c:v>
                </c:pt>
                <c:pt idx="324">
                  <c:v>1788</c:v>
                </c:pt>
                <c:pt idx="325">
                  <c:v>1783</c:v>
                </c:pt>
                <c:pt idx="326">
                  <c:v>1779</c:v>
                </c:pt>
                <c:pt idx="327">
                  <c:v>1775</c:v>
                </c:pt>
                <c:pt idx="328">
                  <c:v>1772</c:v>
                </c:pt>
                <c:pt idx="329">
                  <c:v>1769</c:v>
                </c:pt>
                <c:pt idx="330">
                  <c:v>1761</c:v>
                </c:pt>
                <c:pt idx="331">
                  <c:v>1740</c:v>
                </c:pt>
                <c:pt idx="332">
                  <c:v>1753</c:v>
                </c:pt>
                <c:pt idx="333">
                  <c:v>1743</c:v>
                </c:pt>
                <c:pt idx="334">
                  <c:v>1741</c:v>
                </c:pt>
                <c:pt idx="335">
                  <c:v>1723</c:v>
                </c:pt>
                <c:pt idx="336">
                  <c:v>1723</c:v>
                </c:pt>
                <c:pt idx="337">
                  <c:v>1741</c:v>
                </c:pt>
                <c:pt idx="338">
                  <c:v>1745</c:v>
                </c:pt>
                <c:pt idx="339">
                  <c:v>1726</c:v>
                </c:pt>
                <c:pt idx="340">
                  <c:v>1725</c:v>
                </c:pt>
                <c:pt idx="341">
                  <c:v>1739</c:v>
                </c:pt>
                <c:pt idx="342">
                  <c:v>1715</c:v>
                </c:pt>
                <c:pt idx="343">
                  <c:v>1727</c:v>
                </c:pt>
                <c:pt idx="344">
                  <c:v>1732</c:v>
                </c:pt>
                <c:pt idx="345">
                  <c:v>1686</c:v>
                </c:pt>
                <c:pt idx="346">
                  <c:v>1698</c:v>
                </c:pt>
                <c:pt idx="347">
                  <c:v>1705</c:v>
                </c:pt>
                <c:pt idx="348">
                  <c:v>1687</c:v>
                </c:pt>
                <c:pt idx="349">
                  <c:v>1648</c:v>
                </c:pt>
                <c:pt idx="350">
                  <c:v>1658</c:v>
                </c:pt>
                <c:pt idx="351">
                  <c:v>1654</c:v>
                </c:pt>
                <c:pt idx="352">
                  <c:v>1687</c:v>
                </c:pt>
                <c:pt idx="353">
                  <c:v>1678</c:v>
                </c:pt>
                <c:pt idx="354">
                  <c:v>1664</c:v>
                </c:pt>
                <c:pt idx="355">
                  <c:v>1624</c:v>
                </c:pt>
                <c:pt idx="356">
                  <c:v>1618</c:v>
                </c:pt>
                <c:pt idx="357">
                  <c:v>1622</c:v>
                </c:pt>
                <c:pt idx="358">
                  <c:v>1637</c:v>
                </c:pt>
                <c:pt idx="359">
                  <c:v>1621</c:v>
                </c:pt>
                <c:pt idx="360">
                  <c:v>1638</c:v>
                </c:pt>
                <c:pt idx="361">
                  <c:v>1649</c:v>
                </c:pt>
                <c:pt idx="362">
                  <c:v>1669</c:v>
                </c:pt>
                <c:pt idx="363">
                  <c:v>1655</c:v>
                </c:pt>
                <c:pt idx="364">
                  <c:v>1662</c:v>
                </c:pt>
                <c:pt idx="365">
                  <c:v>1659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Sheet19!$AY$2</c:f>
              <c:strCache>
                <c:ptCount val="1"/>
                <c:pt idx="0">
                  <c:v>2009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Sheet19!$AY$3:$AY$368</c:f>
              <c:numCache>
                <c:formatCode>0</c:formatCode>
                <c:ptCount val="366"/>
                <c:pt idx="0">
                  <c:v>1657</c:v>
                </c:pt>
                <c:pt idx="1">
                  <c:v>1650</c:v>
                </c:pt>
                <c:pt idx="2">
                  <c:v>1646</c:v>
                </c:pt>
                <c:pt idx="3">
                  <c:v>1643</c:v>
                </c:pt>
                <c:pt idx="4">
                  <c:v>1621</c:v>
                </c:pt>
                <c:pt idx="5">
                  <c:v>1633</c:v>
                </c:pt>
                <c:pt idx="6">
                  <c:v>1643</c:v>
                </c:pt>
                <c:pt idx="7">
                  <c:v>1648</c:v>
                </c:pt>
                <c:pt idx="8">
                  <c:v>1644</c:v>
                </c:pt>
                <c:pt idx="9">
                  <c:v>1640</c:v>
                </c:pt>
                <c:pt idx="10">
                  <c:v>1643</c:v>
                </c:pt>
                <c:pt idx="11">
                  <c:v>1628</c:v>
                </c:pt>
                <c:pt idx="12">
                  <c:v>1634</c:v>
                </c:pt>
                <c:pt idx="13">
                  <c:v>1638</c:v>
                </c:pt>
                <c:pt idx="14">
                  <c:v>1637</c:v>
                </c:pt>
                <c:pt idx="15">
                  <c:v>1642</c:v>
                </c:pt>
                <c:pt idx="16">
                  <c:v>1642</c:v>
                </c:pt>
                <c:pt idx="17">
                  <c:v>1668</c:v>
                </c:pt>
                <c:pt idx="18">
                  <c:v>1661</c:v>
                </c:pt>
                <c:pt idx="19">
                  <c:v>1694</c:v>
                </c:pt>
                <c:pt idx="20">
                  <c:v>1682</c:v>
                </c:pt>
                <c:pt idx="21">
                  <c:v>1683</c:v>
                </c:pt>
                <c:pt idx="22">
                  <c:v>1684</c:v>
                </c:pt>
                <c:pt idx="23">
                  <c:v>1693</c:v>
                </c:pt>
                <c:pt idx="24">
                  <c:v>1677</c:v>
                </c:pt>
                <c:pt idx="25">
                  <c:v>1674</c:v>
                </c:pt>
                <c:pt idx="26">
                  <c:v>1635</c:v>
                </c:pt>
                <c:pt idx="27">
                  <c:v>1625</c:v>
                </c:pt>
                <c:pt idx="28">
                  <c:v>1623</c:v>
                </c:pt>
                <c:pt idx="29">
                  <c:v>1593</c:v>
                </c:pt>
                <c:pt idx="30">
                  <c:v>1586</c:v>
                </c:pt>
                <c:pt idx="31">
                  <c:v>1616</c:v>
                </c:pt>
                <c:pt idx="32">
                  <c:v>1636</c:v>
                </c:pt>
                <c:pt idx="33">
                  <c:v>1639</c:v>
                </c:pt>
                <c:pt idx="34">
                  <c:v>1665</c:v>
                </c:pt>
                <c:pt idx="35">
                  <c:v>1698</c:v>
                </c:pt>
                <c:pt idx="36">
                  <c:v>1697</c:v>
                </c:pt>
                <c:pt idx="37">
                  <c:v>1678</c:v>
                </c:pt>
                <c:pt idx="38">
                  <c:v>1677</c:v>
                </c:pt>
                <c:pt idx="39">
                  <c:v>1695</c:v>
                </c:pt>
                <c:pt idx="40">
                  <c:v>1695</c:v>
                </c:pt>
                <c:pt idx="41">
                  <c:v>1664</c:v>
                </c:pt>
                <c:pt idx="42">
                  <c:v>1622</c:v>
                </c:pt>
                <c:pt idx="43">
                  <c:v>1613</c:v>
                </c:pt>
                <c:pt idx="44">
                  <c:v>1597</c:v>
                </c:pt>
                <c:pt idx="45">
                  <c:v>1601</c:v>
                </c:pt>
                <c:pt idx="46">
                  <c:v>1587</c:v>
                </c:pt>
                <c:pt idx="47">
                  <c:v>1605</c:v>
                </c:pt>
                <c:pt idx="48">
                  <c:v>1612</c:v>
                </c:pt>
                <c:pt idx="49">
                  <c:v>1667</c:v>
                </c:pt>
                <c:pt idx="50">
                  <c:v>1666</c:v>
                </c:pt>
                <c:pt idx="51">
                  <c:v>1662</c:v>
                </c:pt>
                <c:pt idx="52">
                  <c:v>1660</c:v>
                </c:pt>
                <c:pt idx="53">
                  <c:v>1655</c:v>
                </c:pt>
                <c:pt idx="54">
                  <c:v>1629</c:v>
                </c:pt>
                <c:pt idx="55">
                  <c:v>1645</c:v>
                </c:pt>
                <c:pt idx="56">
                  <c:v>1644</c:v>
                </c:pt>
                <c:pt idx="57">
                  <c:v>1638</c:v>
                </c:pt>
                <c:pt idx="58">
                  <c:v>1646</c:v>
                </c:pt>
                <c:pt idx="60">
                  <c:v>1647</c:v>
                </c:pt>
                <c:pt idx="61">
                  <c:v>1630</c:v>
                </c:pt>
                <c:pt idx="62">
                  <c:v>1653</c:v>
                </c:pt>
                <c:pt idx="63">
                  <c:v>1648</c:v>
                </c:pt>
                <c:pt idx="64">
                  <c:v>1648</c:v>
                </c:pt>
                <c:pt idx="65">
                  <c:v>1607</c:v>
                </c:pt>
                <c:pt idx="66">
                  <c:v>1605</c:v>
                </c:pt>
                <c:pt idx="67">
                  <c:v>1613</c:v>
                </c:pt>
                <c:pt idx="68">
                  <c:v>1591</c:v>
                </c:pt>
                <c:pt idx="69">
                  <c:v>1636</c:v>
                </c:pt>
                <c:pt idx="70">
                  <c:v>1621</c:v>
                </c:pt>
                <c:pt idx="71">
                  <c:v>1608</c:v>
                </c:pt>
                <c:pt idx="72">
                  <c:v>1622</c:v>
                </c:pt>
                <c:pt idx="73">
                  <c:v>1628</c:v>
                </c:pt>
                <c:pt idx="74">
                  <c:v>1571</c:v>
                </c:pt>
                <c:pt idx="75">
                  <c:v>1565</c:v>
                </c:pt>
                <c:pt idx="76">
                  <c:v>1590</c:v>
                </c:pt>
                <c:pt idx="77">
                  <c:v>1600</c:v>
                </c:pt>
                <c:pt idx="78">
                  <c:v>1606</c:v>
                </c:pt>
                <c:pt idx="79">
                  <c:v>1619</c:v>
                </c:pt>
                <c:pt idx="80">
                  <c:v>1608</c:v>
                </c:pt>
                <c:pt idx="81">
                  <c:v>1626</c:v>
                </c:pt>
                <c:pt idx="82">
                  <c:v>1583</c:v>
                </c:pt>
                <c:pt idx="83">
                  <c:v>1619</c:v>
                </c:pt>
                <c:pt idx="84">
                  <c:v>1610</c:v>
                </c:pt>
                <c:pt idx="85">
                  <c:v>1631</c:v>
                </c:pt>
                <c:pt idx="86">
                  <c:v>1628</c:v>
                </c:pt>
                <c:pt idx="87">
                  <c:v>1628</c:v>
                </c:pt>
                <c:pt idx="88">
                  <c:v>1608</c:v>
                </c:pt>
                <c:pt idx="89">
                  <c:v>1587</c:v>
                </c:pt>
                <c:pt idx="90">
                  <c:v>1601</c:v>
                </c:pt>
                <c:pt idx="91">
                  <c:v>1617</c:v>
                </c:pt>
                <c:pt idx="92">
                  <c:v>1630</c:v>
                </c:pt>
                <c:pt idx="93">
                  <c:v>1639</c:v>
                </c:pt>
                <c:pt idx="94">
                  <c:v>1644</c:v>
                </c:pt>
                <c:pt idx="95">
                  <c:v>1659</c:v>
                </c:pt>
                <c:pt idx="96">
                  <c:v>1680</c:v>
                </c:pt>
                <c:pt idx="97">
                  <c:v>1646</c:v>
                </c:pt>
                <c:pt idx="98">
                  <c:v>1613</c:v>
                </c:pt>
                <c:pt idx="99">
                  <c:v>1638</c:v>
                </c:pt>
                <c:pt idx="100">
                  <c:v>1640</c:v>
                </c:pt>
                <c:pt idx="101">
                  <c:v>1663</c:v>
                </c:pt>
                <c:pt idx="102">
                  <c:v>1665</c:v>
                </c:pt>
                <c:pt idx="103">
                  <c:v>1648</c:v>
                </c:pt>
                <c:pt idx="104">
                  <c:v>1674</c:v>
                </c:pt>
                <c:pt idx="105">
                  <c:v>1673</c:v>
                </c:pt>
                <c:pt idx="106">
                  <c:v>1685</c:v>
                </c:pt>
                <c:pt idx="107">
                  <c:v>1654</c:v>
                </c:pt>
                <c:pt idx="108">
                  <c:v>1652</c:v>
                </c:pt>
                <c:pt idx="109">
                  <c:v>1666</c:v>
                </c:pt>
                <c:pt idx="110">
                  <c:v>1668</c:v>
                </c:pt>
                <c:pt idx="111">
                  <c:v>1664</c:v>
                </c:pt>
                <c:pt idx="112">
                  <c:v>1664</c:v>
                </c:pt>
                <c:pt idx="113">
                  <c:v>1667</c:v>
                </c:pt>
                <c:pt idx="114">
                  <c:v>1666</c:v>
                </c:pt>
                <c:pt idx="115">
                  <c:v>1679</c:v>
                </c:pt>
                <c:pt idx="116">
                  <c:v>1696</c:v>
                </c:pt>
                <c:pt idx="117">
                  <c:v>1648</c:v>
                </c:pt>
                <c:pt idx="118">
                  <c:v>1667</c:v>
                </c:pt>
                <c:pt idx="119">
                  <c:v>1656</c:v>
                </c:pt>
                <c:pt idx="120">
                  <c:v>1634</c:v>
                </c:pt>
                <c:pt idx="121">
                  <c:v>1664</c:v>
                </c:pt>
                <c:pt idx="122">
                  <c:v>1671</c:v>
                </c:pt>
                <c:pt idx="123">
                  <c:v>1653</c:v>
                </c:pt>
                <c:pt idx="124">
                  <c:v>1656</c:v>
                </c:pt>
                <c:pt idx="125">
                  <c:v>1655</c:v>
                </c:pt>
                <c:pt idx="126">
                  <c:v>1663</c:v>
                </c:pt>
                <c:pt idx="127">
                  <c:v>1715</c:v>
                </c:pt>
                <c:pt idx="128">
                  <c:v>1734</c:v>
                </c:pt>
                <c:pt idx="129">
                  <c:v>1790</c:v>
                </c:pt>
                <c:pt idx="130">
                  <c:v>1770</c:v>
                </c:pt>
                <c:pt idx="131">
                  <c:v>1775</c:v>
                </c:pt>
                <c:pt idx="132">
                  <c:v>1885</c:v>
                </c:pt>
                <c:pt idx="133">
                  <c:v>2043</c:v>
                </c:pt>
                <c:pt idx="134">
                  <c:v>1874</c:v>
                </c:pt>
                <c:pt idx="135">
                  <c:v>1933</c:v>
                </c:pt>
                <c:pt idx="136">
                  <c:v>2126</c:v>
                </c:pt>
                <c:pt idx="137">
                  <c:v>2122</c:v>
                </c:pt>
                <c:pt idx="138">
                  <c:v>1997</c:v>
                </c:pt>
                <c:pt idx="139">
                  <c:v>1937</c:v>
                </c:pt>
                <c:pt idx="140">
                  <c:v>1851</c:v>
                </c:pt>
                <c:pt idx="141">
                  <c:v>1838</c:v>
                </c:pt>
                <c:pt idx="142">
                  <c:v>1799</c:v>
                </c:pt>
                <c:pt idx="143">
                  <c:v>1779</c:v>
                </c:pt>
                <c:pt idx="144">
                  <c:v>1838</c:v>
                </c:pt>
                <c:pt idx="145">
                  <c:v>1869</c:v>
                </c:pt>
                <c:pt idx="146">
                  <c:v>1886</c:v>
                </c:pt>
                <c:pt idx="147">
                  <c:v>1898</c:v>
                </c:pt>
                <c:pt idx="148">
                  <c:v>1858</c:v>
                </c:pt>
                <c:pt idx="149">
                  <c:v>1898</c:v>
                </c:pt>
                <c:pt idx="150">
                  <c:v>1915</c:v>
                </c:pt>
                <c:pt idx="151">
                  <c:v>1855</c:v>
                </c:pt>
                <c:pt idx="152">
                  <c:v>1830</c:v>
                </c:pt>
                <c:pt idx="153">
                  <c:v>1830</c:v>
                </c:pt>
                <c:pt idx="154">
                  <c:v>1972</c:v>
                </c:pt>
                <c:pt idx="155">
                  <c:v>1940</c:v>
                </c:pt>
                <c:pt idx="156">
                  <c:v>1863</c:v>
                </c:pt>
                <c:pt idx="157">
                  <c:v>1844</c:v>
                </c:pt>
                <c:pt idx="158">
                  <c:v>1834</c:v>
                </c:pt>
                <c:pt idx="159">
                  <c:v>1830</c:v>
                </c:pt>
                <c:pt idx="160">
                  <c:v>1828</c:v>
                </c:pt>
                <c:pt idx="161">
                  <c:v>1810</c:v>
                </c:pt>
                <c:pt idx="162">
                  <c:v>1781</c:v>
                </c:pt>
                <c:pt idx="163">
                  <c:v>1781</c:v>
                </c:pt>
                <c:pt idx="164">
                  <c:v>1763</c:v>
                </c:pt>
                <c:pt idx="165">
                  <c:v>1754</c:v>
                </c:pt>
                <c:pt idx="166">
                  <c:v>1803</c:v>
                </c:pt>
                <c:pt idx="167">
                  <c:v>1891</c:v>
                </c:pt>
                <c:pt idx="168">
                  <c:v>1924</c:v>
                </c:pt>
                <c:pt idx="169">
                  <c:v>1865</c:v>
                </c:pt>
                <c:pt idx="170">
                  <c:v>1897</c:v>
                </c:pt>
                <c:pt idx="171">
                  <c:v>1831</c:v>
                </c:pt>
                <c:pt idx="172">
                  <c:v>1790</c:v>
                </c:pt>
                <c:pt idx="173">
                  <c:v>1810</c:v>
                </c:pt>
                <c:pt idx="174">
                  <c:v>1849</c:v>
                </c:pt>
                <c:pt idx="175">
                  <c:v>1852</c:v>
                </c:pt>
                <c:pt idx="176">
                  <c:v>1853</c:v>
                </c:pt>
                <c:pt idx="177">
                  <c:v>1825</c:v>
                </c:pt>
                <c:pt idx="178">
                  <c:v>1883</c:v>
                </c:pt>
                <c:pt idx="179">
                  <c:v>1872</c:v>
                </c:pt>
                <c:pt idx="180">
                  <c:v>1906</c:v>
                </c:pt>
                <c:pt idx="181">
                  <c:v>1890</c:v>
                </c:pt>
                <c:pt idx="182">
                  <c:v>1923</c:v>
                </c:pt>
                <c:pt idx="183">
                  <c:v>1990</c:v>
                </c:pt>
                <c:pt idx="184">
                  <c:v>1936</c:v>
                </c:pt>
                <c:pt idx="185">
                  <c:v>1997</c:v>
                </c:pt>
                <c:pt idx="186">
                  <c:v>2419</c:v>
                </c:pt>
                <c:pt idx="187">
                  <c:v>2478</c:v>
                </c:pt>
                <c:pt idx="188">
                  <c:v>2430</c:v>
                </c:pt>
                <c:pt idx="189">
                  <c:v>2329</c:v>
                </c:pt>
                <c:pt idx="190">
                  <c:v>2270</c:v>
                </c:pt>
                <c:pt idx="191">
                  <c:v>2196</c:v>
                </c:pt>
                <c:pt idx="192">
                  <c:v>2158</c:v>
                </c:pt>
                <c:pt idx="193">
                  <c:v>2062</c:v>
                </c:pt>
                <c:pt idx="194">
                  <c:v>2063</c:v>
                </c:pt>
                <c:pt idx="195">
                  <c:v>2026</c:v>
                </c:pt>
                <c:pt idx="196">
                  <c:v>1986</c:v>
                </c:pt>
                <c:pt idx="197">
                  <c:v>1973</c:v>
                </c:pt>
                <c:pt idx="198">
                  <c:v>1970</c:v>
                </c:pt>
                <c:pt idx="199">
                  <c:v>1934</c:v>
                </c:pt>
                <c:pt idx="200">
                  <c:v>1903</c:v>
                </c:pt>
                <c:pt idx="201">
                  <c:v>1922</c:v>
                </c:pt>
                <c:pt idx="202">
                  <c:v>1934</c:v>
                </c:pt>
                <c:pt idx="203">
                  <c:v>1890</c:v>
                </c:pt>
                <c:pt idx="204">
                  <c:v>1885</c:v>
                </c:pt>
                <c:pt idx="205">
                  <c:v>1910</c:v>
                </c:pt>
                <c:pt idx="206">
                  <c:v>1924</c:v>
                </c:pt>
                <c:pt idx="207">
                  <c:v>1956</c:v>
                </c:pt>
                <c:pt idx="208">
                  <c:v>1965</c:v>
                </c:pt>
                <c:pt idx="209">
                  <c:v>1906</c:v>
                </c:pt>
                <c:pt idx="210">
                  <c:v>1939</c:v>
                </c:pt>
                <c:pt idx="211">
                  <c:v>1941</c:v>
                </c:pt>
                <c:pt idx="212">
                  <c:v>1947</c:v>
                </c:pt>
                <c:pt idx="213">
                  <c:v>1931</c:v>
                </c:pt>
                <c:pt idx="214">
                  <c:v>1937</c:v>
                </c:pt>
                <c:pt idx="215">
                  <c:v>1923</c:v>
                </c:pt>
                <c:pt idx="216">
                  <c:v>1888</c:v>
                </c:pt>
                <c:pt idx="217">
                  <c:v>1895</c:v>
                </c:pt>
                <c:pt idx="218">
                  <c:v>1927</c:v>
                </c:pt>
                <c:pt idx="219">
                  <c:v>1924</c:v>
                </c:pt>
                <c:pt idx="220">
                  <c:v>1864</c:v>
                </c:pt>
                <c:pt idx="221">
                  <c:v>1835</c:v>
                </c:pt>
                <c:pt idx="222">
                  <c:v>1793</c:v>
                </c:pt>
                <c:pt idx="223">
                  <c:v>1805</c:v>
                </c:pt>
                <c:pt idx="224">
                  <c:v>1789</c:v>
                </c:pt>
                <c:pt idx="225">
                  <c:v>1793</c:v>
                </c:pt>
                <c:pt idx="226">
                  <c:v>1777</c:v>
                </c:pt>
                <c:pt idx="227">
                  <c:v>1772</c:v>
                </c:pt>
                <c:pt idx="228">
                  <c:v>1802</c:v>
                </c:pt>
                <c:pt idx="229">
                  <c:v>1776</c:v>
                </c:pt>
                <c:pt idx="230">
                  <c:v>1825</c:v>
                </c:pt>
                <c:pt idx="231">
                  <c:v>1881</c:v>
                </c:pt>
                <c:pt idx="232">
                  <c:v>1814</c:v>
                </c:pt>
                <c:pt idx="233">
                  <c:v>1810</c:v>
                </c:pt>
                <c:pt idx="234">
                  <c:v>1830</c:v>
                </c:pt>
                <c:pt idx="235">
                  <c:v>1793</c:v>
                </c:pt>
                <c:pt idx="236">
                  <c:v>1748</c:v>
                </c:pt>
                <c:pt idx="237">
                  <c:v>1776</c:v>
                </c:pt>
                <c:pt idx="238">
                  <c:v>1776</c:v>
                </c:pt>
                <c:pt idx="239">
                  <c:v>1782</c:v>
                </c:pt>
                <c:pt idx="240">
                  <c:v>1857</c:v>
                </c:pt>
                <c:pt idx="241">
                  <c:v>1827</c:v>
                </c:pt>
                <c:pt idx="242">
                  <c:v>1827</c:v>
                </c:pt>
                <c:pt idx="243">
                  <c:v>1770</c:v>
                </c:pt>
                <c:pt idx="244">
                  <c:v>1781</c:v>
                </c:pt>
                <c:pt idx="245">
                  <c:v>1748</c:v>
                </c:pt>
                <c:pt idx="246">
                  <c:v>1717</c:v>
                </c:pt>
                <c:pt idx="247">
                  <c:v>1697</c:v>
                </c:pt>
                <c:pt idx="248">
                  <c:v>1712</c:v>
                </c:pt>
                <c:pt idx="249">
                  <c:v>1739</c:v>
                </c:pt>
                <c:pt idx="250">
                  <c:v>1707</c:v>
                </c:pt>
                <c:pt idx="251">
                  <c:v>1722</c:v>
                </c:pt>
                <c:pt idx="252">
                  <c:v>1715</c:v>
                </c:pt>
                <c:pt idx="253">
                  <c:v>1716</c:v>
                </c:pt>
                <c:pt idx="254">
                  <c:v>1714</c:v>
                </c:pt>
                <c:pt idx="255">
                  <c:v>1694</c:v>
                </c:pt>
                <c:pt idx="256">
                  <c:v>1670</c:v>
                </c:pt>
                <c:pt idx="257">
                  <c:v>1655</c:v>
                </c:pt>
                <c:pt idx="258">
                  <c:v>1692</c:v>
                </c:pt>
                <c:pt idx="259">
                  <c:v>1698</c:v>
                </c:pt>
                <c:pt idx="260">
                  <c:v>1657</c:v>
                </c:pt>
                <c:pt idx="261">
                  <c:v>1750</c:v>
                </c:pt>
                <c:pt idx="262">
                  <c:v>1722</c:v>
                </c:pt>
                <c:pt idx="263">
                  <c:v>1731</c:v>
                </c:pt>
                <c:pt idx="264">
                  <c:v>1773</c:v>
                </c:pt>
                <c:pt idx="265">
                  <c:v>1842</c:v>
                </c:pt>
                <c:pt idx="266">
                  <c:v>1734</c:v>
                </c:pt>
                <c:pt idx="267">
                  <c:v>1726</c:v>
                </c:pt>
                <c:pt idx="268">
                  <c:v>1705</c:v>
                </c:pt>
                <c:pt idx="269">
                  <c:v>1681</c:v>
                </c:pt>
                <c:pt idx="270">
                  <c:v>1667</c:v>
                </c:pt>
                <c:pt idx="271">
                  <c:v>1655</c:v>
                </c:pt>
                <c:pt idx="272">
                  <c:v>1692</c:v>
                </c:pt>
                <c:pt idx="273">
                  <c:v>1688</c:v>
                </c:pt>
                <c:pt idx="274">
                  <c:v>1646</c:v>
                </c:pt>
                <c:pt idx="275">
                  <c:v>1645</c:v>
                </c:pt>
                <c:pt idx="276">
                  <c:v>1648</c:v>
                </c:pt>
                <c:pt idx="277">
                  <c:v>1638</c:v>
                </c:pt>
                <c:pt idx="278">
                  <c:v>1628</c:v>
                </c:pt>
                <c:pt idx="279">
                  <c:v>1656</c:v>
                </c:pt>
                <c:pt idx="280">
                  <c:v>1637</c:v>
                </c:pt>
                <c:pt idx="281">
                  <c:v>1650</c:v>
                </c:pt>
                <c:pt idx="282">
                  <c:v>1642</c:v>
                </c:pt>
                <c:pt idx="283">
                  <c:v>1638</c:v>
                </c:pt>
                <c:pt idx="284">
                  <c:v>1626</c:v>
                </c:pt>
                <c:pt idx="285">
                  <c:v>1646</c:v>
                </c:pt>
                <c:pt idx="286">
                  <c:v>1675</c:v>
                </c:pt>
                <c:pt idx="287">
                  <c:v>1629</c:v>
                </c:pt>
                <c:pt idx="288">
                  <c:v>1621</c:v>
                </c:pt>
                <c:pt idx="289">
                  <c:v>1618</c:v>
                </c:pt>
                <c:pt idx="290">
                  <c:v>1616</c:v>
                </c:pt>
                <c:pt idx="291">
                  <c:v>1659</c:v>
                </c:pt>
                <c:pt idx="292">
                  <c:v>1649</c:v>
                </c:pt>
                <c:pt idx="293">
                  <c:v>1673</c:v>
                </c:pt>
                <c:pt idx="294">
                  <c:v>1677</c:v>
                </c:pt>
                <c:pt idx="295">
                  <c:v>1632</c:v>
                </c:pt>
                <c:pt idx="296">
                  <c:v>1638</c:v>
                </c:pt>
                <c:pt idx="297">
                  <c:v>1629</c:v>
                </c:pt>
                <c:pt idx="298">
                  <c:v>1622</c:v>
                </c:pt>
                <c:pt idx="299">
                  <c:v>1595</c:v>
                </c:pt>
                <c:pt idx="300">
                  <c:v>1620</c:v>
                </c:pt>
                <c:pt idx="301">
                  <c:v>1629</c:v>
                </c:pt>
                <c:pt idx="302">
                  <c:v>1648</c:v>
                </c:pt>
                <c:pt idx="303">
                  <c:v>1606</c:v>
                </c:pt>
                <c:pt idx="304">
                  <c:v>1607</c:v>
                </c:pt>
                <c:pt idx="305">
                  <c:v>1592</c:v>
                </c:pt>
                <c:pt idx="306">
                  <c:v>1594</c:v>
                </c:pt>
                <c:pt idx="307">
                  <c:v>1603</c:v>
                </c:pt>
                <c:pt idx="308">
                  <c:v>1622</c:v>
                </c:pt>
                <c:pt idx="309">
                  <c:v>1623</c:v>
                </c:pt>
                <c:pt idx="310">
                  <c:v>1604</c:v>
                </c:pt>
                <c:pt idx="311">
                  <c:v>1578</c:v>
                </c:pt>
                <c:pt idx="312">
                  <c:v>1573</c:v>
                </c:pt>
                <c:pt idx="313">
                  <c:v>1572</c:v>
                </c:pt>
                <c:pt idx="314">
                  <c:v>1580</c:v>
                </c:pt>
                <c:pt idx="315">
                  <c:v>1601</c:v>
                </c:pt>
                <c:pt idx="316">
                  <c:v>1616</c:v>
                </c:pt>
                <c:pt idx="317">
                  <c:v>1607</c:v>
                </c:pt>
                <c:pt idx="318">
                  <c:v>1608</c:v>
                </c:pt>
                <c:pt idx="319">
                  <c:v>1590</c:v>
                </c:pt>
                <c:pt idx="320">
                  <c:v>1582</c:v>
                </c:pt>
                <c:pt idx="321">
                  <c:v>1617</c:v>
                </c:pt>
                <c:pt idx="322">
                  <c:v>1626</c:v>
                </c:pt>
                <c:pt idx="323">
                  <c:v>1633</c:v>
                </c:pt>
                <c:pt idx="324">
                  <c:v>1632</c:v>
                </c:pt>
                <c:pt idx="325">
                  <c:v>1639</c:v>
                </c:pt>
                <c:pt idx="326">
                  <c:v>1623</c:v>
                </c:pt>
                <c:pt idx="327">
                  <c:v>1593</c:v>
                </c:pt>
                <c:pt idx="328">
                  <c:v>1627</c:v>
                </c:pt>
                <c:pt idx="329">
                  <c:v>1633</c:v>
                </c:pt>
                <c:pt idx="330">
                  <c:v>1637</c:v>
                </c:pt>
                <c:pt idx="331">
                  <c:v>1630</c:v>
                </c:pt>
                <c:pt idx="332">
                  <c:v>1635</c:v>
                </c:pt>
                <c:pt idx="333">
                  <c:v>1618</c:v>
                </c:pt>
                <c:pt idx="334">
                  <c:v>1609</c:v>
                </c:pt>
                <c:pt idx="335">
                  <c:v>1627</c:v>
                </c:pt>
                <c:pt idx="336">
                  <c:v>1624</c:v>
                </c:pt>
                <c:pt idx="337">
                  <c:v>1649</c:v>
                </c:pt>
                <c:pt idx="338">
                  <c:v>1653</c:v>
                </c:pt>
                <c:pt idx="339">
                  <c:v>1666</c:v>
                </c:pt>
                <c:pt idx="340">
                  <c:v>1674</c:v>
                </c:pt>
                <c:pt idx="341">
                  <c:v>1626</c:v>
                </c:pt>
                <c:pt idx="342">
                  <c:v>1605</c:v>
                </c:pt>
                <c:pt idx="343">
                  <c:v>1558</c:v>
                </c:pt>
                <c:pt idx="344">
                  <c:v>1563</c:v>
                </c:pt>
                <c:pt idx="345">
                  <c:v>1551</c:v>
                </c:pt>
                <c:pt idx="346">
                  <c:v>1544</c:v>
                </c:pt>
                <c:pt idx="347">
                  <c:v>1539</c:v>
                </c:pt>
                <c:pt idx="348">
                  <c:v>1530</c:v>
                </c:pt>
                <c:pt idx="349">
                  <c:v>1532</c:v>
                </c:pt>
                <c:pt idx="350">
                  <c:v>1539</c:v>
                </c:pt>
                <c:pt idx="351">
                  <c:v>1548</c:v>
                </c:pt>
                <c:pt idx="352">
                  <c:v>1539</c:v>
                </c:pt>
                <c:pt idx="353">
                  <c:v>1535</c:v>
                </c:pt>
                <c:pt idx="354">
                  <c:v>1536</c:v>
                </c:pt>
                <c:pt idx="355">
                  <c:v>1535</c:v>
                </c:pt>
                <c:pt idx="356">
                  <c:v>1537</c:v>
                </c:pt>
                <c:pt idx="357">
                  <c:v>1543</c:v>
                </c:pt>
                <c:pt idx="358">
                  <c:v>1540</c:v>
                </c:pt>
                <c:pt idx="359">
                  <c:v>1535</c:v>
                </c:pt>
                <c:pt idx="360">
                  <c:v>1531</c:v>
                </c:pt>
                <c:pt idx="361">
                  <c:v>1528</c:v>
                </c:pt>
                <c:pt idx="362">
                  <c:v>1535</c:v>
                </c:pt>
                <c:pt idx="363">
                  <c:v>1544</c:v>
                </c:pt>
                <c:pt idx="364">
                  <c:v>1556</c:v>
                </c:pt>
                <c:pt idx="365">
                  <c:v>1553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Sheet19!$AZ$2</c:f>
              <c:strCache>
                <c:ptCount val="1"/>
                <c:pt idx="0">
                  <c:v>2010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Sheet19!$AZ$3:$AZ$368</c:f>
              <c:numCache>
                <c:formatCode>0</c:formatCode>
                <c:ptCount val="366"/>
                <c:pt idx="0">
                  <c:v>1551</c:v>
                </c:pt>
                <c:pt idx="1">
                  <c:v>1543</c:v>
                </c:pt>
                <c:pt idx="2">
                  <c:v>1542</c:v>
                </c:pt>
                <c:pt idx="3">
                  <c:v>1541</c:v>
                </c:pt>
                <c:pt idx="4">
                  <c:v>1539</c:v>
                </c:pt>
                <c:pt idx="5">
                  <c:v>1539</c:v>
                </c:pt>
                <c:pt idx="6">
                  <c:v>1538</c:v>
                </c:pt>
                <c:pt idx="7">
                  <c:v>1535</c:v>
                </c:pt>
                <c:pt idx="8">
                  <c:v>1536</c:v>
                </c:pt>
                <c:pt idx="9">
                  <c:v>1533</c:v>
                </c:pt>
                <c:pt idx="10">
                  <c:v>1528</c:v>
                </c:pt>
                <c:pt idx="11">
                  <c:v>1525</c:v>
                </c:pt>
                <c:pt idx="12">
                  <c:v>1526</c:v>
                </c:pt>
                <c:pt idx="13">
                  <c:v>1526</c:v>
                </c:pt>
                <c:pt idx="14">
                  <c:v>1524</c:v>
                </c:pt>
                <c:pt idx="15">
                  <c:v>1531</c:v>
                </c:pt>
                <c:pt idx="16">
                  <c:v>1534</c:v>
                </c:pt>
                <c:pt idx="17">
                  <c:v>1528</c:v>
                </c:pt>
                <c:pt idx="18">
                  <c:v>1523</c:v>
                </c:pt>
                <c:pt idx="19">
                  <c:v>1530</c:v>
                </c:pt>
                <c:pt idx="20">
                  <c:v>1541</c:v>
                </c:pt>
                <c:pt idx="21">
                  <c:v>1565</c:v>
                </c:pt>
                <c:pt idx="22">
                  <c:v>1637</c:v>
                </c:pt>
                <c:pt idx="23">
                  <c:v>1669</c:v>
                </c:pt>
                <c:pt idx="24">
                  <c:v>1683</c:v>
                </c:pt>
                <c:pt idx="25">
                  <c:v>1671</c:v>
                </c:pt>
                <c:pt idx="26">
                  <c:v>1663</c:v>
                </c:pt>
                <c:pt idx="27">
                  <c:v>1686</c:v>
                </c:pt>
                <c:pt idx="28">
                  <c:v>1693</c:v>
                </c:pt>
                <c:pt idx="29">
                  <c:v>1679</c:v>
                </c:pt>
                <c:pt idx="30">
                  <c:v>1682</c:v>
                </c:pt>
                <c:pt idx="31">
                  <c:v>1686</c:v>
                </c:pt>
                <c:pt idx="32">
                  <c:v>1682</c:v>
                </c:pt>
                <c:pt idx="33">
                  <c:v>1613</c:v>
                </c:pt>
                <c:pt idx="34">
                  <c:v>1560</c:v>
                </c:pt>
                <c:pt idx="35">
                  <c:v>1563</c:v>
                </c:pt>
                <c:pt idx="36">
                  <c:v>1567</c:v>
                </c:pt>
                <c:pt idx="37">
                  <c:v>1690</c:v>
                </c:pt>
                <c:pt idx="38">
                  <c:v>1686</c:v>
                </c:pt>
                <c:pt idx="39">
                  <c:v>1677</c:v>
                </c:pt>
                <c:pt idx="40">
                  <c:v>1665</c:v>
                </c:pt>
                <c:pt idx="41">
                  <c:v>1615</c:v>
                </c:pt>
                <c:pt idx="42">
                  <c:v>1527</c:v>
                </c:pt>
                <c:pt idx="43">
                  <c:v>1510</c:v>
                </c:pt>
                <c:pt idx="44">
                  <c:v>1508</c:v>
                </c:pt>
                <c:pt idx="45">
                  <c:v>1530</c:v>
                </c:pt>
                <c:pt idx="46">
                  <c:v>1509</c:v>
                </c:pt>
                <c:pt idx="47">
                  <c:v>1506</c:v>
                </c:pt>
                <c:pt idx="48">
                  <c:v>1506</c:v>
                </c:pt>
                <c:pt idx="49">
                  <c:v>1507</c:v>
                </c:pt>
                <c:pt idx="50">
                  <c:v>1508</c:v>
                </c:pt>
                <c:pt idx="51">
                  <c:v>1508</c:v>
                </c:pt>
                <c:pt idx="52">
                  <c:v>1507</c:v>
                </c:pt>
                <c:pt idx="53">
                  <c:v>1505</c:v>
                </c:pt>
                <c:pt idx="54">
                  <c:v>1516</c:v>
                </c:pt>
                <c:pt idx="55">
                  <c:v>1703</c:v>
                </c:pt>
                <c:pt idx="56">
                  <c:v>1666</c:v>
                </c:pt>
                <c:pt idx="57">
                  <c:v>1540</c:v>
                </c:pt>
                <c:pt idx="58">
                  <c:v>1523</c:v>
                </c:pt>
                <c:pt idx="60">
                  <c:v>1520</c:v>
                </c:pt>
                <c:pt idx="61">
                  <c:v>1512</c:v>
                </c:pt>
                <c:pt idx="62">
                  <c:v>1558</c:v>
                </c:pt>
                <c:pt idx="63">
                  <c:v>1638</c:v>
                </c:pt>
                <c:pt idx="64">
                  <c:v>1599</c:v>
                </c:pt>
                <c:pt idx="65">
                  <c:v>1542</c:v>
                </c:pt>
                <c:pt idx="66">
                  <c:v>1545</c:v>
                </c:pt>
                <c:pt idx="67">
                  <c:v>1526</c:v>
                </c:pt>
                <c:pt idx="68">
                  <c:v>1514</c:v>
                </c:pt>
                <c:pt idx="69">
                  <c:v>1530</c:v>
                </c:pt>
                <c:pt idx="70">
                  <c:v>1541</c:v>
                </c:pt>
                <c:pt idx="71">
                  <c:v>1532</c:v>
                </c:pt>
                <c:pt idx="72">
                  <c:v>1537</c:v>
                </c:pt>
                <c:pt idx="73">
                  <c:v>1526</c:v>
                </c:pt>
                <c:pt idx="74">
                  <c:v>1520</c:v>
                </c:pt>
                <c:pt idx="75">
                  <c:v>1510</c:v>
                </c:pt>
                <c:pt idx="76">
                  <c:v>1536</c:v>
                </c:pt>
                <c:pt idx="77">
                  <c:v>1543</c:v>
                </c:pt>
                <c:pt idx="78">
                  <c:v>1546</c:v>
                </c:pt>
                <c:pt idx="79">
                  <c:v>1531</c:v>
                </c:pt>
                <c:pt idx="80">
                  <c:v>1559</c:v>
                </c:pt>
                <c:pt idx="81">
                  <c:v>1526</c:v>
                </c:pt>
                <c:pt idx="82">
                  <c:v>1543</c:v>
                </c:pt>
                <c:pt idx="83">
                  <c:v>1537</c:v>
                </c:pt>
                <c:pt idx="84">
                  <c:v>1613</c:v>
                </c:pt>
                <c:pt idx="85">
                  <c:v>1641</c:v>
                </c:pt>
                <c:pt idx="86">
                  <c:v>1601</c:v>
                </c:pt>
                <c:pt idx="87">
                  <c:v>1523</c:v>
                </c:pt>
                <c:pt idx="88">
                  <c:v>1510</c:v>
                </c:pt>
                <c:pt idx="89">
                  <c:v>1504</c:v>
                </c:pt>
                <c:pt idx="90">
                  <c:v>1515</c:v>
                </c:pt>
                <c:pt idx="91">
                  <c:v>1501</c:v>
                </c:pt>
                <c:pt idx="92">
                  <c:v>1535</c:v>
                </c:pt>
                <c:pt idx="93">
                  <c:v>1535</c:v>
                </c:pt>
                <c:pt idx="94">
                  <c:v>1523</c:v>
                </c:pt>
                <c:pt idx="95">
                  <c:v>1515</c:v>
                </c:pt>
                <c:pt idx="96">
                  <c:v>1512</c:v>
                </c:pt>
                <c:pt idx="97">
                  <c:v>1529</c:v>
                </c:pt>
                <c:pt idx="98">
                  <c:v>1558</c:v>
                </c:pt>
                <c:pt idx="99">
                  <c:v>1532</c:v>
                </c:pt>
                <c:pt idx="100">
                  <c:v>1521</c:v>
                </c:pt>
                <c:pt idx="101">
                  <c:v>1507</c:v>
                </c:pt>
                <c:pt idx="102">
                  <c:v>1502</c:v>
                </c:pt>
                <c:pt idx="103">
                  <c:v>1500</c:v>
                </c:pt>
                <c:pt idx="104">
                  <c:v>1504</c:v>
                </c:pt>
                <c:pt idx="105">
                  <c:v>1522</c:v>
                </c:pt>
                <c:pt idx="106">
                  <c:v>1573</c:v>
                </c:pt>
                <c:pt idx="107">
                  <c:v>1584</c:v>
                </c:pt>
                <c:pt idx="108">
                  <c:v>1553</c:v>
                </c:pt>
                <c:pt idx="109">
                  <c:v>1547</c:v>
                </c:pt>
                <c:pt idx="110">
                  <c:v>1565</c:v>
                </c:pt>
                <c:pt idx="111">
                  <c:v>1566</c:v>
                </c:pt>
                <c:pt idx="112">
                  <c:v>1621</c:v>
                </c:pt>
                <c:pt idx="113">
                  <c:v>1609</c:v>
                </c:pt>
                <c:pt idx="114">
                  <c:v>1591</c:v>
                </c:pt>
                <c:pt idx="115">
                  <c:v>1575</c:v>
                </c:pt>
                <c:pt idx="116">
                  <c:v>1560</c:v>
                </c:pt>
                <c:pt idx="117">
                  <c:v>1587</c:v>
                </c:pt>
                <c:pt idx="118">
                  <c:v>1610</c:v>
                </c:pt>
                <c:pt idx="119">
                  <c:v>1613</c:v>
                </c:pt>
                <c:pt idx="120">
                  <c:v>1598</c:v>
                </c:pt>
                <c:pt idx="121">
                  <c:v>1562</c:v>
                </c:pt>
                <c:pt idx="122">
                  <c:v>1541</c:v>
                </c:pt>
                <c:pt idx="123">
                  <c:v>1623</c:v>
                </c:pt>
                <c:pt idx="124">
                  <c:v>1647</c:v>
                </c:pt>
                <c:pt idx="125">
                  <c:v>1618</c:v>
                </c:pt>
                <c:pt idx="126">
                  <c:v>1630</c:v>
                </c:pt>
                <c:pt idx="127">
                  <c:v>1629</c:v>
                </c:pt>
                <c:pt idx="128">
                  <c:v>1634</c:v>
                </c:pt>
                <c:pt idx="129">
                  <c:v>1607</c:v>
                </c:pt>
                <c:pt idx="130">
                  <c:v>1580</c:v>
                </c:pt>
                <c:pt idx="131">
                  <c:v>1568</c:v>
                </c:pt>
                <c:pt idx="132">
                  <c:v>1554</c:v>
                </c:pt>
                <c:pt idx="133">
                  <c:v>1576</c:v>
                </c:pt>
                <c:pt idx="134">
                  <c:v>1582</c:v>
                </c:pt>
                <c:pt idx="135">
                  <c:v>1582</c:v>
                </c:pt>
                <c:pt idx="136">
                  <c:v>1601</c:v>
                </c:pt>
                <c:pt idx="137">
                  <c:v>1575</c:v>
                </c:pt>
                <c:pt idx="138">
                  <c:v>1631</c:v>
                </c:pt>
                <c:pt idx="139">
                  <c:v>1636</c:v>
                </c:pt>
                <c:pt idx="140">
                  <c:v>1635</c:v>
                </c:pt>
                <c:pt idx="141">
                  <c:v>1640</c:v>
                </c:pt>
                <c:pt idx="142">
                  <c:v>1635</c:v>
                </c:pt>
                <c:pt idx="143">
                  <c:v>1621</c:v>
                </c:pt>
                <c:pt idx="144">
                  <c:v>1609</c:v>
                </c:pt>
                <c:pt idx="145">
                  <c:v>1614</c:v>
                </c:pt>
                <c:pt idx="146">
                  <c:v>1633</c:v>
                </c:pt>
                <c:pt idx="147">
                  <c:v>1675</c:v>
                </c:pt>
                <c:pt idx="148">
                  <c:v>1718</c:v>
                </c:pt>
                <c:pt idx="149">
                  <c:v>1763</c:v>
                </c:pt>
                <c:pt idx="150">
                  <c:v>1776</c:v>
                </c:pt>
                <c:pt idx="151">
                  <c:v>1747</c:v>
                </c:pt>
                <c:pt idx="152">
                  <c:v>1704</c:v>
                </c:pt>
                <c:pt idx="153">
                  <c:v>1711</c:v>
                </c:pt>
                <c:pt idx="154">
                  <c:v>1759</c:v>
                </c:pt>
                <c:pt idx="155">
                  <c:v>1712</c:v>
                </c:pt>
                <c:pt idx="156">
                  <c:v>1686</c:v>
                </c:pt>
                <c:pt idx="157">
                  <c:v>1698</c:v>
                </c:pt>
                <c:pt idx="158">
                  <c:v>1671</c:v>
                </c:pt>
                <c:pt idx="159">
                  <c:v>1676</c:v>
                </c:pt>
                <c:pt idx="160">
                  <c:v>1667</c:v>
                </c:pt>
                <c:pt idx="161">
                  <c:v>1677</c:v>
                </c:pt>
                <c:pt idx="162">
                  <c:v>1755</c:v>
                </c:pt>
                <c:pt idx="163">
                  <c:v>1819</c:v>
                </c:pt>
                <c:pt idx="164">
                  <c:v>1729</c:v>
                </c:pt>
                <c:pt idx="165">
                  <c:v>1701</c:v>
                </c:pt>
                <c:pt idx="166">
                  <c:v>1729</c:v>
                </c:pt>
                <c:pt idx="167">
                  <c:v>1722</c:v>
                </c:pt>
                <c:pt idx="168">
                  <c:v>1749</c:v>
                </c:pt>
                <c:pt idx="169">
                  <c:v>1746</c:v>
                </c:pt>
                <c:pt idx="170">
                  <c:v>1744</c:v>
                </c:pt>
                <c:pt idx="171">
                  <c:v>1738</c:v>
                </c:pt>
                <c:pt idx="172">
                  <c:v>1718</c:v>
                </c:pt>
                <c:pt idx="173">
                  <c:v>1712</c:v>
                </c:pt>
                <c:pt idx="174">
                  <c:v>1709</c:v>
                </c:pt>
                <c:pt idx="175">
                  <c:v>1679</c:v>
                </c:pt>
                <c:pt idx="176">
                  <c:v>1688</c:v>
                </c:pt>
                <c:pt idx="177">
                  <c:v>1684</c:v>
                </c:pt>
                <c:pt idx="178">
                  <c:v>1763</c:v>
                </c:pt>
                <c:pt idx="179">
                  <c:v>1749</c:v>
                </c:pt>
                <c:pt idx="180">
                  <c:v>1823</c:v>
                </c:pt>
                <c:pt idx="181">
                  <c:v>1944</c:v>
                </c:pt>
                <c:pt idx="182">
                  <c:v>1933</c:v>
                </c:pt>
                <c:pt idx="183">
                  <c:v>1970</c:v>
                </c:pt>
                <c:pt idx="184">
                  <c:v>1934</c:v>
                </c:pt>
                <c:pt idx="185">
                  <c:v>1898</c:v>
                </c:pt>
                <c:pt idx="186">
                  <c:v>1875</c:v>
                </c:pt>
                <c:pt idx="187">
                  <c:v>1835</c:v>
                </c:pt>
                <c:pt idx="188">
                  <c:v>1819</c:v>
                </c:pt>
                <c:pt idx="189">
                  <c:v>1812</c:v>
                </c:pt>
                <c:pt idx="190">
                  <c:v>1819</c:v>
                </c:pt>
                <c:pt idx="191">
                  <c:v>1841</c:v>
                </c:pt>
                <c:pt idx="192">
                  <c:v>1896</c:v>
                </c:pt>
                <c:pt idx="193">
                  <c:v>1839</c:v>
                </c:pt>
                <c:pt idx="194">
                  <c:v>1826</c:v>
                </c:pt>
                <c:pt idx="195">
                  <c:v>1888</c:v>
                </c:pt>
                <c:pt idx="196">
                  <c:v>1820</c:v>
                </c:pt>
                <c:pt idx="197">
                  <c:v>1831</c:v>
                </c:pt>
                <c:pt idx="198">
                  <c:v>1813</c:v>
                </c:pt>
                <c:pt idx="199">
                  <c:v>1745</c:v>
                </c:pt>
                <c:pt idx="200">
                  <c:v>1772</c:v>
                </c:pt>
                <c:pt idx="201">
                  <c:v>1943</c:v>
                </c:pt>
                <c:pt idx="202">
                  <c:v>1915</c:v>
                </c:pt>
                <c:pt idx="203">
                  <c:v>2040</c:v>
                </c:pt>
                <c:pt idx="204">
                  <c:v>2175</c:v>
                </c:pt>
                <c:pt idx="205">
                  <c:v>2057</c:v>
                </c:pt>
                <c:pt idx="206">
                  <c:v>2200</c:v>
                </c:pt>
                <c:pt idx="207">
                  <c:v>2233</c:v>
                </c:pt>
                <c:pt idx="208">
                  <c:v>2102</c:v>
                </c:pt>
                <c:pt idx="209">
                  <c:v>1991</c:v>
                </c:pt>
                <c:pt idx="210">
                  <c:v>2018</c:v>
                </c:pt>
                <c:pt idx="211">
                  <c:v>2084</c:v>
                </c:pt>
                <c:pt idx="212">
                  <c:v>1954</c:v>
                </c:pt>
                <c:pt idx="213">
                  <c:v>1939</c:v>
                </c:pt>
                <c:pt idx="214">
                  <c:v>2018</c:v>
                </c:pt>
                <c:pt idx="215">
                  <c:v>1973</c:v>
                </c:pt>
                <c:pt idx="216">
                  <c:v>1946</c:v>
                </c:pt>
                <c:pt idx="217">
                  <c:v>1943</c:v>
                </c:pt>
                <c:pt idx="218">
                  <c:v>1906</c:v>
                </c:pt>
                <c:pt idx="219">
                  <c:v>1872</c:v>
                </c:pt>
                <c:pt idx="220">
                  <c:v>1847</c:v>
                </c:pt>
                <c:pt idx="221">
                  <c:v>1840</c:v>
                </c:pt>
                <c:pt idx="222">
                  <c:v>1845</c:v>
                </c:pt>
                <c:pt idx="223">
                  <c:v>1876</c:v>
                </c:pt>
                <c:pt idx="224">
                  <c:v>1857</c:v>
                </c:pt>
                <c:pt idx="225">
                  <c:v>1870</c:v>
                </c:pt>
                <c:pt idx="226">
                  <c:v>1888</c:v>
                </c:pt>
                <c:pt idx="227">
                  <c:v>1894</c:v>
                </c:pt>
                <c:pt idx="228">
                  <c:v>1890</c:v>
                </c:pt>
                <c:pt idx="229">
                  <c:v>1890</c:v>
                </c:pt>
                <c:pt idx="230">
                  <c:v>1890</c:v>
                </c:pt>
                <c:pt idx="231">
                  <c:v>1954</c:v>
                </c:pt>
                <c:pt idx="232">
                  <c:v>1984</c:v>
                </c:pt>
                <c:pt idx="233">
                  <c:v>1957</c:v>
                </c:pt>
                <c:pt idx="234">
                  <c:v>1909</c:v>
                </c:pt>
                <c:pt idx="235">
                  <c:v>1872</c:v>
                </c:pt>
                <c:pt idx="236">
                  <c:v>1863</c:v>
                </c:pt>
                <c:pt idx="237">
                  <c:v>1855</c:v>
                </c:pt>
                <c:pt idx="238">
                  <c:v>1883</c:v>
                </c:pt>
                <c:pt idx="239">
                  <c:v>1881</c:v>
                </c:pt>
                <c:pt idx="240">
                  <c:v>1870</c:v>
                </c:pt>
                <c:pt idx="241">
                  <c:v>1844</c:v>
                </c:pt>
                <c:pt idx="242">
                  <c:v>1832</c:v>
                </c:pt>
                <c:pt idx="243">
                  <c:v>1829</c:v>
                </c:pt>
                <c:pt idx="244">
                  <c:v>1825</c:v>
                </c:pt>
                <c:pt idx="245">
                  <c:v>1797</c:v>
                </c:pt>
                <c:pt idx="246">
                  <c:v>1787</c:v>
                </c:pt>
                <c:pt idx="247">
                  <c:v>1776</c:v>
                </c:pt>
                <c:pt idx="248">
                  <c:v>1779</c:v>
                </c:pt>
                <c:pt idx="249">
                  <c:v>1767</c:v>
                </c:pt>
                <c:pt idx="250">
                  <c:v>1775</c:v>
                </c:pt>
                <c:pt idx="251">
                  <c:v>1856</c:v>
                </c:pt>
                <c:pt idx="252">
                  <c:v>1849</c:v>
                </c:pt>
                <c:pt idx="253">
                  <c:v>1823</c:v>
                </c:pt>
                <c:pt idx="254">
                  <c:v>1903</c:v>
                </c:pt>
                <c:pt idx="255">
                  <c:v>1872</c:v>
                </c:pt>
                <c:pt idx="256">
                  <c:v>1769</c:v>
                </c:pt>
                <c:pt idx="257">
                  <c:v>1826</c:v>
                </c:pt>
                <c:pt idx="258">
                  <c:v>1842</c:v>
                </c:pt>
                <c:pt idx="259">
                  <c:v>1839</c:v>
                </c:pt>
                <c:pt idx="260">
                  <c:v>1819</c:v>
                </c:pt>
                <c:pt idx="261">
                  <c:v>1794</c:v>
                </c:pt>
                <c:pt idx="262">
                  <c:v>1775</c:v>
                </c:pt>
                <c:pt idx="263">
                  <c:v>1778</c:v>
                </c:pt>
                <c:pt idx="264">
                  <c:v>1775</c:v>
                </c:pt>
                <c:pt idx="265">
                  <c:v>1797</c:v>
                </c:pt>
                <c:pt idx="266">
                  <c:v>1782</c:v>
                </c:pt>
                <c:pt idx="267">
                  <c:v>1776</c:v>
                </c:pt>
                <c:pt idx="268">
                  <c:v>1771</c:v>
                </c:pt>
                <c:pt idx="269">
                  <c:v>1790</c:v>
                </c:pt>
                <c:pt idx="270">
                  <c:v>1819</c:v>
                </c:pt>
                <c:pt idx="271">
                  <c:v>1903</c:v>
                </c:pt>
                <c:pt idx="272">
                  <c:v>1893</c:v>
                </c:pt>
                <c:pt idx="273">
                  <c:v>1886</c:v>
                </c:pt>
                <c:pt idx="274">
                  <c:v>1854</c:v>
                </c:pt>
                <c:pt idx="275">
                  <c:v>1836</c:v>
                </c:pt>
                <c:pt idx="276">
                  <c:v>1826</c:v>
                </c:pt>
                <c:pt idx="277">
                  <c:v>1787</c:v>
                </c:pt>
                <c:pt idx="278">
                  <c:v>1772</c:v>
                </c:pt>
                <c:pt idx="279">
                  <c:v>1763</c:v>
                </c:pt>
                <c:pt idx="280">
                  <c:v>1740</c:v>
                </c:pt>
                <c:pt idx="281">
                  <c:v>1723</c:v>
                </c:pt>
                <c:pt idx="282">
                  <c:v>1723</c:v>
                </c:pt>
                <c:pt idx="283">
                  <c:v>1715</c:v>
                </c:pt>
                <c:pt idx="284">
                  <c:v>1686</c:v>
                </c:pt>
                <c:pt idx="285">
                  <c:v>1748</c:v>
                </c:pt>
                <c:pt idx="286">
                  <c:v>1735</c:v>
                </c:pt>
                <c:pt idx="287">
                  <c:v>1747</c:v>
                </c:pt>
                <c:pt idx="288">
                  <c:v>1762</c:v>
                </c:pt>
                <c:pt idx="289">
                  <c:v>1744</c:v>
                </c:pt>
                <c:pt idx="290">
                  <c:v>1722</c:v>
                </c:pt>
                <c:pt idx="291">
                  <c:v>1651</c:v>
                </c:pt>
                <c:pt idx="292">
                  <c:v>1689</c:v>
                </c:pt>
                <c:pt idx="293">
                  <c:v>1708</c:v>
                </c:pt>
                <c:pt idx="294">
                  <c:v>1706</c:v>
                </c:pt>
                <c:pt idx="295">
                  <c:v>1699</c:v>
                </c:pt>
                <c:pt idx="296">
                  <c:v>1683</c:v>
                </c:pt>
                <c:pt idx="297">
                  <c:v>1681</c:v>
                </c:pt>
                <c:pt idx="298">
                  <c:v>1612</c:v>
                </c:pt>
                <c:pt idx="299">
                  <c:v>1683</c:v>
                </c:pt>
                <c:pt idx="300">
                  <c:v>1683</c:v>
                </c:pt>
                <c:pt idx="301">
                  <c:v>1677</c:v>
                </c:pt>
                <c:pt idx="302">
                  <c:v>1679</c:v>
                </c:pt>
                <c:pt idx="303">
                  <c:v>1702</c:v>
                </c:pt>
                <c:pt idx="304">
                  <c:v>1651</c:v>
                </c:pt>
                <c:pt idx="305">
                  <c:v>1592</c:v>
                </c:pt>
                <c:pt idx="306">
                  <c:v>1655</c:v>
                </c:pt>
                <c:pt idx="307">
                  <c:v>1641</c:v>
                </c:pt>
                <c:pt idx="308">
                  <c:v>1633</c:v>
                </c:pt>
                <c:pt idx="309">
                  <c:v>1625</c:v>
                </c:pt>
                <c:pt idx="310">
                  <c:v>1637</c:v>
                </c:pt>
                <c:pt idx="311">
                  <c:v>1615</c:v>
                </c:pt>
                <c:pt idx="312">
                  <c:v>1571</c:v>
                </c:pt>
                <c:pt idx="313">
                  <c:v>1614</c:v>
                </c:pt>
                <c:pt idx="314">
                  <c:v>1619</c:v>
                </c:pt>
                <c:pt idx="315">
                  <c:v>1592</c:v>
                </c:pt>
                <c:pt idx="316">
                  <c:v>1575</c:v>
                </c:pt>
                <c:pt idx="317">
                  <c:v>1571</c:v>
                </c:pt>
                <c:pt idx="318">
                  <c:v>1566</c:v>
                </c:pt>
                <c:pt idx="319">
                  <c:v>1557</c:v>
                </c:pt>
                <c:pt idx="320">
                  <c:v>1574</c:v>
                </c:pt>
                <c:pt idx="321">
                  <c:v>1569</c:v>
                </c:pt>
                <c:pt idx="322">
                  <c:v>1563</c:v>
                </c:pt>
                <c:pt idx="323">
                  <c:v>1562</c:v>
                </c:pt>
                <c:pt idx="324">
                  <c:v>1571</c:v>
                </c:pt>
                <c:pt idx="325">
                  <c:v>1570</c:v>
                </c:pt>
                <c:pt idx="326">
                  <c:v>1565</c:v>
                </c:pt>
                <c:pt idx="327">
                  <c:v>1564</c:v>
                </c:pt>
                <c:pt idx="328">
                  <c:v>1566</c:v>
                </c:pt>
                <c:pt idx="329">
                  <c:v>1567</c:v>
                </c:pt>
                <c:pt idx="330">
                  <c:v>1572</c:v>
                </c:pt>
                <c:pt idx="331">
                  <c:v>1569</c:v>
                </c:pt>
                <c:pt idx="332">
                  <c:v>1566</c:v>
                </c:pt>
                <c:pt idx="333">
                  <c:v>1560</c:v>
                </c:pt>
                <c:pt idx="334">
                  <c:v>1564</c:v>
                </c:pt>
                <c:pt idx="335">
                  <c:v>1587</c:v>
                </c:pt>
                <c:pt idx="336">
                  <c:v>1582</c:v>
                </c:pt>
                <c:pt idx="337">
                  <c:v>1582</c:v>
                </c:pt>
                <c:pt idx="338">
                  <c:v>1580</c:v>
                </c:pt>
                <c:pt idx="339">
                  <c:v>1582</c:v>
                </c:pt>
                <c:pt idx="340">
                  <c:v>1574</c:v>
                </c:pt>
                <c:pt idx="341">
                  <c:v>1581</c:v>
                </c:pt>
                <c:pt idx="342">
                  <c:v>1586</c:v>
                </c:pt>
                <c:pt idx="343">
                  <c:v>1579</c:v>
                </c:pt>
                <c:pt idx="344">
                  <c:v>1573</c:v>
                </c:pt>
                <c:pt idx="345">
                  <c:v>1571</c:v>
                </c:pt>
                <c:pt idx="346">
                  <c:v>1572</c:v>
                </c:pt>
                <c:pt idx="347">
                  <c:v>1591</c:v>
                </c:pt>
                <c:pt idx="348">
                  <c:v>1622</c:v>
                </c:pt>
                <c:pt idx="349">
                  <c:v>1669</c:v>
                </c:pt>
                <c:pt idx="350">
                  <c:v>1685</c:v>
                </c:pt>
                <c:pt idx="351">
                  <c:v>1638</c:v>
                </c:pt>
                <c:pt idx="352">
                  <c:v>1626</c:v>
                </c:pt>
                <c:pt idx="353">
                  <c:v>1607</c:v>
                </c:pt>
                <c:pt idx="354">
                  <c:v>1594</c:v>
                </c:pt>
                <c:pt idx="355">
                  <c:v>1584</c:v>
                </c:pt>
                <c:pt idx="356">
                  <c:v>1607</c:v>
                </c:pt>
                <c:pt idx="357">
                  <c:v>1614</c:v>
                </c:pt>
                <c:pt idx="358">
                  <c:v>1600</c:v>
                </c:pt>
                <c:pt idx="359">
                  <c:v>1614</c:v>
                </c:pt>
                <c:pt idx="360">
                  <c:v>1613</c:v>
                </c:pt>
                <c:pt idx="361">
                  <c:v>1592</c:v>
                </c:pt>
                <c:pt idx="362">
                  <c:v>1615</c:v>
                </c:pt>
                <c:pt idx="363">
                  <c:v>1614</c:v>
                </c:pt>
                <c:pt idx="364">
                  <c:v>1613</c:v>
                </c:pt>
                <c:pt idx="365">
                  <c:v>1610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Sheet19!$BA$2</c:f>
              <c:strCache>
                <c:ptCount val="1"/>
                <c:pt idx="0">
                  <c:v>2011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Sheet19!$BA$3:$BA$368</c:f>
              <c:numCache>
                <c:formatCode>0</c:formatCode>
                <c:ptCount val="366"/>
                <c:pt idx="0">
                  <c:v>1607</c:v>
                </c:pt>
                <c:pt idx="1">
                  <c:v>1573</c:v>
                </c:pt>
                <c:pt idx="2">
                  <c:v>1556</c:v>
                </c:pt>
                <c:pt idx="3">
                  <c:v>1589</c:v>
                </c:pt>
                <c:pt idx="4">
                  <c:v>1611</c:v>
                </c:pt>
                <c:pt idx="5">
                  <c:v>1578</c:v>
                </c:pt>
                <c:pt idx="6">
                  <c:v>1601</c:v>
                </c:pt>
                <c:pt idx="7">
                  <c:v>1612</c:v>
                </c:pt>
                <c:pt idx="8">
                  <c:v>1566</c:v>
                </c:pt>
                <c:pt idx="9">
                  <c:v>1550</c:v>
                </c:pt>
                <c:pt idx="10">
                  <c:v>1592</c:v>
                </c:pt>
                <c:pt idx="11">
                  <c:v>1571</c:v>
                </c:pt>
                <c:pt idx="12">
                  <c:v>1570</c:v>
                </c:pt>
                <c:pt idx="13">
                  <c:v>1563</c:v>
                </c:pt>
                <c:pt idx="14">
                  <c:v>1569</c:v>
                </c:pt>
                <c:pt idx="15">
                  <c:v>1561</c:v>
                </c:pt>
                <c:pt idx="16">
                  <c:v>1555</c:v>
                </c:pt>
                <c:pt idx="17">
                  <c:v>1555</c:v>
                </c:pt>
                <c:pt idx="18">
                  <c:v>1555</c:v>
                </c:pt>
                <c:pt idx="19">
                  <c:v>1558</c:v>
                </c:pt>
                <c:pt idx="20">
                  <c:v>1564</c:v>
                </c:pt>
                <c:pt idx="21">
                  <c:v>1557</c:v>
                </c:pt>
                <c:pt idx="22">
                  <c:v>1546</c:v>
                </c:pt>
                <c:pt idx="23">
                  <c:v>1546</c:v>
                </c:pt>
                <c:pt idx="24">
                  <c:v>1679</c:v>
                </c:pt>
                <c:pt idx="25">
                  <c:v>1713</c:v>
                </c:pt>
                <c:pt idx="26">
                  <c:v>1712</c:v>
                </c:pt>
                <c:pt idx="27">
                  <c:v>1713</c:v>
                </c:pt>
                <c:pt idx="28">
                  <c:v>1721</c:v>
                </c:pt>
                <c:pt idx="29">
                  <c:v>1743</c:v>
                </c:pt>
                <c:pt idx="30">
                  <c:v>1750</c:v>
                </c:pt>
                <c:pt idx="31">
                  <c:v>1711</c:v>
                </c:pt>
                <c:pt idx="32">
                  <c:v>1609</c:v>
                </c:pt>
                <c:pt idx="33">
                  <c:v>1562</c:v>
                </c:pt>
                <c:pt idx="34">
                  <c:v>1561</c:v>
                </c:pt>
                <c:pt idx="35">
                  <c:v>1544</c:v>
                </c:pt>
                <c:pt idx="36">
                  <c:v>1542</c:v>
                </c:pt>
                <c:pt idx="37">
                  <c:v>1546</c:v>
                </c:pt>
                <c:pt idx="38">
                  <c:v>1541</c:v>
                </c:pt>
                <c:pt idx="39">
                  <c:v>1543</c:v>
                </c:pt>
                <c:pt idx="40">
                  <c:v>1536</c:v>
                </c:pt>
                <c:pt idx="41">
                  <c:v>1566</c:v>
                </c:pt>
                <c:pt idx="42">
                  <c:v>1718</c:v>
                </c:pt>
                <c:pt idx="43">
                  <c:v>1727</c:v>
                </c:pt>
                <c:pt idx="44">
                  <c:v>1741</c:v>
                </c:pt>
                <c:pt idx="45">
                  <c:v>1743</c:v>
                </c:pt>
                <c:pt idx="46">
                  <c:v>1753</c:v>
                </c:pt>
                <c:pt idx="47">
                  <c:v>1758</c:v>
                </c:pt>
                <c:pt idx="48">
                  <c:v>1705</c:v>
                </c:pt>
                <c:pt idx="49">
                  <c:v>1691</c:v>
                </c:pt>
                <c:pt idx="50">
                  <c:v>1654</c:v>
                </c:pt>
                <c:pt idx="51">
                  <c:v>1572</c:v>
                </c:pt>
                <c:pt idx="52">
                  <c:v>1583</c:v>
                </c:pt>
                <c:pt idx="53">
                  <c:v>1609</c:v>
                </c:pt>
                <c:pt idx="54">
                  <c:v>1579</c:v>
                </c:pt>
                <c:pt idx="55">
                  <c:v>1644</c:v>
                </c:pt>
                <c:pt idx="56">
                  <c:v>1647</c:v>
                </c:pt>
                <c:pt idx="57">
                  <c:v>1646</c:v>
                </c:pt>
                <c:pt idx="58">
                  <c:v>1582</c:v>
                </c:pt>
                <c:pt idx="60">
                  <c:v>1625</c:v>
                </c:pt>
                <c:pt idx="61">
                  <c:v>1618</c:v>
                </c:pt>
                <c:pt idx="62">
                  <c:v>1613</c:v>
                </c:pt>
                <c:pt idx="63">
                  <c:v>1574</c:v>
                </c:pt>
                <c:pt idx="64">
                  <c:v>1580</c:v>
                </c:pt>
                <c:pt idx="65">
                  <c:v>1590</c:v>
                </c:pt>
                <c:pt idx="66">
                  <c:v>1560</c:v>
                </c:pt>
                <c:pt idx="67">
                  <c:v>1607</c:v>
                </c:pt>
                <c:pt idx="68">
                  <c:v>1605</c:v>
                </c:pt>
                <c:pt idx="69">
                  <c:v>1582</c:v>
                </c:pt>
                <c:pt idx="70">
                  <c:v>1592</c:v>
                </c:pt>
                <c:pt idx="71">
                  <c:v>1587</c:v>
                </c:pt>
                <c:pt idx="72">
                  <c:v>1598</c:v>
                </c:pt>
                <c:pt idx="73">
                  <c:v>1563</c:v>
                </c:pt>
                <c:pt idx="74">
                  <c:v>1610</c:v>
                </c:pt>
                <c:pt idx="75">
                  <c:v>1637</c:v>
                </c:pt>
                <c:pt idx="76">
                  <c:v>1675</c:v>
                </c:pt>
                <c:pt idx="77">
                  <c:v>1713</c:v>
                </c:pt>
                <c:pt idx="78">
                  <c:v>1721</c:v>
                </c:pt>
                <c:pt idx="79">
                  <c:v>1697</c:v>
                </c:pt>
                <c:pt idx="80">
                  <c:v>1639</c:v>
                </c:pt>
                <c:pt idx="81">
                  <c:v>1664</c:v>
                </c:pt>
                <c:pt idx="82">
                  <c:v>1644</c:v>
                </c:pt>
                <c:pt idx="83">
                  <c:v>1671</c:v>
                </c:pt>
                <c:pt idx="84">
                  <c:v>1653</c:v>
                </c:pt>
                <c:pt idx="85">
                  <c:v>1642</c:v>
                </c:pt>
                <c:pt idx="86">
                  <c:v>1631</c:v>
                </c:pt>
                <c:pt idx="87">
                  <c:v>1594</c:v>
                </c:pt>
                <c:pt idx="88">
                  <c:v>1610</c:v>
                </c:pt>
                <c:pt idx="89">
                  <c:v>1651</c:v>
                </c:pt>
                <c:pt idx="90">
                  <c:v>1640</c:v>
                </c:pt>
                <c:pt idx="91">
                  <c:v>1629</c:v>
                </c:pt>
                <c:pt idx="92">
                  <c:v>1632</c:v>
                </c:pt>
                <c:pt idx="93">
                  <c:v>1583</c:v>
                </c:pt>
                <c:pt idx="94">
                  <c:v>1560</c:v>
                </c:pt>
                <c:pt idx="95">
                  <c:v>1639</c:v>
                </c:pt>
                <c:pt idx="96">
                  <c:v>1650</c:v>
                </c:pt>
                <c:pt idx="97">
                  <c:v>1644</c:v>
                </c:pt>
                <c:pt idx="98">
                  <c:v>1620</c:v>
                </c:pt>
                <c:pt idx="99">
                  <c:v>1647</c:v>
                </c:pt>
                <c:pt idx="100">
                  <c:v>1654</c:v>
                </c:pt>
                <c:pt idx="101">
                  <c:v>1630</c:v>
                </c:pt>
                <c:pt idx="102">
                  <c:v>1641</c:v>
                </c:pt>
                <c:pt idx="103">
                  <c:v>1605</c:v>
                </c:pt>
                <c:pt idx="104">
                  <c:v>1665</c:v>
                </c:pt>
                <c:pt idx="105">
                  <c:v>1662</c:v>
                </c:pt>
                <c:pt idx="106">
                  <c:v>1644</c:v>
                </c:pt>
                <c:pt idx="107">
                  <c:v>1656</c:v>
                </c:pt>
                <c:pt idx="108">
                  <c:v>1620</c:v>
                </c:pt>
                <c:pt idx="109">
                  <c:v>1658</c:v>
                </c:pt>
                <c:pt idx="110">
                  <c:v>1669</c:v>
                </c:pt>
                <c:pt idx="111">
                  <c:v>1669</c:v>
                </c:pt>
                <c:pt idx="112">
                  <c:v>1613</c:v>
                </c:pt>
                <c:pt idx="113">
                  <c:v>1664</c:v>
                </c:pt>
                <c:pt idx="114">
                  <c:v>1659</c:v>
                </c:pt>
                <c:pt idx="115">
                  <c:v>1647</c:v>
                </c:pt>
                <c:pt idx="116">
                  <c:v>1649</c:v>
                </c:pt>
                <c:pt idx="117">
                  <c:v>1640</c:v>
                </c:pt>
                <c:pt idx="118">
                  <c:v>1672</c:v>
                </c:pt>
                <c:pt idx="119">
                  <c:v>1693</c:v>
                </c:pt>
                <c:pt idx="120">
                  <c:v>1656</c:v>
                </c:pt>
                <c:pt idx="121">
                  <c:v>1617</c:v>
                </c:pt>
                <c:pt idx="122">
                  <c:v>1589</c:v>
                </c:pt>
                <c:pt idx="123">
                  <c:v>1590</c:v>
                </c:pt>
                <c:pt idx="124">
                  <c:v>1644</c:v>
                </c:pt>
                <c:pt idx="125">
                  <c:v>1677</c:v>
                </c:pt>
                <c:pt idx="126">
                  <c:v>1684</c:v>
                </c:pt>
                <c:pt idx="127">
                  <c:v>1664</c:v>
                </c:pt>
                <c:pt idx="128">
                  <c:v>1651</c:v>
                </c:pt>
                <c:pt idx="129">
                  <c:v>1676</c:v>
                </c:pt>
                <c:pt idx="130">
                  <c:v>1690</c:v>
                </c:pt>
                <c:pt idx="131">
                  <c:v>1668</c:v>
                </c:pt>
                <c:pt idx="132">
                  <c:v>1690</c:v>
                </c:pt>
                <c:pt idx="133">
                  <c:v>1652</c:v>
                </c:pt>
                <c:pt idx="134">
                  <c:v>1658</c:v>
                </c:pt>
                <c:pt idx="135">
                  <c:v>1649</c:v>
                </c:pt>
                <c:pt idx="136">
                  <c:v>1710</c:v>
                </c:pt>
                <c:pt idx="137">
                  <c:v>1869</c:v>
                </c:pt>
                <c:pt idx="138">
                  <c:v>1803</c:v>
                </c:pt>
                <c:pt idx="139">
                  <c:v>1732</c:v>
                </c:pt>
                <c:pt idx="140">
                  <c:v>1668</c:v>
                </c:pt>
                <c:pt idx="141">
                  <c:v>1719</c:v>
                </c:pt>
                <c:pt idx="142">
                  <c:v>1735</c:v>
                </c:pt>
                <c:pt idx="143">
                  <c:v>1674</c:v>
                </c:pt>
                <c:pt idx="144">
                  <c:v>1754</c:v>
                </c:pt>
                <c:pt idx="145">
                  <c:v>1749</c:v>
                </c:pt>
                <c:pt idx="146">
                  <c:v>1747</c:v>
                </c:pt>
                <c:pt idx="147">
                  <c:v>1751</c:v>
                </c:pt>
                <c:pt idx="148">
                  <c:v>1736</c:v>
                </c:pt>
                <c:pt idx="149">
                  <c:v>1704</c:v>
                </c:pt>
                <c:pt idx="150">
                  <c:v>1676</c:v>
                </c:pt>
                <c:pt idx="151">
                  <c:v>1697</c:v>
                </c:pt>
                <c:pt idx="152">
                  <c:v>1697</c:v>
                </c:pt>
                <c:pt idx="153">
                  <c:v>1678</c:v>
                </c:pt>
                <c:pt idx="154">
                  <c:v>1655</c:v>
                </c:pt>
                <c:pt idx="155">
                  <c:v>1701</c:v>
                </c:pt>
                <c:pt idx="156">
                  <c:v>1692</c:v>
                </c:pt>
                <c:pt idx="157">
                  <c:v>1656</c:v>
                </c:pt>
                <c:pt idx="158">
                  <c:v>1665</c:v>
                </c:pt>
                <c:pt idx="159">
                  <c:v>1671</c:v>
                </c:pt>
                <c:pt idx="160">
                  <c:v>1709</c:v>
                </c:pt>
                <c:pt idx="161">
                  <c:v>1696</c:v>
                </c:pt>
                <c:pt idx="162">
                  <c:v>1772</c:v>
                </c:pt>
                <c:pt idx="163">
                  <c:v>1782</c:v>
                </c:pt>
                <c:pt idx="164">
                  <c:v>1810</c:v>
                </c:pt>
                <c:pt idx="165">
                  <c:v>1856</c:v>
                </c:pt>
                <c:pt idx="166">
                  <c:v>1892</c:v>
                </c:pt>
                <c:pt idx="167">
                  <c:v>1826</c:v>
                </c:pt>
                <c:pt idx="168">
                  <c:v>1847</c:v>
                </c:pt>
                <c:pt idx="169">
                  <c:v>1893</c:v>
                </c:pt>
                <c:pt idx="170">
                  <c:v>1885</c:v>
                </c:pt>
                <c:pt idx="171">
                  <c:v>1904</c:v>
                </c:pt>
                <c:pt idx="172">
                  <c:v>1943</c:v>
                </c:pt>
                <c:pt idx="173">
                  <c:v>1942</c:v>
                </c:pt>
                <c:pt idx="174">
                  <c:v>1881</c:v>
                </c:pt>
                <c:pt idx="175">
                  <c:v>1874</c:v>
                </c:pt>
                <c:pt idx="176">
                  <c:v>1871</c:v>
                </c:pt>
                <c:pt idx="177">
                  <c:v>1882</c:v>
                </c:pt>
                <c:pt idx="178">
                  <c:v>1882</c:v>
                </c:pt>
                <c:pt idx="179">
                  <c:v>1869</c:v>
                </c:pt>
                <c:pt idx="180">
                  <c:v>1882</c:v>
                </c:pt>
                <c:pt idx="181">
                  <c:v>1869</c:v>
                </c:pt>
                <c:pt idx="182">
                  <c:v>1871</c:v>
                </c:pt>
                <c:pt idx="183">
                  <c:v>1957</c:v>
                </c:pt>
                <c:pt idx="184">
                  <c:v>2029</c:v>
                </c:pt>
                <c:pt idx="185">
                  <c:v>1968</c:v>
                </c:pt>
                <c:pt idx="186">
                  <c:v>1937</c:v>
                </c:pt>
                <c:pt idx="187">
                  <c:v>1927</c:v>
                </c:pt>
                <c:pt idx="188">
                  <c:v>1885</c:v>
                </c:pt>
                <c:pt idx="189">
                  <c:v>1878</c:v>
                </c:pt>
                <c:pt idx="190">
                  <c:v>1888</c:v>
                </c:pt>
                <c:pt idx="191">
                  <c:v>1870</c:v>
                </c:pt>
                <c:pt idx="192">
                  <c:v>1867</c:v>
                </c:pt>
                <c:pt idx="193">
                  <c:v>1894</c:v>
                </c:pt>
                <c:pt idx="194">
                  <c:v>1897</c:v>
                </c:pt>
                <c:pt idx="195">
                  <c:v>1858</c:v>
                </c:pt>
                <c:pt idx="196">
                  <c:v>1790</c:v>
                </c:pt>
                <c:pt idx="197">
                  <c:v>1779</c:v>
                </c:pt>
                <c:pt idx="198">
                  <c:v>1783</c:v>
                </c:pt>
                <c:pt idx="199">
                  <c:v>1847</c:v>
                </c:pt>
                <c:pt idx="200">
                  <c:v>1776</c:v>
                </c:pt>
                <c:pt idx="201">
                  <c:v>1771</c:v>
                </c:pt>
                <c:pt idx="202">
                  <c:v>1765</c:v>
                </c:pt>
                <c:pt idx="203">
                  <c:v>1753</c:v>
                </c:pt>
                <c:pt idx="204">
                  <c:v>1750</c:v>
                </c:pt>
                <c:pt idx="205">
                  <c:v>1854</c:v>
                </c:pt>
                <c:pt idx="206">
                  <c:v>1780</c:v>
                </c:pt>
                <c:pt idx="207">
                  <c:v>1790</c:v>
                </c:pt>
                <c:pt idx="208">
                  <c:v>1795</c:v>
                </c:pt>
                <c:pt idx="209">
                  <c:v>1802</c:v>
                </c:pt>
                <c:pt idx="210">
                  <c:v>1801</c:v>
                </c:pt>
                <c:pt idx="211">
                  <c:v>1755</c:v>
                </c:pt>
                <c:pt idx="212">
                  <c:v>1666</c:v>
                </c:pt>
                <c:pt idx="213">
                  <c:v>1652</c:v>
                </c:pt>
                <c:pt idx="214">
                  <c:v>1720</c:v>
                </c:pt>
                <c:pt idx="215">
                  <c:v>1707</c:v>
                </c:pt>
                <c:pt idx="216">
                  <c:v>1700</c:v>
                </c:pt>
                <c:pt idx="217">
                  <c:v>1705</c:v>
                </c:pt>
                <c:pt idx="218">
                  <c:v>1746</c:v>
                </c:pt>
                <c:pt idx="219">
                  <c:v>1712</c:v>
                </c:pt>
                <c:pt idx="220">
                  <c:v>1703</c:v>
                </c:pt>
                <c:pt idx="221">
                  <c:v>1740</c:v>
                </c:pt>
                <c:pt idx="222">
                  <c:v>1785</c:v>
                </c:pt>
                <c:pt idx="223">
                  <c:v>1739</c:v>
                </c:pt>
                <c:pt idx="224">
                  <c:v>1746</c:v>
                </c:pt>
                <c:pt idx="225">
                  <c:v>1730</c:v>
                </c:pt>
                <c:pt idx="226">
                  <c:v>1722</c:v>
                </c:pt>
                <c:pt idx="227">
                  <c:v>1698</c:v>
                </c:pt>
                <c:pt idx="228">
                  <c:v>1751</c:v>
                </c:pt>
                <c:pt idx="229">
                  <c:v>1760</c:v>
                </c:pt>
                <c:pt idx="230">
                  <c:v>1716</c:v>
                </c:pt>
                <c:pt idx="231">
                  <c:v>1712</c:v>
                </c:pt>
                <c:pt idx="232">
                  <c:v>1728</c:v>
                </c:pt>
                <c:pt idx="233">
                  <c:v>1714</c:v>
                </c:pt>
                <c:pt idx="234">
                  <c:v>1685</c:v>
                </c:pt>
                <c:pt idx="235">
                  <c:v>1706</c:v>
                </c:pt>
                <c:pt idx="236">
                  <c:v>1813</c:v>
                </c:pt>
                <c:pt idx="237">
                  <c:v>1773</c:v>
                </c:pt>
                <c:pt idx="238">
                  <c:v>1732</c:v>
                </c:pt>
                <c:pt idx="239">
                  <c:v>1678</c:v>
                </c:pt>
                <c:pt idx="240">
                  <c:v>1650</c:v>
                </c:pt>
                <c:pt idx="241">
                  <c:v>1631</c:v>
                </c:pt>
                <c:pt idx="242">
                  <c:v>1666</c:v>
                </c:pt>
                <c:pt idx="243">
                  <c:v>1675</c:v>
                </c:pt>
                <c:pt idx="244">
                  <c:v>1695</c:v>
                </c:pt>
                <c:pt idx="245">
                  <c:v>1698</c:v>
                </c:pt>
                <c:pt idx="246">
                  <c:v>1607</c:v>
                </c:pt>
                <c:pt idx="247">
                  <c:v>1620</c:v>
                </c:pt>
                <c:pt idx="248">
                  <c:v>1680</c:v>
                </c:pt>
                <c:pt idx="249">
                  <c:v>1728</c:v>
                </c:pt>
                <c:pt idx="250">
                  <c:v>1643</c:v>
                </c:pt>
                <c:pt idx="251">
                  <c:v>1671</c:v>
                </c:pt>
                <c:pt idx="252">
                  <c:v>1721</c:v>
                </c:pt>
                <c:pt idx="253">
                  <c:v>1750</c:v>
                </c:pt>
                <c:pt idx="254">
                  <c:v>1677</c:v>
                </c:pt>
                <c:pt idx="255">
                  <c:v>1664</c:v>
                </c:pt>
                <c:pt idx="256">
                  <c:v>1687</c:v>
                </c:pt>
                <c:pt idx="257">
                  <c:v>1684</c:v>
                </c:pt>
                <c:pt idx="258">
                  <c:v>1678</c:v>
                </c:pt>
                <c:pt idx="259">
                  <c:v>1672</c:v>
                </c:pt>
                <c:pt idx="260">
                  <c:v>1665</c:v>
                </c:pt>
                <c:pt idx="261">
                  <c:v>1631</c:v>
                </c:pt>
                <c:pt idx="262">
                  <c:v>1648</c:v>
                </c:pt>
                <c:pt idx="263">
                  <c:v>1781</c:v>
                </c:pt>
                <c:pt idx="264">
                  <c:v>1887</c:v>
                </c:pt>
                <c:pt idx="265">
                  <c:v>1776</c:v>
                </c:pt>
                <c:pt idx="266">
                  <c:v>1716</c:v>
                </c:pt>
                <c:pt idx="267">
                  <c:v>1686</c:v>
                </c:pt>
                <c:pt idx="268">
                  <c:v>1669</c:v>
                </c:pt>
                <c:pt idx="269">
                  <c:v>1657</c:v>
                </c:pt>
                <c:pt idx="270">
                  <c:v>1667</c:v>
                </c:pt>
                <c:pt idx="271">
                  <c:v>1655</c:v>
                </c:pt>
                <c:pt idx="272">
                  <c:v>1638</c:v>
                </c:pt>
                <c:pt idx="273">
                  <c:v>1662</c:v>
                </c:pt>
                <c:pt idx="274">
                  <c:v>1645</c:v>
                </c:pt>
                <c:pt idx="275">
                  <c:v>1651</c:v>
                </c:pt>
                <c:pt idx="276">
                  <c:v>1638</c:v>
                </c:pt>
                <c:pt idx="277">
                  <c:v>1632</c:v>
                </c:pt>
                <c:pt idx="278">
                  <c:v>1628</c:v>
                </c:pt>
                <c:pt idx="279">
                  <c:v>1624</c:v>
                </c:pt>
                <c:pt idx="280">
                  <c:v>1646</c:v>
                </c:pt>
                <c:pt idx="281">
                  <c:v>1659</c:v>
                </c:pt>
                <c:pt idx="282">
                  <c:v>1653</c:v>
                </c:pt>
                <c:pt idx="283">
                  <c:v>1627</c:v>
                </c:pt>
                <c:pt idx="284">
                  <c:v>1645</c:v>
                </c:pt>
                <c:pt idx="285">
                  <c:v>1616</c:v>
                </c:pt>
                <c:pt idx="286">
                  <c:v>1620</c:v>
                </c:pt>
                <c:pt idx="287">
                  <c:v>1677</c:v>
                </c:pt>
                <c:pt idx="288">
                  <c:v>1708</c:v>
                </c:pt>
                <c:pt idx="289">
                  <c:v>1658</c:v>
                </c:pt>
                <c:pt idx="290">
                  <c:v>1635</c:v>
                </c:pt>
                <c:pt idx="291">
                  <c:v>1666</c:v>
                </c:pt>
                <c:pt idx="292">
                  <c:v>1649</c:v>
                </c:pt>
                <c:pt idx="293">
                  <c:v>1627</c:v>
                </c:pt>
                <c:pt idx="294">
                  <c:v>1611</c:v>
                </c:pt>
                <c:pt idx="295">
                  <c:v>1607</c:v>
                </c:pt>
                <c:pt idx="296">
                  <c:v>1613</c:v>
                </c:pt>
                <c:pt idx="297">
                  <c:v>1603</c:v>
                </c:pt>
                <c:pt idx="298">
                  <c:v>1616</c:v>
                </c:pt>
                <c:pt idx="299">
                  <c:v>1596</c:v>
                </c:pt>
                <c:pt idx="300">
                  <c:v>1610</c:v>
                </c:pt>
                <c:pt idx="301">
                  <c:v>1666</c:v>
                </c:pt>
                <c:pt idx="302">
                  <c:v>1717</c:v>
                </c:pt>
                <c:pt idx="303">
                  <c:v>1688</c:v>
                </c:pt>
                <c:pt idx="304">
                  <c:v>1674</c:v>
                </c:pt>
                <c:pt idx="305">
                  <c:v>1656</c:v>
                </c:pt>
                <c:pt idx="306">
                  <c:v>1649</c:v>
                </c:pt>
                <c:pt idx="307">
                  <c:v>1637</c:v>
                </c:pt>
                <c:pt idx="308">
                  <c:v>1631</c:v>
                </c:pt>
                <c:pt idx="309">
                  <c:v>1629</c:v>
                </c:pt>
                <c:pt idx="310">
                  <c:v>1613</c:v>
                </c:pt>
                <c:pt idx="311">
                  <c:v>1617</c:v>
                </c:pt>
                <c:pt idx="312">
                  <c:v>1624</c:v>
                </c:pt>
                <c:pt idx="313">
                  <c:v>1621</c:v>
                </c:pt>
                <c:pt idx="314">
                  <c:v>1614</c:v>
                </c:pt>
                <c:pt idx="315">
                  <c:v>1613</c:v>
                </c:pt>
                <c:pt idx="316">
                  <c:v>1607</c:v>
                </c:pt>
                <c:pt idx="317">
                  <c:v>1613</c:v>
                </c:pt>
                <c:pt idx="318">
                  <c:v>1596</c:v>
                </c:pt>
                <c:pt idx="319">
                  <c:v>1615</c:v>
                </c:pt>
                <c:pt idx="320">
                  <c:v>1615</c:v>
                </c:pt>
                <c:pt idx="321">
                  <c:v>1616</c:v>
                </c:pt>
                <c:pt idx="322">
                  <c:v>1612</c:v>
                </c:pt>
                <c:pt idx="323">
                  <c:v>1605</c:v>
                </c:pt>
                <c:pt idx="324">
                  <c:v>1600</c:v>
                </c:pt>
                <c:pt idx="325">
                  <c:v>1582</c:v>
                </c:pt>
                <c:pt idx="326">
                  <c:v>1583</c:v>
                </c:pt>
                <c:pt idx="327">
                  <c:v>1596</c:v>
                </c:pt>
                <c:pt idx="328">
                  <c:v>1602</c:v>
                </c:pt>
                <c:pt idx="329">
                  <c:v>1612</c:v>
                </c:pt>
                <c:pt idx="330">
                  <c:v>1597</c:v>
                </c:pt>
                <c:pt idx="331">
                  <c:v>1598</c:v>
                </c:pt>
                <c:pt idx="332">
                  <c:v>1604</c:v>
                </c:pt>
                <c:pt idx="333">
                  <c:v>1617</c:v>
                </c:pt>
                <c:pt idx="334">
                  <c:v>1609</c:v>
                </c:pt>
                <c:pt idx="335">
                  <c:v>1641</c:v>
                </c:pt>
                <c:pt idx="336">
                  <c:v>1676</c:v>
                </c:pt>
                <c:pt idx="337">
                  <c:v>1678</c:v>
                </c:pt>
                <c:pt idx="338">
                  <c:v>1619</c:v>
                </c:pt>
                <c:pt idx="339">
                  <c:v>1577</c:v>
                </c:pt>
                <c:pt idx="340">
                  <c:v>1579</c:v>
                </c:pt>
                <c:pt idx="341">
                  <c:v>1623</c:v>
                </c:pt>
                <c:pt idx="342">
                  <c:v>1585</c:v>
                </c:pt>
                <c:pt idx="343">
                  <c:v>1592</c:v>
                </c:pt>
                <c:pt idx="344">
                  <c:v>1593</c:v>
                </c:pt>
                <c:pt idx="345">
                  <c:v>1594</c:v>
                </c:pt>
                <c:pt idx="346">
                  <c:v>1590</c:v>
                </c:pt>
                <c:pt idx="347">
                  <c:v>1607</c:v>
                </c:pt>
                <c:pt idx="348">
                  <c:v>1594</c:v>
                </c:pt>
                <c:pt idx="349">
                  <c:v>1589</c:v>
                </c:pt>
                <c:pt idx="350">
                  <c:v>1608</c:v>
                </c:pt>
                <c:pt idx="351">
                  <c:v>1581</c:v>
                </c:pt>
                <c:pt idx="352">
                  <c:v>1591</c:v>
                </c:pt>
                <c:pt idx="353">
                  <c:v>1584</c:v>
                </c:pt>
                <c:pt idx="354">
                  <c:v>1609</c:v>
                </c:pt>
                <c:pt idx="355">
                  <c:v>1622</c:v>
                </c:pt>
                <c:pt idx="356">
                  <c:v>1604</c:v>
                </c:pt>
                <c:pt idx="357">
                  <c:v>1605</c:v>
                </c:pt>
                <c:pt idx="358">
                  <c:v>1603</c:v>
                </c:pt>
                <c:pt idx="359">
                  <c:v>1588</c:v>
                </c:pt>
                <c:pt idx="360">
                  <c:v>1574</c:v>
                </c:pt>
                <c:pt idx="361">
                  <c:v>1608</c:v>
                </c:pt>
                <c:pt idx="362">
                  <c:v>1601</c:v>
                </c:pt>
                <c:pt idx="363">
                  <c:v>1603</c:v>
                </c:pt>
                <c:pt idx="364">
                  <c:v>1598</c:v>
                </c:pt>
                <c:pt idx="365">
                  <c:v>1573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Sheet19!$BB$2</c:f>
              <c:strCache>
                <c:ptCount val="1"/>
                <c:pt idx="0">
                  <c:v>2012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Sheet19!$BB$3:$BB$368</c:f>
              <c:numCache>
                <c:formatCode>0</c:formatCode>
                <c:ptCount val="366"/>
                <c:pt idx="0">
                  <c:v>1564</c:v>
                </c:pt>
                <c:pt idx="1">
                  <c:v>1565</c:v>
                </c:pt>
                <c:pt idx="2">
                  <c:v>1563</c:v>
                </c:pt>
                <c:pt idx="3">
                  <c:v>1568</c:v>
                </c:pt>
                <c:pt idx="4">
                  <c:v>1578</c:v>
                </c:pt>
                <c:pt idx="5">
                  <c:v>1575</c:v>
                </c:pt>
                <c:pt idx="6">
                  <c:v>1578</c:v>
                </c:pt>
                <c:pt idx="7">
                  <c:v>1591</c:v>
                </c:pt>
                <c:pt idx="8">
                  <c:v>1559</c:v>
                </c:pt>
                <c:pt idx="9">
                  <c:v>1561</c:v>
                </c:pt>
                <c:pt idx="10">
                  <c:v>1566</c:v>
                </c:pt>
                <c:pt idx="11">
                  <c:v>1565</c:v>
                </c:pt>
                <c:pt idx="12">
                  <c:v>1572</c:v>
                </c:pt>
                <c:pt idx="13">
                  <c:v>1589</c:v>
                </c:pt>
                <c:pt idx="14">
                  <c:v>1595</c:v>
                </c:pt>
                <c:pt idx="15">
                  <c:v>1704</c:v>
                </c:pt>
                <c:pt idx="16">
                  <c:v>1714</c:v>
                </c:pt>
                <c:pt idx="17">
                  <c:v>1718</c:v>
                </c:pt>
                <c:pt idx="18">
                  <c:v>1723</c:v>
                </c:pt>
                <c:pt idx="19">
                  <c:v>1697</c:v>
                </c:pt>
                <c:pt idx="20">
                  <c:v>1610</c:v>
                </c:pt>
                <c:pt idx="21">
                  <c:v>1629</c:v>
                </c:pt>
                <c:pt idx="22">
                  <c:v>1582</c:v>
                </c:pt>
                <c:pt idx="23">
                  <c:v>1562</c:v>
                </c:pt>
                <c:pt idx="24">
                  <c:v>1551</c:v>
                </c:pt>
                <c:pt idx="25">
                  <c:v>1547</c:v>
                </c:pt>
                <c:pt idx="26">
                  <c:v>1554</c:v>
                </c:pt>
                <c:pt idx="27">
                  <c:v>1554</c:v>
                </c:pt>
                <c:pt idx="28">
                  <c:v>1621</c:v>
                </c:pt>
                <c:pt idx="29">
                  <c:v>1715</c:v>
                </c:pt>
                <c:pt idx="30">
                  <c:v>1709</c:v>
                </c:pt>
                <c:pt idx="31">
                  <c:v>1718</c:v>
                </c:pt>
                <c:pt idx="32">
                  <c:v>1723</c:v>
                </c:pt>
                <c:pt idx="33">
                  <c:v>1724</c:v>
                </c:pt>
                <c:pt idx="34">
                  <c:v>1726</c:v>
                </c:pt>
                <c:pt idx="35">
                  <c:v>1733</c:v>
                </c:pt>
                <c:pt idx="36">
                  <c:v>1730</c:v>
                </c:pt>
                <c:pt idx="37">
                  <c:v>1725</c:v>
                </c:pt>
                <c:pt idx="38">
                  <c:v>1728</c:v>
                </c:pt>
                <c:pt idx="39">
                  <c:v>1735</c:v>
                </c:pt>
                <c:pt idx="40">
                  <c:v>1618</c:v>
                </c:pt>
                <c:pt idx="41">
                  <c:v>1553</c:v>
                </c:pt>
                <c:pt idx="42">
                  <c:v>1554</c:v>
                </c:pt>
                <c:pt idx="43">
                  <c:v>1548</c:v>
                </c:pt>
                <c:pt idx="44">
                  <c:v>1536</c:v>
                </c:pt>
                <c:pt idx="45">
                  <c:v>1540</c:v>
                </c:pt>
                <c:pt idx="46">
                  <c:v>1545</c:v>
                </c:pt>
                <c:pt idx="47">
                  <c:v>1561</c:v>
                </c:pt>
                <c:pt idx="48">
                  <c:v>1567</c:v>
                </c:pt>
                <c:pt idx="49">
                  <c:v>1555</c:v>
                </c:pt>
                <c:pt idx="50">
                  <c:v>1550</c:v>
                </c:pt>
                <c:pt idx="51">
                  <c:v>1541</c:v>
                </c:pt>
                <c:pt idx="52">
                  <c:v>1563</c:v>
                </c:pt>
                <c:pt idx="53">
                  <c:v>1569</c:v>
                </c:pt>
                <c:pt idx="54">
                  <c:v>1579</c:v>
                </c:pt>
                <c:pt idx="55">
                  <c:v>1563</c:v>
                </c:pt>
                <c:pt idx="56">
                  <c:v>1557</c:v>
                </c:pt>
                <c:pt idx="57">
                  <c:v>1539</c:v>
                </c:pt>
                <c:pt idx="58">
                  <c:v>1529</c:v>
                </c:pt>
                <c:pt idx="59">
                  <c:v>1566</c:v>
                </c:pt>
                <c:pt idx="60">
                  <c:v>1567</c:v>
                </c:pt>
                <c:pt idx="61">
                  <c:v>1580</c:v>
                </c:pt>
                <c:pt idx="62">
                  <c:v>1591</c:v>
                </c:pt>
                <c:pt idx="63">
                  <c:v>1581</c:v>
                </c:pt>
                <c:pt idx="64">
                  <c:v>1573</c:v>
                </c:pt>
                <c:pt idx="65">
                  <c:v>1570</c:v>
                </c:pt>
                <c:pt idx="66">
                  <c:v>1577</c:v>
                </c:pt>
                <c:pt idx="67">
                  <c:v>1584</c:v>
                </c:pt>
                <c:pt idx="68">
                  <c:v>1586</c:v>
                </c:pt>
                <c:pt idx="69">
                  <c:v>1595</c:v>
                </c:pt>
                <c:pt idx="70">
                  <c:v>1639</c:v>
                </c:pt>
                <c:pt idx="71">
                  <c:v>1620</c:v>
                </c:pt>
                <c:pt idx="72">
                  <c:v>1615</c:v>
                </c:pt>
                <c:pt idx="73">
                  <c:v>1641</c:v>
                </c:pt>
                <c:pt idx="74">
                  <c:v>1637</c:v>
                </c:pt>
                <c:pt idx="75">
                  <c:v>1584</c:v>
                </c:pt>
                <c:pt idx="76">
                  <c:v>1561</c:v>
                </c:pt>
                <c:pt idx="77">
                  <c:v>1581</c:v>
                </c:pt>
                <c:pt idx="78">
                  <c:v>1542</c:v>
                </c:pt>
                <c:pt idx="79">
                  <c:v>1516</c:v>
                </c:pt>
                <c:pt idx="80">
                  <c:v>1559</c:v>
                </c:pt>
                <c:pt idx="81">
                  <c:v>1551</c:v>
                </c:pt>
                <c:pt idx="82">
                  <c:v>1544</c:v>
                </c:pt>
                <c:pt idx="83">
                  <c:v>1586</c:v>
                </c:pt>
                <c:pt idx="84">
                  <c:v>1579</c:v>
                </c:pt>
                <c:pt idx="85">
                  <c:v>1564</c:v>
                </c:pt>
                <c:pt idx="86">
                  <c:v>1577</c:v>
                </c:pt>
                <c:pt idx="87">
                  <c:v>1617</c:v>
                </c:pt>
                <c:pt idx="88">
                  <c:v>1619</c:v>
                </c:pt>
                <c:pt idx="89">
                  <c:v>1622</c:v>
                </c:pt>
                <c:pt idx="90">
                  <c:v>1628</c:v>
                </c:pt>
                <c:pt idx="91">
                  <c:v>1582</c:v>
                </c:pt>
                <c:pt idx="92">
                  <c:v>1573</c:v>
                </c:pt>
                <c:pt idx="93">
                  <c:v>1602</c:v>
                </c:pt>
                <c:pt idx="94">
                  <c:v>1625</c:v>
                </c:pt>
                <c:pt idx="95">
                  <c:v>1611</c:v>
                </c:pt>
                <c:pt idx="96">
                  <c:v>1613</c:v>
                </c:pt>
                <c:pt idx="97">
                  <c:v>1631</c:v>
                </c:pt>
                <c:pt idx="98">
                  <c:v>1656</c:v>
                </c:pt>
                <c:pt idx="99">
                  <c:v>1593</c:v>
                </c:pt>
                <c:pt idx="100">
                  <c:v>1637</c:v>
                </c:pt>
                <c:pt idx="101">
                  <c:v>1645</c:v>
                </c:pt>
                <c:pt idx="102">
                  <c:v>1659</c:v>
                </c:pt>
                <c:pt idx="103">
                  <c:v>1660</c:v>
                </c:pt>
                <c:pt idx="104">
                  <c:v>1647</c:v>
                </c:pt>
                <c:pt idx="105">
                  <c:v>1659</c:v>
                </c:pt>
                <c:pt idx="106">
                  <c:v>1653</c:v>
                </c:pt>
                <c:pt idx="107">
                  <c:v>1654</c:v>
                </c:pt>
                <c:pt idx="108">
                  <c:v>1661</c:v>
                </c:pt>
                <c:pt idx="109">
                  <c:v>1655</c:v>
                </c:pt>
                <c:pt idx="110">
                  <c:v>1649</c:v>
                </c:pt>
                <c:pt idx="111">
                  <c:v>1665</c:v>
                </c:pt>
                <c:pt idx="112">
                  <c:v>1649</c:v>
                </c:pt>
                <c:pt idx="113">
                  <c:v>1645</c:v>
                </c:pt>
                <c:pt idx="114">
                  <c:v>1697</c:v>
                </c:pt>
                <c:pt idx="115">
                  <c:v>1665</c:v>
                </c:pt>
                <c:pt idx="116">
                  <c:v>1652</c:v>
                </c:pt>
                <c:pt idx="117">
                  <c:v>1658</c:v>
                </c:pt>
                <c:pt idx="118">
                  <c:v>1635</c:v>
                </c:pt>
                <c:pt idx="119">
                  <c:v>1620</c:v>
                </c:pt>
                <c:pt idx="120">
                  <c:v>1605</c:v>
                </c:pt>
                <c:pt idx="121">
                  <c:v>1570</c:v>
                </c:pt>
                <c:pt idx="122">
                  <c:v>1566</c:v>
                </c:pt>
                <c:pt idx="123">
                  <c:v>1617</c:v>
                </c:pt>
                <c:pt idx="124">
                  <c:v>1617</c:v>
                </c:pt>
                <c:pt idx="125">
                  <c:v>1700</c:v>
                </c:pt>
                <c:pt idx="126">
                  <c:v>1675</c:v>
                </c:pt>
                <c:pt idx="127">
                  <c:v>1591</c:v>
                </c:pt>
                <c:pt idx="128">
                  <c:v>1650</c:v>
                </c:pt>
                <c:pt idx="129">
                  <c:v>1627</c:v>
                </c:pt>
                <c:pt idx="130">
                  <c:v>1641</c:v>
                </c:pt>
                <c:pt idx="131">
                  <c:v>1664</c:v>
                </c:pt>
                <c:pt idx="132">
                  <c:v>1686</c:v>
                </c:pt>
                <c:pt idx="133">
                  <c:v>1651</c:v>
                </c:pt>
                <c:pt idx="134">
                  <c:v>1628</c:v>
                </c:pt>
                <c:pt idx="135">
                  <c:v>1637</c:v>
                </c:pt>
                <c:pt idx="136">
                  <c:v>1625</c:v>
                </c:pt>
                <c:pt idx="137">
                  <c:v>1638</c:v>
                </c:pt>
                <c:pt idx="138">
                  <c:v>1672</c:v>
                </c:pt>
                <c:pt idx="139">
                  <c:v>1651</c:v>
                </c:pt>
                <c:pt idx="140">
                  <c:v>1735</c:v>
                </c:pt>
                <c:pt idx="141">
                  <c:v>1776</c:v>
                </c:pt>
                <c:pt idx="142">
                  <c:v>1828</c:v>
                </c:pt>
                <c:pt idx="143">
                  <c:v>1755</c:v>
                </c:pt>
                <c:pt idx="144">
                  <c:v>1738</c:v>
                </c:pt>
                <c:pt idx="145">
                  <c:v>1801</c:v>
                </c:pt>
                <c:pt idx="146">
                  <c:v>2001</c:v>
                </c:pt>
                <c:pt idx="147">
                  <c:v>1876</c:v>
                </c:pt>
                <c:pt idx="148">
                  <c:v>1827</c:v>
                </c:pt>
                <c:pt idx="149">
                  <c:v>1797</c:v>
                </c:pt>
                <c:pt idx="150">
                  <c:v>1868</c:v>
                </c:pt>
                <c:pt idx="151">
                  <c:v>1914</c:v>
                </c:pt>
                <c:pt idx="152">
                  <c:v>1784</c:v>
                </c:pt>
                <c:pt idx="153">
                  <c:v>1736</c:v>
                </c:pt>
                <c:pt idx="154">
                  <c:v>1729</c:v>
                </c:pt>
                <c:pt idx="155">
                  <c:v>1722</c:v>
                </c:pt>
                <c:pt idx="156">
                  <c:v>1805</c:v>
                </c:pt>
                <c:pt idx="157">
                  <c:v>1981</c:v>
                </c:pt>
                <c:pt idx="158">
                  <c:v>1812</c:v>
                </c:pt>
                <c:pt idx="159">
                  <c:v>1859</c:v>
                </c:pt>
                <c:pt idx="160">
                  <c:v>1913</c:v>
                </c:pt>
                <c:pt idx="161">
                  <c:v>1948</c:v>
                </c:pt>
                <c:pt idx="162">
                  <c:v>1876</c:v>
                </c:pt>
                <c:pt idx="163">
                  <c:v>1834</c:v>
                </c:pt>
                <c:pt idx="164">
                  <c:v>1819</c:v>
                </c:pt>
                <c:pt idx="165">
                  <c:v>1838</c:v>
                </c:pt>
                <c:pt idx="166">
                  <c:v>1827</c:v>
                </c:pt>
                <c:pt idx="167">
                  <c:v>1811</c:v>
                </c:pt>
                <c:pt idx="168">
                  <c:v>1793</c:v>
                </c:pt>
                <c:pt idx="169">
                  <c:v>1788</c:v>
                </c:pt>
                <c:pt idx="170">
                  <c:v>1784</c:v>
                </c:pt>
                <c:pt idx="171">
                  <c:v>1795</c:v>
                </c:pt>
                <c:pt idx="172">
                  <c:v>1788</c:v>
                </c:pt>
                <c:pt idx="173">
                  <c:v>1780</c:v>
                </c:pt>
                <c:pt idx="174">
                  <c:v>1775</c:v>
                </c:pt>
                <c:pt idx="175">
                  <c:v>1749</c:v>
                </c:pt>
                <c:pt idx="176">
                  <c:v>1750</c:v>
                </c:pt>
                <c:pt idx="177">
                  <c:v>1793</c:v>
                </c:pt>
                <c:pt idx="178">
                  <c:v>1786</c:v>
                </c:pt>
                <c:pt idx="179">
                  <c:v>1782</c:v>
                </c:pt>
                <c:pt idx="180">
                  <c:v>1800</c:v>
                </c:pt>
                <c:pt idx="181">
                  <c:v>1809</c:v>
                </c:pt>
                <c:pt idx="182">
                  <c:v>1824</c:v>
                </c:pt>
                <c:pt idx="183">
                  <c:v>1925</c:v>
                </c:pt>
                <c:pt idx="184">
                  <c:v>1867</c:v>
                </c:pt>
                <c:pt idx="185">
                  <c:v>1834</c:v>
                </c:pt>
                <c:pt idx="186">
                  <c:v>1821</c:v>
                </c:pt>
                <c:pt idx="187">
                  <c:v>1805</c:v>
                </c:pt>
                <c:pt idx="188">
                  <c:v>1783</c:v>
                </c:pt>
                <c:pt idx="189">
                  <c:v>1825</c:v>
                </c:pt>
                <c:pt idx="190">
                  <c:v>1945</c:v>
                </c:pt>
                <c:pt idx="191">
                  <c:v>1978</c:v>
                </c:pt>
                <c:pt idx="192">
                  <c:v>1975</c:v>
                </c:pt>
                <c:pt idx="193">
                  <c:v>1943</c:v>
                </c:pt>
                <c:pt idx="194">
                  <c:v>2001</c:v>
                </c:pt>
                <c:pt idx="195">
                  <c:v>1999</c:v>
                </c:pt>
                <c:pt idx="196">
                  <c:v>1864</c:v>
                </c:pt>
                <c:pt idx="197">
                  <c:v>1817</c:v>
                </c:pt>
                <c:pt idx="198">
                  <c:v>1827</c:v>
                </c:pt>
                <c:pt idx="199">
                  <c:v>1837</c:v>
                </c:pt>
                <c:pt idx="200">
                  <c:v>1821</c:v>
                </c:pt>
                <c:pt idx="201">
                  <c:v>1938</c:v>
                </c:pt>
                <c:pt idx="202">
                  <c:v>1965</c:v>
                </c:pt>
                <c:pt idx="203">
                  <c:v>1865</c:v>
                </c:pt>
                <c:pt idx="204">
                  <c:v>1882</c:v>
                </c:pt>
                <c:pt idx="205">
                  <c:v>1880</c:v>
                </c:pt>
                <c:pt idx="206">
                  <c:v>1842</c:v>
                </c:pt>
                <c:pt idx="207">
                  <c:v>2127</c:v>
                </c:pt>
                <c:pt idx="208">
                  <c:v>2248</c:v>
                </c:pt>
                <c:pt idx="209">
                  <c:v>2240</c:v>
                </c:pt>
                <c:pt idx="210">
                  <c:v>2255</c:v>
                </c:pt>
                <c:pt idx="211">
                  <c:v>2341</c:v>
                </c:pt>
                <c:pt idx="212">
                  <c:v>2382</c:v>
                </c:pt>
                <c:pt idx="213">
                  <c:v>2331</c:v>
                </c:pt>
                <c:pt idx="214">
                  <c:v>2254</c:v>
                </c:pt>
                <c:pt idx="215">
                  <c:v>2162</c:v>
                </c:pt>
                <c:pt idx="216">
                  <c:v>2032</c:v>
                </c:pt>
                <c:pt idx="217">
                  <c:v>1993</c:v>
                </c:pt>
                <c:pt idx="218">
                  <c:v>1923</c:v>
                </c:pt>
                <c:pt idx="219">
                  <c:v>1969</c:v>
                </c:pt>
                <c:pt idx="220">
                  <c:v>1932</c:v>
                </c:pt>
                <c:pt idx="221">
                  <c:v>1925</c:v>
                </c:pt>
                <c:pt idx="222">
                  <c:v>1914</c:v>
                </c:pt>
                <c:pt idx="223">
                  <c:v>1906</c:v>
                </c:pt>
                <c:pt idx="224">
                  <c:v>1881</c:v>
                </c:pt>
                <c:pt idx="225">
                  <c:v>1877</c:v>
                </c:pt>
                <c:pt idx="226">
                  <c:v>1885</c:v>
                </c:pt>
                <c:pt idx="227">
                  <c:v>1893</c:v>
                </c:pt>
                <c:pt idx="228">
                  <c:v>1902</c:v>
                </c:pt>
                <c:pt idx="229">
                  <c:v>1902</c:v>
                </c:pt>
                <c:pt idx="230">
                  <c:v>1943</c:v>
                </c:pt>
                <c:pt idx="231">
                  <c:v>2055</c:v>
                </c:pt>
                <c:pt idx="232">
                  <c:v>2000</c:v>
                </c:pt>
                <c:pt idx="233">
                  <c:v>1950</c:v>
                </c:pt>
                <c:pt idx="234">
                  <c:v>1964</c:v>
                </c:pt>
                <c:pt idx="235">
                  <c:v>1929</c:v>
                </c:pt>
                <c:pt idx="236">
                  <c:v>1884</c:v>
                </c:pt>
                <c:pt idx="237">
                  <c:v>1854</c:v>
                </c:pt>
                <c:pt idx="238">
                  <c:v>1842</c:v>
                </c:pt>
                <c:pt idx="239">
                  <c:v>1839</c:v>
                </c:pt>
                <c:pt idx="240">
                  <c:v>1834</c:v>
                </c:pt>
                <c:pt idx="241">
                  <c:v>1797</c:v>
                </c:pt>
                <c:pt idx="242">
                  <c:v>1754</c:v>
                </c:pt>
                <c:pt idx="243">
                  <c:v>1763</c:v>
                </c:pt>
                <c:pt idx="244">
                  <c:v>1767</c:v>
                </c:pt>
                <c:pt idx="245">
                  <c:v>1796</c:v>
                </c:pt>
                <c:pt idx="246">
                  <c:v>1789</c:v>
                </c:pt>
                <c:pt idx="247">
                  <c:v>1745</c:v>
                </c:pt>
                <c:pt idx="248">
                  <c:v>1759</c:v>
                </c:pt>
                <c:pt idx="249">
                  <c:v>1719</c:v>
                </c:pt>
                <c:pt idx="250">
                  <c:v>1739</c:v>
                </c:pt>
                <c:pt idx="251">
                  <c:v>1743</c:v>
                </c:pt>
                <c:pt idx="252">
                  <c:v>1725</c:v>
                </c:pt>
                <c:pt idx="253">
                  <c:v>1711</c:v>
                </c:pt>
                <c:pt idx="254">
                  <c:v>1690</c:v>
                </c:pt>
                <c:pt idx="255">
                  <c:v>1690</c:v>
                </c:pt>
                <c:pt idx="256">
                  <c:v>1701</c:v>
                </c:pt>
                <c:pt idx="257">
                  <c:v>1714</c:v>
                </c:pt>
                <c:pt idx="258">
                  <c:v>1723</c:v>
                </c:pt>
                <c:pt idx="259">
                  <c:v>1699</c:v>
                </c:pt>
                <c:pt idx="260">
                  <c:v>1676</c:v>
                </c:pt>
                <c:pt idx="261">
                  <c:v>1671</c:v>
                </c:pt>
                <c:pt idx="262">
                  <c:v>1652</c:v>
                </c:pt>
                <c:pt idx="263">
                  <c:v>1659</c:v>
                </c:pt>
                <c:pt idx="264">
                  <c:v>1662</c:v>
                </c:pt>
                <c:pt idx="265">
                  <c:v>1663</c:v>
                </c:pt>
                <c:pt idx="266">
                  <c:v>1690</c:v>
                </c:pt>
                <c:pt idx="267">
                  <c:v>1742</c:v>
                </c:pt>
                <c:pt idx="268">
                  <c:v>1860</c:v>
                </c:pt>
                <c:pt idx="269">
                  <c:v>1942</c:v>
                </c:pt>
                <c:pt idx="270">
                  <c:v>1945</c:v>
                </c:pt>
                <c:pt idx="271">
                  <c:v>1888</c:v>
                </c:pt>
                <c:pt idx="272">
                  <c:v>1839</c:v>
                </c:pt>
                <c:pt idx="273">
                  <c:v>1809</c:v>
                </c:pt>
                <c:pt idx="274">
                  <c:v>1797</c:v>
                </c:pt>
                <c:pt idx="275">
                  <c:v>1750</c:v>
                </c:pt>
                <c:pt idx="276">
                  <c:v>1746</c:v>
                </c:pt>
                <c:pt idx="277">
                  <c:v>1755</c:v>
                </c:pt>
                <c:pt idx="278">
                  <c:v>1749</c:v>
                </c:pt>
                <c:pt idx="279">
                  <c:v>1757</c:v>
                </c:pt>
                <c:pt idx="280">
                  <c:v>1725</c:v>
                </c:pt>
                <c:pt idx="281">
                  <c:v>1711</c:v>
                </c:pt>
                <c:pt idx="282">
                  <c:v>1705</c:v>
                </c:pt>
                <c:pt idx="283">
                  <c:v>1691</c:v>
                </c:pt>
                <c:pt idx="284">
                  <c:v>1685</c:v>
                </c:pt>
                <c:pt idx="285">
                  <c:v>1680</c:v>
                </c:pt>
                <c:pt idx="286">
                  <c:v>1670</c:v>
                </c:pt>
                <c:pt idx="287">
                  <c:v>1667</c:v>
                </c:pt>
                <c:pt idx="288">
                  <c:v>1672</c:v>
                </c:pt>
                <c:pt idx="289">
                  <c:v>1720</c:v>
                </c:pt>
                <c:pt idx="290">
                  <c:v>1718</c:v>
                </c:pt>
                <c:pt idx="291">
                  <c:v>1742</c:v>
                </c:pt>
                <c:pt idx="292">
                  <c:v>1728</c:v>
                </c:pt>
                <c:pt idx="293">
                  <c:v>1703</c:v>
                </c:pt>
                <c:pt idx="294">
                  <c:v>1705</c:v>
                </c:pt>
                <c:pt idx="295">
                  <c:v>1727</c:v>
                </c:pt>
                <c:pt idx="296">
                  <c:v>1713</c:v>
                </c:pt>
                <c:pt idx="297">
                  <c:v>1695</c:v>
                </c:pt>
                <c:pt idx="298">
                  <c:v>1684</c:v>
                </c:pt>
                <c:pt idx="299">
                  <c:v>1640</c:v>
                </c:pt>
                <c:pt idx="300">
                  <c:v>1665</c:v>
                </c:pt>
                <c:pt idx="301">
                  <c:v>1748</c:v>
                </c:pt>
                <c:pt idx="302">
                  <c:v>1666</c:v>
                </c:pt>
                <c:pt idx="303">
                  <c:v>1681</c:v>
                </c:pt>
                <c:pt idx="304">
                  <c:v>1654</c:v>
                </c:pt>
                <c:pt idx="305">
                  <c:v>1644</c:v>
                </c:pt>
                <c:pt idx="306">
                  <c:v>1630</c:v>
                </c:pt>
                <c:pt idx="307">
                  <c:v>1622</c:v>
                </c:pt>
                <c:pt idx="308">
                  <c:v>1611</c:v>
                </c:pt>
                <c:pt idx="309">
                  <c:v>1606</c:v>
                </c:pt>
                <c:pt idx="310">
                  <c:v>1620</c:v>
                </c:pt>
                <c:pt idx="311">
                  <c:v>1627</c:v>
                </c:pt>
                <c:pt idx="312">
                  <c:v>1630</c:v>
                </c:pt>
                <c:pt idx="313">
                  <c:v>1661</c:v>
                </c:pt>
                <c:pt idx="314">
                  <c:v>1702</c:v>
                </c:pt>
                <c:pt idx="315">
                  <c:v>1668</c:v>
                </c:pt>
                <c:pt idx="316">
                  <c:v>1664</c:v>
                </c:pt>
                <c:pt idx="317">
                  <c:v>1669</c:v>
                </c:pt>
                <c:pt idx="318">
                  <c:v>1662</c:v>
                </c:pt>
                <c:pt idx="319">
                  <c:v>1666</c:v>
                </c:pt>
                <c:pt idx="320">
                  <c:v>1666</c:v>
                </c:pt>
                <c:pt idx="321">
                  <c:v>1658</c:v>
                </c:pt>
                <c:pt idx="322">
                  <c:v>1661</c:v>
                </c:pt>
                <c:pt idx="323">
                  <c:v>1665</c:v>
                </c:pt>
                <c:pt idx="324">
                  <c:v>1657</c:v>
                </c:pt>
                <c:pt idx="325">
                  <c:v>1670</c:v>
                </c:pt>
                <c:pt idx="326">
                  <c:v>1656</c:v>
                </c:pt>
                <c:pt idx="327">
                  <c:v>1660</c:v>
                </c:pt>
                <c:pt idx="328">
                  <c:v>1660</c:v>
                </c:pt>
                <c:pt idx="329">
                  <c:v>1666</c:v>
                </c:pt>
                <c:pt idx="330">
                  <c:v>1637</c:v>
                </c:pt>
                <c:pt idx="331">
                  <c:v>1663</c:v>
                </c:pt>
                <c:pt idx="332">
                  <c:v>1665</c:v>
                </c:pt>
                <c:pt idx="333">
                  <c:v>1638</c:v>
                </c:pt>
                <c:pt idx="334">
                  <c:v>1639</c:v>
                </c:pt>
                <c:pt idx="335">
                  <c:v>1640</c:v>
                </c:pt>
                <c:pt idx="336">
                  <c:v>1648</c:v>
                </c:pt>
                <c:pt idx="337">
                  <c:v>1632</c:v>
                </c:pt>
                <c:pt idx="338">
                  <c:v>1639</c:v>
                </c:pt>
                <c:pt idx="339">
                  <c:v>1607</c:v>
                </c:pt>
                <c:pt idx="340">
                  <c:v>1608</c:v>
                </c:pt>
                <c:pt idx="341">
                  <c:v>1628</c:v>
                </c:pt>
                <c:pt idx="342">
                  <c:v>1649</c:v>
                </c:pt>
                <c:pt idx="343">
                  <c:v>1648</c:v>
                </c:pt>
                <c:pt idx="344">
                  <c:v>1621</c:v>
                </c:pt>
                <c:pt idx="345">
                  <c:v>1650</c:v>
                </c:pt>
                <c:pt idx="346">
                  <c:v>1657</c:v>
                </c:pt>
                <c:pt idx="347">
                  <c:v>1652</c:v>
                </c:pt>
                <c:pt idx="348">
                  <c:v>1657</c:v>
                </c:pt>
                <c:pt idx="349">
                  <c:v>1645</c:v>
                </c:pt>
                <c:pt idx="350">
                  <c:v>1598</c:v>
                </c:pt>
                <c:pt idx="351">
                  <c:v>1585</c:v>
                </c:pt>
                <c:pt idx="352">
                  <c:v>1650</c:v>
                </c:pt>
                <c:pt idx="353">
                  <c:v>1648</c:v>
                </c:pt>
                <c:pt idx="354">
                  <c:v>1652</c:v>
                </c:pt>
                <c:pt idx="355">
                  <c:v>1656</c:v>
                </c:pt>
                <c:pt idx="356">
                  <c:v>1658</c:v>
                </c:pt>
                <c:pt idx="357">
                  <c:v>1653</c:v>
                </c:pt>
                <c:pt idx="358">
                  <c:v>1639</c:v>
                </c:pt>
                <c:pt idx="359">
                  <c:v>1664</c:v>
                </c:pt>
                <c:pt idx="360">
                  <c:v>1673</c:v>
                </c:pt>
                <c:pt idx="361">
                  <c:v>1660</c:v>
                </c:pt>
                <c:pt idx="362">
                  <c:v>1624</c:v>
                </c:pt>
                <c:pt idx="363">
                  <c:v>1615</c:v>
                </c:pt>
                <c:pt idx="364">
                  <c:v>1608</c:v>
                </c:pt>
                <c:pt idx="365">
                  <c:v>1580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Sheet19!$BC$2</c:f>
              <c:strCache>
                <c:ptCount val="1"/>
                <c:pt idx="0">
                  <c:v>2013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Sheet19!$BC$3:$BC$368</c:f>
              <c:numCache>
                <c:formatCode>0</c:formatCode>
                <c:ptCount val="366"/>
                <c:pt idx="0">
                  <c:v>1595</c:v>
                </c:pt>
                <c:pt idx="1">
                  <c:v>1577</c:v>
                </c:pt>
                <c:pt idx="2">
                  <c:v>1607</c:v>
                </c:pt>
                <c:pt idx="3">
                  <c:v>1634</c:v>
                </c:pt>
                <c:pt idx="4">
                  <c:v>1622</c:v>
                </c:pt>
                <c:pt idx="5">
                  <c:v>1611</c:v>
                </c:pt>
                <c:pt idx="6">
                  <c:v>1572</c:v>
                </c:pt>
                <c:pt idx="7">
                  <c:v>1600</c:v>
                </c:pt>
                <c:pt idx="8">
                  <c:v>1611</c:v>
                </c:pt>
                <c:pt idx="9">
                  <c:v>1617</c:v>
                </c:pt>
                <c:pt idx="10">
                  <c:v>1620</c:v>
                </c:pt>
                <c:pt idx="11">
                  <c:v>1620</c:v>
                </c:pt>
                <c:pt idx="12">
                  <c:v>1613</c:v>
                </c:pt>
                <c:pt idx="13">
                  <c:v>1574</c:v>
                </c:pt>
                <c:pt idx="14">
                  <c:v>1583</c:v>
                </c:pt>
                <c:pt idx="15">
                  <c:v>1604</c:v>
                </c:pt>
                <c:pt idx="16">
                  <c:v>1584</c:v>
                </c:pt>
                <c:pt idx="17">
                  <c:v>1560</c:v>
                </c:pt>
                <c:pt idx="18">
                  <c:v>1559</c:v>
                </c:pt>
                <c:pt idx="19">
                  <c:v>1572</c:v>
                </c:pt>
                <c:pt idx="20">
                  <c:v>1563</c:v>
                </c:pt>
                <c:pt idx="21">
                  <c:v>1615</c:v>
                </c:pt>
                <c:pt idx="22">
                  <c:v>1699</c:v>
                </c:pt>
                <c:pt idx="23">
                  <c:v>1699</c:v>
                </c:pt>
                <c:pt idx="24">
                  <c:v>1701</c:v>
                </c:pt>
                <c:pt idx="25">
                  <c:v>1714</c:v>
                </c:pt>
                <c:pt idx="26">
                  <c:v>1719</c:v>
                </c:pt>
                <c:pt idx="27">
                  <c:v>1725</c:v>
                </c:pt>
                <c:pt idx="28">
                  <c:v>1710</c:v>
                </c:pt>
                <c:pt idx="29">
                  <c:v>1657</c:v>
                </c:pt>
                <c:pt idx="30">
                  <c:v>1559</c:v>
                </c:pt>
                <c:pt idx="31">
                  <c:v>1581</c:v>
                </c:pt>
                <c:pt idx="32">
                  <c:v>1667</c:v>
                </c:pt>
                <c:pt idx="33">
                  <c:v>1726</c:v>
                </c:pt>
                <c:pt idx="34">
                  <c:v>1723</c:v>
                </c:pt>
                <c:pt idx="35">
                  <c:v>1726</c:v>
                </c:pt>
                <c:pt idx="36">
                  <c:v>1727</c:v>
                </c:pt>
                <c:pt idx="37">
                  <c:v>1726</c:v>
                </c:pt>
                <c:pt idx="38">
                  <c:v>1727</c:v>
                </c:pt>
                <c:pt idx="39">
                  <c:v>1639</c:v>
                </c:pt>
                <c:pt idx="40">
                  <c:v>1563</c:v>
                </c:pt>
                <c:pt idx="41">
                  <c:v>1552</c:v>
                </c:pt>
                <c:pt idx="42">
                  <c:v>1530</c:v>
                </c:pt>
                <c:pt idx="43">
                  <c:v>1533</c:v>
                </c:pt>
                <c:pt idx="44">
                  <c:v>1534</c:v>
                </c:pt>
                <c:pt idx="45">
                  <c:v>1533</c:v>
                </c:pt>
                <c:pt idx="46">
                  <c:v>1550</c:v>
                </c:pt>
                <c:pt idx="47">
                  <c:v>1720</c:v>
                </c:pt>
                <c:pt idx="48">
                  <c:v>1729</c:v>
                </c:pt>
                <c:pt idx="49">
                  <c:v>1729</c:v>
                </c:pt>
                <c:pt idx="50">
                  <c:v>1732</c:v>
                </c:pt>
                <c:pt idx="51">
                  <c:v>1735</c:v>
                </c:pt>
                <c:pt idx="52">
                  <c:v>1663</c:v>
                </c:pt>
                <c:pt idx="53">
                  <c:v>1630</c:v>
                </c:pt>
                <c:pt idx="54">
                  <c:v>1611</c:v>
                </c:pt>
                <c:pt idx="55">
                  <c:v>1561</c:v>
                </c:pt>
                <c:pt idx="56">
                  <c:v>1546</c:v>
                </c:pt>
                <c:pt idx="57">
                  <c:v>1579</c:v>
                </c:pt>
                <c:pt idx="58">
                  <c:v>1579</c:v>
                </c:pt>
                <c:pt idx="60">
                  <c:v>1558</c:v>
                </c:pt>
                <c:pt idx="61">
                  <c:v>1597</c:v>
                </c:pt>
                <c:pt idx="62">
                  <c:v>1598</c:v>
                </c:pt>
                <c:pt idx="63">
                  <c:v>1609</c:v>
                </c:pt>
                <c:pt idx="64">
                  <c:v>1629</c:v>
                </c:pt>
                <c:pt idx="65">
                  <c:v>1648</c:v>
                </c:pt>
                <c:pt idx="66">
                  <c:v>1655</c:v>
                </c:pt>
                <c:pt idx="67">
                  <c:v>1632</c:v>
                </c:pt>
                <c:pt idx="68">
                  <c:v>1606</c:v>
                </c:pt>
                <c:pt idx="69">
                  <c:v>1620</c:v>
                </c:pt>
                <c:pt idx="70">
                  <c:v>1552</c:v>
                </c:pt>
                <c:pt idx="71">
                  <c:v>1581</c:v>
                </c:pt>
                <c:pt idx="72">
                  <c:v>1618</c:v>
                </c:pt>
                <c:pt idx="73">
                  <c:v>1627</c:v>
                </c:pt>
                <c:pt idx="74">
                  <c:v>1620</c:v>
                </c:pt>
                <c:pt idx="75">
                  <c:v>1636</c:v>
                </c:pt>
                <c:pt idx="76">
                  <c:v>1614</c:v>
                </c:pt>
                <c:pt idx="77">
                  <c:v>1547</c:v>
                </c:pt>
                <c:pt idx="78">
                  <c:v>1555</c:v>
                </c:pt>
                <c:pt idx="79">
                  <c:v>1602</c:v>
                </c:pt>
                <c:pt idx="80">
                  <c:v>1607</c:v>
                </c:pt>
                <c:pt idx="81">
                  <c:v>1594</c:v>
                </c:pt>
                <c:pt idx="82">
                  <c:v>1594</c:v>
                </c:pt>
                <c:pt idx="83">
                  <c:v>1603</c:v>
                </c:pt>
                <c:pt idx="84">
                  <c:v>1585</c:v>
                </c:pt>
                <c:pt idx="85">
                  <c:v>1598</c:v>
                </c:pt>
                <c:pt idx="86">
                  <c:v>1615</c:v>
                </c:pt>
                <c:pt idx="87">
                  <c:v>1638</c:v>
                </c:pt>
                <c:pt idx="88">
                  <c:v>1641</c:v>
                </c:pt>
                <c:pt idx="89">
                  <c:v>1626</c:v>
                </c:pt>
                <c:pt idx="90">
                  <c:v>1608</c:v>
                </c:pt>
                <c:pt idx="91">
                  <c:v>1589</c:v>
                </c:pt>
                <c:pt idx="92">
                  <c:v>1604</c:v>
                </c:pt>
                <c:pt idx="93">
                  <c:v>1610</c:v>
                </c:pt>
                <c:pt idx="94">
                  <c:v>1601</c:v>
                </c:pt>
                <c:pt idx="95">
                  <c:v>1599</c:v>
                </c:pt>
                <c:pt idx="96">
                  <c:v>1595</c:v>
                </c:pt>
                <c:pt idx="97">
                  <c:v>1605</c:v>
                </c:pt>
                <c:pt idx="98">
                  <c:v>1604</c:v>
                </c:pt>
                <c:pt idx="99">
                  <c:v>1602</c:v>
                </c:pt>
                <c:pt idx="100">
                  <c:v>1606</c:v>
                </c:pt>
                <c:pt idx="101">
                  <c:v>1604</c:v>
                </c:pt>
                <c:pt idx="102">
                  <c:v>1599</c:v>
                </c:pt>
                <c:pt idx="103">
                  <c:v>1611</c:v>
                </c:pt>
                <c:pt idx="104">
                  <c:v>1599</c:v>
                </c:pt>
                <c:pt idx="105">
                  <c:v>1598</c:v>
                </c:pt>
                <c:pt idx="106">
                  <c:v>1599</c:v>
                </c:pt>
                <c:pt idx="107">
                  <c:v>1606</c:v>
                </c:pt>
                <c:pt idx="108">
                  <c:v>1605</c:v>
                </c:pt>
                <c:pt idx="109">
                  <c:v>1595</c:v>
                </c:pt>
                <c:pt idx="110">
                  <c:v>1551</c:v>
                </c:pt>
                <c:pt idx="111">
                  <c:v>1525</c:v>
                </c:pt>
                <c:pt idx="112">
                  <c:v>1541</c:v>
                </c:pt>
                <c:pt idx="113">
                  <c:v>1612</c:v>
                </c:pt>
                <c:pt idx="114">
                  <c:v>1616</c:v>
                </c:pt>
                <c:pt idx="115">
                  <c:v>1613</c:v>
                </c:pt>
                <c:pt idx="116">
                  <c:v>1608</c:v>
                </c:pt>
                <c:pt idx="117">
                  <c:v>1599</c:v>
                </c:pt>
                <c:pt idx="118">
                  <c:v>1567</c:v>
                </c:pt>
                <c:pt idx="119">
                  <c:v>1552</c:v>
                </c:pt>
                <c:pt idx="120">
                  <c:v>1525</c:v>
                </c:pt>
                <c:pt idx="121">
                  <c:v>1594</c:v>
                </c:pt>
                <c:pt idx="122">
                  <c:v>1668</c:v>
                </c:pt>
                <c:pt idx="123">
                  <c:v>1680</c:v>
                </c:pt>
                <c:pt idx="124">
                  <c:v>1664</c:v>
                </c:pt>
                <c:pt idx="125">
                  <c:v>1646</c:v>
                </c:pt>
                <c:pt idx="126">
                  <c:v>1616</c:v>
                </c:pt>
                <c:pt idx="127">
                  <c:v>1641</c:v>
                </c:pt>
                <c:pt idx="128">
                  <c:v>1656</c:v>
                </c:pt>
                <c:pt idx="129">
                  <c:v>1663</c:v>
                </c:pt>
                <c:pt idx="130">
                  <c:v>1648</c:v>
                </c:pt>
                <c:pt idx="131">
                  <c:v>1643</c:v>
                </c:pt>
                <c:pt idx="132">
                  <c:v>1651</c:v>
                </c:pt>
                <c:pt idx="133">
                  <c:v>1569</c:v>
                </c:pt>
                <c:pt idx="134">
                  <c:v>1553</c:v>
                </c:pt>
                <c:pt idx="135">
                  <c:v>1625</c:v>
                </c:pt>
                <c:pt idx="136">
                  <c:v>1632</c:v>
                </c:pt>
                <c:pt idx="137">
                  <c:v>1669</c:v>
                </c:pt>
                <c:pt idx="138">
                  <c:v>1673</c:v>
                </c:pt>
                <c:pt idx="139">
                  <c:v>1671</c:v>
                </c:pt>
                <c:pt idx="140">
                  <c:v>1570</c:v>
                </c:pt>
                <c:pt idx="141">
                  <c:v>1680</c:v>
                </c:pt>
                <c:pt idx="142">
                  <c:v>1744</c:v>
                </c:pt>
                <c:pt idx="143">
                  <c:v>1718</c:v>
                </c:pt>
                <c:pt idx="144">
                  <c:v>1738</c:v>
                </c:pt>
                <c:pt idx="145">
                  <c:v>1676</c:v>
                </c:pt>
                <c:pt idx="146">
                  <c:v>1670</c:v>
                </c:pt>
                <c:pt idx="147">
                  <c:v>1665</c:v>
                </c:pt>
                <c:pt idx="148">
                  <c:v>1664</c:v>
                </c:pt>
                <c:pt idx="149">
                  <c:v>1665</c:v>
                </c:pt>
                <c:pt idx="150">
                  <c:v>1798</c:v>
                </c:pt>
                <c:pt idx="151">
                  <c:v>1769</c:v>
                </c:pt>
                <c:pt idx="152">
                  <c:v>1701</c:v>
                </c:pt>
                <c:pt idx="153">
                  <c:v>1746</c:v>
                </c:pt>
                <c:pt idx="154">
                  <c:v>1755</c:v>
                </c:pt>
                <c:pt idx="155">
                  <c:v>1713</c:v>
                </c:pt>
                <c:pt idx="156">
                  <c:v>1743</c:v>
                </c:pt>
                <c:pt idx="157">
                  <c:v>1786</c:v>
                </c:pt>
                <c:pt idx="158">
                  <c:v>1784</c:v>
                </c:pt>
                <c:pt idx="159">
                  <c:v>1761</c:v>
                </c:pt>
                <c:pt idx="160">
                  <c:v>1727</c:v>
                </c:pt>
                <c:pt idx="161">
                  <c:v>1732</c:v>
                </c:pt>
                <c:pt idx="162">
                  <c:v>1775</c:v>
                </c:pt>
                <c:pt idx="163">
                  <c:v>1731</c:v>
                </c:pt>
                <c:pt idx="164">
                  <c:v>1723</c:v>
                </c:pt>
                <c:pt idx="165">
                  <c:v>1709</c:v>
                </c:pt>
                <c:pt idx="166">
                  <c:v>1703</c:v>
                </c:pt>
                <c:pt idx="167">
                  <c:v>1704</c:v>
                </c:pt>
                <c:pt idx="168">
                  <c:v>1705</c:v>
                </c:pt>
                <c:pt idx="169">
                  <c:v>1702</c:v>
                </c:pt>
                <c:pt idx="170">
                  <c:v>1734</c:v>
                </c:pt>
                <c:pt idx="171">
                  <c:v>1783</c:v>
                </c:pt>
                <c:pt idx="172">
                  <c:v>1762</c:v>
                </c:pt>
                <c:pt idx="173">
                  <c:v>1733</c:v>
                </c:pt>
                <c:pt idx="174">
                  <c:v>1707</c:v>
                </c:pt>
                <c:pt idx="175">
                  <c:v>1630</c:v>
                </c:pt>
                <c:pt idx="176">
                  <c:v>1697</c:v>
                </c:pt>
                <c:pt idx="177">
                  <c:v>1699</c:v>
                </c:pt>
                <c:pt idx="178">
                  <c:v>1712</c:v>
                </c:pt>
                <c:pt idx="179">
                  <c:v>1765</c:v>
                </c:pt>
                <c:pt idx="180">
                  <c:v>1763</c:v>
                </c:pt>
                <c:pt idx="181">
                  <c:v>1761</c:v>
                </c:pt>
                <c:pt idx="182">
                  <c:v>1808</c:v>
                </c:pt>
                <c:pt idx="183">
                  <c:v>1880</c:v>
                </c:pt>
                <c:pt idx="184">
                  <c:v>1938</c:v>
                </c:pt>
                <c:pt idx="185">
                  <c:v>1980</c:v>
                </c:pt>
                <c:pt idx="186">
                  <c:v>1974</c:v>
                </c:pt>
                <c:pt idx="187">
                  <c:v>1973</c:v>
                </c:pt>
                <c:pt idx="188">
                  <c:v>1948</c:v>
                </c:pt>
                <c:pt idx="189">
                  <c:v>1952</c:v>
                </c:pt>
                <c:pt idx="190">
                  <c:v>1948</c:v>
                </c:pt>
                <c:pt idx="191">
                  <c:v>2190</c:v>
                </c:pt>
                <c:pt idx="192">
                  <c:v>2191</c:v>
                </c:pt>
                <c:pt idx="193">
                  <c:v>2151</c:v>
                </c:pt>
                <c:pt idx="194">
                  <c:v>2069</c:v>
                </c:pt>
                <c:pt idx="195">
                  <c:v>2008</c:v>
                </c:pt>
                <c:pt idx="196">
                  <c:v>1894</c:v>
                </c:pt>
                <c:pt idx="197">
                  <c:v>1934</c:v>
                </c:pt>
                <c:pt idx="198">
                  <c:v>1956</c:v>
                </c:pt>
                <c:pt idx="199">
                  <c:v>2028</c:v>
                </c:pt>
                <c:pt idx="200">
                  <c:v>2146</c:v>
                </c:pt>
                <c:pt idx="201">
                  <c:v>2211</c:v>
                </c:pt>
                <c:pt idx="202">
                  <c:v>2130</c:v>
                </c:pt>
                <c:pt idx="203">
                  <c:v>2110</c:v>
                </c:pt>
                <c:pt idx="204">
                  <c:v>2053</c:v>
                </c:pt>
                <c:pt idx="205">
                  <c:v>1965</c:v>
                </c:pt>
                <c:pt idx="206">
                  <c:v>1910</c:v>
                </c:pt>
                <c:pt idx="207">
                  <c:v>1870</c:v>
                </c:pt>
                <c:pt idx="208">
                  <c:v>1883</c:v>
                </c:pt>
                <c:pt idx="209">
                  <c:v>1879</c:v>
                </c:pt>
                <c:pt idx="210">
                  <c:v>1904</c:v>
                </c:pt>
                <c:pt idx="211">
                  <c:v>1961</c:v>
                </c:pt>
                <c:pt idx="212">
                  <c:v>2033</c:v>
                </c:pt>
                <c:pt idx="213">
                  <c:v>1999</c:v>
                </c:pt>
                <c:pt idx="214">
                  <c:v>1970</c:v>
                </c:pt>
                <c:pt idx="215">
                  <c:v>1958</c:v>
                </c:pt>
                <c:pt idx="216">
                  <c:v>2113</c:v>
                </c:pt>
                <c:pt idx="217">
                  <c:v>2064</c:v>
                </c:pt>
                <c:pt idx="218">
                  <c:v>2012</c:v>
                </c:pt>
                <c:pt idx="219">
                  <c:v>1952</c:v>
                </c:pt>
                <c:pt idx="220">
                  <c:v>1925</c:v>
                </c:pt>
                <c:pt idx="221">
                  <c:v>1989</c:v>
                </c:pt>
                <c:pt idx="222">
                  <c:v>1985</c:v>
                </c:pt>
                <c:pt idx="223">
                  <c:v>1933</c:v>
                </c:pt>
                <c:pt idx="224">
                  <c:v>1890</c:v>
                </c:pt>
                <c:pt idx="225">
                  <c:v>1857</c:v>
                </c:pt>
                <c:pt idx="226">
                  <c:v>1834</c:v>
                </c:pt>
                <c:pt idx="227">
                  <c:v>1822</c:v>
                </c:pt>
                <c:pt idx="228">
                  <c:v>1815</c:v>
                </c:pt>
                <c:pt idx="229">
                  <c:v>1813</c:v>
                </c:pt>
                <c:pt idx="230">
                  <c:v>1812</c:v>
                </c:pt>
                <c:pt idx="231">
                  <c:v>1817</c:v>
                </c:pt>
                <c:pt idx="232">
                  <c:v>1820</c:v>
                </c:pt>
                <c:pt idx="233">
                  <c:v>1821</c:v>
                </c:pt>
                <c:pt idx="234">
                  <c:v>1813</c:v>
                </c:pt>
                <c:pt idx="235">
                  <c:v>1807</c:v>
                </c:pt>
                <c:pt idx="236">
                  <c:v>1808</c:v>
                </c:pt>
                <c:pt idx="237">
                  <c:v>1901</c:v>
                </c:pt>
                <c:pt idx="238">
                  <c:v>1969</c:v>
                </c:pt>
                <c:pt idx="239">
                  <c:v>1913</c:v>
                </c:pt>
                <c:pt idx="240">
                  <c:v>1859</c:v>
                </c:pt>
                <c:pt idx="241">
                  <c:v>1828</c:v>
                </c:pt>
                <c:pt idx="242">
                  <c:v>1849</c:v>
                </c:pt>
                <c:pt idx="243">
                  <c:v>1938</c:v>
                </c:pt>
                <c:pt idx="244">
                  <c:v>1931</c:v>
                </c:pt>
                <c:pt idx="245">
                  <c:v>1904</c:v>
                </c:pt>
                <c:pt idx="246">
                  <c:v>1879</c:v>
                </c:pt>
                <c:pt idx="247">
                  <c:v>1929</c:v>
                </c:pt>
                <c:pt idx="248">
                  <c:v>2009</c:v>
                </c:pt>
                <c:pt idx="249">
                  <c:v>1932</c:v>
                </c:pt>
                <c:pt idx="250">
                  <c:v>1850</c:v>
                </c:pt>
                <c:pt idx="251">
                  <c:v>1827</c:v>
                </c:pt>
                <c:pt idx="252">
                  <c:v>1873</c:v>
                </c:pt>
                <c:pt idx="253">
                  <c:v>1893</c:v>
                </c:pt>
                <c:pt idx="254">
                  <c:v>1805</c:v>
                </c:pt>
                <c:pt idx="255">
                  <c:v>1775</c:v>
                </c:pt>
                <c:pt idx="256">
                  <c:v>1780</c:v>
                </c:pt>
                <c:pt idx="257">
                  <c:v>1796</c:v>
                </c:pt>
                <c:pt idx="258">
                  <c:v>1835</c:v>
                </c:pt>
                <c:pt idx="259">
                  <c:v>1806</c:v>
                </c:pt>
                <c:pt idx="260">
                  <c:v>1741</c:v>
                </c:pt>
                <c:pt idx="261">
                  <c:v>1783</c:v>
                </c:pt>
                <c:pt idx="262">
                  <c:v>1811</c:v>
                </c:pt>
                <c:pt idx="263">
                  <c:v>1717</c:v>
                </c:pt>
                <c:pt idx="264">
                  <c:v>1718</c:v>
                </c:pt>
                <c:pt idx="265">
                  <c:v>1748</c:v>
                </c:pt>
                <c:pt idx="266">
                  <c:v>1782</c:v>
                </c:pt>
                <c:pt idx="267">
                  <c:v>1712</c:v>
                </c:pt>
                <c:pt idx="268">
                  <c:v>1735</c:v>
                </c:pt>
                <c:pt idx="269">
                  <c:v>1707</c:v>
                </c:pt>
                <c:pt idx="270">
                  <c:v>1725</c:v>
                </c:pt>
                <c:pt idx="271">
                  <c:v>1701</c:v>
                </c:pt>
                <c:pt idx="272">
                  <c:v>1700</c:v>
                </c:pt>
                <c:pt idx="273">
                  <c:v>1715</c:v>
                </c:pt>
                <c:pt idx="274">
                  <c:v>1702</c:v>
                </c:pt>
                <c:pt idx="275">
                  <c:v>1690</c:v>
                </c:pt>
                <c:pt idx="276">
                  <c:v>1691</c:v>
                </c:pt>
                <c:pt idx="277">
                  <c:v>1692</c:v>
                </c:pt>
                <c:pt idx="278">
                  <c:v>1686</c:v>
                </c:pt>
                <c:pt idx="279">
                  <c:v>1672</c:v>
                </c:pt>
                <c:pt idx="280">
                  <c:v>1664</c:v>
                </c:pt>
                <c:pt idx="281">
                  <c:v>1683</c:v>
                </c:pt>
                <c:pt idx="282">
                  <c:v>1672</c:v>
                </c:pt>
                <c:pt idx="283">
                  <c:v>1676</c:v>
                </c:pt>
                <c:pt idx="284">
                  <c:v>1663</c:v>
                </c:pt>
                <c:pt idx="285">
                  <c:v>1665</c:v>
                </c:pt>
                <c:pt idx="286">
                  <c:v>1664</c:v>
                </c:pt>
                <c:pt idx="287">
                  <c:v>1688</c:v>
                </c:pt>
                <c:pt idx="288">
                  <c:v>1691</c:v>
                </c:pt>
                <c:pt idx="289">
                  <c:v>1689</c:v>
                </c:pt>
                <c:pt idx="290">
                  <c:v>1687</c:v>
                </c:pt>
                <c:pt idx="291">
                  <c:v>1688</c:v>
                </c:pt>
                <c:pt idx="292">
                  <c:v>1648</c:v>
                </c:pt>
                <c:pt idx="293">
                  <c:v>1638</c:v>
                </c:pt>
                <c:pt idx="294">
                  <c:v>1622</c:v>
                </c:pt>
                <c:pt idx="295">
                  <c:v>1628</c:v>
                </c:pt>
                <c:pt idx="296">
                  <c:v>1636</c:v>
                </c:pt>
                <c:pt idx="297">
                  <c:v>1657</c:v>
                </c:pt>
                <c:pt idx="298">
                  <c:v>1646</c:v>
                </c:pt>
                <c:pt idx="299">
                  <c:v>1607</c:v>
                </c:pt>
                <c:pt idx="300">
                  <c:v>1586</c:v>
                </c:pt>
                <c:pt idx="301">
                  <c:v>1608</c:v>
                </c:pt>
                <c:pt idx="302">
                  <c:v>1595</c:v>
                </c:pt>
                <c:pt idx="303">
                  <c:v>1626</c:v>
                </c:pt>
                <c:pt idx="304">
                  <c:v>1626</c:v>
                </c:pt>
                <c:pt idx="305">
                  <c:v>1628</c:v>
                </c:pt>
                <c:pt idx="306">
                  <c:v>1619</c:v>
                </c:pt>
                <c:pt idx="307">
                  <c:v>1614</c:v>
                </c:pt>
                <c:pt idx="308">
                  <c:v>1615</c:v>
                </c:pt>
                <c:pt idx="309">
                  <c:v>1613</c:v>
                </c:pt>
                <c:pt idx="310">
                  <c:v>1633</c:v>
                </c:pt>
                <c:pt idx="311">
                  <c:v>1624</c:v>
                </c:pt>
                <c:pt idx="312">
                  <c:v>1620</c:v>
                </c:pt>
                <c:pt idx="313">
                  <c:v>1633</c:v>
                </c:pt>
                <c:pt idx="314">
                  <c:v>1617</c:v>
                </c:pt>
                <c:pt idx="315">
                  <c:v>1668</c:v>
                </c:pt>
                <c:pt idx="316">
                  <c:v>1683</c:v>
                </c:pt>
                <c:pt idx="317">
                  <c:v>1683</c:v>
                </c:pt>
                <c:pt idx="318">
                  <c:v>1657</c:v>
                </c:pt>
                <c:pt idx="319">
                  <c:v>1629</c:v>
                </c:pt>
                <c:pt idx="320">
                  <c:v>1621</c:v>
                </c:pt>
                <c:pt idx="321">
                  <c:v>1615</c:v>
                </c:pt>
                <c:pt idx="322">
                  <c:v>1598</c:v>
                </c:pt>
                <c:pt idx="323">
                  <c:v>1579</c:v>
                </c:pt>
                <c:pt idx="324">
                  <c:v>1587</c:v>
                </c:pt>
                <c:pt idx="325">
                  <c:v>1583</c:v>
                </c:pt>
                <c:pt idx="326">
                  <c:v>1581</c:v>
                </c:pt>
                <c:pt idx="327">
                  <c:v>1577</c:v>
                </c:pt>
                <c:pt idx="328">
                  <c:v>1565</c:v>
                </c:pt>
                <c:pt idx="329">
                  <c:v>1563</c:v>
                </c:pt>
                <c:pt idx="330">
                  <c:v>1567</c:v>
                </c:pt>
                <c:pt idx="331">
                  <c:v>1554</c:v>
                </c:pt>
                <c:pt idx="332">
                  <c:v>1561</c:v>
                </c:pt>
                <c:pt idx="333">
                  <c:v>1606</c:v>
                </c:pt>
                <c:pt idx="334">
                  <c:v>1608</c:v>
                </c:pt>
                <c:pt idx="335">
                  <c:v>1607</c:v>
                </c:pt>
                <c:pt idx="336">
                  <c:v>1612</c:v>
                </c:pt>
                <c:pt idx="337">
                  <c:v>1607</c:v>
                </c:pt>
                <c:pt idx="338">
                  <c:v>1616</c:v>
                </c:pt>
                <c:pt idx="339">
                  <c:v>1617</c:v>
                </c:pt>
                <c:pt idx="340">
                  <c:v>1606</c:v>
                </c:pt>
                <c:pt idx="341">
                  <c:v>1601</c:v>
                </c:pt>
                <c:pt idx="342">
                  <c:v>1589</c:v>
                </c:pt>
                <c:pt idx="343">
                  <c:v>1559</c:v>
                </c:pt>
                <c:pt idx="344">
                  <c:v>1553</c:v>
                </c:pt>
                <c:pt idx="345">
                  <c:v>1571</c:v>
                </c:pt>
                <c:pt idx="346">
                  <c:v>1574</c:v>
                </c:pt>
                <c:pt idx="347">
                  <c:v>1584</c:v>
                </c:pt>
                <c:pt idx="348">
                  <c:v>1635</c:v>
                </c:pt>
                <c:pt idx="349">
                  <c:v>1662</c:v>
                </c:pt>
                <c:pt idx="350">
                  <c:v>1664</c:v>
                </c:pt>
                <c:pt idx="351">
                  <c:v>1785</c:v>
                </c:pt>
                <c:pt idx="352">
                  <c:v>1752</c:v>
                </c:pt>
                <c:pt idx="353">
                  <c:v>1733</c:v>
                </c:pt>
                <c:pt idx="354">
                  <c:v>1700</c:v>
                </c:pt>
                <c:pt idx="355">
                  <c:v>1671</c:v>
                </c:pt>
                <c:pt idx="356">
                  <c:v>1665</c:v>
                </c:pt>
                <c:pt idx="357">
                  <c:v>1625</c:v>
                </c:pt>
                <c:pt idx="358">
                  <c:v>1607</c:v>
                </c:pt>
                <c:pt idx="359">
                  <c:v>1597</c:v>
                </c:pt>
                <c:pt idx="360">
                  <c:v>1566</c:v>
                </c:pt>
                <c:pt idx="361">
                  <c:v>1559</c:v>
                </c:pt>
                <c:pt idx="362">
                  <c:v>1560</c:v>
                </c:pt>
                <c:pt idx="363">
                  <c:v>1557</c:v>
                </c:pt>
                <c:pt idx="364">
                  <c:v>1549</c:v>
                </c:pt>
                <c:pt idx="365">
                  <c:v>1583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Sheet19!$BD$2</c:f>
              <c:strCache>
                <c:ptCount val="1"/>
                <c:pt idx="0">
                  <c:v>Mực nước yêu cầu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Sheet19!$BD$3:$BD$368</c:f>
              <c:numCache>
                <c:formatCode>General</c:formatCode>
                <c:ptCount val="366"/>
                <c:pt idx="0">
                  <c:v>1585</c:v>
                </c:pt>
                <c:pt idx="1">
                  <c:v>1585</c:v>
                </c:pt>
                <c:pt idx="2">
                  <c:v>1585</c:v>
                </c:pt>
                <c:pt idx="3">
                  <c:v>1585</c:v>
                </c:pt>
                <c:pt idx="4">
                  <c:v>1585</c:v>
                </c:pt>
                <c:pt idx="5">
                  <c:v>1585</c:v>
                </c:pt>
                <c:pt idx="6">
                  <c:v>1585</c:v>
                </c:pt>
                <c:pt idx="7">
                  <c:v>1585</c:v>
                </c:pt>
                <c:pt idx="8">
                  <c:v>1585</c:v>
                </c:pt>
                <c:pt idx="9">
                  <c:v>1585</c:v>
                </c:pt>
                <c:pt idx="10">
                  <c:v>1585</c:v>
                </c:pt>
                <c:pt idx="11">
                  <c:v>1585</c:v>
                </c:pt>
                <c:pt idx="12">
                  <c:v>1585</c:v>
                </c:pt>
                <c:pt idx="13">
                  <c:v>1585</c:v>
                </c:pt>
                <c:pt idx="14">
                  <c:v>1585</c:v>
                </c:pt>
                <c:pt idx="15">
                  <c:v>1585</c:v>
                </c:pt>
                <c:pt idx="16">
                  <c:v>1585</c:v>
                </c:pt>
                <c:pt idx="17">
                  <c:v>1585</c:v>
                </c:pt>
                <c:pt idx="18">
                  <c:v>1585</c:v>
                </c:pt>
                <c:pt idx="19">
                  <c:v>1585</c:v>
                </c:pt>
                <c:pt idx="20">
                  <c:v>1585</c:v>
                </c:pt>
                <c:pt idx="21">
                  <c:v>1585</c:v>
                </c:pt>
                <c:pt idx="22">
                  <c:v>1585</c:v>
                </c:pt>
                <c:pt idx="23">
                  <c:v>1585</c:v>
                </c:pt>
                <c:pt idx="24">
                  <c:v>1585</c:v>
                </c:pt>
                <c:pt idx="25">
                  <c:v>1585</c:v>
                </c:pt>
                <c:pt idx="26">
                  <c:v>1585</c:v>
                </c:pt>
                <c:pt idx="27">
                  <c:v>1585</c:v>
                </c:pt>
                <c:pt idx="28">
                  <c:v>1585</c:v>
                </c:pt>
                <c:pt idx="29">
                  <c:v>1585</c:v>
                </c:pt>
                <c:pt idx="30">
                  <c:v>1585</c:v>
                </c:pt>
                <c:pt idx="31">
                  <c:v>1585</c:v>
                </c:pt>
                <c:pt idx="32">
                  <c:v>1585</c:v>
                </c:pt>
                <c:pt idx="33">
                  <c:v>1585</c:v>
                </c:pt>
                <c:pt idx="34">
                  <c:v>1585</c:v>
                </c:pt>
                <c:pt idx="35">
                  <c:v>1585</c:v>
                </c:pt>
                <c:pt idx="36">
                  <c:v>1585</c:v>
                </c:pt>
                <c:pt idx="37">
                  <c:v>1585</c:v>
                </c:pt>
                <c:pt idx="38">
                  <c:v>1585</c:v>
                </c:pt>
                <c:pt idx="39">
                  <c:v>1585</c:v>
                </c:pt>
                <c:pt idx="40">
                  <c:v>1585</c:v>
                </c:pt>
                <c:pt idx="41">
                  <c:v>1585</c:v>
                </c:pt>
                <c:pt idx="42">
                  <c:v>1585</c:v>
                </c:pt>
                <c:pt idx="43">
                  <c:v>1585</c:v>
                </c:pt>
                <c:pt idx="44">
                  <c:v>1585</c:v>
                </c:pt>
                <c:pt idx="45">
                  <c:v>1585</c:v>
                </c:pt>
                <c:pt idx="46">
                  <c:v>1585</c:v>
                </c:pt>
                <c:pt idx="47">
                  <c:v>1585</c:v>
                </c:pt>
                <c:pt idx="48">
                  <c:v>1585</c:v>
                </c:pt>
                <c:pt idx="49">
                  <c:v>1585</c:v>
                </c:pt>
                <c:pt idx="50">
                  <c:v>1585</c:v>
                </c:pt>
                <c:pt idx="51">
                  <c:v>1585</c:v>
                </c:pt>
                <c:pt idx="52">
                  <c:v>1585</c:v>
                </c:pt>
                <c:pt idx="53">
                  <c:v>1585</c:v>
                </c:pt>
                <c:pt idx="54">
                  <c:v>1585</c:v>
                </c:pt>
                <c:pt idx="55">
                  <c:v>1585</c:v>
                </c:pt>
                <c:pt idx="56">
                  <c:v>1585</c:v>
                </c:pt>
                <c:pt idx="57">
                  <c:v>1585</c:v>
                </c:pt>
                <c:pt idx="58">
                  <c:v>1585</c:v>
                </c:pt>
                <c:pt idx="59">
                  <c:v>1585</c:v>
                </c:pt>
                <c:pt idx="60">
                  <c:v>1585</c:v>
                </c:pt>
                <c:pt idx="61">
                  <c:v>1585</c:v>
                </c:pt>
                <c:pt idx="62">
                  <c:v>1585</c:v>
                </c:pt>
                <c:pt idx="63">
                  <c:v>1585</c:v>
                </c:pt>
                <c:pt idx="64">
                  <c:v>1585</c:v>
                </c:pt>
                <c:pt idx="65">
                  <c:v>1585</c:v>
                </c:pt>
                <c:pt idx="66">
                  <c:v>1585</c:v>
                </c:pt>
                <c:pt idx="67">
                  <c:v>1585</c:v>
                </c:pt>
                <c:pt idx="68">
                  <c:v>1585</c:v>
                </c:pt>
                <c:pt idx="69">
                  <c:v>1585</c:v>
                </c:pt>
                <c:pt idx="70">
                  <c:v>1585</c:v>
                </c:pt>
                <c:pt idx="71">
                  <c:v>1585</c:v>
                </c:pt>
                <c:pt idx="72">
                  <c:v>1585</c:v>
                </c:pt>
                <c:pt idx="73">
                  <c:v>1585</c:v>
                </c:pt>
                <c:pt idx="74">
                  <c:v>1585</c:v>
                </c:pt>
                <c:pt idx="75">
                  <c:v>1585</c:v>
                </c:pt>
                <c:pt idx="76">
                  <c:v>1585</c:v>
                </c:pt>
                <c:pt idx="77">
                  <c:v>1585</c:v>
                </c:pt>
                <c:pt idx="78">
                  <c:v>1585</c:v>
                </c:pt>
                <c:pt idx="79">
                  <c:v>1585</c:v>
                </c:pt>
                <c:pt idx="80">
                  <c:v>1585</c:v>
                </c:pt>
                <c:pt idx="81">
                  <c:v>1585</c:v>
                </c:pt>
                <c:pt idx="82">
                  <c:v>1585</c:v>
                </c:pt>
                <c:pt idx="83">
                  <c:v>1585</c:v>
                </c:pt>
                <c:pt idx="84">
                  <c:v>1585</c:v>
                </c:pt>
                <c:pt idx="85">
                  <c:v>1585</c:v>
                </c:pt>
                <c:pt idx="86">
                  <c:v>1585</c:v>
                </c:pt>
                <c:pt idx="87">
                  <c:v>1585</c:v>
                </c:pt>
                <c:pt idx="88">
                  <c:v>1585</c:v>
                </c:pt>
                <c:pt idx="89">
                  <c:v>1585</c:v>
                </c:pt>
                <c:pt idx="90">
                  <c:v>1585</c:v>
                </c:pt>
                <c:pt idx="91">
                  <c:v>1585</c:v>
                </c:pt>
                <c:pt idx="92">
                  <c:v>1585</c:v>
                </c:pt>
                <c:pt idx="93">
                  <c:v>1585</c:v>
                </c:pt>
                <c:pt idx="94">
                  <c:v>1585</c:v>
                </c:pt>
                <c:pt idx="95">
                  <c:v>1585</c:v>
                </c:pt>
                <c:pt idx="96">
                  <c:v>1585</c:v>
                </c:pt>
                <c:pt idx="97">
                  <c:v>1585</c:v>
                </c:pt>
                <c:pt idx="98">
                  <c:v>1585</c:v>
                </c:pt>
                <c:pt idx="99">
                  <c:v>1585</c:v>
                </c:pt>
                <c:pt idx="100">
                  <c:v>1585</c:v>
                </c:pt>
                <c:pt idx="101">
                  <c:v>1585</c:v>
                </c:pt>
                <c:pt idx="102">
                  <c:v>1585</c:v>
                </c:pt>
                <c:pt idx="103">
                  <c:v>1585</c:v>
                </c:pt>
                <c:pt idx="104">
                  <c:v>1585</c:v>
                </c:pt>
                <c:pt idx="105">
                  <c:v>1585</c:v>
                </c:pt>
                <c:pt idx="106">
                  <c:v>1585</c:v>
                </c:pt>
                <c:pt idx="107">
                  <c:v>1585</c:v>
                </c:pt>
                <c:pt idx="108">
                  <c:v>1585</c:v>
                </c:pt>
                <c:pt idx="109">
                  <c:v>1585</c:v>
                </c:pt>
                <c:pt idx="110">
                  <c:v>1585</c:v>
                </c:pt>
                <c:pt idx="111">
                  <c:v>1585</c:v>
                </c:pt>
                <c:pt idx="112">
                  <c:v>1585</c:v>
                </c:pt>
                <c:pt idx="113">
                  <c:v>1585</c:v>
                </c:pt>
                <c:pt idx="114">
                  <c:v>1585</c:v>
                </c:pt>
                <c:pt idx="115">
                  <c:v>1585</c:v>
                </c:pt>
                <c:pt idx="116">
                  <c:v>1585</c:v>
                </c:pt>
                <c:pt idx="117">
                  <c:v>1585</c:v>
                </c:pt>
                <c:pt idx="118">
                  <c:v>1585</c:v>
                </c:pt>
                <c:pt idx="119">
                  <c:v>1585</c:v>
                </c:pt>
                <c:pt idx="120">
                  <c:v>1585</c:v>
                </c:pt>
                <c:pt idx="121">
                  <c:v>1585</c:v>
                </c:pt>
                <c:pt idx="122">
                  <c:v>1585</c:v>
                </c:pt>
                <c:pt idx="123">
                  <c:v>1585</c:v>
                </c:pt>
                <c:pt idx="124">
                  <c:v>1585</c:v>
                </c:pt>
                <c:pt idx="125">
                  <c:v>1585</c:v>
                </c:pt>
                <c:pt idx="126">
                  <c:v>1585</c:v>
                </c:pt>
                <c:pt idx="127">
                  <c:v>1585</c:v>
                </c:pt>
                <c:pt idx="128">
                  <c:v>1585</c:v>
                </c:pt>
                <c:pt idx="129">
                  <c:v>1585</c:v>
                </c:pt>
                <c:pt idx="130">
                  <c:v>1585</c:v>
                </c:pt>
                <c:pt idx="131">
                  <c:v>1585</c:v>
                </c:pt>
                <c:pt idx="132">
                  <c:v>1585</c:v>
                </c:pt>
                <c:pt idx="133">
                  <c:v>1585</c:v>
                </c:pt>
                <c:pt idx="134">
                  <c:v>1585</c:v>
                </c:pt>
                <c:pt idx="135">
                  <c:v>1585</c:v>
                </c:pt>
                <c:pt idx="136">
                  <c:v>1585</c:v>
                </c:pt>
                <c:pt idx="137">
                  <c:v>1585</c:v>
                </c:pt>
                <c:pt idx="138">
                  <c:v>1585</c:v>
                </c:pt>
                <c:pt idx="139">
                  <c:v>1585</c:v>
                </c:pt>
                <c:pt idx="140">
                  <c:v>1585</c:v>
                </c:pt>
                <c:pt idx="141">
                  <c:v>1585</c:v>
                </c:pt>
                <c:pt idx="142">
                  <c:v>1585</c:v>
                </c:pt>
                <c:pt idx="143">
                  <c:v>1585</c:v>
                </c:pt>
                <c:pt idx="144">
                  <c:v>1585</c:v>
                </c:pt>
                <c:pt idx="145">
                  <c:v>1585</c:v>
                </c:pt>
                <c:pt idx="146">
                  <c:v>1585</c:v>
                </c:pt>
                <c:pt idx="147">
                  <c:v>1585</c:v>
                </c:pt>
                <c:pt idx="148">
                  <c:v>1585</c:v>
                </c:pt>
                <c:pt idx="149">
                  <c:v>1585</c:v>
                </c:pt>
                <c:pt idx="150">
                  <c:v>1585</c:v>
                </c:pt>
                <c:pt idx="151">
                  <c:v>1585</c:v>
                </c:pt>
                <c:pt idx="152">
                  <c:v>1585</c:v>
                </c:pt>
                <c:pt idx="153">
                  <c:v>1585</c:v>
                </c:pt>
                <c:pt idx="154">
                  <c:v>1585</c:v>
                </c:pt>
                <c:pt idx="155">
                  <c:v>1585</c:v>
                </c:pt>
                <c:pt idx="156">
                  <c:v>1585</c:v>
                </c:pt>
                <c:pt idx="157">
                  <c:v>1585</c:v>
                </c:pt>
                <c:pt idx="158">
                  <c:v>1585</c:v>
                </c:pt>
                <c:pt idx="159">
                  <c:v>1585</c:v>
                </c:pt>
                <c:pt idx="160">
                  <c:v>1585</c:v>
                </c:pt>
                <c:pt idx="161">
                  <c:v>1585</c:v>
                </c:pt>
                <c:pt idx="162">
                  <c:v>1585</c:v>
                </c:pt>
                <c:pt idx="163">
                  <c:v>1585</c:v>
                </c:pt>
                <c:pt idx="164">
                  <c:v>1585</c:v>
                </c:pt>
                <c:pt idx="165">
                  <c:v>1585</c:v>
                </c:pt>
                <c:pt idx="166">
                  <c:v>1585</c:v>
                </c:pt>
                <c:pt idx="167">
                  <c:v>1585</c:v>
                </c:pt>
                <c:pt idx="168">
                  <c:v>1585</c:v>
                </c:pt>
                <c:pt idx="169">
                  <c:v>1585</c:v>
                </c:pt>
                <c:pt idx="170">
                  <c:v>1585</c:v>
                </c:pt>
                <c:pt idx="171">
                  <c:v>1585</c:v>
                </c:pt>
                <c:pt idx="172">
                  <c:v>1585</c:v>
                </c:pt>
                <c:pt idx="173">
                  <c:v>1585</c:v>
                </c:pt>
                <c:pt idx="174">
                  <c:v>1585</c:v>
                </c:pt>
                <c:pt idx="175">
                  <c:v>1585</c:v>
                </c:pt>
                <c:pt idx="176">
                  <c:v>1585</c:v>
                </c:pt>
                <c:pt idx="177">
                  <c:v>1585</c:v>
                </c:pt>
                <c:pt idx="178">
                  <c:v>1585</c:v>
                </c:pt>
                <c:pt idx="179">
                  <c:v>1585</c:v>
                </c:pt>
                <c:pt idx="180">
                  <c:v>1585</c:v>
                </c:pt>
                <c:pt idx="181">
                  <c:v>1585</c:v>
                </c:pt>
                <c:pt idx="182">
                  <c:v>1585</c:v>
                </c:pt>
                <c:pt idx="183">
                  <c:v>1585</c:v>
                </c:pt>
                <c:pt idx="184">
                  <c:v>1585</c:v>
                </c:pt>
                <c:pt idx="185">
                  <c:v>1585</c:v>
                </c:pt>
                <c:pt idx="186">
                  <c:v>1585</c:v>
                </c:pt>
                <c:pt idx="187">
                  <c:v>1585</c:v>
                </c:pt>
                <c:pt idx="188">
                  <c:v>1585</c:v>
                </c:pt>
                <c:pt idx="189">
                  <c:v>1585</c:v>
                </c:pt>
                <c:pt idx="190">
                  <c:v>1585</c:v>
                </c:pt>
                <c:pt idx="191">
                  <c:v>1585</c:v>
                </c:pt>
                <c:pt idx="192">
                  <c:v>1585</c:v>
                </c:pt>
                <c:pt idx="193">
                  <c:v>1585</c:v>
                </c:pt>
                <c:pt idx="194">
                  <c:v>1585</c:v>
                </c:pt>
                <c:pt idx="195">
                  <c:v>1585</c:v>
                </c:pt>
                <c:pt idx="196">
                  <c:v>1585</c:v>
                </c:pt>
                <c:pt idx="197">
                  <c:v>1585</c:v>
                </c:pt>
                <c:pt idx="198">
                  <c:v>1585</c:v>
                </c:pt>
                <c:pt idx="199">
                  <c:v>1585</c:v>
                </c:pt>
                <c:pt idx="200">
                  <c:v>1585</c:v>
                </c:pt>
                <c:pt idx="201">
                  <c:v>1585</c:v>
                </c:pt>
                <c:pt idx="202">
                  <c:v>1585</c:v>
                </c:pt>
                <c:pt idx="203">
                  <c:v>1585</c:v>
                </c:pt>
                <c:pt idx="204">
                  <c:v>1585</c:v>
                </c:pt>
                <c:pt idx="205">
                  <c:v>1585</c:v>
                </c:pt>
                <c:pt idx="206">
                  <c:v>1585</c:v>
                </c:pt>
                <c:pt idx="207">
                  <c:v>1585</c:v>
                </c:pt>
                <c:pt idx="208">
                  <c:v>1585</c:v>
                </c:pt>
                <c:pt idx="209">
                  <c:v>1585</c:v>
                </c:pt>
                <c:pt idx="210">
                  <c:v>1585</c:v>
                </c:pt>
                <c:pt idx="211">
                  <c:v>1585</c:v>
                </c:pt>
                <c:pt idx="212">
                  <c:v>1585</c:v>
                </c:pt>
                <c:pt idx="213">
                  <c:v>1585</c:v>
                </c:pt>
                <c:pt idx="214">
                  <c:v>1585</c:v>
                </c:pt>
                <c:pt idx="215">
                  <c:v>1585</c:v>
                </c:pt>
                <c:pt idx="216">
                  <c:v>1585</c:v>
                </c:pt>
                <c:pt idx="217">
                  <c:v>1585</c:v>
                </c:pt>
                <c:pt idx="218">
                  <c:v>1585</c:v>
                </c:pt>
                <c:pt idx="219">
                  <c:v>1585</c:v>
                </c:pt>
                <c:pt idx="220">
                  <c:v>1585</c:v>
                </c:pt>
                <c:pt idx="221">
                  <c:v>1585</c:v>
                </c:pt>
                <c:pt idx="222">
                  <c:v>1585</c:v>
                </c:pt>
                <c:pt idx="223">
                  <c:v>1585</c:v>
                </c:pt>
                <c:pt idx="224">
                  <c:v>1585</c:v>
                </c:pt>
                <c:pt idx="225">
                  <c:v>1585</c:v>
                </c:pt>
                <c:pt idx="226">
                  <c:v>1585</c:v>
                </c:pt>
                <c:pt idx="227">
                  <c:v>1585</c:v>
                </c:pt>
                <c:pt idx="228">
                  <c:v>1585</c:v>
                </c:pt>
                <c:pt idx="229">
                  <c:v>1585</c:v>
                </c:pt>
                <c:pt idx="230">
                  <c:v>1585</c:v>
                </c:pt>
                <c:pt idx="231">
                  <c:v>1585</c:v>
                </c:pt>
                <c:pt idx="232">
                  <c:v>1585</c:v>
                </c:pt>
                <c:pt idx="233">
                  <c:v>1585</c:v>
                </c:pt>
                <c:pt idx="234">
                  <c:v>1585</c:v>
                </c:pt>
                <c:pt idx="235">
                  <c:v>1585</c:v>
                </c:pt>
                <c:pt idx="236">
                  <c:v>1585</c:v>
                </c:pt>
                <c:pt idx="237">
                  <c:v>1585</c:v>
                </c:pt>
                <c:pt idx="238">
                  <c:v>1585</c:v>
                </c:pt>
                <c:pt idx="239">
                  <c:v>1585</c:v>
                </c:pt>
                <c:pt idx="240">
                  <c:v>1585</c:v>
                </c:pt>
                <c:pt idx="241">
                  <c:v>1585</c:v>
                </c:pt>
                <c:pt idx="242">
                  <c:v>1585</c:v>
                </c:pt>
                <c:pt idx="243">
                  <c:v>1585</c:v>
                </c:pt>
                <c:pt idx="244">
                  <c:v>1585</c:v>
                </c:pt>
                <c:pt idx="245">
                  <c:v>1585</c:v>
                </c:pt>
                <c:pt idx="246">
                  <c:v>1585</c:v>
                </c:pt>
                <c:pt idx="247">
                  <c:v>1585</c:v>
                </c:pt>
                <c:pt idx="248">
                  <c:v>1585</c:v>
                </c:pt>
                <c:pt idx="249">
                  <c:v>1585</c:v>
                </c:pt>
                <c:pt idx="250">
                  <c:v>1585</c:v>
                </c:pt>
                <c:pt idx="251">
                  <c:v>1585</c:v>
                </c:pt>
                <c:pt idx="252">
                  <c:v>1585</c:v>
                </c:pt>
                <c:pt idx="253">
                  <c:v>1585</c:v>
                </c:pt>
                <c:pt idx="254">
                  <c:v>1585</c:v>
                </c:pt>
                <c:pt idx="255">
                  <c:v>1585</c:v>
                </c:pt>
                <c:pt idx="256">
                  <c:v>1585</c:v>
                </c:pt>
                <c:pt idx="257">
                  <c:v>1585</c:v>
                </c:pt>
                <c:pt idx="258">
                  <c:v>1585</c:v>
                </c:pt>
                <c:pt idx="259">
                  <c:v>1585</c:v>
                </c:pt>
                <c:pt idx="260">
                  <c:v>1585</c:v>
                </c:pt>
                <c:pt idx="261">
                  <c:v>1585</c:v>
                </c:pt>
                <c:pt idx="262">
                  <c:v>1585</c:v>
                </c:pt>
                <c:pt idx="263">
                  <c:v>1585</c:v>
                </c:pt>
                <c:pt idx="264">
                  <c:v>1585</c:v>
                </c:pt>
                <c:pt idx="265">
                  <c:v>1585</c:v>
                </c:pt>
                <c:pt idx="266">
                  <c:v>1585</c:v>
                </c:pt>
                <c:pt idx="267">
                  <c:v>1585</c:v>
                </c:pt>
                <c:pt idx="268">
                  <c:v>1585</c:v>
                </c:pt>
                <c:pt idx="269">
                  <c:v>1585</c:v>
                </c:pt>
                <c:pt idx="270">
                  <c:v>1585</c:v>
                </c:pt>
                <c:pt idx="271">
                  <c:v>1585</c:v>
                </c:pt>
                <c:pt idx="272">
                  <c:v>1585</c:v>
                </c:pt>
                <c:pt idx="273">
                  <c:v>1585</c:v>
                </c:pt>
                <c:pt idx="274">
                  <c:v>1585</c:v>
                </c:pt>
                <c:pt idx="275">
                  <c:v>1585</c:v>
                </c:pt>
                <c:pt idx="276">
                  <c:v>1585</c:v>
                </c:pt>
                <c:pt idx="277">
                  <c:v>1585</c:v>
                </c:pt>
                <c:pt idx="278">
                  <c:v>1585</c:v>
                </c:pt>
                <c:pt idx="279">
                  <c:v>1585</c:v>
                </c:pt>
                <c:pt idx="280">
                  <c:v>1585</c:v>
                </c:pt>
                <c:pt idx="281">
                  <c:v>1585</c:v>
                </c:pt>
                <c:pt idx="282">
                  <c:v>1585</c:v>
                </c:pt>
                <c:pt idx="283">
                  <c:v>1585</c:v>
                </c:pt>
                <c:pt idx="284">
                  <c:v>1585</c:v>
                </c:pt>
                <c:pt idx="285">
                  <c:v>1585</c:v>
                </c:pt>
                <c:pt idx="286">
                  <c:v>1585</c:v>
                </c:pt>
                <c:pt idx="287">
                  <c:v>1585</c:v>
                </c:pt>
                <c:pt idx="288">
                  <c:v>1585</c:v>
                </c:pt>
                <c:pt idx="289">
                  <c:v>1585</c:v>
                </c:pt>
                <c:pt idx="290">
                  <c:v>1585</c:v>
                </c:pt>
                <c:pt idx="291">
                  <c:v>1585</c:v>
                </c:pt>
                <c:pt idx="292">
                  <c:v>1585</c:v>
                </c:pt>
                <c:pt idx="293">
                  <c:v>1585</c:v>
                </c:pt>
                <c:pt idx="294">
                  <c:v>1585</c:v>
                </c:pt>
                <c:pt idx="295">
                  <c:v>1585</c:v>
                </c:pt>
                <c:pt idx="296">
                  <c:v>1585</c:v>
                </c:pt>
                <c:pt idx="297">
                  <c:v>1585</c:v>
                </c:pt>
                <c:pt idx="298">
                  <c:v>1585</c:v>
                </c:pt>
                <c:pt idx="299">
                  <c:v>1585</c:v>
                </c:pt>
                <c:pt idx="300">
                  <c:v>1585</c:v>
                </c:pt>
                <c:pt idx="301">
                  <c:v>1585</c:v>
                </c:pt>
                <c:pt idx="302">
                  <c:v>1585</c:v>
                </c:pt>
                <c:pt idx="303">
                  <c:v>1585</c:v>
                </c:pt>
                <c:pt idx="304">
                  <c:v>1585</c:v>
                </c:pt>
                <c:pt idx="305">
                  <c:v>1585</c:v>
                </c:pt>
                <c:pt idx="306">
                  <c:v>1585</c:v>
                </c:pt>
                <c:pt idx="307">
                  <c:v>1585</c:v>
                </c:pt>
                <c:pt idx="308">
                  <c:v>1585</c:v>
                </c:pt>
                <c:pt idx="309">
                  <c:v>1585</c:v>
                </c:pt>
                <c:pt idx="310">
                  <c:v>1585</c:v>
                </c:pt>
                <c:pt idx="311">
                  <c:v>1585</c:v>
                </c:pt>
                <c:pt idx="312">
                  <c:v>1585</c:v>
                </c:pt>
                <c:pt idx="313">
                  <c:v>1585</c:v>
                </c:pt>
                <c:pt idx="314">
                  <c:v>1585</c:v>
                </c:pt>
                <c:pt idx="315">
                  <c:v>1585</c:v>
                </c:pt>
                <c:pt idx="316">
                  <c:v>1585</c:v>
                </c:pt>
                <c:pt idx="317">
                  <c:v>1585</c:v>
                </c:pt>
                <c:pt idx="318">
                  <c:v>1585</c:v>
                </c:pt>
                <c:pt idx="319">
                  <c:v>1585</c:v>
                </c:pt>
                <c:pt idx="320">
                  <c:v>1585</c:v>
                </c:pt>
                <c:pt idx="321">
                  <c:v>1585</c:v>
                </c:pt>
                <c:pt idx="322">
                  <c:v>1585</c:v>
                </c:pt>
                <c:pt idx="323">
                  <c:v>1585</c:v>
                </c:pt>
                <c:pt idx="324">
                  <c:v>1585</c:v>
                </c:pt>
                <c:pt idx="325">
                  <c:v>1585</c:v>
                </c:pt>
                <c:pt idx="326">
                  <c:v>1585</c:v>
                </c:pt>
                <c:pt idx="327">
                  <c:v>1585</c:v>
                </c:pt>
                <c:pt idx="328">
                  <c:v>1585</c:v>
                </c:pt>
                <c:pt idx="329">
                  <c:v>1585</c:v>
                </c:pt>
                <c:pt idx="330">
                  <c:v>1585</c:v>
                </c:pt>
                <c:pt idx="331">
                  <c:v>1585</c:v>
                </c:pt>
                <c:pt idx="332">
                  <c:v>1585</c:v>
                </c:pt>
                <c:pt idx="333">
                  <c:v>1585</c:v>
                </c:pt>
                <c:pt idx="334">
                  <c:v>1585</c:v>
                </c:pt>
                <c:pt idx="335">
                  <c:v>1585</c:v>
                </c:pt>
                <c:pt idx="336">
                  <c:v>1585</c:v>
                </c:pt>
                <c:pt idx="337">
                  <c:v>1585</c:v>
                </c:pt>
                <c:pt idx="338">
                  <c:v>1585</c:v>
                </c:pt>
                <c:pt idx="339">
                  <c:v>1585</c:v>
                </c:pt>
                <c:pt idx="340">
                  <c:v>1585</c:v>
                </c:pt>
                <c:pt idx="341">
                  <c:v>1585</c:v>
                </c:pt>
                <c:pt idx="342">
                  <c:v>1585</c:v>
                </c:pt>
                <c:pt idx="343">
                  <c:v>1585</c:v>
                </c:pt>
                <c:pt idx="344">
                  <c:v>1585</c:v>
                </c:pt>
                <c:pt idx="345">
                  <c:v>1585</c:v>
                </c:pt>
                <c:pt idx="346">
                  <c:v>1585</c:v>
                </c:pt>
                <c:pt idx="347">
                  <c:v>1585</c:v>
                </c:pt>
                <c:pt idx="348">
                  <c:v>1585</c:v>
                </c:pt>
                <c:pt idx="349">
                  <c:v>1585</c:v>
                </c:pt>
                <c:pt idx="350">
                  <c:v>1585</c:v>
                </c:pt>
                <c:pt idx="351">
                  <c:v>1585</c:v>
                </c:pt>
                <c:pt idx="352">
                  <c:v>1585</c:v>
                </c:pt>
                <c:pt idx="353">
                  <c:v>1585</c:v>
                </c:pt>
                <c:pt idx="354">
                  <c:v>1585</c:v>
                </c:pt>
                <c:pt idx="355">
                  <c:v>1585</c:v>
                </c:pt>
                <c:pt idx="356">
                  <c:v>1585</c:v>
                </c:pt>
                <c:pt idx="357">
                  <c:v>1585</c:v>
                </c:pt>
                <c:pt idx="358">
                  <c:v>1585</c:v>
                </c:pt>
                <c:pt idx="359">
                  <c:v>1585</c:v>
                </c:pt>
                <c:pt idx="360">
                  <c:v>1585</c:v>
                </c:pt>
                <c:pt idx="361">
                  <c:v>1585</c:v>
                </c:pt>
                <c:pt idx="362">
                  <c:v>1585</c:v>
                </c:pt>
                <c:pt idx="363">
                  <c:v>1585</c:v>
                </c:pt>
                <c:pt idx="364">
                  <c:v>1585</c:v>
                </c:pt>
                <c:pt idx="365">
                  <c:v>1585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529272"/>
        <c:axId val="731530448"/>
      </c:scatterChart>
      <c:valAx>
        <c:axId val="73152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31530448"/>
        <c:crosses val="autoZero"/>
        <c:crossBetween val="midCat"/>
      </c:valAx>
      <c:valAx>
        <c:axId val="731530448"/>
        <c:scaling>
          <c:orientation val="minMax"/>
          <c:max val="1900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Mực nước (cm)</a:t>
                </a:r>
              </a:p>
            </c:rich>
          </c:tx>
          <c:layout>
            <c:manualLayout>
              <c:xMode val="edge"/>
              <c:yMode val="edge"/>
              <c:x val="1.8160673780007266E-2"/>
              <c:y val="0.30696562929633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31529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969470200037002E-2"/>
          <c:y val="0.74063162104736913"/>
          <c:w val="0.90835509138381199"/>
          <c:h val="0.244130283714535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Mực cước trung bình ngày trạm Tuyên Quang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371860501771478E-2"/>
          <c:y val="9.419682539682539E-2"/>
          <c:w val="0.86258204669586014"/>
          <c:h val="0.5900582427196600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Sheet19!$B$2</c:f>
              <c:strCache>
                <c:ptCount val="1"/>
                <c:pt idx="0">
                  <c:v>1960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Sheet19!$B$3:$B$368</c:f>
              <c:numCache>
                <c:formatCode>0</c:formatCode>
                <c:ptCount val="366"/>
                <c:pt idx="0">
                  <c:v>1696</c:v>
                </c:pt>
                <c:pt idx="1">
                  <c:v>1696</c:v>
                </c:pt>
                <c:pt idx="2">
                  <c:v>1688</c:v>
                </c:pt>
                <c:pt idx="3">
                  <c:v>1683</c:v>
                </c:pt>
                <c:pt idx="4">
                  <c:v>1679</c:v>
                </c:pt>
                <c:pt idx="5">
                  <c:v>1676</c:v>
                </c:pt>
                <c:pt idx="6">
                  <c:v>1674</c:v>
                </c:pt>
                <c:pt idx="7">
                  <c:v>1671</c:v>
                </c:pt>
                <c:pt idx="8">
                  <c:v>1670</c:v>
                </c:pt>
                <c:pt idx="9">
                  <c:v>1668</c:v>
                </c:pt>
                <c:pt idx="10">
                  <c:v>1666</c:v>
                </c:pt>
                <c:pt idx="11">
                  <c:v>1664</c:v>
                </c:pt>
                <c:pt idx="12">
                  <c:v>1662</c:v>
                </c:pt>
                <c:pt idx="13">
                  <c:v>1662</c:v>
                </c:pt>
                <c:pt idx="14">
                  <c:v>1660</c:v>
                </c:pt>
                <c:pt idx="15">
                  <c:v>1658</c:v>
                </c:pt>
                <c:pt idx="16">
                  <c:v>1657</c:v>
                </c:pt>
                <c:pt idx="17">
                  <c:v>1656</c:v>
                </c:pt>
                <c:pt idx="18">
                  <c:v>1656</c:v>
                </c:pt>
                <c:pt idx="19">
                  <c:v>1656</c:v>
                </c:pt>
                <c:pt idx="20">
                  <c:v>1654</c:v>
                </c:pt>
                <c:pt idx="21">
                  <c:v>1655</c:v>
                </c:pt>
                <c:pt idx="22">
                  <c:v>1654</c:v>
                </c:pt>
                <c:pt idx="23">
                  <c:v>1658</c:v>
                </c:pt>
                <c:pt idx="24">
                  <c:v>1696</c:v>
                </c:pt>
                <c:pt idx="25">
                  <c:v>1695</c:v>
                </c:pt>
                <c:pt idx="26">
                  <c:v>1694</c:v>
                </c:pt>
                <c:pt idx="27">
                  <c:v>1696</c:v>
                </c:pt>
                <c:pt idx="28">
                  <c:v>1718</c:v>
                </c:pt>
                <c:pt idx="29">
                  <c:v>1718</c:v>
                </c:pt>
                <c:pt idx="30">
                  <c:v>1711</c:v>
                </c:pt>
                <c:pt idx="31">
                  <c:v>1695</c:v>
                </c:pt>
                <c:pt idx="32">
                  <c:v>1687</c:v>
                </c:pt>
                <c:pt idx="33">
                  <c:v>1682</c:v>
                </c:pt>
                <c:pt idx="34">
                  <c:v>1679</c:v>
                </c:pt>
                <c:pt idx="35">
                  <c:v>1678</c:v>
                </c:pt>
                <c:pt idx="36">
                  <c:v>1675</c:v>
                </c:pt>
                <c:pt idx="37">
                  <c:v>1671</c:v>
                </c:pt>
                <c:pt idx="38">
                  <c:v>1667</c:v>
                </c:pt>
                <c:pt idx="39">
                  <c:v>1662</c:v>
                </c:pt>
                <c:pt idx="40">
                  <c:v>1658</c:v>
                </c:pt>
                <c:pt idx="41">
                  <c:v>1658</c:v>
                </c:pt>
                <c:pt idx="42">
                  <c:v>1654</c:v>
                </c:pt>
                <c:pt idx="43">
                  <c:v>1654</c:v>
                </c:pt>
                <c:pt idx="44">
                  <c:v>1652</c:v>
                </c:pt>
                <c:pt idx="45">
                  <c:v>1648</c:v>
                </c:pt>
                <c:pt idx="46">
                  <c:v>1648</c:v>
                </c:pt>
                <c:pt idx="47">
                  <c:v>1646</c:v>
                </c:pt>
                <c:pt idx="48">
                  <c:v>1646</c:v>
                </c:pt>
                <c:pt idx="49">
                  <c:v>1648</c:v>
                </c:pt>
                <c:pt idx="50">
                  <c:v>1656</c:v>
                </c:pt>
                <c:pt idx="51">
                  <c:v>1656</c:v>
                </c:pt>
                <c:pt idx="52">
                  <c:v>1658</c:v>
                </c:pt>
                <c:pt idx="53">
                  <c:v>1656</c:v>
                </c:pt>
                <c:pt idx="54">
                  <c:v>1654</c:v>
                </c:pt>
                <c:pt idx="55">
                  <c:v>1650</c:v>
                </c:pt>
                <c:pt idx="56">
                  <c:v>1648</c:v>
                </c:pt>
                <c:pt idx="57">
                  <c:v>1644</c:v>
                </c:pt>
                <c:pt idx="58">
                  <c:v>1638</c:v>
                </c:pt>
                <c:pt idx="59">
                  <c:v>1636</c:v>
                </c:pt>
                <c:pt idx="60">
                  <c:v>1636</c:v>
                </c:pt>
                <c:pt idx="61">
                  <c:v>1661</c:v>
                </c:pt>
                <c:pt idx="62">
                  <c:v>1663</c:v>
                </c:pt>
                <c:pt idx="63">
                  <c:v>1654</c:v>
                </c:pt>
                <c:pt idx="64">
                  <c:v>1692</c:v>
                </c:pt>
                <c:pt idx="65">
                  <c:v>1724</c:v>
                </c:pt>
                <c:pt idx="66">
                  <c:v>1695</c:v>
                </c:pt>
                <c:pt idx="67">
                  <c:v>1675</c:v>
                </c:pt>
                <c:pt idx="68">
                  <c:v>1658</c:v>
                </c:pt>
                <c:pt idx="69">
                  <c:v>1654</c:v>
                </c:pt>
                <c:pt idx="70">
                  <c:v>1640</c:v>
                </c:pt>
                <c:pt idx="71">
                  <c:v>1639</c:v>
                </c:pt>
                <c:pt idx="72">
                  <c:v>1641</c:v>
                </c:pt>
                <c:pt idx="73">
                  <c:v>1652</c:v>
                </c:pt>
                <c:pt idx="74">
                  <c:v>1676</c:v>
                </c:pt>
                <c:pt idx="75">
                  <c:v>1677</c:v>
                </c:pt>
                <c:pt idx="76">
                  <c:v>1672</c:v>
                </c:pt>
                <c:pt idx="77">
                  <c:v>1664</c:v>
                </c:pt>
                <c:pt idx="78">
                  <c:v>1660</c:v>
                </c:pt>
                <c:pt idx="79">
                  <c:v>1657</c:v>
                </c:pt>
                <c:pt idx="80">
                  <c:v>1651</c:v>
                </c:pt>
                <c:pt idx="81">
                  <c:v>1646</c:v>
                </c:pt>
                <c:pt idx="82">
                  <c:v>1643</c:v>
                </c:pt>
                <c:pt idx="83">
                  <c:v>1640</c:v>
                </c:pt>
                <c:pt idx="84">
                  <c:v>1638</c:v>
                </c:pt>
                <c:pt idx="85">
                  <c:v>1634</c:v>
                </c:pt>
                <c:pt idx="86">
                  <c:v>1632</c:v>
                </c:pt>
                <c:pt idx="87">
                  <c:v>1630</c:v>
                </c:pt>
                <c:pt idx="88">
                  <c:v>1628</c:v>
                </c:pt>
                <c:pt idx="89">
                  <c:v>1626</c:v>
                </c:pt>
                <c:pt idx="90">
                  <c:v>1628</c:v>
                </c:pt>
                <c:pt idx="91">
                  <c:v>1626</c:v>
                </c:pt>
                <c:pt idx="92">
                  <c:v>1624</c:v>
                </c:pt>
                <c:pt idx="93">
                  <c:v>1622</c:v>
                </c:pt>
                <c:pt idx="94">
                  <c:v>1621</c:v>
                </c:pt>
                <c:pt idx="95">
                  <c:v>1622</c:v>
                </c:pt>
                <c:pt idx="96">
                  <c:v>1622</c:v>
                </c:pt>
                <c:pt idx="97">
                  <c:v>1621</c:v>
                </c:pt>
                <c:pt idx="98">
                  <c:v>1621</c:v>
                </c:pt>
                <c:pt idx="99">
                  <c:v>1622</c:v>
                </c:pt>
                <c:pt idx="100">
                  <c:v>1622</c:v>
                </c:pt>
                <c:pt idx="101">
                  <c:v>1622</c:v>
                </c:pt>
                <c:pt idx="102">
                  <c:v>1622</c:v>
                </c:pt>
                <c:pt idx="103">
                  <c:v>1623</c:v>
                </c:pt>
                <c:pt idx="104">
                  <c:v>1641</c:v>
                </c:pt>
                <c:pt idx="105">
                  <c:v>1631</c:v>
                </c:pt>
                <c:pt idx="106">
                  <c:v>1630</c:v>
                </c:pt>
                <c:pt idx="107">
                  <c:v>1629</c:v>
                </c:pt>
                <c:pt idx="108">
                  <c:v>1626</c:v>
                </c:pt>
                <c:pt idx="109">
                  <c:v>1621</c:v>
                </c:pt>
                <c:pt idx="110">
                  <c:v>1622</c:v>
                </c:pt>
                <c:pt idx="111">
                  <c:v>1620</c:v>
                </c:pt>
                <c:pt idx="112">
                  <c:v>1620</c:v>
                </c:pt>
                <c:pt idx="113">
                  <c:v>1618</c:v>
                </c:pt>
                <c:pt idx="114">
                  <c:v>1618</c:v>
                </c:pt>
                <c:pt idx="115">
                  <c:v>1616</c:v>
                </c:pt>
                <c:pt idx="116">
                  <c:v>1614</c:v>
                </c:pt>
                <c:pt idx="117">
                  <c:v>1611</c:v>
                </c:pt>
                <c:pt idx="118">
                  <c:v>1609</c:v>
                </c:pt>
                <c:pt idx="119">
                  <c:v>1606</c:v>
                </c:pt>
                <c:pt idx="120">
                  <c:v>1605</c:v>
                </c:pt>
                <c:pt idx="121">
                  <c:v>1604</c:v>
                </c:pt>
                <c:pt idx="122">
                  <c:v>1606</c:v>
                </c:pt>
                <c:pt idx="123">
                  <c:v>1606</c:v>
                </c:pt>
                <c:pt idx="124">
                  <c:v>1606</c:v>
                </c:pt>
                <c:pt idx="125">
                  <c:v>1604</c:v>
                </c:pt>
                <c:pt idx="126">
                  <c:v>1602</c:v>
                </c:pt>
                <c:pt idx="127">
                  <c:v>1600</c:v>
                </c:pt>
                <c:pt idx="128">
                  <c:v>1604</c:v>
                </c:pt>
                <c:pt idx="129">
                  <c:v>1782</c:v>
                </c:pt>
                <c:pt idx="130">
                  <c:v>1735</c:v>
                </c:pt>
                <c:pt idx="131">
                  <c:v>1702</c:v>
                </c:pt>
                <c:pt idx="132">
                  <c:v>1658</c:v>
                </c:pt>
                <c:pt idx="133">
                  <c:v>1646</c:v>
                </c:pt>
                <c:pt idx="134">
                  <c:v>1642</c:v>
                </c:pt>
                <c:pt idx="135">
                  <c:v>1650</c:v>
                </c:pt>
                <c:pt idx="136">
                  <c:v>1701</c:v>
                </c:pt>
                <c:pt idx="137">
                  <c:v>1694</c:v>
                </c:pt>
                <c:pt idx="138">
                  <c:v>1818</c:v>
                </c:pt>
                <c:pt idx="139">
                  <c:v>1702</c:v>
                </c:pt>
                <c:pt idx="140">
                  <c:v>1688</c:v>
                </c:pt>
                <c:pt idx="141">
                  <c:v>1704</c:v>
                </c:pt>
                <c:pt idx="142">
                  <c:v>1707</c:v>
                </c:pt>
                <c:pt idx="143">
                  <c:v>1700</c:v>
                </c:pt>
                <c:pt idx="144">
                  <c:v>1689</c:v>
                </c:pt>
                <c:pt idx="145">
                  <c:v>1684</c:v>
                </c:pt>
                <c:pt idx="146">
                  <c:v>1678</c:v>
                </c:pt>
                <c:pt idx="147">
                  <c:v>1694</c:v>
                </c:pt>
                <c:pt idx="148">
                  <c:v>1827</c:v>
                </c:pt>
                <c:pt idx="149">
                  <c:v>2077</c:v>
                </c:pt>
                <c:pt idx="150">
                  <c:v>1952</c:v>
                </c:pt>
                <c:pt idx="151">
                  <c:v>1828</c:v>
                </c:pt>
                <c:pt idx="152">
                  <c:v>1866</c:v>
                </c:pt>
                <c:pt idx="153">
                  <c:v>1896</c:v>
                </c:pt>
                <c:pt idx="154">
                  <c:v>1827</c:v>
                </c:pt>
                <c:pt idx="155">
                  <c:v>1824</c:v>
                </c:pt>
                <c:pt idx="156">
                  <c:v>1834</c:v>
                </c:pt>
                <c:pt idx="157">
                  <c:v>1828</c:v>
                </c:pt>
                <c:pt idx="158">
                  <c:v>1778</c:v>
                </c:pt>
                <c:pt idx="159">
                  <c:v>1794</c:v>
                </c:pt>
                <c:pt idx="160">
                  <c:v>1891</c:v>
                </c:pt>
                <c:pt idx="161">
                  <c:v>1839</c:v>
                </c:pt>
                <c:pt idx="162">
                  <c:v>1794</c:v>
                </c:pt>
                <c:pt idx="163">
                  <c:v>1757</c:v>
                </c:pt>
                <c:pt idx="164">
                  <c:v>1740</c:v>
                </c:pt>
                <c:pt idx="165">
                  <c:v>1725</c:v>
                </c:pt>
                <c:pt idx="166">
                  <c:v>1721</c:v>
                </c:pt>
                <c:pt idx="167">
                  <c:v>1761</c:v>
                </c:pt>
                <c:pt idx="168">
                  <c:v>1872</c:v>
                </c:pt>
                <c:pt idx="169">
                  <c:v>1821</c:v>
                </c:pt>
                <c:pt idx="170">
                  <c:v>1885</c:v>
                </c:pt>
                <c:pt idx="171">
                  <c:v>1950</c:v>
                </c:pt>
                <c:pt idx="172">
                  <c:v>2022</c:v>
                </c:pt>
                <c:pt idx="173">
                  <c:v>1945</c:v>
                </c:pt>
                <c:pt idx="174">
                  <c:v>1861</c:v>
                </c:pt>
                <c:pt idx="175">
                  <c:v>1806</c:v>
                </c:pt>
                <c:pt idx="176">
                  <c:v>1835</c:v>
                </c:pt>
                <c:pt idx="177">
                  <c:v>1866</c:v>
                </c:pt>
                <c:pt idx="178">
                  <c:v>1844</c:v>
                </c:pt>
                <c:pt idx="179">
                  <c:v>1808</c:v>
                </c:pt>
                <c:pt idx="180">
                  <c:v>1859</c:v>
                </c:pt>
                <c:pt idx="181">
                  <c:v>1820</c:v>
                </c:pt>
                <c:pt idx="182">
                  <c:v>1838</c:v>
                </c:pt>
                <c:pt idx="183">
                  <c:v>1897</c:v>
                </c:pt>
                <c:pt idx="184">
                  <c:v>1880</c:v>
                </c:pt>
                <c:pt idx="185">
                  <c:v>1867</c:v>
                </c:pt>
                <c:pt idx="186">
                  <c:v>1872</c:v>
                </c:pt>
                <c:pt idx="187">
                  <c:v>1880</c:v>
                </c:pt>
                <c:pt idx="188">
                  <c:v>1900</c:v>
                </c:pt>
                <c:pt idx="189">
                  <c:v>1853</c:v>
                </c:pt>
                <c:pt idx="190">
                  <c:v>1803</c:v>
                </c:pt>
                <c:pt idx="191">
                  <c:v>1819</c:v>
                </c:pt>
                <c:pt idx="192">
                  <c:v>1880</c:v>
                </c:pt>
                <c:pt idx="193">
                  <c:v>2050</c:v>
                </c:pt>
                <c:pt idx="194">
                  <c:v>2380</c:v>
                </c:pt>
                <c:pt idx="195">
                  <c:v>2313</c:v>
                </c:pt>
                <c:pt idx="196">
                  <c:v>2307</c:v>
                </c:pt>
                <c:pt idx="197">
                  <c:v>2370</c:v>
                </c:pt>
                <c:pt idx="198">
                  <c:v>2400</c:v>
                </c:pt>
                <c:pt idx="199">
                  <c:v>2260</c:v>
                </c:pt>
                <c:pt idx="200">
                  <c:v>2129</c:v>
                </c:pt>
                <c:pt idx="201">
                  <c:v>2150</c:v>
                </c:pt>
                <c:pt idx="202">
                  <c:v>2200</c:v>
                </c:pt>
                <c:pt idx="203">
                  <c:v>2200</c:v>
                </c:pt>
                <c:pt idx="204">
                  <c:v>2241</c:v>
                </c:pt>
                <c:pt idx="205">
                  <c:v>2341</c:v>
                </c:pt>
                <c:pt idx="206">
                  <c:v>2393</c:v>
                </c:pt>
                <c:pt idx="207">
                  <c:v>2331</c:v>
                </c:pt>
                <c:pt idx="208">
                  <c:v>2325</c:v>
                </c:pt>
                <c:pt idx="209">
                  <c:v>2281</c:v>
                </c:pt>
                <c:pt idx="210">
                  <c:v>2245</c:v>
                </c:pt>
                <c:pt idx="211">
                  <c:v>2350</c:v>
                </c:pt>
                <c:pt idx="212">
                  <c:v>2307</c:v>
                </c:pt>
                <c:pt idx="213">
                  <c:v>2229</c:v>
                </c:pt>
                <c:pt idx="214">
                  <c:v>2125</c:v>
                </c:pt>
                <c:pt idx="215">
                  <c:v>2049</c:v>
                </c:pt>
                <c:pt idx="216">
                  <c:v>2014</c:v>
                </c:pt>
                <c:pt idx="217">
                  <c:v>2026</c:v>
                </c:pt>
                <c:pt idx="218">
                  <c:v>2152</c:v>
                </c:pt>
                <c:pt idx="219">
                  <c:v>2415</c:v>
                </c:pt>
                <c:pt idx="220">
                  <c:v>2441</c:v>
                </c:pt>
                <c:pt idx="221">
                  <c:v>2284</c:v>
                </c:pt>
                <c:pt idx="222">
                  <c:v>2154</c:v>
                </c:pt>
                <c:pt idx="223">
                  <c:v>2067</c:v>
                </c:pt>
                <c:pt idx="224">
                  <c:v>2014</c:v>
                </c:pt>
                <c:pt idx="225">
                  <c:v>1986</c:v>
                </c:pt>
                <c:pt idx="226">
                  <c:v>2155</c:v>
                </c:pt>
                <c:pt idx="227">
                  <c:v>2260</c:v>
                </c:pt>
                <c:pt idx="228">
                  <c:v>2286</c:v>
                </c:pt>
                <c:pt idx="229">
                  <c:v>2214</c:v>
                </c:pt>
                <c:pt idx="230">
                  <c:v>2134</c:v>
                </c:pt>
                <c:pt idx="231">
                  <c:v>2091</c:v>
                </c:pt>
                <c:pt idx="232">
                  <c:v>2072</c:v>
                </c:pt>
                <c:pt idx="233">
                  <c:v>2024</c:v>
                </c:pt>
                <c:pt idx="234">
                  <c:v>1992</c:v>
                </c:pt>
                <c:pt idx="235">
                  <c:v>1972</c:v>
                </c:pt>
                <c:pt idx="236">
                  <c:v>1954</c:v>
                </c:pt>
                <c:pt idx="237">
                  <c:v>1972</c:v>
                </c:pt>
                <c:pt idx="238">
                  <c:v>1931</c:v>
                </c:pt>
                <c:pt idx="239">
                  <c:v>1912</c:v>
                </c:pt>
                <c:pt idx="240">
                  <c:v>1938</c:v>
                </c:pt>
                <c:pt idx="241">
                  <c:v>2097</c:v>
                </c:pt>
                <c:pt idx="242">
                  <c:v>2105</c:v>
                </c:pt>
                <c:pt idx="243">
                  <c:v>2015</c:v>
                </c:pt>
                <c:pt idx="244">
                  <c:v>1993</c:v>
                </c:pt>
                <c:pt idx="245">
                  <c:v>2159</c:v>
                </c:pt>
                <c:pt idx="246">
                  <c:v>2203</c:v>
                </c:pt>
                <c:pt idx="247">
                  <c:v>2216</c:v>
                </c:pt>
                <c:pt idx="248">
                  <c:v>2193</c:v>
                </c:pt>
                <c:pt idx="249">
                  <c:v>2129</c:v>
                </c:pt>
                <c:pt idx="250">
                  <c:v>2090</c:v>
                </c:pt>
                <c:pt idx="251">
                  <c:v>2123</c:v>
                </c:pt>
                <c:pt idx="252">
                  <c:v>2093</c:v>
                </c:pt>
                <c:pt idx="253">
                  <c:v>2025</c:v>
                </c:pt>
                <c:pt idx="254">
                  <c:v>2006</c:v>
                </c:pt>
                <c:pt idx="255">
                  <c:v>1986</c:v>
                </c:pt>
                <c:pt idx="256">
                  <c:v>2018</c:v>
                </c:pt>
                <c:pt idx="257">
                  <c:v>2159</c:v>
                </c:pt>
                <c:pt idx="258">
                  <c:v>2372</c:v>
                </c:pt>
                <c:pt idx="259">
                  <c:v>2248</c:v>
                </c:pt>
                <c:pt idx="260">
                  <c:v>2106</c:v>
                </c:pt>
                <c:pt idx="261">
                  <c:v>2024</c:v>
                </c:pt>
                <c:pt idx="262">
                  <c:v>1976</c:v>
                </c:pt>
                <c:pt idx="263">
                  <c:v>1946</c:v>
                </c:pt>
                <c:pt idx="264">
                  <c:v>1933</c:v>
                </c:pt>
                <c:pt idx="265">
                  <c:v>1918</c:v>
                </c:pt>
                <c:pt idx="266">
                  <c:v>1899</c:v>
                </c:pt>
                <c:pt idx="267">
                  <c:v>1885</c:v>
                </c:pt>
                <c:pt idx="268">
                  <c:v>1871</c:v>
                </c:pt>
                <c:pt idx="269">
                  <c:v>1861</c:v>
                </c:pt>
                <c:pt idx="270">
                  <c:v>1890</c:v>
                </c:pt>
                <c:pt idx="271">
                  <c:v>2092</c:v>
                </c:pt>
                <c:pt idx="272">
                  <c:v>2130</c:v>
                </c:pt>
                <c:pt idx="273">
                  <c:v>2058</c:v>
                </c:pt>
                <c:pt idx="274">
                  <c:v>1984</c:v>
                </c:pt>
                <c:pt idx="275">
                  <c:v>1992</c:v>
                </c:pt>
                <c:pt idx="276">
                  <c:v>1950</c:v>
                </c:pt>
                <c:pt idx="277">
                  <c:v>1913</c:v>
                </c:pt>
                <c:pt idx="278">
                  <c:v>1888</c:v>
                </c:pt>
                <c:pt idx="279">
                  <c:v>1869</c:v>
                </c:pt>
                <c:pt idx="280">
                  <c:v>1855</c:v>
                </c:pt>
                <c:pt idx="281">
                  <c:v>1843</c:v>
                </c:pt>
                <c:pt idx="282">
                  <c:v>1835</c:v>
                </c:pt>
                <c:pt idx="283">
                  <c:v>1826</c:v>
                </c:pt>
                <c:pt idx="284">
                  <c:v>1819</c:v>
                </c:pt>
                <c:pt idx="285">
                  <c:v>1812</c:v>
                </c:pt>
                <c:pt idx="286">
                  <c:v>1806</c:v>
                </c:pt>
                <c:pt idx="287">
                  <c:v>1803</c:v>
                </c:pt>
                <c:pt idx="288">
                  <c:v>1802</c:v>
                </c:pt>
                <c:pt idx="289">
                  <c:v>1796</c:v>
                </c:pt>
                <c:pt idx="290">
                  <c:v>1797</c:v>
                </c:pt>
                <c:pt idx="291">
                  <c:v>1822</c:v>
                </c:pt>
                <c:pt idx="292">
                  <c:v>1820</c:v>
                </c:pt>
                <c:pt idx="293">
                  <c:v>1803</c:v>
                </c:pt>
                <c:pt idx="294">
                  <c:v>1798</c:v>
                </c:pt>
                <c:pt idx="295">
                  <c:v>1801</c:v>
                </c:pt>
                <c:pt idx="296">
                  <c:v>1796</c:v>
                </c:pt>
                <c:pt idx="297">
                  <c:v>1784</c:v>
                </c:pt>
                <c:pt idx="298">
                  <c:v>1779</c:v>
                </c:pt>
                <c:pt idx="299">
                  <c:v>1780</c:v>
                </c:pt>
                <c:pt idx="300">
                  <c:v>1836</c:v>
                </c:pt>
                <c:pt idx="301">
                  <c:v>1794</c:v>
                </c:pt>
                <c:pt idx="302">
                  <c:v>1776</c:v>
                </c:pt>
                <c:pt idx="303">
                  <c:v>1771</c:v>
                </c:pt>
                <c:pt idx="304">
                  <c:v>1775</c:v>
                </c:pt>
                <c:pt idx="305">
                  <c:v>1783</c:v>
                </c:pt>
                <c:pt idx="306">
                  <c:v>1781</c:v>
                </c:pt>
                <c:pt idx="307">
                  <c:v>1774</c:v>
                </c:pt>
                <c:pt idx="308">
                  <c:v>1780</c:v>
                </c:pt>
                <c:pt idx="309">
                  <c:v>1781</c:v>
                </c:pt>
                <c:pt idx="310">
                  <c:v>1766</c:v>
                </c:pt>
                <c:pt idx="311">
                  <c:v>1756</c:v>
                </c:pt>
                <c:pt idx="312">
                  <c:v>1752</c:v>
                </c:pt>
                <c:pt idx="313">
                  <c:v>1760</c:v>
                </c:pt>
                <c:pt idx="314">
                  <c:v>1751</c:v>
                </c:pt>
                <c:pt idx="315">
                  <c:v>1752</c:v>
                </c:pt>
                <c:pt idx="316">
                  <c:v>1744</c:v>
                </c:pt>
                <c:pt idx="317">
                  <c:v>1740</c:v>
                </c:pt>
                <c:pt idx="318">
                  <c:v>1753</c:v>
                </c:pt>
                <c:pt idx="319">
                  <c:v>1744</c:v>
                </c:pt>
                <c:pt idx="320">
                  <c:v>1742</c:v>
                </c:pt>
                <c:pt idx="321">
                  <c:v>1740</c:v>
                </c:pt>
                <c:pt idx="322">
                  <c:v>1738</c:v>
                </c:pt>
                <c:pt idx="323">
                  <c:v>1737</c:v>
                </c:pt>
                <c:pt idx="324">
                  <c:v>1733</c:v>
                </c:pt>
                <c:pt idx="325">
                  <c:v>1728</c:v>
                </c:pt>
                <c:pt idx="326">
                  <c:v>1726</c:v>
                </c:pt>
                <c:pt idx="327">
                  <c:v>1722</c:v>
                </c:pt>
                <c:pt idx="328">
                  <c:v>1721</c:v>
                </c:pt>
                <c:pt idx="329">
                  <c:v>1718</c:v>
                </c:pt>
                <c:pt idx="330">
                  <c:v>1720</c:v>
                </c:pt>
                <c:pt idx="331">
                  <c:v>1730</c:v>
                </c:pt>
                <c:pt idx="332">
                  <c:v>1726</c:v>
                </c:pt>
                <c:pt idx="333">
                  <c:v>1720</c:v>
                </c:pt>
                <c:pt idx="334">
                  <c:v>1734</c:v>
                </c:pt>
                <c:pt idx="335">
                  <c:v>1798</c:v>
                </c:pt>
                <c:pt idx="336">
                  <c:v>1824</c:v>
                </c:pt>
                <c:pt idx="337">
                  <c:v>1809</c:v>
                </c:pt>
                <c:pt idx="338">
                  <c:v>1781</c:v>
                </c:pt>
                <c:pt idx="339">
                  <c:v>1759</c:v>
                </c:pt>
                <c:pt idx="340">
                  <c:v>1746</c:v>
                </c:pt>
                <c:pt idx="341">
                  <c:v>1736</c:v>
                </c:pt>
                <c:pt idx="342">
                  <c:v>1729</c:v>
                </c:pt>
                <c:pt idx="343">
                  <c:v>1723</c:v>
                </c:pt>
                <c:pt idx="344">
                  <c:v>1719</c:v>
                </c:pt>
                <c:pt idx="345">
                  <c:v>1716</c:v>
                </c:pt>
                <c:pt idx="346">
                  <c:v>1712</c:v>
                </c:pt>
                <c:pt idx="347">
                  <c:v>1710</c:v>
                </c:pt>
                <c:pt idx="348">
                  <c:v>1706</c:v>
                </c:pt>
                <c:pt idx="349">
                  <c:v>1703</c:v>
                </c:pt>
                <c:pt idx="350">
                  <c:v>1702</c:v>
                </c:pt>
                <c:pt idx="351">
                  <c:v>1702</c:v>
                </c:pt>
                <c:pt idx="352">
                  <c:v>1699</c:v>
                </c:pt>
                <c:pt idx="353">
                  <c:v>1698</c:v>
                </c:pt>
                <c:pt idx="354">
                  <c:v>1698</c:v>
                </c:pt>
                <c:pt idx="355">
                  <c:v>1694</c:v>
                </c:pt>
                <c:pt idx="356">
                  <c:v>1693</c:v>
                </c:pt>
                <c:pt idx="357">
                  <c:v>1692</c:v>
                </c:pt>
                <c:pt idx="358">
                  <c:v>1691</c:v>
                </c:pt>
                <c:pt idx="359">
                  <c:v>1690</c:v>
                </c:pt>
                <c:pt idx="360">
                  <c:v>1689</c:v>
                </c:pt>
                <c:pt idx="361">
                  <c:v>1690</c:v>
                </c:pt>
                <c:pt idx="362">
                  <c:v>1692</c:v>
                </c:pt>
                <c:pt idx="363">
                  <c:v>1689</c:v>
                </c:pt>
                <c:pt idx="364">
                  <c:v>1686</c:v>
                </c:pt>
                <c:pt idx="365">
                  <c:v>1684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Sheet19!$C$2</c:f>
              <c:strCache>
                <c:ptCount val="1"/>
                <c:pt idx="0">
                  <c:v>1961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Sheet19!$C$3:$C$368</c:f>
              <c:numCache>
                <c:formatCode>0</c:formatCode>
                <c:ptCount val="366"/>
                <c:pt idx="0">
                  <c:v>1633</c:v>
                </c:pt>
                <c:pt idx="1">
                  <c:v>1631</c:v>
                </c:pt>
                <c:pt idx="2">
                  <c:v>1631</c:v>
                </c:pt>
                <c:pt idx="3">
                  <c:v>1631</c:v>
                </c:pt>
                <c:pt idx="4">
                  <c:v>1631</c:v>
                </c:pt>
                <c:pt idx="5">
                  <c:v>1632</c:v>
                </c:pt>
                <c:pt idx="6">
                  <c:v>1632</c:v>
                </c:pt>
                <c:pt idx="7">
                  <c:v>1633</c:v>
                </c:pt>
                <c:pt idx="8">
                  <c:v>1632</c:v>
                </c:pt>
                <c:pt idx="9">
                  <c:v>1628</c:v>
                </c:pt>
                <c:pt idx="10">
                  <c:v>1626</c:v>
                </c:pt>
                <c:pt idx="11">
                  <c:v>1623</c:v>
                </c:pt>
                <c:pt idx="12">
                  <c:v>1622</c:v>
                </c:pt>
                <c:pt idx="13">
                  <c:v>1622</c:v>
                </c:pt>
                <c:pt idx="14">
                  <c:v>1620</c:v>
                </c:pt>
                <c:pt idx="15">
                  <c:v>1618</c:v>
                </c:pt>
                <c:pt idx="16">
                  <c:v>1616</c:v>
                </c:pt>
                <c:pt idx="17">
                  <c:v>1614</c:v>
                </c:pt>
                <c:pt idx="18">
                  <c:v>1612</c:v>
                </c:pt>
                <c:pt idx="19">
                  <c:v>1610</c:v>
                </c:pt>
                <c:pt idx="20">
                  <c:v>1609</c:v>
                </c:pt>
                <c:pt idx="21">
                  <c:v>1609</c:v>
                </c:pt>
                <c:pt idx="22">
                  <c:v>1608</c:v>
                </c:pt>
                <c:pt idx="23">
                  <c:v>1608</c:v>
                </c:pt>
                <c:pt idx="24">
                  <c:v>1607</c:v>
                </c:pt>
                <c:pt idx="25">
                  <c:v>1604</c:v>
                </c:pt>
                <c:pt idx="26">
                  <c:v>1604</c:v>
                </c:pt>
                <c:pt idx="27">
                  <c:v>1602</c:v>
                </c:pt>
                <c:pt idx="28">
                  <c:v>1602</c:v>
                </c:pt>
                <c:pt idx="29">
                  <c:v>1601</c:v>
                </c:pt>
                <c:pt idx="30">
                  <c:v>1601</c:v>
                </c:pt>
                <c:pt idx="31">
                  <c:v>1602</c:v>
                </c:pt>
                <c:pt idx="32">
                  <c:v>1604</c:v>
                </c:pt>
                <c:pt idx="33">
                  <c:v>1600</c:v>
                </c:pt>
                <c:pt idx="34">
                  <c:v>1600</c:v>
                </c:pt>
                <c:pt idx="35">
                  <c:v>1602</c:v>
                </c:pt>
                <c:pt idx="36">
                  <c:v>1613</c:v>
                </c:pt>
                <c:pt idx="37">
                  <c:v>1610</c:v>
                </c:pt>
                <c:pt idx="38">
                  <c:v>1604</c:v>
                </c:pt>
                <c:pt idx="39">
                  <c:v>1602</c:v>
                </c:pt>
                <c:pt idx="40">
                  <c:v>1601</c:v>
                </c:pt>
                <c:pt idx="41">
                  <c:v>1601</c:v>
                </c:pt>
                <c:pt idx="42">
                  <c:v>1600</c:v>
                </c:pt>
                <c:pt idx="43">
                  <c:v>1598</c:v>
                </c:pt>
                <c:pt idx="44">
                  <c:v>1600</c:v>
                </c:pt>
                <c:pt idx="45">
                  <c:v>1600</c:v>
                </c:pt>
                <c:pt idx="46">
                  <c:v>1624</c:v>
                </c:pt>
                <c:pt idx="47">
                  <c:v>1644</c:v>
                </c:pt>
                <c:pt idx="48">
                  <c:v>1642</c:v>
                </c:pt>
                <c:pt idx="49">
                  <c:v>1630</c:v>
                </c:pt>
                <c:pt idx="50">
                  <c:v>1618</c:v>
                </c:pt>
                <c:pt idx="51">
                  <c:v>1612</c:v>
                </c:pt>
                <c:pt idx="52">
                  <c:v>1608</c:v>
                </c:pt>
                <c:pt idx="53">
                  <c:v>1609</c:v>
                </c:pt>
                <c:pt idx="54">
                  <c:v>1612</c:v>
                </c:pt>
                <c:pt idx="55">
                  <c:v>1611</c:v>
                </c:pt>
                <c:pt idx="56">
                  <c:v>1608</c:v>
                </c:pt>
                <c:pt idx="57">
                  <c:v>1603</c:v>
                </c:pt>
                <c:pt idx="58">
                  <c:v>1600</c:v>
                </c:pt>
                <c:pt idx="60">
                  <c:v>1602</c:v>
                </c:pt>
                <c:pt idx="61">
                  <c:v>1607</c:v>
                </c:pt>
                <c:pt idx="62">
                  <c:v>1615</c:v>
                </c:pt>
                <c:pt idx="63">
                  <c:v>1624</c:v>
                </c:pt>
                <c:pt idx="64">
                  <c:v>1619</c:v>
                </c:pt>
                <c:pt idx="65">
                  <c:v>1614</c:v>
                </c:pt>
                <c:pt idx="66">
                  <c:v>1606</c:v>
                </c:pt>
                <c:pt idx="67">
                  <c:v>1600</c:v>
                </c:pt>
                <c:pt idx="68">
                  <c:v>1598</c:v>
                </c:pt>
                <c:pt idx="69">
                  <c:v>1601</c:v>
                </c:pt>
                <c:pt idx="70">
                  <c:v>1610</c:v>
                </c:pt>
                <c:pt idx="71">
                  <c:v>1613</c:v>
                </c:pt>
                <c:pt idx="72">
                  <c:v>1610</c:v>
                </c:pt>
                <c:pt idx="73">
                  <c:v>1608</c:v>
                </c:pt>
                <c:pt idx="74">
                  <c:v>1727</c:v>
                </c:pt>
                <c:pt idx="75">
                  <c:v>1993</c:v>
                </c:pt>
                <c:pt idx="76">
                  <c:v>1838</c:v>
                </c:pt>
                <c:pt idx="77">
                  <c:v>1752</c:v>
                </c:pt>
                <c:pt idx="78">
                  <c:v>1708</c:v>
                </c:pt>
                <c:pt idx="79">
                  <c:v>1682</c:v>
                </c:pt>
                <c:pt idx="80">
                  <c:v>1664</c:v>
                </c:pt>
                <c:pt idx="81">
                  <c:v>1649</c:v>
                </c:pt>
                <c:pt idx="82">
                  <c:v>1638</c:v>
                </c:pt>
                <c:pt idx="83">
                  <c:v>1630</c:v>
                </c:pt>
                <c:pt idx="84">
                  <c:v>1624</c:v>
                </c:pt>
                <c:pt idx="85">
                  <c:v>1620</c:v>
                </c:pt>
                <c:pt idx="86">
                  <c:v>1616</c:v>
                </c:pt>
                <c:pt idx="87">
                  <c:v>1612</c:v>
                </c:pt>
                <c:pt idx="88">
                  <c:v>1610</c:v>
                </c:pt>
                <c:pt idx="89">
                  <c:v>1606</c:v>
                </c:pt>
                <c:pt idx="90">
                  <c:v>1606</c:v>
                </c:pt>
                <c:pt idx="91">
                  <c:v>1608</c:v>
                </c:pt>
                <c:pt idx="92">
                  <c:v>1608</c:v>
                </c:pt>
                <c:pt idx="93">
                  <c:v>1614</c:v>
                </c:pt>
                <c:pt idx="94">
                  <c:v>1629</c:v>
                </c:pt>
                <c:pt idx="95">
                  <c:v>1622</c:v>
                </c:pt>
                <c:pt idx="96">
                  <c:v>1610</c:v>
                </c:pt>
                <c:pt idx="97">
                  <c:v>1604</c:v>
                </c:pt>
                <c:pt idx="98">
                  <c:v>1600</c:v>
                </c:pt>
                <c:pt idx="99">
                  <c:v>1681</c:v>
                </c:pt>
                <c:pt idx="100">
                  <c:v>1683</c:v>
                </c:pt>
                <c:pt idx="101">
                  <c:v>1701</c:v>
                </c:pt>
                <c:pt idx="102">
                  <c:v>1770</c:v>
                </c:pt>
                <c:pt idx="103">
                  <c:v>1734</c:v>
                </c:pt>
                <c:pt idx="104">
                  <c:v>1718</c:v>
                </c:pt>
                <c:pt idx="105">
                  <c:v>1734</c:v>
                </c:pt>
                <c:pt idx="106">
                  <c:v>1795</c:v>
                </c:pt>
                <c:pt idx="107">
                  <c:v>1754</c:v>
                </c:pt>
                <c:pt idx="108">
                  <c:v>1732</c:v>
                </c:pt>
                <c:pt idx="109">
                  <c:v>1715</c:v>
                </c:pt>
                <c:pt idx="110">
                  <c:v>1714</c:v>
                </c:pt>
                <c:pt idx="111">
                  <c:v>1718</c:v>
                </c:pt>
                <c:pt idx="112">
                  <c:v>1682</c:v>
                </c:pt>
                <c:pt idx="113">
                  <c:v>1668</c:v>
                </c:pt>
                <c:pt idx="114">
                  <c:v>1668</c:v>
                </c:pt>
                <c:pt idx="115">
                  <c:v>1658</c:v>
                </c:pt>
                <c:pt idx="116">
                  <c:v>1659</c:v>
                </c:pt>
                <c:pt idx="117">
                  <c:v>1678</c:v>
                </c:pt>
                <c:pt idx="118">
                  <c:v>1638</c:v>
                </c:pt>
                <c:pt idx="119">
                  <c:v>1635</c:v>
                </c:pt>
                <c:pt idx="120">
                  <c:v>1631</c:v>
                </c:pt>
                <c:pt idx="121">
                  <c:v>1634</c:v>
                </c:pt>
                <c:pt idx="122">
                  <c:v>1705</c:v>
                </c:pt>
                <c:pt idx="123">
                  <c:v>1712</c:v>
                </c:pt>
                <c:pt idx="124">
                  <c:v>1660</c:v>
                </c:pt>
                <c:pt idx="125">
                  <c:v>1632</c:v>
                </c:pt>
                <c:pt idx="126">
                  <c:v>1626</c:v>
                </c:pt>
                <c:pt idx="127">
                  <c:v>1620</c:v>
                </c:pt>
                <c:pt idx="128">
                  <c:v>1615</c:v>
                </c:pt>
                <c:pt idx="129">
                  <c:v>1614</c:v>
                </c:pt>
                <c:pt idx="130">
                  <c:v>1613</c:v>
                </c:pt>
                <c:pt idx="131">
                  <c:v>1608</c:v>
                </c:pt>
                <c:pt idx="132">
                  <c:v>1610</c:v>
                </c:pt>
                <c:pt idx="133">
                  <c:v>1627</c:v>
                </c:pt>
                <c:pt idx="134">
                  <c:v>1612</c:v>
                </c:pt>
                <c:pt idx="135">
                  <c:v>1602</c:v>
                </c:pt>
                <c:pt idx="136">
                  <c:v>1598</c:v>
                </c:pt>
                <c:pt idx="137">
                  <c:v>1614</c:v>
                </c:pt>
                <c:pt idx="138">
                  <c:v>1710</c:v>
                </c:pt>
                <c:pt idx="139">
                  <c:v>1745</c:v>
                </c:pt>
                <c:pt idx="140">
                  <c:v>1692</c:v>
                </c:pt>
                <c:pt idx="141">
                  <c:v>1734</c:v>
                </c:pt>
                <c:pt idx="142">
                  <c:v>1800</c:v>
                </c:pt>
                <c:pt idx="143">
                  <c:v>1827</c:v>
                </c:pt>
                <c:pt idx="144">
                  <c:v>1833</c:v>
                </c:pt>
                <c:pt idx="145">
                  <c:v>1753</c:v>
                </c:pt>
                <c:pt idx="146">
                  <c:v>1696</c:v>
                </c:pt>
                <c:pt idx="147">
                  <c:v>1676</c:v>
                </c:pt>
                <c:pt idx="148">
                  <c:v>1661</c:v>
                </c:pt>
                <c:pt idx="149">
                  <c:v>1649</c:v>
                </c:pt>
                <c:pt idx="150">
                  <c:v>1654</c:v>
                </c:pt>
                <c:pt idx="151">
                  <c:v>1648</c:v>
                </c:pt>
                <c:pt idx="152">
                  <c:v>1641</c:v>
                </c:pt>
                <c:pt idx="153">
                  <c:v>1630</c:v>
                </c:pt>
                <c:pt idx="154">
                  <c:v>1790</c:v>
                </c:pt>
                <c:pt idx="155">
                  <c:v>2059</c:v>
                </c:pt>
                <c:pt idx="156">
                  <c:v>1934</c:v>
                </c:pt>
                <c:pt idx="157">
                  <c:v>1820</c:v>
                </c:pt>
                <c:pt idx="158">
                  <c:v>1749</c:v>
                </c:pt>
                <c:pt idx="159">
                  <c:v>1726</c:v>
                </c:pt>
                <c:pt idx="160">
                  <c:v>1754</c:v>
                </c:pt>
                <c:pt idx="161">
                  <c:v>1764</c:v>
                </c:pt>
                <c:pt idx="162">
                  <c:v>2042</c:v>
                </c:pt>
                <c:pt idx="163">
                  <c:v>2332</c:v>
                </c:pt>
                <c:pt idx="164">
                  <c:v>2260</c:v>
                </c:pt>
                <c:pt idx="165">
                  <c:v>2308</c:v>
                </c:pt>
                <c:pt idx="166">
                  <c:v>2334</c:v>
                </c:pt>
                <c:pt idx="167">
                  <c:v>2349</c:v>
                </c:pt>
                <c:pt idx="168">
                  <c:v>2355</c:v>
                </c:pt>
                <c:pt idx="169">
                  <c:v>2255</c:v>
                </c:pt>
                <c:pt idx="170">
                  <c:v>2094</c:v>
                </c:pt>
                <c:pt idx="171">
                  <c:v>1986</c:v>
                </c:pt>
                <c:pt idx="172">
                  <c:v>1917</c:v>
                </c:pt>
                <c:pt idx="173">
                  <c:v>1872</c:v>
                </c:pt>
                <c:pt idx="174">
                  <c:v>1840</c:v>
                </c:pt>
                <c:pt idx="175">
                  <c:v>1814</c:v>
                </c:pt>
                <c:pt idx="176">
                  <c:v>1792</c:v>
                </c:pt>
                <c:pt idx="177">
                  <c:v>1782</c:v>
                </c:pt>
                <c:pt idx="178">
                  <c:v>1792</c:v>
                </c:pt>
                <c:pt idx="179">
                  <c:v>1765</c:v>
                </c:pt>
                <c:pt idx="180">
                  <c:v>1785</c:v>
                </c:pt>
                <c:pt idx="181">
                  <c:v>1860</c:v>
                </c:pt>
                <c:pt idx="182">
                  <c:v>1811</c:v>
                </c:pt>
                <c:pt idx="183">
                  <c:v>1768</c:v>
                </c:pt>
                <c:pt idx="184">
                  <c:v>1745</c:v>
                </c:pt>
                <c:pt idx="185">
                  <c:v>1812</c:v>
                </c:pt>
                <c:pt idx="186">
                  <c:v>1898</c:v>
                </c:pt>
                <c:pt idx="187">
                  <c:v>1980</c:v>
                </c:pt>
                <c:pt idx="188">
                  <c:v>2039</c:v>
                </c:pt>
                <c:pt idx="189">
                  <c:v>1979</c:v>
                </c:pt>
                <c:pt idx="190">
                  <c:v>1909</c:v>
                </c:pt>
                <c:pt idx="191">
                  <c:v>1895</c:v>
                </c:pt>
                <c:pt idx="192">
                  <c:v>1960</c:v>
                </c:pt>
                <c:pt idx="193">
                  <c:v>2007</c:v>
                </c:pt>
                <c:pt idx="194">
                  <c:v>1922</c:v>
                </c:pt>
                <c:pt idx="195">
                  <c:v>1843</c:v>
                </c:pt>
                <c:pt idx="196">
                  <c:v>1806</c:v>
                </c:pt>
                <c:pt idx="197">
                  <c:v>1827</c:v>
                </c:pt>
                <c:pt idx="198">
                  <c:v>1892</c:v>
                </c:pt>
                <c:pt idx="199">
                  <c:v>1932</c:v>
                </c:pt>
                <c:pt idx="200">
                  <c:v>1912</c:v>
                </c:pt>
                <c:pt idx="201">
                  <c:v>1874</c:v>
                </c:pt>
                <c:pt idx="202">
                  <c:v>1871</c:v>
                </c:pt>
                <c:pt idx="203">
                  <c:v>1854</c:v>
                </c:pt>
                <c:pt idx="204">
                  <c:v>1816</c:v>
                </c:pt>
                <c:pt idx="205">
                  <c:v>1786</c:v>
                </c:pt>
                <c:pt idx="206">
                  <c:v>1763</c:v>
                </c:pt>
                <c:pt idx="207">
                  <c:v>1780</c:v>
                </c:pt>
                <c:pt idx="208">
                  <c:v>1808</c:v>
                </c:pt>
                <c:pt idx="209">
                  <c:v>1786</c:v>
                </c:pt>
                <c:pt idx="210">
                  <c:v>1822</c:v>
                </c:pt>
                <c:pt idx="211">
                  <c:v>1979</c:v>
                </c:pt>
                <c:pt idx="212">
                  <c:v>2190</c:v>
                </c:pt>
                <c:pt idx="213">
                  <c:v>2301</c:v>
                </c:pt>
                <c:pt idx="214">
                  <c:v>2323</c:v>
                </c:pt>
                <c:pt idx="215">
                  <c:v>2226</c:v>
                </c:pt>
                <c:pt idx="216">
                  <c:v>2108</c:v>
                </c:pt>
                <c:pt idx="217">
                  <c:v>2116</c:v>
                </c:pt>
                <c:pt idx="218">
                  <c:v>2310</c:v>
                </c:pt>
                <c:pt idx="219">
                  <c:v>2519</c:v>
                </c:pt>
                <c:pt idx="220">
                  <c:v>2597</c:v>
                </c:pt>
                <c:pt idx="221">
                  <c:v>2612</c:v>
                </c:pt>
                <c:pt idx="222">
                  <c:v>2490</c:v>
                </c:pt>
                <c:pt idx="223">
                  <c:v>2331</c:v>
                </c:pt>
                <c:pt idx="224">
                  <c:v>2255</c:v>
                </c:pt>
                <c:pt idx="225">
                  <c:v>2281</c:v>
                </c:pt>
                <c:pt idx="226">
                  <c:v>2327</c:v>
                </c:pt>
                <c:pt idx="227">
                  <c:v>2331</c:v>
                </c:pt>
                <c:pt idx="228">
                  <c:v>2236</c:v>
                </c:pt>
                <c:pt idx="229">
                  <c:v>2129</c:v>
                </c:pt>
                <c:pt idx="230">
                  <c:v>2065</c:v>
                </c:pt>
                <c:pt idx="231">
                  <c:v>2109</c:v>
                </c:pt>
                <c:pt idx="232">
                  <c:v>2171</c:v>
                </c:pt>
                <c:pt idx="233">
                  <c:v>2140</c:v>
                </c:pt>
                <c:pt idx="234">
                  <c:v>2081</c:v>
                </c:pt>
                <c:pt idx="235">
                  <c:v>2061</c:v>
                </c:pt>
                <c:pt idx="236">
                  <c:v>2039</c:v>
                </c:pt>
                <c:pt idx="237">
                  <c:v>2017</c:v>
                </c:pt>
                <c:pt idx="238">
                  <c:v>1997</c:v>
                </c:pt>
                <c:pt idx="239">
                  <c:v>1957</c:v>
                </c:pt>
                <c:pt idx="240">
                  <c:v>1930</c:v>
                </c:pt>
                <c:pt idx="241">
                  <c:v>1923</c:v>
                </c:pt>
                <c:pt idx="242">
                  <c:v>1984</c:v>
                </c:pt>
                <c:pt idx="243">
                  <c:v>2033</c:v>
                </c:pt>
                <c:pt idx="244">
                  <c:v>2052</c:v>
                </c:pt>
                <c:pt idx="245">
                  <c:v>2031</c:v>
                </c:pt>
                <c:pt idx="246">
                  <c:v>1981</c:v>
                </c:pt>
                <c:pt idx="247">
                  <c:v>2041</c:v>
                </c:pt>
                <c:pt idx="248">
                  <c:v>2011</c:v>
                </c:pt>
                <c:pt idx="249">
                  <c:v>2003</c:v>
                </c:pt>
                <c:pt idx="250">
                  <c:v>2010</c:v>
                </c:pt>
                <c:pt idx="251">
                  <c:v>1962</c:v>
                </c:pt>
                <c:pt idx="252">
                  <c:v>1926</c:v>
                </c:pt>
                <c:pt idx="253">
                  <c:v>1896</c:v>
                </c:pt>
                <c:pt idx="254">
                  <c:v>1869</c:v>
                </c:pt>
                <c:pt idx="255">
                  <c:v>1853</c:v>
                </c:pt>
                <c:pt idx="256">
                  <c:v>1837</c:v>
                </c:pt>
                <c:pt idx="257">
                  <c:v>1824</c:v>
                </c:pt>
                <c:pt idx="258">
                  <c:v>1813</c:v>
                </c:pt>
                <c:pt idx="259">
                  <c:v>1805</c:v>
                </c:pt>
                <c:pt idx="260">
                  <c:v>1806</c:v>
                </c:pt>
                <c:pt idx="261">
                  <c:v>1816</c:v>
                </c:pt>
                <c:pt idx="262">
                  <c:v>1796</c:v>
                </c:pt>
                <c:pt idx="263">
                  <c:v>1785</c:v>
                </c:pt>
                <c:pt idx="264">
                  <c:v>1782</c:v>
                </c:pt>
                <c:pt idx="265">
                  <c:v>1794</c:v>
                </c:pt>
                <c:pt idx="266">
                  <c:v>1818</c:v>
                </c:pt>
                <c:pt idx="267">
                  <c:v>1855</c:v>
                </c:pt>
                <c:pt idx="268">
                  <c:v>1844</c:v>
                </c:pt>
                <c:pt idx="269">
                  <c:v>1837</c:v>
                </c:pt>
                <c:pt idx="270">
                  <c:v>1978</c:v>
                </c:pt>
                <c:pt idx="271">
                  <c:v>2187</c:v>
                </c:pt>
                <c:pt idx="272">
                  <c:v>2086</c:v>
                </c:pt>
                <c:pt idx="273">
                  <c:v>1998</c:v>
                </c:pt>
                <c:pt idx="274">
                  <c:v>1938</c:v>
                </c:pt>
                <c:pt idx="275">
                  <c:v>1909</c:v>
                </c:pt>
                <c:pt idx="276">
                  <c:v>1881</c:v>
                </c:pt>
                <c:pt idx="277">
                  <c:v>1859</c:v>
                </c:pt>
                <c:pt idx="278">
                  <c:v>1862</c:v>
                </c:pt>
                <c:pt idx="279">
                  <c:v>1902</c:v>
                </c:pt>
                <c:pt idx="280">
                  <c:v>1846</c:v>
                </c:pt>
                <c:pt idx="281">
                  <c:v>1820</c:v>
                </c:pt>
                <c:pt idx="282">
                  <c:v>1805</c:v>
                </c:pt>
                <c:pt idx="283">
                  <c:v>1796</c:v>
                </c:pt>
                <c:pt idx="284">
                  <c:v>1803</c:v>
                </c:pt>
                <c:pt idx="285">
                  <c:v>1794</c:v>
                </c:pt>
                <c:pt idx="286">
                  <c:v>1783</c:v>
                </c:pt>
                <c:pt idx="287">
                  <c:v>1769</c:v>
                </c:pt>
                <c:pt idx="288">
                  <c:v>1762</c:v>
                </c:pt>
                <c:pt idx="289">
                  <c:v>1759</c:v>
                </c:pt>
                <c:pt idx="290">
                  <c:v>1756</c:v>
                </c:pt>
                <c:pt idx="291">
                  <c:v>1765</c:v>
                </c:pt>
                <c:pt idx="292">
                  <c:v>1768</c:v>
                </c:pt>
                <c:pt idx="293">
                  <c:v>1755</c:v>
                </c:pt>
                <c:pt idx="294">
                  <c:v>1786</c:v>
                </c:pt>
                <c:pt idx="295">
                  <c:v>1920</c:v>
                </c:pt>
                <c:pt idx="296">
                  <c:v>1914</c:v>
                </c:pt>
                <c:pt idx="297">
                  <c:v>1907</c:v>
                </c:pt>
                <c:pt idx="298">
                  <c:v>1868</c:v>
                </c:pt>
                <c:pt idx="299">
                  <c:v>1833</c:v>
                </c:pt>
                <c:pt idx="300">
                  <c:v>1844</c:v>
                </c:pt>
                <c:pt idx="301">
                  <c:v>1856</c:v>
                </c:pt>
                <c:pt idx="302">
                  <c:v>1914</c:v>
                </c:pt>
                <c:pt idx="303">
                  <c:v>1930</c:v>
                </c:pt>
                <c:pt idx="304">
                  <c:v>1898</c:v>
                </c:pt>
                <c:pt idx="305">
                  <c:v>1884</c:v>
                </c:pt>
                <c:pt idx="306">
                  <c:v>1876</c:v>
                </c:pt>
                <c:pt idx="307">
                  <c:v>1851</c:v>
                </c:pt>
                <c:pt idx="308">
                  <c:v>1830</c:v>
                </c:pt>
                <c:pt idx="309">
                  <c:v>1809</c:v>
                </c:pt>
                <c:pt idx="310">
                  <c:v>1790</c:v>
                </c:pt>
                <c:pt idx="311">
                  <c:v>1778</c:v>
                </c:pt>
                <c:pt idx="312">
                  <c:v>1766</c:v>
                </c:pt>
                <c:pt idx="313">
                  <c:v>1758</c:v>
                </c:pt>
                <c:pt idx="314">
                  <c:v>1756</c:v>
                </c:pt>
                <c:pt idx="315">
                  <c:v>1778</c:v>
                </c:pt>
                <c:pt idx="316">
                  <c:v>1774</c:v>
                </c:pt>
                <c:pt idx="317">
                  <c:v>1829</c:v>
                </c:pt>
                <c:pt idx="318">
                  <c:v>1902</c:v>
                </c:pt>
                <c:pt idx="319">
                  <c:v>2048</c:v>
                </c:pt>
                <c:pt idx="320">
                  <c:v>2077</c:v>
                </c:pt>
                <c:pt idx="321">
                  <c:v>2000</c:v>
                </c:pt>
                <c:pt idx="322">
                  <c:v>1934</c:v>
                </c:pt>
                <c:pt idx="323">
                  <c:v>1888</c:v>
                </c:pt>
                <c:pt idx="324">
                  <c:v>1862</c:v>
                </c:pt>
                <c:pt idx="325">
                  <c:v>1835</c:v>
                </c:pt>
                <c:pt idx="326">
                  <c:v>1805</c:v>
                </c:pt>
                <c:pt idx="327">
                  <c:v>1788</c:v>
                </c:pt>
                <c:pt idx="328">
                  <c:v>1775</c:v>
                </c:pt>
                <c:pt idx="329">
                  <c:v>1767</c:v>
                </c:pt>
                <c:pt idx="330">
                  <c:v>1759</c:v>
                </c:pt>
                <c:pt idx="331">
                  <c:v>1752</c:v>
                </c:pt>
                <c:pt idx="332">
                  <c:v>1748</c:v>
                </c:pt>
                <c:pt idx="333">
                  <c:v>1742</c:v>
                </c:pt>
                <c:pt idx="334">
                  <c:v>1736</c:v>
                </c:pt>
                <c:pt idx="335">
                  <c:v>1733</c:v>
                </c:pt>
                <c:pt idx="336">
                  <c:v>1754</c:v>
                </c:pt>
                <c:pt idx="337">
                  <c:v>1778</c:v>
                </c:pt>
                <c:pt idx="338">
                  <c:v>1761</c:v>
                </c:pt>
                <c:pt idx="339">
                  <c:v>1755</c:v>
                </c:pt>
                <c:pt idx="340">
                  <c:v>1741</c:v>
                </c:pt>
                <c:pt idx="341">
                  <c:v>1732</c:v>
                </c:pt>
                <c:pt idx="342">
                  <c:v>1723</c:v>
                </c:pt>
                <c:pt idx="343">
                  <c:v>1716</c:v>
                </c:pt>
                <c:pt idx="344">
                  <c:v>1711</c:v>
                </c:pt>
                <c:pt idx="345">
                  <c:v>1707</c:v>
                </c:pt>
                <c:pt idx="346">
                  <c:v>1704</c:v>
                </c:pt>
                <c:pt idx="347">
                  <c:v>1700</c:v>
                </c:pt>
                <c:pt idx="348">
                  <c:v>1698</c:v>
                </c:pt>
                <c:pt idx="349">
                  <c:v>1696</c:v>
                </c:pt>
                <c:pt idx="350">
                  <c:v>1696</c:v>
                </c:pt>
                <c:pt idx="351">
                  <c:v>1710</c:v>
                </c:pt>
                <c:pt idx="352">
                  <c:v>1704</c:v>
                </c:pt>
                <c:pt idx="353">
                  <c:v>1694</c:v>
                </c:pt>
                <c:pt idx="354">
                  <c:v>1688</c:v>
                </c:pt>
                <c:pt idx="355">
                  <c:v>1684</c:v>
                </c:pt>
                <c:pt idx="356">
                  <c:v>1680</c:v>
                </c:pt>
                <c:pt idx="357">
                  <c:v>1680</c:v>
                </c:pt>
                <c:pt idx="358">
                  <c:v>1692</c:v>
                </c:pt>
                <c:pt idx="359">
                  <c:v>1694</c:v>
                </c:pt>
                <c:pt idx="360">
                  <c:v>1685</c:v>
                </c:pt>
                <c:pt idx="361">
                  <c:v>1680</c:v>
                </c:pt>
                <c:pt idx="362">
                  <c:v>1698</c:v>
                </c:pt>
                <c:pt idx="363">
                  <c:v>1752</c:v>
                </c:pt>
                <c:pt idx="364">
                  <c:v>1779</c:v>
                </c:pt>
                <c:pt idx="365">
                  <c:v>1830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Sheet19!$D$2</c:f>
              <c:strCache>
                <c:ptCount val="1"/>
                <c:pt idx="0">
                  <c:v>1962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Sheet19!$D$3:$D$368</c:f>
              <c:numCache>
                <c:formatCode>0</c:formatCode>
                <c:ptCount val="366"/>
                <c:pt idx="0">
                  <c:v>1810</c:v>
                </c:pt>
                <c:pt idx="1">
                  <c:v>1772</c:v>
                </c:pt>
                <c:pt idx="2">
                  <c:v>1747</c:v>
                </c:pt>
                <c:pt idx="3">
                  <c:v>1734</c:v>
                </c:pt>
                <c:pt idx="4">
                  <c:v>1722</c:v>
                </c:pt>
                <c:pt idx="5">
                  <c:v>1711</c:v>
                </c:pt>
                <c:pt idx="6">
                  <c:v>1705</c:v>
                </c:pt>
                <c:pt idx="7">
                  <c:v>1704</c:v>
                </c:pt>
                <c:pt idx="8">
                  <c:v>1709</c:v>
                </c:pt>
                <c:pt idx="9">
                  <c:v>1705</c:v>
                </c:pt>
                <c:pt idx="10">
                  <c:v>1699</c:v>
                </c:pt>
                <c:pt idx="11">
                  <c:v>1693</c:v>
                </c:pt>
                <c:pt idx="12">
                  <c:v>1688</c:v>
                </c:pt>
                <c:pt idx="13">
                  <c:v>1685</c:v>
                </c:pt>
                <c:pt idx="14">
                  <c:v>1681</c:v>
                </c:pt>
                <c:pt idx="15">
                  <c:v>1677</c:v>
                </c:pt>
                <c:pt idx="16">
                  <c:v>1674</c:v>
                </c:pt>
                <c:pt idx="17">
                  <c:v>1675</c:v>
                </c:pt>
                <c:pt idx="18">
                  <c:v>1675</c:v>
                </c:pt>
                <c:pt idx="19">
                  <c:v>1672</c:v>
                </c:pt>
                <c:pt idx="20">
                  <c:v>1669</c:v>
                </c:pt>
                <c:pt idx="21">
                  <c:v>1666</c:v>
                </c:pt>
                <c:pt idx="22">
                  <c:v>1662</c:v>
                </c:pt>
                <c:pt idx="23">
                  <c:v>1660</c:v>
                </c:pt>
                <c:pt idx="24">
                  <c:v>1658</c:v>
                </c:pt>
                <c:pt idx="25">
                  <c:v>1656</c:v>
                </c:pt>
                <c:pt idx="26">
                  <c:v>1655</c:v>
                </c:pt>
                <c:pt idx="27">
                  <c:v>1653</c:v>
                </c:pt>
                <c:pt idx="28">
                  <c:v>1650</c:v>
                </c:pt>
                <c:pt idx="29">
                  <c:v>1648</c:v>
                </c:pt>
                <c:pt idx="30">
                  <c:v>1648</c:v>
                </c:pt>
                <c:pt idx="31">
                  <c:v>1649</c:v>
                </c:pt>
                <c:pt idx="32">
                  <c:v>1650</c:v>
                </c:pt>
                <c:pt idx="33">
                  <c:v>1650</c:v>
                </c:pt>
                <c:pt idx="34">
                  <c:v>1648</c:v>
                </c:pt>
                <c:pt idx="35">
                  <c:v>1646</c:v>
                </c:pt>
                <c:pt idx="36">
                  <c:v>1644</c:v>
                </c:pt>
                <c:pt idx="37">
                  <c:v>1643</c:v>
                </c:pt>
                <c:pt idx="38">
                  <c:v>1642</c:v>
                </c:pt>
                <c:pt idx="39">
                  <c:v>1641</c:v>
                </c:pt>
                <c:pt idx="40">
                  <c:v>1639</c:v>
                </c:pt>
                <c:pt idx="41">
                  <c:v>1636</c:v>
                </c:pt>
                <c:pt idx="42">
                  <c:v>1634</c:v>
                </c:pt>
                <c:pt idx="43">
                  <c:v>1632</c:v>
                </c:pt>
                <c:pt idx="44">
                  <c:v>1630</c:v>
                </c:pt>
                <c:pt idx="45">
                  <c:v>1628</c:v>
                </c:pt>
                <c:pt idx="46">
                  <c:v>1626</c:v>
                </c:pt>
                <c:pt idx="47">
                  <c:v>1626</c:v>
                </c:pt>
                <c:pt idx="48">
                  <c:v>1624</c:v>
                </c:pt>
                <c:pt idx="49">
                  <c:v>1624</c:v>
                </c:pt>
                <c:pt idx="50">
                  <c:v>1622</c:v>
                </c:pt>
                <c:pt idx="51">
                  <c:v>1622</c:v>
                </c:pt>
                <c:pt idx="52">
                  <c:v>1620</c:v>
                </c:pt>
                <c:pt idx="53">
                  <c:v>1618</c:v>
                </c:pt>
                <c:pt idx="54">
                  <c:v>1618</c:v>
                </c:pt>
                <c:pt idx="55">
                  <c:v>1618</c:v>
                </c:pt>
                <c:pt idx="56">
                  <c:v>1615</c:v>
                </c:pt>
                <c:pt idx="57">
                  <c:v>1613</c:v>
                </c:pt>
                <c:pt idx="58">
                  <c:v>1612</c:v>
                </c:pt>
                <c:pt idx="60">
                  <c:v>1612</c:v>
                </c:pt>
                <c:pt idx="61">
                  <c:v>1614</c:v>
                </c:pt>
                <c:pt idx="62">
                  <c:v>1612</c:v>
                </c:pt>
                <c:pt idx="63">
                  <c:v>1609</c:v>
                </c:pt>
                <c:pt idx="64">
                  <c:v>1608</c:v>
                </c:pt>
                <c:pt idx="65">
                  <c:v>1608</c:v>
                </c:pt>
                <c:pt idx="66">
                  <c:v>1608</c:v>
                </c:pt>
                <c:pt idx="67">
                  <c:v>1608</c:v>
                </c:pt>
                <c:pt idx="68">
                  <c:v>1608</c:v>
                </c:pt>
                <c:pt idx="69">
                  <c:v>1606</c:v>
                </c:pt>
                <c:pt idx="70">
                  <c:v>1605</c:v>
                </c:pt>
                <c:pt idx="71">
                  <c:v>1607</c:v>
                </c:pt>
                <c:pt idx="72">
                  <c:v>1612</c:v>
                </c:pt>
                <c:pt idx="73">
                  <c:v>1612</c:v>
                </c:pt>
                <c:pt idx="74">
                  <c:v>1610</c:v>
                </c:pt>
                <c:pt idx="75">
                  <c:v>1606</c:v>
                </c:pt>
                <c:pt idx="76">
                  <c:v>1602</c:v>
                </c:pt>
                <c:pt idx="77">
                  <c:v>1602</c:v>
                </c:pt>
                <c:pt idx="78">
                  <c:v>1605</c:v>
                </c:pt>
                <c:pt idx="79">
                  <c:v>1604</c:v>
                </c:pt>
                <c:pt idx="80">
                  <c:v>1600</c:v>
                </c:pt>
                <c:pt idx="81">
                  <c:v>1598</c:v>
                </c:pt>
                <c:pt idx="82">
                  <c:v>1594</c:v>
                </c:pt>
                <c:pt idx="83">
                  <c:v>1594</c:v>
                </c:pt>
                <c:pt idx="84">
                  <c:v>1594</c:v>
                </c:pt>
                <c:pt idx="85">
                  <c:v>1594</c:v>
                </c:pt>
                <c:pt idx="86">
                  <c:v>1591</c:v>
                </c:pt>
                <c:pt idx="87">
                  <c:v>1590</c:v>
                </c:pt>
                <c:pt idx="88">
                  <c:v>1590</c:v>
                </c:pt>
                <c:pt idx="89">
                  <c:v>1590</c:v>
                </c:pt>
                <c:pt idx="90">
                  <c:v>1590</c:v>
                </c:pt>
                <c:pt idx="91">
                  <c:v>1590</c:v>
                </c:pt>
                <c:pt idx="92">
                  <c:v>1593</c:v>
                </c:pt>
                <c:pt idx="93">
                  <c:v>1592</c:v>
                </c:pt>
                <c:pt idx="94">
                  <c:v>1601</c:v>
                </c:pt>
                <c:pt idx="95">
                  <c:v>1646</c:v>
                </c:pt>
                <c:pt idx="96">
                  <c:v>1640</c:v>
                </c:pt>
                <c:pt idx="97">
                  <c:v>1626</c:v>
                </c:pt>
                <c:pt idx="98">
                  <c:v>1611</c:v>
                </c:pt>
                <c:pt idx="99">
                  <c:v>1602</c:v>
                </c:pt>
                <c:pt idx="100">
                  <c:v>1595</c:v>
                </c:pt>
                <c:pt idx="101">
                  <c:v>1591</c:v>
                </c:pt>
                <c:pt idx="102">
                  <c:v>1589</c:v>
                </c:pt>
                <c:pt idx="103">
                  <c:v>1591</c:v>
                </c:pt>
                <c:pt idx="104">
                  <c:v>1649</c:v>
                </c:pt>
                <c:pt idx="105">
                  <c:v>1630</c:v>
                </c:pt>
                <c:pt idx="106">
                  <c:v>1618</c:v>
                </c:pt>
                <c:pt idx="107">
                  <c:v>1610</c:v>
                </c:pt>
                <c:pt idx="108">
                  <c:v>1606</c:v>
                </c:pt>
                <c:pt idx="109">
                  <c:v>1632</c:v>
                </c:pt>
                <c:pt idx="110">
                  <c:v>1628</c:v>
                </c:pt>
                <c:pt idx="111">
                  <c:v>1616</c:v>
                </c:pt>
                <c:pt idx="112">
                  <c:v>1610</c:v>
                </c:pt>
                <c:pt idx="113">
                  <c:v>1604</c:v>
                </c:pt>
                <c:pt idx="114">
                  <c:v>1605</c:v>
                </c:pt>
                <c:pt idx="115">
                  <c:v>1669</c:v>
                </c:pt>
                <c:pt idx="116">
                  <c:v>1648</c:v>
                </c:pt>
                <c:pt idx="117">
                  <c:v>1625</c:v>
                </c:pt>
                <c:pt idx="118">
                  <c:v>1614</c:v>
                </c:pt>
                <c:pt idx="119">
                  <c:v>1655</c:v>
                </c:pt>
                <c:pt idx="120">
                  <c:v>1837</c:v>
                </c:pt>
                <c:pt idx="121">
                  <c:v>1784</c:v>
                </c:pt>
                <c:pt idx="122">
                  <c:v>1708</c:v>
                </c:pt>
                <c:pt idx="123">
                  <c:v>1682</c:v>
                </c:pt>
                <c:pt idx="124">
                  <c:v>1664</c:v>
                </c:pt>
                <c:pt idx="125">
                  <c:v>1647</c:v>
                </c:pt>
                <c:pt idx="126">
                  <c:v>1638</c:v>
                </c:pt>
                <c:pt idx="127">
                  <c:v>1620</c:v>
                </c:pt>
                <c:pt idx="128">
                  <c:v>1611</c:v>
                </c:pt>
                <c:pt idx="129">
                  <c:v>1605</c:v>
                </c:pt>
                <c:pt idx="130">
                  <c:v>1604</c:v>
                </c:pt>
                <c:pt idx="131">
                  <c:v>1615</c:v>
                </c:pt>
                <c:pt idx="132">
                  <c:v>1614</c:v>
                </c:pt>
                <c:pt idx="133">
                  <c:v>1634</c:v>
                </c:pt>
                <c:pt idx="134">
                  <c:v>1648</c:v>
                </c:pt>
                <c:pt idx="135">
                  <c:v>1656</c:v>
                </c:pt>
                <c:pt idx="136">
                  <c:v>1657</c:v>
                </c:pt>
                <c:pt idx="137">
                  <c:v>1620</c:v>
                </c:pt>
                <c:pt idx="138">
                  <c:v>1613</c:v>
                </c:pt>
                <c:pt idx="139">
                  <c:v>1625</c:v>
                </c:pt>
                <c:pt idx="140">
                  <c:v>1633</c:v>
                </c:pt>
                <c:pt idx="141">
                  <c:v>1620</c:v>
                </c:pt>
                <c:pt idx="142">
                  <c:v>1607</c:v>
                </c:pt>
                <c:pt idx="143">
                  <c:v>1672</c:v>
                </c:pt>
                <c:pt idx="144">
                  <c:v>1735</c:v>
                </c:pt>
                <c:pt idx="145">
                  <c:v>1859</c:v>
                </c:pt>
                <c:pt idx="146">
                  <c:v>1775</c:v>
                </c:pt>
                <c:pt idx="147">
                  <c:v>1733</c:v>
                </c:pt>
                <c:pt idx="148">
                  <c:v>1695</c:v>
                </c:pt>
                <c:pt idx="149">
                  <c:v>1671</c:v>
                </c:pt>
                <c:pt idx="150">
                  <c:v>1666</c:v>
                </c:pt>
                <c:pt idx="151">
                  <c:v>1708</c:v>
                </c:pt>
                <c:pt idx="152">
                  <c:v>1714</c:v>
                </c:pt>
                <c:pt idx="153">
                  <c:v>1811</c:v>
                </c:pt>
                <c:pt idx="154">
                  <c:v>1732</c:v>
                </c:pt>
                <c:pt idx="155">
                  <c:v>1700</c:v>
                </c:pt>
                <c:pt idx="156">
                  <c:v>1818</c:v>
                </c:pt>
                <c:pt idx="157">
                  <c:v>2000</c:v>
                </c:pt>
                <c:pt idx="158">
                  <c:v>1994</c:v>
                </c:pt>
                <c:pt idx="159">
                  <c:v>1993</c:v>
                </c:pt>
                <c:pt idx="160">
                  <c:v>1894</c:v>
                </c:pt>
                <c:pt idx="161">
                  <c:v>1863</c:v>
                </c:pt>
                <c:pt idx="162">
                  <c:v>1782</c:v>
                </c:pt>
                <c:pt idx="163">
                  <c:v>1787</c:v>
                </c:pt>
                <c:pt idx="164">
                  <c:v>1951</c:v>
                </c:pt>
                <c:pt idx="165">
                  <c:v>2086</c:v>
                </c:pt>
                <c:pt idx="166">
                  <c:v>2030</c:v>
                </c:pt>
                <c:pt idx="167">
                  <c:v>1972</c:v>
                </c:pt>
                <c:pt idx="168">
                  <c:v>2051</c:v>
                </c:pt>
                <c:pt idx="169">
                  <c:v>2096</c:v>
                </c:pt>
                <c:pt idx="170">
                  <c:v>2056</c:v>
                </c:pt>
                <c:pt idx="171">
                  <c:v>2006</c:v>
                </c:pt>
                <c:pt idx="172">
                  <c:v>2021</c:v>
                </c:pt>
                <c:pt idx="173">
                  <c:v>1984</c:v>
                </c:pt>
                <c:pt idx="174">
                  <c:v>1923</c:v>
                </c:pt>
                <c:pt idx="175">
                  <c:v>1870</c:v>
                </c:pt>
                <c:pt idx="176">
                  <c:v>1910</c:v>
                </c:pt>
                <c:pt idx="177">
                  <c:v>1996</c:v>
                </c:pt>
                <c:pt idx="178">
                  <c:v>2022</c:v>
                </c:pt>
                <c:pt idx="179">
                  <c:v>2073</c:v>
                </c:pt>
                <c:pt idx="180">
                  <c:v>2099</c:v>
                </c:pt>
                <c:pt idx="181">
                  <c:v>2103</c:v>
                </c:pt>
                <c:pt idx="182">
                  <c:v>2035</c:v>
                </c:pt>
                <c:pt idx="183">
                  <c:v>2038</c:v>
                </c:pt>
                <c:pt idx="184">
                  <c:v>2240</c:v>
                </c:pt>
                <c:pt idx="185">
                  <c:v>2345</c:v>
                </c:pt>
                <c:pt idx="186">
                  <c:v>2421</c:v>
                </c:pt>
                <c:pt idx="187">
                  <c:v>2359</c:v>
                </c:pt>
                <c:pt idx="188">
                  <c:v>2240</c:v>
                </c:pt>
                <c:pt idx="189">
                  <c:v>2154</c:v>
                </c:pt>
                <c:pt idx="190">
                  <c:v>2061</c:v>
                </c:pt>
                <c:pt idx="191">
                  <c:v>2086</c:v>
                </c:pt>
                <c:pt idx="192">
                  <c:v>2112</c:v>
                </c:pt>
                <c:pt idx="193">
                  <c:v>2058</c:v>
                </c:pt>
                <c:pt idx="194">
                  <c:v>2038</c:v>
                </c:pt>
                <c:pt idx="195">
                  <c:v>2041</c:v>
                </c:pt>
                <c:pt idx="196">
                  <c:v>2046</c:v>
                </c:pt>
                <c:pt idx="197">
                  <c:v>2002</c:v>
                </c:pt>
                <c:pt idx="198">
                  <c:v>2091</c:v>
                </c:pt>
                <c:pt idx="199">
                  <c:v>2041</c:v>
                </c:pt>
                <c:pt idx="200">
                  <c:v>1985</c:v>
                </c:pt>
                <c:pt idx="201">
                  <c:v>1953</c:v>
                </c:pt>
                <c:pt idx="202">
                  <c:v>1936</c:v>
                </c:pt>
                <c:pt idx="203">
                  <c:v>1896</c:v>
                </c:pt>
                <c:pt idx="204">
                  <c:v>1870</c:v>
                </c:pt>
                <c:pt idx="205">
                  <c:v>1888</c:v>
                </c:pt>
                <c:pt idx="206">
                  <c:v>1915</c:v>
                </c:pt>
                <c:pt idx="207">
                  <c:v>1908</c:v>
                </c:pt>
                <c:pt idx="208">
                  <c:v>1915</c:v>
                </c:pt>
                <c:pt idx="209">
                  <c:v>1967</c:v>
                </c:pt>
                <c:pt idx="210">
                  <c:v>1906</c:v>
                </c:pt>
                <c:pt idx="211">
                  <c:v>1884</c:v>
                </c:pt>
                <c:pt idx="212">
                  <c:v>1848</c:v>
                </c:pt>
                <c:pt idx="213">
                  <c:v>1840</c:v>
                </c:pt>
                <c:pt idx="214">
                  <c:v>1888</c:v>
                </c:pt>
                <c:pt idx="215">
                  <c:v>1878</c:v>
                </c:pt>
                <c:pt idx="216">
                  <c:v>1852</c:v>
                </c:pt>
                <c:pt idx="217">
                  <c:v>1898</c:v>
                </c:pt>
                <c:pt idx="218">
                  <c:v>1874</c:v>
                </c:pt>
                <c:pt idx="219">
                  <c:v>1849</c:v>
                </c:pt>
                <c:pt idx="220">
                  <c:v>1852</c:v>
                </c:pt>
                <c:pt idx="221">
                  <c:v>1877</c:v>
                </c:pt>
                <c:pt idx="222">
                  <c:v>1843</c:v>
                </c:pt>
                <c:pt idx="223">
                  <c:v>1854</c:v>
                </c:pt>
                <c:pt idx="224">
                  <c:v>1921</c:v>
                </c:pt>
                <c:pt idx="225">
                  <c:v>2067</c:v>
                </c:pt>
                <c:pt idx="226">
                  <c:v>2095</c:v>
                </c:pt>
                <c:pt idx="227">
                  <c:v>2059</c:v>
                </c:pt>
                <c:pt idx="228">
                  <c:v>2042</c:v>
                </c:pt>
                <c:pt idx="229">
                  <c:v>1956</c:v>
                </c:pt>
                <c:pt idx="230">
                  <c:v>1901</c:v>
                </c:pt>
                <c:pt idx="231">
                  <c:v>1938</c:v>
                </c:pt>
                <c:pt idx="232">
                  <c:v>2138</c:v>
                </c:pt>
                <c:pt idx="233">
                  <c:v>2307</c:v>
                </c:pt>
                <c:pt idx="234">
                  <c:v>2350</c:v>
                </c:pt>
                <c:pt idx="235">
                  <c:v>2387</c:v>
                </c:pt>
                <c:pt idx="236">
                  <c:v>2313</c:v>
                </c:pt>
                <c:pt idx="237">
                  <c:v>2213</c:v>
                </c:pt>
                <c:pt idx="238">
                  <c:v>2135</c:v>
                </c:pt>
                <c:pt idx="239">
                  <c:v>2047</c:v>
                </c:pt>
                <c:pt idx="240">
                  <c:v>2022</c:v>
                </c:pt>
                <c:pt idx="241">
                  <c:v>2048</c:v>
                </c:pt>
                <c:pt idx="242">
                  <c:v>2020</c:v>
                </c:pt>
                <c:pt idx="243">
                  <c:v>2012</c:v>
                </c:pt>
                <c:pt idx="244">
                  <c:v>1971</c:v>
                </c:pt>
                <c:pt idx="245">
                  <c:v>1920</c:v>
                </c:pt>
                <c:pt idx="246">
                  <c:v>1882</c:v>
                </c:pt>
                <c:pt idx="247">
                  <c:v>1860</c:v>
                </c:pt>
                <c:pt idx="248">
                  <c:v>1843</c:v>
                </c:pt>
                <c:pt idx="249">
                  <c:v>1829</c:v>
                </c:pt>
                <c:pt idx="250">
                  <c:v>1816</c:v>
                </c:pt>
                <c:pt idx="251">
                  <c:v>1803</c:v>
                </c:pt>
                <c:pt idx="252">
                  <c:v>1790</c:v>
                </c:pt>
                <c:pt idx="253">
                  <c:v>1780</c:v>
                </c:pt>
                <c:pt idx="254">
                  <c:v>1772</c:v>
                </c:pt>
                <c:pt idx="255">
                  <c:v>1766</c:v>
                </c:pt>
                <c:pt idx="256">
                  <c:v>1762</c:v>
                </c:pt>
                <c:pt idx="257">
                  <c:v>1768</c:v>
                </c:pt>
                <c:pt idx="258">
                  <c:v>1767</c:v>
                </c:pt>
                <c:pt idx="259">
                  <c:v>1764</c:v>
                </c:pt>
                <c:pt idx="260">
                  <c:v>1751</c:v>
                </c:pt>
                <c:pt idx="261">
                  <c:v>1760</c:v>
                </c:pt>
                <c:pt idx="262">
                  <c:v>1795</c:v>
                </c:pt>
                <c:pt idx="263">
                  <c:v>1776</c:v>
                </c:pt>
                <c:pt idx="264">
                  <c:v>1754</c:v>
                </c:pt>
                <c:pt idx="265">
                  <c:v>1742</c:v>
                </c:pt>
                <c:pt idx="266">
                  <c:v>1756</c:v>
                </c:pt>
                <c:pt idx="267">
                  <c:v>1855</c:v>
                </c:pt>
                <c:pt idx="268">
                  <c:v>1795</c:v>
                </c:pt>
                <c:pt idx="269">
                  <c:v>1765</c:v>
                </c:pt>
                <c:pt idx="270">
                  <c:v>1749</c:v>
                </c:pt>
                <c:pt idx="271">
                  <c:v>1740</c:v>
                </c:pt>
                <c:pt idx="272">
                  <c:v>1776</c:v>
                </c:pt>
                <c:pt idx="273">
                  <c:v>1837</c:v>
                </c:pt>
                <c:pt idx="274">
                  <c:v>1854</c:v>
                </c:pt>
                <c:pt idx="275">
                  <c:v>1799</c:v>
                </c:pt>
                <c:pt idx="276">
                  <c:v>1766</c:v>
                </c:pt>
                <c:pt idx="277">
                  <c:v>1750</c:v>
                </c:pt>
                <c:pt idx="278">
                  <c:v>1738</c:v>
                </c:pt>
                <c:pt idx="279">
                  <c:v>1731</c:v>
                </c:pt>
                <c:pt idx="280">
                  <c:v>1727</c:v>
                </c:pt>
                <c:pt idx="281">
                  <c:v>1720</c:v>
                </c:pt>
                <c:pt idx="282">
                  <c:v>1720</c:v>
                </c:pt>
                <c:pt idx="283">
                  <c:v>1715</c:v>
                </c:pt>
                <c:pt idx="284">
                  <c:v>1710</c:v>
                </c:pt>
                <c:pt idx="285">
                  <c:v>1705</c:v>
                </c:pt>
                <c:pt idx="286">
                  <c:v>1716</c:v>
                </c:pt>
                <c:pt idx="287">
                  <c:v>1776</c:v>
                </c:pt>
                <c:pt idx="288">
                  <c:v>1831</c:v>
                </c:pt>
                <c:pt idx="289">
                  <c:v>1764</c:v>
                </c:pt>
                <c:pt idx="290">
                  <c:v>1732</c:v>
                </c:pt>
                <c:pt idx="291">
                  <c:v>1718</c:v>
                </c:pt>
                <c:pt idx="292">
                  <c:v>1710</c:v>
                </c:pt>
                <c:pt idx="293">
                  <c:v>1704</c:v>
                </c:pt>
                <c:pt idx="294">
                  <c:v>1699</c:v>
                </c:pt>
                <c:pt idx="295">
                  <c:v>1693</c:v>
                </c:pt>
                <c:pt idx="296">
                  <c:v>1689</c:v>
                </c:pt>
                <c:pt idx="297">
                  <c:v>1685</c:v>
                </c:pt>
                <c:pt idx="298">
                  <c:v>1682</c:v>
                </c:pt>
                <c:pt idx="299">
                  <c:v>1680</c:v>
                </c:pt>
                <c:pt idx="300">
                  <c:v>1676</c:v>
                </c:pt>
                <c:pt idx="301">
                  <c:v>1673</c:v>
                </c:pt>
                <c:pt idx="302">
                  <c:v>1671</c:v>
                </c:pt>
                <c:pt idx="303">
                  <c:v>1668</c:v>
                </c:pt>
                <c:pt idx="304">
                  <c:v>1668</c:v>
                </c:pt>
                <c:pt idx="305">
                  <c:v>1670</c:v>
                </c:pt>
                <c:pt idx="306">
                  <c:v>1676</c:v>
                </c:pt>
                <c:pt idx="307">
                  <c:v>1668</c:v>
                </c:pt>
                <c:pt idx="308">
                  <c:v>1684</c:v>
                </c:pt>
                <c:pt idx="309">
                  <c:v>1670</c:v>
                </c:pt>
                <c:pt idx="310">
                  <c:v>1660</c:v>
                </c:pt>
                <c:pt idx="311">
                  <c:v>1656</c:v>
                </c:pt>
                <c:pt idx="312">
                  <c:v>1654</c:v>
                </c:pt>
                <c:pt idx="313">
                  <c:v>1652</c:v>
                </c:pt>
                <c:pt idx="314">
                  <c:v>1650</c:v>
                </c:pt>
                <c:pt idx="315">
                  <c:v>1648</c:v>
                </c:pt>
                <c:pt idx="316">
                  <c:v>1644</c:v>
                </c:pt>
                <c:pt idx="317">
                  <c:v>1642</c:v>
                </c:pt>
                <c:pt idx="318">
                  <c:v>1641</c:v>
                </c:pt>
                <c:pt idx="319">
                  <c:v>1640</c:v>
                </c:pt>
                <c:pt idx="320">
                  <c:v>1638</c:v>
                </c:pt>
                <c:pt idx="321">
                  <c:v>1646</c:v>
                </c:pt>
                <c:pt idx="322">
                  <c:v>1656</c:v>
                </c:pt>
                <c:pt idx="323">
                  <c:v>1686</c:v>
                </c:pt>
                <c:pt idx="324">
                  <c:v>1671</c:v>
                </c:pt>
                <c:pt idx="325">
                  <c:v>1679</c:v>
                </c:pt>
                <c:pt idx="326">
                  <c:v>1658</c:v>
                </c:pt>
                <c:pt idx="327">
                  <c:v>1652</c:v>
                </c:pt>
                <c:pt idx="328">
                  <c:v>1647</c:v>
                </c:pt>
                <c:pt idx="329">
                  <c:v>1644</c:v>
                </c:pt>
                <c:pt idx="330">
                  <c:v>1642</c:v>
                </c:pt>
                <c:pt idx="331">
                  <c:v>1640</c:v>
                </c:pt>
                <c:pt idx="332">
                  <c:v>1638</c:v>
                </c:pt>
                <c:pt idx="333">
                  <c:v>1636</c:v>
                </c:pt>
                <c:pt idx="334">
                  <c:v>1634</c:v>
                </c:pt>
                <c:pt idx="335">
                  <c:v>1629</c:v>
                </c:pt>
                <c:pt idx="336">
                  <c:v>1628</c:v>
                </c:pt>
                <c:pt idx="337">
                  <c:v>1626</c:v>
                </c:pt>
                <c:pt idx="338">
                  <c:v>1624</c:v>
                </c:pt>
                <c:pt idx="339">
                  <c:v>1623</c:v>
                </c:pt>
                <c:pt idx="340">
                  <c:v>1622</c:v>
                </c:pt>
                <c:pt idx="341">
                  <c:v>1620</c:v>
                </c:pt>
                <c:pt idx="342">
                  <c:v>1618</c:v>
                </c:pt>
                <c:pt idx="343">
                  <c:v>1618</c:v>
                </c:pt>
                <c:pt idx="344">
                  <c:v>1616</c:v>
                </c:pt>
                <c:pt idx="345">
                  <c:v>1617</c:v>
                </c:pt>
                <c:pt idx="346">
                  <c:v>1617</c:v>
                </c:pt>
                <c:pt idx="347">
                  <c:v>1617</c:v>
                </c:pt>
                <c:pt idx="348">
                  <c:v>1616</c:v>
                </c:pt>
                <c:pt idx="349">
                  <c:v>1616</c:v>
                </c:pt>
                <c:pt idx="350">
                  <c:v>1616</c:v>
                </c:pt>
                <c:pt idx="351">
                  <c:v>1620</c:v>
                </c:pt>
                <c:pt idx="352">
                  <c:v>1622</c:v>
                </c:pt>
                <c:pt idx="353">
                  <c:v>1616</c:v>
                </c:pt>
                <c:pt idx="354">
                  <c:v>1616</c:v>
                </c:pt>
                <c:pt idx="355">
                  <c:v>1614</c:v>
                </c:pt>
                <c:pt idx="356">
                  <c:v>1614</c:v>
                </c:pt>
                <c:pt idx="357">
                  <c:v>1611</c:v>
                </c:pt>
                <c:pt idx="358">
                  <c:v>1610</c:v>
                </c:pt>
                <c:pt idx="359">
                  <c:v>1608</c:v>
                </c:pt>
                <c:pt idx="360">
                  <c:v>1606</c:v>
                </c:pt>
                <c:pt idx="361">
                  <c:v>1605</c:v>
                </c:pt>
                <c:pt idx="362">
                  <c:v>1604</c:v>
                </c:pt>
                <c:pt idx="363">
                  <c:v>1602</c:v>
                </c:pt>
                <c:pt idx="364">
                  <c:v>1600</c:v>
                </c:pt>
                <c:pt idx="365">
                  <c:v>1597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Sheet19!$E$2</c:f>
              <c:strCache>
                <c:ptCount val="1"/>
                <c:pt idx="0">
                  <c:v>1963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Sheet19!$E$3:$E$368</c:f>
              <c:numCache>
                <c:formatCode>0</c:formatCode>
                <c:ptCount val="366"/>
                <c:pt idx="0">
                  <c:v>1594</c:v>
                </c:pt>
                <c:pt idx="1">
                  <c:v>1595</c:v>
                </c:pt>
                <c:pt idx="2">
                  <c:v>1596</c:v>
                </c:pt>
                <c:pt idx="3">
                  <c:v>1598</c:v>
                </c:pt>
                <c:pt idx="4">
                  <c:v>1597</c:v>
                </c:pt>
                <c:pt idx="5">
                  <c:v>1596</c:v>
                </c:pt>
                <c:pt idx="6">
                  <c:v>1592</c:v>
                </c:pt>
                <c:pt idx="7">
                  <c:v>1591</c:v>
                </c:pt>
                <c:pt idx="8">
                  <c:v>1590</c:v>
                </c:pt>
                <c:pt idx="9">
                  <c:v>1589</c:v>
                </c:pt>
                <c:pt idx="10">
                  <c:v>1589</c:v>
                </c:pt>
                <c:pt idx="11">
                  <c:v>1589</c:v>
                </c:pt>
                <c:pt idx="12">
                  <c:v>1589</c:v>
                </c:pt>
                <c:pt idx="13">
                  <c:v>1589</c:v>
                </c:pt>
                <c:pt idx="14">
                  <c:v>1589</c:v>
                </c:pt>
                <c:pt idx="15">
                  <c:v>1587</c:v>
                </c:pt>
                <c:pt idx="16">
                  <c:v>1586</c:v>
                </c:pt>
                <c:pt idx="17">
                  <c:v>1585</c:v>
                </c:pt>
                <c:pt idx="18">
                  <c:v>1584</c:v>
                </c:pt>
                <c:pt idx="19">
                  <c:v>1583</c:v>
                </c:pt>
                <c:pt idx="20">
                  <c:v>1583</c:v>
                </c:pt>
                <c:pt idx="21">
                  <c:v>1582</c:v>
                </c:pt>
                <c:pt idx="22">
                  <c:v>1582</c:v>
                </c:pt>
                <c:pt idx="23">
                  <c:v>1582</c:v>
                </c:pt>
                <c:pt idx="24">
                  <c:v>1581</c:v>
                </c:pt>
                <c:pt idx="25">
                  <c:v>1580</c:v>
                </c:pt>
                <c:pt idx="26">
                  <c:v>1580</c:v>
                </c:pt>
                <c:pt idx="27">
                  <c:v>1579</c:v>
                </c:pt>
                <c:pt idx="28">
                  <c:v>1578</c:v>
                </c:pt>
                <c:pt idx="29">
                  <c:v>1577</c:v>
                </c:pt>
                <c:pt idx="30">
                  <c:v>1576</c:v>
                </c:pt>
                <c:pt idx="31">
                  <c:v>1576</c:v>
                </c:pt>
                <c:pt idx="32">
                  <c:v>1575</c:v>
                </c:pt>
                <c:pt idx="33">
                  <c:v>1574</c:v>
                </c:pt>
                <c:pt idx="34">
                  <c:v>1574</c:v>
                </c:pt>
                <c:pt idx="35">
                  <c:v>1577</c:v>
                </c:pt>
                <c:pt idx="36">
                  <c:v>1582</c:v>
                </c:pt>
                <c:pt idx="37">
                  <c:v>1585</c:v>
                </c:pt>
                <c:pt idx="38">
                  <c:v>1588</c:v>
                </c:pt>
                <c:pt idx="39">
                  <c:v>1610</c:v>
                </c:pt>
                <c:pt idx="40">
                  <c:v>1601</c:v>
                </c:pt>
                <c:pt idx="41">
                  <c:v>1590</c:v>
                </c:pt>
                <c:pt idx="42">
                  <c:v>1586</c:v>
                </c:pt>
                <c:pt idx="43">
                  <c:v>1584</c:v>
                </c:pt>
                <c:pt idx="44">
                  <c:v>1582</c:v>
                </c:pt>
                <c:pt idx="45">
                  <c:v>1582</c:v>
                </c:pt>
                <c:pt idx="46">
                  <c:v>1582</c:v>
                </c:pt>
                <c:pt idx="47">
                  <c:v>1582</c:v>
                </c:pt>
                <c:pt idx="48">
                  <c:v>1582</c:v>
                </c:pt>
                <c:pt idx="49">
                  <c:v>1586</c:v>
                </c:pt>
                <c:pt idx="50">
                  <c:v>1598</c:v>
                </c:pt>
                <c:pt idx="51">
                  <c:v>1612</c:v>
                </c:pt>
                <c:pt idx="52">
                  <c:v>1631</c:v>
                </c:pt>
                <c:pt idx="53">
                  <c:v>1624</c:v>
                </c:pt>
                <c:pt idx="54">
                  <c:v>1612</c:v>
                </c:pt>
                <c:pt idx="55">
                  <c:v>1602</c:v>
                </c:pt>
                <c:pt idx="56">
                  <c:v>1596</c:v>
                </c:pt>
                <c:pt idx="57">
                  <c:v>1592</c:v>
                </c:pt>
                <c:pt idx="58">
                  <c:v>1588</c:v>
                </c:pt>
                <c:pt idx="60">
                  <c:v>1582</c:v>
                </c:pt>
                <c:pt idx="61">
                  <c:v>1578</c:v>
                </c:pt>
                <c:pt idx="62">
                  <c:v>1576</c:v>
                </c:pt>
                <c:pt idx="63">
                  <c:v>1573</c:v>
                </c:pt>
                <c:pt idx="64">
                  <c:v>1572</c:v>
                </c:pt>
                <c:pt idx="65">
                  <c:v>1571</c:v>
                </c:pt>
                <c:pt idx="66">
                  <c:v>1572</c:v>
                </c:pt>
                <c:pt idx="67">
                  <c:v>1582</c:v>
                </c:pt>
                <c:pt idx="68">
                  <c:v>1604</c:v>
                </c:pt>
                <c:pt idx="69">
                  <c:v>1610</c:v>
                </c:pt>
                <c:pt idx="70">
                  <c:v>1608</c:v>
                </c:pt>
                <c:pt idx="71">
                  <c:v>1596</c:v>
                </c:pt>
                <c:pt idx="72">
                  <c:v>1588</c:v>
                </c:pt>
                <c:pt idx="73">
                  <c:v>1598</c:v>
                </c:pt>
                <c:pt idx="74">
                  <c:v>1603</c:v>
                </c:pt>
                <c:pt idx="75">
                  <c:v>1604</c:v>
                </c:pt>
                <c:pt idx="76">
                  <c:v>1596</c:v>
                </c:pt>
                <c:pt idx="77">
                  <c:v>1588</c:v>
                </c:pt>
                <c:pt idx="78">
                  <c:v>1585</c:v>
                </c:pt>
                <c:pt idx="79">
                  <c:v>1590</c:v>
                </c:pt>
                <c:pt idx="80">
                  <c:v>1596</c:v>
                </c:pt>
                <c:pt idx="81">
                  <c:v>1595</c:v>
                </c:pt>
                <c:pt idx="82">
                  <c:v>1594</c:v>
                </c:pt>
                <c:pt idx="83">
                  <c:v>1595</c:v>
                </c:pt>
                <c:pt idx="84">
                  <c:v>1595</c:v>
                </c:pt>
                <c:pt idx="85">
                  <c:v>1592</c:v>
                </c:pt>
                <c:pt idx="86">
                  <c:v>1590</c:v>
                </c:pt>
                <c:pt idx="87">
                  <c:v>1596</c:v>
                </c:pt>
                <c:pt idx="88">
                  <c:v>1618</c:v>
                </c:pt>
                <c:pt idx="89">
                  <c:v>1608</c:v>
                </c:pt>
                <c:pt idx="90">
                  <c:v>1595</c:v>
                </c:pt>
                <c:pt idx="91">
                  <c:v>1585</c:v>
                </c:pt>
                <c:pt idx="92">
                  <c:v>1580</c:v>
                </c:pt>
                <c:pt idx="93">
                  <c:v>1579</c:v>
                </c:pt>
                <c:pt idx="94">
                  <c:v>1582</c:v>
                </c:pt>
                <c:pt idx="95">
                  <c:v>1583</c:v>
                </c:pt>
                <c:pt idx="96">
                  <c:v>1583</c:v>
                </c:pt>
                <c:pt idx="97">
                  <c:v>1582</c:v>
                </c:pt>
                <c:pt idx="98">
                  <c:v>1584</c:v>
                </c:pt>
                <c:pt idx="99">
                  <c:v>1626</c:v>
                </c:pt>
                <c:pt idx="100">
                  <c:v>1622</c:v>
                </c:pt>
                <c:pt idx="101">
                  <c:v>1608</c:v>
                </c:pt>
                <c:pt idx="102">
                  <c:v>1597</c:v>
                </c:pt>
                <c:pt idx="103">
                  <c:v>1584</c:v>
                </c:pt>
                <c:pt idx="104">
                  <c:v>1580</c:v>
                </c:pt>
                <c:pt idx="105">
                  <c:v>1578</c:v>
                </c:pt>
                <c:pt idx="106">
                  <c:v>1574</c:v>
                </c:pt>
                <c:pt idx="107">
                  <c:v>1572</c:v>
                </c:pt>
                <c:pt idx="108">
                  <c:v>1614</c:v>
                </c:pt>
                <c:pt idx="109">
                  <c:v>1608</c:v>
                </c:pt>
                <c:pt idx="110">
                  <c:v>1597</c:v>
                </c:pt>
                <c:pt idx="111">
                  <c:v>1588</c:v>
                </c:pt>
                <c:pt idx="112">
                  <c:v>1582</c:v>
                </c:pt>
                <c:pt idx="113">
                  <c:v>1576</c:v>
                </c:pt>
                <c:pt idx="114">
                  <c:v>1571</c:v>
                </c:pt>
                <c:pt idx="115">
                  <c:v>1574</c:v>
                </c:pt>
                <c:pt idx="116">
                  <c:v>1574</c:v>
                </c:pt>
                <c:pt idx="117">
                  <c:v>1575</c:v>
                </c:pt>
                <c:pt idx="118">
                  <c:v>1575</c:v>
                </c:pt>
                <c:pt idx="119">
                  <c:v>1576</c:v>
                </c:pt>
                <c:pt idx="120">
                  <c:v>1580</c:v>
                </c:pt>
                <c:pt idx="121">
                  <c:v>1577</c:v>
                </c:pt>
                <c:pt idx="122">
                  <c:v>1571</c:v>
                </c:pt>
                <c:pt idx="123">
                  <c:v>1593</c:v>
                </c:pt>
                <c:pt idx="124">
                  <c:v>1636</c:v>
                </c:pt>
                <c:pt idx="125">
                  <c:v>1598</c:v>
                </c:pt>
                <c:pt idx="126">
                  <c:v>1590</c:v>
                </c:pt>
                <c:pt idx="127">
                  <c:v>1640</c:v>
                </c:pt>
                <c:pt idx="128">
                  <c:v>1625</c:v>
                </c:pt>
                <c:pt idx="129">
                  <c:v>1614</c:v>
                </c:pt>
                <c:pt idx="130">
                  <c:v>1599</c:v>
                </c:pt>
                <c:pt idx="131">
                  <c:v>1584</c:v>
                </c:pt>
                <c:pt idx="132">
                  <c:v>1578</c:v>
                </c:pt>
                <c:pt idx="133">
                  <c:v>1572</c:v>
                </c:pt>
                <c:pt idx="134">
                  <c:v>1568</c:v>
                </c:pt>
                <c:pt idx="135">
                  <c:v>1564</c:v>
                </c:pt>
                <c:pt idx="136">
                  <c:v>1570</c:v>
                </c:pt>
                <c:pt idx="137">
                  <c:v>1582</c:v>
                </c:pt>
                <c:pt idx="138">
                  <c:v>1586</c:v>
                </c:pt>
                <c:pt idx="139">
                  <c:v>1578</c:v>
                </c:pt>
                <c:pt idx="140">
                  <c:v>1584</c:v>
                </c:pt>
                <c:pt idx="141">
                  <c:v>1584</c:v>
                </c:pt>
                <c:pt idx="142">
                  <c:v>1579</c:v>
                </c:pt>
                <c:pt idx="143">
                  <c:v>1588</c:v>
                </c:pt>
                <c:pt idx="144">
                  <c:v>1598</c:v>
                </c:pt>
                <c:pt idx="145">
                  <c:v>1686</c:v>
                </c:pt>
                <c:pt idx="146">
                  <c:v>1630</c:v>
                </c:pt>
                <c:pt idx="147">
                  <c:v>1647</c:v>
                </c:pt>
                <c:pt idx="148">
                  <c:v>1628</c:v>
                </c:pt>
                <c:pt idx="149">
                  <c:v>1611</c:v>
                </c:pt>
                <c:pt idx="150">
                  <c:v>1602</c:v>
                </c:pt>
                <c:pt idx="151">
                  <c:v>1590</c:v>
                </c:pt>
                <c:pt idx="152">
                  <c:v>1607</c:v>
                </c:pt>
                <c:pt idx="153">
                  <c:v>1632</c:v>
                </c:pt>
                <c:pt idx="154">
                  <c:v>1735</c:v>
                </c:pt>
                <c:pt idx="155">
                  <c:v>1698</c:v>
                </c:pt>
                <c:pt idx="156">
                  <c:v>1652</c:v>
                </c:pt>
                <c:pt idx="157">
                  <c:v>1626</c:v>
                </c:pt>
                <c:pt idx="158">
                  <c:v>1635</c:v>
                </c:pt>
                <c:pt idx="159">
                  <c:v>1625</c:v>
                </c:pt>
                <c:pt idx="160">
                  <c:v>1626</c:v>
                </c:pt>
                <c:pt idx="161">
                  <c:v>1630</c:v>
                </c:pt>
                <c:pt idx="162">
                  <c:v>1618</c:v>
                </c:pt>
                <c:pt idx="163">
                  <c:v>1612</c:v>
                </c:pt>
                <c:pt idx="164">
                  <c:v>1598</c:v>
                </c:pt>
                <c:pt idx="165">
                  <c:v>1608</c:v>
                </c:pt>
                <c:pt idx="166">
                  <c:v>1643</c:v>
                </c:pt>
                <c:pt idx="167">
                  <c:v>1637</c:v>
                </c:pt>
                <c:pt idx="168">
                  <c:v>1621</c:v>
                </c:pt>
                <c:pt idx="169">
                  <c:v>1606</c:v>
                </c:pt>
                <c:pt idx="170">
                  <c:v>1661</c:v>
                </c:pt>
                <c:pt idx="171">
                  <c:v>1922</c:v>
                </c:pt>
                <c:pt idx="172">
                  <c:v>1880</c:v>
                </c:pt>
                <c:pt idx="173">
                  <c:v>1917</c:v>
                </c:pt>
                <c:pt idx="174">
                  <c:v>1825</c:v>
                </c:pt>
                <c:pt idx="175">
                  <c:v>1791</c:v>
                </c:pt>
                <c:pt idx="176">
                  <c:v>1748</c:v>
                </c:pt>
                <c:pt idx="177">
                  <c:v>1708</c:v>
                </c:pt>
                <c:pt idx="178">
                  <c:v>1706</c:v>
                </c:pt>
                <c:pt idx="179">
                  <c:v>1820</c:v>
                </c:pt>
                <c:pt idx="180">
                  <c:v>1913</c:v>
                </c:pt>
                <c:pt idx="181">
                  <c:v>1898</c:v>
                </c:pt>
                <c:pt idx="182">
                  <c:v>1952</c:v>
                </c:pt>
                <c:pt idx="183">
                  <c:v>1863</c:v>
                </c:pt>
                <c:pt idx="184">
                  <c:v>1781</c:v>
                </c:pt>
                <c:pt idx="185">
                  <c:v>1754</c:v>
                </c:pt>
                <c:pt idx="186">
                  <c:v>1825</c:v>
                </c:pt>
                <c:pt idx="187">
                  <c:v>1914</c:v>
                </c:pt>
                <c:pt idx="188">
                  <c:v>1955</c:v>
                </c:pt>
                <c:pt idx="189">
                  <c:v>2016</c:v>
                </c:pt>
                <c:pt idx="190">
                  <c:v>2053</c:v>
                </c:pt>
                <c:pt idx="191">
                  <c:v>2049</c:v>
                </c:pt>
                <c:pt idx="192">
                  <c:v>1962</c:v>
                </c:pt>
                <c:pt idx="193">
                  <c:v>1858</c:v>
                </c:pt>
                <c:pt idx="194">
                  <c:v>1872</c:v>
                </c:pt>
                <c:pt idx="195">
                  <c:v>2139</c:v>
                </c:pt>
                <c:pt idx="196">
                  <c:v>2113</c:v>
                </c:pt>
                <c:pt idx="197">
                  <c:v>1999</c:v>
                </c:pt>
                <c:pt idx="198">
                  <c:v>1963</c:v>
                </c:pt>
                <c:pt idx="199">
                  <c:v>1895</c:v>
                </c:pt>
                <c:pt idx="200">
                  <c:v>1835</c:v>
                </c:pt>
                <c:pt idx="201">
                  <c:v>1823</c:v>
                </c:pt>
                <c:pt idx="202">
                  <c:v>1839</c:v>
                </c:pt>
                <c:pt idx="203">
                  <c:v>1886</c:v>
                </c:pt>
                <c:pt idx="204">
                  <c:v>1901</c:v>
                </c:pt>
                <c:pt idx="205">
                  <c:v>1888</c:v>
                </c:pt>
                <c:pt idx="206">
                  <c:v>1846</c:v>
                </c:pt>
                <c:pt idx="207">
                  <c:v>1872</c:v>
                </c:pt>
                <c:pt idx="208">
                  <c:v>1942</c:v>
                </c:pt>
                <c:pt idx="209">
                  <c:v>2019</c:v>
                </c:pt>
                <c:pt idx="210">
                  <c:v>2090</c:v>
                </c:pt>
                <c:pt idx="211">
                  <c:v>2036</c:v>
                </c:pt>
                <c:pt idx="212">
                  <c:v>1991</c:v>
                </c:pt>
                <c:pt idx="213">
                  <c:v>2034</c:v>
                </c:pt>
                <c:pt idx="214">
                  <c:v>2138</c:v>
                </c:pt>
                <c:pt idx="215">
                  <c:v>2192</c:v>
                </c:pt>
                <c:pt idx="216">
                  <c:v>2189</c:v>
                </c:pt>
                <c:pt idx="217">
                  <c:v>2089</c:v>
                </c:pt>
                <c:pt idx="218">
                  <c:v>1989</c:v>
                </c:pt>
                <c:pt idx="219">
                  <c:v>1972</c:v>
                </c:pt>
                <c:pt idx="220">
                  <c:v>1999</c:v>
                </c:pt>
                <c:pt idx="221">
                  <c:v>1930</c:v>
                </c:pt>
                <c:pt idx="222">
                  <c:v>1876</c:v>
                </c:pt>
                <c:pt idx="223">
                  <c:v>1854</c:v>
                </c:pt>
                <c:pt idx="224">
                  <c:v>1854</c:v>
                </c:pt>
                <c:pt idx="225">
                  <c:v>1907</c:v>
                </c:pt>
                <c:pt idx="226">
                  <c:v>1908</c:v>
                </c:pt>
                <c:pt idx="227">
                  <c:v>1982</c:v>
                </c:pt>
                <c:pt idx="228">
                  <c:v>1876</c:v>
                </c:pt>
                <c:pt idx="229">
                  <c:v>1822</c:v>
                </c:pt>
                <c:pt idx="230">
                  <c:v>1811</c:v>
                </c:pt>
                <c:pt idx="231">
                  <c:v>1927</c:v>
                </c:pt>
                <c:pt idx="232">
                  <c:v>1962</c:v>
                </c:pt>
                <c:pt idx="233">
                  <c:v>1957</c:v>
                </c:pt>
                <c:pt idx="234">
                  <c:v>1949</c:v>
                </c:pt>
                <c:pt idx="235">
                  <c:v>1961</c:v>
                </c:pt>
                <c:pt idx="236">
                  <c:v>1912</c:v>
                </c:pt>
                <c:pt idx="237">
                  <c:v>1976</c:v>
                </c:pt>
                <c:pt idx="238">
                  <c:v>2067</c:v>
                </c:pt>
                <c:pt idx="239">
                  <c:v>2052</c:v>
                </c:pt>
                <c:pt idx="240">
                  <c:v>1960</c:v>
                </c:pt>
                <c:pt idx="241">
                  <c:v>1887</c:v>
                </c:pt>
                <c:pt idx="242">
                  <c:v>1841</c:v>
                </c:pt>
                <c:pt idx="243">
                  <c:v>1817</c:v>
                </c:pt>
                <c:pt idx="244">
                  <c:v>1812</c:v>
                </c:pt>
                <c:pt idx="245">
                  <c:v>1806</c:v>
                </c:pt>
                <c:pt idx="246">
                  <c:v>1790</c:v>
                </c:pt>
                <c:pt idx="247">
                  <c:v>1768</c:v>
                </c:pt>
                <c:pt idx="248">
                  <c:v>1752</c:v>
                </c:pt>
                <c:pt idx="249">
                  <c:v>1738</c:v>
                </c:pt>
                <c:pt idx="250">
                  <c:v>1728</c:v>
                </c:pt>
                <c:pt idx="251">
                  <c:v>1725</c:v>
                </c:pt>
                <c:pt idx="252">
                  <c:v>1721</c:v>
                </c:pt>
                <c:pt idx="253">
                  <c:v>1711</c:v>
                </c:pt>
                <c:pt idx="254">
                  <c:v>1714</c:v>
                </c:pt>
                <c:pt idx="255">
                  <c:v>1725</c:v>
                </c:pt>
                <c:pt idx="256">
                  <c:v>1718</c:v>
                </c:pt>
                <c:pt idx="257">
                  <c:v>1705</c:v>
                </c:pt>
                <c:pt idx="258">
                  <c:v>1696</c:v>
                </c:pt>
                <c:pt idx="259">
                  <c:v>1691</c:v>
                </c:pt>
                <c:pt idx="260">
                  <c:v>1725</c:v>
                </c:pt>
                <c:pt idx="261">
                  <c:v>1698</c:v>
                </c:pt>
                <c:pt idx="262">
                  <c:v>1740</c:v>
                </c:pt>
                <c:pt idx="263">
                  <c:v>1894</c:v>
                </c:pt>
                <c:pt idx="264">
                  <c:v>2013</c:v>
                </c:pt>
                <c:pt idx="265">
                  <c:v>1921</c:v>
                </c:pt>
                <c:pt idx="266">
                  <c:v>1840</c:v>
                </c:pt>
                <c:pt idx="267">
                  <c:v>1798</c:v>
                </c:pt>
                <c:pt idx="268">
                  <c:v>1800</c:v>
                </c:pt>
                <c:pt idx="269">
                  <c:v>1789</c:v>
                </c:pt>
                <c:pt idx="270">
                  <c:v>1756</c:v>
                </c:pt>
                <c:pt idx="271">
                  <c:v>1736</c:v>
                </c:pt>
                <c:pt idx="272">
                  <c:v>1722</c:v>
                </c:pt>
                <c:pt idx="273">
                  <c:v>1711</c:v>
                </c:pt>
                <c:pt idx="274">
                  <c:v>1704</c:v>
                </c:pt>
                <c:pt idx="275">
                  <c:v>1716</c:v>
                </c:pt>
                <c:pt idx="276">
                  <c:v>1788</c:v>
                </c:pt>
                <c:pt idx="277">
                  <c:v>1793</c:v>
                </c:pt>
                <c:pt idx="278">
                  <c:v>1758</c:v>
                </c:pt>
                <c:pt idx="279">
                  <c:v>1752</c:v>
                </c:pt>
                <c:pt idx="280">
                  <c:v>1741</c:v>
                </c:pt>
                <c:pt idx="281">
                  <c:v>1731</c:v>
                </c:pt>
                <c:pt idx="282">
                  <c:v>1726</c:v>
                </c:pt>
                <c:pt idx="283">
                  <c:v>1719</c:v>
                </c:pt>
                <c:pt idx="284">
                  <c:v>1713</c:v>
                </c:pt>
                <c:pt idx="285">
                  <c:v>1726</c:v>
                </c:pt>
                <c:pt idx="286">
                  <c:v>1820</c:v>
                </c:pt>
                <c:pt idx="287">
                  <c:v>1786</c:v>
                </c:pt>
                <c:pt idx="288">
                  <c:v>1759</c:v>
                </c:pt>
                <c:pt idx="289">
                  <c:v>1754</c:v>
                </c:pt>
                <c:pt idx="290">
                  <c:v>1851</c:v>
                </c:pt>
                <c:pt idx="291">
                  <c:v>1814</c:v>
                </c:pt>
                <c:pt idx="292">
                  <c:v>1774</c:v>
                </c:pt>
                <c:pt idx="293">
                  <c:v>1747</c:v>
                </c:pt>
                <c:pt idx="294">
                  <c:v>1729</c:v>
                </c:pt>
                <c:pt idx="295">
                  <c:v>1715</c:v>
                </c:pt>
                <c:pt idx="296">
                  <c:v>1704</c:v>
                </c:pt>
                <c:pt idx="297">
                  <c:v>1695</c:v>
                </c:pt>
                <c:pt idx="298">
                  <c:v>1692</c:v>
                </c:pt>
                <c:pt idx="299">
                  <c:v>1714</c:v>
                </c:pt>
                <c:pt idx="300">
                  <c:v>1722</c:v>
                </c:pt>
                <c:pt idx="301">
                  <c:v>1803</c:v>
                </c:pt>
                <c:pt idx="302">
                  <c:v>1905</c:v>
                </c:pt>
                <c:pt idx="303">
                  <c:v>1896</c:v>
                </c:pt>
                <c:pt idx="304">
                  <c:v>1838</c:v>
                </c:pt>
                <c:pt idx="305">
                  <c:v>1790</c:v>
                </c:pt>
                <c:pt idx="306">
                  <c:v>1766</c:v>
                </c:pt>
                <c:pt idx="307">
                  <c:v>1750</c:v>
                </c:pt>
                <c:pt idx="308">
                  <c:v>1735</c:v>
                </c:pt>
                <c:pt idx="309">
                  <c:v>1730</c:v>
                </c:pt>
                <c:pt idx="310">
                  <c:v>1898</c:v>
                </c:pt>
                <c:pt idx="311">
                  <c:v>2068</c:v>
                </c:pt>
                <c:pt idx="312">
                  <c:v>2170</c:v>
                </c:pt>
                <c:pt idx="313">
                  <c:v>2163</c:v>
                </c:pt>
                <c:pt idx="314">
                  <c:v>2062</c:v>
                </c:pt>
                <c:pt idx="315">
                  <c:v>1984</c:v>
                </c:pt>
                <c:pt idx="316">
                  <c:v>2097</c:v>
                </c:pt>
                <c:pt idx="317">
                  <c:v>2050</c:v>
                </c:pt>
                <c:pt idx="318">
                  <c:v>1973</c:v>
                </c:pt>
                <c:pt idx="319">
                  <c:v>2084</c:v>
                </c:pt>
                <c:pt idx="320">
                  <c:v>1992</c:v>
                </c:pt>
                <c:pt idx="321">
                  <c:v>1921</c:v>
                </c:pt>
                <c:pt idx="322">
                  <c:v>1897</c:v>
                </c:pt>
                <c:pt idx="323">
                  <c:v>1852</c:v>
                </c:pt>
                <c:pt idx="324">
                  <c:v>1818</c:v>
                </c:pt>
                <c:pt idx="325">
                  <c:v>1794</c:v>
                </c:pt>
                <c:pt idx="326">
                  <c:v>1778</c:v>
                </c:pt>
                <c:pt idx="327">
                  <c:v>1769</c:v>
                </c:pt>
                <c:pt idx="328">
                  <c:v>1770</c:v>
                </c:pt>
                <c:pt idx="329">
                  <c:v>1753</c:v>
                </c:pt>
                <c:pt idx="330">
                  <c:v>1746</c:v>
                </c:pt>
                <c:pt idx="331">
                  <c:v>1734</c:v>
                </c:pt>
                <c:pt idx="332">
                  <c:v>1727</c:v>
                </c:pt>
                <c:pt idx="333">
                  <c:v>1721</c:v>
                </c:pt>
                <c:pt idx="334">
                  <c:v>1717</c:v>
                </c:pt>
                <c:pt idx="335">
                  <c:v>1716</c:v>
                </c:pt>
                <c:pt idx="336">
                  <c:v>1712</c:v>
                </c:pt>
                <c:pt idx="337">
                  <c:v>1720</c:v>
                </c:pt>
                <c:pt idx="338">
                  <c:v>1728</c:v>
                </c:pt>
                <c:pt idx="339">
                  <c:v>1714</c:v>
                </c:pt>
                <c:pt idx="340">
                  <c:v>1707</c:v>
                </c:pt>
                <c:pt idx="341">
                  <c:v>1701</c:v>
                </c:pt>
                <c:pt idx="342">
                  <c:v>1696</c:v>
                </c:pt>
                <c:pt idx="343">
                  <c:v>1696</c:v>
                </c:pt>
                <c:pt idx="344">
                  <c:v>1798</c:v>
                </c:pt>
                <c:pt idx="345">
                  <c:v>1748</c:v>
                </c:pt>
                <c:pt idx="346">
                  <c:v>1721</c:v>
                </c:pt>
                <c:pt idx="347">
                  <c:v>1705</c:v>
                </c:pt>
                <c:pt idx="348">
                  <c:v>1694</c:v>
                </c:pt>
                <c:pt idx="349">
                  <c:v>1688</c:v>
                </c:pt>
                <c:pt idx="350">
                  <c:v>1684</c:v>
                </c:pt>
                <c:pt idx="351">
                  <c:v>1679</c:v>
                </c:pt>
                <c:pt idx="352">
                  <c:v>1676</c:v>
                </c:pt>
                <c:pt idx="353">
                  <c:v>1672</c:v>
                </c:pt>
                <c:pt idx="354">
                  <c:v>1678</c:v>
                </c:pt>
                <c:pt idx="355">
                  <c:v>1669</c:v>
                </c:pt>
                <c:pt idx="356">
                  <c:v>1662</c:v>
                </c:pt>
                <c:pt idx="357">
                  <c:v>1658</c:v>
                </c:pt>
                <c:pt idx="358">
                  <c:v>1656</c:v>
                </c:pt>
                <c:pt idx="359">
                  <c:v>1654</c:v>
                </c:pt>
                <c:pt idx="360">
                  <c:v>1650</c:v>
                </c:pt>
                <c:pt idx="361">
                  <c:v>1648</c:v>
                </c:pt>
                <c:pt idx="362">
                  <c:v>1646</c:v>
                </c:pt>
                <c:pt idx="363">
                  <c:v>1644</c:v>
                </c:pt>
                <c:pt idx="364">
                  <c:v>1642</c:v>
                </c:pt>
                <c:pt idx="365">
                  <c:v>1640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Sheet19!$F$2</c:f>
              <c:strCache>
                <c:ptCount val="1"/>
                <c:pt idx="0">
                  <c:v>1964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Sheet19!$F$3:$F$368</c:f>
              <c:numCache>
                <c:formatCode>0</c:formatCode>
                <c:ptCount val="366"/>
                <c:pt idx="0">
                  <c:v>1650</c:v>
                </c:pt>
                <c:pt idx="1">
                  <c:v>1654</c:v>
                </c:pt>
                <c:pt idx="2">
                  <c:v>1660</c:v>
                </c:pt>
                <c:pt idx="3">
                  <c:v>1658</c:v>
                </c:pt>
                <c:pt idx="4">
                  <c:v>1652</c:v>
                </c:pt>
                <c:pt idx="5">
                  <c:v>1647</c:v>
                </c:pt>
                <c:pt idx="6">
                  <c:v>1644</c:v>
                </c:pt>
                <c:pt idx="7">
                  <c:v>1642</c:v>
                </c:pt>
                <c:pt idx="8">
                  <c:v>1639</c:v>
                </c:pt>
                <c:pt idx="9">
                  <c:v>1640</c:v>
                </c:pt>
                <c:pt idx="10">
                  <c:v>1641</c:v>
                </c:pt>
                <c:pt idx="11">
                  <c:v>1636</c:v>
                </c:pt>
                <c:pt idx="12">
                  <c:v>1634</c:v>
                </c:pt>
                <c:pt idx="13">
                  <c:v>1630</c:v>
                </c:pt>
                <c:pt idx="14">
                  <c:v>1628</c:v>
                </c:pt>
                <c:pt idx="15">
                  <c:v>1626</c:v>
                </c:pt>
                <c:pt idx="16">
                  <c:v>1624</c:v>
                </c:pt>
                <c:pt idx="17">
                  <c:v>1624</c:v>
                </c:pt>
                <c:pt idx="18">
                  <c:v>1624</c:v>
                </c:pt>
                <c:pt idx="19">
                  <c:v>1624</c:v>
                </c:pt>
                <c:pt idx="20">
                  <c:v>1623</c:v>
                </c:pt>
                <c:pt idx="21">
                  <c:v>1623</c:v>
                </c:pt>
                <c:pt idx="22">
                  <c:v>1622</c:v>
                </c:pt>
                <c:pt idx="23">
                  <c:v>1620</c:v>
                </c:pt>
                <c:pt idx="24">
                  <c:v>1618</c:v>
                </c:pt>
                <c:pt idx="25">
                  <c:v>1618</c:v>
                </c:pt>
                <c:pt idx="26">
                  <c:v>1618</c:v>
                </c:pt>
                <c:pt idx="27">
                  <c:v>1618</c:v>
                </c:pt>
                <c:pt idx="28">
                  <c:v>1620</c:v>
                </c:pt>
                <c:pt idx="29">
                  <c:v>1620</c:v>
                </c:pt>
                <c:pt idx="30">
                  <c:v>1618</c:v>
                </c:pt>
                <c:pt idx="31">
                  <c:v>1616</c:v>
                </c:pt>
                <c:pt idx="32">
                  <c:v>1616</c:v>
                </c:pt>
                <c:pt idx="33">
                  <c:v>1615</c:v>
                </c:pt>
                <c:pt idx="34">
                  <c:v>1614</c:v>
                </c:pt>
                <c:pt idx="35">
                  <c:v>1614</c:v>
                </c:pt>
                <c:pt idx="36">
                  <c:v>1616</c:v>
                </c:pt>
                <c:pt idx="37">
                  <c:v>1618</c:v>
                </c:pt>
                <c:pt idx="38">
                  <c:v>1624</c:v>
                </c:pt>
                <c:pt idx="39">
                  <c:v>1624</c:v>
                </c:pt>
                <c:pt idx="40">
                  <c:v>1620</c:v>
                </c:pt>
                <c:pt idx="41">
                  <c:v>1614</c:v>
                </c:pt>
                <c:pt idx="42">
                  <c:v>1610</c:v>
                </c:pt>
                <c:pt idx="43">
                  <c:v>1608</c:v>
                </c:pt>
                <c:pt idx="44">
                  <c:v>1609</c:v>
                </c:pt>
                <c:pt idx="45">
                  <c:v>1611</c:v>
                </c:pt>
                <c:pt idx="46">
                  <c:v>1613</c:v>
                </c:pt>
                <c:pt idx="47">
                  <c:v>1614</c:v>
                </c:pt>
                <c:pt idx="48">
                  <c:v>1625</c:v>
                </c:pt>
                <c:pt idx="49">
                  <c:v>1634</c:v>
                </c:pt>
                <c:pt idx="50">
                  <c:v>1633</c:v>
                </c:pt>
                <c:pt idx="51">
                  <c:v>1628</c:v>
                </c:pt>
                <c:pt idx="52">
                  <c:v>1622</c:v>
                </c:pt>
                <c:pt idx="53">
                  <c:v>1617</c:v>
                </c:pt>
                <c:pt idx="54">
                  <c:v>1614</c:v>
                </c:pt>
                <c:pt idx="55">
                  <c:v>1614</c:v>
                </c:pt>
                <c:pt idx="56">
                  <c:v>1612</c:v>
                </c:pt>
                <c:pt idx="57">
                  <c:v>1610</c:v>
                </c:pt>
                <c:pt idx="58">
                  <c:v>1606</c:v>
                </c:pt>
                <c:pt idx="59">
                  <c:v>1604</c:v>
                </c:pt>
                <c:pt idx="60">
                  <c:v>1602</c:v>
                </c:pt>
                <c:pt idx="61">
                  <c:v>1602</c:v>
                </c:pt>
                <c:pt idx="62">
                  <c:v>1606</c:v>
                </c:pt>
                <c:pt idx="63">
                  <c:v>1607</c:v>
                </c:pt>
                <c:pt idx="64">
                  <c:v>1604</c:v>
                </c:pt>
                <c:pt idx="65">
                  <c:v>1600</c:v>
                </c:pt>
                <c:pt idx="66">
                  <c:v>1596</c:v>
                </c:pt>
                <c:pt idx="67">
                  <c:v>1592</c:v>
                </c:pt>
                <c:pt idx="68">
                  <c:v>1590</c:v>
                </c:pt>
                <c:pt idx="69">
                  <c:v>1594</c:v>
                </c:pt>
                <c:pt idx="70">
                  <c:v>1599</c:v>
                </c:pt>
                <c:pt idx="71">
                  <c:v>1600</c:v>
                </c:pt>
                <c:pt idx="72">
                  <c:v>1604</c:v>
                </c:pt>
                <c:pt idx="73">
                  <c:v>1612</c:v>
                </c:pt>
                <c:pt idx="74">
                  <c:v>1612</c:v>
                </c:pt>
                <c:pt idx="75">
                  <c:v>1609</c:v>
                </c:pt>
                <c:pt idx="76">
                  <c:v>1603</c:v>
                </c:pt>
                <c:pt idx="77">
                  <c:v>1600</c:v>
                </c:pt>
                <c:pt idx="78">
                  <c:v>1606</c:v>
                </c:pt>
                <c:pt idx="79">
                  <c:v>1610</c:v>
                </c:pt>
                <c:pt idx="80">
                  <c:v>1604</c:v>
                </c:pt>
                <c:pt idx="81">
                  <c:v>1597</c:v>
                </c:pt>
                <c:pt idx="82">
                  <c:v>1594</c:v>
                </c:pt>
                <c:pt idx="83">
                  <c:v>1654</c:v>
                </c:pt>
                <c:pt idx="84">
                  <c:v>1646</c:v>
                </c:pt>
                <c:pt idx="85">
                  <c:v>1630</c:v>
                </c:pt>
                <c:pt idx="86">
                  <c:v>1613</c:v>
                </c:pt>
                <c:pt idx="87">
                  <c:v>1605</c:v>
                </c:pt>
                <c:pt idx="88">
                  <c:v>1605</c:v>
                </c:pt>
                <c:pt idx="89">
                  <c:v>1609</c:v>
                </c:pt>
                <c:pt idx="90">
                  <c:v>1606</c:v>
                </c:pt>
                <c:pt idx="91">
                  <c:v>1602</c:v>
                </c:pt>
                <c:pt idx="92">
                  <c:v>1598</c:v>
                </c:pt>
                <c:pt idx="93">
                  <c:v>1597</c:v>
                </c:pt>
                <c:pt idx="94">
                  <c:v>1597</c:v>
                </c:pt>
                <c:pt idx="95">
                  <c:v>1593</c:v>
                </c:pt>
                <c:pt idx="96">
                  <c:v>1601</c:v>
                </c:pt>
                <c:pt idx="97">
                  <c:v>1605</c:v>
                </c:pt>
                <c:pt idx="98">
                  <c:v>1604</c:v>
                </c:pt>
                <c:pt idx="99">
                  <c:v>1685</c:v>
                </c:pt>
                <c:pt idx="100">
                  <c:v>1672</c:v>
                </c:pt>
                <c:pt idx="101">
                  <c:v>1674</c:v>
                </c:pt>
                <c:pt idx="102">
                  <c:v>1686</c:v>
                </c:pt>
                <c:pt idx="103">
                  <c:v>1676</c:v>
                </c:pt>
                <c:pt idx="104">
                  <c:v>1666</c:v>
                </c:pt>
                <c:pt idx="105">
                  <c:v>1655</c:v>
                </c:pt>
                <c:pt idx="106">
                  <c:v>1636</c:v>
                </c:pt>
                <c:pt idx="107">
                  <c:v>1632</c:v>
                </c:pt>
                <c:pt idx="108">
                  <c:v>1636</c:v>
                </c:pt>
                <c:pt idx="109">
                  <c:v>1656</c:v>
                </c:pt>
                <c:pt idx="110">
                  <c:v>1644</c:v>
                </c:pt>
                <c:pt idx="111">
                  <c:v>1662</c:v>
                </c:pt>
                <c:pt idx="112">
                  <c:v>1660</c:v>
                </c:pt>
                <c:pt idx="113">
                  <c:v>1690</c:v>
                </c:pt>
                <c:pt idx="114">
                  <c:v>1641</c:v>
                </c:pt>
                <c:pt idx="115">
                  <c:v>1626</c:v>
                </c:pt>
                <c:pt idx="116">
                  <c:v>1615</c:v>
                </c:pt>
                <c:pt idx="117">
                  <c:v>1608</c:v>
                </c:pt>
                <c:pt idx="118">
                  <c:v>1604</c:v>
                </c:pt>
                <c:pt idx="119">
                  <c:v>1600</c:v>
                </c:pt>
                <c:pt idx="120">
                  <c:v>1613</c:v>
                </c:pt>
                <c:pt idx="121">
                  <c:v>1682</c:v>
                </c:pt>
                <c:pt idx="122">
                  <c:v>1755</c:v>
                </c:pt>
                <c:pt idx="123">
                  <c:v>1679</c:v>
                </c:pt>
                <c:pt idx="124">
                  <c:v>1692</c:v>
                </c:pt>
                <c:pt idx="125">
                  <c:v>1687</c:v>
                </c:pt>
                <c:pt idx="126">
                  <c:v>1658</c:v>
                </c:pt>
                <c:pt idx="127">
                  <c:v>1640</c:v>
                </c:pt>
                <c:pt idx="128">
                  <c:v>1627</c:v>
                </c:pt>
                <c:pt idx="129">
                  <c:v>1628</c:v>
                </c:pt>
                <c:pt idx="130">
                  <c:v>1631</c:v>
                </c:pt>
                <c:pt idx="131">
                  <c:v>2010</c:v>
                </c:pt>
                <c:pt idx="132">
                  <c:v>1875</c:v>
                </c:pt>
                <c:pt idx="133">
                  <c:v>1747</c:v>
                </c:pt>
                <c:pt idx="134">
                  <c:v>1699</c:v>
                </c:pt>
                <c:pt idx="135">
                  <c:v>1672</c:v>
                </c:pt>
                <c:pt idx="136">
                  <c:v>1658</c:v>
                </c:pt>
                <c:pt idx="137">
                  <c:v>1708</c:v>
                </c:pt>
                <c:pt idx="138">
                  <c:v>1711</c:v>
                </c:pt>
                <c:pt idx="139">
                  <c:v>1699</c:v>
                </c:pt>
                <c:pt idx="140">
                  <c:v>1680</c:v>
                </c:pt>
                <c:pt idx="141">
                  <c:v>1663</c:v>
                </c:pt>
                <c:pt idx="142">
                  <c:v>1692</c:v>
                </c:pt>
                <c:pt idx="143">
                  <c:v>1682</c:v>
                </c:pt>
                <c:pt idx="144">
                  <c:v>1676</c:v>
                </c:pt>
                <c:pt idx="145">
                  <c:v>1724</c:v>
                </c:pt>
                <c:pt idx="146">
                  <c:v>1752</c:v>
                </c:pt>
                <c:pt idx="147">
                  <c:v>1691</c:v>
                </c:pt>
                <c:pt idx="148">
                  <c:v>1666</c:v>
                </c:pt>
                <c:pt idx="149">
                  <c:v>1681</c:v>
                </c:pt>
                <c:pt idx="150">
                  <c:v>1694</c:v>
                </c:pt>
                <c:pt idx="151">
                  <c:v>1720</c:v>
                </c:pt>
                <c:pt idx="152">
                  <c:v>1664</c:v>
                </c:pt>
                <c:pt idx="153">
                  <c:v>1677</c:v>
                </c:pt>
                <c:pt idx="154">
                  <c:v>1716</c:v>
                </c:pt>
                <c:pt idx="155">
                  <c:v>1947</c:v>
                </c:pt>
                <c:pt idx="156">
                  <c:v>2086</c:v>
                </c:pt>
                <c:pt idx="157">
                  <c:v>1927</c:v>
                </c:pt>
                <c:pt idx="158">
                  <c:v>1821</c:v>
                </c:pt>
                <c:pt idx="159">
                  <c:v>1801</c:v>
                </c:pt>
                <c:pt idx="160">
                  <c:v>1872</c:v>
                </c:pt>
                <c:pt idx="161">
                  <c:v>1799</c:v>
                </c:pt>
                <c:pt idx="162">
                  <c:v>1878</c:v>
                </c:pt>
                <c:pt idx="163">
                  <c:v>1968</c:v>
                </c:pt>
                <c:pt idx="164">
                  <c:v>1998</c:v>
                </c:pt>
                <c:pt idx="165">
                  <c:v>2170</c:v>
                </c:pt>
                <c:pt idx="166">
                  <c:v>2092</c:v>
                </c:pt>
                <c:pt idx="167">
                  <c:v>2037</c:v>
                </c:pt>
                <c:pt idx="168">
                  <c:v>2045</c:v>
                </c:pt>
                <c:pt idx="169">
                  <c:v>1928</c:v>
                </c:pt>
                <c:pt idx="170">
                  <c:v>1853</c:v>
                </c:pt>
                <c:pt idx="171">
                  <c:v>1996</c:v>
                </c:pt>
                <c:pt idx="172">
                  <c:v>2120</c:v>
                </c:pt>
                <c:pt idx="173">
                  <c:v>2164</c:v>
                </c:pt>
                <c:pt idx="174">
                  <c:v>2309</c:v>
                </c:pt>
                <c:pt idx="175">
                  <c:v>2404</c:v>
                </c:pt>
                <c:pt idx="176">
                  <c:v>2400</c:v>
                </c:pt>
                <c:pt idx="177">
                  <c:v>2412</c:v>
                </c:pt>
                <c:pt idx="178">
                  <c:v>2346</c:v>
                </c:pt>
                <c:pt idx="179">
                  <c:v>2242</c:v>
                </c:pt>
                <c:pt idx="180">
                  <c:v>2115</c:v>
                </c:pt>
                <c:pt idx="181">
                  <c:v>2063</c:v>
                </c:pt>
                <c:pt idx="182">
                  <c:v>2171</c:v>
                </c:pt>
                <c:pt idx="183">
                  <c:v>2205</c:v>
                </c:pt>
                <c:pt idx="184">
                  <c:v>2135</c:v>
                </c:pt>
                <c:pt idx="185">
                  <c:v>2110</c:v>
                </c:pt>
                <c:pt idx="186">
                  <c:v>2343</c:v>
                </c:pt>
                <c:pt idx="187">
                  <c:v>2389</c:v>
                </c:pt>
                <c:pt idx="188">
                  <c:v>2270</c:v>
                </c:pt>
                <c:pt idx="189">
                  <c:v>2154</c:v>
                </c:pt>
                <c:pt idx="190">
                  <c:v>2106</c:v>
                </c:pt>
                <c:pt idx="191">
                  <c:v>2106</c:v>
                </c:pt>
                <c:pt idx="192">
                  <c:v>2089</c:v>
                </c:pt>
                <c:pt idx="193">
                  <c:v>2115</c:v>
                </c:pt>
                <c:pt idx="194">
                  <c:v>2166</c:v>
                </c:pt>
                <c:pt idx="195">
                  <c:v>2057</c:v>
                </c:pt>
                <c:pt idx="196">
                  <c:v>2056</c:v>
                </c:pt>
                <c:pt idx="197">
                  <c:v>2149</c:v>
                </c:pt>
                <c:pt idx="198">
                  <c:v>2155</c:v>
                </c:pt>
                <c:pt idx="199">
                  <c:v>2027</c:v>
                </c:pt>
                <c:pt idx="200">
                  <c:v>1966</c:v>
                </c:pt>
                <c:pt idx="201">
                  <c:v>1962</c:v>
                </c:pt>
                <c:pt idx="202">
                  <c:v>1964</c:v>
                </c:pt>
                <c:pt idx="203">
                  <c:v>1939</c:v>
                </c:pt>
                <c:pt idx="204">
                  <c:v>1938</c:v>
                </c:pt>
                <c:pt idx="205">
                  <c:v>1909</c:v>
                </c:pt>
                <c:pt idx="206">
                  <c:v>1919</c:v>
                </c:pt>
                <c:pt idx="207">
                  <c:v>1954</c:v>
                </c:pt>
                <c:pt idx="208">
                  <c:v>2055</c:v>
                </c:pt>
                <c:pt idx="209">
                  <c:v>2155</c:v>
                </c:pt>
                <c:pt idx="210">
                  <c:v>2098</c:v>
                </c:pt>
                <c:pt idx="211">
                  <c:v>2078</c:v>
                </c:pt>
                <c:pt idx="212">
                  <c:v>2042</c:v>
                </c:pt>
                <c:pt idx="213">
                  <c:v>1955</c:v>
                </c:pt>
                <c:pt idx="214">
                  <c:v>1905</c:v>
                </c:pt>
                <c:pt idx="215">
                  <c:v>2016</c:v>
                </c:pt>
                <c:pt idx="216">
                  <c:v>2334</c:v>
                </c:pt>
                <c:pt idx="217">
                  <c:v>2438</c:v>
                </c:pt>
                <c:pt idx="218">
                  <c:v>2431</c:v>
                </c:pt>
                <c:pt idx="219">
                  <c:v>2296</c:v>
                </c:pt>
                <c:pt idx="220">
                  <c:v>2147</c:v>
                </c:pt>
                <c:pt idx="221">
                  <c:v>2052</c:v>
                </c:pt>
                <c:pt idx="222">
                  <c:v>2013</c:v>
                </c:pt>
                <c:pt idx="223">
                  <c:v>2028</c:v>
                </c:pt>
                <c:pt idx="224">
                  <c:v>2213</c:v>
                </c:pt>
                <c:pt idx="225">
                  <c:v>2355</c:v>
                </c:pt>
                <c:pt idx="226">
                  <c:v>2365</c:v>
                </c:pt>
                <c:pt idx="227">
                  <c:v>2322</c:v>
                </c:pt>
                <c:pt idx="228">
                  <c:v>2218</c:v>
                </c:pt>
                <c:pt idx="229">
                  <c:v>2138</c:v>
                </c:pt>
                <c:pt idx="230">
                  <c:v>2073</c:v>
                </c:pt>
                <c:pt idx="231">
                  <c:v>2037</c:v>
                </c:pt>
                <c:pt idx="232">
                  <c:v>2015</c:v>
                </c:pt>
                <c:pt idx="233">
                  <c:v>2020</c:v>
                </c:pt>
                <c:pt idx="234">
                  <c:v>2060</c:v>
                </c:pt>
                <c:pt idx="235">
                  <c:v>2021</c:v>
                </c:pt>
                <c:pt idx="236">
                  <c:v>1979</c:v>
                </c:pt>
                <c:pt idx="237">
                  <c:v>1958</c:v>
                </c:pt>
                <c:pt idx="238">
                  <c:v>1944</c:v>
                </c:pt>
                <c:pt idx="239">
                  <c:v>1920</c:v>
                </c:pt>
                <c:pt idx="240">
                  <c:v>1888</c:v>
                </c:pt>
                <c:pt idx="241">
                  <c:v>1864</c:v>
                </c:pt>
                <c:pt idx="242">
                  <c:v>1846</c:v>
                </c:pt>
                <c:pt idx="243">
                  <c:v>1839</c:v>
                </c:pt>
                <c:pt idx="244">
                  <c:v>1851</c:v>
                </c:pt>
                <c:pt idx="245">
                  <c:v>1876</c:v>
                </c:pt>
                <c:pt idx="246">
                  <c:v>1900</c:v>
                </c:pt>
                <c:pt idx="247">
                  <c:v>1909</c:v>
                </c:pt>
                <c:pt idx="248">
                  <c:v>2030</c:v>
                </c:pt>
                <c:pt idx="249">
                  <c:v>2057</c:v>
                </c:pt>
                <c:pt idx="250">
                  <c:v>1999</c:v>
                </c:pt>
                <c:pt idx="251">
                  <c:v>2094</c:v>
                </c:pt>
                <c:pt idx="252">
                  <c:v>2017</c:v>
                </c:pt>
                <c:pt idx="253">
                  <c:v>1940</c:v>
                </c:pt>
                <c:pt idx="254">
                  <c:v>1887</c:v>
                </c:pt>
                <c:pt idx="255">
                  <c:v>1873</c:v>
                </c:pt>
                <c:pt idx="256">
                  <c:v>1922</c:v>
                </c:pt>
                <c:pt idx="257">
                  <c:v>1921</c:v>
                </c:pt>
                <c:pt idx="258">
                  <c:v>1873</c:v>
                </c:pt>
                <c:pt idx="259">
                  <c:v>1844</c:v>
                </c:pt>
                <c:pt idx="260">
                  <c:v>1834</c:v>
                </c:pt>
                <c:pt idx="261">
                  <c:v>1833</c:v>
                </c:pt>
                <c:pt idx="262">
                  <c:v>1868</c:v>
                </c:pt>
                <c:pt idx="263">
                  <c:v>1868</c:v>
                </c:pt>
                <c:pt idx="264">
                  <c:v>1832</c:v>
                </c:pt>
                <c:pt idx="265">
                  <c:v>1810</c:v>
                </c:pt>
                <c:pt idx="266">
                  <c:v>1794</c:v>
                </c:pt>
                <c:pt idx="267">
                  <c:v>1798</c:v>
                </c:pt>
                <c:pt idx="268">
                  <c:v>1801</c:v>
                </c:pt>
                <c:pt idx="269">
                  <c:v>1798</c:v>
                </c:pt>
                <c:pt idx="270">
                  <c:v>1780</c:v>
                </c:pt>
                <c:pt idx="271">
                  <c:v>1770</c:v>
                </c:pt>
                <c:pt idx="272">
                  <c:v>1758</c:v>
                </c:pt>
                <c:pt idx="273">
                  <c:v>1750</c:v>
                </c:pt>
                <c:pt idx="274">
                  <c:v>1748</c:v>
                </c:pt>
                <c:pt idx="275">
                  <c:v>1746</c:v>
                </c:pt>
                <c:pt idx="276">
                  <c:v>1766</c:v>
                </c:pt>
                <c:pt idx="277">
                  <c:v>1916</c:v>
                </c:pt>
                <c:pt idx="278">
                  <c:v>1998</c:v>
                </c:pt>
                <c:pt idx="279">
                  <c:v>1911</c:v>
                </c:pt>
                <c:pt idx="280">
                  <c:v>1883</c:v>
                </c:pt>
                <c:pt idx="281">
                  <c:v>1839</c:v>
                </c:pt>
                <c:pt idx="282">
                  <c:v>1808</c:v>
                </c:pt>
                <c:pt idx="283">
                  <c:v>1792</c:v>
                </c:pt>
                <c:pt idx="284">
                  <c:v>1778</c:v>
                </c:pt>
                <c:pt idx="285">
                  <c:v>1764</c:v>
                </c:pt>
                <c:pt idx="286">
                  <c:v>1758</c:v>
                </c:pt>
                <c:pt idx="287">
                  <c:v>1767</c:v>
                </c:pt>
                <c:pt idx="288">
                  <c:v>1953</c:v>
                </c:pt>
                <c:pt idx="289">
                  <c:v>2192</c:v>
                </c:pt>
                <c:pt idx="290">
                  <c:v>1958</c:v>
                </c:pt>
                <c:pt idx="291">
                  <c:v>1993</c:v>
                </c:pt>
                <c:pt idx="292">
                  <c:v>1994</c:v>
                </c:pt>
                <c:pt idx="293">
                  <c:v>1979</c:v>
                </c:pt>
                <c:pt idx="294">
                  <c:v>2162</c:v>
                </c:pt>
                <c:pt idx="295">
                  <c:v>2225</c:v>
                </c:pt>
                <c:pt idx="296">
                  <c:v>2134</c:v>
                </c:pt>
                <c:pt idx="297">
                  <c:v>2015</c:v>
                </c:pt>
                <c:pt idx="298">
                  <c:v>2005</c:v>
                </c:pt>
                <c:pt idx="299">
                  <c:v>2040</c:v>
                </c:pt>
                <c:pt idx="300">
                  <c:v>1994</c:v>
                </c:pt>
                <c:pt idx="301">
                  <c:v>1936</c:v>
                </c:pt>
                <c:pt idx="302">
                  <c:v>1897</c:v>
                </c:pt>
                <c:pt idx="303">
                  <c:v>1900</c:v>
                </c:pt>
                <c:pt idx="304">
                  <c:v>1893</c:v>
                </c:pt>
                <c:pt idx="305">
                  <c:v>1868</c:v>
                </c:pt>
                <c:pt idx="306">
                  <c:v>1848</c:v>
                </c:pt>
                <c:pt idx="307">
                  <c:v>1836</c:v>
                </c:pt>
                <c:pt idx="308">
                  <c:v>1829</c:v>
                </c:pt>
                <c:pt idx="309">
                  <c:v>1814</c:v>
                </c:pt>
                <c:pt idx="310">
                  <c:v>1802</c:v>
                </c:pt>
                <c:pt idx="311">
                  <c:v>1798</c:v>
                </c:pt>
                <c:pt idx="312">
                  <c:v>1790</c:v>
                </c:pt>
                <c:pt idx="313">
                  <c:v>1781</c:v>
                </c:pt>
                <c:pt idx="314">
                  <c:v>1772</c:v>
                </c:pt>
                <c:pt idx="315">
                  <c:v>1764</c:v>
                </c:pt>
                <c:pt idx="316">
                  <c:v>1757</c:v>
                </c:pt>
                <c:pt idx="317">
                  <c:v>1750</c:v>
                </c:pt>
                <c:pt idx="318">
                  <c:v>1744</c:v>
                </c:pt>
                <c:pt idx="319">
                  <c:v>1740</c:v>
                </c:pt>
                <c:pt idx="320">
                  <c:v>1735</c:v>
                </c:pt>
                <c:pt idx="321">
                  <c:v>1731</c:v>
                </c:pt>
                <c:pt idx="322">
                  <c:v>1728</c:v>
                </c:pt>
                <c:pt idx="323">
                  <c:v>1734</c:v>
                </c:pt>
                <c:pt idx="324">
                  <c:v>1737</c:v>
                </c:pt>
                <c:pt idx="325">
                  <c:v>1729</c:v>
                </c:pt>
                <c:pt idx="326">
                  <c:v>1732</c:v>
                </c:pt>
                <c:pt idx="327">
                  <c:v>1730</c:v>
                </c:pt>
                <c:pt idx="328">
                  <c:v>1727</c:v>
                </c:pt>
                <c:pt idx="329">
                  <c:v>1720</c:v>
                </c:pt>
                <c:pt idx="330">
                  <c:v>1714</c:v>
                </c:pt>
                <c:pt idx="331">
                  <c:v>1710</c:v>
                </c:pt>
                <c:pt idx="332">
                  <c:v>1705</c:v>
                </c:pt>
                <c:pt idx="333">
                  <c:v>1702</c:v>
                </c:pt>
                <c:pt idx="334">
                  <c:v>1701</c:v>
                </c:pt>
                <c:pt idx="335">
                  <c:v>1706</c:v>
                </c:pt>
                <c:pt idx="336">
                  <c:v>1714</c:v>
                </c:pt>
                <c:pt idx="337">
                  <c:v>1730</c:v>
                </c:pt>
                <c:pt idx="338">
                  <c:v>1756</c:v>
                </c:pt>
                <c:pt idx="339">
                  <c:v>1729</c:v>
                </c:pt>
                <c:pt idx="340">
                  <c:v>1716</c:v>
                </c:pt>
                <c:pt idx="341">
                  <c:v>1709</c:v>
                </c:pt>
                <c:pt idx="342">
                  <c:v>1704</c:v>
                </c:pt>
                <c:pt idx="343">
                  <c:v>1700</c:v>
                </c:pt>
                <c:pt idx="344">
                  <c:v>1698</c:v>
                </c:pt>
                <c:pt idx="345">
                  <c:v>1694</c:v>
                </c:pt>
                <c:pt idx="346">
                  <c:v>1691</c:v>
                </c:pt>
                <c:pt idx="347">
                  <c:v>1687</c:v>
                </c:pt>
                <c:pt idx="348">
                  <c:v>1683</c:v>
                </c:pt>
                <c:pt idx="349">
                  <c:v>1680</c:v>
                </c:pt>
                <c:pt idx="350">
                  <c:v>1679</c:v>
                </c:pt>
                <c:pt idx="351">
                  <c:v>1676</c:v>
                </c:pt>
                <c:pt idx="352">
                  <c:v>1672</c:v>
                </c:pt>
                <c:pt idx="353">
                  <c:v>1670</c:v>
                </c:pt>
                <c:pt idx="354">
                  <c:v>1667</c:v>
                </c:pt>
                <c:pt idx="355">
                  <c:v>1666</c:v>
                </c:pt>
                <c:pt idx="356">
                  <c:v>1664</c:v>
                </c:pt>
                <c:pt idx="357">
                  <c:v>1662</c:v>
                </c:pt>
                <c:pt idx="358">
                  <c:v>1660</c:v>
                </c:pt>
                <c:pt idx="359">
                  <c:v>1659</c:v>
                </c:pt>
                <c:pt idx="360">
                  <c:v>1664</c:v>
                </c:pt>
                <c:pt idx="361">
                  <c:v>1680</c:v>
                </c:pt>
                <c:pt idx="362">
                  <c:v>1674</c:v>
                </c:pt>
                <c:pt idx="363">
                  <c:v>1664</c:v>
                </c:pt>
                <c:pt idx="364">
                  <c:v>1659</c:v>
                </c:pt>
                <c:pt idx="365">
                  <c:v>1655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Sheet19!$G$2</c:f>
              <c:strCache>
                <c:ptCount val="1"/>
                <c:pt idx="0">
                  <c:v>1965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Sheet19!$G$3:$G$368</c:f>
              <c:numCache>
                <c:formatCode>0</c:formatCode>
                <c:ptCount val="366"/>
                <c:pt idx="0">
                  <c:v>1652</c:v>
                </c:pt>
                <c:pt idx="1">
                  <c:v>1650</c:v>
                </c:pt>
                <c:pt idx="2">
                  <c:v>1649</c:v>
                </c:pt>
                <c:pt idx="3">
                  <c:v>1648</c:v>
                </c:pt>
                <c:pt idx="4">
                  <c:v>1648</c:v>
                </c:pt>
                <c:pt idx="5">
                  <c:v>1650</c:v>
                </c:pt>
                <c:pt idx="6">
                  <c:v>1652</c:v>
                </c:pt>
                <c:pt idx="7">
                  <c:v>1650</c:v>
                </c:pt>
                <c:pt idx="8">
                  <c:v>1648</c:v>
                </c:pt>
                <c:pt idx="9">
                  <c:v>1643</c:v>
                </c:pt>
                <c:pt idx="10">
                  <c:v>1641</c:v>
                </c:pt>
                <c:pt idx="11">
                  <c:v>1643</c:v>
                </c:pt>
                <c:pt idx="12">
                  <c:v>1646</c:v>
                </c:pt>
                <c:pt idx="13">
                  <c:v>1642</c:v>
                </c:pt>
                <c:pt idx="14">
                  <c:v>1642</c:v>
                </c:pt>
                <c:pt idx="15">
                  <c:v>1640</c:v>
                </c:pt>
                <c:pt idx="16">
                  <c:v>1638</c:v>
                </c:pt>
                <c:pt idx="17">
                  <c:v>1637</c:v>
                </c:pt>
                <c:pt idx="18">
                  <c:v>1634</c:v>
                </c:pt>
                <c:pt idx="19">
                  <c:v>1632</c:v>
                </c:pt>
                <c:pt idx="20">
                  <c:v>1630</c:v>
                </c:pt>
                <c:pt idx="21">
                  <c:v>1628</c:v>
                </c:pt>
                <c:pt idx="22">
                  <c:v>1626</c:v>
                </c:pt>
                <c:pt idx="23">
                  <c:v>1625</c:v>
                </c:pt>
                <c:pt idx="24">
                  <c:v>1624</c:v>
                </c:pt>
                <c:pt idx="25">
                  <c:v>1622</c:v>
                </c:pt>
                <c:pt idx="26">
                  <c:v>1621</c:v>
                </c:pt>
                <c:pt idx="27">
                  <c:v>1620</c:v>
                </c:pt>
                <c:pt idx="28">
                  <c:v>1620</c:v>
                </c:pt>
                <c:pt idx="29">
                  <c:v>1618</c:v>
                </c:pt>
                <c:pt idx="30">
                  <c:v>1616</c:v>
                </c:pt>
                <c:pt idx="31">
                  <c:v>1615</c:v>
                </c:pt>
                <c:pt idx="32">
                  <c:v>1614</c:v>
                </c:pt>
                <c:pt idx="33">
                  <c:v>1616</c:v>
                </c:pt>
                <c:pt idx="34">
                  <c:v>1621</c:v>
                </c:pt>
                <c:pt idx="35">
                  <c:v>1619</c:v>
                </c:pt>
                <c:pt idx="36">
                  <c:v>1618</c:v>
                </c:pt>
                <c:pt idx="37">
                  <c:v>1618</c:v>
                </c:pt>
                <c:pt idx="38">
                  <c:v>1617</c:v>
                </c:pt>
                <c:pt idx="39">
                  <c:v>1616</c:v>
                </c:pt>
                <c:pt idx="40">
                  <c:v>1614</c:v>
                </c:pt>
                <c:pt idx="41">
                  <c:v>1612</c:v>
                </c:pt>
                <c:pt idx="42">
                  <c:v>1610</c:v>
                </c:pt>
                <c:pt idx="43">
                  <c:v>1608</c:v>
                </c:pt>
                <c:pt idx="44">
                  <c:v>1604</c:v>
                </c:pt>
                <c:pt idx="45">
                  <c:v>1602</c:v>
                </c:pt>
                <c:pt idx="46">
                  <c:v>1600</c:v>
                </c:pt>
                <c:pt idx="47">
                  <c:v>1598</c:v>
                </c:pt>
                <c:pt idx="48">
                  <c:v>1612</c:v>
                </c:pt>
                <c:pt idx="49">
                  <c:v>1605</c:v>
                </c:pt>
                <c:pt idx="50">
                  <c:v>1600</c:v>
                </c:pt>
                <c:pt idx="51">
                  <c:v>1596</c:v>
                </c:pt>
                <c:pt idx="52">
                  <c:v>1593</c:v>
                </c:pt>
                <c:pt idx="53">
                  <c:v>1591</c:v>
                </c:pt>
                <c:pt idx="54">
                  <c:v>1590</c:v>
                </c:pt>
                <c:pt idx="55">
                  <c:v>1588</c:v>
                </c:pt>
                <c:pt idx="56">
                  <c:v>1590</c:v>
                </c:pt>
                <c:pt idx="57">
                  <c:v>1593</c:v>
                </c:pt>
                <c:pt idx="58">
                  <c:v>1595</c:v>
                </c:pt>
                <c:pt idx="60">
                  <c:v>1597</c:v>
                </c:pt>
                <c:pt idx="61">
                  <c:v>1597</c:v>
                </c:pt>
                <c:pt idx="62">
                  <c:v>1598</c:v>
                </c:pt>
                <c:pt idx="63">
                  <c:v>1598</c:v>
                </c:pt>
                <c:pt idx="64">
                  <c:v>1612</c:v>
                </c:pt>
                <c:pt idx="65">
                  <c:v>1624</c:v>
                </c:pt>
                <c:pt idx="66">
                  <c:v>1618</c:v>
                </c:pt>
                <c:pt idx="67">
                  <c:v>1616</c:v>
                </c:pt>
                <c:pt idx="68">
                  <c:v>1612</c:v>
                </c:pt>
                <c:pt idx="69">
                  <c:v>1608</c:v>
                </c:pt>
                <c:pt idx="70">
                  <c:v>1604</c:v>
                </c:pt>
                <c:pt idx="71">
                  <c:v>1601</c:v>
                </c:pt>
                <c:pt idx="72">
                  <c:v>1600</c:v>
                </c:pt>
                <c:pt idx="73">
                  <c:v>1599</c:v>
                </c:pt>
                <c:pt idx="74">
                  <c:v>1598</c:v>
                </c:pt>
                <c:pt idx="75">
                  <c:v>1598</c:v>
                </c:pt>
                <c:pt idx="76">
                  <c:v>1594</c:v>
                </c:pt>
                <c:pt idx="77">
                  <c:v>1590</c:v>
                </c:pt>
                <c:pt idx="78">
                  <c:v>1587</c:v>
                </c:pt>
                <c:pt idx="79">
                  <c:v>1586</c:v>
                </c:pt>
                <c:pt idx="80">
                  <c:v>1589</c:v>
                </c:pt>
                <c:pt idx="81">
                  <c:v>1591</c:v>
                </c:pt>
                <c:pt idx="82">
                  <c:v>1590</c:v>
                </c:pt>
                <c:pt idx="83">
                  <c:v>1586</c:v>
                </c:pt>
                <c:pt idx="84">
                  <c:v>1584</c:v>
                </c:pt>
                <c:pt idx="85">
                  <c:v>1582</c:v>
                </c:pt>
                <c:pt idx="86">
                  <c:v>1588</c:v>
                </c:pt>
                <c:pt idx="87">
                  <c:v>1590</c:v>
                </c:pt>
                <c:pt idx="88">
                  <c:v>1590</c:v>
                </c:pt>
                <c:pt idx="89">
                  <c:v>1590</c:v>
                </c:pt>
                <c:pt idx="90">
                  <c:v>1590</c:v>
                </c:pt>
                <c:pt idx="91">
                  <c:v>1588</c:v>
                </c:pt>
                <c:pt idx="92">
                  <c:v>1586</c:v>
                </c:pt>
                <c:pt idx="93">
                  <c:v>1582</c:v>
                </c:pt>
                <c:pt idx="94">
                  <c:v>1579</c:v>
                </c:pt>
                <c:pt idx="95">
                  <c:v>1576</c:v>
                </c:pt>
                <c:pt idx="96">
                  <c:v>1588</c:v>
                </c:pt>
                <c:pt idx="97">
                  <c:v>1717</c:v>
                </c:pt>
                <c:pt idx="98">
                  <c:v>1826</c:v>
                </c:pt>
                <c:pt idx="99">
                  <c:v>1782</c:v>
                </c:pt>
                <c:pt idx="100">
                  <c:v>1727</c:v>
                </c:pt>
                <c:pt idx="101">
                  <c:v>1738</c:v>
                </c:pt>
                <c:pt idx="102">
                  <c:v>1736</c:v>
                </c:pt>
                <c:pt idx="103">
                  <c:v>1686</c:v>
                </c:pt>
                <c:pt idx="104">
                  <c:v>1661</c:v>
                </c:pt>
                <c:pt idx="105">
                  <c:v>1646</c:v>
                </c:pt>
                <c:pt idx="106">
                  <c:v>1638</c:v>
                </c:pt>
                <c:pt idx="107">
                  <c:v>1638</c:v>
                </c:pt>
                <c:pt idx="108">
                  <c:v>1716</c:v>
                </c:pt>
                <c:pt idx="109">
                  <c:v>1761</c:v>
                </c:pt>
                <c:pt idx="110">
                  <c:v>1678</c:v>
                </c:pt>
                <c:pt idx="111">
                  <c:v>1658</c:v>
                </c:pt>
                <c:pt idx="112">
                  <c:v>1656</c:v>
                </c:pt>
                <c:pt idx="113">
                  <c:v>1650</c:v>
                </c:pt>
                <c:pt idx="114">
                  <c:v>1642</c:v>
                </c:pt>
                <c:pt idx="115">
                  <c:v>1682</c:v>
                </c:pt>
                <c:pt idx="116">
                  <c:v>1725</c:v>
                </c:pt>
                <c:pt idx="117">
                  <c:v>1824</c:v>
                </c:pt>
                <c:pt idx="118">
                  <c:v>1745</c:v>
                </c:pt>
                <c:pt idx="119">
                  <c:v>1688</c:v>
                </c:pt>
                <c:pt idx="120">
                  <c:v>1688</c:v>
                </c:pt>
                <c:pt idx="121">
                  <c:v>1676</c:v>
                </c:pt>
                <c:pt idx="122">
                  <c:v>1666</c:v>
                </c:pt>
                <c:pt idx="123">
                  <c:v>1688</c:v>
                </c:pt>
                <c:pt idx="124">
                  <c:v>1662</c:v>
                </c:pt>
                <c:pt idx="125">
                  <c:v>1650</c:v>
                </c:pt>
                <c:pt idx="126">
                  <c:v>1640</c:v>
                </c:pt>
                <c:pt idx="127">
                  <c:v>1631</c:v>
                </c:pt>
                <c:pt idx="128">
                  <c:v>1626</c:v>
                </c:pt>
                <c:pt idx="129">
                  <c:v>1642</c:v>
                </c:pt>
                <c:pt idx="130">
                  <c:v>1615</c:v>
                </c:pt>
                <c:pt idx="131">
                  <c:v>1612</c:v>
                </c:pt>
                <c:pt idx="132">
                  <c:v>1672</c:v>
                </c:pt>
                <c:pt idx="133">
                  <c:v>1672</c:v>
                </c:pt>
                <c:pt idx="134">
                  <c:v>1622</c:v>
                </c:pt>
                <c:pt idx="135">
                  <c:v>1607</c:v>
                </c:pt>
                <c:pt idx="136">
                  <c:v>1603</c:v>
                </c:pt>
                <c:pt idx="137">
                  <c:v>1608</c:v>
                </c:pt>
                <c:pt idx="138">
                  <c:v>1600</c:v>
                </c:pt>
                <c:pt idx="139">
                  <c:v>1591</c:v>
                </c:pt>
                <c:pt idx="140">
                  <c:v>1598</c:v>
                </c:pt>
                <c:pt idx="141">
                  <c:v>1699</c:v>
                </c:pt>
                <c:pt idx="142">
                  <c:v>1690</c:v>
                </c:pt>
                <c:pt idx="143">
                  <c:v>1698</c:v>
                </c:pt>
                <c:pt idx="144">
                  <c:v>1782</c:v>
                </c:pt>
                <c:pt idx="145">
                  <c:v>1927</c:v>
                </c:pt>
                <c:pt idx="146">
                  <c:v>1874</c:v>
                </c:pt>
                <c:pt idx="147">
                  <c:v>1763</c:v>
                </c:pt>
                <c:pt idx="148">
                  <c:v>2041</c:v>
                </c:pt>
                <c:pt idx="149">
                  <c:v>2153</c:v>
                </c:pt>
                <c:pt idx="150">
                  <c:v>1937</c:v>
                </c:pt>
                <c:pt idx="151">
                  <c:v>1835</c:v>
                </c:pt>
                <c:pt idx="152">
                  <c:v>1784</c:v>
                </c:pt>
                <c:pt idx="153">
                  <c:v>1812</c:v>
                </c:pt>
                <c:pt idx="154">
                  <c:v>1881</c:v>
                </c:pt>
                <c:pt idx="155">
                  <c:v>1816</c:v>
                </c:pt>
                <c:pt idx="156">
                  <c:v>1972</c:v>
                </c:pt>
                <c:pt idx="157">
                  <c:v>1926</c:v>
                </c:pt>
                <c:pt idx="158">
                  <c:v>1843</c:v>
                </c:pt>
                <c:pt idx="159">
                  <c:v>1806</c:v>
                </c:pt>
                <c:pt idx="160">
                  <c:v>1877</c:v>
                </c:pt>
                <c:pt idx="161">
                  <c:v>1980</c:v>
                </c:pt>
                <c:pt idx="162">
                  <c:v>2077</c:v>
                </c:pt>
                <c:pt idx="163">
                  <c:v>2005</c:v>
                </c:pt>
                <c:pt idx="164">
                  <c:v>1971</c:v>
                </c:pt>
                <c:pt idx="165">
                  <c:v>1998</c:v>
                </c:pt>
                <c:pt idx="166">
                  <c:v>2040</c:v>
                </c:pt>
                <c:pt idx="167">
                  <c:v>1961</c:v>
                </c:pt>
                <c:pt idx="168">
                  <c:v>1887</c:v>
                </c:pt>
                <c:pt idx="169">
                  <c:v>1929</c:v>
                </c:pt>
                <c:pt idx="170">
                  <c:v>2037</c:v>
                </c:pt>
                <c:pt idx="171">
                  <c:v>2053</c:v>
                </c:pt>
                <c:pt idx="172">
                  <c:v>1950</c:v>
                </c:pt>
                <c:pt idx="173">
                  <c:v>1869</c:v>
                </c:pt>
                <c:pt idx="174">
                  <c:v>1830</c:v>
                </c:pt>
                <c:pt idx="175">
                  <c:v>1814</c:v>
                </c:pt>
                <c:pt idx="176">
                  <c:v>1841</c:v>
                </c:pt>
                <c:pt idx="177">
                  <c:v>1885</c:v>
                </c:pt>
                <c:pt idx="178">
                  <c:v>1956</c:v>
                </c:pt>
                <c:pt idx="179">
                  <c:v>2001</c:v>
                </c:pt>
                <c:pt idx="180">
                  <c:v>1943</c:v>
                </c:pt>
                <c:pt idx="181">
                  <c:v>2056</c:v>
                </c:pt>
                <c:pt idx="182">
                  <c:v>2163</c:v>
                </c:pt>
                <c:pt idx="183">
                  <c:v>2151</c:v>
                </c:pt>
                <c:pt idx="184">
                  <c:v>2128</c:v>
                </c:pt>
                <c:pt idx="185">
                  <c:v>2126</c:v>
                </c:pt>
                <c:pt idx="186">
                  <c:v>1994</c:v>
                </c:pt>
                <c:pt idx="187">
                  <c:v>1975</c:v>
                </c:pt>
                <c:pt idx="188">
                  <c:v>2000</c:v>
                </c:pt>
                <c:pt idx="189">
                  <c:v>1971</c:v>
                </c:pt>
                <c:pt idx="190">
                  <c:v>1964</c:v>
                </c:pt>
                <c:pt idx="191">
                  <c:v>2012</c:v>
                </c:pt>
                <c:pt idx="192">
                  <c:v>2165</c:v>
                </c:pt>
                <c:pt idx="193">
                  <c:v>2214</c:v>
                </c:pt>
                <c:pt idx="194">
                  <c:v>2205</c:v>
                </c:pt>
                <c:pt idx="195">
                  <c:v>2108</c:v>
                </c:pt>
                <c:pt idx="196">
                  <c:v>2012</c:v>
                </c:pt>
                <c:pt idx="197">
                  <c:v>1953</c:v>
                </c:pt>
                <c:pt idx="198">
                  <c:v>2159</c:v>
                </c:pt>
                <c:pt idx="199">
                  <c:v>2345</c:v>
                </c:pt>
                <c:pt idx="200">
                  <c:v>2296</c:v>
                </c:pt>
                <c:pt idx="201">
                  <c:v>2132</c:v>
                </c:pt>
                <c:pt idx="202">
                  <c:v>2005</c:v>
                </c:pt>
                <c:pt idx="203">
                  <c:v>1953</c:v>
                </c:pt>
                <c:pt idx="204">
                  <c:v>1952</c:v>
                </c:pt>
                <c:pt idx="205">
                  <c:v>1924</c:v>
                </c:pt>
                <c:pt idx="206">
                  <c:v>1902</c:v>
                </c:pt>
                <c:pt idx="207">
                  <c:v>1884</c:v>
                </c:pt>
                <c:pt idx="208">
                  <c:v>1863</c:v>
                </c:pt>
                <c:pt idx="209">
                  <c:v>1837</c:v>
                </c:pt>
                <c:pt idx="210">
                  <c:v>1826</c:v>
                </c:pt>
                <c:pt idx="211">
                  <c:v>1900</c:v>
                </c:pt>
                <c:pt idx="212">
                  <c:v>1976</c:v>
                </c:pt>
                <c:pt idx="213">
                  <c:v>1930</c:v>
                </c:pt>
                <c:pt idx="214">
                  <c:v>1881</c:v>
                </c:pt>
                <c:pt idx="215">
                  <c:v>1848</c:v>
                </c:pt>
                <c:pt idx="216">
                  <c:v>1818</c:v>
                </c:pt>
                <c:pt idx="217">
                  <c:v>1885</c:v>
                </c:pt>
                <c:pt idx="218">
                  <c:v>1925</c:v>
                </c:pt>
                <c:pt idx="219">
                  <c:v>1972</c:v>
                </c:pt>
                <c:pt idx="220">
                  <c:v>2080</c:v>
                </c:pt>
                <c:pt idx="221">
                  <c:v>2142</c:v>
                </c:pt>
                <c:pt idx="222">
                  <c:v>2119</c:v>
                </c:pt>
                <c:pt idx="223">
                  <c:v>2016</c:v>
                </c:pt>
                <c:pt idx="224">
                  <c:v>1948</c:v>
                </c:pt>
                <c:pt idx="225">
                  <c:v>1987</c:v>
                </c:pt>
                <c:pt idx="226">
                  <c:v>1964</c:v>
                </c:pt>
                <c:pt idx="227">
                  <c:v>1976</c:v>
                </c:pt>
                <c:pt idx="228">
                  <c:v>1941</c:v>
                </c:pt>
                <c:pt idx="229">
                  <c:v>1897</c:v>
                </c:pt>
                <c:pt idx="230">
                  <c:v>1863</c:v>
                </c:pt>
                <c:pt idx="231">
                  <c:v>1846</c:v>
                </c:pt>
                <c:pt idx="232">
                  <c:v>1850</c:v>
                </c:pt>
                <c:pt idx="233">
                  <c:v>1825</c:v>
                </c:pt>
                <c:pt idx="234">
                  <c:v>1799</c:v>
                </c:pt>
                <c:pt idx="235">
                  <c:v>1784</c:v>
                </c:pt>
                <c:pt idx="236">
                  <c:v>1770</c:v>
                </c:pt>
                <c:pt idx="237">
                  <c:v>1758</c:v>
                </c:pt>
                <c:pt idx="238">
                  <c:v>1756</c:v>
                </c:pt>
                <c:pt idx="239">
                  <c:v>1753</c:v>
                </c:pt>
                <c:pt idx="240">
                  <c:v>1749</c:v>
                </c:pt>
                <c:pt idx="241">
                  <c:v>1740</c:v>
                </c:pt>
                <c:pt idx="242">
                  <c:v>1732</c:v>
                </c:pt>
                <c:pt idx="243">
                  <c:v>1777</c:v>
                </c:pt>
                <c:pt idx="244">
                  <c:v>1800</c:v>
                </c:pt>
                <c:pt idx="245">
                  <c:v>1780</c:v>
                </c:pt>
                <c:pt idx="246">
                  <c:v>1762</c:v>
                </c:pt>
                <c:pt idx="247">
                  <c:v>1780</c:v>
                </c:pt>
                <c:pt idx="248">
                  <c:v>1742</c:v>
                </c:pt>
                <c:pt idx="249">
                  <c:v>1733</c:v>
                </c:pt>
                <c:pt idx="250">
                  <c:v>1742</c:v>
                </c:pt>
                <c:pt idx="251">
                  <c:v>1757</c:v>
                </c:pt>
                <c:pt idx="252">
                  <c:v>1739</c:v>
                </c:pt>
                <c:pt idx="253">
                  <c:v>1747</c:v>
                </c:pt>
                <c:pt idx="254">
                  <c:v>1740</c:v>
                </c:pt>
                <c:pt idx="255">
                  <c:v>1742</c:v>
                </c:pt>
                <c:pt idx="256">
                  <c:v>1829</c:v>
                </c:pt>
                <c:pt idx="257">
                  <c:v>1826</c:v>
                </c:pt>
                <c:pt idx="258">
                  <c:v>1769</c:v>
                </c:pt>
                <c:pt idx="259">
                  <c:v>1736</c:v>
                </c:pt>
                <c:pt idx="260">
                  <c:v>1718</c:v>
                </c:pt>
                <c:pt idx="261">
                  <c:v>1708</c:v>
                </c:pt>
                <c:pt idx="262">
                  <c:v>1694</c:v>
                </c:pt>
                <c:pt idx="263">
                  <c:v>1693</c:v>
                </c:pt>
                <c:pt idx="264">
                  <c:v>1688</c:v>
                </c:pt>
                <c:pt idx="265">
                  <c:v>1683</c:v>
                </c:pt>
                <c:pt idx="266">
                  <c:v>1680</c:v>
                </c:pt>
                <c:pt idx="267">
                  <c:v>1686</c:v>
                </c:pt>
                <c:pt idx="268">
                  <c:v>1698</c:v>
                </c:pt>
                <c:pt idx="269">
                  <c:v>1706</c:v>
                </c:pt>
                <c:pt idx="270">
                  <c:v>1707</c:v>
                </c:pt>
                <c:pt idx="271">
                  <c:v>1696</c:v>
                </c:pt>
                <c:pt idx="272">
                  <c:v>1706</c:v>
                </c:pt>
                <c:pt idx="273">
                  <c:v>1760</c:v>
                </c:pt>
                <c:pt idx="274">
                  <c:v>1720</c:v>
                </c:pt>
                <c:pt idx="275">
                  <c:v>1800</c:v>
                </c:pt>
                <c:pt idx="276">
                  <c:v>1764</c:v>
                </c:pt>
                <c:pt idx="277">
                  <c:v>1809</c:v>
                </c:pt>
                <c:pt idx="278">
                  <c:v>1770</c:v>
                </c:pt>
                <c:pt idx="279">
                  <c:v>1828</c:v>
                </c:pt>
                <c:pt idx="280">
                  <c:v>1844</c:v>
                </c:pt>
                <c:pt idx="281">
                  <c:v>1906</c:v>
                </c:pt>
                <c:pt idx="282">
                  <c:v>1794</c:v>
                </c:pt>
                <c:pt idx="283">
                  <c:v>1762</c:v>
                </c:pt>
                <c:pt idx="284">
                  <c:v>1774</c:v>
                </c:pt>
                <c:pt idx="285">
                  <c:v>1774</c:v>
                </c:pt>
                <c:pt idx="286">
                  <c:v>1766</c:v>
                </c:pt>
                <c:pt idx="287">
                  <c:v>1782</c:v>
                </c:pt>
                <c:pt idx="288">
                  <c:v>1812</c:v>
                </c:pt>
                <c:pt idx="289">
                  <c:v>1790</c:v>
                </c:pt>
                <c:pt idx="290">
                  <c:v>1756</c:v>
                </c:pt>
                <c:pt idx="291">
                  <c:v>1734</c:v>
                </c:pt>
                <c:pt idx="292">
                  <c:v>1719</c:v>
                </c:pt>
                <c:pt idx="293">
                  <c:v>1710</c:v>
                </c:pt>
                <c:pt idx="294">
                  <c:v>1703</c:v>
                </c:pt>
                <c:pt idx="295">
                  <c:v>1695</c:v>
                </c:pt>
                <c:pt idx="296">
                  <c:v>1689</c:v>
                </c:pt>
                <c:pt idx="297">
                  <c:v>1686</c:v>
                </c:pt>
                <c:pt idx="298">
                  <c:v>1711</c:v>
                </c:pt>
                <c:pt idx="299">
                  <c:v>1803</c:v>
                </c:pt>
                <c:pt idx="300">
                  <c:v>2048</c:v>
                </c:pt>
                <c:pt idx="301">
                  <c:v>2191</c:v>
                </c:pt>
                <c:pt idx="302">
                  <c:v>2092</c:v>
                </c:pt>
                <c:pt idx="303">
                  <c:v>2006</c:v>
                </c:pt>
                <c:pt idx="304">
                  <c:v>1926</c:v>
                </c:pt>
                <c:pt idx="305">
                  <c:v>1920</c:v>
                </c:pt>
                <c:pt idx="306">
                  <c:v>1971</c:v>
                </c:pt>
                <c:pt idx="307">
                  <c:v>2084</c:v>
                </c:pt>
                <c:pt idx="308">
                  <c:v>2366</c:v>
                </c:pt>
                <c:pt idx="309">
                  <c:v>2243</c:v>
                </c:pt>
                <c:pt idx="310">
                  <c:v>2085</c:v>
                </c:pt>
                <c:pt idx="311">
                  <c:v>2006</c:v>
                </c:pt>
                <c:pt idx="312">
                  <c:v>1945</c:v>
                </c:pt>
                <c:pt idx="313">
                  <c:v>1900</c:v>
                </c:pt>
                <c:pt idx="314">
                  <c:v>1869</c:v>
                </c:pt>
                <c:pt idx="315">
                  <c:v>1842</c:v>
                </c:pt>
                <c:pt idx="316">
                  <c:v>1817</c:v>
                </c:pt>
                <c:pt idx="317">
                  <c:v>1798</c:v>
                </c:pt>
                <c:pt idx="318">
                  <c:v>1783</c:v>
                </c:pt>
                <c:pt idx="319">
                  <c:v>1772</c:v>
                </c:pt>
                <c:pt idx="320">
                  <c:v>1764</c:v>
                </c:pt>
                <c:pt idx="321">
                  <c:v>1765</c:v>
                </c:pt>
                <c:pt idx="322">
                  <c:v>1754</c:v>
                </c:pt>
                <c:pt idx="323">
                  <c:v>1790</c:v>
                </c:pt>
                <c:pt idx="324">
                  <c:v>1752</c:v>
                </c:pt>
                <c:pt idx="325">
                  <c:v>1747</c:v>
                </c:pt>
                <c:pt idx="326">
                  <c:v>1734</c:v>
                </c:pt>
                <c:pt idx="327">
                  <c:v>1725</c:v>
                </c:pt>
                <c:pt idx="328">
                  <c:v>1718</c:v>
                </c:pt>
                <c:pt idx="329">
                  <c:v>1712</c:v>
                </c:pt>
                <c:pt idx="330">
                  <c:v>1708</c:v>
                </c:pt>
                <c:pt idx="331">
                  <c:v>1702</c:v>
                </c:pt>
                <c:pt idx="332">
                  <c:v>1698</c:v>
                </c:pt>
                <c:pt idx="333">
                  <c:v>1695</c:v>
                </c:pt>
                <c:pt idx="334">
                  <c:v>1692</c:v>
                </c:pt>
                <c:pt idx="335">
                  <c:v>1690</c:v>
                </c:pt>
                <c:pt idx="336">
                  <c:v>1686</c:v>
                </c:pt>
                <c:pt idx="337">
                  <c:v>1684</c:v>
                </c:pt>
                <c:pt idx="338">
                  <c:v>1680</c:v>
                </c:pt>
                <c:pt idx="339">
                  <c:v>1678</c:v>
                </c:pt>
                <c:pt idx="340">
                  <c:v>1677</c:v>
                </c:pt>
                <c:pt idx="341">
                  <c:v>1683</c:v>
                </c:pt>
                <c:pt idx="342">
                  <c:v>1680</c:v>
                </c:pt>
                <c:pt idx="343">
                  <c:v>1677</c:v>
                </c:pt>
                <c:pt idx="344">
                  <c:v>1675</c:v>
                </c:pt>
                <c:pt idx="345">
                  <c:v>1683</c:v>
                </c:pt>
                <c:pt idx="346">
                  <c:v>1690</c:v>
                </c:pt>
                <c:pt idx="347">
                  <c:v>1680</c:v>
                </c:pt>
                <c:pt idx="348">
                  <c:v>1672</c:v>
                </c:pt>
                <c:pt idx="349">
                  <c:v>1669</c:v>
                </c:pt>
                <c:pt idx="350">
                  <c:v>1668</c:v>
                </c:pt>
                <c:pt idx="351">
                  <c:v>1686</c:v>
                </c:pt>
                <c:pt idx="352">
                  <c:v>1716</c:v>
                </c:pt>
                <c:pt idx="353">
                  <c:v>1702</c:v>
                </c:pt>
                <c:pt idx="354">
                  <c:v>1704</c:v>
                </c:pt>
                <c:pt idx="355">
                  <c:v>1694</c:v>
                </c:pt>
                <c:pt idx="356">
                  <c:v>1682</c:v>
                </c:pt>
                <c:pt idx="357">
                  <c:v>1672</c:v>
                </c:pt>
                <c:pt idx="358">
                  <c:v>1666</c:v>
                </c:pt>
                <c:pt idx="359">
                  <c:v>1660</c:v>
                </c:pt>
                <c:pt idx="360">
                  <c:v>1657</c:v>
                </c:pt>
                <c:pt idx="361">
                  <c:v>1654</c:v>
                </c:pt>
                <c:pt idx="362">
                  <c:v>1652</c:v>
                </c:pt>
                <c:pt idx="363">
                  <c:v>1651</c:v>
                </c:pt>
                <c:pt idx="364">
                  <c:v>1650</c:v>
                </c:pt>
                <c:pt idx="365">
                  <c:v>1648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Sheet19!$H$2</c:f>
              <c:strCache>
                <c:ptCount val="1"/>
                <c:pt idx="0">
                  <c:v>1966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Sheet19!$H$3:$H$368</c:f>
              <c:numCache>
                <c:formatCode>0</c:formatCode>
                <c:ptCount val="366"/>
                <c:pt idx="0">
                  <c:v>1645</c:v>
                </c:pt>
                <c:pt idx="1">
                  <c:v>1642</c:v>
                </c:pt>
                <c:pt idx="2">
                  <c:v>1641</c:v>
                </c:pt>
                <c:pt idx="3">
                  <c:v>1640</c:v>
                </c:pt>
                <c:pt idx="4">
                  <c:v>1638</c:v>
                </c:pt>
                <c:pt idx="5">
                  <c:v>1637</c:v>
                </c:pt>
                <c:pt idx="6">
                  <c:v>1636</c:v>
                </c:pt>
                <c:pt idx="7">
                  <c:v>1638</c:v>
                </c:pt>
                <c:pt idx="8">
                  <c:v>1638</c:v>
                </c:pt>
                <c:pt idx="9">
                  <c:v>1634</c:v>
                </c:pt>
                <c:pt idx="10">
                  <c:v>1632</c:v>
                </c:pt>
                <c:pt idx="11">
                  <c:v>1630</c:v>
                </c:pt>
                <c:pt idx="12">
                  <c:v>1628</c:v>
                </c:pt>
                <c:pt idx="13">
                  <c:v>1625</c:v>
                </c:pt>
                <c:pt idx="14">
                  <c:v>1623</c:v>
                </c:pt>
                <c:pt idx="15">
                  <c:v>1624</c:v>
                </c:pt>
                <c:pt idx="16">
                  <c:v>1626</c:v>
                </c:pt>
                <c:pt idx="17">
                  <c:v>1626</c:v>
                </c:pt>
                <c:pt idx="18">
                  <c:v>1622</c:v>
                </c:pt>
                <c:pt idx="19">
                  <c:v>1626</c:v>
                </c:pt>
                <c:pt idx="20">
                  <c:v>1644</c:v>
                </c:pt>
                <c:pt idx="21">
                  <c:v>1651</c:v>
                </c:pt>
                <c:pt idx="22">
                  <c:v>1638</c:v>
                </c:pt>
                <c:pt idx="23">
                  <c:v>1636</c:v>
                </c:pt>
                <c:pt idx="24">
                  <c:v>1644</c:v>
                </c:pt>
                <c:pt idx="25">
                  <c:v>1656</c:v>
                </c:pt>
                <c:pt idx="26">
                  <c:v>1648</c:v>
                </c:pt>
                <c:pt idx="27">
                  <c:v>1648</c:v>
                </c:pt>
                <c:pt idx="28">
                  <c:v>1698</c:v>
                </c:pt>
                <c:pt idx="29">
                  <c:v>1672</c:v>
                </c:pt>
                <c:pt idx="30">
                  <c:v>1657</c:v>
                </c:pt>
                <c:pt idx="31">
                  <c:v>1647</c:v>
                </c:pt>
                <c:pt idx="32">
                  <c:v>1640</c:v>
                </c:pt>
                <c:pt idx="33">
                  <c:v>1634</c:v>
                </c:pt>
                <c:pt idx="34">
                  <c:v>1628</c:v>
                </c:pt>
                <c:pt idx="35">
                  <c:v>1623</c:v>
                </c:pt>
                <c:pt idx="36">
                  <c:v>1619</c:v>
                </c:pt>
                <c:pt idx="37">
                  <c:v>1616</c:v>
                </c:pt>
                <c:pt idx="38">
                  <c:v>1613</c:v>
                </c:pt>
                <c:pt idx="39">
                  <c:v>1613</c:v>
                </c:pt>
                <c:pt idx="40">
                  <c:v>1616</c:v>
                </c:pt>
                <c:pt idx="41">
                  <c:v>1616</c:v>
                </c:pt>
                <c:pt idx="42">
                  <c:v>1615</c:v>
                </c:pt>
                <c:pt idx="43">
                  <c:v>1629</c:v>
                </c:pt>
                <c:pt idx="44">
                  <c:v>1634</c:v>
                </c:pt>
                <c:pt idx="45">
                  <c:v>1624</c:v>
                </c:pt>
                <c:pt idx="46">
                  <c:v>1618</c:v>
                </c:pt>
                <c:pt idx="47">
                  <c:v>1616</c:v>
                </c:pt>
                <c:pt idx="48">
                  <c:v>1612</c:v>
                </c:pt>
                <c:pt idx="49">
                  <c:v>1609</c:v>
                </c:pt>
                <c:pt idx="50">
                  <c:v>1606</c:v>
                </c:pt>
                <c:pt idx="51">
                  <c:v>1604</c:v>
                </c:pt>
                <c:pt idx="52">
                  <c:v>1602</c:v>
                </c:pt>
                <c:pt idx="53">
                  <c:v>1598</c:v>
                </c:pt>
                <c:pt idx="54">
                  <c:v>1595</c:v>
                </c:pt>
                <c:pt idx="55">
                  <c:v>1592</c:v>
                </c:pt>
                <c:pt idx="56">
                  <c:v>1593</c:v>
                </c:pt>
                <c:pt idx="57">
                  <c:v>1593</c:v>
                </c:pt>
                <c:pt idx="58">
                  <c:v>1594</c:v>
                </c:pt>
                <c:pt idx="60">
                  <c:v>1594</c:v>
                </c:pt>
                <c:pt idx="61">
                  <c:v>1594</c:v>
                </c:pt>
                <c:pt idx="62">
                  <c:v>1602</c:v>
                </c:pt>
                <c:pt idx="63">
                  <c:v>1613</c:v>
                </c:pt>
                <c:pt idx="64">
                  <c:v>1604</c:v>
                </c:pt>
                <c:pt idx="65">
                  <c:v>1596</c:v>
                </c:pt>
                <c:pt idx="66">
                  <c:v>1592</c:v>
                </c:pt>
                <c:pt idx="67">
                  <c:v>1588</c:v>
                </c:pt>
                <c:pt idx="68">
                  <c:v>1584</c:v>
                </c:pt>
                <c:pt idx="69">
                  <c:v>1583</c:v>
                </c:pt>
                <c:pt idx="70">
                  <c:v>1583</c:v>
                </c:pt>
                <c:pt idx="71">
                  <c:v>1583</c:v>
                </c:pt>
                <c:pt idx="72">
                  <c:v>1584</c:v>
                </c:pt>
                <c:pt idx="73">
                  <c:v>1586</c:v>
                </c:pt>
                <c:pt idx="74">
                  <c:v>1586</c:v>
                </c:pt>
                <c:pt idx="75">
                  <c:v>1585</c:v>
                </c:pt>
                <c:pt idx="76">
                  <c:v>1582</c:v>
                </c:pt>
                <c:pt idx="77">
                  <c:v>1580</c:v>
                </c:pt>
                <c:pt idx="78">
                  <c:v>1578</c:v>
                </c:pt>
                <c:pt idx="79">
                  <c:v>1574</c:v>
                </c:pt>
                <c:pt idx="80">
                  <c:v>1573</c:v>
                </c:pt>
                <c:pt idx="81">
                  <c:v>1573</c:v>
                </c:pt>
                <c:pt idx="82">
                  <c:v>1572</c:v>
                </c:pt>
                <c:pt idx="83">
                  <c:v>1572</c:v>
                </c:pt>
                <c:pt idx="84">
                  <c:v>1570</c:v>
                </c:pt>
                <c:pt idx="85">
                  <c:v>1569</c:v>
                </c:pt>
                <c:pt idx="86">
                  <c:v>1572</c:v>
                </c:pt>
                <c:pt idx="87">
                  <c:v>1572</c:v>
                </c:pt>
                <c:pt idx="88">
                  <c:v>1573</c:v>
                </c:pt>
                <c:pt idx="89">
                  <c:v>1575</c:v>
                </c:pt>
                <c:pt idx="90">
                  <c:v>1577</c:v>
                </c:pt>
                <c:pt idx="91">
                  <c:v>1578</c:v>
                </c:pt>
                <c:pt idx="92">
                  <c:v>1576</c:v>
                </c:pt>
                <c:pt idx="93">
                  <c:v>1577</c:v>
                </c:pt>
                <c:pt idx="94">
                  <c:v>1578</c:v>
                </c:pt>
                <c:pt idx="95">
                  <c:v>1577</c:v>
                </c:pt>
                <c:pt idx="96">
                  <c:v>1574</c:v>
                </c:pt>
                <c:pt idx="97">
                  <c:v>1573</c:v>
                </c:pt>
                <c:pt idx="98">
                  <c:v>1573</c:v>
                </c:pt>
                <c:pt idx="99">
                  <c:v>1588</c:v>
                </c:pt>
                <c:pt idx="100">
                  <c:v>1592</c:v>
                </c:pt>
                <c:pt idx="101">
                  <c:v>1586</c:v>
                </c:pt>
                <c:pt idx="102">
                  <c:v>1584</c:v>
                </c:pt>
                <c:pt idx="103">
                  <c:v>1604</c:v>
                </c:pt>
                <c:pt idx="104">
                  <c:v>1604</c:v>
                </c:pt>
                <c:pt idx="105">
                  <c:v>1600</c:v>
                </c:pt>
                <c:pt idx="106">
                  <c:v>1613</c:v>
                </c:pt>
                <c:pt idx="107">
                  <c:v>1664</c:v>
                </c:pt>
                <c:pt idx="108">
                  <c:v>1628</c:v>
                </c:pt>
                <c:pt idx="109">
                  <c:v>1621</c:v>
                </c:pt>
                <c:pt idx="110">
                  <c:v>1656</c:v>
                </c:pt>
                <c:pt idx="111">
                  <c:v>1726</c:v>
                </c:pt>
                <c:pt idx="112">
                  <c:v>1660</c:v>
                </c:pt>
                <c:pt idx="113">
                  <c:v>1619</c:v>
                </c:pt>
                <c:pt idx="114">
                  <c:v>1614</c:v>
                </c:pt>
                <c:pt idx="115">
                  <c:v>1625</c:v>
                </c:pt>
                <c:pt idx="116">
                  <c:v>1604</c:v>
                </c:pt>
                <c:pt idx="117">
                  <c:v>1596</c:v>
                </c:pt>
                <c:pt idx="118">
                  <c:v>1586</c:v>
                </c:pt>
                <c:pt idx="119">
                  <c:v>1580</c:v>
                </c:pt>
                <c:pt idx="120">
                  <c:v>1576</c:v>
                </c:pt>
                <c:pt idx="121">
                  <c:v>1574</c:v>
                </c:pt>
                <c:pt idx="122">
                  <c:v>1573</c:v>
                </c:pt>
                <c:pt idx="123">
                  <c:v>1572</c:v>
                </c:pt>
                <c:pt idx="124">
                  <c:v>1573</c:v>
                </c:pt>
                <c:pt idx="125">
                  <c:v>1570</c:v>
                </c:pt>
                <c:pt idx="126">
                  <c:v>1568</c:v>
                </c:pt>
                <c:pt idx="127">
                  <c:v>1567</c:v>
                </c:pt>
                <c:pt idx="128">
                  <c:v>1565</c:v>
                </c:pt>
                <c:pt idx="129">
                  <c:v>1563</c:v>
                </c:pt>
                <c:pt idx="130">
                  <c:v>1561</c:v>
                </c:pt>
                <c:pt idx="131">
                  <c:v>1560</c:v>
                </c:pt>
                <c:pt idx="132">
                  <c:v>1558</c:v>
                </c:pt>
                <c:pt idx="133">
                  <c:v>1557</c:v>
                </c:pt>
                <c:pt idx="134">
                  <c:v>1554</c:v>
                </c:pt>
                <c:pt idx="135">
                  <c:v>1629</c:v>
                </c:pt>
                <c:pt idx="136">
                  <c:v>1720</c:v>
                </c:pt>
                <c:pt idx="137">
                  <c:v>1677</c:v>
                </c:pt>
                <c:pt idx="138">
                  <c:v>1646</c:v>
                </c:pt>
                <c:pt idx="139">
                  <c:v>1653</c:v>
                </c:pt>
                <c:pt idx="140">
                  <c:v>1714</c:v>
                </c:pt>
                <c:pt idx="141">
                  <c:v>1745</c:v>
                </c:pt>
                <c:pt idx="142">
                  <c:v>1708</c:v>
                </c:pt>
                <c:pt idx="143">
                  <c:v>1662</c:v>
                </c:pt>
                <c:pt idx="144">
                  <c:v>1634</c:v>
                </c:pt>
                <c:pt idx="145">
                  <c:v>1616</c:v>
                </c:pt>
                <c:pt idx="146">
                  <c:v>1609</c:v>
                </c:pt>
                <c:pt idx="147">
                  <c:v>1624</c:v>
                </c:pt>
                <c:pt idx="148">
                  <c:v>1672</c:v>
                </c:pt>
                <c:pt idx="149">
                  <c:v>1694</c:v>
                </c:pt>
                <c:pt idx="150">
                  <c:v>1700</c:v>
                </c:pt>
                <c:pt idx="151">
                  <c:v>1706</c:v>
                </c:pt>
                <c:pt idx="152">
                  <c:v>1734</c:v>
                </c:pt>
                <c:pt idx="153">
                  <c:v>1697</c:v>
                </c:pt>
                <c:pt idx="154">
                  <c:v>1706</c:v>
                </c:pt>
                <c:pt idx="155">
                  <c:v>1764</c:v>
                </c:pt>
                <c:pt idx="156">
                  <c:v>1782</c:v>
                </c:pt>
                <c:pt idx="157">
                  <c:v>1723</c:v>
                </c:pt>
                <c:pt idx="158">
                  <c:v>1688</c:v>
                </c:pt>
                <c:pt idx="159">
                  <c:v>1668</c:v>
                </c:pt>
                <c:pt idx="160">
                  <c:v>1664</c:v>
                </c:pt>
                <c:pt idx="161">
                  <c:v>1755</c:v>
                </c:pt>
                <c:pt idx="162">
                  <c:v>1725</c:v>
                </c:pt>
                <c:pt idx="163">
                  <c:v>1718</c:v>
                </c:pt>
                <c:pt idx="164">
                  <c:v>1856</c:v>
                </c:pt>
                <c:pt idx="165">
                  <c:v>1856</c:v>
                </c:pt>
                <c:pt idx="166">
                  <c:v>1838</c:v>
                </c:pt>
                <c:pt idx="167">
                  <c:v>1921</c:v>
                </c:pt>
                <c:pt idx="168">
                  <c:v>2035</c:v>
                </c:pt>
                <c:pt idx="169">
                  <c:v>2047</c:v>
                </c:pt>
                <c:pt idx="170">
                  <c:v>2443</c:v>
                </c:pt>
                <c:pt idx="171">
                  <c:v>2416</c:v>
                </c:pt>
                <c:pt idx="172">
                  <c:v>2194</c:v>
                </c:pt>
                <c:pt idx="173">
                  <c:v>2019</c:v>
                </c:pt>
                <c:pt idx="174">
                  <c:v>2031</c:v>
                </c:pt>
                <c:pt idx="175">
                  <c:v>2117</c:v>
                </c:pt>
                <c:pt idx="176">
                  <c:v>2250</c:v>
                </c:pt>
                <c:pt idx="177">
                  <c:v>2391</c:v>
                </c:pt>
                <c:pt idx="178">
                  <c:v>2364</c:v>
                </c:pt>
                <c:pt idx="179">
                  <c:v>2326</c:v>
                </c:pt>
                <c:pt idx="180">
                  <c:v>2368</c:v>
                </c:pt>
                <c:pt idx="181">
                  <c:v>2385</c:v>
                </c:pt>
                <c:pt idx="182">
                  <c:v>2502</c:v>
                </c:pt>
                <c:pt idx="183">
                  <c:v>2438</c:v>
                </c:pt>
                <c:pt idx="184">
                  <c:v>2487</c:v>
                </c:pt>
                <c:pt idx="185">
                  <c:v>2574</c:v>
                </c:pt>
                <c:pt idx="186">
                  <c:v>2679</c:v>
                </c:pt>
                <c:pt idx="187">
                  <c:v>2672</c:v>
                </c:pt>
                <c:pt idx="188">
                  <c:v>2557</c:v>
                </c:pt>
                <c:pt idx="189">
                  <c:v>2356</c:v>
                </c:pt>
                <c:pt idx="190">
                  <c:v>2239</c:v>
                </c:pt>
                <c:pt idx="191">
                  <c:v>2210</c:v>
                </c:pt>
                <c:pt idx="192">
                  <c:v>2176</c:v>
                </c:pt>
                <c:pt idx="193">
                  <c:v>2301</c:v>
                </c:pt>
                <c:pt idx="194">
                  <c:v>2334</c:v>
                </c:pt>
                <c:pt idx="195">
                  <c:v>2384</c:v>
                </c:pt>
                <c:pt idx="196">
                  <c:v>2335</c:v>
                </c:pt>
                <c:pt idx="197">
                  <c:v>2434</c:v>
                </c:pt>
                <c:pt idx="198">
                  <c:v>2460</c:v>
                </c:pt>
                <c:pt idx="199">
                  <c:v>2439</c:v>
                </c:pt>
                <c:pt idx="200">
                  <c:v>2325</c:v>
                </c:pt>
                <c:pt idx="201">
                  <c:v>2255</c:v>
                </c:pt>
                <c:pt idx="202">
                  <c:v>2140</c:v>
                </c:pt>
                <c:pt idx="203">
                  <c:v>2055</c:v>
                </c:pt>
                <c:pt idx="204">
                  <c:v>2005</c:v>
                </c:pt>
                <c:pt idx="205">
                  <c:v>1994</c:v>
                </c:pt>
                <c:pt idx="206">
                  <c:v>2028</c:v>
                </c:pt>
                <c:pt idx="207">
                  <c:v>1958</c:v>
                </c:pt>
                <c:pt idx="208">
                  <c:v>1944</c:v>
                </c:pt>
                <c:pt idx="209">
                  <c:v>2438</c:v>
                </c:pt>
                <c:pt idx="210">
                  <c:v>2581</c:v>
                </c:pt>
                <c:pt idx="211">
                  <c:v>2534</c:v>
                </c:pt>
                <c:pt idx="212">
                  <c:v>2384</c:v>
                </c:pt>
                <c:pt idx="213">
                  <c:v>2221</c:v>
                </c:pt>
                <c:pt idx="214">
                  <c:v>2117</c:v>
                </c:pt>
                <c:pt idx="215">
                  <c:v>2068</c:v>
                </c:pt>
                <c:pt idx="216">
                  <c:v>2049</c:v>
                </c:pt>
                <c:pt idx="217">
                  <c:v>2026</c:v>
                </c:pt>
                <c:pt idx="218">
                  <c:v>1991</c:v>
                </c:pt>
                <c:pt idx="219">
                  <c:v>1964</c:v>
                </c:pt>
                <c:pt idx="220">
                  <c:v>1978</c:v>
                </c:pt>
                <c:pt idx="221">
                  <c:v>1967</c:v>
                </c:pt>
                <c:pt idx="222">
                  <c:v>1966</c:v>
                </c:pt>
                <c:pt idx="223">
                  <c:v>1971</c:v>
                </c:pt>
                <c:pt idx="224">
                  <c:v>1975</c:v>
                </c:pt>
                <c:pt idx="225">
                  <c:v>1940</c:v>
                </c:pt>
                <c:pt idx="226">
                  <c:v>1898</c:v>
                </c:pt>
                <c:pt idx="227">
                  <c:v>1872</c:v>
                </c:pt>
                <c:pt idx="228">
                  <c:v>1884</c:v>
                </c:pt>
                <c:pt idx="229">
                  <c:v>1870</c:v>
                </c:pt>
                <c:pt idx="230">
                  <c:v>1841</c:v>
                </c:pt>
                <c:pt idx="231">
                  <c:v>1826</c:v>
                </c:pt>
                <c:pt idx="232">
                  <c:v>1868</c:v>
                </c:pt>
                <c:pt idx="233">
                  <c:v>1893</c:v>
                </c:pt>
                <c:pt idx="234">
                  <c:v>1847</c:v>
                </c:pt>
                <c:pt idx="235">
                  <c:v>1818</c:v>
                </c:pt>
                <c:pt idx="236">
                  <c:v>1805</c:v>
                </c:pt>
                <c:pt idx="237">
                  <c:v>1795</c:v>
                </c:pt>
                <c:pt idx="238">
                  <c:v>1792</c:v>
                </c:pt>
                <c:pt idx="239">
                  <c:v>1851</c:v>
                </c:pt>
                <c:pt idx="240">
                  <c:v>1997</c:v>
                </c:pt>
                <c:pt idx="241">
                  <c:v>2133</c:v>
                </c:pt>
                <c:pt idx="242">
                  <c:v>2196</c:v>
                </c:pt>
                <c:pt idx="243">
                  <c:v>2202</c:v>
                </c:pt>
                <c:pt idx="244">
                  <c:v>2130</c:v>
                </c:pt>
                <c:pt idx="245">
                  <c:v>2038</c:v>
                </c:pt>
                <c:pt idx="246">
                  <c:v>2015</c:v>
                </c:pt>
                <c:pt idx="247">
                  <c:v>1966</c:v>
                </c:pt>
                <c:pt idx="248">
                  <c:v>1919</c:v>
                </c:pt>
                <c:pt idx="249">
                  <c:v>1901</c:v>
                </c:pt>
                <c:pt idx="250">
                  <c:v>2022</c:v>
                </c:pt>
                <c:pt idx="251">
                  <c:v>2069</c:v>
                </c:pt>
                <c:pt idx="252">
                  <c:v>1944</c:v>
                </c:pt>
                <c:pt idx="253">
                  <c:v>1902</c:v>
                </c:pt>
                <c:pt idx="254">
                  <c:v>1868</c:v>
                </c:pt>
                <c:pt idx="255">
                  <c:v>1846</c:v>
                </c:pt>
                <c:pt idx="256">
                  <c:v>1833</c:v>
                </c:pt>
                <c:pt idx="257">
                  <c:v>1837</c:v>
                </c:pt>
                <c:pt idx="258">
                  <c:v>1872</c:v>
                </c:pt>
                <c:pt idx="259">
                  <c:v>2005</c:v>
                </c:pt>
                <c:pt idx="260">
                  <c:v>1931</c:v>
                </c:pt>
                <c:pt idx="261">
                  <c:v>1872</c:v>
                </c:pt>
                <c:pt idx="262">
                  <c:v>1837</c:v>
                </c:pt>
                <c:pt idx="263">
                  <c:v>1816</c:v>
                </c:pt>
                <c:pt idx="264">
                  <c:v>1803</c:v>
                </c:pt>
                <c:pt idx="265">
                  <c:v>1792</c:v>
                </c:pt>
                <c:pt idx="266">
                  <c:v>1784</c:v>
                </c:pt>
                <c:pt idx="267">
                  <c:v>1789</c:v>
                </c:pt>
                <c:pt idx="268">
                  <c:v>1773</c:v>
                </c:pt>
                <c:pt idx="269">
                  <c:v>1763</c:v>
                </c:pt>
                <c:pt idx="270">
                  <c:v>1756</c:v>
                </c:pt>
                <c:pt idx="271">
                  <c:v>1748</c:v>
                </c:pt>
                <c:pt idx="272">
                  <c:v>1742</c:v>
                </c:pt>
                <c:pt idx="273">
                  <c:v>1739</c:v>
                </c:pt>
                <c:pt idx="274">
                  <c:v>1736</c:v>
                </c:pt>
                <c:pt idx="275">
                  <c:v>1731</c:v>
                </c:pt>
                <c:pt idx="276">
                  <c:v>1728</c:v>
                </c:pt>
                <c:pt idx="277">
                  <c:v>1725</c:v>
                </c:pt>
                <c:pt idx="278">
                  <c:v>1722</c:v>
                </c:pt>
                <c:pt idx="279">
                  <c:v>1719</c:v>
                </c:pt>
                <c:pt idx="280">
                  <c:v>1718</c:v>
                </c:pt>
                <c:pt idx="281">
                  <c:v>1715</c:v>
                </c:pt>
                <c:pt idx="282">
                  <c:v>1710</c:v>
                </c:pt>
                <c:pt idx="283">
                  <c:v>1706</c:v>
                </c:pt>
                <c:pt idx="284">
                  <c:v>1704</c:v>
                </c:pt>
                <c:pt idx="285">
                  <c:v>1703</c:v>
                </c:pt>
                <c:pt idx="286">
                  <c:v>1702</c:v>
                </c:pt>
                <c:pt idx="287">
                  <c:v>1700</c:v>
                </c:pt>
                <c:pt idx="288">
                  <c:v>1712</c:v>
                </c:pt>
                <c:pt idx="289">
                  <c:v>1738</c:v>
                </c:pt>
                <c:pt idx="290">
                  <c:v>1715</c:v>
                </c:pt>
                <c:pt idx="291">
                  <c:v>1708</c:v>
                </c:pt>
                <c:pt idx="292">
                  <c:v>1714</c:v>
                </c:pt>
                <c:pt idx="293">
                  <c:v>1721</c:v>
                </c:pt>
                <c:pt idx="294">
                  <c:v>1721</c:v>
                </c:pt>
                <c:pt idx="295">
                  <c:v>1714</c:v>
                </c:pt>
                <c:pt idx="296">
                  <c:v>1707</c:v>
                </c:pt>
                <c:pt idx="297">
                  <c:v>1701</c:v>
                </c:pt>
                <c:pt idx="298">
                  <c:v>1698</c:v>
                </c:pt>
                <c:pt idx="299">
                  <c:v>1711</c:v>
                </c:pt>
                <c:pt idx="300">
                  <c:v>1739</c:v>
                </c:pt>
                <c:pt idx="301">
                  <c:v>2032</c:v>
                </c:pt>
                <c:pt idx="302">
                  <c:v>2044</c:v>
                </c:pt>
                <c:pt idx="303">
                  <c:v>1937</c:v>
                </c:pt>
                <c:pt idx="304">
                  <c:v>1854</c:v>
                </c:pt>
                <c:pt idx="305">
                  <c:v>1816</c:v>
                </c:pt>
                <c:pt idx="306">
                  <c:v>1795</c:v>
                </c:pt>
                <c:pt idx="307">
                  <c:v>1775</c:v>
                </c:pt>
                <c:pt idx="308">
                  <c:v>1760</c:v>
                </c:pt>
                <c:pt idx="309">
                  <c:v>1749</c:v>
                </c:pt>
                <c:pt idx="310">
                  <c:v>1741</c:v>
                </c:pt>
                <c:pt idx="311">
                  <c:v>1734</c:v>
                </c:pt>
                <c:pt idx="312">
                  <c:v>1727</c:v>
                </c:pt>
                <c:pt idx="313">
                  <c:v>1722</c:v>
                </c:pt>
                <c:pt idx="314">
                  <c:v>1718</c:v>
                </c:pt>
                <c:pt idx="315">
                  <c:v>1714</c:v>
                </c:pt>
                <c:pt idx="316">
                  <c:v>1710</c:v>
                </c:pt>
                <c:pt idx="317">
                  <c:v>1708</c:v>
                </c:pt>
                <c:pt idx="318">
                  <c:v>1707</c:v>
                </c:pt>
                <c:pt idx="319">
                  <c:v>1734</c:v>
                </c:pt>
                <c:pt idx="320">
                  <c:v>1732</c:v>
                </c:pt>
                <c:pt idx="321">
                  <c:v>1704</c:v>
                </c:pt>
                <c:pt idx="322">
                  <c:v>1688</c:v>
                </c:pt>
                <c:pt idx="323">
                  <c:v>1687</c:v>
                </c:pt>
                <c:pt idx="324">
                  <c:v>1682</c:v>
                </c:pt>
                <c:pt idx="325">
                  <c:v>1682</c:v>
                </c:pt>
                <c:pt idx="326">
                  <c:v>1681</c:v>
                </c:pt>
                <c:pt idx="327">
                  <c:v>1674</c:v>
                </c:pt>
                <c:pt idx="328">
                  <c:v>1672</c:v>
                </c:pt>
                <c:pt idx="329">
                  <c:v>1672</c:v>
                </c:pt>
                <c:pt idx="330">
                  <c:v>1671</c:v>
                </c:pt>
                <c:pt idx="331">
                  <c:v>1669</c:v>
                </c:pt>
                <c:pt idx="332">
                  <c:v>1666</c:v>
                </c:pt>
                <c:pt idx="333">
                  <c:v>1664</c:v>
                </c:pt>
                <c:pt idx="334">
                  <c:v>1662</c:v>
                </c:pt>
                <c:pt idx="335">
                  <c:v>1662</c:v>
                </c:pt>
                <c:pt idx="336">
                  <c:v>1658</c:v>
                </c:pt>
                <c:pt idx="337">
                  <c:v>1654</c:v>
                </c:pt>
                <c:pt idx="338">
                  <c:v>1652</c:v>
                </c:pt>
                <c:pt idx="339">
                  <c:v>1650</c:v>
                </c:pt>
                <c:pt idx="340">
                  <c:v>1649</c:v>
                </c:pt>
                <c:pt idx="341">
                  <c:v>1648</c:v>
                </c:pt>
                <c:pt idx="342">
                  <c:v>1646</c:v>
                </c:pt>
                <c:pt idx="343">
                  <c:v>1645</c:v>
                </c:pt>
                <c:pt idx="344">
                  <c:v>1642</c:v>
                </c:pt>
                <c:pt idx="345">
                  <c:v>1642</c:v>
                </c:pt>
                <c:pt idx="346">
                  <c:v>1641</c:v>
                </c:pt>
                <c:pt idx="347">
                  <c:v>1641</c:v>
                </c:pt>
                <c:pt idx="348">
                  <c:v>1645</c:v>
                </c:pt>
                <c:pt idx="349">
                  <c:v>1648</c:v>
                </c:pt>
                <c:pt idx="350">
                  <c:v>1645</c:v>
                </c:pt>
                <c:pt idx="351">
                  <c:v>1642</c:v>
                </c:pt>
                <c:pt idx="352">
                  <c:v>1640</c:v>
                </c:pt>
                <c:pt idx="353">
                  <c:v>1637</c:v>
                </c:pt>
                <c:pt idx="354">
                  <c:v>1633</c:v>
                </c:pt>
                <c:pt idx="355">
                  <c:v>1630</c:v>
                </c:pt>
                <c:pt idx="356">
                  <c:v>1628</c:v>
                </c:pt>
                <c:pt idx="357">
                  <c:v>1627</c:v>
                </c:pt>
                <c:pt idx="358">
                  <c:v>1626</c:v>
                </c:pt>
                <c:pt idx="359">
                  <c:v>1627</c:v>
                </c:pt>
                <c:pt idx="360">
                  <c:v>1626</c:v>
                </c:pt>
                <c:pt idx="361">
                  <c:v>1622</c:v>
                </c:pt>
                <c:pt idx="362">
                  <c:v>1624</c:v>
                </c:pt>
                <c:pt idx="363">
                  <c:v>1624</c:v>
                </c:pt>
                <c:pt idx="364">
                  <c:v>1622</c:v>
                </c:pt>
                <c:pt idx="365">
                  <c:v>1622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Sheet19!$I$2</c:f>
              <c:strCache>
                <c:ptCount val="1"/>
                <c:pt idx="0">
                  <c:v>1967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Sheet19!$I$3:$I$368</c:f>
              <c:numCache>
                <c:formatCode>0</c:formatCode>
                <c:ptCount val="366"/>
                <c:pt idx="0">
                  <c:v>1622</c:v>
                </c:pt>
                <c:pt idx="1">
                  <c:v>1620</c:v>
                </c:pt>
                <c:pt idx="2">
                  <c:v>1619</c:v>
                </c:pt>
                <c:pt idx="3">
                  <c:v>1617</c:v>
                </c:pt>
                <c:pt idx="4">
                  <c:v>1616</c:v>
                </c:pt>
                <c:pt idx="5">
                  <c:v>1615</c:v>
                </c:pt>
                <c:pt idx="6">
                  <c:v>1614</c:v>
                </c:pt>
                <c:pt idx="7">
                  <c:v>1614</c:v>
                </c:pt>
                <c:pt idx="8">
                  <c:v>1613</c:v>
                </c:pt>
                <c:pt idx="9">
                  <c:v>1614</c:v>
                </c:pt>
                <c:pt idx="10">
                  <c:v>1614</c:v>
                </c:pt>
                <c:pt idx="11">
                  <c:v>1618</c:v>
                </c:pt>
                <c:pt idx="12">
                  <c:v>1620</c:v>
                </c:pt>
                <c:pt idx="13">
                  <c:v>1616</c:v>
                </c:pt>
                <c:pt idx="14">
                  <c:v>1614</c:v>
                </c:pt>
                <c:pt idx="15">
                  <c:v>1616</c:v>
                </c:pt>
                <c:pt idx="16">
                  <c:v>1612</c:v>
                </c:pt>
                <c:pt idx="17">
                  <c:v>1610</c:v>
                </c:pt>
                <c:pt idx="18">
                  <c:v>1608</c:v>
                </c:pt>
                <c:pt idx="19">
                  <c:v>1606</c:v>
                </c:pt>
                <c:pt idx="20">
                  <c:v>1605</c:v>
                </c:pt>
                <c:pt idx="21">
                  <c:v>1604</c:v>
                </c:pt>
                <c:pt idx="22">
                  <c:v>1602</c:v>
                </c:pt>
                <c:pt idx="23">
                  <c:v>1601</c:v>
                </c:pt>
                <c:pt idx="24">
                  <c:v>1602</c:v>
                </c:pt>
                <c:pt idx="25">
                  <c:v>1601</c:v>
                </c:pt>
                <c:pt idx="26">
                  <c:v>1601</c:v>
                </c:pt>
                <c:pt idx="27">
                  <c:v>1601</c:v>
                </c:pt>
                <c:pt idx="28">
                  <c:v>1600</c:v>
                </c:pt>
                <c:pt idx="29">
                  <c:v>1597</c:v>
                </c:pt>
                <c:pt idx="30">
                  <c:v>1596</c:v>
                </c:pt>
                <c:pt idx="31">
                  <c:v>1596</c:v>
                </c:pt>
                <c:pt idx="32">
                  <c:v>1596</c:v>
                </c:pt>
                <c:pt idx="33">
                  <c:v>1596</c:v>
                </c:pt>
                <c:pt idx="34">
                  <c:v>1594</c:v>
                </c:pt>
                <c:pt idx="35">
                  <c:v>1594</c:v>
                </c:pt>
                <c:pt idx="36">
                  <c:v>1596</c:v>
                </c:pt>
                <c:pt idx="37">
                  <c:v>1607</c:v>
                </c:pt>
                <c:pt idx="38">
                  <c:v>1608</c:v>
                </c:pt>
                <c:pt idx="39">
                  <c:v>1606</c:v>
                </c:pt>
                <c:pt idx="40">
                  <c:v>1606</c:v>
                </c:pt>
                <c:pt idx="41">
                  <c:v>1604</c:v>
                </c:pt>
                <c:pt idx="42">
                  <c:v>1602</c:v>
                </c:pt>
                <c:pt idx="43">
                  <c:v>1598</c:v>
                </c:pt>
                <c:pt idx="44">
                  <c:v>1598</c:v>
                </c:pt>
                <c:pt idx="45">
                  <c:v>1598</c:v>
                </c:pt>
                <c:pt idx="46">
                  <c:v>1598</c:v>
                </c:pt>
                <c:pt idx="47">
                  <c:v>1594</c:v>
                </c:pt>
                <c:pt idx="48">
                  <c:v>1592</c:v>
                </c:pt>
                <c:pt idx="49">
                  <c:v>1592</c:v>
                </c:pt>
                <c:pt idx="50">
                  <c:v>1591</c:v>
                </c:pt>
                <c:pt idx="51">
                  <c:v>1592</c:v>
                </c:pt>
                <c:pt idx="52">
                  <c:v>1591</c:v>
                </c:pt>
                <c:pt idx="53">
                  <c:v>1590</c:v>
                </c:pt>
                <c:pt idx="54">
                  <c:v>1586</c:v>
                </c:pt>
                <c:pt idx="55">
                  <c:v>1584</c:v>
                </c:pt>
                <c:pt idx="56">
                  <c:v>1584</c:v>
                </c:pt>
                <c:pt idx="57">
                  <c:v>1588</c:v>
                </c:pt>
                <c:pt idx="58">
                  <c:v>1592</c:v>
                </c:pt>
                <c:pt idx="60">
                  <c:v>1590</c:v>
                </c:pt>
                <c:pt idx="61">
                  <c:v>1586</c:v>
                </c:pt>
                <c:pt idx="62">
                  <c:v>1584</c:v>
                </c:pt>
                <c:pt idx="63">
                  <c:v>1583</c:v>
                </c:pt>
                <c:pt idx="64">
                  <c:v>1584</c:v>
                </c:pt>
                <c:pt idx="65">
                  <c:v>1583</c:v>
                </c:pt>
                <c:pt idx="66">
                  <c:v>1584</c:v>
                </c:pt>
                <c:pt idx="67">
                  <c:v>1586</c:v>
                </c:pt>
                <c:pt idx="68">
                  <c:v>1581</c:v>
                </c:pt>
                <c:pt idx="69">
                  <c:v>1579</c:v>
                </c:pt>
                <c:pt idx="70">
                  <c:v>1580</c:v>
                </c:pt>
                <c:pt idx="71">
                  <c:v>1580</c:v>
                </c:pt>
                <c:pt idx="72">
                  <c:v>1578</c:v>
                </c:pt>
                <c:pt idx="73">
                  <c:v>1576</c:v>
                </c:pt>
                <c:pt idx="74">
                  <c:v>1575</c:v>
                </c:pt>
                <c:pt idx="75">
                  <c:v>1575</c:v>
                </c:pt>
                <c:pt idx="76">
                  <c:v>1575</c:v>
                </c:pt>
                <c:pt idx="77">
                  <c:v>1574</c:v>
                </c:pt>
                <c:pt idx="78">
                  <c:v>1572</c:v>
                </c:pt>
                <c:pt idx="79">
                  <c:v>1571</c:v>
                </c:pt>
                <c:pt idx="80">
                  <c:v>1572</c:v>
                </c:pt>
                <c:pt idx="81">
                  <c:v>1574</c:v>
                </c:pt>
                <c:pt idx="82">
                  <c:v>1574</c:v>
                </c:pt>
                <c:pt idx="83">
                  <c:v>1570</c:v>
                </c:pt>
                <c:pt idx="84">
                  <c:v>1570</c:v>
                </c:pt>
                <c:pt idx="85">
                  <c:v>1577</c:v>
                </c:pt>
                <c:pt idx="86">
                  <c:v>1581</c:v>
                </c:pt>
                <c:pt idx="87">
                  <c:v>1580</c:v>
                </c:pt>
                <c:pt idx="88">
                  <c:v>1575</c:v>
                </c:pt>
                <c:pt idx="89">
                  <c:v>1571</c:v>
                </c:pt>
                <c:pt idx="90">
                  <c:v>1568</c:v>
                </c:pt>
                <c:pt idx="91">
                  <c:v>1566</c:v>
                </c:pt>
                <c:pt idx="92">
                  <c:v>1570</c:v>
                </c:pt>
                <c:pt idx="93">
                  <c:v>1575</c:v>
                </c:pt>
                <c:pt idx="94">
                  <c:v>1570</c:v>
                </c:pt>
                <c:pt idx="95">
                  <c:v>1566</c:v>
                </c:pt>
                <c:pt idx="96">
                  <c:v>1566</c:v>
                </c:pt>
                <c:pt idx="97">
                  <c:v>1566</c:v>
                </c:pt>
                <c:pt idx="98">
                  <c:v>1566</c:v>
                </c:pt>
                <c:pt idx="99">
                  <c:v>1565</c:v>
                </c:pt>
                <c:pt idx="100">
                  <c:v>1565</c:v>
                </c:pt>
                <c:pt idx="101">
                  <c:v>1564</c:v>
                </c:pt>
                <c:pt idx="102">
                  <c:v>1563</c:v>
                </c:pt>
                <c:pt idx="103">
                  <c:v>1574</c:v>
                </c:pt>
                <c:pt idx="104">
                  <c:v>1601</c:v>
                </c:pt>
                <c:pt idx="105">
                  <c:v>1638</c:v>
                </c:pt>
                <c:pt idx="106">
                  <c:v>1666</c:v>
                </c:pt>
                <c:pt idx="107">
                  <c:v>1652</c:v>
                </c:pt>
                <c:pt idx="108">
                  <c:v>1705</c:v>
                </c:pt>
                <c:pt idx="109">
                  <c:v>1691</c:v>
                </c:pt>
                <c:pt idx="110">
                  <c:v>1660</c:v>
                </c:pt>
                <c:pt idx="111">
                  <c:v>1630</c:v>
                </c:pt>
                <c:pt idx="112">
                  <c:v>1613</c:v>
                </c:pt>
                <c:pt idx="113">
                  <c:v>1604</c:v>
                </c:pt>
                <c:pt idx="114">
                  <c:v>1594</c:v>
                </c:pt>
                <c:pt idx="115">
                  <c:v>1598</c:v>
                </c:pt>
                <c:pt idx="116">
                  <c:v>1596</c:v>
                </c:pt>
                <c:pt idx="117">
                  <c:v>1593</c:v>
                </c:pt>
                <c:pt idx="118">
                  <c:v>1595</c:v>
                </c:pt>
                <c:pt idx="119">
                  <c:v>1594</c:v>
                </c:pt>
                <c:pt idx="120">
                  <c:v>1587</c:v>
                </c:pt>
                <c:pt idx="121">
                  <c:v>1582</c:v>
                </c:pt>
                <c:pt idx="122">
                  <c:v>1581</c:v>
                </c:pt>
                <c:pt idx="123">
                  <c:v>1593</c:v>
                </c:pt>
                <c:pt idx="124">
                  <c:v>1593</c:v>
                </c:pt>
                <c:pt idx="125">
                  <c:v>1593</c:v>
                </c:pt>
                <c:pt idx="126">
                  <c:v>1584</c:v>
                </c:pt>
                <c:pt idx="127">
                  <c:v>1577</c:v>
                </c:pt>
                <c:pt idx="128">
                  <c:v>1580</c:v>
                </c:pt>
                <c:pt idx="129">
                  <c:v>1608</c:v>
                </c:pt>
                <c:pt idx="130">
                  <c:v>1670</c:v>
                </c:pt>
                <c:pt idx="131">
                  <c:v>1659</c:v>
                </c:pt>
                <c:pt idx="132">
                  <c:v>1664</c:v>
                </c:pt>
                <c:pt idx="133">
                  <c:v>1619</c:v>
                </c:pt>
                <c:pt idx="134">
                  <c:v>1673</c:v>
                </c:pt>
                <c:pt idx="135">
                  <c:v>1720</c:v>
                </c:pt>
                <c:pt idx="136">
                  <c:v>1866</c:v>
                </c:pt>
                <c:pt idx="137">
                  <c:v>1804</c:v>
                </c:pt>
                <c:pt idx="138">
                  <c:v>1845</c:v>
                </c:pt>
                <c:pt idx="139">
                  <c:v>2018</c:v>
                </c:pt>
                <c:pt idx="140">
                  <c:v>1953</c:v>
                </c:pt>
                <c:pt idx="141">
                  <c:v>1850</c:v>
                </c:pt>
                <c:pt idx="142">
                  <c:v>1736</c:v>
                </c:pt>
                <c:pt idx="143">
                  <c:v>1695</c:v>
                </c:pt>
                <c:pt idx="144">
                  <c:v>1670</c:v>
                </c:pt>
                <c:pt idx="145">
                  <c:v>1651</c:v>
                </c:pt>
                <c:pt idx="146">
                  <c:v>1660</c:v>
                </c:pt>
                <c:pt idx="147">
                  <c:v>1702</c:v>
                </c:pt>
                <c:pt idx="148">
                  <c:v>1779</c:v>
                </c:pt>
                <c:pt idx="149">
                  <c:v>1853</c:v>
                </c:pt>
                <c:pt idx="150">
                  <c:v>1797</c:v>
                </c:pt>
                <c:pt idx="151">
                  <c:v>1742</c:v>
                </c:pt>
                <c:pt idx="152">
                  <c:v>1715</c:v>
                </c:pt>
                <c:pt idx="153">
                  <c:v>1706</c:v>
                </c:pt>
                <c:pt idx="154">
                  <c:v>1730</c:v>
                </c:pt>
                <c:pt idx="155">
                  <c:v>1848</c:v>
                </c:pt>
                <c:pt idx="156">
                  <c:v>1871</c:v>
                </c:pt>
                <c:pt idx="157">
                  <c:v>1816</c:v>
                </c:pt>
                <c:pt idx="158">
                  <c:v>1750</c:v>
                </c:pt>
                <c:pt idx="159">
                  <c:v>1738</c:v>
                </c:pt>
                <c:pt idx="160">
                  <c:v>1862</c:v>
                </c:pt>
                <c:pt idx="161">
                  <c:v>1835</c:v>
                </c:pt>
                <c:pt idx="162">
                  <c:v>1760</c:v>
                </c:pt>
                <c:pt idx="163">
                  <c:v>1711</c:v>
                </c:pt>
                <c:pt idx="164">
                  <c:v>1686</c:v>
                </c:pt>
                <c:pt idx="165">
                  <c:v>1688</c:v>
                </c:pt>
                <c:pt idx="166">
                  <c:v>1819</c:v>
                </c:pt>
                <c:pt idx="167">
                  <c:v>1933</c:v>
                </c:pt>
                <c:pt idx="168">
                  <c:v>1909</c:v>
                </c:pt>
                <c:pt idx="169">
                  <c:v>1809</c:v>
                </c:pt>
                <c:pt idx="170">
                  <c:v>1745</c:v>
                </c:pt>
                <c:pt idx="171">
                  <c:v>1713</c:v>
                </c:pt>
                <c:pt idx="172">
                  <c:v>1693</c:v>
                </c:pt>
                <c:pt idx="173">
                  <c:v>1677</c:v>
                </c:pt>
                <c:pt idx="174">
                  <c:v>1669</c:v>
                </c:pt>
                <c:pt idx="175">
                  <c:v>1734</c:v>
                </c:pt>
                <c:pt idx="176">
                  <c:v>1768</c:v>
                </c:pt>
                <c:pt idx="177">
                  <c:v>1986</c:v>
                </c:pt>
                <c:pt idx="178">
                  <c:v>1899</c:v>
                </c:pt>
                <c:pt idx="179">
                  <c:v>1845</c:v>
                </c:pt>
                <c:pt idx="180">
                  <c:v>1777</c:v>
                </c:pt>
                <c:pt idx="181">
                  <c:v>1742</c:v>
                </c:pt>
                <c:pt idx="182">
                  <c:v>1716</c:v>
                </c:pt>
                <c:pt idx="183">
                  <c:v>1755</c:v>
                </c:pt>
                <c:pt idx="184">
                  <c:v>1910</c:v>
                </c:pt>
                <c:pt idx="185">
                  <c:v>1908</c:v>
                </c:pt>
                <c:pt idx="186">
                  <c:v>1814</c:v>
                </c:pt>
                <c:pt idx="187">
                  <c:v>1749</c:v>
                </c:pt>
                <c:pt idx="188">
                  <c:v>1782</c:v>
                </c:pt>
                <c:pt idx="189">
                  <c:v>1876</c:v>
                </c:pt>
                <c:pt idx="190">
                  <c:v>1863</c:v>
                </c:pt>
                <c:pt idx="191">
                  <c:v>1818</c:v>
                </c:pt>
                <c:pt idx="192">
                  <c:v>1854</c:v>
                </c:pt>
                <c:pt idx="193">
                  <c:v>1839</c:v>
                </c:pt>
                <c:pt idx="194">
                  <c:v>1813</c:v>
                </c:pt>
                <c:pt idx="195">
                  <c:v>1792</c:v>
                </c:pt>
                <c:pt idx="196">
                  <c:v>1930</c:v>
                </c:pt>
                <c:pt idx="197">
                  <c:v>1992</c:v>
                </c:pt>
                <c:pt idx="198">
                  <c:v>1934</c:v>
                </c:pt>
                <c:pt idx="199">
                  <c:v>1905</c:v>
                </c:pt>
                <c:pt idx="200">
                  <c:v>1837</c:v>
                </c:pt>
                <c:pt idx="201">
                  <c:v>1782</c:v>
                </c:pt>
                <c:pt idx="202">
                  <c:v>1748</c:v>
                </c:pt>
                <c:pt idx="203">
                  <c:v>1748</c:v>
                </c:pt>
                <c:pt idx="204">
                  <c:v>1826</c:v>
                </c:pt>
                <c:pt idx="205">
                  <c:v>1773</c:v>
                </c:pt>
                <c:pt idx="206">
                  <c:v>1950</c:v>
                </c:pt>
                <c:pt idx="207">
                  <c:v>1956</c:v>
                </c:pt>
                <c:pt idx="208">
                  <c:v>1933</c:v>
                </c:pt>
                <c:pt idx="209">
                  <c:v>1892</c:v>
                </c:pt>
                <c:pt idx="210">
                  <c:v>1840</c:v>
                </c:pt>
                <c:pt idx="211">
                  <c:v>1836</c:v>
                </c:pt>
                <c:pt idx="212">
                  <c:v>1886</c:v>
                </c:pt>
                <c:pt idx="213">
                  <c:v>1856</c:v>
                </c:pt>
                <c:pt idx="214">
                  <c:v>1810</c:v>
                </c:pt>
                <c:pt idx="215">
                  <c:v>1778</c:v>
                </c:pt>
                <c:pt idx="216">
                  <c:v>1773</c:v>
                </c:pt>
                <c:pt idx="217">
                  <c:v>1760</c:v>
                </c:pt>
                <c:pt idx="218">
                  <c:v>1769</c:v>
                </c:pt>
                <c:pt idx="219">
                  <c:v>1823</c:v>
                </c:pt>
                <c:pt idx="220">
                  <c:v>1959</c:v>
                </c:pt>
                <c:pt idx="221">
                  <c:v>2198</c:v>
                </c:pt>
                <c:pt idx="222">
                  <c:v>2177</c:v>
                </c:pt>
                <c:pt idx="223">
                  <c:v>2062</c:v>
                </c:pt>
                <c:pt idx="224">
                  <c:v>1970</c:v>
                </c:pt>
                <c:pt idx="225">
                  <c:v>1888</c:v>
                </c:pt>
                <c:pt idx="226">
                  <c:v>1879</c:v>
                </c:pt>
                <c:pt idx="227">
                  <c:v>1924</c:v>
                </c:pt>
                <c:pt idx="228">
                  <c:v>1960</c:v>
                </c:pt>
                <c:pt idx="229">
                  <c:v>2010</c:v>
                </c:pt>
                <c:pt idx="230">
                  <c:v>1981</c:v>
                </c:pt>
                <c:pt idx="231">
                  <c:v>2166</c:v>
                </c:pt>
                <c:pt idx="232">
                  <c:v>2522</c:v>
                </c:pt>
                <c:pt idx="233">
                  <c:v>2530</c:v>
                </c:pt>
                <c:pt idx="234">
                  <c:v>2375</c:v>
                </c:pt>
                <c:pt idx="235">
                  <c:v>2180</c:v>
                </c:pt>
                <c:pt idx="236">
                  <c:v>2077</c:v>
                </c:pt>
                <c:pt idx="237">
                  <c:v>2053</c:v>
                </c:pt>
                <c:pt idx="238">
                  <c:v>2013</c:v>
                </c:pt>
                <c:pt idx="239">
                  <c:v>1994</c:v>
                </c:pt>
                <c:pt idx="240">
                  <c:v>1972</c:v>
                </c:pt>
                <c:pt idx="241">
                  <c:v>1964</c:v>
                </c:pt>
                <c:pt idx="242">
                  <c:v>1930</c:v>
                </c:pt>
                <c:pt idx="243">
                  <c:v>1884</c:v>
                </c:pt>
                <c:pt idx="244">
                  <c:v>1865</c:v>
                </c:pt>
                <c:pt idx="245">
                  <c:v>1856</c:v>
                </c:pt>
                <c:pt idx="246">
                  <c:v>1879</c:v>
                </c:pt>
                <c:pt idx="247">
                  <c:v>1886</c:v>
                </c:pt>
                <c:pt idx="248">
                  <c:v>1896</c:v>
                </c:pt>
                <c:pt idx="249">
                  <c:v>1978</c:v>
                </c:pt>
                <c:pt idx="250">
                  <c:v>2000</c:v>
                </c:pt>
                <c:pt idx="251">
                  <c:v>1993</c:v>
                </c:pt>
                <c:pt idx="252">
                  <c:v>1989</c:v>
                </c:pt>
                <c:pt idx="253">
                  <c:v>1956</c:v>
                </c:pt>
                <c:pt idx="254">
                  <c:v>1968</c:v>
                </c:pt>
                <c:pt idx="255">
                  <c:v>2133</c:v>
                </c:pt>
                <c:pt idx="256">
                  <c:v>2010</c:v>
                </c:pt>
                <c:pt idx="257">
                  <c:v>1934</c:v>
                </c:pt>
                <c:pt idx="258">
                  <c:v>1925</c:v>
                </c:pt>
                <c:pt idx="259">
                  <c:v>1917</c:v>
                </c:pt>
                <c:pt idx="260">
                  <c:v>1883</c:v>
                </c:pt>
                <c:pt idx="261">
                  <c:v>1848</c:v>
                </c:pt>
                <c:pt idx="262">
                  <c:v>1826</c:v>
                </c:pt>
                <c:pt idx="263">
                  <c:v>1808</c:v>
                </c:pt>
                <c:pt idx="264">
                  <c:v>1806</c:v>
                </c:pt>
                <c:pt idx="265">
                  <c:v>1825</c:v>
                </c:pt>
                <c:pt idx="266">
                  <c:v>1909</c:v>
                </c:pt>
                <c:pt idx="267">
                  <c:v>1841</c:v>
                </c:pt>
                <c:pt idx="268">
                  <c:v>1801</c:v>
                </c:pt>
                <c:pt idx="269">
                  <c:v>1781</c:v>
                </c:pt>
                <c:pt idx="270">
                  <c:v>1768</c:v>
                </c:pt>
                <c:pt idx="271">
                  <c:v>1760</c:v>
                </c:pt>
                <c:pt idx="272">
                  <c:v>1762</c:v>
                </c:pt>
                <c:pt idx="273">
                  <c:v>1845</c:v>
                </c:pt>
                <c:pt idx="274">
                  <c:v>1950</c:v>
                </c:pt>
                <c:pt idx="275">
                  <c:v>2021</c:v>
                </c:pt>
                <c:pt idx="276">
                  <c:v>1950</c:v>
                </c:pt>
                <c:pt idx="277">
                  <c:v>1881</c:v>
                </c:pt>
                <c:pt idx="278">
                  <c:v>1827</c:v>
                </c:pt>
                <c:pt idx="279">
                  <c:v>1799</c:v>
                </c:pt>
                <c:pt idx="280">
                  <c:v>1780</c:v>
                </c:pt>
                <c:pt idx="281">
                  <c:v>1768</c:v>
                </c:pt>
                <c:pt idx="282">
                  <c:v>1758</c:v>
                </c:pt>
                <c:pt idx="283">
                  <c:v>1748</c:v>
                </c:pt>
                <c:pt idx="284">
                  <c:v>1742</c:v>
                </c:pt>
                <c:pt idx="285">
                  <c:v>1740</c:v>
                </c:pt>
                <c:pt idx="286">
                  <c:v>1742</c:v>
                </c:pt>
                <c:pt idx="287">
                  <c:v>1768</c:v>
                </c:pt>
                <c:pt idx="288">
                  <c:v>1819</c:v>
                </c:pt>
                <c:pt idx="289">
                  <c:v>1808</c:v>
                </c:pt>
                <c:pt idx="290">
                  <c:v>1796</c:v>
                </c:pt>
                <c:pt idx="291">
                  <c:v>1794</c:v>
                </c:pt>
                <c:pt idx="292">
                  <c:v>1764</c:v>
                </c:pt>
                <c:pt idx="293">
                  <c:v>1746</c:v>
                </c:pt>
                <c:pt idx="294">
                  <c:v>1734</c:v>
                </c:pt>
                <c:pt idx="295">
                  <c:v>1728</c:v>
                </c:pt>
                <c:pt idx="296">
                  <c:v>1723</c:v>
                </c:pt>
                <c:pt idx="297">
                  <c:v>1717</c:v>
                </c:pt>
                <c:pt idx="298">
                  <c:v>1713</c:v>
                </c:pt>
                <c:pt idx="299">
                  <c:v>1708</c:v>
                </c:pt>
                <c:pt idx="300">
                  <c:v>1703</c:v>
                </c:pt>
                <c:pt idx="301">
                  <c:v>1699</c:v>
                </c:pt>
                <c:pt idx="302">
                  <c:v>1695</c:v>
                </c:pt>
                <c:pt idx="303">
                  <c:v>1692</c:v>
                </c:pt>
                <c:pt idx="304">
                  <c:v>1690</c:v>
                </c:pt>
                <c:pt idx="305">
                  <c:v>1691</c:v>
                </c:pt>
                <c:pt idx="306">
                  <c:v>1701</c:v>
                </c:pt>
                <c:pt idx="307">
                  <c:v>1698</c:v>
                </c:pt>
                <c:pt idx="308">
                  <c:v>1691</c:v>
                </c:pt>
                <c:pt idx="309">
                  <c:v>1686</c:v>
                </c:pt>
                <c:pt idx="310">
                  <c:v>1681</c:v>
                </c:pt>
                <c:pt idx="311">
                  <c:v>1678</c:v>
                </c:pt>
                <c:pt idx="312">
                  <c:v>1674</c:v>
                </c:pt>
                <c:pt idx="313">
                  <c:v>1670</c:v>
                </c:pt>
                <c:pt idx="314">
                  <c:v>1666</c:v>
                </c:pt>
                <c:pt idx="315">
                  <c:v>1664</c:v>
                </c:pt>
                <c:pt idx="316">
                  <c:v>1667</c:v>
                </c:pt>
                <c:pt idx="317">
                  <c:v>1687</c:v>
                </c:pt>
                <c:pt idx="318">
                  <c:v>1693</c:v>
                </c:pt>
                <c:pt idx="319">
                  <c:v>1692</c:v>
                </c:pt>
                <c:pt idx="320">
                  <c:v>1712</c:v>
                </c:pt>
                <c:pt idx="321">
                  <c:v>1725</c:v>
                </c:pt>
                <c:pt idx="322">
                  <c:v>1709</c:v>
                </c:pt>
                <c:pt idx="323">
                  <c:v>1698</c:v>
                </c:pt>
                <c:pt idx="324">
                  <c:v>1688</c:v>
                </c:pt>
                <c:pt idx="325">
                  <c:v>1680</c:v>
                </c:pt>
                <c:pt idx="326">
                  <c:v>1674</c:v>
                </c:pt>
                <c:pt idx="327">
                  <c:v>1668</c:v>
                </c:pt>
                <c:pt idx="328">
                  <c:v>1664</c:v>
                </c:pt>
                <c:pt idx="329">
                  <c:v>1661</c:v>
                </c:pt>
                <c:pt idx="330">
                  <c:v>1670</c:v>
                </c:pt>
                <c:pt idx="331">
                  <c:v>1706</c:v>
                </c:pt>
                <c:pt idx="332">
                  <c:v>1708</c:v>
                </c:pt>
                <c:pt idx="333">
                  <c:v>1695</c:v>
                </c:pt>
                <c:pt idx="334">
                  <c:v>1684</c:v>
                </c:pt>
                <c:pt idx="335">
                  <c:v>1684</c:v>
                </c:pt>
                <c:pt idx="336">
                  <c:v>1674</c:v>
                </c:pt>
                <c:pt idx="337">
                  <c:v>1670</c:v>
                </c:pt>
                <c:pt idx="338">
                  <c:v>1666</c:v>
                </c:pt>
                <c:pt idx="339">
                  <c:v>1664</c:v>
                </c:pt>
                <c:pt idx="340">
                  <c:v>1662</c:v>
                </c:pt>
                <c:pt idx="341">
                  <c:v>1661</c:v>
                </c:pt>
                <c:pt idx="342">
                  <c:v>1662</c:v>
                </c:pt>
                <c:pt idx="343">
                  <c:v>1663</c:v>
                </c:pt>
                <c:pt idx="344">
                  <c:v>1662</c:v>
                </c:pt>
                <c:pt idx="345">
                  <c:v>1662</c:v>
                </c:pt>
                <c:pt idx="346">
                  <c:v>1662</c:v>
                </c:pt>
                <c:pt idx="347">
                  <c:v>1658</c:v>
                </c:pt>
                <c:pt idx="348">
                  <c:v>1654</c:v>
                </c:pt>
                <c:pt idx="349">
                  <c:v>1652</c:v>
                </c:pt>
                <c:pt idx="350">
                  <c:v>1650</c:v>
                </c:pt>
                <c:pt idx="351">
                  <c:v>1644</c:v>
                </c:pt>
                <c:pt idx="352">
                  <c:v>1640</c:v>
                </c:pt>
                <c:pt idx="353">
                  <c:v>1638</c:v>
                </c:pt>
                <c:pt idx="354">
                  <c:v>1636</c:v>
                </c:pt>
                <c:pt idx="355">
                  <c:v>1634</c:v>
                </c:pt>
                <c:pt idx="356">
                  <c:v>1633</c:v>
                </c:pt>
                <c:pt idx="357">
                  <c:v>1636</c:v>
                </c:pt>
                <c:pt idx="358">
                  <c:v>1654</c:v>
                </c:pt>
                <c:pt idx="359">
                  <c:v>1654</c:v>
                </c:pt>
                <c:pt idx="360">
                  <c:v>1650</c:v>
                </c:pt>
                <c:pt idx="361">
                  <c:v>1645</c:v>
                </c:pt>
                <c:pt idx="362">
                  <c:v>1644</c:v>
                </c:pt>
                <c:pt idx="363">
                  <c:v>1646</c:v>
                </c:pt>
                <c:pt idx="364">
                  <c:v>1648</c:v>
                </c:pt>
                <c:pt idx="365">
                  <c:v>1644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Sheet19!$J$2</c:f>
              <c:strCache>
                <c:ptCount val="1"/>
                <c:pt idx="0">
                  <c:v>1968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Sheet19!$J$3:$J$368</c:f>
              <c:numCache>
                <c:formatCode>0</c:formatCode>
                <c:ptCount val="366"/>
                <c:pt idx="0">
                  <c:v>1640</c:v>
                </c:pt>
                <c:pt idx="1">
                  <c:v>1636</c:v>
                </c:pt>
                <c:pt idx="2">
                  <c:v>1632</c:v>
                </c:pt>
                <c:pt idx="3">
                  <c:v>1630</c:v>
                </c:pt>
                <c:pt idx="4">
                  <c:v>1628</c:v>
                </c:pt>
                <c:pt idx="5">
                  <c:v>1626</c:v>
                </c:pt>
                <c:pt idx="6">
                  <c:v>1624</c:v>
                </c:pt>
                <c:pt idx="7">
                  <c:v>1622</c:v>
                </c:pt>
                <c:pt idx="8">
                  <c:v>1616</c:v>
                </c:pt>
                <c:pt idx="9">
                  <c:v>1617</c:v>
                </c:pt>
                <c:pt idx="10">
                  <c:v>1615</c:v>
                </c:pt>
                <c:pt idx="11">
                  <c:v>1614</c:v>
                </c:pt>
                <c:pt idx="12">
                  <c:v>1614</c:v>
                </c:pt>
                <c:pt idx="13">
                  <c:v>1613</c:v>
                </c:pt>
                <c:pt idx="14">
                  <c:v>1614</c:v>
                </c:pt>
                <c:pt idx="15">
                  <c:v>1626</c:v>
                </c:pt>
                <c:pt idx="16">
                  <c:v>1632</c:v>
                </c:pt>
                <c:pt idx="17">
                  <c:v>1628</c:v>
                </c:pt>
                <c:pt idx="18">
                  <c:v>1638</c:v>
                </c:pt>
                <c:pt idx="19">
                  <c:v>1652</c:v>
                </c:pt>
                <c:pt idx="20">
                  <c:v>1645</c:v>
                </c:pt>
                <c:pt idx="21">
                  <c:v>1636</c:v>
                </c:pt>
                <c:pt idx="22">
                  <c:v>1631</c:v>
                </c:pt>
                <c:pt idx="23">
                  <c:v>1633</c:v>
                </c:pt>
                <c:pt idx="24">
                  <c:v>1642</c:v>
                </c:pt>
                <c:pt idx="25">
                  <c:v>1627</c:v>
                </c:pt>
                <c:pt idx="26">
                  <c:v>1619</c:v>
                </c:pt>
                <c:pt idx="27">
                  <c:v>1616</c:v>
                </c:pt>
                <c:pt idx="28">
                  <c:v>1616</c:v>
                </c:pt>
                <c:pt idx="29">
                  <c:v>1612</c:v>
                </c:pt>
                <c:pt idx="30">
                  <c:v>1610</c:v>
                </c:pt>
                <c:pt idx="31">
                  <c:v>1606</c:v>
                </c:pt>
                <c:pt idx="32">
                  <c:v>1603</c:v>
                </c:pt>
                <c:pt idx="33">
                  <c:v>1601</c:v>
                </c:pt>
                <c:pt idx="34">
                  <c:v>1601</c:v>
                </c:pt>
                <c:pt idx="35">
                  <c:v>1602</c:v>
                </c:pt>
                <c:pt idx="36">
                  <c:v>1602</c:v>
                </c:pt>
                <c:pt idx="37">
                  <c:v>1604</c:v>
                </c:pt>
                <c:pt idx="38">
                  <c:v>1606</c:v>
                </c:pt>
                <c:pt idx="39">
                  <c:v>1608</c:v>
                </c:pt>
                <c:pt idx="40">
                  <c:v>1606</c:v>
                </c:pt>
                <c:pt idx="41">
                  <c:v>1604</c:v>
                </c:pt>
                <c:pt idx="42">
                  <c:v>1603</c:v>
                </c:pt>
                <c:pt idx="43">
                  <c:v>1606</c:v>
                </c:pt>
                <c:pt idx="44">
                  <c:v>1640</c:v>
                </c:pt>
                <c:pt idx="45">
                  <c:v>1652</c:v>
                </c:pt>
                <c:pt idx="46">
                  <c:v>1637</c:v>
                </c:pt>
                <c:pt idx="47">
                  <c:v>1632</c:v>
                </c:pt>
                <c:pt idx="48">
                  <c:v>1625</c:v>
                </c:pt>
                <c:pt idx="49">
                  <c:v>1619</c:v>
                </c:pt>
                <c:pt idx="50">
                  <c:v>1616</c:v>
                </c:pt>
                <c:pt idx="51">
                  <c:v>1614</c:v>
                </c:pt>
                <c:pt idx="52">
                  <c:v>1616</c:v>
                </c:pt>
                <c:pt idx="53">
                  <c:v>1620</c:v>
                </c:pt>
                <c:pt idx="54">
                  <c:v>1622</c:v>
                </c:pt>
                <c:pt idx="55">
                  <c:v>1625</c:v>
                </c:pt>
                <c:pt idx="56">
                  <c:v>1627</c:v>
                </c:pt>
                <c:pt idx="57">
                  <c:v>1639</c:v>
                </c:pt>
                <c:pt idx="58">
                  <c:v>1646</c:v>
                </c:pt>
                <c:pt idx="59">
                  <c:v>1637</c:v>
                </c:pt>
                <c:pt idx="60">
                  <c:v>1630</c:v>
                </c:pt>
                <c:pt idx="61">
                  <c:v>1626</c:v>
                </c:pt>
                <c:pt idx="62">
                  <c:v>1636</c:v>
                </c:pt>
                <c:pt idx="63">
                  <c:v>1636</c:v>
                </c:pt>
                <c:pt idx="64">
                  <c:v>1628</c:v>
                </c:pt>
                <c:pt idx="65">
                  <c:v>1622</c:v>
                </c:pt>
                <c:pt idx="66">
                  <c:v>1618</c:v>
                </c:pt>
                <c:pt idx="67">
                  <c:v>1616</c:v>
                </c:pt>
                <c:pt idx="68">
                  <c:v>1614</c:v>
                </c:pt>
                <c:pt idx="69">
                  <c:v>1627</c:v>
                </c:pt>
                <c:pt idx="70">
                  <c:v>1649</c:v>
                </c:pt>
                <c:pt idx="71">
                  <c:v>1646</c:v>
                </c:pt>
                <c:pt idx="72">
                  <c:v>1636</c:v>
                </c:pt>
                <c:pt idx="73">
                  <c:v>1629</c:v>
                </c:pt>
                <c:pt idx="74">
                  <c:v>1624</c:v>
                </c:pt>
                <c:pt idx="75">
                  <c:v>1622</c:v>
                </c:pt>
                <c:pt idx="76">
                  <c:v>1618</c:v>
                </c:pt>
                <c:pt idx="77">
                  <c:v>1614</c:v>
                </c:pt>
                <c:pt idx="78">
                  <c:v>1615</c:v>
                </c:pt>
                <c:pt idx="79">
                  <c:v>1616</c:v>
                </c:pt>
                <c:pt idx="80">
                  <c:v>1614</c:v>
                </c:pt>
                <c:pt idx="81">
                  <c:v>1611</c:v>
                </c:pt>
                <c:pt idx="82">
                  <c:v>1608</c:v>
                </c:pt>
                <c:pt idx="83">
                  <c:v>1604</c:v>
                </c:pt>
                <c:pt idx="84">
                  <c:v>1599</c:v>
                </c:pt>
                <c:pt idx="85">
                  <c:v>1600</c:v>
                </c:pt>
                <c:pt idx="86">
                  <c:v>1610</c:v>
                </c:pt>
                <c:pt idx="87">
                  <c:v>1618</c:v>
                </c:pt>
                <c:pt idx="88">
                  <c:v>1614</c:v>
                </c:pt>
                <c:pt idx="89">
                  <c:v>1608</c:v>
                </c:pt>
                <c:pt idx="90">
                  <c:v>1602</c:v>
                </c:pt>
                <c:pt idx="91">
                  <c:v>1598</c:v>
                </c:pt>
                <c:pt idx="92">
                  <c:v>1596</c:v>
                </c:pt>
                <c:pt idx="93">
                  <c:v>1604</c:v>
                </c:pt>
                <c:pt idx="94">
                  <c:v>1624</c:v>
                </c:pt>
                <c:pt idx="95">
                  <c:v>1646</c:v>
                </c:pt>
                <c:pt idx="96">
                  <c:v>1677</c:v>
                </c:pt>
                <c:pt idx="97">
                  <c:v>1737</c:v>
                </c:pt>
                <c:pt idx="98">
                  <c:v>1766</c:v>
                </c:pt>
                <c:pt idx="99">
                  <c:v>1735</c:v>
                </c:pt>
                <c:pt idx="100">
                  <c:v>1716</c:v>
                </c:pt>
                <c:pt idx="101">
                  <c:v>1696</c:v>
                </c:pt>
                <c:pt idx="102">
                  <c:v>1731</c:v>
                </c:pt>
                <c:pt idx="103">
                  <c:v>1736</c:v>
                </c:pt>
                <c:pt idx="104">
                  <c:v>1710</c:v>
                </c:pt>
                <c:pt idx="105">
                  <c:v>1688</c:v>
                </c:pt>
                <c:pt idx="106">
                  <c:v>1672</c:v>
                </c:pt>
                <c:pt idx="107">
                  <c:v>1666</c:v>
                </c:pt>
                <c:pt idx="108">
                  <c:v>1656</c:v>
                </c:pt>
                <c:pt idx="109">
                  <c:v>1648</c:v>
                </c:pt>
                <c:pt idx="110">
                  <c:v>1709</c:v>
                </c:pt>
                <c:pt idx="111">
                  <c:v>1736</c:v>
                </c:pt>
                <c:pt idx="112">
                  <c:v>1696</c:v>
                </c:pt>
                <c:pt idx="113">
                  <c:v>1669</c:v>
                </c:pt>
                <c:pt idx="114">
                  <c:v>1650</c:v>
                </c:pt>
                <c:pt idx="115">
                  <c:v>1654</c:v>
                </c:pt>
                <c:pt idx="116">
                  <c:v>1678</c:v>
                </c:pt>
                <c:pt idx="117">
                  <c:v>1698</c:v>
                </c:pt>
                <c:pt idx="118">
                  <c:v>1678</c:v>
                </c:pt>
                <c:pt idx="119">
                  <c:v>1660</c:v>
                </c:pt>
                <c:pt idx="120">
                  <c:v>1664</c:v>
                </c:pt>
                <c:pt idx="121">
                  <c:v>1688</c:v>
                </c:pt>
                <c:pt idx="122">
                  <c:v>1672</c:v>
                </c:pt>
                <c:pt idx="123">
                  <c:v>1657</c:v>
                </c:pt>
                <c:pt idx="124">
                  <c:v>1646</c:v>
                </c:pt>
                <c:pt idx="125">
                  <c:v>1639</c:v>
                </c:pt>
                <c:pt idx="126">
                  <c:v>1635</c:v>
                </c:pt>
                <c:pt idx="127">
                  <c:v>1649</c:v>
                </c:pt>
                <c:pt idx="128">
                  <c:v>1647</c:v>
                </c:pt>
                <c:pt idx="129">
                  <c:v>1654</c:v>
                </c:pt>
                <c:pt idx="130">
                  <c:v>1656</c:v>
                </c:pt>
                <c:pt idx="131">
                  <c:v>1723</c:v>
                </c:pt>
                <c:pt idx="132">
                  <c:v>1694</c:v>
                </c:pt>
                <c:pt idx="133">
                  <c:v>1764</c:v>
                </c:pt>
                <c:pt idx="134">
                  <c:v>1888</c:v>
                </c:pt>
                <c:pt idx="135">
                  <c:v>1801</c:v>
                </c:pt>
                <c:pt idx="136">
                  <c:v>1733</c:v>
                </c:pt>
                <c:pt idx="137">
                  <c:v>1712</c:v>
                </c:pt>
                <c:pt idx="138">
                  <c:v>1686</c:v>
                </c:pt>
                <c:pt idx="139">
                  <c:v>1724</c:v>
                </c:pt>
                <c:pt idx="140">
                  <c:v>1702</c:v>
                </c:pt>
                <c:pt idx="141">
                  <c:v>1762</c:v>
                </c:pt>
                <c:pt idx="142">
                  <c:v>1848</c:v>
                </c:pt>
                <c:pt idx="143">
                  <c:v>1790</c:v>
                </c:pt>
                <c:pt idx="144">
                  <c:v>1766</c:v>
                </c:pt>
                <c:pt idx="145">
                  <c:v>1781</c:v>
                </c:pt>
                <c:pt idx="146">
                  <c:v>1782</c:v>
                </c:pt>
                <c:pt idx="147">
                  <c:v>1770</c:v>
                </c:pt>
                <c:pt idx="148">
                  <c:v>1732</c:v>
                </c:pt>
                <c:pt idx="149">
                  <c:v>1819</c:v>
                </c:pt>
                <c:pt idx="150">
                  <c:v>1865</c:v>
                </c:pt>
                <c:pt idx="151">
                  <c:v>2184</c:v>
                </c:pt>
                <c:pt idx="152">
                  <c:v>2076</c:v>
                </c:pt>
                <c:pt idx="153">
                  <c:v>1926</c:v>
                </c:pt>
                <c:pt idx="154">
                  <c:v>1829</c:v>
                </c:pt>
                <c:pt idx="155">
                  <c:v>1779</c:v>
                </c:pt>
                <c:pt idx="156">
                  <c:v>1745</c:v>
                </c:pt>
                <c:pt idx="157">
                  <c:v>1736</c:v>
                </c:pt>
                <c:pt idx="158">
                  <c:v>1756</c:v>
                </c:pt>
                <c:pt idx="159">
                  <c:v>1775</c:v>
                </c:pt>
                <c:pt idx="160">
                  <c:v>1842</c:v>
                </c:pt>
                <c:pt idx="161">
                  <c:v>1956</c:v>
                </c:pt>
                <c:pt idx="162">
                  <c:v>1888</c:v>
                </c:pt>
                <c:pt idx="163">
                  <c:v>1828</c:v>
                </c:pt>
                <c:pt idx="164">
                  <c:v>1800</c:v>
                </c:pt>
                <c:pt idx="165">
                  <c:v>1796</c:v>
                </c:pt>
                <c:pt idx="166">
                  <c:v>1779</c:v>
                </c:pt>
                <c:pt idx="167">
                  <c:v>1770</c:v>
                </c:pt>
                <c:pt idx="168">
                  <c:v>1892</c:v>
                </c:pt>
                <c:pt idx="169">
                  <c:v>1868</c:v>
                </c:pt>
                <c:pt idx="170">
                  <c:v>1942</c:v>
                </c:pt>
                <c:pt idx="171">
                  <c:v>1969</c:v>
                </c:pt>
                <c:pt idx="172">
                  <c:v>2145</c:v>
                </c:pt>
                <c:pt idx="173">
                  <c:v>2175</c:v>
                </c:pt>
                <c:pt idx="174">
                  <c:v>2293</c:v>
                </c:pt>
                <c:pt idx="175">
                  <c:v>2286</c:v>
                </c:pt>
                <c:pt idx="176">
                  <c:v>2247</c:v>
                </c:pt>
                <c:pt idx="177">
                  <c:v>2324</c:v>
                </c:pt>
                <c:pt idx="178">
                  <c:v>2292</c:v>
                </c:pt>
                <c:pt idx="179">
                  <c:v>2185</c:v>
                </c:pt>
                <c:pt idx="180">
                  <c:v>2154</c:v>
                </c:pt>
                <c:pt idx="181">
                  <c:v>2222</c:v>
                </c:pt>
                <c:pt idx="182">
                  <c:v>2262</c:v>
                </c:pt>
                <c:pt idx="183">
                  <c:v>2182</c:v>
                </c:pt>
                <c:pt idx="184">
                  <c:v>2122</c:v>
                </c:pt>
                <c:pt idx="185">
                  <c:v>2134</c:v>
                </c:pt>
                <c:pt idx="186">
                  <c:v>2369</c:v>
                </c:pt>
                <c:pt idx="187">
                  <c:v>2379</c:v>
                </c:pt>
                <c:pt idx="188">
                  <c:v>2371</c:v>
                </c:pt>
                <c:pt idx="189">
                  <c:v>2309</c:v>
                </c:pt>
                <c:pt idx="190">
                  <c:v>2381</c:v>
                </c:pt>
                <c:pt idx="191">
                  <c:v>2432</c:v>
                </c:pt>
                <c:pt idx="192">
                  <c:v>2484</c:v>
                </c:pt>
                <c:pt idx="193">
                  <c:v>2406</c:v>
                </c:pt>
                <c:pt idx="194">
                  <c:v>2413</c:v>
                </c:pt>
                <c:pt idx="195">
                  <c:v>2472</c:v>
                </c:pt>
                <c:pt idx="196">
                  <c:v>2580</c:v>
                </c:pt>
                <c:pt idx="197">
                  <c:v>2528</c:v>
                </c:pt>
                <c:pt idx="198">
                  <c:v>2520</c:v>
                </c:pt>
                <c:pt idx="199">
                  <c:v>2467</c:v>
                </c:pt>
                <c:pt idx="200">
                  <c:v>2288</c:v>
                </c:pt>
                <c:pt idx="201">
                  <c:v>2188</c:v>
                </c:pt>
                <c:pt idx="202">
                  <c:v>2215</c:v>
                </c:pt>
                <c:pt idx="203">
                  <c:v>2234</c:v>
                </c:pt>
                <c:pt idx="204">
                  <c:v>2169</c:v>
                </c:pt>
                <c:pt idx="205">
                  <c:v>2079</c:v>
                </c:pt>
                <c:pt idx="206">
                  <c:v>2022</c:v>
                </c:pt>
                <c:pt idx="207">
                  <c:v>1985</c:v>
                </c:pt>
                <c:pt idx="208">
                  <c:v>1947</c:v>
                </c:pt>
                <c:pt idx="209">
                  <c:v>1913</c:v>
                </c:pt>
                <c:pt idx="210">
                  <c:v>1888</c:v>
                </c:pt>
                <c:pt idx="211">
                  <c:v>1872</c:v>
                </c:pt>
                <c:pt idx="212">
                  <c:v>1914</c:v>
                </c:pt>
                <c:pt idx="213">
                  <c:v>1905</c:v>
                </c:pt>
                <c:pt idx="214">
                  <c:v>1904</c:v>
                </c:pt>
                <c:pt idx="215">
                  <c:v>1915</c:v>
                </c:pt>
                <c:pt idx="216">
                  <c:v>1877</c:v>
                </c:pt>
                <c:pt idx="217">
                  <c:v>1878</c:v>
                </c:pt>
                <c:pt idx="218">
                  <c:v>1887</c:v>
                </c:pt>
                <c:pt idx="219">
                  <c:v>1877</c:v>
                </c:pt>
                <c:pt idx="220">
                  <c:v>2076</c:v>
                </c:pt>
                <c:pt idx="221">
                  <c:v>2397</c:v>
                </c:pt>
                <c:pt idx="222">
                  <c:v>2491</c:v>
                </c:pt>
                <c:pt idx="223">
                  <c:v>2484</c:v>
                </c:pt>
                <c:pt idx="224">
                  <c:v>2448</c:v>
                </c:pt>
                <c:pt idx="225">
                  <c:v>2381</c:v>
                </c:pt>
                <c:pt idx="226">
                  <c:v>2312</c:v>
                </c:pt>
                <c:pt idx="227">
                  <c:v>2439</c:v>
                </c:pt>
                <c:pt idx="228">
                  <c:v>2545</c:v>
                </c:pt>
                <c:pt idx="229">
                  <c:v>2474</c:v>
                </c:pt>
                <c:pt idx="230">
                  <c:v>2349</c:v>
                </c:pt>
                <c:pt idx="231">
                  <c:v>2223</c:v>
                </c:pt>
                <c:pt idx="232">
                  <c:v>2122</c:v>
                </c:pt>
                <c:pt idx="233">
                  <c:v>2049</c:v>
                </c:pt>
                <c:pt idx="234">
                  <c:v>2007</c:v>
                </c:pt>
                <c:pt idx="235">
                  <c:v>2004</c:v>
                </c:pt>
                <c:pt idx="236">
                  <c:v>2040</c:v>
                </c:pt>
                <c:pt idx="237">
                  <c:v>2052</c:v>
                </c:pt>
                <c:pt idx="238">
                  <c:v>2040</c:v>
                </c:pt>
                <c:pt idx="239">
                  <c:v>2067</c:v>
                </c:pt>
                <c:pt idx="240">
                  <c:v>2041</c:v>
                </c:pt>
                <c:pt idx="241">
                  <c:v>1987</c:v>
                </c:pt>
                <c:pt idx="242">
                  <c:v>1985</c:v>
                </c:pt>
                <c:pt idx="243">
                  <c:v>2050</c:v>
                </c:pt>
                <c:pt idx="244">
                  <c:v>2115</c:v>
                </c:pt>
                <c:pt idx="245">
                  <c:v>2176</c:v>
                </c:pt>
                <c:pt idx="246">
                  <c:v>2107</c:v>
                </c:pt>
                <c:pt idx="247">
                  <c:v>2033</c:v>
                </c:pt>
                <c:pt idx="248">
                  <c:v>1980</c:v>
                </c:pt>
                <c:pt idx="249">
                  <c:v>1942</c:v>
                </c:pt>
                <c:pt idx="250">
                  <c:v>1914</c:v>
                </c:pt>
                <c:pt idx="251">
                  <c:v>1892</c:v>
                </c:pt>
                <c:pt idx="252">
                  <c:v>1886</c:v>
                </c:pt>
                <c:pt idx="253">
                  <c:v>1936</c:v>
                </c:pt>
                <c:pt idx="254">
                  <c:v>2056</c:v>
                </c:pt>
                <c:pt idx="255">
                  <c:v>2125</c:v>
                </c:pt>
                <c:pt idx="256">
                  <c:v>2169</c:v>
                </c:pt>
                <c:pt idx="257">
                  <c:v>2154</c:v>
                </c:pt>
                <c:pt idx="258">
                  <c:v>2122</c:v>
                </c:pt>
                <c:pt idx="259">
                  <c:v>2081</c:v>
                </c:pt>
                <c:pt idx="260">
                  <c:v>2045</c:v>
                </c:pt>
                <c:pt idx="261">
                  <c:v>2048</c:v>
                </c:pt>
                <c:pt idx="262">
                  <c:v>2089</c:v>
                </c:pt>
                <c:pt idx="263">
                  <c:v>2084</c:v>
                </c:pt>
                <c:pt idx="264">
                  <c:v>2041</c:v>
                </c:pt>
                <c:pt idx="265">
                  <c:v>2004</c:v>
                </c:pt>
                <c:pt idx="266">
                  <c:v>1951</c:v>
                </c:pt>
                <c:pt idx="267">
                  <c:v>1913</c:v>
                </c:pt>
                <c:pt idx="268">
                  <c:v>1890</c:v>
                </c:pt>
                <c:pt idx="269">
                  <c:v>1873</c:v>
                </c:pt>
                <c:pt idx="270">
                  <c:v>1860</c:v>
                </c:pt>
                <c:pt idx="271">
                  <c:v>1854</c:v>
                </c:pt>
                <c:pt idx="272">
                  <c:v>1882</c:v>
                </c:pt>
                <c:pt idx="273">
                  <c:v>1864</c:v>
                </c:pt>
                <c:pt idx="274">
                  <c:v>1837</c:v>
                </c:pt>
                <c:pt idx="275">
                  <c:v>1823</c:v>
                </c:pt>
                <c:pt idx="276">
                  <c:v>1814</c:v>
                </c:pt>
                <c:pt idx="277">
                  <c:v>1804</c:v>
                </c:pt>
                <c:pt idx="278">
                  <c:v>1797</c:v>
                </c:pt>
                <c:pt idx="279">
                  <c:v>1794</c:v>
                </c:pt>
                <c:pt idx="280">
                  <c:v>1791</c:v>
                </c:pt>
                <c:pt idx="281">
                  <c:v>1814</c:v>
                </c:pt>
                <c:pt idx="282">
                  <c:v>1896</c:v>
                </c:pt>
                <c:pt idx="283">
                  <c:v>1968</c:v>
                </c:pt>
                <c:pt idx="284">
                  <c:v>1911</c:v>
                </c:pt>
                <c:pt idx="285">
                  <c:v>1946</c:v>
                </c:pt>
                <c:pt idx="286">
                  <c:v>1981</c:v>
                </c:pt>
                <c:pt idx="287">
                  <c:v>1981</c:v>
                </c:pt>
                <c:pt idx="288">
                  <c:v>1928</c:v>
                </c:pt>
                <c:pt idx="289">
                  <c:v>1887</c:v>
                </c:pt>
                <c:pt idx="290">
                  <c:v>1955</c:v>
                </c:pt>
                <c:pt idx="291">
                  <c:v>1937</c:v>
                </c:pt>
                <c:pt idx="292">
                  <c:v>1826</c:v>
                </c:pt>
                <c:pt idx="293">
                  <c:v>1818</c:v>
                </c:pt>
                <c:pt idx="294">
                  <c:v>1806</c:v>
                </c:pt>
                <c:pt idx="295">
                  <c:v>1794</c:v>
                </c:pt>
                <c:pt idx="296">
                  <c:v>1786</c:v>
                </c:pt>
                <c:pt idx="297">
                  <c:v>1778</c:v>
                </c:pt>
                <c:pt idx="298">
                  <c:v>1772</c:v>
                </c:pt>
                <c:pt idx="299">
                  <c:v>1772</c:v>
                </c:pt>
                <c:pt idx="300">
                  <c:v>1780</c:v>
                </c:pt>
                <c:pt idx="301">
                  <c:v>1771</c:v>
                </c:pt>
                <c:pt idx="302">
                  <c:v>1770</c:v>
                </c:pt>
                <c:pt idx="303">
                  <c:v>1777</c:v>
                </c:pt>
                <c:pt idx="304">
                  <c:v>1794</c:v>
                </c:pt>
                <c:pt idx="305">
                  <c:v>1780</c:v>
                </c:pt>
                <c:pt idx="306">
                  <c:v>1802</c:v>
                </c:pt>
                <c:pt idx="307">
                  <c:v>1788</c:v>
                </c:pt>
                <c:pt idx="308">
                  <c:v>1790</c:v>
                </c:pt>
                <c:pt idx="309">
                  <c:v>1814</c:v>
                </c:pt>
                <c:pt idx="310">
                  <c:v>1795</c:v>
                </c:pt>
                <c:pt idx="311">
                  <c:v>1782</c:v>
                </c:pt>
                <c:pt idx="312">
                  <c:v>1770</c:v>
                </c:pt>
                <c:pt idx="313">
                  <c:v>1763</c:v>
                </c:pt>
                <c:pt idx="314">
                  <c:v>1760</c:v>
                </c:pt>
                <c:pt idx="315">
                  <c:v>1746</c:v>
                </c:pt>
                <c:pt idx="316">
                  <c:v>1738</c:v>
                </c:pt>
                <c:pt idx="317">
                  <c:v>1746</c:v>
                </c:pt>
                <c:pt idx="318">
                  <c:v>1770</c:v>
                </c:pt>
                <c:pt idx="319">
                  <c:v>1840</c:v>
                </c:pt>
                <c:pt idx="320">
                  <c:v>1856</c:v>
                </c:pt>
                <c:pt idx="321">
                  <c:v>1851</c:v>
                </c:pt>
                <c:pt idx="322">
                  <c:v>1873</c:v>
                </c:pt>
                <c:pt idx="323">
                  <c:v>1856</c:v>
                </c:pt>
                <c:pt idx="324">
                  <c:v>1853</c:v>
                </c:pt>
                <c:pt idx="325">
                  <c:v>1837</c:v>
                </c:pt>
                <c:pt idx="326">
                  <c:v>1818</c:v>
                </c:pt>
                <c:pt idx="327">
                  <c:v>1802</c:v>
                </c:pt>
                <c:pt idx="328">
                  <c:v>1786</c:v>
                </c:pt>
                <c:pt idx="329">
                  <c:v>1772</c:v>
                </c:pt>
                <c:pt idx="330">
                  <c:v>1758</c:v>
                </c:pt>
                <c:pt idx="331">
                  <c:v>1749</c:v>
                </c:pt>
                <c:pt idx="332">
                  <c:v>1744</c:v>
                </c:pt>
                <c:pt idx="333">
                  <c:v>1738</c:v>
                </c:pt>
                <c:pt idx="334">
                  <c:v>1731</c:v>
                </c:pt>
                <c:pt idx="335">
                  <c:v>1728</c:v>
                </c:pt>
                <c:pt idx="336">
                  <c:v>1722</c:v>
                </c:pt>
                <c:pt idx="337">
                  <c:v>1719</c:v>
                </c:pt>
                <c:pt idx="338">
                  <c:v>1715</c:v>
                </c:pt>
                <c:pt idx="339">
                  <c:v>1710</c:v>
                </c:pt>
                <c:pt idx="340">
                  <c:v>1708</c:v>
                </c:pt>
                <c:pt idx="341">
                  <c:v>1704</c:v>
                </c:pt>
                <c:pt idx="342">
                  <c:v>1701</c:v>
                </c:pt>
                <c:pt idx="343">
                  <c:v>1699</c:v>
                </c:pt>
                <c:pt idx="344">
                  <c:v>1694</c:v>
                </c:pt>
                <c:pt idx="345">
                  <c:v>1694</c:v>
                </c:pt>
                <c:pt idx="346">
                  <c:v>1693</c:v>
                </c:pt>
                <c:pt idx="347">
                  <c:v>1688</c:v>
                </c:pt>
                <c:pt idx="348">
                  <c:v>1684</c:v>
                </c:pt>
                <c:pt idx="349">
                  <c:v>1682</c:v>
                </c:pt>
                <c:pt idx="350">
                  <c:v>1680</c:v>
                </c:pt>
                <c:pt idx="351">
                  <c:v>1680</c:v>
                </c:pt>
                <c:pt idx="352">
                  <c:v>1680</c:v>
                </c:pt>
                <c:pt idx="353">
                  <c:v>1676</c:v>
                </c:pt>
                <c:pt idx="354">
                  <c:v>1674</c:v>
                </c:pt>
                <c:pt idx="355">
                  <c:v>1670</c:v>
                </c:pt>
                <c:pt idx="356">
                  <c:v>1670</c:v>
                </c:pt>
                <c:pt idx="357">
                  <c:v>1666</c:v>
                </c:pt>
                <c:pt idx="358">
                  <c:v>1664</c:v>
                </c:pt>
                <c:pt idx="359">
                  <c:v>1663</c:v>
                </c:pt>
                <c:pt idx="360">
                  <c:v>1663</c:v>
                </c:pt>
                <c:pt idx="361">
                  <c:v>1662</c:v>
                </c:pt>
                <c:pt idx="362">
                  <c:v>1660</c:v>
                </c:pt>
                <c:pt idx="363">
                  <c:v>1658</c:v>
                </c:pt>
                <c:pt idx="364">
                  <c:v>1656</c:v>
                </c:pt>
                <c:pt idx="365">
                  <c:v>1654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Sheet19!$K$2</c:f>
              <c:strCache>
                <c:ptCount val="1"/>
                <c:pt idx="0">
                  <c:v>1969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Sheet19!$K$3:$K$368</c:f>
              <c:numCache>
                <c:formatCode>0</c:formatCode>
                <c:ptCount val="366"/>
                <c:pt idx="0">
                  <c:v>1652</c:v>
                </c:pt>
                <c:pt idx="1">
                  <c:v>1650</c:v>
                </c:pt>
                <c:pt idx="2">
                  <c:v>1649</c:v>
                </c:pt>
                <c:pt idx="3">
                  <c:v>1650</c:v>
                </c:pt>
                <c:pt idx="4">
                  <c:v>1650</c:v>
                </c:pt>
                <c:pt idx="5">
                  <c:v>1650</c:v>
                </c:pt>
                <c:pt idx="6">
                  <c:v>1648</c:v>
                </c:pt>
                <c:pt idx="7">
                  <c:v>1646</c:v>
                </c:pt>
                <c:pt idx="8">
                  <c:v>1644</c:v>
                </c:pt>
                <c:pt idx="9">
                  <c:v>1644</c:v>
                </c:pt>
                <c:pt idx="10">
                  <c:v>1643</c:v>
                </c:pt>
                <c:pt idx="11">
                  <c:v>1647</c:v>
                </c:pt>
                <c:pt idx="12">
                  <c:v>1648</c:v>
                </c:pt>
                <c:pt idx="13">
                  <c:v>1644</c:v>
                </c:pt>
                <c:pt idx="14">
                  <c:v>1642</c:v>
                </c:pt>
                <c:pt idx="15">
                  <c:v>1642</c:v>
                </c:pt>
                <c:pt idx="16">
                  <c:v>1641</c:v>
                </c:pt>
                <c:pt idx="17">
                  <c:v>1639</c:v>
                </c:pt>
                <c:pt idx="18">
                  <c:v>1638</c:v>
                </c:pt>
                <c:pt idx="19">
                  <c:v>1636</c:v>
                </c:pt>
                <c:pt idx="20">
                  <c:v>1634</c:v>
                </c:pt>
                <c:pt idx="21">
                  <c:v>1632</c:v>
                </c:pt>
                <c:pt idx="22">
                  <c:v>1630</c:v>
                </c:pt>
                <c:pt idx="23">
                  <c:v>1628</c:v>
                </c:pt>
                <c:pt idx="24">
                  <c:v>1626</c:v>
                </c:pt>
                <c:pt idx="25">
                  <c:v>1625</c:v>
                </c:pt>
                <c:pt idx="26">
                  <c:v>1624</c:v>
                </c:pt>
                <c:pt idx="27">
                  <c:v>1622</c:v>
                </c:pt>
                <c:pt idx="28">
                  <c:v>1620</c:v>
                </c:pt>
                <c:pt idx="29">
                  <c:v>1621</c:v>
                </c:pt>
                <c:pt idx="30">
                  <c:v>1621</c:v>
                </c:pt>
                <c:pt idx="31">
                  <c:v>1621</c:v>
                </c:pt>
                <c:pt idx="32">
                  <c:v>1621</c:v>
                </c:pt>
                <c:pt idx="33">
                  <c:v>1621</c:v>
                </c:pt>
                <c:pt idx="34">
                  <c:v>1621</c:v>
                </c:pt>
                <c:pt idx="35">
                  <c:v>1621</c:v>
                </c:pt>
                <c:pt idx="36">
                  <c:v>1621</c:v>
                </c:pt>
                <c:pt idx="37">
                  <c:v>1620</c:v>
                </c:pt>
                <c:pt idx="38">
                  <c:v>1620</c:v>
                </c:pt>
                <c:pt idx="39">
                  <c:v>1622</c:v>
                </c:pt>
                <c:pt idx="40">
                  <c:v>1622</c:v>
                </c:pt>
                <c:pt idx="41">
                  <c:v>1622</c:v>
                </c:pt>
                <c:pt idx="42">
                  <c:v>1622</c:v>
                </c:pt>
                <c:pt idx="43">
                  <c:v>1621</c:v>
                </c:pt>
                <c:pt idx="44">
                  <c:v>1620</c:v>
                </c:pt>
                <c:pt idx="45">
                  <c:v>1618</c:v>
                </c:pt>
                <c:pt idx="46">
                  <c:v>1616</c:v>
                </c:pt>
                <c:pt idx="47">
                  <c:v>1615</c:v>
                </c:pt>
                <c:pt idx="48">
                  <c:v>1614</c:v>
                </c:pt>
                <c:pt idx="49">
                  <c:v>1612</c:v>
                </c:pt>
                <c:pt idx="50">
                  <c:v>1610</c:v>
                </c:pt>
                <c:pt idx="51">
                  <c:v>1608</c:v>
                </c:pt>
                <c:pt idx="52">
                  <c:v>1606</c:v>
                </c:pt>
                <c:pt idx="53">
                  <c:v>1604</c:v>
                </c:pt>
                <c:pt idx="54">
                  <c:v>1605</c:v>
                </c:pt>
                <c:pt idx="55">
                  <c:v>1604</c:v>
                </c:pt>
                <c:pt idx="56">
                  <c:v>1605</c:v>
                </c:pt>
                <c:pt idx="57">
                  <c:v>1605</c:v>
                </c:pt>
                <c:pt idx="58">
                  <c:v>1604</c:v>
                </c:pt>
                <c:pt idx="60">
                  <c:v>1704</c:v>
                </c:pt>
                <c:pt idx="61">
                  <c:v>1702</c:v>
                </c:pt>
                <c:pt idx="62">
                  <c:v>1702</c:v>
                </c:pt>
                <c:pt idx="63">
                  <c:v>1700</c:v>
                </c:pt>
                <c:pt idx="64">
                  <c:v>1700</c:v>
                </c:pt>
                <c:pt idx="65">
                  <c:v>1700</c:v>
                </c:pt>
                <c:pt idx="66">
                  <c:v>1702</c:v>
                </c:pt>
                <c:pt idx="67">
                  <c:v>1702</c:v>
                </c:pt>
                <c:pt idx="68">
                  <c:v>1702</c:v>
                </c:pt>
                <c:pt idx="69">
                  <c:v>1702</c:v>
                </c:pt>
                <c:pt idx="70">
                  <c:v>1702</c:v>
                </c:pt>
                <c:pt idx="71">
                  <c:v>1699</c:v>
                </c:pt>
                <c:pt idx="72">
                  <c:v>1696</c:v>
                </c:pt>
                <c:pt idx="73">
                  <c:v>1695</c:v>
                </c:pt>
                <c:pt idx="74">
                  <c:v>1695</c:v>
                </c:pt>
                <c:pt idx="75">
                  <c:v>1696</c:v>
                </c:pt>
                <c:pt idx="76">
                  <c:v>1697</c:v>
                </c:pt>
                <c:pt idx="77">
                  <c:v>1698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1696</c:v>
                </c:pt>
                <c:pt idx="82">
                  <c:v>1694</c:v>
                </c:pt>
                <c:pt idx="83">
                  <c:v>1696</c:v>
                </c:pt>
                <c:pt idx="84">
                  <c:v>1698</c:v>
                </c:pt>
                <c:pt idx="85">
                  <c:v>1698</c:v>
                </c:pt>
                <c:pt idx="86">
                  <c:v>1698</c:v>
                </c:pt>
                <c:pt idx="87">
                  <c:v>1696</c:v>
                </c:pt>
                <c:pt idx="88">
                  <c:v>1692</c:v>
                </c:pt>
                <c:pt idx="89">
                  <c:v>1687</c:v>
                </c:pt>
                <c:pt idx="90">
                  <c:v>1684</c:v>
                </c:pt>
                <c:pt idx="91">
                  <c:v>1583</c:v>
                </c:pt>
                <c:pt idx="92">
                  <c:v>1583</c:v>
                </c:pt>
                <c:pt idx="93">
                  <c:v>1583</c:v>
                </c:pt>
                <c:pt idx="94">
                  <c:v>1585</c:v>
                </c:pt>
                <c:pt idx="95">
                  <c:v>1585</c:v>
                </c:pt>
                <c:pt idx="96">
                  <c:v>1586</c:v>
                </c:pt>
                <c:pt idx="97">
                  <c:v>1584</c:v>
                </c:pt>
                <c:pt idx="98">
                  <c:v>1580</c:v>
                </c:pt>
                <c:pt idx="99">
                  <c:v>1579</c:v>
                </c:pt>
                <c:pt idx="100">
                  <c:v>1578</c:v>
                </c:pt>
                <c:pt idx="101">
                  <c:v>1575</c:v>
                </c:pt>
                <c:pt idx="102">
                  <c:v>1574</c:v>
                </c:pt>
                <c:pt idx="103">
                  <c:v>1574</c:v>
                </c:pt>
                <c:pt idx="104">
                  <c:v>1574</c:v>
                </c:pt>
                <c:pt idx="105">
                  <c:v>1574</c:v>
                </c:pt>
                <c:pt idx="106">
                  <c:v>1574</c:v>
                </c:pt>
                <c:pt idx="107">
                  <c:v>1598</c:v>
                </c:pt>
                <c:pt idx="108">
                  <c:v>1646</c:v>
                </c:pt>
                <c:pt idx="109">
                  <c:v>1641</c:v>
                </c:pt>
                <c:pt idx="110">
                  <c:v>1740</c:v>
                </c:pt>
                <c:pt idx="111">
                  <c:v>1765</c:v>
                </c:pt>
                <c:pt idx="112">
                  <c:v>1761</c:v>
                </c:pt>
                <c:pt idx="113">
                  <c:v>1680</c:v>
                </c:pt>
                <c:pt idx="114">
                  <c:v>1602</c:v>
                </c:pt>
                <c:pt idx="115">
                  <c:v>1583</c:v>
                </c:pt>
                <c:pt idx="116">
                  <c:v>1565</c:v>
                </c:pt>
                <c:pt idx="117">
                  <c:v>1564</c:v>
                </c:pt>
                <c:pt idx="118">
                  <c:v>1574</c:v>
                </c:pt>
                <c:pt idx="119">
                  <c:v>1616</c:v>
                </c:pt>
                <c:pt idx="120">
                  <c:v>1600</c:v>
                </c:pt>
                <c:pt idx="121">
                  <c:v>1598</c:v>
                </c:pt>
                <c:pt idx="122">
                  <c:v>1604</c:v>
                </c:pt>
                <c:pt idx="123">
                  <c:v>1598</c:v>
                </c:pt>
                <c:pt idx="124">
                  <c:v>1588</c:v>
                </c:pt>
                <c:pt idx="125">
                  <c:v>1582</c:v>
                </c:pt>
                <c:pt idx="126">
                  <c:v>1628</c:v>
                </c:pt>
                <c:pt idx="127">
                  <c:v>1642</c:v>
                </c:pt>
                <c:pt idx="128">
                  <c:v>1653</c:v>
                </c:pt>
                <c:pt idx="129">
                  <c:v>1699</c:v>
                </c:pt>
                <c:pt idx="130">
                  <c:v>1664</c:v>
                </c:pt>
                <c:pt idx="131">
                  <c:v>1637</c:v>
                </c:pt>
                <c:pt idx="132">
                  <c:v>1617</c:v>
                </c:pt>
                <c:pt idx="133">
                  <c:v>1604</c:v>
                </c:pt>
                <c:pt idx="134">
                  <c:v>1595</c:v>
                </c:pt>
                <c:pt idx="135">
                  <c:v>1589</c:v>
                </c:pt>
                <c:pt idx="136">
                  <c:v>1614</c:v>
                </c:pt>
                <c:pt idx="137">
                  <c:v>1665</c:v>
                </c:pt>
                <c:pt idx="138">
                  <c:v>1860</c:v>
                </c:pt>
                <c:pt idx="139">
                  <c:v>1841</c:v>
                </c:pt>
                <c:pt idx="140">
                  <c:v>1738</c:v>
                </c:pt>
                <c:pt idx="141">
                  <c:v>1685</c:v>
                </c:pt>
                <c:pt idx="142">
                  <c:v>1749</c:v>
                </c:pt>
                <c:pt idx="143">
                  <c:v>1711</c:v>
                </c:pt>
                <c:pt idx="144">
                  <c:v>1669</c:v>
                </c:pt>
                <c:pt idx="145">
                  <c:v>1668</c:v>
                </c:pt>
                <c:pt idx="146">
                  <c:v>1706</c:v>
                </c:pt>
                <c:pt idx="147">
                  <c:v>1764</c:v>
                </c:pt>
                <c:pt idx="148">
                  <c:v>1714</c:v>
                </c:pt>
                <c:pt idx="149">
                  <c:v>1669</c:v>
                </c:pt>
                <c:pt idx="150">
                  <c:v>1644</c:v>
                </c:pt>
                <c:pt idx="151">
                  <c:v>1628</c:v>
                </c:pt>
                <c:pt idx="152">
                  <c:v>1617</c:v>
                </c:pt>
                <c:pt idx="153">
                  <c:v>1614</c:v>
                </c:pt>
                <c:pt idx="154">
                  <c:v>1630</c:v>
                </c:pt>
                <c:pt idx="155">
                  <c:v>1634</c:v>
                </c:pt>
                <c:pt idx="156">
                  <c:v>1660</c:v>
                </c:pt>
                <c:pt idx="157">
                  <c:v>1705</c:v>
                </c:pt>
                <c:pt idx="158">
                  <c:v>1708</c:v>
                </c:pt>
                <c:pt idx="159">
                  <c:v>1667</c:v>
                </c:pt>
                <c:pt idx="160">
                  <c:v>1684</c:v>
                </c:pt>
                <c:pt idx="161">
                  <c:v>1718</c:v>
                </c:pt>
                <c:pt idx="162">
                  <c:v>1738</c:v>
                </c:pt>
                <c:pt idx="163">
                  <c:v>1781</c:v>
                </c:pt>
                <c:pt idx="164">
                  <c:v>1710</c:v>
                </c:pt>
                <c:pt idx="165">
                  <c:v>1713</c:v>
                </c:pt>
                <c:pt idx="166">
                  <c:v>1964</c:v>
                </c:pt>
                <c:pt idx="167">
                  <c:v>2063</c:v>
                </c:pt>
                <c:pt idx="168">
                  <c:v>2213</c:v>
                </c:pt>
                <c:pt idx="169">
                  <c:v>1988</c:v>
                </c:pt>
                <c:pt idx="170">
                  <c:v>1853</c:v>
                </c:pt>
                <c:pt idx="171">
                  <c:v>1778</c:v>
                </c:pt>
                <c:pt idx="172">
                  <c:v>1738</c:v>
                </c:pt>
                <c:pt idx="173">
                  <c:v>1732</c:v>
                </c:pt>
                <c:pt idx="174">
                  <c:v>1810</c:v>
                </c:pt>
                <c:pt idx="175">
                  <c:v>2004</c:v>
                </c:pt>
                <c:pt idx="176">
                  <c:v>2211</c:v>
                </c:pt>
                <c:pt idx="177">
                  <c:v>2106</c:v>
                </c:pt>
                <c:pt idx="178">
                  <c:v>1984</c:v>
                </c:pt>
                <c:pt idx="179">
                  <c:v>1902</c:v>
                </c:pt>
                <c:pt idx="180">
                  <c:v>1919</c:v>
                </c:pt>
                <c:pt idx="181">
                  <c:v>1954</c:v>
                </c:pt>
                <c:pt idx="182">
                  <c:v>1939</c:v>
                </c:pt>
                <c:pt idx="183">
                  <c:v>2009</c:v>
                </c:pt>
                <c:pt idx="184">
                  <c:v>2002</c:v>
                </c:pt>
                <c:pt idx="185">
                  <c:v>1909</c:v>
                </c:pt>
                <c:pt idx="186">
                  <c:v>1965</c:v>
                </c:pt>
                <c:pt idx="187">
                  <c:v>2025</c:v>
                </c:pt>
                <c:pt idx="188">
                  <c:v>2090</c:v>
                </c:pt>
                <c:pt idx="189">
                  <c:v>1994</c:v>
                </c:pt>
                <c:pt idx="190">
                  <c:v>2044</c:v>
                </c:pt>
                <c:pt idx="191">
                  <c:v>2121</c:v>
                </c:pt>
                <c:pt idx="192">
                  <c:v>2092</c:v>
                </c:pt>
                <c:pt idx="193">
                  <c:v>2056</c:v>
                </c:pt>
                <c:pt idx="194">
                  <c:v>2033</c:v>
                </c:pt>
                <c:pt idx="195">
                  <c:v>2026</c:v>
                </c:pt>
                <c:pt idx="196">
                  <c:v>1998</c:v>
                </c:pt>
                <c:pt idx="197">
                  <c:v>1906</c:v>
                </c:pt>
                <c:pt idx="198">
                  <c:v>1856</c:v>
                </c:pt>
                <c:pt idx="199">
                  <c:v>1882</c:v>
                </c:pt>
                <c:pt idx="200">
                  <c:v>1918</c:v>
                </c:pt>
                <c:pt idx="201">
                  <c:v>1948</c:v>
                </c:pt>
                <c:pt idx="202">
                  <c:v>1920</c:v>
                </c:pt>
                <c:pt idx="203">
                  <c:v>1890</c:v>
                </c:pt>
                <c:pt idx="204">
                  <c:v>1880</c:v>
                </c:pt>
                <c:pt idx="205">
                  <c:v>1836</c:v>
                </c:pt>
                <c:pt idx="206">
                  <c:v>1819</c:v>
                </c:pt>
                <c:pt idx="207">
                  <c:v>1900</c:v>
                </c:pt>
                <c:pt idx="208">
                  <c:v>1922</c:v>
                </c:pt>
                <c:pt idx="209">
                  <c:v>1868</c:v>
                </c:pt>
                <c:pt idx="210">
                  <c:v>1829</c:v>
                </c:pt>
                <c:pt idx="211">
                  <c:v>1815</c:v>
                </c:pt>
                <c:pt idx="212">
                  <c:v>2039</c:v>
                </c:pt>
                <c:pt idx="213">
                  <c:v>2414</c:v>
                </c:pt>
                <c:pt idx="214">
                  <c:v>2434</c:v>
                </c:pt>
                <c:pt idx="215">
                  <c:v>2243</c:v>
                </c:pt>
                <c:pt idx="216">
                  <c:v>2094</c:v>
                </c:pt>
                <c:pt idx="217">
                  <c:v>2120</c:v>
                </c:pt>
                <c:pt idx="218">
                  <c:v>2113</c:v>
                </c:pt>
                <c:pt idx="219">
                  <c:v>2135</c:v>
                </c:pt>
                <c:pt idx="220">
                  <c:v>2163</c:v>
                </c:pt>
                <c:pt idx="221">
                  <c:v>2163</c:v>
                </c:pt>
                <c:pt idx="222">
                  <c:v>2149</c:v>
                </c:pt>
                <c:pt idx="223">
                  <c:v>2093</c:v>
                </c:pt>
                <c:pt idx="224">
                  <c:v>2216</c:v>
                </c:pt>
                <c:pt idx="225">
                  <c:v>2588</c:v>
                </c:pt>
                <c:pt idx="226">
                  <c:v>2784</c:v>
                </c:pt>
                <c:pt idx="227">
                  <c:v>2807</c:v>
                </c:pt>
                <c:pt idx="228">
                  <c:v>2895</c:v>
                </c:pt>
                <c:pt idx="229">
                  <c:v>2999</c:v>
                </c:pt>
                <c:pt idx="230">
                  <c:v>3000</c:v>
                </c:pt>
                <c:pt idx="231">
                  <c:v>2925</c:v>
                </c:pt>
                <c:pt idx="232">
                  <c:v>2762</c:v>
                </c:pt>
                <c:pt idx="233">
                  <c:v>2535</c:v>
                </c:pt>
                <c:pt idx="234">
                  <c:v>2354</c:v>
                </c:pt>
                <c:pt idx="235">
                  <c:v>2238</c:v>
                </c:pt>
                <c:pt idx="236">
                  <c:v>2152</c:v>
                </c:pt>
                <c:pt idx="237">
                  <c:v>2096</c:v>
                </c:pt>
                <c:pt idx="238">
                  <c:v>2092</c:v>
                </c:pt>
                <c:pt idx="239">
                  <c:v>2276</c:v>
                </c:pt>
                <c:pt idx="240">
                  <c:v>2248</c:v>
                </c:pt>
                <c:pt idx="241">
                  <c:v>2344</c:v>
                </c:pt>
                <c:pt idx="242">
                  <c:v>2291</c:v>
                </c:pt>
                <c:pt idx="243">
                  <c:v>2200</c:v>
                </c:pt>
                <c:pt idx="244">
                  <c:v>2184</c:v>
                </c:pt>
                <c:pt idx="245">
                  <c:v>2123</c:v>
                </c:pt>
                <c:pt idx="246">
                  <c:v>2064</c:v>
                </c:pt>
                <c:pt idx="247">
                  <c:v>2046</c:v>
                </c:pt>
                <c:pt idx="248">
                  <c:v>2030</c:v>
                </c:pt>
                <c:pt idx="249">
                  <c:v>2008</c:v>
                </c:pt>
                <c:pt idx="250">
                  <c:v>2017</c:v>
                </c:pt>
                <c:pt idx="251">
                  <c:v>2025</c:v>
                </c:pt>
                <c:pt idx="252">
                  <c:v>1984</c:v>
                </c:pt>
                <c:pt idx="253">
                  <c:v>1949</c:v>
                </c:pt>
                <c:pt idx="254">
                  <c:v>1922</c:v>
                </c:pt>
                <c:pt idx="255">
                  <c:v>1957</c:v>
                </c:pt>
                <c:pt idx="256">
                  <c:v>1972</c:v>
                </c:pt>
                <c:pt idx="257">
                  <c:v>1958</c:v>
                </c:pt>
                <c:pt idx="258">
                  <c:v>1924</c:v>
                </c:pt>
                <c:pt idx="259">
                  <c:v>1894</c:v>
                </c:pt>
                <c:pt idx="260">
                  <c:v>1873</c:v>
                </c:pt>
                <c:pt idx="261">
                  <c:v>1858</c:v>
                </c:pt>
                <c:pt idx="262">
                  <c:v>1854</c:v>
                </c:pt>
                <c:pt idx="263">
                  <c:v>1862</c:v>
                </c:pt>
                <c:pt idx="264">
                  <c:v>1859</c:v>
                </c:pt>
                <c:pt idx="265">
                  <c:v>1862</c:v>
                </c:pt>
                <c:pt idx="266">
                  <c:v>1848</c:v>
                </c:pt>
                <c:pt idx="267">
                  <c:v>1828</c:v>
                </c:pt>
                <c:pt idx="268">
                  <c:v>1813</c:v>
                </c:pt>
                <c:pt idx="269">
                  <c:v>1839</c:v>
                </c:pt>
                <c:pt idx="270">
                  <c:v>1811</c:v>
                </c:pt>
                <c:pt idx="271">
                  <c:v>1799</c:v>
                </c:pt>
                <c:pt idx="272">
                  <c:v>1856</c:v>
                </c:pt>
                <c:pt idx="273">
                  <c:v>1892</c:v>
                </c:pt>
                <c:pt idx="274">
                  <c:v>1888</c:v>
                </c:pt>
                <c:pt idx="275">
                  <c:v>1870</c:v>
                </c:pt>
                <c:pt idx="276">
                  <c:v>1834</c:v>
                </c:pt>
                <c:pt idx="277">
                  <c:v>1808</c:v>
                </c:pt>
                <c:pt idx="278">
                  <c:v>1791</c:v>
                </c:pt>
                <c:pt idx="279">
                  <c:v>1780</c:v>
                </c:pt>
                <c:pt idx="280">
                  <c:v>1772</c:v>
                </c:pt>
                <c:pt idx="281">
                  <c:v>1766</c:v>
                </c:pt>
                <c:pt idx="282">
                  <c:v>1761</c:v>
                </c:pt>
                <c:pt idx="283">
                  <c:v>1756</c:v>
                </c:pt>
                <c:pt idx="284">
                  <c:v>1752</c:v>
                </c:pt>
                <c:pt idx="285">
                  <c:v>1748</c:v>
                </c:pt>
                <c:pt idx="286">
                  <c:v>1744</c:v>
                </c:pt>
                <c:pt idx="287">
                  <c:v>1740</c:v>
                </c:pt>
                <c:pt idx="288">
                  <c:v>1741</c:v>
                </c:pt>
                <c:pt idx="289">
                  <c:v>1776</c:v>
                </c:pt>
                <c:pt idx="290">
                  <c:v>1765</c:v>
                </c:pt>
                <c:pt idx="291">
                  <c:v>1765</c:v>
                </c:pt>
                <c:pt idx="292">
                  <c:v>1772</c:v>
                </c:pt>
                <c:pt idx="293">
                  <c:v>1830</c:v>
                </c:pt>
                <c:pt idx="294">
                  <c:v>1830</c:v>
                </c:pt>
                <c:pt idx="295">
                  <c:v>1770</c:v>
                </c:pt>
                <c:pt idx="296">
                  <c:v>1776</c:v>
                </c:pt>
                <c:pt idx="297">
                  <c:v>1791</c:v>
                </c:pt>
                <c:pt idx="298">
                  <c:v>1748</c:v>
                </c:pt>
                <c:pt idx="299">
                  <c:v>1774</c:v>
                </c:pt>
                <c:pt idx="300">
                  <c:v>1836</c:v>
                </c:pt>
                <c:pt idx="301">
                  <c:v>1777</c:v>
                </c:pt>
                <c:pt idx="302">
                  <c:v>1751</c:v>
                </c:pt>
                <c:pt idx="303">
                  <c:v>1739</c:v>
                </c:pt>
                <c:pt idx="304">
                  <c:v>1787</c:v>
                </c:pt>
                <c:pt idx="305">
                  <c:v>1889</c:v>
                </c:pt>
                <c:pt idx="306">
                  <c:v>1889</c:v>
                </c:pt>
                <c:pt idx="307">
                  <c:v>1869</c:v>
                </c:pt>
                <c:pt idx="308">
                  <c:v>1848</c:v>
                </c:pt>
                <c:pt idx="309">
                  <c:v>1813</c:v>
                </c:pt>
                <c:pt idx="310">
                  <c:v>1808</c:v>
                </c:pt>
                <c:pt idx="311">
                  <c:v>1790</c:v>
                </c:pt>
                <c:pt idx="312">
                  <c:v>1797</c:v>
                </c:pt>
                <c:pt idx="313">
                  <c:v>1782</c:v>
                </c:pt>
                <c:pt idx="314">
                  <c:v>1770</c:v>
                </c:pt>
                <c:pt idx="315">
                  <c:v>1738</c:v>
                </c:pt>
                <c:pt idx="316">
                  <c:v>1732</c:v>
                </c:pt>
                <c:pt idx="317">
                  <c:v>1728</c:v>
                </c:pt>
                <c:pt idx="318">
                  <c:v>1724</c:v>
                </c:pt>
                <c:pt idx="319">
                  <c:v>1720</c:v>
                </c:pt>
                <c:pt idx="320">
                  <c:v>1717</c:v>
                </c:pt>
                <c:pt idx="321">
                  <c:v>1722</c:v>
                </c:pt>
                <c:pt idx="322">
                  <c:v>1766</c:v>
                </c:pt>
                <c:pt idx="323">
                  <c:v>1732</c:v>
                </c:pt>
                <c:pt idx="324">
                  <c:v>1721</c:v>
                </c:pt>
                <c:pt idx="325">
                  <c:v>1715</c:v>
                </c:pt>
                <c:pt idx="326">
                  <c:v>1713</c:v>
                </c:pt>
                <c:pt idx="327">
                  <c:v>1711</c:v>
                </c:pt>
                <c:pt idx="328">
                  <c:v>1710</c:v>
                </c:pt>
                <c:pt idx="329">
                  <c:v>1710</c:v>
                </c:pt>
                <c:pt idx="330">
                  <c:v>1703</c:v>
                </c:pt>
                <c:pt idx="331">
                  <c:v>1698</c:v>
                </c:pt>
                <c:pt idx="332">
                  <c:v>1694</c:v>
                </c:pt>
                <c:pt idx="333">
                  <c:v>1691</c:v>
                </c:pt>
                <c:pt idx="334">
                  <c:v>1688</c:v>
                </c:pt>
                <c:pt idx="335">
                  <c:v>1686</c:v>
                </c:pt>
                <c:pt idx="336">
                  <c:v>1684</c:v>
                </c:pt>
                <c:pt idx="337">
                  <c:v>1682</c:v>
                </c:pt>
                <c:pt idx="338">
                  <c:v>1680</c:v>
                </c:pt>
                <c:pt idx="339">
                  <c:v>1678</c:v>
                </c:pt>
                <c:pt idx="340">
                  <c:v>1676</c:v>
                </c:pt>
                <c:pt idx="341">
                  <c:v>1674</c:v>
                </c:pt>
                <c:pt idx="342">
                  <c:v>1672</c:v>
                </c:pt>
                <c:pt idx="343">
                  <c:v>1670</c:v>
                </c:pt>
                <c:pt idx="344">
                  <c:v>1668</c:v>
                </c:pt>
                <c:pt idx="345">
                  <c:v>1666</c:v>
                </c:pt>
                <c:pt idx="346">
                  <c:v>1665</c:v>
                </c:pt>
                <c:pt idx="347">
                  <c:v>1663</c:v>
                </c:pt>
                <c:pt idx="348">
                  <c:v>1662</c:v>
                </c:pt>
                <c:pt idx="349">
                  <c:v>1660</c:v>
                </c:pt>
                <c:pt idx="350">
                  <c:v>1658</c:v>
                </c:pt>
                <c:pt idx="351">
                  <c:v>1658</c:v>
                </c:pt>
                <c:pt idx="352">
                  <c:v>1657</c:v>
                </c:pt>
                <c:pt idx="353">
                  <c:v>1656</c:v>
                </c:pt>
                <c:pt idx="354">
                  <c:v>1656</c:v>
                </c:pt>
                <c:pt idx="355">
                  <c:v>1654</c:v>
                </c:pt>
                <c:pt idx="356">
                  <c:v>1653</c:v>
                </c:pt>
                <c:pt idx="357">
                  <c:v>1652</c:v>
                </c:pt>
                <c:pt idx="358">
                  <c:v>1650</c:v>
                </c:pt>
                <c:pt idx="359">
                  <c:v>1648</c:v>
                </c:pt>
                <c:pt idx="360">
                  <c:v>1646</c:v>
                </c:pt>
                <c:pt idx="361">
                  <c:v>1644</c:v>
                </c:pt>
                <c:pt idx="362">
                  <c:v>1644</c:v>
                </c:pt>
                <c:pt idx="363">
                  <c:v>1644</c:v>
                </c:pt>
                <c:pt idx="364">
                  <c:v>1641</c:v>
                </c:pt>
                <c:pt idx="365">
                  <c:v>1640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Sheet19!$L$2</c:f>
              <c:strCache>
                <c:ptCount val="1"/>
                <c:pt idx="0">
                  <c:v>1970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Sheet19!$L$3:$L$368</c:f>
              <c:numCache>
                <c:formatCode>0</c:formatCode>
                <c:ptCount val="366"/>
                <c:pt idx="0">
                  <c:v>1639</c:v>
                </c:pt>
                <c:pt idx="1">
                  <c:v>1638</c:v>
                </c:pt>
                <c:pt idx="2">
                  <c:v>1638</c:v>
                </c:pt>
                <c:pt idx="3">
                  <c:v>1636</c:v>
                </c:pt>
                <c:pt idx="4">
                  <c:v>1634</c:v>
                </c:pt>
                <c:pt idx="5">
                  <c:v>1634</c:v>
                </c:pt>
                <c:pt idx="6">
                  <c:v>1635</c:v>
                </c:pt>
                <c:pt idx="7">
                  <c:v>1634</c:v>
                </c:pt>
                <c:pt idx="8">
                  <c:v>1636</c:v>
                </c:pt>
                <c:pt idx="9">
                  <c:v>1638</c:v>
                </c:pt>
                <c:pt idx="10">
                  <c:v>1638</c:v>
                </c:pt>
                <c:pt idx="11">
                  <c:v>1636</c:v>
                </c:pt>
                <c:pt idx="12">
                  <c:v>1636</c:v>
                </c:pt>
                <c:pt idx="13">
                  <c:v>1634</c:v>
                </c:pt>
                <c:pt idx="14">
                  <c:v>1634</c:v>
                </c:pt>
                <c:pt idx="15">
                  <c:v>1634</c:v>
                </c:pt>
                <c:pt idx="16">
                  <c:v>1631</c:v>
                </c:pt>
                <c:pt idx="17">
                  <c:v>1630</c:v>
                </c:pt>
                <c:pt idx="18">
                  <c:v>1630</c:v>
                </c:pt>
                <c:pt idx="19">
                  <c:v>1632</c:v>
                </c:pt>
                <c:pt idx="20">
                  <c:v>1630</c:v>
                </c:pt>
                <c:pt idx="21">
                  <c:v>1628</c:v>
                </c:pt>
                <c:pt idx="22">
                  <c:v>1627</c:v>
                </c:pt>
                <c:pt idx="23">
                  <c:v>1635</c:v>
                </c:pt>
                <c:pt idx="24">
                  <c:v>1645</c:v>
                </c:pt>
                <c:pt idx="25">
                  <c:v>1644</c:v>
                </c:pt>
                <c:pt idx="26">
                  <c:v>1641</c:v>
                </c:pt>
                <c:pt idx="27">
                  <c:v>1636</c:v>
                </c:pt>
                <c:pt idx="28">
                  <c:v>1632</c:v>
                </c:pt>
                <c:pt idx="29">
                  <c:v>1626</c:v>
                </c:pt>
                <c:pt idx="30">
                  <c:v>1623</c:v>
                </c:pt>
                <c:pt idx="31">
                  <c:v>1620</c:v>
                </c:pt>
                <c:pt idx="32">
                  <c:v>1619</c:v>
                </c:pt>
                <c:pt idx="33">
                  <c:v>1620</c:v>
                </c:pt>
                <c:pt idx="34">
                  <c:v>1621</c:v>
                </c:pt>
                <c:pt idx="35">
                  <c:v>1623</c:v>
                </c:pt>
                <c:pt idx="36">
                  <c:v>1630</c:v>
                </c:pt>
                <c:pt idx="37">
                  <c:v>1630</c:v>
                </c:pt>
                <c:pt idx="38">
                  <c:v>1628</c:v>
                </c:pt>
                <c:pt idx="39">
                  <c:v>1627</c:v>
                </c:pt>
                <c:pt idx="40">
                  <c:v>1632</c:v>
                </c:pt>
                <c:pt idx="41">
                  <c:v>1666</c:v>
                </c:pt>
                <c:pt idx="42">
                  <c:v>1718</c:v>
                </c:pt>
                <c:pt idx="43">
                  <c:v>1710</c:v>
                </c:pt>
                <c:pt idx="44">
                  <c:v>1680</c:v>
                </c:pt>
                <c:pt idx="45">
                  <c:v>1658</c:v>
                </c:pt>
                <c:pt idx="46">
                  <c:v>1644</c:v>
                </c:pt>
                <c:pt idx="47">
                  <c:v>1635</c:v>
                </c:pt>
                <c:pt idx="48">
                  <c:v>1630</c:v>
                </c:pt>
                <c:pt idx="49">
                  <c:v>1626</c:v>
                </c:pt>
                <c:pt idx="50">
                  <c:v>1622</c:v>
                </c:pt>
                <c:pt idx="51">
                  <c:v>1621</c:v>
                </c:pt>
                <c:pt idx="52">
                  <c:v>1618</c:v>
                </c:pt>
                <c:pt idx="53">
                  <c:v>1615</c:v>
                </c:pt>
                <c:pt idx="54">
                  <c:v>1612</c:v>
                </c:pt>
                <c:pt idx="55">
                  <c:v>1610</c:v>
                </c:pt>
                <c:pt idx="56">
                  <c:v>1608</c:v>
                </c:pt>
                <c:pt idx="57">
                  <c:v>1606</c:v>
                </c:pt>
                <c:pt idx="58">
                  <c:v>1604</c:v>
                </c:pt>
                <c:pt idx="60">
                  <c:v>1602</c:v>
                </c:pt>
                <c:pt idx="61">
                  <c:v>1602</c:v>
                </c:pt>
                <c:pt idx="62">
                  <c:v>1602</c:v>
                </c:pt>
                <c:pt idx="63">
                  <c:v>1600</c:v>
                </c:pt>
                <c:pt idx="64">
                  <c:v>1598</c:v>
                </c:pt>
                <c:pt idx="65">
                  <c:v>1600</c:v>
                </c:pt>
                <c:pt idx="66">
                  <c:v>1600</c:v>
                </c:pt>
                <c:pt idx="67">
                  <c:v>1600</c:v>
                </c:pt>
                <c:pt idx="68">
                  <c:v>1600</c:v>
                </c:pt>
                <c:pt idx="69">
                  <c:v>1601</c:v>
                </c:pt>
                <c:pt idx="70">
                  <c:v>1600</c:v>
                </c:pt>
                <c:pt idx="71">
                  <c:v>1598</c:v>
                </c:pt>
                <c:pt idx="72">
                  <c:v>1596</c:v>
                </c:pt>
                <c:pt idx="73">
                  <c:v>1594</c:v>
                </c:pt>
                <c:pt idx="74">
                  <c:v>1592</c:v>
                </c:pt>
                <c:pt idx="75">
                  <c:v>1591</c:v>
                </c:pt>
                <c:pt idx="76">
                  <c:v>1590</c:v>
                </c:pt>
                <c:pt idx="77">
                  <c:v>1589</c:v>
                </c:pt>
                <c:pt idx="78">
                  <c:v>1590</c:v>
                </c:pt>
                <c:pt idx="79">
                  <c:v>1590</c:v>
                </c:pt>
                <c:pt idx="80">
                  <c:v>1590</c:v>
                </c:pt>
                <c:pt idx="81">
                  <c:v>1590</c:v>
                </c:pt>
                <c:pt idx="82">
                  <c:v>1592</c:v>
                </c:pt>
                <c:pt idx="83">
                  <c:v>1598</c:v>
                </c:pt>
                <c:pt idx="84">
                  <c:v>1600</c:v>
                </c:pt>
                <c:pt idx="85">
                  <c:v>1605</c:v>
                </c:pt>
                <c:pt idx="86">
                  <c:v>1616</c:v>
                </c:pt>
                <c:pt idx="87">
                  <c:v>1615</c:v>
                </c:pt>
                <c:pt idx="88">
                  <c:v>1610</c:v>
                </c:pt>
                <c:pt idx="89">
                  <c:v>1606</c:v>
                </c:pt>
                <c:pt idx="90">
                  <c:v>1604</c:v>
                </c:pt>
                <c:pt idx="91">
                  <c:v>1601</c:v>
                </c:pt>
                <c:pt idx="92">
                  <c:v>1600</c:v>
                </c:pt>
                <c:pt idx="93">
                  <c:v>1597</c:v>
                </c:pt>
                <c:pt idx="94">
                  <c:v>1594</c:v>
                </c:pt>
                <c:pt idx="95">
                  <c:v>1590</c:v>
                </c:pt>
                <c:pt idx="96">
                  <c:v>1588</c:v>
                </c:pt>
                <c:pt idx="97">
                  <c:v>1586</c:v>
                </c:pt>
                <c:pt idx="98">
                  <c:v>1586</c:v>
                </c:pt>
                <c:pt idx="99">
                  <c:v>1586</c:v>
                </c:pt>
                <c:pt idx="100">
                  <c:v>1588</c:v>
                </c:pt>
                <c:pt idx="101">
                  <c:v>1585</c:v>
                </c:pt>
                <c:pt idx="102">
                  <c:v>1620</c:v>
                </c:pt>
                <c:pt idx="103">
                  <c:v>1694</c:v>
                </c:pt>
                <c:pt idx="104">
                  <c:v>1709</c:v>
                </c:pt>
                <c:pt idx="105">
                  <c:v>1689</c:v>
                </c:pt>
                <c:pt idx="106">
                  <c:v>1647</c:v>
                </c:pt>
                <c:pt idx="107">
                  <c:v>1624</c:v>
                </c:pt>
                <c:pt idx="108">
                  <c:v>1616</c:v>
                </c:pt>
                <c:pt idx="109">
                  <c:v>1611</c:v>
                </c:pt>
                <c:pt idx="110">
                  <c:v>1610</c:v>
                </c:pt>
                <c:pt idx="111">
                  <c:v>1650</c:v>
                </c:pt>
                <c:pt idx="112">
                  <c:v>1633</c:v>
                </c:pt>
                <c:pt idx="113">
                  <c:v>1652</c:v>
                </c:pt>
                <c:pt idx="114">
                  <c:v>1631</c:v>
                </c:pt>
                <c:pt idx="115">
                  <c:v>1635</c:v>
                </c:pt>
                <c:pt idx="116">
                  <c:v>1632</c:v>
                </c:pt>
                <c:pt idx="117">
                  <c:v>1660</c:v>
                </c:pt>
                <c:pt idx="118">
                  <c:v>1772</c:v>
                </c:pt>
                <c:pt idx="119">
                  <c:v>1748</c:v>
                </c:pt>
                <c:pt idx="120">
                  <c:v>1718</c:v>
                </c:pt>
                <c:pt idx="121">
                  <c:v>1684</c:v>
                </c:pt>
                <c:pt idx="122">
                  <c:v>1672</c:v>
                </c:pt>
                <c:pt idx="123">
                  <c:v>1736</c:v>
                </c:pt>
                <c:pt idx="124">
                  <c:v>1728</c:v>
                </c:pt>
                <c:pt idx="125">
                  <c:v>1691</c:v>
                </c:pt>
                <c:pt idx="126">
                  <c:v>1709</c:v>
                </c:pt>
                <c:pt idx="127">
                  <c:v>1676</c:v>
                </c:pt>
                <c:pt idx="128">
                  <c:v>1701</c:v>
                </c:pt>
                <c:pt idx="129">
                  <c:v>1660</c:v>
                </c:pt>
                <c:pt idx="130">
                  <c:v>1642</c:v>
                </c:pt>
                <c:pt idx="131">
                  <c:v>1678</c:v>
                </c:pt>
                <c:pt idx="132">
                  <c:v>1848</c:v>
                </c:pt>
                <c:pt idx="133">
                  <c:v>1788</c:v>
                </c:pt>
                <c:pt idx="134">
                  <c:v>1822</c:v>
                </c:pt>
                <c:pt idx="135">
                  <c:v>1791</c:v>
                </c:pt>
                <c:pt idx="136">
                  <c:v>1745</c:v>
                </c:pt>
                <c:pt idx="137">
                  <c:v>1708</c:v>
                </c:pt>
                <c:pt idx="138">
                  <c:v>1685</c:v>
                </c:pt>
                <c:pt idx="139">
                  <c:v>1884</c:v>
                </c:pt>
                <c:pt idx="140">
                  <c:v>2040</c:v>
                </c:pt>
                <c:pt idx="141">
                  <c:v>2016</c:v>
                </c:pt>
                <c:pt idx="142">
                  <c:v>1926</c:v>
                </c:pt>
                <c:pt idx="143">
                  <c:v>1843</c:v>
                </c:pt>
                <c:pt idx="144">
                  <c:v>1802</c:v>
                </c:pt>
                <c:pt idx="145">
                  <c:v>1799</c:v>
                </c:pt>
                <c:pt idx="146">
                  <c:v>1794</c:v>
                </c:pt>
                <c:pt idx="147">
                  <c:v>1825</c:v>
                </c:pt>
                <c:pt idx="148">
                  <c:v>1875</c:v>
                </c:pt>
                <c:pt idx="149">
                  <c:v>1809</c:v>
                </c:pt>
                <c:pt idx="150">
                  <c:v>1778</c:v>
                </c:pt>
                <c:pt idx="151">
                  <c:v>1748</c:v>
                </c:pt>
                <c:pt idx="152">
                  <c:v>1770</c:v>
                </c:pt>
                <c:pt idx="153">
                  <c:v>1785</c:v>
                </c:pt>
                <c:pt idx="154">
                  <c:v>1869</c:v>
                </c:pt>
                <c:pt idx="155">
                  <c:v>2135</c:v>
                </c:pt>
                <c:pt idx="156">
                  <c:v>2210</c:v>
                </c:pt>
                <c:pt idx="157">
                  <c:v>2030</c:v>
                </c:pt>
                <c:pt idx="158">
                  <c:v>1930</c:v>
                </c:pt>
                <c:pt idx="159">
                  <c:v>1908</c:v>
                </c:pt>
                <c:pt idx="160">
                  <c:v>1925</c:v>
                </c:pt>
                <c:pt idx="161">
                  <c:v>1878</c:v>
                </c:pt>
                <c:pt idx="162">
                  <c:v>1915</c:v>
                </c:pt>
                <c:pt idx="163">
                  <c:v>2035</c:v>
                </c:pt>
                <c:pt idx="164">
                  <c:v>1920</c:v>
                </c:pt>
                <c:pt idx="165">
                  <c:v>1847</c:v>
                </c:pt>
                <c:pt idx="166">
                  <c:v>1816</c:v>
                </c:pt>
                <c:pt idx="167">
                  <c:v>1784</c:v>
                </c:pt>
                <c:pt idx="168">
                  <c:v>1762</c:v>
                </c:pt>
                <c:pt idx="169">
                  <c:v>1748</c:v>
                </c:pt>
                <c:pt idx="170">
                  <c:v>1753</c:v>
                </c:pt>
                <c:pt idx="171">
                  <c:v>1840</c:v>
                </c:pt>
                <c:pt idx="172">
                  <c:v>1955</c:v>
                </c:pt>
                <c:pt idx="173">
                  <c:v>1945</c:v>
                </c:pt>
                <c:pt idx="174">
                  <c:v>1854</c:v>
                </c:pt>
                <c:pt idx="175">
                  <c:v>1808</c:v>
                </c:pt>
                <c:pt idx="176">
                  <c:v>1804</c:v>
                </c:pt>
                <c:pt idx="177">
                  <c:v>1828</c:v>
                </c:pt>
                <c:pt idx="178">
                  <c:v>1946</c:v>
                </c:pt>
                <c:pt idx="179">
                  <c:v>2096</c:v>
                </c:pt>
                <c:pt idx="180">
                  <c:v>2022</c:v>
                </c:pt>
                <c:pt idx="181">
                  <c:v>1948</c:v>
                </c:pt>
                <c:pt idx="182">
                  <c:v>1980</c:v>
                </c:pt>
                <c:pt idx="183">
                  <c:v>2132</c:v>
                </c:pt>
                <c:pt idx="184">
                  <c:v>2186</c:v>
                </c:pt>
                <c:pt idx="185">
                  <c:v>2290</c:v>
                </c:pt>
                <c:pt idx="186">
                  <c:v>2384</c:v>
                </c:pt>
                <c:pt idx="187">
                  <c:v>2193</c:v>
                </c:pt>
                <c:pt idx="188">
                  <c:v>2129</c:v>
                </c:pt>
                <c:pt idx="189">
                  <c:v>2097</c:v>
                </c:pt>
                <c:pt idx="190">
                  <c:v>2195</c:v>
                </c:pt>
                <c:pt idx="191">
                  <c:v>2134</c:v>
                </c:pt>
                <c:pt idx="192">
                  <c:v>2086</c:v>
                </c:pt>
                <c:pt idx="193">
                  <c:v>2001</c:v>
                </c:pt>
                <c:pt idx="194">
                  <c:v>1952</c:v>
                </c:pt>
                <c:pt idx="195">
                  <c:v>1935</c:v>
                </c:pt>
                <c:pt idx="196">
                  <c:v>2051</c:v>
                </c:pt>
                <c:pt idx="197">
                  <c:v>2394</c:v>
                </c:pt>
                <c:pt idx="198">
                  <c:v>2415</c:v>
                </c:pt>
                <c:pt idx="199">
                  <c:v>2359</c:v>
                </c:pt>
                <c:pt idx="200">
                  <c:v>2333</c:v>
                </c:pt>
                <c:pt idx="201">
                  <c:v>2388</c:v>
                </c:pt>
                <c:pt idx="202">
                  <c:v>2407</c:v>
                </c:pt>
                <c:pt idx="203">
                  <c:v>2268</c:v>
                </c:pt>
                <c:pt idx="204">
                  <c:v>2165</c:v>
                </c:pt>
                <c:pt idx="205">
                  <c:v>2109</c:v>
                </c:pt>
                <c:pt idx="206">
                  <c:v>2320</c:v>
                </c:pt>
                <c:pt idx="207">
                  <c:v>2360</c:v>
                </c:pt>
                <c:pt idx="208">
                  <c:v>2400</c:v>
                </c:pt>
                <c:pt idx="209">
                  <c:v>2435</c:v>
                </c:pt>
                <c:pt idx="210">
                  <c:v>2455</c:v>
                </c:pt>
                <c:pt idx="211">
                  <c:v>2477</c:v>
                </c:pt>
                <c:pt idx="212">
                  <c:v>2547</c:v>
                </c:pt>
                <c:pt idx="213">
                  <c:v>2441</c:v>
                </c:pt>
                <c:pt idx="214">
                  <c:v>2291</c:v>
                </c:pt>
                <c:pt idx="215">
                  <c:v>2171</c:v>
                </c:pt>
                <c:pt idx="216">
                  <c:v>2092</c:v>
                </c:pt>
                <c:pt idx="217">
                  <c:v>2048</c:v>
                </c:pt>
                <c:pt idx="218">
                  <c:v>2052</c:v>
                </c:pt>
                <c:pt idx="219">
                  <c:v>2116</c:v>
                </c:pt>
                <c:pt idx="220">
                  <c:v>2168</c:v>
                </c:pt>
                <c:pt idx="221">
                  <c:v>2130</c:v>
                </c:pt>
                <c:pt idx="222">
                  <c:v>2095</c:v>
                </c:pt>
                <c:pt idx="223">
                  <c:v>2176</c:v>
                </c:pt>
                <c:pt idx="224">
                  <c:v>2183</c:v>
                </c:pt>
                <c:pt idx="225">
                  <c:v>2094</c:v>
                </c:pt>
                <c:pt idx="226">
                  <c:v>2083</c:v>
                </c:pt>
                <c:pt idx="227">
                  <c:v>2068</c:v>
                </c:pt>
                <c:pt idx="228">
                  <c:v>2083</c:v>
                </c:pt>
                <c:pt idx="229">
                  <c:v>2078</c:v>
                </c:pt>
                <c:pt idx="230">
                  <c:v>2026</c:v>
                </c:pt>
                <c:pt idx="231">
                  <c:v>1977</c:v>
                </c:pt>
                <c:pt idx="232">
                  <c:v>1950</c:v>
                </c:pt>
                <c:pt idx="233">
                  <c:v>1954</c:v>
                </c:pt>
                <c:pt idx="234">
                  <c:v>1946</c:v>
                </c:pt>
                <c:pt idx="235">
                  <c:v>2043</c:v>
                </c:pt>
                <c:pt idx="236">
                  <c:v>2120</c:v>
                </c:pt>
                <c:pt idx="237">
                  <c:v>2014</c:v>
                </c:pt>
                <c:pt idx="238">
                  <c:v>1961</c:v>
                </c:pt>
                <c:pt idx="239">
                  <c:v>2021</c:v>
                </c:pt>
                <c:pt idx="240">
                  <c:v>2111</c:v>
                </c:pt>
                <c:pt idx="241">
                  <c:v>2096</c:v>
                </c:pt>
                <c:pt idx="242">
                  <c:v>2094</c:v>
                </c:pt>
                <c:pt idx="243">
                  <c:v>2253</c:v>
                </c:pt>
                <c:pt idx="244">
                  <c:v>2294</c:v>
                </c:pt>
                <c:pt idx="245">
                  <c:v>2155</c:v>
                </c:pt>
                <c:pt idx="246">
                  <c:v>2037</c:v>
                </c:pt>
                <c:pt idx="247">
                  <c:v>1972</c:v>
                </c:pt>
                <c:pt idx="248">
                  <c:v>1934</c:v>
                </c:pt>
                <c:pt idx="249">
                  <c:v>1912</c:v>
                </c:pt>
                <c:pt idx="250">
                  <c:v>1924</c:v>
                </c:pt>
                <c:pt idx="251">
                  <c:v>1918</c:v>
                </c:pt>
                <c:pt idx="252">
                  <c:v>1903</c:v>
                </c:pt>
                <c:pt idx="253">
                  <c:v>1884</c:v>
                </c:pt>
                <c:pt idx="254">
                  <c:v>1880</c:v>
                </c:pt>
                <c:pt idx="255">
                  <c:v>2030</c:v>
                </c:pt>
                <c:pt idx="256">
                  <c:v>2085</c:v>
                </c:pt>
                <c:pt idx="257">
                  <c:v>2022</c:v>
                </c:pt>
                <c:pt idx="258">
                  <c:v>1989</c:v>
                </c:pt>
                <c:pt idx="259">
                  <c:v>2006</c:v>
                </c:pt>
                <c:pt idx="260">
                  <c:v>2119</c:v>
                </c:pt>
                <c:pt idx="261">
                  <c:v>2056</c:v>
                </c:pt>
                <c:pt idx="262">
                  <c:v>2229</c:v>
                </c:pt>
                <c:pt idx="263">
                  <c:v>2288</c:v>
                </c:pt>
                <c:pt idx="264">
                  <c:v>2214</c:v>
                </c:pt>
                <c:pt idx="265">
                  <c:v>2106</c:v>
                </c:pt>
                <c:pt idx="266">
                  <c:v>2050</c:v>
                </c:pt>
                <c:pt idx="267">
                  <c:v>1984</c:v>
                </c:pt>
                <c:pt idx="268">
                  <c:v>1972</c:v>
                </c:pt>
                <c:pt idx="269">
                  <c:v>1943</c:v>
                </c:pt>
                <c:pt idx="270">
                  <c:v>1915</c:v>
                </c:pt>
                <c:pt idx="271">
                  <c:v>1910</c:v>
                </c:pt>
                <c:pt idx="272">
                  <c:v>1920</c:v>
                </c:pt>
                <c:pt idx="273">
                  <c:v>1909</c:v>
                </c:pt>
                <c:pt idx="274">
                  <c:v>1904</c:v>
                </c:pt>
                <c:pt idx="275">
                  <c:v>1890</c:v>
                </c:pt>
                <c:pt idx="276">
                  <c:v>1868</c:v>
                </c:pt>
                <c:pt idx="277">
                  <c:v>1848</c:v>
                </c:pt>
                <c:pt idx="278">
                  <c:v>1835</c:v>
                </c:pt>
                <c:pt idx="279">
                  <c:v>1824</c:v>
                </c:pt>
                <c:pt idx="280">
                  <c:v>1815</c:v>
                </c:pt>
                <c:pt idx="281">
                  <c:v>1808</c:v>
                </c:pt>
                <c:pt idx="282">
                  <c:v>1814</c:v>
                </c:pt>
                <c:pt idx="283">
                  <c:v>1810</c:v>
                </c:pt>
                <c:pt idx="284">
                  <c:v>1812</c:v>
                </c:pt>
                <c:pt idx="285">
                  <c:v>1800</c:v>
                </c:pt>
                <c:pt idx="286">
                  <c:v>1793</c:v>
                </c:pt>
                <c:pt idx="287">
                  <c:v>1788</c:v>
                </c:pt>
                <c:pt idx="288">
                  <c:v>1792</c:v>
                </c:pt>
                <c:pt idx="289">
                  <c:v>1803</c:v>
                </c:pt>
                <c:pt idx="290">
                  <c:v>1799</c:v>
                </c:pt>
                <c:pt idx="291">
                  <c:v>1782</c:v>
                </c:pt>
                <c:pt idx="292">
                  <c:v>1770</c:v>
                </c:pt>
                <c:pt idx="293">
                  <c:v>1764</c:v>
                </c:pt>
                <c:pt idx="294">
                  <c:v>1758</c:v>
                </c:pt>
                <c:pt idx="295">
                  <c:v>1752</c:v>
                </c:pt>
                <c:pt idx="296">
                  <c:v>1748</c:v>
                </c:pt>
                <c:pt idx="297">
                  <c:v>1745</c:v>
                </c:pt>
                <c:pt idx="298">
                  <c:v>1742</c:v>
                </c:pt>
                <c:pt idx="299">
                  <c:v>1740</c:v>
                </c:pt>
                <c:pt idx="300">
                  <c:v>1741</c:v>
                </c:pt>
                <c:pt idx="301">
                  <c:v>1748</c:v>
                </c:pt>
                <c:pt idx="302">
                  <c:v>1738</c:v>
                </c:pt>
                <c:pt idx="303">
                  <c:v>1731</c:v>
                </c:pt>
                <c:pt idx="304">
                  <c:v>1726</c:v>
                </c:pt>
                <c:pt idx="305">
                  <c:v>1727</c:v>
                </c:pt>
                <c:pt idx="306">
                  <c:v>1734</c:v>
                </c:pt>
                <c:pt idx="307">
                  <c:v>1732</c:v>
                </c:pt>
                <c:pt idx="308">
                  <c:v>1727</c:v>
                </c:pt>
                <c:pt idx="309">
                  <c:v>1718</c:v>
                </c:pt>
                <c:pt idx="310">
                  <c:v>1714</c:v>
                </c:pt>
                <c:pt idx="311">
                  <c:v>1710</c:v>
                </c:pt>
                <c:pt idx="312">
                  <c:v>1706</c:v>
                </c:pt>
                <c:pt idx="313">
                  <c:v>1704</c:v>
                </c:pt>
                <c:pt idx="314">
                  <c:v>1702</c:v>
                </c:pt>
                <c:pt idx="315">
                  <c:v>1700</c:v>
                </c:pt>
                <c:pt idx="316">
                  <c:v>1698</c:v>
                </c:pt>
                <c:pt idx="317">
                  <c:v>1696</c:v>
                </c:pt>
                <c:pt idx="318">
                  <c:v>1694</c:v>
                </c:pt>
                <c:pt idx="319">
                  <c:v>1694</c:v>
                </c:pt>
                <c:pt idx="320">
                  <c:v>1694</c:v>
                </c:pt>
                <c:pt idx="321">
                  <c:v>1689</c:v>
                </c:pt>
                <c:pt idx="322">
                  <c:v>1687</c:v>
                </c:pt>
                <c:pt idx="323">
                  <c:v>1686</c:v>
                </c:pt>
                <c:pt idx="324">
                  <c:v>1684</c:v>
                </c:pt>
                <c:pt idx="325">
                  <c:v>1682</c:v>
                </c:pt>
                <c:pt idx="326">
                  <c:v>1680</c:v>
                </c:pt>
                <c:pt idx="327">
                  <c:v>1678</c:v>
                </c:pt>
                <c:pt idx="328">
                  <c:v>1678</c:v>
                </c:pt>
                <c:pt idx="329">
                  <c:v>1677</c:v>
                </c:pt>
                <c:pt idx="330">
                  <c:v>1676</c:v>
                </c:pt>
                <c:pt idx="331">
                  <c:v>1674</c:v>
                </c:pt>
                <c:pt idx="332">
                  <c:v>1672</c:v>
                </c:pt>
                <c:pt idx="333">
                  <c:v>1677</c:v>
                </c:pt>
                <c:pt idx="334">
                  <c:v>1685</c:v>
                </c:pt>
                <c:pt idx="335">
                  <c:v>1678</c:v>
                </c:pt>
                <c:pt idx="336">
                  <c:v>1677</c:v>
                </c:pt>
                <c:pt idx="337">
                  <c:v>1679</c:v>
                </c:pt>
                <c:pt idx="338">
                  <c:v>1694</c:v>
                </c:pt>
                <c:pt idx="339">
                  <c:v>1693</c:v>
                </c:pt>
                <c:pt idx="340">
                  <c:v>1695</c:v>
                </c:pt>
                <c:pt idx="341">
                  <c:v>1684</c:v>
                </c:pt>
                <c:pt idx="342">
                  <c:v>1674</c:v>
                </c:pt>
                <c:pt idx="343">
                  <c:v>1674</c:v>
                </c:pt>
                <c:pt idx="344">
                  <c:v>1678</c:v>
                </c:pt>
                <c:pt idx="345">
                  <c:v>1688</c:v>
                </c:pt>
                <c:pt idx="346">
                  <c:v>1690</c:v>
                </c:pt>
                <c:pt idx="347">
                  <c:v>1685</c:v>
                </c:pt>
                <c:pt idx="348">
                  <c:v>1686</c:v>
                </c:pt>
                <c:pt idx="349">
                  <c:v>1702</c:v>
                </c:pt>
                <c:pt idx="350">
                  <c:v>1722</c:v>
                </c:pt>
                <c:pt idx="351">
                  <c:v>1720</c:v>
                </c:pt>
                <c:pt idx="352">
                  <c:v>1706</c:v>
                </c:pt>
                <c:pt idx="353">
                  <c:v>1696</c:v>
                </c:pt>
                <c:pt idx="354">
                  <c:v>1688</c:v>
                </c:pt>
                <c:pt idx="355">
                  <c:v>1684</c:v>
                </c:pt>
                <c:pt idx="356">
                  <c:v>1678</c:v>
                </c:pt>
                <c:pt idx="357">
                  <c:v>1672</c:v>
                </c:pt>
                <c:pt idx="358">
                  <c:v>1668</c:v>
                </c:pt>
                <c:pt idx="359">
                  <c:v>1664</c:v>
                </c:pt>
                <c:pt idx="360">
                  <c:v>1660</c:v>
                </c:pt>
                <c:pt idx="361">
                  <c:v>1658</c:v>
                </c:pt>
                <c:pt idx="362">
                  <c:v>1658</c:v>
                </c:pt>
                <c:pt idx="363">
                  <c:v>1658</c:v>
                </c:pt>
                <c:pt idx="364">
                  <c:v>1659</c:v>
                </c:pt>
                <c:pt idx="365">
                  <c:v>1661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Sheet19!$M$2</c:f>
              <c:strCache>
                <c:ptCount val="1"/>
                <c:pt idx="0">
                  <c:v>1971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Sheet19!$M$3:$M$368</c:f>
              <c:numCache>
                <c:formatCode>0</c:formatCode>
                <c:ptCount val="366"/>
                <c:pt idx="0">
                  <c:v>1660</c:v>
                </c:pt>
                <c:pt idx="1">
                  <c:v>1657</c:v>
                </c:pt>
                <c:pt idx="2">
                  <c:v>1653</c:v>
                </c:pt>
                <c:pt idx="3">
                  <c:v>1650</c:v>
                </c:pt>
                <c:pt idx="4">
                  <c:v>1648</c:v>
                </c:pt>
                <c:pt idx="5">
                  <c:v>1644</c:v>
                </c:pt>
                <c:pt idx="6">
                  <c:v>1642</c:v>
                </c:pt>
                <c:pt idx="7">
                  <c:v>1640</c:v>
                </c:pt>
                <c:pt idx="8">
                  <c:v>1639</c:v>
                </c:pt>
                <c:pt idx="9">
                  <c:v>1637</c:v>
                </c:pt>
                <c:pt idx="10">
                  <c:v>1634</c:v>
                </c:pt>
                <c:pt idx="11">
                  <c:v>1633</c:v>
                </c:pt>
                <c:pt idx="12">
                  <c:v>1632</c:v>
                </c:pt>
                <c:pt idx="13">
                  <c:v>1632</c:v>
                </c:pt>
                <c:pt idx="14">
                  <c:v>1631</c:v>
                </c:pt>
                <c:pt idx="15">
                  <c:v>1630</c:v>
                </c:pt>
                <c:pt idx="16">
                  <c:v>1630</c:v>
                </c:pt>
                <c:pt idx="17">
                  <c:v>1630</c:v>
                </c:pt>
                <c:pt idx="18">
                  <c:v>1630</c:v>
                </c:pt>
                <c:pt idx="19">
                  <c:v>1629</c:v>
                </c:pt>
                <c:pt idx="20">
                  <c:v>1634</c:v>
                </c:pt>
                <c:pt idx="21">
                  <c:v>1639</c:v>
                </c:pt>
                <c:pt idx="22">
                  <c:v>1636</c:v>
                </c:pt>
                <c:pt idx="23">
                  <c:v>1634</c:v>
                </c:pt>
                <c:pt idx="24">
                  <c:v>1634</c:v>
                </c:pt>
                <c:pt idx="25">
                  <c:v>1633</c:v>
                </c:pt>
                <c:pt idx="26">
                  <c:v>1632</c:v>
                </c:pt>
                <c:pt idx="27">
                  <c:v>1632</c:v>
                </c:pt>
                <c:pt idx="28">
                  <c:v>1631</c:v>
                </c:pt>
                <c:pt idx="29">
                  <c:v>1634</c:v>
                </c:pt>
                <c:pt idx="30">
                  <c:v>1635</c:v>
                </c:pt>
                <c:pt idx="31">
                  <c:v>1634</c:v>
                </c:pt>
                <c:pt idx="32">
                  <c:v>1630</c:v>
                </c:pt>
                <c:pt idx="33">
                  <c:v>1630</c:v>
                </c:pt>
                <c:pt idx="34">
                  <c:v>1630</c:v>
                </c:pt>
                <c:pt idx="35">
                  <c:v>1627</c:v>
                </c:pt>
                <c:pt idx="36">
                  <c:v>1624</c:v>
                </c:pt>
                <c:pt idx="37">
                  <c:v>1624</c:v>
                </c:pt>
                <c:pt idx="38">
                  <c:v>1623</c:v>
                </c:pt>
                <c:pt idx="39">
                  <c:v>1625</c:v>
                </c:pt>
                <c:pt idx="40">
                  <c:v>1628</c:v>
                </c:pt>
                <c:pt idx="41">
                  <c:v>1632</c:v>
                </c:pt>
                <c:pt idx="42">
                  <c:v>1632</c:v>
                </c:pt>
                <c:pt idx="43">
                  <c:v>1628</c:v>
                </c:pt>
                <c:pt idx="44">
                  <c:v>1627</c:v>
                </c:pt>
                <c:pt idx="45">
                  <c:v>1631</c:v>
                </c:pt>
                <c:pt idx="46">
                  <c:v>1644</c:v>
                </c:pt>
                <c:pt idx="47">
                  <c:v>1642</c:v>
                </c:pt>
                <c:pt idx="48">
                  <c:v>1635</c:v>
                </c:pt>
                <c:pt idx="49">
                  <c:v>1629</c:v>
                </c:pt>
                <c:pt idx="50">
                  <c:v>1625</c:v>
                </c:pt>
                <c:pt idx="51">
                  <c:v>1624</c:v>
                </c:pt>
                <c:pt idx="52">
                  <c:v>1622</c:v>
                </c:pt>
                <c:pt idx="53">
                  <c:v>1617</c:v>
                </c:pt>
                <c:pt idx="54">
                  <c:v>1614</c:v>
                </c:pt>
                <c:pt idx="55">
                  <c:v>1614</c:v>
                </c:pt>
                <c:pt idx="56">
                  <c:v>1614</c:v>
                </c:pt>
                <c:pt idx="57">
                  <c:v>1614</c:v>
                </c:pt>
                <c:pt idx="58">
                  <c:v>1612</c:v>
                </c:pt>
                <c:pt idx="60">
                  <c:v>1610</c:v>
                </c:pt>
                <c:pt idx="61">
                  <c:v>1606</c:v>
                </c:pt>
                <c:pt idx="62">
                  <c:v>1603</c:v>
                </c:pt>
                <c:pt idx="63">
                  <c:v>1600</c:v>
                </c:pt>
                <c:pt idx="64">
                  <c:v>1599</c:v>
                </c:pt>
                <c:pt idx="65">
                  <c:v>1602</c:v>
                </c:pt>
                <c:pt idx="66">
                  <c:v>1605</c:v>
                </c:pt>
                <c:pt idx="67">
                  <c:v>1611</c:v>
                </c:pt>
                <c:pt idx="68">
                  <c:v>1616</c:v>
                </c:pt>
                <c:pt idx="69">
                  <c:v>1623</c:v>
                </c:pt>
                <c:pt idx="70">
                  <c:v>1620</c:v>
                </c:pt>
                <c:pt idx="71">
                  <c:v>1621</c:v>
                </c:pt>
                <c:pt idx="72">
                  <c:v>1630</c:v>
                </c:pt>
                <c:pt idx="73">
                  <c:v>1638</c:v>
                </c:pt>
                <c:pt idx="74">
                  <c:v>1640</c:v>
                </c:pt>
                <c:pt idx="75">
                  <c:v>1632</c:v>
                </c:pt>
                <c:pt idx="76">
                  <c:v>1625</c:v>
                </c:pt>
                <c:pt idx="77">
                  <c:v>1618</c:v>
                </c:pt>
                <c:pt idx="78">
                  <c:v>1612</c:v>
                </c:pt>
                <c:pt idx="79">
                  <c:v>1609</c:v>
                </c:pt>
                <c:pt idx="80">
                  <c:v>1606</c:v>
                </c:pt>
                <c:pt idx="81">
                  <c:v>1604</c:v>
                </c:pt>
                <c:pt idx="82">
                  <c:v>1604</c:v>
                </c:pt>
                <c:pt idx="83">
                  <c:v>1604</c:v>
                </c:pt>
                <c:pt idx="84">
                  <c:v>1597</c:v>
                </c:pt>
                <c:pt idx="85">
                  <c:v>1594</c:v>
                </c:pt>
                <c:pt idx="86">
                  <c:v>1594</c:v>
                </c:pt>
                <c:pt idx="87">
                  <c:v>1594</c:v>
                </c:pt>
                <c:pt idx="88">
                  <c:v>1594</c:v>
                </c:pt>
                <c:pt idx="89">
                  <c:v>1595</c:v>
                </c:pt>
                <c:pt idx="90">
                  <c:v>1594</c:v>
                </c:pt>
                <c:pt idx="91">
                  <c:v>1592</c:v>
                </c:pt>
                <c:pt idx="92">
                  <c:v>1590</c:v>
                </c:pt>
                <c:pt idx="93">
                  <c:v>1595</c:v>
                </c:pt>
                <c:pt idx="94">
                  <c:v>1600</c:v>
                </c:pt>
                <c:pt idx="95">
                  <c:v>1606</c:v>
                </c:pt>
                <c:pt idx="96">
                  <c:v>1606</c:v>
                </c:pt>
                <c:pt idx="97">
                  <c:v>1598</c:v>
                </c:pt>
                <c:pt idx="98">
                  <c:v>1594</c:v>
                </c:pt>
                <c:pt idx="99">
                  <c:v>1595</c:v>
                </c:pt>
                <c:pt idx="100">
                  <c:v>1638</c:v>
                </c:pt>
                <c:pt idx="101">
                  <c:v>1642</c:v>
                </c:pt>
                <c:pt idx="102">
                  <c:v>1621</c:v>
                </c:pt>
                <c:pt idx="103">
                  <c:v>1633</c:v>
                </c:pt>
                <c:pt idx="104">
                  <c:v>1786</c:v>
                </c:pt>
                <c:pt idx="105">
                  <c:v>1714</c:v>
                </c:pt>
                <c:pt idx="106">
                  <c:v>1704</c:v>
                </c:pt>
                <c:pt idx="107">
                  <c:v>1687</c:v>
                </c:pt>
                <c:pt idx="108">
                  <c:v>1663</c:v>
                </c:pt>
                <c:pt idx="109">
                  <c:v>1650</c:v>
                </c:pt>
                <c:pt idx="110">
                  <c:v>1640</c:v>
                </c:pt>
                <c:pt idx="111">
                  <c:v>1637</c:v>
                </c:pt>
                <c:pt idx="112">
                  <c:v>1636</c:v>
                </c:pt>
                <c:pt idx="113">
                  <c:v>1633</c:v>
                </c:pt>
                <c:pt idx="114">
                  <c:v>1632</c:v>
                </c:pt>
                <c:pt idx="115">
                  <c:v>1622</c:v>
                </c:pt>
                <c:pt idx="116">
                  <c:v>1614</c:v>
                </c:pt>
                <c:pt idx="117">
                  <c:v>1610</c:v>
                </c:pt>
                <c:pt idx="118">
                  <c:v>1685</c:v>
                </c:pt>
                <c:pt idx="119">
                  <c:v>1638</c:v>
                </c:pt>
                <c:pt idx="120">
                  <c:v>1640</c:v>
                </c:pt>
                <c:pt idx="121">
                  <c:v>1695</c:v>
                </c:pt>
                <c:pt idx="122">
                  <c:v>1702</c:v>
                </c:pt>
                <c:pt idx="123">
                  <c:v>1678</c:v>
                </c:pt>
                <c:pt idx="124">
                  <c:v>1676</c:v>
                </c:pt>
                <c:pt idx="125">
                  <c:v>1676</c:v>
                </c:pt>
                <c:pt idx="126">
                  <c:v>1699</c:v>
                </c:pt>
                <c:pt idx="127">
                  <c:v>1666</c:v>
                </c:pt>
                <c:pt idx="128">
                  <c:v>1645</c:v>
                </c:pt>
                <c:pt idx="129">
                  <c:v>1634</c:v>
                </c:pt>
                <c:pt idx="130">
                  <c:v>1627</c:v>
                </c:pt>
                <c:pt idx="131">
                  <c:v>1620</c:v>
                </c:pt>
                <c:pt idx="132">
                  <c:v>1617</c:v>
                </c:pt>
                <c:pt idx="133">
                  <c:v>1613</c:v>
                </c:pt>
                <c:pt idx="134">
                  <c:v>1610</c:v>
                </c:pt>
                <c:pt idx="135">
                  <c:v>1613</c:v>
                </c:pt>
                <c:pt idx="136">
                  <c:v>1711</c:v>
                </c:pt>
                <c:pt idx="137">
                  <c:v>1643</c:v>
                </c:pt>
                <c:pt idx="138">
                  <c:v>1661</c:v>
                </c:pt>
                <c:pt idx="139">
                  <c:v>1680</c:v>
                </c:pt>
                <c:pt idx="140">
                  <c:v>1774</c:v>
                </c:pt>
                <c:pt idx="141">
                  <c:v>1703</c:v>
                </c:pt>
                <c:pt idx="142">
                  <c:v>1668</c:v>
                </c:pt>
                <c:pt idx="143">
                  <c:v>1784</c:v>
                </c:pt>
                <c:pt idx="144">
                  <c:v>2001</c:v>
                </c:pt>
                <c:pt idx="145">
                  <c:v>2177</c:v>
                </c:pt>
                <c:pt idx="146">
                  <c:v>1980</c:v>
                </c:pt>
                <c:pt idx="147">
                  <c:v>1856</c:v>
                </c:pt>
                <c:pt idx="148">
                  <c:v>1877</c:v>
                </c:pt>
                <c:pt idx="149">
                  <c:v>1904</c:v>
                </c:pt>
                <c:pt idx="150">
                  <c:v>1895</c:v>
                </c:pt>
                <c:pt idx="151">
                  <c:v>1836</c:v>
                </c:pt>
                <c:pt idx="152">
                  <c:v>1797</c:v>
                </c:pt>
                <c:pt idx="153">
                  <c:v>1807</c:v>
                </c:pt>
                <c:pt idx="154">
                  <c:v>1818</c:v>
                </c:pt>
                <c:pt idx="155">
                  <c:v>1793</c:v>
                </c:pt>
                <c:pt idx="156">
                  <c:v>1754</c:v>
                </c:pt>
                <c:pt idx="157">
                  <c:v>1729</c:v>
                </c:pt>
                <c:pt idx="158">
                  <c:v>1732</c:v>
                </c:pt>
                <c:pt idx="159">
                  <c:v>1941</c:v>
                </c:pt>
                <c:pt idx="160">
                  <c:v>2079</c:v>
                </c:pt>
                <c:pt idx="161">
                  <c:v>2204</c:v>
                </c:pt>
                <c:pt idx="162">
                  <c:v>2250</c:v>
                </c:pt>
                <c:pt idx="163">
                  <c:v>2197</c:v>
                </c:pt>
                <c:pt idx="164">
                  <c:v>2213</c:v>
                </c:pt>
                <c:pt idx="165">
                  <c:v>2264</c:v>
                </c:pt>
                <c:pt idx="166">
                  <c:v>2137</c:v>
                </c:pt>
                <c:pt idx="167">
                  <c:v>2007</c:v>
                </c:pt>
                <c:pt idx="168">
                  <c:v>1931</c:v>
                </c:pt>
                <c:pt idx="169">
                  <c:v>1876</c:v>
                </c:pt>
                <c:pt idx="170">
                  <c:v>1836</c:v>
                </c:pt>
                <c:pt idx="171">
                  <c:v>1817</c:v>
                </c:pt>
                <c:pt idx="172">
                  <c:v>1848</c:v>
                </c:pt>
                <c:pt idx="173">
                  <c:v>1888</c:v>
                </c:pt>
                <c:pt idx="174">
                  <c:v>1891</c:v>
                </c:pt>
                <c:pt idx="175">
                  <c:v>1910</c:v>
                </c:pt>
                <c:pt idx="176">
                  <c:v>2008</c:v>
                </c:pt>
                <c:pt idx="177">
                  <c:v>2062</c:v>
                </c:pt>
                <c:pt idx="178">
                  <c:v>2229</c:v>
                </c:pt>
                <c:pt idx="179">
                  <c:v>2265</c:v>
                </c:pt>
                <c:pt idx="180">
                  <c:v>2183</c:v>
                </c:pt>
                <c:pt idx="181">
                  <c:v>2333</c:v>
                </c:pt>
                <c:pt idx="182">
                  <c:v>2462</c:v>
                </c:pt>
                <c:pt idx="183">
                  <c:v>2375</c:v>
                </c:pt>
                <c:pt idx="184">
                  <c:v>2318</c:v>
                </c:pt>
                <c:pt idx="185">
                  <c:v>2208</c:v>
                </c:pt>
                <c:pt idx="186">
                  <c:v>2164</c:v>
                </c:pt>
                <c:pt idx="187">
                  <c:v>2090</c:v>
                </c:pt>
                <c:pt idx="188">
                  <c:v>2007</c:v>
                </c:pt>
                <c:pt idx="189">
                  <c:v>1954</c:v>
                </c:pt>
                <c:pt idx="190">
                  <c:v>1984</c:v>
                </c:pt>
                <c:pt idx="191">
                  <c:v>1997</c:v>
                </c:pt>
                <c:pt idx="192">
                  <c:v>2001</c:v>
                </c:pt>
                <c:pt idx="193">
                  <c:v>1966</c:v>
                </c:pt>
                <c:pt idx="194">
                  <c:v>1946</c:v>
                </c:pt>
                <c:pt idx="195">
                  <c:v>2119</c:v>
                </c:pt>
                <c:pt idx="196">
                  <c:v>2378</c:v>
                </c:pt>
                <c:pt idx="197">
                  <c:v>2357</c:v>
                </c:pt>
                <c:pt idx="198">
                  <c:v>2277</c:v>
                </c:pt>
                <c:pt idx="199">
                  <c:v>2181</c:v>
                </c:pt>
                <c:pt idx="200">
                  <c:v>2118</c:v>
                </c:pt>
                <c:pt idx="201">
                  <c:v>2126</c:v>
                </c:pt>
                <c:pt idx="202">
                  <c:v>2126</c:v>
                </c:pt>
                <c:pt idx="203">
                  <c:v>2057</c:v>
                </c:pt>
                <c:pt idx="204">
                  <c:v>1998</c:v>
                </c:pt>
                <c:pt idx="205">
                  <c:v>2149</c:v>
                </c:pt>
                <c:pt idx="206">
                  <c:v>2370</c:v>
                </c:pt>
                <c:pt idx="207">
                  <c:v>2441</c:v>
                </c:pt>
                <c:pt idx="208">
                  <c:v>2282</c:v>
                </c:pt>
                <c:pt idx="209">
                  <c:v>2155</c:v>
                </c:pt>
                <c:pt idx="210">
                  <c:v>2215</c:v>
                </c:pt>
                <c:pt idx="211">
                  <c:v>2228</c:v>
                </c:pt>
                <c:pt idx="212">
                  <c:v>2185</c:v>
                </c:pt>
                <c:pt idx="213">
                  <c:v>2125</c:v>
                </c:pt>
                <c:pt idx="214">
                  <c:v>2134</c:v>
                </c:pt>
                <c:pt idx="215">
                  <c:v>2184</c:v>
                </c:pt>
                <c:pt idx="216">
                  <c:v>2196</c:v>
                </c:pt>
                <c:pt idx="217">
                  <c:v>2189</c:v>
                </c:pt>
                <c:pt idx="218">
                  <c:v>2209</c:v>
                </c:pt>
                <c:pt idx="219">
                  <c:v>2222</c:v>
                </c:pt>
                <c:pt idx="220">
                  <c:v>2219</c:v>
                </c:pt>
                <c:pt idx="221">
                  <c:v>2205</c:v>
                </c:pt>
                <c:pt idx="222">
                  <c:v>2148</c:v>
                </c:pt>
                <c:pt idx="223">
                  <c:v>2144</c:v>
                </c:pt>
                <c:pt idx="224">
                  <c:v>2145</c:v>
                </c:pt>
                <c:pt idx="225">
                  <c:v>2198</c:v>
                </c:pt>
                <c:pt idx="226">
                  <c:v>2285</c:v>
                </c:pt>
                <c:pt idx="227">
                  <c:v>2321</c:v>
                </c:pt>
                <c:pt idx="228">
                  <c:v>2463</c:v>
                </c:pt>
                <c:pt idx="229">
                  <c:v>2635</c:v>
                </c:pt>
                <c:pt idx="230">
                  <c:v>2942</c:v>
                </c:pt>
                <c:pt idx="231">
                  <c:v>3143</c:v>
                </c:pt>
                <c:pt idx="232">
                  <c:v>3178</c:v>
                </c:pt>
                <c:pt idx="233">
                  <c:v>3085</c:v>
                </c:pt>
                <c:pt idx="234">
                  <c:v>2920</c:v>
                </c:pt>
                <c:pt idx="235">
                  <c:v>2743</c:v>
                </c:pt>
                <c:pt idx="236">
                  <c:v>2579</c:v>
                </c:pt>
                <c:pt idx="237">
                  <c:v>2535</c:v>
                </c:pt>
                <c:pt idx="238">
                  <c:v>2486</c:v>
                </c:pt>
                <c:pt idx="239">
                  <c:v>2513</c:v>
                </c:pt>
                <c:pt idx="240">
                  <c:v>2648</c:v>
                </c:pt>
                <c:pt idx="241">
                  <c:v>2707</c:v>
                </c:pt>
                <c:pt idx="242">
                  <c:v>2656</c:v>
                </c:pt>
                <c:pt idx="243">
                  <c:v>2558</c:v>
                </c:pt>
                <c:pt idx="244">
                  <c:v>2438</c:v>
                </c:pt>
                <c:pt idx="245">
                  <c:v>2332</c:v>
                </c:pt>
                <c:pt idx="246">
                  <c:v>2282</c:v>
                </c:pt>
                <c:pt idx="247">
                  <c:v>2223</c:v>
                </c:pt>
                <c:pt idx="248">
                  <c:v>2164</c:v>
                </c:pt>
                <c:pt idx="249">
                  <c:v>2127</c:v>
                </c:pt>
                <c:pt idx="250">
                  <c:v>2097</c:v>
                </c:pt>
                <c:pt idx="251">
                  <c:v>2118</c:v>
                </c:pt>
                <c:pt idx="252">
                  <c:v>2094</c:v>
                </c:pt>
                <c:pt idx="253">
                  <c:v>2054</c:v>
                </c:pt>
                <c:pt idx="254">
                  <c:v>2020</c:v>
                </c:pt>
                <c:pt idx="255">
                  <c:v>2044</c:v>
                </c:pt>
                <c:pt idx="256">
                  <c:v>2194</c:v>
                </c:pt>
                <c:pt idx="257">
                  <c:v>2218</c:v>
                </c:pt>
                <c:pt idx="258">
                  <c:v>2196</c:v>
                </c:pt>
                <c:pt idx="259">
                  <c:v>2262</c:v>
                </c:pt>
                <c:pt idx="260">
                  <c:v>2425</c:v>
                </c:pt>
                <c:pt idx="261">
                  <c:v>2337</c:v>
                </c:pt>
                <c:pt idx="262">
                  <c:v>2227</c:v>
                </c:pt>
                <c:pt idx="263">
                  <c:v>2144</c:v>
                </c:pt>
                <c:pt idx="264">
                  <c:v>2075</c:v>
                </c:pt>
                <c:pt idx="265">
                  <c:v>2030</c:v>
                </c:pt>
                <c:pt idx="266">
                  <c:v>2001</c:v>
                </c:pt>
                <c:pt idx="267">
                  <c:v>1977</c:v>
                </c:pt>
                <c:pt idx="268">
                  <c:v>1957</c:v>
                </c:pt>
                <c:pt idx="269">
                  <c:v>1941</c:v>
                </c:pt>
                <c:pt idx="270">
                  <c:v>1938</c:v>
                </c:pt>
                <c:pt idx="271">
                  <c:v>1925</c:v>
                </c:pt>
                <c:pt idx="272">
                  <c:v>1915</c:v>
                </c:pt>
                <c:pt idx="273">
                  <c:v>1902</c:v>
                </c:pt>
                <c:pt idx="274">
                  <c:v>1911</c:v>
                </c:pt>
                <c:pt idx="275">
                  <c:v>2026</c:v>
                </c:pt>
                <c:pt idx="276">
                  <c:v>2079</c:v>
                </c:pt>
                <c:pt idx="277">
                  <c:v>2018</c:v>
                </c:pt>
                <c:pt idx="278">
                  <c:v>1976</c:v>
                </c:pt>
                <c:pt idx="279">
                  <c:v>2056</c:v>
                </c:pt>
                <c:pt idx="280">
                  <c:v>2012</c:v>
                </c:pt>
                <c:pt idx="281">
                  <c:v>1953</c:v>
                </c:pt>
                <c:pt idx="282">
                  <c:v>1919</c:v>
                </c:pt>
                <c:pt idx="283">
                  <c:v>1899</c:v>
                </c:pt>
                <c:pt idx="284">
                  <c:v>1887</c:v>
                </c:pt>
                <c:pt idx="285">
                  <c:v>1875</c:v>
                </c:pt>
                <c:pt idx="286">
                  <c:v>1864</c:v>
                </c:pt>
                <c:pt idx="287">
                  <c:v>1853</c:v>
                </c:pt>
                <c:pt idx="288">
                  <c:v>1844</c:v>
                </c:pt>
                <c:pt idx="289">
                  <c:v>1836</c:v>
                </c:pt>
                <c:pt idx="290">
                  <c:v>1830</c:v>
                </c:pt>
                <c:pt idx="291">
                  <c:v>1823</c:v>
                </c:pt>
                <c:pt idx="292">
                  <c:v>1818</c:v>
                </c:pt>
                <c:pt idx="293">
                  <c:v>1813</c:v>
                </c:pt>
                <c:pt idx="294">
                  <c:v>1812</c:v>
                </c:pt>
                <c:pt idx="295">
                  <c:v>1830</c:v>
                </c:pt>
                <c:pt idx="296">
                  <c:v>1812</c:v>
                </c:pt>
                <c:pt idx="297">
                  <c:v>1803</c:v>
                </c:pt>
                <c:pt idx="298">
                  <c:v>1801</c:v>
                </c:pt>
                <c:pt idx="299">
                  <c:v>1809</c:v>
                </c:pt>
                <c:pt idx="300">
                  <c:v>1812</c:v>
                </c:pt>
                <c:pt idx="301">
                  <c:v>1814</c:v>
                </c:pt>
                <c:pt idx="302">
                  <c:v>1808</c:v>
                </c:pt>
                <c:pt idx="303">
                  <c:v>1815</c:v>
                </c:pt>
                <c:pt idx="304">
                  <c:v>1805</c:v>
                </c:pt>
                <c:pt idx="305">
                  <c:v>1794</c:v>
                </c:pt>
                <c:pt idx="306">
                  <c:v>1786</c:v>
                </c:pt>
                <c:pt idx="307">
                  <c:v>1779</c:v>
                </c:pt>
                <c:pt idx="308">
                  <c:v>1776</c:v>
                </c:pt>
                <c:pt idx="309">
                  <c:v>1772</c:v>
                </c:pt>
                <c:pt idx="310">
                  <c:v>1770</c:v>
                </c:pt>
                <c:pt idx="311">
                  <c:v>1765</c:v>
                </c:pt>
                <c:pt idx="312">
                  <c:v>1760</c:v>
                </c:pt>
                <c:pt idx="313">
                  <c:v>1757</c:v>
                </c:pt>
                <c:pt idx="314">
                  <c:v>1760</c:v>
                </c:pt>
                <c:pt idx="315">
                  <c:v>1771</c:v>
                </c:pt>
                <c:pt idx="316">
                  <c:v>1770</c:v>
                </c:pt>
                <c:pt idx="317">
                  <c:v>1762</c:v>
                </c:pt>
                <c:pt idx="318">
                  <c:v>1756</c:v>
                </c:pt>
                <c:pt idx="319">
                  <c:v>1764</c:v>
                </c:pt>
                <c:pt idx="320">
                  <c:v>1767</c:v>
                </c:pt>
                <c:pt idx="321">
                  <c:v>1758</c:v>
                </c:pt>
                <c:pt idx="322">
                  <c:v>1749</c:v>
                </c:pt>
                <c:pt idx="323">
                  <c:v>1743</c:v>
                </c:pt>
                <c:pt idx="324">
                  <c:v>1739</c:v>
                </c:pt>
                <c:pt idx="325">
                  <c:v>1734</c:v>
                </c:pt>
                <c:pt idx="326">
                  <c:v>1732</c:v>
                </c:pt>
                <c:pt idx="327">
                  <c:v>1728</c:v>
                </c:pt>
                <c:pt idx="328">
                  <c:v>1726</c:v>
                </c:pt>
                <c:pt idx="329">
                  <c:v>1722</c:v>
                </c:pt>
                <c:pt idx="330">
                  <c:v>1720</c:v>
                </c:pt>
                <c:pt idx="331">
                  <c:v>1716</c:v>
                </c:pt>
                <c:pt idx="332">
                  <c:v>1715</c:v>
                </c:pt>
                <c:pt idx="333">
                  <c:v>1714</c:v>
                </c:pt>
                <c:pt idx="334">
                  <c:v>1712</c:v>
                </c:pt>
                <c:pt idx="335">
                  <c:v>1710</c:v>
                </c:pt>
                <c:pt idx="336">
                  <c:v>1709</c:v>
                </c:pt>
                <c:pt idx="337">
                  <c:v>1706</c:v>
                </c:pt>
                <c:pt idx="338">
                  <c:v>1704</c:v>
                </c:pt>
                <c:pt idx="339">
                  <c:v>1703</c:v>
                </c:pt>
                <c:pt idx="340">
                  <c:v>1702</c:v>
                </c:pt>
                <c:pt idx="341">
                  <c:v>1700</c:v>
                </c:pt>
                <c:pt idx="342">
                  <c:v>1705</c:v>
                </c:pt>
                <c:pt idx="343">
                  <c:v>1706</c:v>
                </c:pt>
                <c:pt idx="344">
                  <c:v>1702</c:v>
                </c:pt>
                <c:pt idx="345">
                  <c:v>1699</c:v>
                </c:pt>
                <c:pt idx="346">
                  <c:v>1696</c:v>
                </c:pt>
                <c:pt idx="347">
                  <c:v>1694</c:v>
                </c:pt>
                <c:pt idx="348">
                  <c:v>1691</c:v>
                </c:pt>
                <c:pt idx="349">
                  <c:v>1689</c:v>
                </c:pt>
                <c:pt idx="350">
                  <c:v>1686</c:v>
                </c:pt>
                <c:pt idx="351">
                  <c:v>1685</c:v>
                </c:pt>
                <c:pt idx="352">
                  <c:v>1684</c:v>
                </c:pt>
                <c:pt idx="353">
                  <c:v>1682</c:v>
                </c:pt>
                <c:pt idx="354">
                  <c:v>1680</c:v>
                </c:pt>
                <c:pt idx="355">
                  <c:v>1679</c:v>
                </c:pt>
                <c:pt idx="356">
                  <c:v>1678</c:v>
                </c:pt>
                <c:pt idx="357">
                  <c:v>1678</c:v>
                </c:pt>
                <c:pt idx="358">
                  <c:v>1681</c:v>
                </c:pt>
                <c:pt idx="359">
                  <c:v>1692</c:v>
                </c:pt>
                <c:pt idx="360">
                  <c:v>1714</c:v>
                </c:pt>
                <c:pt idx="361">
                  <c:v>1738</c:v>
                </c:pt>
                <c:pt idx="362">
                  <c:v>1703</c:v>
                </c:pt>
                <c:pt idx="363">
                  <c:v>1690</c:v>
                </c:pt>
                <c:pt idx="364">
                  <c:v>1682</c:v>
                </c:pt>
                <c:pt idx="365">
                  <c:v>1680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Sheet19!$N$2</c:f>
              <c:strCache>
                <c:ptCount val="1"/>
                <c:pt idx="0">
                  <c:v>1972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Sheet19!$N$3:$N$368</c:f>
              <c:numCache>
                <c:formatCode>0</c:formatCode>
                <c:ptCount val="366"/>
                <c:pt idx="0">
                  <c:v>1676</c:v>
                </c:pt>
                <c:pt idx="1">
                  <c:v>1672</c:v>
                </c:pt>
                <c:pt idx="2">
                  <c:v>1670</c:v>
                </c:pt>
                <c:pt idx="3">
                  <c:v>1679</c:v>
                </c:pt>
                <c:pt idx="4">
                  <c:v>1682</c:v>
                </c:pt>
                <c:pt idx="5">
                  <c:v>1683</c:v>
                </c:pt>
                <c:pt idx="6">
                  <c:v>1686</c:v>
                </c:pt>
                <c:pt idx="7">
                  <c:v>1682</c:v>
                </c:pt>
                <c:pt idx="8">
                  <c:v>1678</c:v>
                </c:pt>
                <c:pt idx="9">
                  <c:v>1676</c:v>
                </c:pt>
                <c:pt idx="10">
                  <c:v>1673</c:v>
                </c:pt>
                <c:pt idx="11">
                  <c:v>1670</c:v>
                </c:pt>
                <c:pt idx="12">
                  <c:v>1668</c:v>
                </c:pt>
                <c:pt idx="13">
                  <c:v>1666</c:v>
                </c:pt>
                <c:pt idx="14">
                  <c:v>1665</c:v>
                </c:pt>
                <c:pt idx="15">
                  <c:v>1664</c:v>
                </c:pt>
                <c:pt idx="16">
                  <c:v>1661</c:v>
                </c:pt>
                <c:pt idx="17">
                  <c:v>1658</c:v>
                </c:pt>
                <c:pt idx="18">
                  <c:v>1656</c:v>
                </c:pt>
                <c:pt idx="19">
                  <c:v>1656</c:v>
                </c:pt>
                <c:pt idx="20">
                  <c:v>1654</c:v>
                </c:pt>
                <c:pt idx="21">
                  <c:v>1653</c:v>
                </c:pt>
                <c:pt idx="22">
                  <c:v>1650</c:v>
                </c:pt>
                <c:pt idx="23">
                  <c:v>1648</c:v>
                </c:pt>
                <c:pt idx="24">
                  <c:v>1646</c:v>
                </c:pt>
                <c:pt idx="25">
                  <c:v>1645</c:v>
                </c:pt>
                <c:pt idx="26">
                  <c:v>1644</c:v>
                </c:pt>
                <c:pt idx="27">
                  <c:v>1643</c:v>
                </c:pt>
                <c:pt idx="28">
                  <c:v>1643</c:v>
                </c:pt>
                <c:pt idx="29">
                  <c:v>1643</c:v>
                </c:pt>
                <c:pt idx="30">
                  <c:v>1643</c:v>
                </c:pt>
                <c:pt idx="31">
                  <c:v>1642</c:v>
                </c:pt>
                <c:pt idx="32">
                  <c:v>1640</c:v>
                </c:pt>
                <c:pt idx="33">
                  <c:v>1638</c:v>
                </c:pt>
                <c:pt idx="34">
                  <c:v>1636</c:v>
                </c:pt>
                <c:pt idx="35">
                  <c:v>1634</c:v>
                </c:pt>
                <c:pt idx="36">
                  <c:v>1640</c:v>
                </c:pt>
                <c:pt idx="37">
                  <c:v>1642</c:v>
                </c:pt>
                <c:pt idx="38">
                  <c:v>1641</c:v>
                </c:pt>
                <c:pt idx="39">
                  <c:v>1641</c:v>
                </c:pt>
                <c:pt idx="40">
                  <c:v>1642</c:v>
                </c:pt>
                <c:pt idx="41">
                  <c:v>1642</c:v>
                </c:pt>
                <c:pt idx="42">
                  <c:v>1638</c:v>
                </c:pt>
                <c:pt idx="43">
                  <c:v>1636</c:v>
                </c:pt>
                <c:pt idx="44">
                  <c:v>1634</c:v>
                </c:pt>
                <c:pt idx="45">
                  <c:v>1634</c:v>
                </c:pt>
                <c:pt idx="46">
                  <c:v>1632</c:v>
                </c:pt>
                <c:pt idx="47">
                  <c:v>1630</c:v>
                </c:pt>
                <c:pt idx="48">
                  <c:v>1630</c:v>
                </c:pt>
                <c:pt idx="49">
                  <c:v>1628</c:v>
                </c:pt>
                <c:pt idx="50">
                  <c:v>1628</c:v>
                </c:pt>
                <c:pt idx="51">
                  <c:v>1631</c:v>
                </c:pt>
                <c:pt idx="52">
                  <c:v>1650</c:v>
                </c:pt>
                <c:pt idx="53">
                  <c:v>1650</c:v>
                </c:pt>
                <c:pt idx="54">
                  <c:v>1645</c:v>
                </c:pt>
                <c:pt idx="55">
                  <c:v>1643</c:v>
                </c:pt>
                <c:pt idx="56">
                  <c:v>1636</c:v>
                </c:pt>
                <c:pt idx="57">
                  <c:v>1632</c:v>
                </c:pt>
                <c:pt idx="58">
                  <c:v>1628</c:v>
                </c:pt>
                <c:pt idx="59">
                  <c:v>1626</c:v>
                </c:pt>
                <c:pt idx="60">
                  <c:v>1624</c:v>
                </c:pt>
                <c:pt idx="61">
                  <c:v>1622</c:v>
                </c:pt>
                <c:pt idx="62">
                  <c:v>1618</c:v>
                </c:pt>
                <c:pt idx="63">
                  <c:v>1616</c:v>
                </c:pt>
                <c:pt idx="64">
                  <c:v>1614</c:v>
                </c:pt>
                <c:pt idx="65">
                  <c:v>1612</c:v>
                </c:pt>
                <c:pt idx="66">
                  <c:v>1612</c:v>
                </c:pt>
                <c:pt idx="67">
                  <c:v>1612</c:v>
                </c:pt>
                <c:pt idx="68">
                  <c:v>1612</c:v>
                </c:pt>
                <c:pt idx="69">
                  <c:v>1611</c:v>
                </c:pt>
                <c:pt idx="70">
                  <c:v>1610</c:v>
                </c:pt>
                <c:pt idx="71">
                  <c:v>1608</c:v>
                </c:pt>
                <c:pt idx="72">
                  <c:v>1614</c:v>
                </c:pt>
                <c:pt idx="73">
                  <c:v>1612</c:v>
                </c:pt>
                <c:pt idx="74">
                  <c:v>1614</c:v>
                </c:pt>
                <c:pt idx="75">
                  <c:v>1658</c:v>
                </c:pt>
                <c:pt idx="76">
                  <c:v>1655</c:v>
                </c:pt>
                <c:pt idx="77">
                  <c:v>1628</c:v>
                </c:pt>
                <c:pt idx="78">
                  <c:v>1625</c:v>
                </c:pt>
                <c:pt idx="79">
                  <c:v>1624</c:v>
                </c:pt>
                <c:pt idx="80">
                  <c:v>1618</c:v>
                </c:pt>
                <c:pt idx="81">
                  <c:v>1614</c:v>
                </c:pt>
                <c:pt idx="82">
                  <c:v>1612</c:v>
                </c:pt>
                <c:pt idx="83">
                  <c:v>1616</c:v>
                </c:pt>
                <c:pt idx="84">
                  <c:v>1637</c:v>
                </c:pt>
                <c:pt idx="85">
                  <c:v>1636</c:v>
                </c:pt>
                <c:pt idx="86">
                  <c:v>1624</c:v>
                </c:pt>
                <c:pt idx="87">
                  <c:v>1619</c:v>
                </c:pt>
                <c:pt idx="88">
                  <c:v>1617</c:v>
                </c:pt>
                <c:pt idx="89">
                  <c:v>1631</c:v>
                </c:pt>
                <c:pt idx="90">
                  <c:v>1680</c:v>
                </c:pt>
                <c:pt idx="91">
                  <c:v>1686</c:v>
                </c:pt>
                <c:pt idx="92">
                  <c:v>1698</c:v>
                </c:pt>
                <c:pt idx="93">
                  <c:v>1709</c:v>
                </c:pt>
                <c:pt idx="94">
                  <c:v>1700</c:v>
                </c:pt>
                <c:pt idx="95">
                  <c:v>1690</c:v>
                </c:pt>
                <c:pt idx="96">
                  <c:v>1682</c:v>
                </c:pt>
                <c:pt idx="97">
                  <c:v>1648</c:v>
                </c:pt>
                <c:pt idx="98">
                  <c:v>1640</c:v>
                </c:pt>
                <c:pt idx="99">
                  <c:v>1712</c:v>
                </c:pt>
                <c:pt idx="100">
                  <c:v>1696</c:v>
                </c:pt>
                <c:pt idx="101">
                  <c:v>1650</c:v>
                </c:pt>
                <c:pt idx="102">
                  <c:v>1643</c:v>
                </c:pt>
                <c:pt idx="103">
                  <c:v>1638</c:v>
                </c:pt>
                <c:pt idx="104">
                  <c:v>1636</c:v>
                </c:pt>
                <c:pt idx="105">
                  <c:v>1631</c:v>
                </c:pt>
                <c:pt idx="106">
                  <c:v>1626</c:v>
                </c:pt>
                <c:pt idx="107">
                  <c:v>1620</c:v>
                </c:pt>
                <c:pt idx="108">
                  <c:v>1614</c:v>
                </c:pt>
                <c:pt idx="109">
                  <c:v>1614</c:v>
                </c:pt>
                <c:pt idx="110">
                  <c:v>1608</c:v>
                </c:pt>
                <c:pt idx="111">
                  <c:v>1604</c:v>
                </c:pt>
                <c:pt idx="112">
                  <c:v>1600</c:v>
                </c:pt>
                <c:pt idx="113">
                  <c:v>1607</c:v>
                </c:pt>
                <c:pt idx="114">
                  <c:v>1653</c:v>
                </c:pt>
                <c:pt idx="115">
                  <c:v>1694</c:v>
                </c:pt>
                <c:pt idx="116">
                  <c:v>1644</c:v>
                </c:pt>
                <c:pt idx="117">
                  <c:v>1634</c:v>
                </c:pt>
                <c:pt idx="118">
                  <c:v>1622</c:v>
                </c:pt>
                <c:pt idx="119">
                  <c:v>1618</c:v>
                </c:pt>
                <c:pt idx="120">
                  <c:v>1614</c:v>
                </c:pt>
                <c:pt idx="121">
                  <c:v>1607</c:v>
                </c:pt>
                <c:pt idx="122">
                  <c:v>1607</c:v>
                </c:pt>
                <c:pt idx="123">
                  <c:v>1636</c:v>
                </c:pt>
                <c:pt idx="124">
                  <c:v>1622</c:v>
                </c:pt>
                <c:pt idx="125">
                  <c:v>1606</c:v>
                </c:pt>
                <c:pt idx="126">
                  <c:v>1600</c:v>
                </c:pt>
                <c:pt idx="127">
                  <c:v>1595</c:v>
                </c:pt>
                <c:pt idx="128">
                  <c:v>1590</c:v>
                </c:pt>
                <c:pt idx="129">
                  <c:v>1591</c:v>
                </c:pt>
                <c:pt idx="130">
                  <c:v>1595</c:v>
                </c:pt>
                <c:pt idx="131">
                  <c:v>1597</c:v>
                </c:pt>
                <c:pt idx="132">
                  <c:v>1604</c:v>
                </c:pt>
                <c:pt idx="133">
                  <c:v>1674</c:v>
                </c:pt>
                <c:pt idx="134">
                  <c:v>1764</c:v>
                </c:pt>
                <c:pt idx="135">
                  <c:v>1834</c:v>
                </c:pt>
                <c:pt idx="136">
                  <c:v>1812</c:v>
                </c:pt>
                <c:pt idx="137">
                  <c:v>2013</c:v>
                </c:pt>
                <c:pt idx="138">
                  <c:v>1837</c:v>
                </c:pt>
                <c:pt idx="139">
                  <c:v>1928</c:v>
                </c:pt>
                <c:pt idx="140">
                  <c:v>2105</c:v>
                </c:pt>
                <c:pt idx="141">
                  <c:v>1927</c:v>
                </c:pt>
                <c:pt idx="142">
                  <c:v>1819</c:v>
                </c:pt>
                <c:pt idx="143">
                  <c:v>1784</c:v>
                </c:pt>
                <c:pt idx="144">
                  <c:v>1749</c:v>
                </c:pt>
                <c:pt idx="145">
                  <c:v>1746</c:v>
                </c:pt>
                <c:pt idx="146">
                  <c:v>1815</c:v>
                </c:pt>
                <c:pt idx="147">
                  <c:v>1786</c:v>
                </c:pt>
                <c:pt idx="148">
                  <c:v>1818</c:v>
                </c:pt>
                <c:pt idx="149">
                  <c:v>1945</c:v>
                </c:pt>
                <c:pt idx="150">
                  <c:v>1936</c:v>
                </c:pt>
                <c:pt idx="151">
                  <c:v>2092</c:v>
                </c:pt>
                <c:pt idx="152">
                  <c:v>2052</c:v>
                </c:pt>
                <c:pt idx="153">
                  <c:v>1911</c:v>
                </c:pt>
                <c:pt idx="154">
                  <c:v>1859</c:v>
                </c:pt>
                <c:pt idx="155">
                  <c:v>1833</c:v>
                </c:pt>
                <c:pt idx="156">
                  <c:v>1807</c:v>
                </c:pt>
                <c:pt idx="157">
                  <c:v>1792</c:v>
                </c:pt>
                <c:pt idx="158">
                  <c:v>1761</c:v>
                </c:pt>
                <c:pt idx="159">
                  <c:v>1733</c:v>
                </c:pt>
                <c:pt idx="160">
                  <c:v>1720</c:v>
                </c:pt>
                <c:pt idx="161">
                  <c:v>1705</c:v>
                </c:pt>
                <c:pt idx="162">
                  <c:v>1692</c:v>
                </c:pt>
                <c:pt idx="163">
                  <c:v>1692</c:v>
                </c:pt>
                <c:pt idx="164">
                  <c:v>1680</c:v>
                </c:pt>
                <c:pt idx="165">
                  <c:v>1689</c:v>
                </c:pt>
                <c:pt idx="166">
                  <c:v>1679</c:v>
                </c:pt>
                <c:pt idx="167">
                  <c:v>1685</c:v>
                </c:pt>
                <c:pt idx="168">
                  <c:v>1720</c:v>
                </c:pt>
                <c:pt idx="169">
                  <c:v>1804</c:v>
                </c:pt>
                <c:pt idx="170">
                  <c:v>2014</c:v>
                </c:pt>
                <c:pt idx="171">
                  <c:v>2228</c:v>
                </c:pt>
                <c:pt idx="172">
                  <c:v>2252</c:v>
                </c:pt>
                <c:pt idx="173">
                  <c:v>2077</c:v>
                </c:pt>
                <c:pt idx="174">
                  <c:v>1954</c:v>
                </c:pt>
                <c:pt idx="175">
                  <c:v>1897</c:v>
                </c:pt>
                <c:pt idx="176">
                  <c:v>1882</c:v>
                </c:pt>
                <c:pt idx="177">
                  <c:v>1872</c:v>
                </c:pt>
                <c:pt idx="178">
                  <c:v>1856</c:v>
                </c:pt>
                <c:pt idx="179">
                  <c:v>1876</c:v>
                </c:pt>
                <c:pt idx="180">
                  <c:v>2011</c:v>
                </c:pt>
                <c:pt idx="181">
                  <c:v>2052</c:v>
                </c:pt>
                <c:pt idx="182">
                  <c:v>2068</c:v>
                </c:pt>
                <c:pt idx="183">
                  <c:v>2037</c:v>
                </c:pt>
                <c:pt idx="184">
                  <c:v>1978</c:v>
                </c:pt>
                <c:pt idx="185">
                  <c:v>2020</c:v>
                </c:pt>
                <c:pt idx="186">
                  <c:v>2057</c:v>
                </c:pt>
                <c:pt idx="187">
                  <c:v>2044</c:v>
                </c:pt>
                <c:pt idx="188">
                  <c:v>2016</c:v>
                </c:pt>
                <c:pt idx="189">
                  <c:v>2037</c:v>
                </c:pt>
                <c:pt idx="190">
                  <c:v>1987</c:v>
                </c:pt>
                <c:pt idx="191">
                  <c:v>1904</c:v>
                </c:pt>
                <c:pt idx="192">
                  <c:v>1853</c:v>
                </c:pt>
                <c:pt idx="193">
                  <c:v>1862</c:v>
                </c:pt>
                <c:pt idx="194">
                  <c:v>1852</c:v>
                </c:pt>
                <c:pt idx="195">
                  <c:v>1835</c:v>
                </c:pt>
                <c:pt idx="196">
                  <c:v>1976</c:v>
                </c:pt>
                <c:pt idx="197">
                  <c:v>2096</c:v>
                </c:pt>
                <c:pt idx="198">
                  <c:v>1983</c:v>
                </c:pt>
                <c:pt idx="199">
                  <c:v>1917</c:v>
                </c:pt>
                <c:pt idx="200">
                  <c:v>1860</c:v>
                </c:pt>
                <c:pt idx="201">
                  <c:v>1834</c:v>
                </c:pt>
                <c:pt idx="202">
                  <c:v>1850</c:v>
                </c:pt>
                <c:pt idx="203">
                  <c:v>1839</c:v>
                </c:pt>
                <c:pt idx="204">
                  <c:v>1843</c:v>
                </c:pt>
                <c:pt idx="205">
                  <c:v>1895</c:v>
                </c:pt>
                <c:pt idx="206">
                  <c:v>1952</c:v>
                </c:pt>
                <c:pt idx="207">
                  <c:v>1978</c:v>
                </c:pt>
                <c:pt idx="208">
                  <c:v>1919</c:v>
                </c:pt>
                <c:pt idx="209">
                  <c:v>1890</c:v>
                </c:pt>
                <c:pt idx="210">
                  <c:v>1892</c:v>
                </c:pt>
                <c:pt idx="211">
                  <c:v>1868</c:v>
                </c:pt>
                <c:pt idx="212">
                  <c:v>1838</c:v>
                </c:pt>
                <c:pt idx="213">
                  <c:v>1846</c:v>
                </c:pt>
                <c:pt idx="214">
                  <c:v>1898</c:v>
                </c:pt>
                <c:pt idx="215">
                  <c:v>2006</c:v>
                </c:pt>
                <c:pt idx="216">
                  <c:v>2008</c:v>
                </c:pt>
                <c:pt idx="217">
                  <c:v>1947</c:v>
                </c:pt>
                <c:pt idx="218">
                  <c:v>1903</c:v>
                </c:pt>
                <c:pt idx="219">
                  <c:v>1921</c:v>
                </c:pt>
                <c:pt idx="220">
                  <c:v>1912</c:v>
                </c:pt>
                <c:pt idx="221">
                  <c:v>1900</c:v>
                </c:pt>
                <c:pt idx="222">
                  <c:v>1922</c:v>
                </c:pt>
                <c:pt idx="223">
                  <c:v>1925</c:v>
                </c:pt>
                <c:pt idx="224">
                  <c:v>1950</c:v>
                </c:pt>
                <c:pt idx="225">
                  <c:v>1910</c:v>
                </c:pt>
                <c:pt idx="226">
                  <c:v>1876</c:v>
                </c:pt>
                <c:pt idx="227">
                  <c:v>1894</c:v>
                </c:pt>
                <c:pt idx="228">
                  <c:v>1881</c:v>
                </c:pt>
                <c:pt idx="229">
                  <c:v>1866</c:v>
                </c:pt>
                <c:pt idx="230">
                  <c:v>1861</c:v>
                </c:pt>
                <c:pt idx="231">
                  <c:v>1830</c:v>
                </c:pt>
                <c:pt idx="232">
                  <c:v>1822</c:v>
                </c:pt>
                <c:pt idx="233">
                  <c:v>1933</c:v>
                </c:pt>
                <c:pt idx="234">
                  <c:v>2094</c:v>
                </c:pt>
                <c:pt idx="235">
                  <c:v>2180</c:v>
                </c:pt>
                <c:pt idx="236">
                  <c:v>2150</c:v>
                </c:pt>
                <c:pt idx="237">
                  <c:v>2137</c:v>
                </c:pt>
                <c:pt idx="238">
                  <c:v>2089</c:v>
                </c:pt>
                <c:pt idx="239">
                  <c:v>2017</c:v>
                </c:pt>
                <c:pt idx="240">
                  <c:v>1952</c:v>
                </c:pt>
                <c:pt idx="241">
                  <c:v>1925</c:v>
                </c:pt>
                <c:pt idx="242">
                  <c:v>2093</c:v>
                </c:pt>
                <c:pt idx="243">
                  <c:v>2182</c:v>
                </c:pt>
                <c:pt idx="244">
                  <c:v>2114</c:v>
                </c:pt>
                <c:pt idx="245">
                  <c:v>2059</c:v>
                </c:pt>
                <c:pt idx="246">
                  <c:v>2036</c:v>
                </c:pt>
                <c:pt idx="247">
                  <c:v>2007</c:v>
                </c:pt>
                <c:pt idx="248">
                  <c:v>1992</c:v>
                </c:pt>
                <c:pt idx="249">
                  <c:v>1984</c:v>
                </c:pt>
                <c:pt idx="250">
                  <c:v>2009</c:v>
                </c:pt>
                <c:pt idx="251">
                  <c:v>2048</c:v>
                </c:pt>
                <c:pt idx="252">
                  <c:v>1979</c:v>
                </c:pt>
                <c:pt idx="253">
                  <c:v>1932</c:v>
                </c:pt>
                <c:pt idx="254">
                  <c:v>1899</c:v>
                </c:pt>
                <c:pt idx="255">
                  <c:v>1876</c:v>
                </c:pt>
                <c:pt idx="256">
                  <c:v>1854</c:v>
                </c:pt>
                <c:pt idx="257">
                  <c:v>1860</c:v>
                </c:pt>
                <c:pt idx="258">
                  <c:v>1846</c:v>
                </c:pt>
                <c:pt idx="259">
                  <c:v>1842</c:v>
                </c:pt>
                <c:pt idx="260">
                  <c:v>1849</c:v>
                </c:pt>
                <c:pt idx="261">
                  <c:v>1853</c:v>
                </c:pt>
                <c:pt idx="262">
                  <c:v>1879</c:v>
                </c:pt>
                <c:pt idx="263">
                  <c:v>1866</c:v>
                </c:pt>
                <c:pt idx="264">
                  <c:v>1883</c:v>
                </c:pt>
                <c:pt idx="265">
                  <c:v>2049</c:v>
                </c:pt>
                <c:pt idx="266">
                  <c:v>2024</c:v>
                </c:pt>
                <c:pt idx="267">
                  <c:v>2068</c:v>
                </c:pt>
                <c:pt idx="268">
                  <c:v>2156</c:v>
                </c:pt>
                <c:pt idx="269">
                  <c:v>1988</c:v>
                </c:pt>
                <c:pt idx="270">
                  <c:v>1920</c:v>
                </c:pt>
                <c:pt idx="271">
                  <c:v>1883</c:v>
                </c:pt>
                <c:pt idx="272">
                  <c:v>1887</c:v>
                </c:pt>
                <c:pt idx="273">
                  <c:v>1868</c:v>
                </c:pt>
                <c:pt idx="274">
                  <c:v>1862</c:v>
                </c:pt>
                <c:pt idx="275">
                  <c:v>1864</c:v>
                </c:pt>
                <c:pt idx="276">
                  <c:v>1854</c:v>
                </c:pt>
                <c:pt idx="277">
                  <c:v>1834</c:v>
                </c:pt>
                <c:pt idx="278">
                  <c:v>1825</c:v>
                </c:pt>
                <c:pt idx="279">
                  <c:v>1806</c:v>
                </c:pt>
                <c:pt idx="280">
                  <c:v>1795</c:v>
                </c:pt>
                <c:pt idx="281">
                  <c:v>1880</c:v>
                </c:pt>
                <c:pt idx="282">
                  <c:v>1905</c:v>
                </c:pt>
                <c:pt idx="283">
                  <c:v>2000</c:v>
                </c:pt>
                <c:pt idx="284">
                  <c:v>2144</c:v>
                </c:pt>
                <c:pt idx="285">
                  <c:v>1984</c:v>
                </c:pt>
                <c:pt idx="286">
                  <c:v>1911</c:v>
                </c:pt>
                <c:pt idx="287">
                  <c:v>1869</c:v>
                </c:pt>
                <c:pt idx="288">
                  <c:v>1844</c:v>
                </c:pt>
                <c:pt idx="289">
                  <c:v>1840</c:v>
                </c:pt>
                <c:pt idx="290">
                  <c:v>1864</c:v>
                </c:pt>
                <c:pt idx="291">
                  <c:v>1882</c:v>
                </c:pt>
                <c:pt idx="292">
                  <c:v>1950</c:v>
                </c:pt>
                <c:pt idx="293">
                  <c:v>1903</c:v>
                </c:pt>
                <c:pt idx="294">
                  <c:v>1881</c:v>
                </c:pt>
                <c:pt idx="295">
                  <c:v>1944</c:v>
                </c:pt>
                <c:pt idx="296">
                  <c:v>1932</c:v>
                </c:pt>
                <c:pt idx="297">
                  <c:v>1866</c:v>
                </c:pt>
                <c:pt idx="298">
                  <c:v>1839</c:v>
                </c:pt>
                <c:pt idx="299">
                  <c:v>1822</c:v>
                </c:pt>
                <c:pt idx="300">
                  <c:v>1814</c:v>
                </c:pt>
                <c:pt idx="301">
                  <c:v>1803</c:v>
                </c:pt>
                <c:pt idx="302">
                  <c:v>1792</c:v>
                </c:pt>
                <c:pt idx="303">
                  <c:v>1784</c:v>
                </c:pt>
                <c:pt idx="304">
                  <c:v>1778</c:v>
                </c:pt>
                <c:pt idx="305">
                  <c:v>1776</c:v>
                </c:pt>
                <c:pt idx="306">
                  <c:v>1768</c:v>
                </c:pt>
                <c:pt idx="307">
                  <c:v>1762</c:v>
                </c:pt>
                <c:pt idx="308">
                  <c:v>1760</c:v>
                </c:pt>
                <c:pt idx="309">
                  <c:v>1759</c:v>
                </c:pt>
                <c:pt idx="310">
                  <c:v>1768</c:v>
                </c:pt>
                <c:pt idx="311">
                  <c:v>1769</c:v>
                </c:pt>
                <c:pt idx="312">
                  <c:v>1764</c:v>
                </c:pt>
                <c:pt idx="313">
                  <c:v>1752</c:v>
                </c:pt>
                <c:pt idx="314">
                  <c:v>1748</c:v>
                </c:pt>
                <c:pt idx="315">
                  <c:v>1741</c:v>
                </c:pt>
                <c:pt idx="316">
                  <c:v>1734</c:v>
                </c:pt>
                <c:pt idx="317">
                  <c:v>1728</c:v>
                </c:pt>
                <c:pt idx="318">
                  <c:v>1724</c:v>
                </c:pt>
                <c:pt idx="319">
                  <c:v>1720</c:v>
                </c:pt>
                <c:pt idx="320">
                  <c:v>1716</c:v>
                </c:pt>
                <c:pt idx="321">
                  <c:v>1714</c:v>
                </c:pt>
                <c:pt idx="322">
                  <c:v>1714</c:v>
                </c:pt>
                <c:pt idx="323">
                  <c:v>1714</c:v>
                </c:pt>
                <c:pt idx="324">
                  <c:v>1710</c:v>
                </c:pt>
                <c:pt idx="325">
                  <c:v>1714</c:v>
                </c:pt>
                <c:pt idx="326">
                  <c:v>1758</c:v>
                </c:pt>
                <c:pt idx="327">
                  <c:v>1788</c:v>
                </c:pt>
                <c:pt idx="328">
                  <c:v>1773</c:v>
                </c:pt>
                <c:pt idx="329">
                  <c:v>1753</c:v>
                </c:pt>
                <c:pt idx="330">
                  <c:v>1739</c:v>
                </c:pt>
                <c:pt idx="331">
                  <c:v>1735</c:v>
                </c:pt>
                <c:pt idx="332">
                  <c:v>1736</c:v>
                </c:pt>
                <c:pt idx="333">
                  <c:v>1734</c:v>
                </c:pt>
                <c:pt idx="334">
                  <c:v>1737</c:v>
                </c:pt>
                <c:pt idx="335">
                  <c:v>1740</c:v>
                </c:pt>
                <c:pt idx="336">
                  <c:v>1738</c:v>
                </c:pt>
                <c:pt idx="337">
                  <c:v>1735</c:v>
                </c:pt>
                <c:pt idx="338">
                  <c:v>1725</c:v>
                </c:pt>
                <c:pt idx="339">
                  <c:v>1718</c:v>
                </c:pt>
                <c:pt idx="340">
                  <c:v>1710</c:v>
                </c:pt>
                <c:pt idx="341">
                  <c:v>1707</c:v>
                </c:pt>
                <c:pt idx="342">
                  <c:v>1702</c:v>
                </c:pt>
                <c:pt idx="343">
                  <c:v>1698</c:v>
                </c:pt>
                <c:pt idx="344">
                  <c:v>1696</c:v>
                </c:pt>
                <c:pt idx="345">
                  <c:v>1692</c:v>
                </c:pt>
                <c:pt idx="346">
                  <c:v>1690</c:v>
                </c:pt>
                <c:pt idx="347">
                  <c:v>1686</c:v>
                </c:pt>
                <c:pt idx="348">
                  <c:v>1684</c:v>
                </c:pt>
                <c:pt idx="349">
                  <c:v>1705</c:v>
                </c:pt>
                <c:pt idx="350">
                  <c:v>1708</c:v>
                </c:pt>
                <c:pt idx="351">
                  <c:v>1702</c:v>
                </c:pt>
                <c:pt idx="352">
                  <c:v>1694</c:v>
                </c:pt>
                <c:pt idx="353">
                  <c:v>1690</c:v>
                </c:pt>
                <c:pt idx="354">
                  <c:v>1693</c:v>
                </c:pt>
                <c:pt idx="355">
                  <c:v>1706</c:v>
                </c:pt>
                <c:pt idx="356">
                  <c:v>1699</c:v>
                </c:pt>
                <c:pt idx="357">
                  <c:v>1693</c:v>
                </c:pt>
                <c:pt idx="358">
                  <c:v>1690</c:v>
                </c:pt>
                <c:pt idx="359">
                  <c:v>1686</c:v>
                </c:pt>
                <c:pt idx="360">
                  <c:v>1683</c:v>
                </c:pt>
                <c:pt idx="361">
                  <c:v>1678</c:v>
                </c:pt>
                <c:pt idx="362">
                  <c:v>1674</c:v>
                </c:pt>
                <c:pt idx="363">
                  <c:v>1672</c:v>
                </c:pt>
                <c:pt idx="364">
                  <c:v>1669</c:v>
                </c:pt>
                <c:pt idx="365">
                  <c:v>1670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Sheet19!$O$2</c:f>
              <c:strCache>
                <c:ptCount val="1"/>
                <c:pt idx="0">
                  <c:v>1973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Sheet19!$O$3:$O$368</c:f>
              <c:numCache>
                <c:formatCode>0</c:formatCode>
                <c:ptCount val="366"/>
                <c:pt idx="0">
                  <c:v>1668</c:v>
                </c:pt>
                <c:pt idx="1">
                  <c:v>1668</c:v>
                </c:pt>
                <c:pt idx="2">
                  <c:v>1666</c:v>
                </c:pt>
                <c:pt idx="3">
                  <c:v>1664</c:v>
                </c:pt>
                <c:pt idx="4">
                  <c:v>1662</c:v>
                </c:pt>
                <c:pt idx="5">
                  <c:v>1660</c:v>
                </c:pt>
                <c:pt idx="6">
                  <c:v>1660</c:v>
                </c:pt>
                <c:pt idx="7">
                  <c:v>1660</c:v>
                </c:pt>
                <c:pt idx="8">
                  <c:v>1658</c:v>
                </c:pt>
                <c:pt idx="9">
                  <c:v>1658</c:v>
                </c:pt>
                <c:pt idx="10">
                  <c:v>1658</c:v>
                </c:pt>
                <c:pt idx="11">
                  <c:v>1656</c:v>
                </c:pt>
                <c:pt idx="12">
                  <c:v>1656</c:v>
                </c:pt>
                <c:pt idx="13">
                  <c:v>1655</c:v>
                </c:pt>
                <c:pt idx="14">
                  <c:v>1655</c:v>
                </c:pt>
                <c:pt idx="15">
                  <c:v>1654</c:v>
                </c:pt>
                <c:pt idx="16">
                  <c:v>1654</c:v>
                </c:pt>
                <c:pt idx="17">
                  <c:v>1704</c:v>
                </c:pt>
                <c:pt idx="18">
                  <c:v>1690</c:v>
                </c:pt>
                <c:pt idx="19">
                  <c:v>1680</c:v>
                </c:pt>
                <c:pt idx="20">
                  <c:v>1671</c:v>
                </c:pt>
                <c:pt idx="21">
                  <c:v>1663</c:v>
                </c:pt>
                <c:pt idx="22">
                  <c:v>1659</c:v>
                </c:pt>
                <c:pt idx="23">
                  <c:v>1654</c:v>
                </c:pt>
                <c:pt idx="24">
                  <c:v>1650</c:v>
                </c:pt>
                <c:pt idx="25">
                  <c:v>1647</c:v>
                </c:pt>
                <c:pt idx="26">
                  <c:v>1645</c:v>
                </c:pt>
                <c:pt idx="27">
                  <c:v>1644</c:v>
                </c:pt>
                <c:pt idx="28">
                  <c:v>1643</c:v>
                </c:pt>
                <c:pt idx="29">
                  <c:v>1642</c:v>
                </c:pt>
                <c:pt idx="30">
                  <c:v>1643</c:v>
                </c:pt>
                <c:pt idx="31">
                  <c:v>1644</c:v>
                </c:pt>
                <c:pt idx="32">
                  <c:v>1643</c:v>
                </c:pt>
                <c:pt idx="33">
                  <c:v>1643</c:v>
                </c:pt>
                <c:pt idx="34">
                  <c:v>1644</c:v>
                </c:pt>
                <c:pt idx="35">
                  <c:v>1642</c:v>
                </c:pt>
                <c:pt idx="36">
                  <c:v>1640</c:v>
                </c:pt>
                <c:pt idx="37">
                  <c:v>1638</c:v>
                </c:pt>
                <c:pt idx="38">
                  <c:v>1640</c:v>
                </c:pt>
                <c:pt idx="39">
                  <c:v>1685</c:v>
                </c:pt>
                <c:pt idx="40">
                  <c:v>1680</c:v>
                </c:pt>
                <c:pt idx="41">
                  <c:v>1667</c:v>
                </c:pt>
                <c:pt idx="42">
                  <c:v>1660</c:v>
                </c:pt>
                <c:pt idx="43">
                  <c:v>1658</c:v>
                </c:pt>
                <c:pt idx="44">
                  <c:v>1719</c:v>
                </c:pt>
                <c:pt idx="45">
                  <c:v>1747</c:v>
                </c:pt>
                <c:pt idx="46">
                  <c:v>1724</c:v>
                </c:pt>
                <c:pt idx="47">
                  <c:v>1695</c:v>
                </c:pt>
                <c:pt idx="48">
                  <c:v>1678</c:v>
                </c:pt>
                <c:pt idx="49">
                  <c:v>1668</c:v>
                </c:pt>
                <c:pt idx="50">
                  <c:v>1659</c:v>
                </c:pt>
                <c:pt idx="51">
                  <c:v>1652</c:v>
                </c:pt>
                <c:pt idx="52">
                  <c:v>1646</c:v>
                </c:pt>
                <c:pt idx="53">
                  <c:v>1642</c:v>
                </c:pt>
                <c:pt idx="54">
                  <c:v>1638</c:v>
                </c:pt>
                <c:pt idx="55">
                  <c:v>1634</c:v>
                </c:pt>
                <c:pt idx="56">
                  <c:v>1630</c:v>
                </c:pt>
                <c:pt idx="57">
                  <c:v>1627</c:v>
                </c:pt>
                <c:pt idx="58">
                  <c:v>1624</c:v>
                </c:pt>
                <c:pt idx="60">
                  <c:v>1622</c:v>
                </c:pt>
                <c:pt idx="61">
                  <c:v>1620</c:v>
                </c:pt>
                <c:pt idx="62">
                  <c:v>1618</c:v>
                </c:pt>
                <c:pt idx="63">
                  <c:v>1615</c:v>
                </c:pt>
                <c:pt idx="64">
                  <c:v>1614</c:v>
                </c:pt>
                <c:pt idx="65">
                  <c:v>1624</c:v>
                </c:pt>
                <c:pt idx="66">
                  <c:v>1630</c:v>
                </c:pt>
                <c:pt idx="67">
                  <c:v>1673</c:v>
                </c:pt>
                <c:pt idx="68">
                  <c:v>1881</c:v>
                </c:pt>
                <c:pt idx="69">
                  <c:v>2109</c:v>
                </c:pt>
                <c:pt idx="70">
                  <c:v>2008</c:v>
                </c:pt>
                <c:pt idx="71">
                  <c:v>1897</c:v>
                </c:pt>
                <c:pt idx="72">
                  <c:v>1802</c:v>
                </c:pt>
                <c:pt idx="73">
                  <c:v>1764</c:v>
                </c:pt>
                <c:pt idx="74">
                  <c:v>1734</c:v>
                </c:pt>
                <c:pt idx="75">
                  <c:v>1716</c:v>
                </c:pt>
                <c:pt idx="76">
                  <c:v>1706</c:v>
                </c:pt>
                <c:pt idx="77">
                  <c:v>1696</c:v>
                </c:pt>
                <c:pt idx="78">
                  <c:v>1692</c:v>
                </c:pt>
                <c:pt idx="79">
                  <c:v>1688</c:v>
                </c:pt>
                <c:pt idx="80">
                  <c:v>1682</c:v>
                </c:pt>
                <c:pt idx="81">
                  <c:v>1679</c:v>
                </c:pt>
                <c:pt idx="82">
                  <c:v>1677</c:v>
                </c:pt>
                <c:pt idx="83">
                  <c:v>1680</c:v>
                </c:pt>
                <c:pt idx="84">
                  <c:v>1694</c:v>
                </c:pt>
                <c:pt idx="85">
                  <c:v>1676</c:v>
                </c:pt>
                <c:pt idx="86">
                  <c:v>1664</c:v>
                </c:pt>
                <c:pt idx="87">
                  <c:v>1658</c:v>
                </c:pt>
                <c:pt idx="88">
                  <c:v>1653</c:v>
                </c:pt>
                <c:pt idx="89">
                  <c:v>1658</c:v>
                </c:pt>
                <c:pt idx="90">
                  <c:v>1653</c:v>
                </c:pt>
                <c:pt idx="91">
                  <c:v>1646</c:v>
                </c:pt>
                <c:pt idx="92">
                  <c:v>1642</c:v>
                </c:pt>
                <c:pt idx="93">
                  <c:v>1638</c:v>
                </c:pt>
                <c:pt idx="94">
                  <c:v>1634</c:v>
                </c:pt>
                <c:pt idx="95">
                  <c:v>1629</c:v>
                </c:pt>
                <c:pt idx="96">
                  <c:v>1626</c:v>
                </c:pt>
                <c:pt idx="97">
                  <c:v>1624</c:v>
                </c:pt>
                <c:pt idx="98">
                  <c:v>1623</c:v>
                </c:pt>
                <c:pt idx="99">
                  <c:v>1622</c:v>
                </c:pt>
                <c:pt idx="100">
                  <c:v>1620</c:v>
                </c:pt>
                <c:pt idx="101">
                  <c:v>1620</c:v>
                </c:pt>
                <c:pt idx="102">
                  <c:v>1626</c:v>
                </c:pt>
                <c:pt idx="103">
                  <c:v>1623</c:v>
                </c:pt>
                <c:pt idx="104">
                  <c:v>1658</c:v>
                </c:pt>
                <c:pt idx="105">
                  <c:v>1682</c:v>
                </c:pt>
                <c:pt idx="106">
                  <c:v>1659</c:v>
                </c:pt>
                <c:pt idx="107">
                  <c:v>1667</c:v>
                </c:pt>
                <c:pt idx="108">
                  <c:v>1730</c:v>
                </c:pt>
                <c:pt idx="109">
                  <c:v>1701</c:v>
                </c:pt>
                <c:pt idx="110">
                  <c:v>1690</c:v>
                </c:pt>
                <c:pt idx="111">
                  <c:v>1688</c:v>
                </c:pt>
                <c:pt idx="112">
                  <c:v>1757</c:v>
                </c:pt>
                <c:pt idx="113">
                  <c:v>1721</c:v>
                </c:pt>
                <c:pt idx="114">
                  <c:v>1696</c:v>
                </c:pt>
                <c:pt idx="115">
                  <c:v>1697</c:v>
                </c:pt>
                <c:pt idx="116">
                  <c:v>1670</c:v>
                </c:pt>
                <c:pt idx="117">
                  <c:v>1674</c:v>
                </c:pt>
                <c:pt idx="118">
                  <c:v>1712</c:v>
                </c:pt>
                <c:pt idx="119">
                  <c:v>1747</c:v>
                </c:pt>
                <c:pt idx="120">
                  <c:v>1726</c:v>
                </c:pt>
                <c:pt idx="121">
                  <c:v>1686</c:v>
                </c:pt>
                <c:pt idx="122">
                  <c:v>1664</c:v>
                </c:pt>
                <c:pt idx="123">
                  <c:v>1652</c:v>
                </c:pt>
                <c:pt idx="124">
                  <c:v>1650</c:v>
                </c:pt>
                <c:pt idx="125">
                  <c:v>1662</c:v>
                </c:pt>
                <c:pt idx="126">
                  <c:v>1676</c:v>
                </c:pt>
                <c:pt idx="127">
                  <c:v>1675</c:v>
                </c:pt>
                <c:pt idx="128">
                  <c:v>1663</c:v>
                </c:pt>
                <c:pt idx="129">
                  <c:v>1646</c:v>
                </c:pt>
                <c:pt idx="130">
                  <c:v>1762</c:v>
                </c:pt>
                <c:pt idx="131">
                  <c:v>1950</c:v>
                </c:pt>
                <c:pt idx="132">
                  <c:v>1924</c:v>
                </c:pt>
                <c:pt idx="133">
                  <c:v>1894</c:v>
                </c:pt>
                <c:pt idx="134">
                  <c:v>1844</c:v>
                </c:pt>
                <c:pt idx="135">
                  <c:v>1807</c:v>
                </c:pt>
                <c:pt idx="136">
                  <c:v>1804</c:v>
                </c:pt>
                <c:pt idx="137">
                  <c:v>1765</c:v>
                </c:pt>
                <c:pt idx="138">
                  <c:v>1726</c:v>
                </c:pt>
                <c:pt idx="139">
                  <c:v>1730</c:v>
                </c:pt>
                <c:pt idx="140">
                  <c:v>1751</c:v>
                </c:pt>
                <c:pt idx="141">
                  <c:v>1712</c:v>
                </c:pt>
                <c:pt idx="142">
                  <c:v>1696</c:v>
                </c:pt>
                <c:pt idx="143">
                  <c:v>1714</c:v>
                </c:pt>
                <c:pt idx="144">
                  <c:v>1963</c:v>
                </c:pt>
                <c:pt idx="145">
                  <c:v>2386</c:v>
                </c:pt>
                <c:pt idx="146">
                  <c:v>2232</c:v>
                </c:pt>
                <c:pt idx="147">
                  <c:v>2070</c:v>
                </c:pt>
                <c:pt idx="148">
                  <c:v>2036</c:v>
                </c:pt>
                <c:pt idx="149">
                  <c:v>2021</c:v>
                </c:pt>
                <c:pt idx="150">
                  <c:v>1978</c:v>
                </c:pt>
                <c:pt idx="151">
                  <c:v>1990</c:v>
                </c:pt>
                <c:pt idx="152">
                  <c:v>1934</c:v>
                </c:pt>
                <c:pt idx="153">
                  <c:v>1871</c:v>
                </c:pt>
                <c:pt idx="154">
                  <c:v>1846</c:v>
                </c:pt>
                <c:pt idx="155">
                  <c:v>1848</c:v>
                </c:pt>
                <c:pt idx="156">
                  <c:v>1954</c:v>
                </c:pt>
                <c:pt idx="157">
                  <c:v>1968</c:v>
                </c:pt>
                <c:pt idx="158">
                  <c:v>1889</c:v>
                </c:pt>
                <c:pt idx="159">
                  <c:v>1940</c:v>
                </c:pt>
                <c:pt idx="160">
                  <c:v>2137</c:v>
                </c:pt>
                <c:pt idx="161">
                  <c:v>2017</c:v>
                </c:pt>
                <c:pt idx="162">
                  <c:v>2032</c:v>
                </c:pt>
                <c:pt idx="163">
                  <c:v>2139</c:v>
                </c:pt>
                <c:pt idx="164">
                  <c:v>2195</c:v>
                </c:pt>
                <c:pt idx="165">
                  <c:v>2309</c:v>
                </c:pt>
                <c:pt idx="166">
                  <c:v>2231</c:v>
                </c:pt>
                <c:pt idx="167">
                  <c:v>2230</c:v>
                </c:pt>
                <c:pt idx="168">
                  <c:v>2273</c:v>
                </c:pt>
                <c:pt idx="169">
                  <c:v>2166</c:v>
                </c:pt>
                <c:pt idx="170">
                  <c:v>2126</c:v>
                </c:pt>
                <c:pt idx="171">
                  <c:v>2069</c:v>
                </c:pt>
                <c:pt idx="172">
                  <c:v>2036</c:v>
                </c:pt>
                <c:pt idx="173">
                  <c:v>1964</c:v>
                </c:pt>
                <c:pt idx="174">
                  <c:v>1912</c:v>
                </c:pt>
                <c:pt idx="175">
                  <c:v>1883</c:v>
                </c:pt>
                <c:pt idx="176">
                  <c:v>1879</c:v>
                </c:pt>
                <c:pt idx="177">
                  <c:v>1889</c:v>
                </c:pt>
                <c:pt idx="178">
                  <c:v>1942</c:v>
                </c:pt>
                <c:pt idx="179">
                  <c:v>1990</c:v>
                </c:pt>
                <c:pt idx="180">
                  <c:v>1949</c:v>
                </c:pt>
                <c:pt idx="181">
                  <c:v>1946</c:v>
                </c:pt>
                <c:pt idx="182">
                  <c:v>2028</c:v>
                </c:pt>
                <c:pt idx="183">
                  <c:v>2122</c:v>
                </c:pt>
                <c:pt idx="184">
                  <c:v>2215</c:v>
                </c:pt>
                <c:pt idx="185">
                  <c:v>2141</c:v>
                </c:pt>
                <c:pt idx="186">
                  <c:v>2023</c:v>
                </c:pt>
                <c:pt idx="187">
                  <c:v>1993</c:v>
                </c:pt>
                <c:pt idx="188">
                  <c:v>1954</c:v>
                </c:pt>
                <c:pt idx="189">
                  <c:v>1909</c:v>
                </c:pt>
                <c:pt idx="190">
                  <c:v>1908</c:v>
                </c:pt>
                <c:pt idx="191">
                  <c:v>2026</c:v>
                </c:pt>
                <c:pt idx="192">
                  <c:v>2098</c:v>
                </c:pt>
                <c:pt idx="193">
                  <c:v>2095</c:v>
                </c:pt>
                <c:pt idx="194">
                  <c:v>2074</c:v>
                </c:pt>
                <c:pt idx="195">
                  <c:v>2056</c:v>
                </c:pt>
                <c:pt idx="196">
                  <c:v>2062</c:v>
                </c:pt>
                <c:pt idx="197">
                  <c:v>2202</c:v>
                </c:pt>
                <c:pt idx="198">
                  <c:v>2332</c:v>
                </c:pt>
                <c:pt idx="199">
                  <c:v>2246</c:v>
                </c:pt>
                <c:pt idx="200">
                  <c:v>2107</c:v>
                </c:pt>
                <c:pt idx="201">
                  <c:v>2033</c:v>
                </c:pt>
                <c:pt idx="202">
                  <c:v>2016</c:v>
                </c:pt>
                <c:pt idx="203">
                  <c:v>1968</c:v>
                </c:pt>
                <c:pt idx="204">
                  <c:v>1965</c:v>
                </c:pt>
                <c:pt idx="205">
                  <c:v>2025</c:v>
                </c:pt>
                <c:pt idx="206">
                  <c:v>2049</c:v>
                </c:pt>
                <c:pt idx="207">
                  <c:v>2319</c:v>
                </c:pt>
                <c:pt idx="208">
                  <c:v>2334</c:v>
                </c:pt>
                <c:pt idx="209">
                  <c:v>2358</c:v>
                </c:pt>
                <c:pt idx="210">
                  <c:v>2320</c:v>
                </c:pt>
                <c:pt idx="211">
                  <c:v>2343</c:v>
                </c:pt>
                <c:pt idx="212">
                  <c:v>2329</c:v>
                </c:pt>
                <c:pt idx="213">
                  <c:v>2266</c:v>
                </c:pt>
                <c:pt idx="214">
                  <c:v>2193</c:v>
                </c:pt>
                <c:pt idx="215">
                  <c:v>2148</c:v>
                </c:pt>
                <c:pt idx="216">
                  <c:v>2154</c:v>
                </c:pt>
                <c:pt idx="217">
                  <c:v>2328</c:v>
                </c:pt>
                <c:pt idx="218">
                  <c:v>2448</c:v>
                </c:pt>
                <c:pt idx="219">
                  <c:v>2417</c:v>
                </c:pt>
                <c:pt idx="220">
                  <c:v>2275</c:v>
                </c:pt>
                <c:pt idx="221">
                  <c:v>2198</c:v>
                </c:pt>
                <c:pt idx="222">
                  <c:v>2150</c:v>
                </c:pt>
                <c:pt idx="223">
                  <c:v>2103</c:v>
                </c:pt>
                <c:pt idx="224">
                  <c:v>2064</c:v>
                </c:pt>
                <c:pt idx="225">
                  <c:v>2019</c:v>
                </c:pt>
                <c:pt idx="226">
                  <c:v>1982</c:v>
                </c:pt>
                <c:pt idx="227">
                  <c:v>1952</c:v>
                </c:pt>
                <c:pt idx="228">
                  <c:v>1967</c:v>
                </c:pt>
                <c:pt idx="229">
                  <c:v>2064</c:v>
                </c:pt>
                <c:pt idx="230">
                  <c:v>2069</c:v>
                </c:pt>
                <c:pt idx="231">
                  <c:v>2159</c:v>
                </c:pt>
                <c:pt idx="232">
                  <c:v>2280</c:v>
                </c:pt>
                <c:pt idx="233">
                  <c:v>2286</c:v>
                </c:pt>
                <c:pt idx="234">
                  <c:v>2205</c:v>
                </c:pt>
                <c:pt idx="235">
                  <c:v>2167</c:v>
                </c:pt>
                <c:pt idx="236">
                  <c:v>2285</c:v>
                </c:pt>
                <c:pt idx="237">
                  <c:v>2255</c:v>
                </c:pt>
                <c:pt idx="238">
                  <c:v>2159</c:v>
                </c:pt>
                <c:pt idx="239">
                  <c:v>2102</c:v>
                </c:pt>
                <c:pt idx="240">
                  <c:v>2120</c:v>
                </c:pt>
                <c:pt idx="241">
                  <c:v>2134</c:v>
                </c:pt>
                <c:pt idx="242">
                  <c:v>2117</c:v>
                </c:pt>
                <c:pt idx="243">
                  <c:v>2093</c:v>
                </c:pt>
                <c:pt idx="244">
                  <c:v>2074</c:v>
                </c:pt>
                <c:pt idx="245">
                  <c:v>2033</c:v>
                </c:pt>
                <c:pt idx="246">
                  <c:v>2018</c:v>
                </c:pt>
                <c:pt idx="247">
                  <c:v>2066</c:v>
                </c:pt>
                <c:pt idx="248">
                  <c:v>2169</c:v>
                </c:pt>
                <c:pt idx="249">
                  <c:v>2284</c:v>
                </c:pt>
                <c:pt idx="250">
                  <c:v>2254</c:v>
                </c:pt>
                <c:pt idx="251">
                  <c:v>2236</c:v>
                </c:pt>
                <c:pt idx="252">
                  <c:v>2296</c:v>
                </c:pt>
                <c:pt idx="253">
                  <c:v>2334</c:v>
                </c:pt>
                <c:pt idx="254">
                  <c:v>2342</c:v>
                </c:pt>
                <c:pt idx="255">
                  <c:v>2295</c:v>
                </c:pt>
                <c:pt idx="256">
                  <c:v>2270</c:v>
                </c:pt>
                <c:pt idx="257">
                  <c:v>2196</c:v>
                </c:pt>
                <c:pt idx="258">
                  <c:v>2107</c:v>
                </c:pt>
                <c:pt idx="259">
                  <c:v>2067</c:v>
                </c:pt>
                <c:pt idx="260">
                  <c:v>2061</c:v>
                </c:pt>
                <c:pt idx="261">
                  <c:v>2049</c:v>
                </c:pt>
                <c:pt idx="262">
                  <c:v>2072</c:v>
                </c:pt>
                <c:pt idx="263">
                  <c:v>2055</c:v>
                </c:pt>
                <c:pt idx="264">
                  <c:v>2006</c:v>
                </c:pt>
                <c:pt idx="265">
                  <c:v>1986</c:v>
                </c:pt>
                <c:pt idx="266">
                  <c:v>1983</c:v>
                </c:pt>
                <c:pt idx="267">
                  <c:v>1986</c:v>
                </c:pt>
                <c:pt idx="268">
                  <c:v>1960</c:v>
                </c:pt>
                <c:pt idx="269">
                  <c:v>1962</c:v>
                </c:pt>
                <c:pt idx="270">
                  <c:v>1996</c:v>
                </c:pt>
                <c:pt idx="271">
                  <c:v>2064</c:v>
                </c:pt>
                <c:pt idx="272">
                  <c:v>2006</c:v>
                </c:pt>
                <c:pt idx="273">
                  <c:v>2091</c:v>
                </c:pt>
                <c:pt idx="274">
                  <c:v>2204</c:v>
                </c:pt>
                <c:pt idx="275">
                  <c:v>2136</c:v>
                </c:pt>
                <c:pt idx="276">
                  <c:v>2046</c:v>
                </c:pt>
                <c:pt idx="277">
                  <c:v>1989</c:v>
                </c:pt>
                <c:pt idx="278">
                  <c:v>1964</c:v>
                </c:pt>
                <c:pt idx="279">
                  <c:v>1933</c:v>
                </c:pt>
                <c:pt idx="280">
                  <c:v>1918</c:v>
                </c:pt>
                <c:pt idx="281">
                  <c:v>1897</c:v>
                </c:pt>
                <c:pt idx="282">
                  <c:v>1880</c:v>
                </c:pt>
                <c:pt idx="283">
                  <c:v>1868</c:v>
                </c:pt>
                <c:pt idx="284">
                  <c:v>1857</c:v>
                </c:pt>
                <c:pt idx="285">
                  <c:v>1847</c:v>
                </c:pt>
                <c:pt idx="286">
                  <c:v>1838</c:v>
                </c:pt>
                <c:pt idx="287">
                  <c:v>1830</c:v>
                </c:pt>
                <c:pt idx="288">
                  <c:v>1826</c:v>
                </c:pt>
                <c:pt idx="289">
                  <c:v>1827</c:v>
                </c:pt>
                <c:pt idx="290">
                  <c:v>1820</c:v>
                </c:pt>
                <c:pt idx="291">
                  <c:v>1811</c:v>
                </c:pt>
                <c:pt idx="292">
                  <c:v>1803</c:v>
                </c:pt>
                <c:pt idx="293">
                  <c:v>1799</c:v>
                </c:pt>
                <c:pt idx="294">
                  <c:v>1796</c:v>
                </c:pt>
                <c:pt idx="295">
                  <c:v>1794</c:v>
                </c:pt>
                <c:pt idx="296">
                  <c:v>1786</c:v>
                </c:pt>
                <c:pt idx="297">
                  <c:v>1792</c:v>
                </c:pt>
                <c:pt idx="298">
                  <c:v>1801</c:v>
                </c:pt>
                <c:pt idx="299">
                  <c:v>1795</c:v>
                </c:pt>
                <c:pt idx="300">
                  <c:v>1803</c:v>
                </c:pt>
                <c:pt idx="301">
                  <c:v>1806</c:v>
                </c:pt>
                <c:pt idx="302">
                  <c:v>1795</c:v>
                </c:pt>
                <c:pt idx="303">
                  <c:v>1780</c:v>
                </c:pt>
                <c:pt idx="304">
                  <c:v>1771</c:v>
                </c:pt>
                <c:pt idx="305">
                  <c:v>1767</c:v>
                </c:pt>
                <c:pt idx="306">
                  <c:v>1766</c:v>
                </c:pt>
                <c:pt idx="307">
                  <c:v>1761</c:v>
                </c:pt>
                <c:pt idx="308">
                  <c:v>1754</c:v>
                </c:pt>
                <c:pt idx="309">
                  <c:v>1750</c:v>
                </c:pt>
                <c:pt idx="310">
                  <c:v>1748</c:v>
                </c:pt>
                <c:pt idx="311">
                  <c:v>1744</c:v>
                </c:pt>
                <c:pt idx="312">
                  <c:v>1740</c:v>
                </c:pt>
                <c:pt idx="313">
                  <c:v>1738</c:v>
                </c:pt>
                <c:pt idx="314">
                  <c:v>1736</c:v>
                </c:pt>
                <c:pt idx="315">
                  <c:v>1734</c:v>
                </c:pt>
                <c:pt idx="316">
                  <c:v>1736</c:v>
                </c:pt>
                <c:pt idx="317">
                  <c:v>1736</c:v>
                </c:pt>
                <c:pt idx="318">
                  <c:v>1730</c:v>
                </c:pt>
                <c:pt idx="319">
                  <c:v>1726</c:v>
                </c:pt>
                <c:pt idx="320">
                  <c:v>1722</c:v>
                </c:pt>
                <c:pt idx="321">
                  <c:v>1720</c:v>
                </c:pt>
                <c:pt idx="322">
                  <c:v>1716</c:v>
                </c:pt>
                <c:pt idx="323">
                  <c:v>1714</c:v>
                </c:pt>
                <c:pt idx="324">
                  <c:v>1710</c:v>
                </c:pt>
                <c:pt idx="325">
                  <c:v>1708</c:v>
                </c:pt>
                <c:pt idx="326">
                  <c:v>1710</c:v>
                </c:pt>
                <c:pt idx="327">
                  <c:v>1708</c:v>
                </c:pt>
                <c:pt idx="328">
                  <c:v>1706</c:v>
                </c:pt>
                <c:pt idx="329">
                  <c:v>1702</c:v>
                </c:pt>
                <c:pt idx="330">
                  <c:v>1698</c:v>
                </c:pt>
                <c:pt idx="331">
                  <c:v>1696</c:v>
                </c:pt>
                <c:pt idx="332">
                  <c:v>1694</c:v>
                </c:pt>
                <c:pt idx="333">
                  <c:v>1692</c:v>
                </c:pt>
                <c:pt idx="334">
                  <c:v>1690</c:v>
                </c:pt>
                <c:pt idx="335">
                  <c:v>1688</c:v>
                </c:pt>
                <c:pt idx="336">
                  <c:v>1685</c:v>
                </c:pt>
                <c:pt idx="337">
                  <c:v>1683</c:v>
                </c:pt>
                <c:pt idx="338">
                  <c:v>1682</c:v>
                </c:pt>
                <c:pt idx="339">
                  <c:v>1681</c:v>
                </c:pt>
                <c:pt idx="340">
                  <c:v>1680</c:v>
                </c:pt>
                <c:pt idx="341">
                  <c:v>1678</c:v>
                </c:pt>
                <c:pt idx="342">
                  <c:v>1674</c:v>
                </c:pt>
                <c:pt idx="343">
                  <c:v>1673</c:v>
                </c:pt>
                <c:pt idx="344">
                  <c:v>1672</c:v>
                </c:pt>
                <c:pt idx="345">
                  <c:v>1672</c:v>
                </c:pt>
                <c:pt idx="346">
                  <c:v>1673</c:v>
                </c:pt>
                <c:pt idx="347">
                  <c:v>1676</c:v>
                </c:pt>
                <c:pt idx="348">
                  <c:v>1677</c:v>
                </c:pt>
                <c:pt idx="349">
                  <c:v>1672</c:v>
                </c:pt>
                <c:pt idx="350">
                  <c:v>1670</c:v>
                </c:pt>
                <c:pt idx="351">
                  <c:v>1666</c:v>
                </c:pt>
                <c:pt idx="352">
                  <c:v>1664</c:v>
                </c:pt>
                <c:pt idx="353">
                  <c:v>1660</c:v>
                </c:pt>
                <c:pt idx="354">
                  <c:v>1660</c:v>
                </c:pt>
                <c:pt idx="355">
                  <c:v>1658</c:v>
                </c:pt>
                <c:pt idx="356">
                  <c:v>1656</c:v>
                </c:pt>
                <c:pt idx="357">
                  <c:v>1654</c:v>
                </c:pt>
                <c:pt idx="358">
                  <c:v>1652</c:v>
                </c:pt>
                <c:pt idx="359">
                  <c:v>1651</c:v>
                </c:pt>
                <c:pt idx="360">
                  <c:v>1650</c:v>
                </c:pt>
                <c:pt idx="361">
                  <c:v>1648</c:v>
                </c:pt>
                <c:pt idx="362">
                  <c:v>1646</c:v>
                </c:pt>
                <c:pt idx="363">
                  <c:v>1645</c:v>
                </c:pt>
                <c:pt idx="364">
                  <c:v>1644</c:v>
                </c:pt>
                <c:pt idx="365">
                  <c:v>1642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Sheet19!$P$2</c:f>
              <c:strCache>
                <c:ptCount val="1"/>
                <c:pt idx="0">
                  <c:v>1974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Sheet19!$P$3:$P$368</c:f>
              <c:numCache>
                <c:formatCode>0</c:formatCode>
                <c:ptCount val="366"/>
                <c:pt idx="0">
                  <c:v>1640</c:v>
                </c:pt>
                <c:pt idx="1">
                  <c:v>1639</c:v>
                </c:pt>
                <c:pt idx="2">
                  <c:v>1639</c:v>
                </c:pt>
                <c:pt idx="3">
                  <c:v>1639</c:v>
                </c:pt>
                <c:pt idx="4">
                  <c:v>1638</c:v>
                </c:pt>
                <c:pt idx="5">
                  <c:v>1636</c:v>
                </c:pt>
                <c:pt idx="6">
                  <c:v>1636</c:v>
                </c:pt>
                <c:pt idx="7">
                  <c:v>1635</c:v>
                </c:pt>
                <c:pt idx="8">
                  <c:v>1635</c:v>
                </c:pt>
                <c:pt idx="9">
                  <c:v>1635</c:v>
                </c:pt>
                <c:pt idx="10">
                  <c:v>1636</c:v>
                </c:pt>
                <c:pt idx="11">
                  <c:v>1648</c:v>
                </c:pt>
                <c:pt idx="12">
                  <c:v>1654</c:v>
                </c:pt>
                <c:pt idx="13">
                  <c:v>1647</c:v>
                </c:pt>
                <c:pt idx="14">
                  <c:v>1643</c:v>
                </c:pt>
                <c:pt idx="15">
                  <c:v>1645</c:v>
                </c:pt>
                <c:pt idx="16">
                  <c:v>1650</c:v>
                </c:pt>
                <c:pt idx="17">
                  <c:v>1646</c:v>
                </c:pt>
                <c:pt idx="18">
                  <c:v>1646</c:v>
                </c:pt>
                <c:pt idx="19">
                  <c:v>1648</c:v>
                </c:pt>
                <c:pt idx="20">
                  <c:v>1646</c:v>
                </c:pt>
                <c:pt idx="21">
                  <c:v>1642</c:v>
                </c:pt>
                <c:pt idx="22">
                  <c:v>1638</c:v>
                </c:pt>
                <c:pt idx="23">
                  <c:v>1635</c:v>
                </c:pt>
                <c:pt idx="24">
                  <c:v>1634</c:v>
                </c:pt>
                <c:pt idx="25">
                  <c:v>1642</c:v>
                </c:pt>
                <c:pt idx="26">
                  <c:v>1654</c:v>
                </c:pt>
                <c:pt idx="27">
                  <c:v>1647</c:v>
                </c:pt>
                <c:pt idx="28">
                  <c:v>1640</c:v>
                </c:pt>
                <c:pt idx="29">
                  <c:v>1636</c:v>
                </c:pt>
                <c:pt idx="30">
                  <c:v>1632</c:v>
                </c:pt>
                <c:pt idx="31">
                  <c:v>1631</c:v>
                </c:pt>
                <c:pt idx="32">
                  <c:v>1632</c:v>
                </c:pt>
                <c:pt idx="33">
                  <c:v>1632</c:v>
                </c:pt>
                <c:pt idx="34">
                  <c:v>1633</c:v>
                </c:pt>
                <c:pt idx="35">
                  <c:v>1632</c:v>
                </c:pt>
                <c:pt idx="36">
                  <c:v>1629</c:v>
                </c:pt>
                <c:pt idx="37">
                  <c:v>1627</c:v>
                </c:pt>
                <c:pt idx="38">
                  <c:v>1622</c:v>
                </c:pt>
                <c:pt idx="39">
                  <c:v>1620</c:v>
                </c:pt>
                <c:pt idx="40">
                  <c:v>1618</c:v>
                </c:pt>
                <c:pt idx="41">
                  <c:v>1616</c:v>
                </c:pt>
                <c:pt idx="42">
                  <c:v>1615</c:v>
                </c:pt>
                <c:pt idx="43">
                  <c:v>1615</c:v>
                </c:pt>
                <c:pt idx="44">
                  <c:v>1614</c:v>
                </c:pt>
                <c:pt idx="45">
                  <c:v>1612</c:v>
                </c:pt>
                <c:pt idx="46">
                  <c:v>1611</c:v>
                </c:pt>
                <c:pt idx="47">
                  <c:v>1611</c:v>
                </c:pt>
                <c:pt idx="48">
                  <c:v>1610</c:v>
                </c:pt>
                <c:pt idx="49">
                  <c:v>1608</c:v>
                </c:pt>
                <c:pt idx="50">
                  <c:v>1607</c:v>
                </c:pt>
                <c:pt idx="51">
                  <c:v>1606</c:v>
                </c:pt>
                <c:pt idx="52">
                  <c:v>1604</c:v>
                </c:pt>
                <c:pt idx="53">
                  <c:v>1602</c:v>
                </c:pt>
                <c:pt idx="54">
                  <c:v>1600</c:v>
                </c:pt>
                <c:pt idx="55">
                  <c:v>1598</c:v>
                </c:pt>
                <c:pt idx="56">
                  <c:v>1596</c:v>
                </c:pt>
                <c:pt idx="57">
                  <c:v>1594</c:v>
                </c:pt>
                <c:pt idx="58">
                  <c:v>1594</c:v>
                </c:pt>
                <c:pt idx="60">
                  <c:v>1594</c:v>
                </c:pt>
                <c:pt idx="61">
                  <c:v>1594</c:v>
                </c:pt>
                <c:pt idx="62">
                  <c:v>1594</c:v>
                </c:pt>
                <c:pt idx="63">
                  <c:v>1596</c:v>
                </c:pt>
                <c:pt idx="64">
                  <c:v>1598</c:v>
                </c:pt>
                <c:pt idx="65">
                  <c:v>1598</c:v>
                </c:pt>
                <c:pt idx="66">
                  <c:v>1598</c:v>
                </c:pt>
                <c:pt idx="67">
                  <c:v>1597</c:v>
                </c:pt>
                <c:pt idx="68">
                  <c:v>1594</c:v>
                </c:pt>
                <c:pt idx="69">
                  <c:v>1592</c:v>
                </c:pt>
                <c:pt idx="70">
                  <c:v>1592</c:v>
                </c:pt>
                <c:pt idx="71">
                  <c:v>1594</c:v>
                </c:pt>
                <c:pt idx="72">
                  <c:v>1596</c:v>
                </c:pt>
                <c:pt idx="73">
                  <c:v>1598</c:v>
                </c:pt>
                <c:pt idx="74">
                  <c:v>1596</c:v>
                </c:pt>
                <c:pt idx="75">
                  <c:v>1596</c:v>
                </c:pt>
                <c:pt idx="76">
                  <c:v>1596</c:v>
                </c:pt>
                <c:pt idx="77">
                  <c:v>1598</c:v>
                </c:pt>
                <c:pt idx="78">
                  <c:v>1598</c:v>
                </c:pt>
                <c:pt idx="79">
                  <c:v>1600</c:v>
                </c:pt>
                <c:pt idx="80">
                  <c:v>1612</c:v>
                </c:pt>
                <c:pt idx="81">
                  <c:v>1608</c:v>
                </c:pt>
                <c:pt idx="82">
                  <c:v>1602</c:v>
                </c:pt>
                <c:pt idx="83">
                  <c:v>1600</c:v>
                </c:pt>
                <c:pt idx="84">
                  <c:v>1599</c:v>
                </c:pt>
                <c:pt idx="85">
                  <c:v>1596</c:v>
                </c:pt>
                <c:pt idx="86">
                  <c:v>1612</c:v>
                </c:pt>
                <c:pt idx="87">
                  <c:v>1635</c:v>
                </c:pt>
                <c:pt idx="88">
                  <c:v>1620</c:v>
                </c:pt>
                <c:pt idx="89">
                  <c:v>1610</c:v>
                </c:pt>
                <c:pt idx="90">
                  <c:v>1604</c:v>
                </c:pt>
                <c:pt idx="91">
                  <c:v>1601</c:v>
                </c:pt>
                <c:pt idx="92">
                  <c:v>1629</c:v>
                </c:pt>
                <c:pt idx="93">
                  <c:v>1626</c:v>
                </c:pt>
                <c:pt idx="94">
                  <c:v>1616</c:v>
                </c:pt>
                <c:pt idx="95">
                  <c:v>1610</c:v>
                </c:pt>
                <c:pt idx="96">
                  <c:v>1604</c:v>
                </c:pt>
                <c:pt idx="97">
                  <c:v>1600</c:v>
                </c:pt>
                <c:pt idx="98">
                  <c:v>1596</c:v>
                </c:pt>
                <c:pt idx="99">
                  <c:v>1591</c:v>
                </c:pt>
                <c:pt idx="100">
                  <c:v>1596</c:v>
                </c:pt>
                <c:pt idx="101">
                  <c:v>1664</c:v>
                </c:pt>
                <c:pt idx="102">
                  <c:v>1748</c:v>
                </c:pt>
                <c:pt idx="103">
                  <c:v>1666</c:v>
                </c:pt>
                <c:pt idx="104">
                  <c:v>1636</c:v>
                </c:pt>
                <c:pt idx="105">
                  <c:v>1622</c:v>
                </c:pt>
                <c:pt idx="106">
                  <c:v>1615</c:v>
                </c:pt>
                <c:pt idx="107">
                  <c:v>1608</c:v>
                </c:pt>
                <c:pt idx="108">
                  <c:v>1602</c:v>
                </c:pt>
                <c:pt idx="109">
                  <c:v>1600</c:v>
                </c:pt>
                <c:pt idx="110">
                  <c:v>1614</c:v>
                </c:pt>
                <c:pt idx="111">
                  <c:v>1623</c:v>
                </c:pt>
                <c:pt idx="112">
                  <c:v>1664</c:v>
                </c:pt>
                <c:pt idx="113">
                  <c:v>1664</c:v>
                </c:pt>
                <c:pt idx="114">
                  <c:v>1642</c:v>
                </c:pt>
                <c:pt idx="115">
                  <c:v>1626</c:v>
                </c:pt>
                <c:pt idx="116">
                  <c:v>1614</c:v>
                </c:pt>
                <c:pt idx="117">
                  <c:v>1608</c:v>
                </c:pt>
                <c:pt idx="118">
                  <c:v>1606</c:v>
                </c:pt>
                <c:pt idx="119">
                  <c:v>1680</c:v>
                </c:pt>
                <c:pt idx="120">
                  <c:v>1657</c:v>
                </c:pt>
                <c:pt idx="121">
                  <c:v>1634</c:v>
                </c:pt>
                <c:pt idx="122">
                  <c:v>1636</c:v>
                </c:pt>
                <c:pt idx="123">
                  <c:v>1744</c:v>
                </c:pt>
                <c:pt idx="124">
                  <c:v>1760</c:v>
                </c:pt>
                <c:pt idx="125">
                  <c:v>1706</c:v>
                </c:pt>
                <c:pt idx="126">
                  <c:v>1664</c:v>
                </c:pt>
                <c:pt idx="127">
                  <c:v>1647</c:v>
                </c:pt>
                <c:pt idx="128">
                  <c:v>1674</c:v>
                </c:pt>
                <c:pt idx="129">
                  <c:v>1640</c:v>
                </c:pt>
                <c:pt idx="130">
                  <c:v>1690</c:v>
                </c:pt>
                <c:pt idx="131">
                  <c:v>1775</c:v>
                </c:pt>
                <c:pt idx="132">
                  <c:v>1796</c:v>
                </c:pt>
                <c:pt idx="133">
                  <c:v>1695</c:v>
                </c:pt>
                <c:pt idx="134">
                  <c:v>1713</c:v>
                </c:pt>
                <c:pt idx="135">
                  <c:v>1795</c:v>
                </c:pt>
                <c:pt idx="136">
                  <c:v>1730</c:v>
                </c:pt>
                <c:pt idx="137">
                  <c:v>1732</c:v>
                </c:pt>
                <c:pt idx="138">
                  <c:v>1739</c:v>
                </c:pt>
                <c:pt idx="139">
                  <c:v>1694</c:v>
                </c:pt>
                <c:pt idx="140">
                  <c:v>1725</c:v>
                </c:pt>
                <c:pt idx="141">
                  <c:v>1738</c:v>
                </c:pt>
                <c:pt idx="142">
                  <c:v>1783</c:v>
                </c:pt>
                <c:pt idx="143">
                  <c:v>1779</c:v>
                </c:pt>
                <c:pt idx="144">
                  <c:v>1857</c:v>
                </c:pt>
                <c:pt idx="145">
                  <c:v>1910</c:v>
                </c:pt>
                <c:pt idx="146">
                  <c:v>1906</c:v>
                </c:pt>
                <c:pt idx="147">
                  <c:v>1879</c:v>
                </c:pt>
                <c:pt idx="148">
                  <c:v>1792</c:v>
                </c:pt>
                <c:pt idx="149">
                  <c:v>1748</c:v>
                </c:pt>
                <c:pt idx="150">
                  <c:v>1748</c:v>
                </c:pt>
                <c:pt idx="151">
                  <c:v>1843</c:v>
                </c:pt>
                <c:pt idx="152">
                  <c:v>1864</c:v>
                </c:pt>
                <c:pt idx="153">
                  <c:v>1818</c:v>
                </c:pt>
                <c:pt idx="154">
                  <c:v>1761</c:v>
                </c:pt>
                <c:pt idx="155">
                  <c:v>1754</c:v>
                </c:pt>
                <c:pt idx="156">
                  <c:v>1745</c:v>
                </c:pt>
                <c:pt idx="157">
                  <c:v>1722</c:v>
                </c:pt>
                <c:pt idx="158">
                  <c:v>1788</c:v>
                </c:pt>
                <c:pt idx="159">
                  <c:v>1719</c:v>
                </c:pt>
                <c:pt idx="160">
                  <c:v>1702</c:v>
                </c:pt>
                <c:pt idx="161">
                  <c:v>1692</c:v>
                </c:pt>
                <c:pt idx="162">
                  <c:v>1798</c:v>
                </c:pt>
                <c:pt idx="163">
                  <c:v>1806</c:v>
                </c:pt>
                <c:pt idx="164">
                  <c:v>1756</c:v>
                </c:pt>
                <c:pt idx="165">
                  <c:v>1726</c:v>
                </c:pt>
                <c:pt idx="166">
                  <c:v>1825</c:v>
                </c:pt>
                <c:pt idx="167">
                  <c:v>2234</c:v>
                </c:pt>
                <c:pt idx="168">
                  <c:v>2237</c:v>
                </c:pt>
                <c:pt idx="169">
                  <c:v>2069</c:v>
                </c:pt>
                <c:pt idx="170">
                  <c:v>1956</c:v>
                </c:pt>
                <c:pt idx="171">
                  <c:v>1898</c:v>
                </c:pt>
                <c:pt idx="172">
                  <c:v>1884</c:v>
                </c:pt>
                <c:pt idx="173">
                  <c:v>1889</c:v>
                </c:pt>
                <c:pt idx="174">
                  <c:v>1837</c:v>
                </c:pt>
                <c:pt idx="175">
                  <c:v>1814</c:v>
                </c:pt>
                <c:pt idx="176">
                  <c:v>1795</c:v>
                </c:pt>
                <c:pt idx="177">
                  <c:v>1867</c:v>
                </c:pt>
                <c:pt idx="178">
                  <c:v>1991</c:v>
                </c:pt>
                <c:pt idx="179">
                  <c:v>2096</c:v>
                </c:pt>
                <c:pt idx="180">
                  <c:v>2129</c:v>
                </c:pt>
                <c:pt idx="181">
                  <c:v>2125</c:v>
                </c:pt>
                <c:pt idx="182">
                  <c:v>2214</c:v>
                </c:pt>
                <c:pt idx="183">
                  <c:v>2192</c:v>
                </c:pt>
                <c:pt idx="184">
                  <c:v>2132</c:v>
                </c:pt>
                <c:pt idx="185">
                  <c:v>2084</c:v>
                </c:pt>
                <c:pt idx="186">
                  <c:v>2127</c:v>
                </c:pt>
                <c:pt idx="187">
                  <c:v>2084</c:v>
                </c:pt>
                <c:pt idx="188">
                  <c:v>2097</c:v>
                </c:pt>
                <c:pt idx="189">
                  <c:v>2108</c:v>
                </c:pt>
                <c:pt idx="190">
                  <c:v>2089</c:v>
                </c:pt>
                <c:pt idx="191">
                  <c:v>2166</c:v>
                </c:pt>
                <c:pt idx="192">
                  <c:v>2076</c:v>
                </c:pt>
                <c:pt idx="193">
                  <c:v>2016</c:v>
                </c:pt>
                <c:pt idx="194">
                  <c:v>2078</c:v>
                </c:pt>
                <c:pt idx="195">
                  <c:v>2118</c:v>
                </c:pt>
                <c:pt idx="196">
                  <c:v>2072</c:v>
                </c:pt>
                <c:pt idx="197">
                  <c:v>2037</c:v>
                </c:pt>
                <c:pt idx="198">
                  <c:v>1968</c:v>
                </c:pt>
                <c:pt idx="199">
                  <c:v>2188</c:v>
                </c:pt>
                <c:pt idx="200">
                  <c:v>2349</c:v>
                </c:pt>
                <c:pt idx="201">
                  <c:v>2236</c:v>
                </c:pt>
                <c:pt idx="202">
                  <c:v>2151</c:v>
                </c:pt>
                <c:pt idx="203">
                  <c:v>2092</c:v>
                </c:pt>
                <c:pt idx="204">
                  <c:v>2023</c:v>
                </c:pt>
                <c:pt idx="205">
                  <c:v>2020</c:v>
                </c:pt>
                <c:pt idx="206">
                  <c:v>2262</c:v>
                </c:pt>
                <c:pt idx="207">
                  <c:v>2104</c:v>
                </c:pt>
                <c:pt idx="208">
                  <c:v>2006</c:v>
                </c:pt>
                <c:pt idx="209">
                  <c:v>1967</c:v>
                </c:pt>
                <c:pt idx="210">
                  <c:v>2007</c:v>
                </c:pt>
                <c:pt idx="211">
                  <c:v>1997</c:v>
                </c:pt>
                <c:pt idx="212">
                  <c:v>1972</c:v>
                </c:pt>
                <c:pt idx="213">
                  <c:v>1926</c:v>
                </c:pt>
                <c:pt idx="214">
                  <c:v>1951</c:v>
                </c:pt>
                <c:pt idx="215">
                  <c:v>2017</c:v>
                </c:pt>
                <c:pt idx="216">
                  <c:v>1971</c:v>
                </c:pt>
                <c:pt idx="217">
                  <c:v>2023</c:v>
                </c:pt>
                <c:pt idx="218">
                  <c:v>2108</c:v>
                </c:pt>
                <c:pt idx="219">
                  <c:v>2066</c:v>
                </c:pt>
                <c:pt idx="220">
                  <c:v>2096</c:v>
                </c:pt>
                <c:pt idx="221">
                  <c:v>2100</c:v>
                </c:pt>
                <c:pt idx="222">
                  <c:v>2018</c:v>
                </c:pt>
                <c:pt idx="223">
                  <c:v>1992</c:v>
                </c:pt>
                <c:pt idx="224">
                  <c:v>1931</c:v>
                </c:pt>
                <c:pt idx="225">
                  <c:v>1892</c:v>
                </c:pt>
                <c:pt idx="226">
                  <c:v>1870</c:v>
                </c:pt>
                <c:pt idx="227">
                  <c:v>1852</c:v>
                </c:pt>
                <c:pt idx="228">
                  <c:v>1841</c:v>
                </c:pt>
                <c:pt idx="229">
                  <c:v>1832</c:v>
                </c:pt>
                <c:pt idx="230">
                  <c:v>1822</c:v>
                </c:pt>
                <c:pt idx="231">
                  <c:v>1805</c:v>
                </c:pt>
                <c:pt idx="232">
                  <c:v>1795</c:v>
                </c:pt>
                <c:pt idx="233">
                  <c:v>1782</c:v>
                </c:pt>
                <c:pt idx="234">
                  <c:v>1771</c:v>
                </c:pt>
                <c:pt idx="235">
                  <c:v>1783</c:v>
                </c:pt>
                <c:pt idx="236">
                  <c:v>1846</c:v>
                </c:pt>
                <c:pt idx="237">
                  <c:v>1909</c:v>
                </c:pt>
                <c:pt idx="238">
                  <c:v>1865</c:v>
                </c:pt>
                <c:pt idx="239">
                  <c:v>1817</c:v>
                </c:pt>
                <c:pt idx="240">
                  <c:v>1890</c:v>
                </c:pt>
                <c:pt idx="241">
                  <c:v>1776</c:v>
                </c:pt>
                <c:pt idx="242">
                  <c:v>1770</c:v>
                </c:pt>
                <c:pt idx="243">
                  <c:v>1773</c:v>
                </c:pt>
                <c:pt idx="244">
                  <c:v>1788</c:v>
                </c:pt>
                <c:pt idx="245">
                  <c:v>1892</c:v>
                </c:pt>
                <c:pt idx="246">
                  <c:v>1921</c:v>
                </c:pt>
                <c:pt idx="247">
                  <c:v>1978</c:v>
                </c:pt>
                <c:pt idx="248">
                  <c:v>2023</c:v>
                </c:pt>
                <c:pt idx="249">
                  <c:v>2004</c:v>
                </c:pt>
                <c:pt idx="250">
                  <c:v>1970</c:v>
                </c:pt>
                <c:pt idx="251">
                  <c:v>1936</c:v>
                </c:pt>
                <c:pt idx="252">
                  <c:v>2164</c:v>
                </c:pt>
                <c:pt idx="253">
                  <c:v>2326</c:v>
                </c:pt>
                <c:pt idx="254">
                  <c:v>2271</c:v>
                </c:pt>
                <c:pt idx="255">
                  <c:v>2270</c:v>
                </c:pt>
                <c:pt idx="256">
                  <c:v>2181</c:v>
                </c:pt>
                <c:pt idx="257">
                  <c:v>2090</c:v>
                </c:pt>
                <c:pt idx="258">
                  <c:v>2048</c:v>
                </c:pt>
                <c:pt idx="259">
                  <c:v>1997</c:v>
                </c:pt>
                <c:pt idx="260">
                  <c:v>1971</c:v>
                </c:pt>
                <c:pt idx="261">
                  <c:v>1930</c:v>
                </c:pt>
                <c:pt idx="262">
                  <c:v>1914</c:v>
                </c:pt>
                <c:pt idx="263">
                  <c:v>1916</c:v>
                </c:pt>
                <c:pt idx="264">
                  <c:v>1967</c:v>
                </c:pt>
                <c:pt idx="265">
                  <c:v>2042</c:v>
                </c:pt>
                <c:pt idx="266">
                  <c:v>2018</c:v>
                </c:pt>
                <c:pt idx="267">
                  <c:v>1972</c:v>
                </c:pt>
                <c:pt idx="268">
                  <c:v>2052</c:v>
                </c:pt>
                <c:pt idx="269">
                  <c:v>1986</c:v>
                </c:pt>
                <c:pt idx="270">
                  <c:v>1926</c:v>
                </c:pt>
                <c:pt idx="271">
                  <c:v>1894</c:v>
                </c:pt>
                <c:pt idx="272">
                  <c:v>1882</c:v>
                </c:pt>
                <c:pt idx="273">
                  <c:v>1876</c:v>
                </c:pt>
                <c:pt idx="274">
                  <c:v>1868</c:v>
                </c:pt>
                <c:pt idx="275">
                  <c:v>1920</c:v>
                </c:pt>
                <c:pt idx="276">
                  <c:v>2028</c:v>
                </c:pt>
                <c:pt idx="277">
                  <c:v>2162</c:v>
                </c:pt>
                <c:pt idx="278">
                  <c:v>2362</c:v>
                </c:pt>
                <c:pt idx="279">
                  <c:v>2298</c:v>
                </c:pt>
                <c:pt idx="280">
                  <c:v>2165</c:v>
                </c:pt>
                <c:pt idx="281">
                  <c:v>2080</c:v>
                </c:pt>
                <c:pt idx="282">
                  <c:v>2009</c:v>
                </c:pt>
                <c:pt idx="283">
                  <c:v>1983</c:v>
                </c:pt>
                <c:pt idx="284">
                  <c:v>1958</c:v>
                </c:pt>
                <c:pt idx="285">
                  <c:v>1924</c:v>
                </c:pt>
                <c:pt idx="286">
                  <c:v>1896</c:v>
                </c:pt>
                <c:pt idx="287">
                  <c:v>1874</c:v>
                </c:pt>
                <c:pt idx="288">
                  <c:v>1861</c:v>
                </c:pt>
                <c:pt idx="289">
                  <c:v>1868</c:v>
                </c:pt>
                <c:pt idx="290">
                  <c:v>1853</c:v>
                </c:pt>
                <c:pt idx="291">
                  <c:v>1837</c:v>
                </c:pt>
                <c:pt idx="292">
                  <c:v>1824</c:v>
                </c:pt>
                <c:pt idx="293">
                  <c:v>1812</c:v>
                </c:pt>
                <c:pt idx="294">
                  <c:v>1801</c:v>
                </c:pt>
                <c:pt idx="295">
                  <c:v>1794</c:v>
                </c:pt>
                <c:pt idx="296">
                  <c:v>1786</c:v>
                </c:pt>
                <c:pt idx="297">
                  <c:v>1780</c:v>
                </c:pt>
                <c:pt idx="298">
                  <c:v>1774</c:v>
                </c:pt>
                <c:pt idx="299">
                  <c:v>1770</c:v>
                </c:pt>
                <c:pt idx="300">
                  <c:v>1766</c:v>
                </c:pt>
                <c:pt idx="301">
                  <c:v>1768</c:v>
                </c:pt>
                <c:pt idx="302">
                  <c:v>1770</c:v>
                </c:pt>
                <c:pt idx="303">
                  <c:v>1760</c:v>
                </c:pt>
                <c:pt idx="304">
                  <c:v>1752</c:v>
                </c:pt>
                <c:pt idx="305">
                  <c:v>1745</c:v>
                </c:pt>
                <c:pt idx="306">
                  <c:v>1739</c:v>
                </c:pt>
                <c:pt idx="307">
                  <c:v>1734</c:v>
                </c:pt>
                <c:pt idx="308">
                  <c:v>1730</c:v>
                </c:pt>
                <c:pt idx="309">
                  <c:v>1728</c:v>
                </c:pt>
                <c:pt idx="310">
                  <c:v>1724</c:v>
                </c:pt>
                <c:pt idx="311">
                  <c:v>1722</c:v>
                </c:pt>
                <c:pt idx="312">
                  <c:v>1722</c:v>
                </c:pt>
                <c:pt idx="313">
                  <c:v>1717</c:v>
                </c:pt>
                <c:pt idx="314">
                  <c:v>1750</c:v>
                </c:pt>
                <c:pt idx="315">
                  <c:v>1765</c:v>
                </c:pt>
                <c:pt idx="316">
                  <c:v>1734</c:v>
                </c:pt>
                <c:pt idx="317">
                  <c:v>1730</c:v>
                </c:pt>
                <c:pt idx="318">
                  <c:v>1722</c:v>
                </c:pt>
                <c:pt idx="319">
                  <c:v>1714</c:v>
                </c:pt>
                <c:pt idx="320">
                  <c:v>1710</c:v>
                </c:pt>
                <c:pt idx="321">
                  <c:v>1708</c:v>
                </c:pt>
                <c:pt idx="322">
                  <c:v>1710</c:v>
                </c:pt>
                <c:pt idx="323">
                  <c:v>1708</c:v>
                </c:pt>
                <c:pt idx="324">
                  <c:v>1704</c:v>
                </c:pt>
                <c:pt idx="325">
                  <c:v>1700</c:v>
                </c:pt>
                <c:pt idx="326">
                  <c:v>1696</c:v>
                </c:pt>
                <c:pt idx="327">
                  <c:v>1694</c:v>
                </c:pt>
                <c:pt idx="328">
                  <c:v>1690</c:v>
                </c:pt>
                <c:pt idx="329">
                  <c:v>1688</c:v>
                </c:pt>
                <c:pt idx="330">
                  <c:v>1686</c:v>
                </c:pt>
                <c:pt idx="331">
                  <c:v>1682</c:v>
                </c:pt>
                <c:pt idx="332">
                  <c:v>1680</c:v>
                </c:pt>
                <c:pt idx="333">
                  <c:v>1678</c:v>
                </c:pt>
                <c:pt idx="334">
                  <c:v>1676</c:v>
                </c:pt>
                <c:pt idx="335">
                  <c:v>1674</c:v>
                </c:pt>
                <c:pt idx="336">
                  <c:v>1672</c:v>
                </c:pt>
                <c:pt idx="337">
                  <c:v>1670</c:v>
                </c:pt>
                <c:pt idx="338">
                  <c:v>1667</c:v>
                </c:pt>
                <c:pt idx="339">
                  <c:v>1664</c:v>
                </c:pt>
                <c:pt idx="340">
                  <c:v>1664</c:v>
                </c:pt>
                <c:pt idx="341">
                  <c:v>1666</c:v>
                </c:pt>
                <c:pt idx="342">
                  <c:v>1668</c:v>
                </c:pt>
                <c:pt idx="343">
                  <c:v>1664</c:v>
                </c:pt>
                <c:pt idx="344">
                  <c:v>1662</c:v>
                </c:pt>
                <c:pt idx="345">
                  <c:v>1662</c:v>
                </c:pt>
                <c:pt idx="346">
                  <c:v>1682</c:v>
                </c:pt>
                <c:pt idx="347">
                  <c:v>1668</c:v>
                </c:pt>
                <c:pt idx="348">
                  <c:v>1662</c:v>
                </c:pt>
                <c:pt idx="349">
                  <c:v>1658</c:v>
                </c:pt>
                <c:pt idx="350">
                  <c:v>1656</c:v>
                </c:pt>
                <c:pt idx="351">
                  <c:v>1653</c:v>
                </c:pt>
                <c:pt idx="352">
                  <c:v>1652</c:v>
                </c:pt>
                <c:pt idx="353">
                  <c:v>1650</c:v>
                </c:pt>
                <c:pt idx="354">
                  <c:v>1648</c:v>
                </c:pt>
                <c:pt idx="355">
                  <c:v>1646</c:v>
                </c:pt>
                <c:pt idx="356">
                  <c:v>1644</c:v>
                </c:pt>
                <c:pt idx="357">
                  <c:v>1643</c:v>
                </c:pt>
                <c:pt idx="358">
                  <c:v>1642</c:v>
                </c:pt>
                <c:pt idx="359">
                  <c:v>1642</c:v>
                </c:pt>
                <c:pt idx="360">
                  <c:v>1640</c:v>
                </c:pt>
                <c:pt idx="361">
                  <c:v>1639</c:v>
                </c:pt>
                <c:pt idx="362">
                  <c:v>1639</c:v>
                </c:pt>
                <c:pt idx="363">
                  <c:v>1638</c:v>
                </c:pt>
                <c:pt idx="364">
                  <c:v>1636</c:v>
                </c:pt>
                <c:pt idx="365">
                  <c:v>1635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Sheet19!$Q$2</c:f>
              <c:strCache>
                <c:ptCount val="1"/>
                <c:pt idx="0">
                  <c:v>1975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Sheet19!$Q$3:$Q$368</c:f>
              <c:numCache>
                <c:formatCode>0</c:formatCode>
                <c:ptCount val="366"/>
                <c:pt idx="0">
                  <c:v>1634</c:v>
                </c:pt>
                <c:pt idx="1">
                  <c:v>1632</c:v>
                </c:pt>
                <c:pt idx="2">
                  <c:v>1634</c:v>
                </c:pt>
                <c:pt idx="3">
                  <c:v>1638</c:v>
                </c:pt>
                <c:pt idx="4">
                  <c:v>1636</c:v>
                </c:pt>
                <c:pt idx="5">
                  <c:v>1634</c:v>
                </c:pt>
                <c:pt idx="6">
                  <c:v>1634</c:v>
                </c:pt>
                <c:pt idx="7">
                  <c:v>1633</c:v>
                </c:pt>
                <c:pt idx="8">
                  <c:v>1632</c:v>
                </c:pt>
                <c:pt idx="9">
                  <c:v>1636</c:v>
                </c:pt>
                <c:pt idx="10">
                  <c:v>1672</c:v>
                </c:pt>
                <c:pt idx="11">
                  <c:v>1725</c:v>
                </c:pt>
                <c:pt idx="12">
                  <c:v>1724</c:v>
                </c:pt>
                <c:pt idx="13">
                  <c:v>1704</c:v>
                </c:pt>
                <c:pt idx="14">
                  <c:v>1680</c:v>
                </c:pt>
                <c:pt idx="15">
                  <c:v>1663</c:v>
                </c:pt>
                <c:pt idx="16">
                  <c:v>1656</c:v>
                </c:pt>
                <c:pt idx="17">
                  <c:v>1656</c:v>
                </c:pt>
                <c:pt idx="18">
                  <c:v>1666</c:v>
                </c:pt>
                <c:pt idx="19">
                  <c:v>1679</c:v>
                </c:pt>
                <c:pt idx="20">
                  <c:v>1674</c:v>
                </c:pt>
                <c:pt idx="21">
                  <c:v>1668</c:v>
                </c:pt>
                <c:pt idx="22">
                  <c:v>1662</c:v>
                </c:pt>
                <c:pt idx="23">
                  <c:v>1655</c:v>
                </c:pt>
                <c:pt idx="24">
                  <c:v>1649</c:v>
                </c:pt>
                <c:pt idx="25">
                  <c:v>1644</c:v>
                </c:pt>
                <c:pt idx="26">
                  <c:v>1640</c:v>
                </c:pt>
                <c:pt idx="27">
                  <c:v>1638</c:v>
                </c:pt>
                <c:pt idx="28">
                  <c:v>1634</c:v>
                </c:pt>
                <c:pt idx="29">
                  <c:v>1631</c:v>
                </c:pt>
                <c:pt idx="30">
                  <c:v>1628</c:v>
                </c:pt>
                <c:pt idx="31">
                  <c:v>1626</c:v>
                </c:pt>
                <c:pt idx="32">
                  <c:v>1624</c:v>
                </c:pt>
                <c:pt idx="33">
                  <c:v>1622</c:v>
                </c:pt>
                <c:pt idx="34">
                  <c:v>1620</c:v>
                </c:pt>
                <c:pt idx="35">
                  <c:v>1620</c:v>
                </c:pt>
                <c:pt idx="36">
                  <c:v>1618</c:v>
                </c:pt>
                <c:pt idx="37">
                  <c:v>1616</c:v>
                </c:pt>
                <c:pt idx="38">
                  <c:v>1614</c:v>
                </c:pt>
                <c:pt idx="39">
                  <c:v>1613</c:v>
                </c:pt>
                <c:pt idx="40">
                  <c:v>1616</c:v>
                </c:pt>
                <c:pt idx="41">
                  <c:v>1616</c:v>
                </c:pt>
                <c:pt idx="42">
                  <c:v>1616</c:v>
                </c:pt>
                <c:pt idx="43">
                  <c:v>1618</c:v>
                </c:pt>
                <c:pt idx="44">
                  <c:v>1636</c:v>
                </c:pt>
                <c:pt idx="45">
                  <c:v>1646</c:v>
                </c:pt>
                <c:pt idx="46">
                  <c:v>1638</c:v>
                </c:pt>
                <c:pt idx="47">
                  <c:v>1629</c:v>
                </c:pt>
                <c:pt idx="48">
                  <c:v>1626</c:v>
                </c:pt>
                <c:pt idx="49">
                  <c:v>1623</c:v>
                </c:pt>
                <c:pt idx="50">
                  <c:v>1625</c:v>
                </c:pt>
                <c:pt idx="51">
                  <c:v>1624</c:v>
                </c:pt>
                <c:pt idx="52">
                  <c:v>1622</c:v>
                </c:pt>
                <c:pt idx="53">
                  <c:v>1618</c:v>
                </c:pt>
                <c:pt idx="54">
                  <c:v>1614</c:v>
                </c:pt>
                <c:pt idx="55">
                  <c:v>1612</c:v>
                </c:pt>
                <c:pt idx="56">
                  <c:v>1612</c:v>
                </c:pt>
                <c:pt idx="57">
                  <c:v>1612</c:v>
                </c:pt>
                <c:pt idx="58">
                  <c:v>1616</c:v>
                </c:pt>
                <c:pt idx="60">
                  <c:v>1616</c:v>
                </c:pt>
                <c:pt idx="61">
                  <c:v>1622</c:v>
                </c:pt>
                <c:pt idx="62">
                  <c:v>1621</c:v>
                </c:pt>
                <c:pt idx="63">
                  <c:v>1662</c:v>
                </c:pt>
                <c:pt idx="64">
                  <c:v>1668</c:v>
                </c:pt>
                <c:pt idx="65">
                  <c:v>1633</c:v>
                </c:pt>
                <c:pt idx="66">
                  <c:v>1621</c:v>
                </c:pt>
                <c:pt idx="67">
                  <c:v>1620</c:v>
                </c:pt>
                <c:pt idx="68">
                  <c:v>1614</c:v>
                </c:pt>
                <c:pt idx="69">
                  <c:v>1612</c:v>
                </c:pt>
                <c:pt idx="70">
                  <c:v>1608</c:v>
                </c:pt>
                <c:pt idx="71">
                  <c:v>1606</c:v>
                </c:pt>
                <c:pt idx="72">
                  <c:v>1604</c:v>
                </c:pt>
                <c:pt idx="73">
                  <c:v>1601</c:v>
                </c:pt>
                <c:pt idx="74">
                  <c:v>1596</c:v>
                </c:pt>
                <c:pt idx="75">
                  <c:v>1594</c:v>
                </c:pt>
                <c:pt idx="76">
                  <c:v>1593</c:v>
                </c:pt>
                <c:pt idx="77">
                  <c:v>1592</c:v>
                </c:pt>
                <c:pt idx="78">
                  <c:v>1592</c:v>
                </c:pt>
                <c:pt idx="79">
                  <c:v>1592</c:v>
                </c:pt>
                <c:pt idx="80">
                  <c:v>1592</c:v>
                </c:pt>
                <c:pt idx="81">
                  <c:v>1594</c:v>
                </c:pt>
                <c:pt idx="82">
                  <c:v>1592</c:v>
                </c:pt>
                <c:pt idx="83">
                  <c:v>1590</c:v>
                </c:pt>
                <c:pt idx="84">
                  <c:v>1590</c:v>
                </c:pt>
                <c:pt idx="85">
                  <c:v>1592</c:v>
                </c:pt>
                <c:pt idx="86">
                  <c:v>1594</c:v>
                </c:pt>
                <c:pt idx="87">
                  <c:v>1594</c:v>
                </c:pt>
                <c:pt idx="88">
                  <c:v>1594</c:v>
                </c:pt>
                <c:pt idx="89">
                  <c:v>1662</c:v>
                </c:pt>
                <c:pt idx="90">
                  <c:v>1715</c:v>
                </c:pt>
                <c:pt idx="91">
                  <c:v>1678</c:v>
                </c:pt>
                <c:pt idx="92">
                  <c:v>1663</c:v>
                </c:pt>
                <c:pt idx="93">
                  <c:v>1656</c:v>
                </c:pt>
                <c:pt idx="94">
                  <c:v>1642</c:v>
                </c:pt>
                <c:pt idx="95">
                  <c:v>1635</c:v>
                </c:pt>
                <c:pt idx="96">
                  <c:v>1628</c:v>
                </c:pt>
                <c:pt idx="97">
                  <c:v>1622</c:v>
                </c:pt>
                <c:pt idx="98">
                  <c:v>1618</c:v>
                </c:pt>
                <c:pt idx="99">
                  <c:v>1614</c:v>
                </c:pt>
                <c:pt idx="100">
                  <c:v>1610</c:v>
                </c:pt>
                <c:pt idx="101">
                  <c:v>1608</c:v>
                </c:pt>
                <c:pt idx="102">
                  <c:v>1650</c:v>
                </c:pt>
                <c:pt idx="103">
                  <c:v>1658</c:v>
                </c:pt>
                <c:pt idx="104">
                  <c:v>1692</c:v>
                </c:pt>
                <c:pt idx="105">
                  <c:v>1745</c:v>
                </c:pt>
                <c:pt idx="106">
                  <c:v>1734</c:v>
                </c:pt>
                <c:pt idx="107">
                  <c:v>1713</c:v>
                </c:pt>
                <c:pt idx="108">
                  <c:v>1688</c:v>
                </c:pt>
                <c:pt idx="109">
                  <c:v>1680</c:v>
                </c:pt>
                <c:pt idx="110">
                  <c:v>1669</c:v>
                </c:pt>
                <c:pt idx="111">
                  <c:v>1650</c:v>
                </c:pt>
                <c:pt idx="112">
                  <c:v>1642</c:v>
                </c:pt>
                <c:pt idx="113">
                  <c:v>1642</c:v>
                </c:pt>
                <c:pt idx="114">
                  <c:v>1677</c:v>
                </c:pt>
                <c:pt idx="115">
                  <c:v>1762</c:v>
                </c:pt>
                <c:pt idx="116">
                  <c:v>1692</c:v>
                </c:pt>
                <c:pt idx="117">
                  <c:v>1658</c:v>
                </c:pt>
                <c:pt idx="118">
                  <c:v>1639</c:v>
                </c:pt>
                <c:pt idx="119">
                  <c:v>1646</c:v>
                </c:pt>
                <c:pt idx="120">
                  <c:v>1667</c:v>
                </c:pt>
                <c:pt idx="121">
                  <c:v>1658</c:v>
                </c:pt>
                <c:pt idx="122">
                  <c:v>1674</c:v>
                </c:pt>
                <c:pt idx="123">
                  <c:v>1658</c:v>
                </c:pt>
                <c:pt idx="124">
                  <c:v>1688</c:v>
                </c:pt>
                <c:pt idx="125">
                  <c:v>1665</c:v>
                </c:pt>
                <c:pt idx="126">
                  <c:v>1646</c:v>
                </c:pt>
                <c:pt idx="127">
                  <c:v>1720</c:v>
                </c:pt>
                <c:pt idx="128">
                  <c:v>1757</c:v>
                </c:pt>
                <c:pt idx="129">
                  <c:v>1833</c:v>
                </c:pt>
                <c:pt idx="130">
                  <c:v>1926</c:v>
                </c:pt>
                <c:pt idx="131">
                  <c:v>1975</c:v>
                </c:pt>
                <c:pt idx="132">
                  <c:v>1842</c:v>
                </c:pt>
                <c:pt idx="133">
                  <c:v>2012</c:v>
                </c:pt>
                <c:pt idx="134">
                  <c:v>2084</c:v>
                </c:pt>
                <c:pt idx="135">
                  <c:v>1944</c:v>
                </c:pt>
                <c:pt idx="136">
                  <c:v>1900</c:v>
                </c:pt>
                <c:pt idx="137">
                  <c:v>1922</c:v>
                </c:pt>
                <c:pt idx="138">
                  <c:v>1896</c:v>
                </c:pt>
                <c:pt idx="139">
                  <c:v>1854</c:v>
                </c:pt>
                <c:pt idx="140">
                  <c:v>1848</c:v>
                </c:pt>
                <c:pt idx="141">
                  <c:v>1815</c:v>
                </c:pt>
                <c:pt idx="142">
                  <c:v>1874</c:v>
                </c:pt>
                <c:pt idx="143">
                  <c:v>1914</c:v>
                </c:pt>
                <c:pt idx="144">
                  <c:v>1873</c:v>
                </c:pt>
                <c:pt idx="145">
                  <c:v>1819</c:v>
                </c:pt>
                <c:pt idx="146">
                  <c:v>1842</c:v>
                </c:pt>
                <c:pt idx="147">
                  <c:v>2248</c:v>
                </c:pt>
                <c:pt idx="148">
                  <c:v>2439</c:v>
                </c:pt>
                <c:pt idx="149">
                  <c:v>2322</c:v>
                </c:pt>
                <c:pt idx="150">
                  <c:v>2261</c:v>
                </c:pt>
                <c:pt idx="151">
                  <c:v>2178</c:v>
                </c:pt>
                <c:pt idx="152">
                  <c:v>2073</c:v>
                </c:pt>
                <c:pt idx="153">
                  <c:v>2015</c:v>
                </c:pt>
                <c:pt idx="154">
                  <c:v>2093</c:v>
                </c:pt>
                <c:pt idx="155">
                  <c:v>2121</c:v>
                </c:pt>
                <c:pt idx="156">
                  <c:v>2194</c:v>
                </c:pt>
                <c:pt idx="157">
                  <c:v>2270</c:v>
                </c:pt>
                <c:pt idx="158">
                  <c:v>2460</c:v>
                </c:pt>
                <c:pt idx="159">
                  <c:v>2412</c:v>
                </c:pt>
                <c:pt idx="160">
                  <c:v>2246</c:v>
                </c:pt>
                <c:pt idx="161">
                  <c:v>2188</c:v>
                </c:pt>
                <c:pt idx="162">
                  <c:v>2149</c:v>
                </c:pt>
                <c:pt idx="163">
                  <c:v>2084</c:v>
                </c:pt>
                <c:pt idx="164">
                  <c:v>2192</c:v>
                </c:pt>
                <c:pt idx="165">
                  <c:v>2467</c:v>
                </c:pt>
                <c:pt idx="166">
                  <c:v>2536</c:v>
                </c:pt>
                <c:pt idx="167">
                  <c:v>2524</c:v>
                </c:pt>
                <c:pt idx="168">
                  <c:v>2448</c:v>
                </c:pt>
                <c:pt idx="169">
                  <c:v>2327</c:v>
                </c:pt>
                <c:pt idx="170">
                  <c:v>2200</c:v>
                </c:pt>
                <c:pt idx="171">
                  <c:v>2216</c:v>
                </c:pt>
                <c:pt idx="172">
                  <c:v>2254</c:v>
                </c:pt>
                <c:pt idx="173">
                  <c:v>2273</c:v>
                </c:pt>
                <c:pt idx="174">
                  <c:v>2281</c:v>
                </c:pt>
                <c:pt idx="175">
                  <c:v>2154</c:v>
                </c:pt>
                <c:pt idx="176">
                  <c:v>2140</c:v>
                </c:pt>
                <c:pt idx="177">
                  <c:v>2112</c:v>
                </c:pt>
                <c:pt idx="178">
                  <c:v>2044</c:v>
                </c:pt>
                <c:pt idx="179">
                  <c:v>1990</c:v>
                </c:pt>
                <c:pt idx="180">
                  <c:v>1986</c:v>
                </c:pt>
                <c:pt idx="181">
                  <c:v>1990</c:v>
                </c:pt>
                <c:pt idx="182">
                  <c:v>2003</c:v>
                </c:pt>
                <c:pt idx="183">
                  <c:v>2056</c:v>
                </c:pt>
                <c:pt idx="184">
                  <c:v>1992</c:v>
                </c:pt>
                <c:pt idx="185">
                  <c:v>1959</c:v>
                </c:pt>
                <c:pt idx="186">
                  <c:v>1993</c:v>
                </c:pt>
                <c:pt idx="187">
                  <c:v>1935</c:v>
                </c:pt>
                <c:pt idx="188">
                  <c:v>2004</c:v>
                </c:pt>
                <c:pt idx="189">
                  <c:v>2050</c:v>
                </c:pt>
                <c:pt idx="190">
                  <c:v>2001</c:v>
                </c:pt>
                <c:pt idx="191">
                  <c:v>1968</c:v>
                </c:pt>
                <c:pt idx="192">
                  <c:v>1957</c:v>
                </c:pt>
                <c:pt idx="193">
                  <c:v>1942</c:v>
                </c:pt>
                <c:pt idx="194">
                  <c:v>1962</c:v>
                </c:pt>
                <c:pt idx="195">
                  <c:v>2024</c:v>
                </c:pt>
                <c:pt idx="196">
                  <c:v>2035</c:v>
                </c:pt>
                <c:pt idx="197">
                  <c:v>2074</c:v>
                </c:pt>
                <c:pt idx="198">
                  <c:v>2075</c:v>
                </c:pt>
                <c:pt idx="199">
                  <c:v>2185</c:v>
                </c:pt>
                <c:pt idx="200">
                  <c:v>2337</c:v>
                </c:pt>
                <c:pt idx="201">
                  <c:v>2305</c:v>
                </c:pt>
                <c:pt idx="202">
                  <c:v>2156</c:v>
                </c:pt>
                <c:pt idx="203">
                  <c:v>2058</c:v>
                </c:pt>
                <c:pt idx="204">
                  <c:v>2048</c:v>
                </c:pt>
                <c:pt idx="205">
                  <c:v>2061</c:v>
                </c:pt>
                <c:pt idx="206">
                  <c:v>2043</c:v>
                </c:pt>
                <c:pt idx="207">
                  <c:v>2080</c:v>
                </c:pt>
                <c:pt idx="208">
                  <c:v>2004</c:v>
                </c:pt>
                <c:pt idx="209">
                  <c:v>2002</c:v>
                </c:pt>
                <c:pt idx="210">
                  <c:v>2005</c:v>
                </c:pt>
                <c:pt idx="211">
                  <c:v>1937</c:v>
                </c:pt>
                <c:pt idx="212">
                  <c:v>1898</c:v>
                </c:pt>
                <c:pt idx="213">
                  <c:v>1904</c:v>
                </c:pt>
                <c:pt idx="214">
                  <c:v>1980</c:v>
                </c:pt>
                <c:pt idx="215">
                  <c:v>2014</c:v>
                </c:pt>
                <c:pt idx="216">
                  <c:v>2019</c:v>
                </c:pt>
                <c:pt idx="217">
                  <c:v>1971</c:v>
                </c:pt>
                <c:pt idx="218">
                  <c:v>1924</c:v>
                </c:pt>
                <c:pt idx="219">
                  <c:v>1893</c:v>
                </c:pt>
                <c:pt idx="220">
                  <c:v>1870</c:v>
                </c:pt>
                <c:pt idx="221">
                  <c:v>1897</c:v>
                </c:pt>
                <c:pt idx="222">
                  <c:v>2020</c:v>
                </c:pt>
                <c:pt idx="223">
                  <c:v>2073</c:v>
                </c:pt>
                <c:pt idx="224">
                  <c:v>1989</c:v>
                </c:pt>
                <c:pt idx="225">
                  <c:v>1935</c:v>
                </c:pt>
                <c:pt idx="226">
                  <c:v>1898</c:v>
                </c:pt>
                <c:pt idx="227">
                  <c:v>1873</c:v>
                </c:pt>
                <c:pt idx="228">
                  <c:v>1855</c:v>
                </c:pt>
                <c:pt idx="229">
                  <c:v>1842</c:v>
                </c:pt>
                <c:pt idx="230">
                  <c:v>1827</c:v>
                </c:pt>
                <c:pt idx="231">
                  <c:v>1815</c:v>
                </c:pt>
                <c:pt idx="232">
                  <c:v>1811</c:v>
                </c:pt>
                <c:pt idx="233">
                  <c:v>1817</c:v>
                </c:pt>
                <c:pt idx="234">
                  <c:v>1816</c:v>
                </c:pt>
                <c:pt idx="235">
                  <c:v>1804</c:v>
                </c:pt>
                <c:pt idx="236">
                  <c:v>1860</c:v>
                </c:pt>
                <c:pt idx="237">
                  <c:v>1912</c:v>
                </c:pt>
                <c:pt idx="238">
                  <c:v>1913</c:v>
                </c:pt>
                <c:pt idx="239">
                  <c:v>1882</c:v>
                </c:pt>
                <c:pt idx="240">
                  <c:v>1888</c:v>
                </c:pt>
                <c:pt idx="241">
                  <c:v>1921</c:v>
                </c:pt>
                <c:pt idx="242">
                  <c:v>1949</c:v>
                </c:pt>
                <c:pt idx="243">
                  <c:v>1919</c:v>
                </c:pt>
                <c:pt idx="244">
                  <c:v>2012</c:v>
                </c:pt>
                <c:pt idx="245">
                  <c:v>2071</c:v>
                </c:pt>
                <c:pt idx="246">
                  <c:v>2096</c:v>
                </c:pt>
                <c:pt idx="247">
                  <c:v>2058</c:v>
                </c:pt>
                <c:pt idx="248">
                  <c:v>2008</c:v>
                </c:pt>
                <c:pt idx="249">
                  <c:v>1994</c:v>
                </c:pt>
                <c:pt idx="250">
                  <c:v>1972</c:v>
                </c:pt>
                <c:pt idx="251">
                  <c:v>1945</c:v>
                </c:pt>
                <c:pt idx="252">
                  <c:v>1926</c:v>
                </c:pt>
                <c:pt idx="253">
                  <c:v>1909</c:v>
                </c:pt>
                <c:pt idx="254">
                  <c:v>1917</c:v>
                </c:pt>
                <c:pt idx="255">
                  <c:v>1928</c:v>
                </c:pt>
                <c:pt idx="256">
                  <c:v>1963</c:v>
                </c:pt>
                <c:pt idx="257">
                  <c:v>1934</c:v>
                </c:pt>
                <c:pt idx="258">
                  <c:v>1925</c:v>
                </c:pt>
                <c:pt idx="259">
                  <c:v>1989</c:v>
                </c:pt>
                <c:pt idx="260">
                  <c:v>2028</c:v>
                </c:pt>
                <c:pt idx="261">
                  <c:v>1997</c:v>
                </c:pt>
                <c:pt idx="262">
                  <c:v>2004</c:v>
                </c:pt>
                <c:pt idx="263">
                  <c:v>1970</c:v>
                </c:pt>
                <c:pt idx="264">
                  <c:v>1957</c:v>
                </c:pt>
                <c:pt idx="265">
                  <c:v>2090</c:v>
                </c:pt>
                <c:pt idx="266">
                  <c:v>2038</c:v>
                </c:pt>
                <c:pt idx="267">
                  <c:v>1980</c:v>
                </c:pt>
                <c:pt idx="268">
                  <c:v>1938</c:v>
                </c:pt>
                <c:pt idx="269">
                  <c:v>1915</c:v>
                </c:pt>
                <c:pt idx="270">
                  <c:v>1914</c:v>
                </c:pt>
                <c:pt idx="271">
                  <c:v>1901</c:v>
                </c:pt>
                <c:pt idx="272">
                  <c:v>1925</c:v>
                </c:pt>
                <c:pt idx="273">
                  <c:v>1907</c:v>
                </c:pt>
                <c:pt idx="274">
                  <c:v>1806</c:v>
                </c:pt>
                <c:pt idx="275">
                  <c:v>1786</c:v>
                </c:pt>
                <c:pt idx="276">
                  <c:v>1779</c:v>
                </c:pt>
                <c:pt idx="277">
                  <c:v>1766</c:v>
                </c:pt>
                <c:pt idx="278">
                  <c:v>1763</c:v>
                </c:pt>
                <c:pt idx="279">
                  <c:v>1758</c:v>
                </c:pt>
                <c:pt idx="280">
                  <c:v>1775</c:v>
                </c:pt>
                <c:pt idx="281">
                  <c:v>1844</c:v>
                </c:pt>
                <c:pt idx="282">
                  <c:v>1840</c:v>
                </c:pt>
                <c:pt idx="283">
                  <c:v>1819</c:v>
                </c:pt>
                <c:pt idx="284">
                  <c:v>1814</c:v>
                </c:pt>
                <c:pt idx="285">
                  <c:v>1824</c:v>
                </c:pt>
                <c:pt idx="286">
                  <c:v>1861</c:v>
                </c:pt>
                <c:pt idx="287">
                  <c:v>1815</c:v>
                </c:pt>
                <c:pt idx="288">
                  <c:v>1816</c:v>
                </c:pt>
                <c:pt idx="289">
                  <c:v>1812</c:v>
                </c:pt>
                <c:pt idx="290">
                  <c:v>1788</c:v>
                </c:pt>
                <c:pt idx="291">
                  <c:v>1772</c:v>
                </c:pt>
                <c:pt idx="292">
                  <c:v>1762</c:v>
                </c:pt>
                <c:pt idx="293">
                  <c:v>1756</c:v>
                </c:pt>
                <c:pt idx="294">
                  <c:v>1749</c:v>
                </c:pt>
                <c:pt idx="295">
                  <c:v>1740</c:v>
                </c:pt>
                <c:pt idx="296">
                  <c:v>1734</c:v>
                </c:pt>
                <c:pt idx="297">
                  <c:v>1728</c:v>
                </c:pt>
                <c:pt idx="298">
                  <c:v>1724</c:v>
                </c:pt>
                <c:pt idx="299">
                  <c:v>1722</c:v>
                </c:pt>
                <c:pt idx="300">
                  <c:v>1718</c:v>
                </c:pt>
                <c:pt idx="301">
                  <c:v>1716</c:v>
                </c:pt>
                <c:pt idx="302">
                  <c:v>1714</c:v>
                </c:pt>
                <c:pt idx="303">
                  <c:v>1762</c:v>
                </c:pt>
                <c:pt idx="304">
                  <c:v>1742</c:v>
                </c:pt>
                <c:pt idx="305">
                  <c:v>1722</c:v>
                </c:pt>
                <c:pt idx="306">
                  <c:v>1712</c:v>
                </c:pt>
                <c:pt idx="307">
                  <c:v>1706</c:v>
                </c:pt>
                <c:pt idx="308">
                  <c:v>1702</c:v>
                </c:pt>
                <c:pt idx="309">
                  <c:v>1700</c:v>
                </c:pt>
                <c:pt idx="310">
                  <c:v>1700</c:v>
                </c:pt>
                <c:pt idx="311">
                  <c:v>1698</c:v>
                </c:pt>
                <c:pt idx="312">
                  <c:v>1695</c:v>
                </c:pt>
                <c:pt idx="313">
                  <c:v>1692</c:v>
                </c:pt>
                <c:pt idx="314">
                  <c:v>1698</c:v>
                </c:pt>
                <c:pt idx="315">
                  <c:v>1740</c:v>
                </c:pt>
                <c:pt idx="316">
                  <c:v>1736</c:v>
                </c:pt>
                <c:pt idx="317">
                  <c:v>1824</c:v>
                </c:pt>
                <c:pt idx="318">
                  <c:v>1818</c:v>
                </c:pt>
                <c:pt idx="319">
                  <c:v>1786</c:v>
                </c:pt>
                <c:pt idx="320">
                  <c:v>1754</c:v>
                </c:pt>
                <c:pt idx="321">
                  <c:v>1735</c:v>
                </c:pt>
                <c:pt idx="322">
                  <c:v>1722</c:v>
                </c:pt>
                <c:pt idx="323">
                  <c:v>1714</c:v>
                </c:pt>
                <c:pt idx="324">
                  <c:v>1710</c:v>
                </c:pt>
                <c:pt idx="325">
                  <c:v>1706</c:v>
                </c:pt>
                <c:pt idx="326">
                  <c:v>1704</c:v>
                </c:pt>
                <c:pt idx="327">
                  <c:v>1699</c:v>
                </c:pt>
                <c:pt idx="328">
                  <c:v>1693</c:v>
                </c:pt>
                <c:pt idx="329">
                  <c:v>1686</c:v>
                </c:pt>
                <c:pt idx="330">
                  <c:v>1684</c:v>
                </c:pt>
                <c:pt idx="331">
                  <c:v>1680</c:v>
                </c:pt>
                <c:pt idx="332">
                  <c:v>1678</c:v>
                </c:pt>
                <c:pt idx="333">
                  <c:v>1676</c:v>
                </c:pt>
                <c:pt idx="334">
                  <c:v>1674</c:v>
                </c:pt>
                <c:pt idx="335">
                  <c:v>1672</c:v>
                </c:pt>
                <c:pt idx="336">
                  <c:v>1670</c:v>
                </c:pt>
                <c:pt idx="337">
                  <c:v>1668</c:v>
                </c:pt>
                <c:pt idx="338">
                  <c:v>1664</c:v>
                </c:pt>
                <c:pt idx="339">
                  <c:v>1664</c:v>
                </c:pt>
                <c:pt idx="340">
                  <c:v>1660</c:v>
                </c:pt>
                <c:pt idx="341">
                  <c:v>1658</c:v>
                </c:pt>
                <c:pt idx="342">
                  <c:v>1656</c:v>
                </c:pt>
                <c:pt idx="343">
                  <c:v>1654</c:v>
                </c:pt>
                <c:pt idx="344">
                  <c:v>1652</c:v>
                </c:pt>
                <c:pt idx="345">
                  <c:v>1650</c:v>
                </c:pt>
                <c:pt idx="346">
                  <c:v>1653</c:v>
                </c:pt>
                <c:pt idx="347">
                  <c:v>1662</c:v>
                </c:pt>
                <c:pt idx="348">
                  <c:v>1668</c:v>
                </c:pt>
                <c:pt idx="349">
                  <c:v>1668</c:v>
                </c:pt>
                <c:pt idx="350">
                  <c:v>1658</c:v>
                </c:pt>
                <c:pt idx="351">
                  <c:v>1654</c:v>
                </c:pt>
                <c:pt idx="352">
                  <c:v>1650</c:v>
                </c:pt>
                <c:pt idx="353">
                  <c:v>1646</c:v>
                </c:pt>
                <c:pt idx="354">
                  <c:v>1644</c:v>
                </c:pt>
                <c:pt idx="355">
                  <c:v>1642</c:v>
                </c:pt>
                <c:pt idx="356">
                  <c:v>1640</c:v>
                </c:pt>
                <c:pt idx="357">
                  <c:v>1639</c:v>
                </c:pt>
                <c:pt idx="358">
                  <c:v>1638</c:v>
                </c:pt>
                <c:pt idx="359">
                  <c:v>1636</c:v>
                </c:pt>
                <c:pt idx="360">
                  <c:v>1635</c:v>
                </c:pt>
                <c:pt idx="361">
                  <c:v>1634</c:v>
                </c:pt>
                <c:pt idx="362">
                  <c:v>1633</c:v>
                </c:pt>
                <c:pt idx="363">
                  <c:v>1632</c:v>
                </c:pt>
                <c:pt idx="364">
                  <c:v>1630</c:v>
                </c:pt>
                <c:pt idx="365">
                  <c:v>1628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Sheet19!$R$2</c:f>
              <c:strCache>
                <c:ptCount val="1"/>
                <c:pt idx="0">
                  <c:v>1976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Sheet19!$R$3:$R$368</c:f>
              <c:numCache>
                <c:formatCode>0</c:formatCode>
                <c:ptCount val="366"/>
                <c:pt idx="0">
                  <c:v>1628</c:v>
                </c:pt>
                <c:pt idx="1">
                  <c:v>1627</c:v>
                </c:pt>
                <c:pt idx="2">
                  <c:v>1626</c:v>
                </c:pt>
                <c:pt idx="3">
                  <c:v>1626</c:v>
                </c:pt>
                <c:pt idx="4">
                  <c:v>1625</c:v>
                </c:pt>
                <c:pt idx="5">
                  <c:v>1624</c:v>
                </c:pt>
                <c:pt idx="6">
                  <c:v>1624</c:v>
                </c:pt>
                <c:pt idx="7">
                  <c:v>1624</c:v>
                </c:pt>
                <c:pt idx="8">
                  <c:v>1624</c:v>
                </c:pt>
                <c:pt idx="9">
                  <c:v>1627</c:v>
                </c:pt>
                <c:pt idx="10">
                  <c:v>1630</c:v>
                </c:pt>
                <c:pt idx="11">
                  <c:v>1628</c:v>
                </c:pt>
                <c:pt idx="12">
                  <c:v>1623</c:v>
                </c:pt>
                <c:pt idx="13">
                  <c:v>1620</c:v>
                </c:pt>
                <c:pt idx="14">
                  <c:v>1620</c:v>
                </c:pt>
                <c:pt idx="15">
                  <c:v>1618</c:v>
                </c:pt>
                <c:pt idx="16">
                  <c:v>1616</c:v>
                </c:pt>
                <c:pt idx="17">
                  <c:v>1616</c:v>
                </c:pt>
                <c:pt idx="18">
                  <c:v>1615</c:v>
                </c:pt>
                <c:pt idx="19">
                  <c:v>1615</c:v>
                </c:pt>
                <c:pt idx="20">
                  <c:v>1615</c:v>
                </c:pt>
                <c:pt idx="21">
                  <c:v>1617</c:v>
                </c:pt>
                <c:pt idx="22">
                  <c:v>1627</c:v>
                </c:pt>
                <c:pt idx="23">
                  <c:v>1637</c:v>
                </c:pt>
                <c:pt idx="24">
                  <c:v>1629</c:v>
                </c:pt>
                <c:pt idx="25">
                  <c:v>1622</c:v>
                </c:pt>
                <c:pt idx="26">
                  <c:v>1624</c:v>
                </c:pt>
                <c:pt idx="27">
                  <c:v>1650</c:v>
                </c:pt>
                <c:pt idx="28">
                  <c:v>1654</c:v>
                </c:pt>
                <c:pt idx="29">
                  <c:v>1650</c:v>
                </c:pt>
                <c:pt idx="30">
                  <c:v>1644</c:v>
                </c:pt>
                <c:pt idx="31">
                  <c:v>1636</c:v>
                </c:pt>
                <c:pt idx="32">
                  <c:v>1630</c:v>
                </c:pt>
                <c:pt idx="33">
                  <c:v>1626</c:v>
                </c:pt>
                <c:pt idx="34">
                  <c:v>1623</c:v>
                </c:pt>
                <c:pt idx="35">
                  <c:v>1620</c:v>
                </c:pt>
                <c:pt idx="36">
                  <c:v>1618</c:v>
                </c:pt>
                <c:pt idx="37">
                  <c:v>1616</c:v>
                </c:pt>
                <c:pt idx="38">
                  <c:v>1658</c:v>
                </c:pt>
                <c:pt idx="39">
                  <c:v>1814</c:v>
                </c:pt>
                <c:pt idx="40">
                  <c:v>1786</c:v>
                </c:pt>
                <c:pt idx="41">
                  <c:v>1730</c:v>
                </c:pt>
                <c:pt idx="42">
                  <c:v>1692</c:v>
                </c:pt>
                <c:pt idx="43">
                  <c:v>1678</c:v>
                </c:pt>
                <c:pt idx="44">
                  <c:v>1682</c:v>
                </c:pt>
                <c:pt idx="45">
                  <c:v>1660</c:v>
                </c:pt>
                <c:pt idx="46">
                  <c:v>1648</c:v>
                </c:pt>
                <c:pt idx="47">
                  <c:v>1640</c:v>
                </c:pt>
                <c:pt idx="48">
                  <c:v>1634</c:v>
                </c:pt>
                <c:pt idx="49">
                  <c:v>1628</c:v>
                </c:pt>
                <c:pt idx="50">
                  <c:v>1624</c:v>
                </c:pt>
                <c:pt idx="51">
                  <c:v>1622</c:v>
                </c:pt>
                <c:pt idx="52">
                  <c:v>1622</c:v>
                </c:pt>
                <c:pt idx="53">
                  <c:v>1621</c:v>
                </c:pt>
                <c:pt idx="54">
                  <c:v>1622</c:v>
                </c:pt>
                <c:pt idx="55">
                  <c:v>1621</c:v>
                </c:pt>
                <c:pt idx="56">
                  <c:v>1621</c:v>
                </c:pt>
                <c:pt idx="57">
                  <c:v>1621</c:v>
                </c:pt>
                <c:pt idx="58">
                  <c:v>1620</c:v>
                </c:pt>
                <c:pt idx="59">
                  <c:v>1618</c:v>
                </c:pt>
                <c:pt idx="60">
                  <c:v>1614</c:v>
                </c:pt>
                <c:pt idx="61">
                  <c:v>1609</c:v>
                </c:pt>
                <c:pt idx="62">
                  <c:v>1608</c:v>
                </c:pt>
                <c:pt idx="63">
                  <c:v>1606</c:v>
                </c:pt>
                <c:pt idx="64">
                  <c:v>1608</c:v>
                </c:pt>
                <c:pt idx="65">
                  <c:v>1608</c:v>
                </c:pt>
                <c:pt idx="66">
                  <c:v>1609</c:v>
                </c:pt>
                <c:pt idx="67">
                  <c:v>1610</c:v>
                </c:pt>
                <c:pt idx="68">
                  <c:v>1608</c:v>
                </c:pt>
                <c:pt idx="69">
                  <c:v>1606</c:v>
                </c:pt>
                <c:pt idx="70">
                  <c:v>1605</c:v>
                </c:pt>
                <c:pt idx="71">
                  <c:v>1602</c:v>
                </c:pt>
                <c:pt idx="72">
                  <c:v>1603</c:v>
                </c:pt>
                <c:pt idx="73">
                  <c:v>1604</c:v>
                </c:pt>
                <c:pt idx="74">
                  <c:v>1605</c:v>
                </c:pt>
                <c:pt idx="75">
                  <c:v>1606</c:v>
                </c:pt>
                <c:pt idx="76">
                  <c:v>1607</c:v>
                </c:pt>
                <c:pt idx="77">
                  <c:v>1608</c:v>
                </c:pt>
                <c:pt idx="78">
                  <c:v>1609</c:v>
                </c:pt>
                <c:pt idx="79">
                  <c:v>1610</c:v>
                </c:pt>
                <c:pt idx="80">
                  <c:v>1611</c:v>
                </c:pt>
                <c:pt idx="81">
                  <c:v>1612</c:v>
                </c:pt>
                <c:pt idx="82">
                  <c:v>1613</c:v>
                </c:pt>
                <c:pt idx="83">
                  <c:v>1614</c:v>
                </c:pt>
                <c:pt idx="84">
                  <c:v>1614</c:v>
                </c:pt>
                <c:pt idx="85">
                  <c:v>1613</c:v>
                </c:pt>
                <c:pt idx="86">
                  <c:v>1607</c:v>
                </c:pt>
                <c:pt idx="87">
                  <c:v>1604</c:v>
                </c:pt>
                <c:pt idx="88">
                  <c:v>1604</c:v>
                </c:pt>
                <c:pt idx="89">
                  <c:v>1604</c:v>
                </c:pt>
                <c:pt idx="90">
                  <c:v>1605</c:v>
                </c:pt>
                <c:pt idx="91">
                  <c:v>1606</c:v>
                </c:pt>
                <c:pt idx="92">
                  <c:v>1606</c:v>
                </c:pt>
                <c:pt idx="93">
                  <c:v>1607</c:v>
                </c:pt>
                <c:pt idx="94">
                  <c:v>1608</c:v>
                </c:pt>
                <c:pt idx="95">
                  <c:v>1608</c:v>
                </c:pt>
                <c:pt idx="96">
                  <c:v>1612</c:v>
                </c:pt>
                <c:pt idx="97">
                  <c:v>1609</c:v>
                </c:pt>
                <c:pt idx="98">
                  <c:v>1606</c:v>
                </c:pt>
                <c:pt idx="99">
                  <c:v>1622</c:v>
                </c:pt>
                <c:pt idx="100">
                  <c:v>1682</c:v>
                </c:pt>
                <c:pt idx="101">
                  <c:v>1672</c:v>
                </c:pt>
                <c:pt idx="102">
                  <c:v>1676</c:v>
                </c:pt>
                <c:pt idx="103">
                  <c:v>1662</c:v>
                </c:pt>
                <c:pt idx="104">
                  <c:v>1647</c:v>
                </c:pt>
                <c:pt idx="105">
                  <c:v>1650</c:v>
                </c:pt>
                <c:pt idx="106">
                  <c:v>1634</c:v>
                </c:pt>
                <c:pt idx="107">
                  <c:v>1622</c:v>
                </c:pt>
                <c:pt idx="108">
                  <c:v>1612</c:v>
                </c:pt>
                <c:pt idx="109">
                  <c:v>1605</c:v>
                </c:pt>
                <c:pt idx="110">
                  <c:v>1723</c:v>
                </c:pt>
                <c:pt idx="111">
                  <c:v>1638</c:v>
                </c:pt>
                <c:pt idx="112">
                  <c:v>1622</c:v>
                </c:pt>
                <c:pt idx="113">
                  <c:v>1616</c:v>
                </c:pt>
                <c:pt idx="114">
                  <c:v>1630</c:v>
                </c:pt>
                <c:pt idx="115">
                  <c:v>1620</c:v>
                </c:pt>
                <c:pt idx="116">
                  <c:v>1611</c:v>
                </c:pt>
                <c:pt idx="117">
                  <c:v>1611</c:v>
                </c:pt>
                <c:pt idx="118">
                  <c:v>1609</c:v>
                </c:pt>
                <c:pt idx="119">
                  <c:v>1610</c:v>
                </c:pt>
                <c:pt idx="120">
                  <c:v>1610</c:v>
                </c:pt>
                <c:pt idx="121">
                  <c:v>1668</c:v>
                </c:pt>
                <c:pt idx="122">
                  <c:v>1999</c:v>
                </c:pt>
                <c:pt idx="123">
                  <c:v>1792</c:v>
                </c:pt>
                <c:pt idx="124">
                  <c:v>1803</c:v>
                </c:pt>
                <c:pt idx="125">
                  <c:v>1890</c:v>
                </c:pt>
                <c:pt idx="126">
                  <c:v>1857</c:v>
                </c:pt>
                <c:pt idx="127">
                  <c:v>1796</c:v>
                </c:pt>
                <c:pt idx="128">
                  <c:v>1738</c:v>
                </c:pt>
                <c:pt idx="129">
                  <c:v>1702</c:v>
                </c:pt>
                <c:pt idx="130">
                  <c:v>1683</c:v>
                </c:pt>
                <c:pt idx="131">
                  <c:v>1682</c:v>
                </c:pt>
                <c:pt idx="132">
                  <c:v>1803</c:v>
                </c:pt>
                <c:pt idx="133">
                  <c:v>1776</c:v>
                </c:pt>
                <c:pt idx="134">
                  <c:v>1728</c:v>
                </c:pt>
                <c:pt idx="135">
                  <c:v>1711</c:v>
                </c:pt>
                <c:pt idx="136">
                  <c:v>1770</c:v>
                </c:pt>
                <c:pt idx="137">
                  <c:v>1829</c:v>
                </c:pt>
                <c:pt idx="138">
                  <c:v>2058</c:v>
                </c:pt>
                <c:pt idx="139">
                  <c:v>1913</c:v>
                </c:pt>
                <c:pt idx="140">
                  <c:v>1796</c:v>
                </c:pt>
                <c:pt idx="141">
                  <c:v>1773</c:v>
                </c:pt>
                <c:pt idx="142">
                  <c:v>1881</c:v>
                </c:pt>
                <c:pt idx="143">
                  <c:v>2027</c:v>
                </c:pt>
                <c:pt idx="144">
                  <c:v>1907</c:v>
                </c:pt>
                <c:pt idx="145">
                  <c:v>1862</c:v>
                </c:pt>
                <c:pt idx="146">
                  <c:v>1806</c:v>
                </c:pt>
                <c:pt idx="147">
                  <c:v>1771</c:v>
                </c:pt>
                <c:pt idx="148">
                  <c:v>1750</c:v>
                </c:pt>
                <c:pt idx="149">
                  <c:v>1846</c:v>
                </c:pt>
                <c:pt idx="150">
                  <c:v>1958</c:v>
                </c:pt>
                <c:pt idx="151">
                  <c:v>1954</c:v>
                </c:pt>
                <c:pt idx="152">
                  <c:v>1940</c:v>
                </c:pt>
                <c:pt idx="153">
                  <c:v>1966</c:v>
                </c:pt>
                <c:pt idx="154">
                  <c:v>1938</c:v>
                </c:pt>
                <c:pt idx="155">
                  <c:v>1863</c:v>
                </c:pt>
                <c:pt idx="156">
                  <c:v>1819</c:v>
                </c:pt>
                <c:pt idx="157">
                  <c:v>1802</c:v>
                </c:pt>
                <c:pt idx="158">
                  <c:v>1803</c:v>
                </c:pt>
                <c:pt idx="159">
                  <c:v>1774</c:v>
                </c:pt>
                <c:pt idx="160">
                  <c:v>1758</c:v>
                </c:pt>
                <c:pt idx="161">
                  <c:v>1949</c:v>
                </c:pt>
                <c:pt idx="162">
                  <c:v>1984</c:v>
                </c:pt>
                <c:pt idx="163">
                  <c:v>1896</c:v>
                </c:pt>
                <c:pt idx="164">
                  <c:v>1837</c:v>
                </c:pt>
                <c:pt idx="165">
                  <c:v>1807</c:v>
                </c:pt>
                <c:pt idx="166">
                  <c:v>1788</c:v>
                </c:pt>
                <c:pt idx="167">
                  <c:v>1762</c:v>
                </c:pt>
                <c:pt idx="168">
                  <c:v>1746</c:v>
                </c:pt>
                <c:pt idx="169">
                  <c:v>1731</c:v>
                </c:pt>
                <c:pt idx="170">
                  <c:v>1756</c:v>
                </c:pt>
                <c:pt idx="171">
                  <c:v>1836</c:v>
                </c:pt>
                <c:pt idx="172">
                  <c:v>1771</c:v>
                </c:pt>
                <c:pt idx="173">
                  <c:v>1770</c:v>
                </c:pt>
                <c:pt idx="174">
                  <c:v>1769</c:v>
                </c:pt>
                <c:pt idx="175">
                  <c:v>1888</c:v>
                </c:pt>
                <c:pt idx="176">
                  <c:v>1821</c:v>
                </c:pt>
                <c:pt idx="177">
                  <c:v>1912</c:v>
                </c:pt>
                <c:pt idx="178">
                  <c:v>1951</c:v>
                </c:pt>
                <c:pt idx="179">
                  <c:v>1900</c:v>
                </c:pt>
                <c:pt idx="180">
                  <c:v>1900</c:v>
                </c:pt>
                <c:pt idx="181">
                  <c:v>1823</c:v>
                </c:pt>
                <c:pt idx="182">
                  <c:v>1803</c:v>
                </c:pt>
                <c:pt idx="183">
                  <c:v>1782</c:v>
                </c:pt>
                <c:pt idx="184">
                  <c:v>1767</c:v>
                </c:pt>
                <c:pt idx="185">
                  <c:v>1772</c:v>
                </c:pt>
                <c:pt idx="186">
                  <c:v>1780</c:v>
                </c:pt>
                <c:pt idx="187">
                  <c:v>1879</c:v>
                </c:pt>
                <c:pt idx="188">
                  <c:v>2100</c:v>
                </c:pt>
                <c:pt idx="189">
                  <c:v>2138</c:v>
                </c:pt>
                <c:pt idx="190">
                  <c:v>2000</c:v>
                </c:pt>
                <c:pt idx="191">
                  <c:v>1949</c:v>
                </c:pt>
                <c:pt idx="192">
                  <c:v>1942</c:v>
                </c:pt>
                <c:pt idx="193">
                  <c:v>1886</c:v>
                </c:pt>
                <c:pt idx="194">
                  <c:v>1917</c:v>
                </c:pt>
                <c:pt idx="195">
                  <c:v>2120</c:v>
                </c:pt>
                <c:pt idx="196">
                  <c:v>1991</c:v>
                </c:pt>
                <c:pt idx="197">
                  <c:v>1920</c:v>
                </c:pt>
                <c:pt idx="198">
                  <c:v>1906</c:v>
                </c:pt>
                <c:pt idx="199">
                  <c:v>1886</c:v>
                </c:pt>
                <c:pt idx="200">
                  <c:v>1854</c:v>
                </c:pt>
                <c:pt idx="201">
                  <c:v>1956</c:v>
                </c:pt>
                <c:pt idx="202">
                  <c:v>1858</c:v>
                </c:pt>
                <c:pt idx="203">
                  <c:v>1822</c:v>
                </c:pt>
                <c:pt idx="204">
                  <c:v>1792</c:v>
                </c:pt>
                <c:pt idx="205">
                  <c:v>1771</c:v>
                </c:pt>
                <c:pt idx="206">
                  <c:v>1753</c:v>
                </c:pt>
                <c:pt idx="207">
                  <c:v>1796</c:v>
                </c:pt>
                <c:pt idx="208">
                  <c:v>1796</c:v>
                </c:pt>
                <c:pt idx="209">
                  <c:v>2030</c:v>
                </c:pt>
                <c:pt idx="210">
                  <c:v>2220</c:v>
                </c:pt>
                <c:pt idx="211">
                  <c:v>2140</c:v>
                </c:pt>
                <c:pt idx="212">
                  <c:v>2055</c:v>
                </c:pt>
                <c:pt idx="213">
                  <c:v>2036</c:v>
                </c:pt>
                <c:pt idx="214">
                  <c:v>2007</c:v>
                </c:pt>
                <c:pt idx="215">
                  <c:v>2062</c:v>
                </c:pt>
                <c:pt idx="216">
                  <c:v>2054</c:v>
                </c:pt>
                <c:pt idx="217">
                  <c:v>1998</c:v>
                </c:pt>
                <c:pt idx="218">
                  <c:v>1979</c:v>
                </c:pt>
                <c:pt idx="219">
                  <c:v>1925</c:v>
                </c:pt>
                <c:pt idx="220">
                  <c:v>1913</c:v>
                </c:pt>
                <c:pt idx="221">
                  <c:v>2022</c:v>
                </c:pt>
                <c:pt idx="222">
                  <c:v>2061</c:v>
                </c:pt>
                <c:pt idx="223">
                  <c:v>2032</c:v>
                </c:pt>
                <c:pt idx="224">
                  <c:v>1982</c:v>
                </c:pt>
                <c:pt idx="225">
                  <c:v>1992</c:v>
                </c:pt>
                <c:pt idx="226">
                  <c:v>2070</c:v>
                </c:pt>
                <c:pt idx="227">
                  <c:v>2221</c:v>
                </c:pt>
                <c:pt idx="228">
                  <c:v>2343</c:v>
                </c:pt>
                <c:pt idx="229">
                  <c:v>2346</c:v>
                </c:pt>
                <c:pt idx="230">
                  <c:v>2217</c:v>
                </c:pt>
                <c:pt idx="231">
                  <c:v>2107</c:v>
                </c:pt>
                <c:pt idx="232">
                  <c:v>2030</c:v>
                </c:pt>
                <c:pt idx="233">
                  <c:v>1998</c:v>
                </c:pt>
                <c:pt idx="234">
                  <c:v>1974</c:v>
                </c:pt>
                <c:pt idx="235">
                  <c:v>1957</c:v>
                </c:pt>
                <c:pt idx="236">
                  <c:v>1910</c:v>
                </c:pt>
                <c:pt idx="237">
                  <c:v>1878</c:v>
                </c:pt>
                <c:pt idx="238">
                  <c:v>1918</c:v>
                </c:pt>
                <c:pt idx="239">
                  <c:v>2004</c:v>
                </c:pt>
                <c:pt idx="240">
                  <c:v>1940</c:v>
                </c:pt>
                <c:pt idx="241">
                  <c:v>1910</c:v>
                </c:pt>
                <c:pt idx="242">
                  <c:v>1892</c:v>
                </c:pt>
                <c:pt idx="243">
                  <c:v>1870</c:v>
                </c:pt>
                <c:pt idx="244">
                  <c:v>1886</c:v>
                </c:pt>
                <c:pt idx="245">
                  <c:v>1886</c:v>
                </c:pt>
                <c:pt idx="246">
                  <c:v>1914</c:v>
                </c:pt>
                <c:pt idx="247">
                  <c:v>1862</c:v>
                </c:pt>
                <c:pt idx="248">
                  <c:v>1991</c:v>
                </c:pt>
                <c:pt idx="249">
                  <c:v>1948</c:v>
                </c:pt>
                <c:pt idx="250">
                  <c:v>1903</c:v>
                </c:pt>
                <c:pt idx="251">
                  <c:v>1874</c:v>
                </c:pt>
                <c:pt idx="252">
                  <c:v>1878</c:v>
                </c:pt>
                <c:pt idx="253">
                  <c:v>1964</c:v>
                </c:pt>
                <c:pt idx="254">
                  <c:v>2073</c:v>
                </c:pt>
                <c:pt idx="255">
                  <c:v>2241</c:v>
                </c:pt>
                <c:pt idx="256">
                  <c:v>2190</c:v>
                </c:pt>
                <c:pt idx="257">
                  <c:v>2039</c:v>
                </c:pt>
                <c:pt idx="258">
                  <c:v>1956</c:v>
                </c:pt>
                <c:pt idx="259">
                  <c:v>1913</c:v>
                </c:pt>
                <c:pt idx="260">
                  <c:v>1892</c:v>
                </c:pt>
                <c:pt idx="261">
                  <c:v>1881</c:v>
                </c:pt>
                <c:pt idx="262">
                  <c:v>1883</c:v>
                </c:pt>
                <c:pt idx="263">
                  <c:v>1850</c:v>
                </c:pt>
                <c:pt idx="264">
                  <c:v>1828</c:v>
                </c:pt>
                <c:pt idx="265">
                  <c:v>1817</c:v>
                </c:pt>
                <c:pt idx="266">
                  <c:v>1805</c:v>
                </c:pt>
                <c:pt idx="267">
                  <c:v>1793</c:v>
                </c:pt>
                <c:pt idx="268">
                  <c:v>1783</c:v>
                </c:pt>
                <c:pt idx="269">
                  <c:v>1778</c:v>
                </c:pt>
                <c:pt idx="270">
                  <c:v>1775</c:v>
                </c:pt>
                <c:pt idx="271">
                  <c:v>1774</c:v>
                </c:pt>
                <c:pt idx="272">
                  <c:v>1764</c:v>
                </c:pt>
                <c:pt idx="273">
                  <c:v>1757</c:v>
                </c:pt>
                <c:pt idx="274">
                  <c:v>1760</c:v>
                </c:pt>
                <c:pt idx="275">
                  <c:v>1760</c:v>
                </c:pt>
                <c:pt idx="276">
                  <c:v>1748</c:v>
                </c:pt>
                <c:pt idx="277">
                  <c:v>1739</c:v>
                </c:pt>
                <c:pt idx="278">
                  <c:v>1732</c:v>
                </c:pt>
                <c:pt idx="279">
                  <c:v>1726</c:v>
                </c:pt>
                <c:pt idx="280">
                  <c:v>1722</c:v>
                </c:pt>
                <c:pt idx="281">
                  <c:v>1720</c:v>
                </c:pt>
                <c:pt idx="282">
                  <c:v>1736</c:v>
                </c:pt>
                <c:pt idx="283">
                  <c:v>1845</c:v>
                </c:pt>
                <c:pt idx="284">
                  <c:v>1939</c:v>
                </c:pt>
                <c:pt idx="285">
                  <c:v>1831</c:v>
                </c:pt>
                <c:pt idx="286">
                  <c:v>1825</c:v>
                </c:pt>
                <c:pt idx="287">
                  <c:v>1878</c:v>
                </c:pt>
                <c:pt idx="288">
                  <c:v>1844</c:v>
                </c:pt>
                <c:pt idx="289">
                  <c:v>1790</c:v>
                </c:pt>
                <c:pt idx="290">
                  <c:v>1766</c:v>
                </c:pt>
                <c:pt idx="291">
                  <c:v>1754</c:v>
                </c:pt>
                <c:pt idx="292">
                  <c:v>1746</c:v>
                </c:pt>
                <c:pt idx="293">
                  <c:v>1753</c:v>
                </c:pt>
                <c:pt idx="294">
                  <c:v>1761</c:v>
                </c:pt>
                <c:pt idx="295">
                  <c:v>1750</c:v>
                </c:pt>
                <c:pt idx="296">
                  <c:v>1742</c:v>
                </c:pt>
                <c:pt idx="297">
                  <c:v>1735</c:v>
                </c:pt>
                <c:pt idx="298">
                  <c:v>1726</c:v>
                </c:pt>
                <c:pt idx="299">
                  <c:v>1720</c:v>
                </c:pt>
                <c:pt idx="300">
                  <c:v>1716</c:v>
                </c:pt>
                <c:pt idx="301">
                  <c:v>1717</c:v>
                </c:pt>
                <c:pt idx="302">
                  <c:v>1784</c:v>
                </c:pt>
                <c:pt idx="303">
                  <c:v>1813</c:v>
                </c:pt>
                <c:pt idx="304">
                  <c:v>1832</c:v>
                </c:pt>
                <c:pt idx="305">
                  <c:v>1900</c:v>
                </c:pt>
                <c:pt idx="306">
                  <c:v>1844</c:v>
                </c:pt>
                <c:pt idx="307">
                  <c:v>1799</c:v>
                </c:pt>
                <c:pt idx="308">
                  <c:v>1778</c:v>
                </c:pt>
                <c:pt idx="309">
                  <c:v>1762</c:v>
                </c:pt>
                <c:pt idx="310">
                  <c:v>1776</c:v>
                </c:pt>
                <c:pt idx="311">
                  <c:v>1760</c:v>
                </c:pt>
                <c:pt idx="312">
                  <c:v>1748</c:v>
                </c:pt>
                <c:pt idx="313">
                  <c:v>1761</c:v>
                </c:pt>
                <c:pt idx="314">
                  <c:v>1770</c:v>
                </c:pt>
                <c:pt idx="315">
                  <c:v>1764</c:v>
                </c:pt>
                <c:pt idx="316">
                  <c:v>1790</c:v>
                </c:pt>
                <c:pt idx="317">
                  <c:v>1780</c:v>
                </c:pt>
                <c:pt idx="318">
                  <c:v>1770</c:v>
                </c:pt>
                <c:pt idx="319">
                  <c:v>1786</c:v>
                </c:pt>
                <c:pt idx="320">
                  <c:v>1778</c:v>
                </c:pt>
                <c:pt idx="321">
                  <c:v>1764</c:v>
                </c:pt>
                <c:pt idx="322">
                  <c:v>1752</c:v>
                </c:pt>
                <c:pt idx="323">
                  <c:v>1743</c:v>
                </c:pt>
                <c:pt idx="324">
                  <c:v>1735</c:v>
                </c:pt>
                <c:pt idx="325">
                  <c:v>1728</c:v>
                </c:pt>
                <c:pt idx="326">
                  <c:v>1720</c:v>
                </c:pt>
                <c:pt idx="327">
                  <c:v>1714</c:v>
                </c:pt>
                <c:pt idx="328">
                  <c:v>1709</c:v>
                </c:pt>
                <c:pt idx="329">
                  <c:v>1704</c:v>
                </c:pt>
                <c:pt idx="330">
                  <c:v>1700</c:v>
                </c:pt>
                <c:pt idx="331">
                  <c:v>1696</c:v>
                </c:pt>
                <c:pt idx="332">
                  <c:v>1694</c:v>
                </c:pt>
                <c:pt idx="333">
                  <c:v>1690</c:v>
                </c:pt>
                <c:pt idx="334">
                  <c:v>1686</c:v>
                </c:pt>
                <c:pt idx="335">
                  <c:v>1682</c:v>
                </c:pt>
                <c:pt idx="336">
                  <c:v>1680</c:v>
                </c:pt>
                <c:pt idx="337">
                  <c:v>1678</c:v>
                </c:pt>
                <c:pt idx="338">
                  <c:v>1677</c:v>
                </c:pt>
                <c:pt idx="339">
                  <c:v>1676</c:v>
                </c:pt>
                <c:pt idx="340">
                  <c:v>1674</c:v>
                </c:pt>
                <c:pt idx="341">
                  <c:v>1672</c:v>
                </c:pt>
                <c:pt idx="342">
                  <c:v>1676</c:v>
                </c:pt>
                <c:pt idx="343">
                  <c:v>1680</c:v>
                </c:pt>
                <c:pt idx="344">
                  <c:v>1674</c:v>
                </c:pt>
                <c:pt idx="345">
                  <c:v>1666</c:v>
                </c:pt>
                <c:pt idx="346">
                  <c:v>1664</c:v>
                </c:pt>
                <c:pt idx="347">
                  <c:v>1662</c:v>
                </c:pt>
                <c:pt idx="348">
                  <c:v>1660</c:v>
                </c:pt>
                <c:pt idx="349">
                  <c:v>1658</c:v>
                </c:pt>
                <c:pt idx="350">
                  <c:v>1657</c:v>
                </c:pt>
                <c:pt idx="351">
                  <c:v>1656</c:v>
                </c:pt>
                <c:pt idx="352">
                  <c:v>1654</c:v>
                </c:pt>
                <c:pt idx="353">
                  <c:v>1652</c:v>
                </c:pt>
                <c:pt idx="354">
                  <c:v>1650</c:v>
                </c:pt>
                <c:pt idx="355">
                  <c:v>1648</c:v>
                </c:pt>
                <c:pt idx="356">
                  <c:v>1647</c:v>
                </c:pt>
                <c:pt idx="357">
                  <c:v>1645</c:v>
                </c:pt>
                <c:pt idx="358">
                  <c:v>1644</c:v>
                </c:pt>
                <c:pt idx="359">
                  <c:v>1642</c:v>
                </c:pt>
                <c:pt idx="360">
                  <c:v>1640</c:v>
                </c:pt>
                <c:pt idx="361">
                  <c:v>1640</c:v>
                </c:pt>
                <c:pt idx="362">
                  <c:v>1640</c:v>
                </c:pt>
                <c:pt idx="363">
                  <c:v>1640</c:v>
                </c:pt>
                <c:pt idx="364">
                  <c:v>1640</c:v>
                </c:pt>
                <c:pt idx="365">
                  <c:v>1638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Sheet19!$S$2</c:f>
              <c:strCache>
                <c:ptCount val="1"/>
                <c:pt idx="0">
                  <c:v>1977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Sheet19!$S$3:$S$368</c:f>
              <c:numCache>
                <c:formatCode>0</c:formatCode>
                <c:ptCount val="366"/>
                <c:pt idx="0">
                  <c:v>1638</c:v>
                </c:pt>
                <c:pt idx="1">
                  <c:v>1642</c:v>
                </c:pt>
                <c:pt idx="2">
                  <c:v>1645</c:v>
                </c:pt>
                <c:pt idx="3">
                  <c:v>1645</c:v>
                </c:pt>
                <c:pt idx="4">
                  <c:v>1646</c:v>
                </c:pt>
                <c:pt idx="5">
                  <c:v>1642</c:v>
                </c:pt>
                <c:pt idx="6">
                  <c:v>1638</c:v>
                </c:pt>
                <c:pt idx="7">
                  <c:v>1636</c:v>
                </c:pt>
                <c:pt idx="8">
                  <c:v>1636</c:v>
                </c:pt>
                <c:pt idx="9">
                  <c:v>1636</c:v>
                </c:pt>
                <c:pt idx="10">
                  <c:v>1634</c:v>
                </c:pt>
                <c:pt idx="11">
                  <c:v>1632</c:v>
                </c:pt>
                <c:pt idx="12">
                  <c:v>1631</c:v>
                </c:pt>
                <c:pt idx="13">
                  <c:v>1632</c:v>
                </c:pt>
                <c:pt idx="14">
                  <c:v>1632</c:v>
                </c:pt>
                <c:pt idx="15">
                  <c:v>1632</c:v>
                </c:pt>
                <c:pt idx="16">
                  <c:v>1630</c:v>
                </c:pt>
                <c:pt idx="17">
                  <c:v>1630</c:v>
                </c:pt>
                <c:pt idx="18">
                  <c:v>1630</c:v>
                </c:pt>
                <c:pt idx="19">
                  <c:v>1630</c:v>
                </c:pt>
                <c:pt idx="20">
                  <c:v>1632</c:v>
                </c:pt>
                <c:pt idx="21">
                  <c:v>1635</c:v>
                </c:pt>
                <c:pt idx="22">
                  <c:v>1643</c:v>
                </c:pt>
                <c:pt idx="23">
                  <c:v>1655</c:v>
                </c:pt>
                <c:pt idx="24">
                  <c:v>1647</c:v>
                </c:pt>
                <c:pt idx="25">
                  <c:v>1638</c:v>
                </c:pt>
                <c:pt idx="26">
                  <c:v>1632</c:v>
                </c:pt>
                <c:pt idx="27">
                  <c:v>1628</c:v>
                </c:pt>
                <c:pt idx="28">
                  <c:v>1624</c:v>
                </c:pt>
                <c:pt idx="29">
                  <c:v>1626</c:v>
                </c:pt>
                <c:pt idx="30">
                  <c:v>1626</c:v>
                </c:pt>
                <c:pt idx="31">
                  <c:v>1624</c:v>
                </c:pt>
                <c:pt idx="32">
                  <c:v>1623</c:v>
                </c:pt>
                <c:pt idx="33">
                  <c:v>1622</c:v>
                </c:pt>
                <c:pt idx="34">
                  <c:v>1622</c:v>
                </c:pt>
                <c:pt idx="35">
                  <c:v>1620</c:v>
                </c:pt>
                <c:pt idx="36">
                  <c:v>1618</c:v>
                </c:pt>
                <c:pt idx="37">
                  <c:v>1615</c:v>
                </c:pt>
                <c:pt idx="38">
                  <c:v>1618</c:v>
                </c:pt>
                <c:pt idx="39">
                  <c:v>1636</c:v>
                </c:pt>
                <c:pt idx="40">
                  <c:v>1658</c:v>
                </c:pt>
                <c:pt idx="41">
                  <c:v>1652</c:v>
                </c:pt>
                <c:pt idx="42">
                  <c:v>1632</c:v>
                </c:pt>
                <c:pt idx="43">
                  <c:v>1628</c:v>
                </c:pt>
                <c:pt idx="44">
                  <c:v>1625</c:v>
                </c:pt>
                <c:pt idx="45">
                  <c:v>1624</c:v>
                </c:pt>
                <c:pt idx="46">
                  <c:v>1622</c:v>
                </c:pt>
                <c:pt idx="47">
                  <c:v>1615</c:v>
                </c:pt>
                <c:pt idx="48">
                  <c:v>1612</c:v>
                </c:pt>
                <c:pt idx="49">
                  <c:v>1610</c:v>
                </c:pt>
                <c:pt idx="50">
                  <c:v>1608</c:v>
                </c:pt>
                <c:pt idx="51">
                  <c:v>1608</c:v>
                </c:pt>
                <c:pt idx="52">
                  <c:v>1608</c:v>
                </c:pt>
                <c:pt idx="53">
                  <c:v>1606</c:v>
                </c:pt>
                <c:pt idx="54">
                  <c:v>1602</c:v>
                </c:pt>
                <c:pt idx="55">
                  <c:v>1600</c:v>
                </c:pt>
                <c:pt idx="56">
                  <c:v>1600</c:v>
                </c:pt>
                <c:pt idx="57">
                  <c:v>1600</c:v>
                </c:pt>
                <c:pt idx="58">
                  <c:v>1600</c:v>
                </c:pt>
                <c:pt idx="60">
                  <c:v>1600</c:v>
                </c:pt>
                <c:pt idx="61">
                  <c:v>1596</c:v>
                </c:pt>
                <c:pt idx="62">
                  <c:v>1594</c:v>
                </c:pt>
                <c:pt idx="63">
                  <c:v>1592</c:v>
                </c:pt>
                <c:pt idx="64">
                  <c:v>1588</c:v>
                </c:pt>
                <c:pt idx="65">
                  <c:v>1588</c:v>
                </c:pt>
                <c:pt idx="66">
                  <c:v>1586</c:v>
                </c:pt>
                <c:pt idx="67">
                  <c:v>1585</c:v>
                </c:pt>
                <c:pt idx="68">
                  <c:v>1585</c:v>
                </c:pt>
                <c:pt idx="69">
                  <c:v>1585</c:v>
                </c:pt>
                <c:pt idx="70">
                  <c:v>1584</c:v>
                </c:pt>
                <c:pt idx="71">
                  <c:v>1582</c:v>
                </c:pt>
                <c:pt idx="72">
                  <c:v>1582</c:v>
                </c:pt>
                <c:pt idx="73">
                  <c:v>1586</c:v>
                </c:pt>
                <c:pt idx="74">
                  <c:v>1587</c:v>
                </c:pt>
                <c:pt idx="75">
                  <c:v>1592</c:v>
                </c:pt>
                <c:pt idx="76">
                  <c:v>1593</c:v>
                </c:pt>
                <c:pt idx="77">
                  <c:v>1589</c:v>
                </c:pt>
                <c:pt idx="78">
                  <c:v>1586</c:v>
                </c:pt>
                <c:pt idx="79">
                  <c:v>1582</c:v>
                </c:pt>
                <c:pt idx="80">
                  <c:v>1582</c:v>
                </c:pt>
                <c:pt idx="81">
                  <c:v>1593</c:v>
                </c:pt>
                <c:pt idx="82">
                  <c:v>1598</c:v>
                </c:pt>
                <c:pt idx="83">
                  <c:v>1619</c:v>
                </c:pt>
                <c:pt idx="84">
                  <c:v>1630</c:v>
                </c:pt>
                <c:pt idx="85">
                  <c:v>1612</c:v>
                </c:pt>
                <c:pt idx="86">
                  <c:v>1600</c:v>
                </c:pt>
                <c:pt idx="87">
                  <c:v>1593</c:v>
                </c:pt>
                <c:pt idx="88">
                  <c:v>1591</c:v>
                </c:pt>
                <c:pt idx="89">
                  <c:v>1594</c:v>
                </c:pt>
                <c:pt idx="90">
                  <c:v>1594</c:v>
                </c:pt>
                <c:pt idx="91">
                  <c:v>1590</c:v>
                </c:pt>
                <c:pt idx="92">
                  <c:v>1587</c:v>
                </c:pt>
                <c:pt idx="93">
                  <c:v>1582</c:v>
                </c:pt>
                <c:pt idx="94">
                  <c:v>1580</c:v>
                </c:pt>
                <c:pt idx="95">
                  <c:v>1583</c:v>
                </c:pt>
                <c:pt idx="96">
                  <c:v>1607</c:v>
                </c:pt>
                <c:pt idx="97">
                  <c:v>1617</c:v>
                </c:pt>
                <c:pt idx="98">
                  <c:v>1612</c:v>
                </c:pt>
                <c:pt idx="99">
                  <c:v>1614</c:v>
                </c:pt>
                <c:pt idx="100">
                  <c:v>1671</c:v>
                </c:pt>
                <c:pt idx="101">
                  <c:v>1684</c:v>
                </c:pt>
                <c:pt idx="102">
                  <c:v>1663</c:v>
                </c:pt>
                <c:pt idx="103">
                  <c:v>1662</c:v>
                </c:pt>
                <c:pt idx="104">
                  <c:v>1640</c:v>
                </c:pt>
                <c:pt idx="105">
                  <c:v>1622</c:v>
                </c:pt>
                <c:pt idx="106">
                  <c:v>1612</c:v>
                </c:pt>
                <c:pt idx="107">
                  <c:v>1601</c:v>
                </c:pt>
                <c:pt idx="108">
                  <c:v>1596</c:v>
                </c:pt>
                <c:pt idx="109">
                  <c:v>1593</c:v>
                </c:pt>
                <c:pt idx="110">
                  <c:v>1590</c:v>
                </c:pt>
                <c:pt idx="111">
                  <c:v>1592</c:v>
                </c:pt>
                <c:pt idx="112">
                  <c:v>1590</c:v>
                </c:pt>
                <c:pt idx="113">
                  <c:v>1607</c:v>
                </c:pt>
                <c:pt idx="114">
                  <c:v>1634</c:v>
                </c:pt>
                <c:pt idx="115">
                  <c:v>1618</c:v>
                </c:pt>
                <c:pt idx="116">
                  <c:v>1607</c:v>
                </c:pt>
                <c:pt idx="117">
                  <c:v>1598</c:v>
                </c:pt>
                <c:pt idx="118">
                  <c:v>1592</c:v>
                </c:pt>
                <c:pt idx="119">
                  <c:v>1592</c:v>
                </c:pt>
                <c:pt idx="120">
                  <c:v>1668</c:v>
                </c:pt>
                <c:pt idx="121">
                  <c:v>1782</c:v>
                </c:pt>
                <c:pt idx="122">
                  <c:v>1725</c:v>
                </c:pt>
                <c:pt idx="123">
                  <c:v>1666</c:v>
                </c:pt>
                <c:pt idx="124">
                  <c:v>1644</c:v>
                </c:pt>
                <c:pt idx="125">
                  <c:v>1681</c:v>
                </c:pt>
                <c:pt idx="126">
                  <c:v>1708</c:v>
                </c:pt>
                <c:pt idx="127">
                  <c:v>1789</c:v>
                </c:pt>
                <c:pt idx="128">
                  <c:v>1686</c:v>
                </c:pt>
                <c:pt idx="129">
                  <c:v>1654</c:v>
                </c:pt>
                <c:pt idx="130">
                  <c:v>1718</c:v>
                </c:pt>
                <c:pt idx="131">
                  <c:v>1672</c:v>
                </c:pt>
                <c:pt idx="132">
                  <c:v>1773</c:v>
                </c:pt>
                <c:pt idx="133">
                  <c:v>1690</c:v>
                </c:pt>
                <c:pt idx="134">
                  <c:v>1688</c:v>
                </c:pt>
                <c:pt idx="135">
                  <c:v>1672</c:v>
                </c:pt>
                <c:pt idx="136">
                  <c:v>1862</c:v>
                </c:pt>
                <c:pt idx="137">
                  <c:v>1738</c:v>
                </c:pt>
                <c:pt idx="138">
                  <c:v>1672</c:v>
                </c:pt>
                <c:pt idx="139">
                  <c:v>1648</c:v>
                </c:pt>
                <c:pt idx="140">
                  <c:v>1629</c:v>
                </c:pt>
                <c:pt idx="141">
                  <c:v>1619</c:v>
                </c:pt>
                <c:pt idx="142">
                  <c:v>1610</c:v>
                </c:pt>
                <c:pt idx="143">
                  <c:v>1632</c:v>
                </c:pt>
                <c:pt idx="144">
                  <c:v>1614</c:v>
                </c:pt>
                <c:pt idx="145">
                  <c:v>1660</c:v>
                </c:pt>
                <c:pt idx="146">
                  <c:v>1684</c:v>
                </c:pt>
                <c:pt idx="147">
                  <c:v>1698</c:v>
                </c:pt>
                <c:pt idx="148">
                  <c:v>1680</c:v>
                </c:pt>
                <c:pt idx="149">
                  <c:v>1661</c:v>
                </c:pt>
                <c:pt idx="150">
                  <c:v>1636</c:v>
                </c:pt>
                <c:pt idx="151">
                  <c:v>1622</c:v>
                </c:pt>
                <c:pt idx="152">
                  <c:v>1611</c:v>
                </c:pt>
                <c:pt idx="153">
                  <c:v>1653</c:v>
                </c:pt>
                <c:pt idx="154">
                  <c:v>1622</c:v>
                </c:pt>
                <c:pt idx="155">
                  <c:v>1610</c:v>
                </c:pt>
                <c:pt idx="156">
                  <c:v>1606</c:v>
                </c:pt>
                <c:pt idx="157">
                  <c:v>1606</c:v>
                </c:pt>
                <c:pt idx="158">
                  <c:v>1611</c:v>
                </c:pt>
                <c:pt idx="159">
                  <c:v>1619</c:v>
                </c:pt>
                <c:pt idx="160">
                  <c:v>1612</c:v>
                </c:pt>
                <c:pt idx="161">
                  <c:v>1606</c:v>
                </c:pt>
                <c:pt idx="162">
                  <c:v>1601</c:v>
                </c:pt>
                <c:pt idx="163">
                  <c:v>1588</c:v>
                </c:pt>
                <c:pt idx="164">
                  <c:v>1576</c:v>
                </c:pt>
                <c:pt idx="165">
                  <c:v>1574</c:v>
                </c:pt>
                <c:pt idx="166">
                  <c:v>1604</c:v>
                </c:pt>
                <c:pt idx="167">
                  <c:v>1610</c:v>
                </c:pt>
                <c:pt idx="168">
                  <c:v>1581</c:v>
                </c:pt>
                <c:pt idx="169">
                  <c:v>1570</c:v>
                </c:pt>
                <c:pt idx="170">
                  <c:v>1626</c:v>
                </c:pt>
                <c:pt idx="171">
                  <c:v>1629</c:v>
                </c:pt>
                <c:pt idx="172">
                  <c:v>1776</c:v>
                </c:pt>
                <c:pt idx="173">
                  <c:v>1740</c:v>
                </c:pt>
                <c:pt idx="174">
                  <c:v>1697</c:v>
                </c:pt>
                <c:pt idx="175">
                  <c:v>1707</c:v>
                </c:pt>
                <c:pt idx="176">
                  <c:v>1658</c:v>
                </c:pt>
                <c:pt idx="177">
                  <c:v>1646</c:v>
                </c:pt>
                <c:pt idx="178">
                  <c:v>1651</c:v>
                </c:pt>
                <c:pt idx="179">
                  <c:v>1638</c:v>
                </c:pt>
                <c:pt idx="180">
                  <c:v>1657</c:v>
                </c:pt>
                <c:pt idx="181">
                  <c:v>1900</c:v>
                </c:pt>
                <c:pt idx="182">
                  <c:v>1910</c:v>
                </c:pt>
                <c:pt idx="183">
                  <c:v>1844</c:v>
                </c:pt>
                <c:pt idx="184">
                  <c:v>1807</c:v>
                </c:pt>
                <c:pt idx="185">
                  <c:v>1782</c:v>
                </c:pt>
                <c:pt idx="186">
                  <c:v>1948</c:v>
                </c:pt>
                <c:pt idx="187">
                  <c:v>1942</c:v>
                </c:pt>
                <c:pt idx="188">
                  <c:v>1895</c:v>
                </c:pt>
                <c:pt idx="189">
                  <c:v>1878</c:v>
                </c:pt>
                <c:pt idx="190">
                  <c:v>1903</c:v>
                </c:pt>
                <c:pt idx="191">
                  <c:v>1886</c:v>
                </c:pt>
                <c:pt idx="192">
                  <c:v>1835</c:v>
                </c:pt>
                <c:pt idx="193">
                  <c:v>1828</c:v>
                </c:pt>
                <c:pt idx="194">
                  <c:v>1916</c:v>
                </c:pt>
                <c:pt idx="195">
                  <c:v>2098</c:v>
                </c:pt>
                <c:pt idx="196">
                  <c:v>2068</c:v>
                </c:pt>
                <c:pt idx="197">
                  <c:v>2153</c:v>
                </c:pt>
                <c:pt idx="198">
                  <c:v>2367</c:v>
                </c:pt>
                <c:pt idx="199">
                  <c:v>2248</c:v>
                </c:pt>
                <c:pt idx="200">
                  <c:v>2129</c:v>
                </c:pt>
                <c:pt idx="201">
                  <c:v>2002</c:v>
                </c:pt>
                <c:pt idx="202">
                  <c:v>1951</c:v>
                </c:pt>
                <c:pt idx="203">
                  <c:v>1972</c:v>
                </c:pt>
                <c:pt idx="204">
                  <c:v>2194</c:v>
                </c:pt>
                <c:pt idx="205">
                  <c:v>2299</c:v>
                </c:pt>
                <c:pt idx="206">
                  <c:v>2197</c:v>
                </c:pt>
                <c:pt idx="207">
                  <c:v>2072</c:v>
                </c:pt>
                <c:pt idx="208">
                  <c:v>1998</c:v>
                </c:pt>
                <c:pt idx="209">
                  <c:v>2177</c:v>
                </c:pt>
                <c:pt idx="210">
                  <c:v>2511</c:v>
                </c:pt>
                <c:pt idx="211">
                  <c:v>2407</c:v>
                </c:pt>
                <c:pt idx="212">
                  <c:v>2306</c:v>
                </c:pt>
                <c:pt idx="213">
                  <c:v>2301</c:v>
                </c:pt>
                <c:pt idx="214">
                  <c:v>2340</c:v>
                </c:pt>
                <c:pt idx="215">
                  <c:v>2226</c:v>
                </c:pt>
                <c:pt idx="216">
                  <c:v>2163</c:v>
                </c:pt>
                <c:pt idx="217">
                  <c:v>2253</c:v>
                </c:pt>
                <c:pt idx="218">
                  <c:v>2368</c:v>
                </c:pt>
                <c:pt idx="219">
                  <c:v>2313</c:v>
                </c:pt>
                <c:pt idx="220">
                  <c:v>2190</c:v>
                </c:pt>
                <c:pt idx="221">
                  <c:v>2100</c:v>
                </c:pt>
                <c:pt idx="222">
                  <c:v>2032</c:v>
                </c:pt>
                <c:pt idx="223">
                  <c:v>2037</c:v>
                </c:pt>
                <c:pt idx="224">
                  <c:v>1992</c:v>
                </c:pt>
                <c:pt idx="225">
                  <c:v>1986</c:v>
                </c:pt>
                <c:pt idx="226">
                  <c:v>2006</c:v>
                </c:pt>
                <c:pt idx="227">
                  <c:v>1976</c:v>
                </c:pt>
                <c:pt idx="228">
                  <c:v>1943</c:v>
                </c:pt>
                <c:pt idx="229">
                  <c:v>1931</c:v>
                </c:pt>
                <c:pt idx="230">
                  <c:v>1886</c:v>
                </c:pt>
                <c:pt idx="231">
                  <c:v>1858</c:v>
                </c:pt>
                <c:pt idx="232">
                  <c:v>1839</c:v>
                </c:pt>
                <c:pt idx="233">
                  <c:v>1826</c:v>
                </c:pt>
                <c:pt idx="234">
                  <c:v>1813</c:v>
                </c:pt>
                <c:pt idx="235">
                  <c:v>1800</c:v>
                </c:pt>
                <c:pt idx="236">
                  <c:v>1790</c:v>
                </c:pt>
                <c:pt idx="237">
                  <c:v>1784</c:v>
                </c:pt>
                <c:pt idx="238">
                  <c:v>1788</c:v>
                </c:pt>
                <c:pt idx="239">
                  <c:v>1788</c:v>
                </c:pt>
                <c:pt idx="240">
                  <c:v>1793</c:v>
                </c:pt>
                <c:pt idx="241">
                  <c:v>1856</c:v>
                </c:pt>
                <c:pt idx="242">
                  <c:v>1832</c:v>
                </c:pt>
                <c:pt idx="243">
                  <c:v>1820</c:v>
                </c:pt>
                <c:pt idx="244">
                  <c:v>1806</c:v>
                </c:pt>
                <c:pt idx="245">
                  <c:v>1788</c:v>
                </c:pt>
                <c:pt idx="246">
                  <c:v>1828</c:v>
                </c:pt>
                <c:pt idx="247">
                  <c:v>1834</c:v>
                </c:pt>
                <c:pt idx="248">
                  <c:v>1814</c:v>
                </c:pt>
                <c:pt idx="249">
                  <c:v>1804</c:v>
                </c:pt>
                <c:pt idx="250">
                  <c:v>1802</c:v>
                </c:pt>
                <c:pt idx="251">
                  <c:v>1891</c:v>
                </c:pt>
                <c:pt idx="252">
                  <c:v>1924</c:v>
                </c:pt>
                <c:pt idx="253">
                  <c:v>1891</c:v>
                </c:pt>
                <c:pt idx="254">
                  <c:v>1856</c:v>
                </c:pt>
                <c:pt idx="255">
                  <c:v>1858</c:v>
                </c:pt>
                <c:pt idx="256">
                  <c:v>1838</c:v>
                </c:pt>
                <c:pt idx="257">
                  <c:v>1814</c:v>
                </c:pt>
                <c:pt idx="258">
                  <c:v>1788</c:v>
                </c:pt>
                <c:pt idx="259">
                  <c:v>1786</c:v>
                </c:pt>
                <c:pt idx="260">
                  <c:v>1773</c:v>
                </c:pt>
                <c:pt idx="261">
                  <c:v>1758</c:v>
                </c:pt>
                <c:pt idx="262">
                  <c:v>1756</c:v>
                </c:pt>
                <c:pt idx="263">
                  <c:v>1784</c:v>
                </c:pt>
                <c:pt idx="264">
                  <c:v>1772</c:v>
                </c:pt>
                <c:pt idx="265">
                  <c:v>1749</c:v>
                </c:pt>
                <c:pt idx="266">
                  <c:v>1736</c:v>
                </c:pt>
                <c:pt idx="267">
                  <c:v>1726</c:v>
                </c:pt>
                <c:pt idx="268">
                  <c:v>1718</c:v>
                </c:pt>
                <c:pt idx="269">
                  <c:v>1713</c:v>
                </c:pt>
                <c:pt idx="270">
                  <c:v>1709</c:v>
                </c:pt>
                <c:pt idx="271">
                  <c:v>1709</c:v>
                </c:pt>
                <c:pt idx="272">
                  <c:v>1714</c:v>
                </c:pt>
                <c:pt idx="273">
                  <c:v>1719</c:v>
                </c:pt>
                <c:pt idx="274">
                  <c:v>1728</c:v>
                </c:pt>
                <c:pt idx="275">
                  <c:v>1736</c:v>
                </c:pt>
                <c:pt idx="276">
                  <c:v>1741</c:v>
                </c:pt>
                <c:pt idx="277">
                  <c:v>1754</c:v>
                </c:pt>
                <c:pt idx="278">
                  <c:v>1834</c:v>
                </c:pt>
                <c:pt idx="279">
                  <c:v>1900</c:v>
                </c:pt>
                <c:pt idx="280">
                  <c:v>2162</c:v>
                </c:pt>
                <c:pt idx="281">
                  <c:v>2250</c:v>
                </c:pt>
                <c:pt idx="282">
                  <c:v>2022</c:v>
                </c:pt>
                <c:pt idx="283">
                  <c:v>1890</c:v>
                </c:pt>
                <c:pt idx="284">
                  <c:v>1832</c:v>
                </c:pt>
                <c:pt idx="285">
                  <c:v>1798</c:v>
                </c:pt>
                <c:pt idx="286">
                  <c:v>1777</c:v>
                </c:pt>
                <c:pt idx="287">
                  <c:v>1764</c:v>
                </c:pt>
                <c:pt idx="288">
                  <c:v>1767</c:v>
                </c:pt>
                <c:pt idx="289">
                  <c:v>1783</c:v>
                </c:pt>
                <c:pt idx="290">
                  <c:v>1772</c:v>
                </c:pt>
                <c:pt idx="291">
                  <c:v>1773</c:v>
                </c:pt>
                <c:pt idx="292">
                  <c:v>1766</c:v>
                </c:pt>
                <c:pt idx="293">
                  <c:v>1762</c:v>
                </c:pt>
                <c:pt idx="294">
                  <c:v>1746</c:v>
                </c:pt>
                <c:pt idx="295">
                  <c:v>1739</c:v>
                </c:pt>
                <c:pt idx="296">
                  <c:v>1732</c:v>
                </c:pt>
                <c:pt idx="297">
                  <c:v>1725</c:v>
                </c:pt>
                <c:pt idx="298">
                  <c:v>1722</c:v>
                </c:pt>
                <c:pt idx="299">
                  <c:v>1736</c:v>
                </c:pt>
                <c:pt idx="300">
                  <c:v>1726</c:v>
                </c:pt>
                <c:pt idx="301">
                  <c:v>1730</c:v>
                </c:pt>
                <c:pt idx="302">
                  <c:v>1795</c:v>
                </c:pt>
                <c:pt idx="303">
                  <c:v>1829</c:v>
                </c:pt>
                <c:pt idx="304">
                  <c:v>1822</c:v>
                </c:pt>
                <c:pt idx="305">
                  <c:v>1815</c:v>
                </c:pt>
                <c:pt idx="306">
                  <c:v>1773</c:v>
                </c:pt>
                <c:pt idx="307">
                  <c:v>1752</c:v>
                </c:pt>
                <c:pt idx="308">
                  <c:v>1739</c:v>
                </c:pt>
                <c:pt idx="309">
                  <c:v>1728</c:v>
                </c:pt>
                <c:pt idx="310">
                  <c:v>1720</c:v>
                </c:pt>
                <c:pt idx="311">
                  <c:v>1716</c:v>
                </c:pt>
                <c:pt idx="312">
                  <c:v>1772</c:v>
                </c:pt>
                <c:pt idx="313">
                  <c:v>1738</c:v>
                </c:pt>
                <c:pt idx="314">
                  <c:v>1722</c:v>
                </c:pt>
                <c:pt idx="315">
                  <c:v>1714</c:v>
                </c:pt>
                <c:pt idx="316">
                  <c:v>1705</c:v>
                </c:pt>
                <c:pt idx="317">
                  <c:v>1702</c:v>
                </c:pt>
                <c:pt idx="318">
                  <c:v>1699</c:v>
                </c:pt>
                <c:pt idx="319">
                  <c:v>1693</c:v>
                </c:pt>
                <c:pt idx="320">
                  <c:v>1686</c:v>
                </c:pt>
                <c:pt idx="321">
                  <c:v>1682</c:v>
                </c:pt>
                <c:pt idx="322">
                  <c:v>1680</c:v>
                </c:pt>
                <c:pt idx="323">
                  <c:v>1678</c:v>
                </c:pt>
                <c:pt idx="324">
                  <c:v>1673</c:v>
                </c:pt>
                <c:pt idx="325">
                  <c:v>1670</c:v>
                </c:pt>
                <c:pt idx="326">
                  <c:v>1668</c:v>
                </c:pt>
                <c:pt idx="327">
                  <c:v>1666</c:v>
                </c:pt>
                <c:pt idx="328">
                  <c:v>1664</c:v>
                </c:pt>
                <c:pt idx="329">
                  <c:v>1662</c:v>
                </c:pt>
                <c:pt idx="330">
                  <c:v>1666</c:v>
                </c:pt>
                <c:pt idx="331">
                  <c:v>1674</c:v>
                </c:pt>
                <c:pt idx="332">
                  <c:v>1669</c:v>
                </c:pt>
                <c:pt idx="333">
                  <c:v>1664</c:v>
                </c:pt>
                <c:pt idx="334">
                  <c:v>1663</c:v>
                </c:pt>
                <c:pt idx="335">
                  <c:v>1664</c:v>
                </c:pt>
                <c:pt idx="336">
                  <c:v>1662</c:v>
                </c:pt>
                <c:pt idx="337">
                  <c:v>1658</c:v>
                </c:pt>
                <c:pt idx="338">
                  <c:v>1656</c:v>
                </c:pt>
                <c:pt idx="339">
                  <c:v>1653</c:v>
                </c:pt>
                <c:pt idx="340">
                  <c:v>1650</c:v>
                </c:pt>
                <c:pt idx="341">
                  <c:v>1648</c:v>
                </c:pt>
                <c:pt idx="342">
                  <c:v>1650</c:v>
                </c:pt>
                <c:pt idx="343">
                  <c:v>1648</c:v>
                </c:pt>
                <c:pt idx="344">
                  <c:v>1646</c:v>
                </c:pt>
                <c:pt idx="345">
                  <c:v>1645</c:v>
                </c:pt>
                <c:pt idx="346">
                  <c:v>1642</c:v>
                </c:pt>
                <c:pt idx="347">
                  <c:v>1640</c:v>
                </c:pt>
                <c:pt idx="348">
                  <c:v>1638</c:v>
                </c:pt>
                <c:pt idx="349">
                  <c:v>1636</c:v>
                </c:pt>
                <c:pt idx="350">
                  <c:v>1634</c:v>
                </c:pt>
                <c:pt idx="351">
                  <c:v>1632</c:v>
                </c:pt>
                <c:pt idx="352">
                  <c:v>1635</c:v>
                </c:pt>
                <c:pt idx="353">
                  <c:v>1641</c:v>
                </c:pt>
                <c:pt idx="354">
                  <c:v>1638</c:v>
                </c:pt>
                <c:pt idx="355">
                  <c:v>1636</c:v>
                </c:pt>
                <c:pt idx="356">
                  <c:v>1632</c:v>
                </c:pt>
                <c:pt idx="357">
                  <c:v>1630</c:v>
                </c:pt>
                <c:pt idx="358">
                  <c:v>1634</c:v>
                </c:pt>
                <c:pt idx="359">
                  <c:v>1638</c:v>
                </c:pt>
                <c:pt idx="360">
                  <c:v>1640</c:v>
                </c:pt>
                <c:pt idx="361">
                  <c:v>1635</c:v>
                </c:pt>
                <c:pt idx="362">
                  <c:v>1631</c:v>
                </c:pt>
                <c:pt idx="363">
                  <c:v>1632</c:v>
                </c:pt>
                <c:pt idx="364">
                  <c:v>1638</c:v>
                </c:pt>
                <c:pt idx="365">
                  <c:v>1640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Sheet19!$T$2</c:f>
              <c:strCache>
                <c:ptCount val="1"/>
                <c:pt idx="0">
                  <c:v>1978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Sheet19!$T$3:$T$368</c:f>
              <c:numCache>
                <c:formatCode>0</c:formatCode>
                <c:ptCount val="366"/>
                <c:pt idx="0">
                  <c:v>1646</c:v>
                </c:pt>
                <c:pt idx="1">
                  <c:v>1636</c:v>
                </c:pt>
                <c:pt idx="2">
                  <c:v>1632</c:v>
                </c:pt>
                <c:pt idx="3">
                  <c:v>1628</c:v>
                </c:pt>
                <c:pt idx="4">
                  <c:v>1624</c:v>
                </c:pt>
                <c:pt idx="5">
                  <c:v>1624</c:v>
                </c:pt>
                <c:pt idx="6">
                  <c:v>1625</c:v>
                </c:pt>
                <c:pt idx="7">
                  <c:v>1624</c:v>
                </c:pt>
                <c:pt idx="8">
                  <c:v>1624</c:v>
                </c:pt>
                <c:pt idx="9">
                  <c:v>1623</c:v>
                </c:pt>
                <c:pt idx="10">
                  <c:v>1622</c:v>
                </c:pt>
                <c:pt idx="11">
                  <c:v>1626</c:v>
                </c:pt>
                <c:pt idx="12">
                  <c:v>1633</c:v>
                </c:pt>
                <c:pt idx="13">
                  <c:v>1628</c:v>
                </c:pt>
                <c:pt idx="14">
                  <c:v>1624</c:v>
                </c:pt>
                <c:pt idx="15">
                  <c:v>1620</c:v>
                </c:pt>
                <c:pt idx="16">
                  <c:v>1616</c:v>
                </c:pt>
                <c:pt idx="17">
                  <c:v>1612</c:v>
                </c:pt>
                <c:pt idx="18">
                  <c:v>1611</c:v>
                </c:pt>
                <c:pt idx="19">
                  <c:v>1609</c:v>
                </c:pt>
                <c:pt idx="20">
                  <c:v>1608</c:v>
                </c:pt>
                <c:pt idx="21">
                  <c:v>1607</c:v>
                </c:pt>
                <c:pt idx="22">
                  <c:v>1606</c:v>
                </c:pt>
                <c:pt idx="23">
                  <c:v>1605</c:v>
                </c:pt>
                <c:pt idx="24">
                  <c:v>1605</c:v>
                </c:pt>
                <c:pt idx="25">
                  <c:v>1605</c:v>
                </c:pt>
                <c:pt idx="26">
                  <c:v>1604</c:v>
                </c:pt>
                <c:pt idx="27">
                  <c:v>1603</c:v>
                </c:pt>
                <c:pt idx="28">
                  <c:v>1602</c:v>
                </c:pt>
                <c:pt idx="29">
                  <c:v>1600</c:v>
                </c:pt>
                <c:pt idx="30">
                  <c:v>1598</c:v>
                </c:pt>
                <c:pt idx="31">
                  <c:v>1598</c:v>
                </c:pt>
                <c:pt idx="32">
                  <c:v>1598</c:v>
                </c:pt>
                <c:pt idx="33">
                  <c:v>1601</c:v>
                </c:pt>
                <c:pt idx="34">
                  <c:v>1600</c:v>
                </c:pt>
                <c:pt idx="35">
                  <c:v>1600</c:v>
                </c:pt>
                <c:pt idx="36">
                  <c:v>1599</c:v>
                </c:pt>
                <c:pt idx="37">
                  <c:v>1599</c:v>
                </c:pt>
                <c:pt idx="38">
                  <c:v>1598</c:v>
                </c:pt>
                <c:pt idx="39">
                  <c:v>1596</c:v>
                </c:pt>
                <c:pt idx="40">
                  <c:v>1594</c:v>
                </c:pt>
                <c:pt idx="41">
                  <c:v>1592</c:v>
                </c:pt>
                <c:pt idx="42">
                  <c:v>1590</c:v>
                </c:pt>
                <c:pt idx="43">
                  <c:v>1589</c:v>
                </c:pt>
                <c:pt idx="44">
                  <c:v>1588</c:v>
                </c:pt>
                <c:pt idx="45">
                  <c:v>1587</c:v>
                </c:pt>
                <c:pt idx="46">
                  <c:v>1588</c:v>
                </c:pt>
                <c:pt idx="47">
                  <c:v>1590</c:v>
                </c:pt>
                <c:pt idx="48">
                  <c:v>1589</c:v>
                </c:pt>
                <c:pt idx="49">
                  <c:v>1588</c:v>
                </c:pt>
                <c:pt idx="50">
                  <c:v>1586</c:v>
                </c:pt>
                <c:pt idx="51">
                  <c:v>1587</c:v>
                </c:pt>
                <c:pt idx="52">
                  <c:v>1590</c:v>
                </c:pt>
                <c:pt idx="53">
                  <c:v>1604</c:v>
                </c:pt>
                <c:pt idx="54">
                  <c:v>1612</c:v>
                </c:pt>
                <c:pt idx="55">
                  <c:v>1612</c:v>
                </c:pt>
                <c:pt idx="56">
                  <c:v>1607</c:v>
                </c:pt>
                <c:pt idx="57">
                  <c:v>1602</c:v>
                </c:pt>
                <c:pt idx="58">
                  <c:v>1592</c:v>
                </c:pt>
                <c:pt idx="60">
                  <c:v>1588</c:v>
                </c:pt>
                <c:pt idx="61">
                  <c:v>1592</c:v>
                </c:pt>
                <c:pt idx="62">
                  <c:v>1589</c:v>
                </c:pt>
                <c:pt idx="63">
                  <c:v>1586</c:v>
                </c:pt>
                <c:pt idx="64">
                  <c:v>1584</c:v>
                </c:pt>
                <c:pt idx="65">
                  <c:v>1583</c:v>
                </c:pt>
                <c:pt idx="66">
                  <c:v>1583</c:v>
                </c:pt>
                <c:pt idx="67">
                  <c:v>1583</c:v>
                </c:pt>
                <c:pt idx="68">
                  <c:v>1584</c:v>
                </c:pt>
                <c:pt idx="69">
                  <c:v>1587</c:v>
                </c:pt>
                <c:pt idx="70">
                  <c:v>1592</c:v>
                </c:pt>
                <c:pt idx="71">
                  <c:v>1591</c:v>
                </c:pt>
                <c:pt idx="72">
                  <c:v>1589</c:v>
                </c:pt>
                <c:pt idx="73">
                  <c:v>1584</c:v>
                </c:pt>
                <c:pt idx="74">
                  <c:v>1584</c:v>
                </c:pt>
                <c:pt idx="75">
                  <c:v>1585</c:v>
                </c:pt>
                <c:pt idx="76">
                  <c:v>1586</c:v>
                </c:pt>
                <c:pt idx="77">
                  <c:v>1587</c:v>
                </c:pt>
                <c:pt idx="78">
                  <c:v>1585</c:v>
                </c:pt>
                <c:pt idx="79">
                  <c:v>1584</c:v>
                </c:pt>
                <c:pt idx="80">
                  <c:v>1584</c:v>
                </c:pt>
                <c:pt idx="81">
                  <c:v>1582</c:v>
                </c:pt>
                <c:pt idx="82">
                  <c:v>1582</c:v>
                </c:pt>
                <c:pt idx="83">
                  <c:v>1582</c:v>
                </c:pt>
                <c:pt idx="84">
                  <c:v>1584</c:v>
                </c:pt>
                <c:pt idx="85">
                  <c:v>1586</c:v>
                </c:pt>
                <c:pt idx="86">
                  <c:v>1586</c:v>
                </c:pt>
                <c:pt idx="87">
                  <c:v>1588</c:v>
                </c:pt>
                <c:pt idx="88">
                  <c:v>1585</c:v>
                </c:pt>
                <c:pt idx="89">
                  <c:v>1581</c:v>
                </c:pt>
                <c:pt idx="90">
                  <c:v>1578</c:v>
                </c:pt>
                <c:pt idx="91">
                  <c:v>1572</c:v>
                </c:pt>
                <c:pt idx="92">
                  <c:v>1570</c:v>
                </c:pt>
                <c:pt idx="93">
                  <c:v>1568</c:v>
                </c:pt>
                <c:pt idx="94">
                  <c:v>1568</c:v>
                </c:pt>
                <c:pt idx="95">
                  <c:v>1568</c:v>
                </c:pt>
                <c:pt idx="96">
                  <c:v>1570</c:v>
                </c:pt>
                <c:pt idx="97">
                  <c:v>1570</c:v>
                </c:pt>
                <c:pt idx="98">
                  <c:v>1570</c:v>
                </c:pt>
                <c:pt idx="99">
                  <c:v>1576</c:v>
                </c:pt>
                <c:pt idx="100">
                  <c:v>1588</c:v>
                </c:pt>
                <c:pt idx="101">
                  <c:v>1604</c:v>
                </c:pt>
                <c:pt idx="102">
                  <c:v>1606</c:v>
                </c:pt>
                <c:pt idx="103">
                  <c:v>1590</c:v>
                </c:pt>
                <c:pt idx="104">
                  <c:v>1595</c:v>
                </c:pt>
                <c:pt idx="105">
                  <c:v>1622</c:v>
                </c:pt>
                <c:pt idx="106">
                  <c:v>1588</c:v>
                </c:pt>
                <c:pt idx="107">
                  <c:v>1606</c:v>
                </c:pt>
                <c:pt idx="108">
                  <c:v>1617</c:v>
                </c:pt>
                <c:pt idx="109">
                  <c:v>1608</c:v>
                </c:pt>
                <c:pt idx="110">
                  <c:v>1594</c:v>
                </c:pt>
                <c:pt idx="111">
                  <c:v>1584</c:v>
                </c:pt>
                <c:pt idx="112">
                  <c:v>1581</c:v>
                </c:pt>
                <c:pt idx="113">
                  <c:v>1585</c:v>
                </c:pt>
                <c:pt idx="114">
                  <c:v>1584</c:v>
                </c:pt>
                <c:pt idx="115">
                  <c:v>1592</c:v>
                </c:pt>
                <c:pt idx="116">
                  <c:v>1590</c:v>
                </c:pt>
                <c:pt idx="117">
                  <c:v>1626</c:v>
                </c:pt>
                <c:pt idx="118">
                  <c:v>1666</c:v>
                </c:pt>
                <c:pt idx="119">
                  <c:v>1635</c:v>
                </c:pt>
                <c:pt idx="120">
                  <c:v>1662</c:v>
                </c:pt>
                <c:pt idx="121">
                  <c:v>1677</c:v>
                </c:pt>
                <c:pt idx="122">
                  <c:v>1721</c:v>
                </c:pt>
                <c:pt idx="123">
                  <c:v>1779</c:v>
                </c:pt>
                <c:pt idx="124">
                  <c:v>1737</c:v>
                </c:pt>
                <c:pt idx="125">
                  <c:v>1701</c:v>
                </c:pt>
                <c:pt idx="126">
                  <c:v>1663</c:v>
                </c:pt>
                <c:pt idx="127">
                  <c:v>1651</c:v>
                </c:pt>
                <c:pt idx="128">
                  <c:v>1641</c:v>
                </c:pt>
                <c:pt idx="129">
                  <c:v>1696</c:v>
                </c:pt>
                <c:pt idx="130">
                  <c:v>1640</c:v>
                </c:pt>
                <c:pt idx="131">
                  <c:v>1817</c:v>
                </c:pt>
                <c:pt idx="132">
                  <c:v>1815</c:v>
                </c:pt>
                <c:pt idx="133">
                  <c:v>1738</c:v>
                </c:pt>
                <c:pt idx="134">
                  <c:v>1696</c:v>
                </c:pt>
                <c:pt idx="135">
                  <c:v>1672</c:v>
                </c:pt>
                <c:pt idx="136">
                  <c:v>1684</c:v>
                </c:pt>
                <c:pt idx="137">
                  <c:v>2062</c:v>
                </c:pt>
                <c:pt idx="138">
                  <c:v>2114</c:v>
                </c:pt>
                <c:pt idx="139">
                  <c:v>2184</c:v>
                </c:pt>
                <c:pt idx="140">
                  <c:v>2061</c:v>
                </c:pt>
                <c:pt idx="141">
                  <c:v>1976</c:v>
                </c:pt>
                <c:pt idx="142">
                  <c:v>1901</c:v>
                </c:pt>
                <c:pt idx="143">
                  <c:v>1999</c:v>
                </c:pt>
                <c:pt idx="144">
                  <c:v>2151</c:v>
                </c:pt>
                <c:pt idx="145">
                  <c:v>2086</c:v>
                </c:pt>
                <c:pt idx="146">
                  <c:v>2072</c:v>
                </c:pt>
                <c:pt idx="147">
                  <c:v>2045</c:v>
                </c:pt>
                <c:pt idx="148">
                  <c:v>1950</c:v>
                </c:pt>
                <c:pt idx="149">
                  <c:v>1997</c:v>
                </c:pt>
                <c:pt idx="150">
                  <c:v>1993</c:v>
                </c:pt>
                <c:pt idx="151">
                  <c:v>1901</c:v>
                </c:pt>
                <c:pt idx="152">
                  <c:v>1967</c:v>
                </c:pt>
                <c:pt idx="153">
                  <c:v>2063</c:v>
                </c:pt>
                <c:pt idx="154">
                  <c:v>2310</c:v>
                </c:pt>
                <c:pt idx="155">
                  <c:v>2505</c:v>
                </c:pt>
                <c:pt idx="156">
                  <c:v>2326</c:v>
                </c:pt>
                <c:pt idx="157">
                  <c:v>2233</c:v>
                </c:pt>
                <c:pt idx="158">
                  <c:v>2414</c:v>
                </c:pt>
                <c:pt idx="159">
                  <c:v>2267</c:v>
                </c:pt>
                <c:pt idx="160">
                  <c:v>2236</c:v>
                </c:pt>
                <c:pt idx="161">
                  <c:v>2282</c:v>
                </c:pt>
                <c:pt idx="162">
                  <c:v>2270</c:v>
                </c:pt>
                <c:pt idx="163">
                  <c:v>2148</c:v>
                </c:pt>
                <c:pt idx="164">
                  <c:v>2046</c:v>
                </c:pt>
                <c:pt idx="165">
                  <c:v>1993</c:v>
                </c:pt>
                <c:pt idx="166">
                  <c:v>1987</c:v>
                </c:pt>
                <c:pt idx="167">
                  <c:v>2015</c:v>
                </c:pt>
                <c:pt idx="168">
                  <c:v>2024</c:v>
                </c:pt>
                <c:pt idx="169">
                  <c:v>2060</c:v>
                </c:pt>
                <c:pt idx="170">
                  <c:v>2026</c:v>
                </c:pt>
                <c:pt idx="171">
                  <c:v>1999</c:v>
                </c:pt>
                <c:pt idx="172">
                  <c:v>2000</c:v>
                </c:pt>
                <c:pt idx="173">
                  <c:v>2102</c:v>
                </c:pt>
                <c:pt idx="174">
                  <c:v>2160</c:v>
                </c:pt>
                <c:pt idx="175">
                  <c:v>2103</c:v>
                </c:pt>
                <c:pt idx="176">
                  <c:v>2024</c:v>
                </c:pt>
                <c:pt idx="177">
                  <c:v>1963</c:v>
                </c:pt>
                <c:pt idx="178">
                  <c:v>2012</c:v>
                </c:pt>
                <c:pt idx="179">
                  <c:v>2160</c:v>
                </c:pt>
                <c:pt idx="180">
                  <c:v>2342</c:v>
                </c:pt>
                <c:pt idx="181">
                  <c:v>2347</c:v>
                </c:pt>
                <c:pt idx="182">
                  <c:v>2176</c:v>
                </c:pt>
                <c:pt idx="183">
                  <c:v>2072</c:v>
                </c:pt>
                <c:pt idx="184">
                  <c:v>2027</c:v>
                </c:pt>
                <c:pt idx="185">
                  <c:v>2058</c:v>
                </c:pt>
                <c:pt idx="186">
                  <c:v>2118</c:v>
                </c:pt>
                <c:pt idx="187">
                  <c:v>2225</c:v>
                </c:pt>
                <c:pt idx="188">
                  <c:v>2130</c:v>
                </c:pt>
                <c:pt idx="189">
                  <c:v>2037</c:v>
                </c:pt>
                <c:pt idx="190">
                  <c:v>2008</c:v>
                </c:pt>
                <c:pt idx="191">
                  <c:v>1945</c:v>
                </c:pt>
                <c:pt idx="192">
                  <c:v>1906</c:v>
                </c:pt>
                <c:pt idx="193">
                  <c:v>1878</c:v>
                </c:pt>
                <c:pt idx="194">
                  <c:v>1866</c:v>
                </c:pt>
                <c:pt idx="195">
                  <c:v>1980</c:v>
                </c:pt>
                <c:pt idx="196">
                  <c:v>1914</c:v>
                </c:pt>
                <c:pt idx="197">
                  <c:v>1898</c:v>
                </c:pt>
                <c:pt idx="198">
                  <c:v>1865</c:v>
                </c:pt>
                <c:pt idx="199">
                  <c:v>1887</c:v>
                </c:pt>
                <c:pt idx="200">
                  <c:v>1926</c:v>
                </c:pt>
                <c:pt idx="201">
                  <c:v>1983</c:v>
                </c:pt>
                <c:pt idx="202">
                  <c:v>2287</c:v>
                </c:pt>
                <c:pt idx="203">
                  <c:v>2340</c:v>
                </c:pt>
                <c:pt idx="204">
                  <c:v>2326</c:v>
                </c:pt>
                <c:pt idx="205">
                  <c:v>2199</c:v>
                </c:pt>
                <c:pt idx="206">
                  <c:v>2123</c:v>
                </c:pt>
                <c:pt idx="207">
                  <c:v>2102</c:v>
                </c:pt>
                <c:pt idx="208">
                  <c:v>2056</c:v>
                </c:pt>
                <c:pt idx="209">
                  <c:v>2052</c:v>
                </c:pt>
                <c:pt idx="210">
                  <c:v>2009</c:v>
                </c:pt>
                <c:pt idx="211">
                  <c:v>1958</c:v>
                </c:pt>
                <c:pt idx="212">
                  <c:v>1931</c:v>
                </c:pt>
                <c:pt idx="213">
                  <c:v>1903</c:v>
                </c:pt>
                <c:pt idx="214">
                  <c:v>1890</c:v>
                </c:pt>
                <c:pt idx="215">
                  <c:v>1918</c:v>
                </c:pt>
                <c:pt idx="216">
                  <c:v>1948</c:v>
                </c:pt>
                <c:pt idx="217">
                  <c:v>1915</c:v>
                </c:pt>
                <c:pt idx="218">
                  <c:v>1941</c:v>
                </c:pt>
                <c:pt idx="219">
                  <c:v>2258</c:v>
                </c:pt>
                <c:pt idx="220">
                  <c:v>2380</c:v>
                </c:pt>
                <c:pt idx="221">
                  <c:v>2331</c:v>
                </c:pt>
                <c:pt idx="222">
                  <c:v>2182</c:v>
                </c:pt>
                <c:pt idx="223">
                  <c:v>2113</c:v>
                </c:pt>
                <c:pt idx="224">
                  <c:v>2038</c:v>
                </c:pt>
                <c:pt idx="225">
                  <c:v>2031</c:v>
                </c:pt>
                <c:pt idx="226">
                  <c:v>2120</c:v>
                </c:pt>
                <c:pt idx="227">
                  <c:v>2080</c:v>
                </c:pt>
                <c:pt idx="228">
                  <c:v>2044</c:v>
                </c:pt>
                <c:pt idx="229">
                  <c:v>2017</c:v>
                </c:pt>
                <c:pt idx="230">
                  <c:v>1980</c:v>
                </c:pt>
                <c:pt idx="231">
                  <c:v>1942</c:v>
                </c:pt>
                <c:pt idx="232">
                  <c:v>1932</c:v>
                </c:pt>
                <c:pt idx="233">
                  <c:v>1909</c:v>
                </c:pt>
                <c:pt idx="234">
                  <c:v>1876</c:v>
                </c:pt>
                <c:pt idx="235">
                  <c:v>1863</c:v>
                </c:pt>
                <c:pt idx="236">
                  <c:v>1859</c:v>
                </c:pt>
                <c:pt idx="237">
                  <c:v>1851</c:v>
                </c:pt>
                <c:pt idx="238">
                  <c:v>1848</c:v>
                </c:pt>
                <c:pt idx="239">
                  <c:v>1825</c:v>
                </c:pt>
                <c:pt idx="240">
                  <c:v>1826</c:v>
                </c:pt>
                <c:pt idx="241">
                  <c:v>2058</c:v>
                </c:pt>
                <c:pt idx="242">
                  <c:v>2288</c:v>
                </c:pt>
                <c:pt idx="243">
                  <c:v>2206</c:v>
                </c:pt>
                <c:pt idx="244">
                  <c:v>2194</c:v>
                </c:pt>
                <c:pt idx="245">
                  <c:v>2161</c:v>
                </c:pt>
                <c:pt idx="246">
                  <c:v>2092</c:v>
                </c:pt>
                <c:pt idx="247">
                  <c:v>2052</c:v>
                </c:pt>
                <c:pt idx="248">
                  <c:v>2173</c:v>
                </c:pt>
                <c:pt idx="249">
                  <c:v>2116</c:v>
                </c:pt>
                <c:pt idx="250">
                  <c:v>2167</c:v>
                </c:pt>
                <c:pt idx="251">
                  <c:v>2210</c:v>
                </c:pt>
                <c:pt idx="252">
                  <c:v>2314</c:v>
                </c:pt>
                <c:pt idx="253">
                  <c:v>2462</c:v>
                </c:pt>
                <c:pt idx="254">
                  <c:v>2458</c:v>
                </c:pt>
                <c:pt idx="255">
                  <c:v>2341</c:v>
                </c:pt>
                <c:pt idx="256">
                  <c:v>2212</c:v>
                </c:pt>
                <c:pt idx="257">
                  <c:v>2117</c:v>
                </c:pt>
                <c:pt idx="258">
                  <c:v>2058</c:v>
                </c:pt>
                <c:pt idx="259">
                  <c:v>2015</c:v>
                </c:pt>
                <c:pt idx="260">
                  <c:v>1981</c:v>
                </c:pt>
                <c:pt idx="261">
                  <c:v>1955</c:v>
                </c:pt>
                <c:pt idx="262">
                  <c:v>1960</c:v>
                </c:pt>
                <c:pt idx="263">
                  <c:v>1937</c:v>
                </c:pt>
                <c:pt idx="264">
                  <c:v>1907</c:v>
                </c:pt>
                <c:pt idx="265">
                  <c:v>1903</c:v>
                </c:pt>
                <c:pt idx="266">
                  <c:v>1941</c:v>
                </c:pt>
                <c:pt idx="267">
                  <c:v>1958</c:v>
                </c:pt>
                <c:pt idx="268">
                  <c:v>1928</c:v>
                </c:pt>
                <c:pt idx="269">
                  <c:v>1894</c:v>
                </c:pt>
                <c:pt idx="270">
                  <c:v>1875</c:v>
                </c:pt>
                <c:pt idx="271">
                  <c:v>1868</c:v>
                </c:pt>
                <c:pt idx="272">
                  <c:v>1870</c:v>
                </c:pt>
                <c:pt idx="273">
                  <c:v>1858</c:v>
                </c:pt>
                <c:pt idx="274">
                  <c:v>1842</c:v>
                </c:pt>
                <c:pt idx="275">
                  <c:v>1832</c:v>
                </c:pt>
                <c:pt idx="276">
                  <c:v>1826</c:v>
                </c:pt>
                <c:pt idx="277">
                  <c:v>2131</c:v>
                </c:pt>
                <c:pt idx="278">
                  <c:v>2480</c:v>
                </c:pt>
                <c:pt idx="279">
                  <c:v>2385</c:v>
                </c:pt>
                <c:pt idx="280">
                  <c:v>2220</c:v>
                </c:pt>
                <c:pt idx="281">
                  <c:v>2113</c:v>
                </c:pt>
                <c:pt idx="282">
                  <c:v>2060</c:v>
                </c:pt>
                <c:pt idx="283">
                  <c:v>2028</c:v>
                </c:pt>
                <c:pt idx="284">
                  <c:v>1987</c:v>
                </c:pt>
                <c:pt idx="285">
                  <c:v>1948</c:v>
                </c:pt>
                <c:pt idx="286">
                  <c:v>1921</c:v>
                </c:pt>
                <c:pt idx="287">
                  <c:v>1898</c:v>
                </c:pt>
                <c:pt idx="288">
                  <c:v>1881</c:v>
                </c:pt>
                <c:pt idx="289">
                  <c:v>1866</c:v>
                </c:pt>
                <c:pt idx="290">
                  <c:v>1854</c:v>
                </c:pt>
                <c:pt idx="291">
                  <c:v>1845</c:v>
                </c:pt>
                <c:pt idx="292">
                  <c:v>1836</c:v>
                </c:pt>
                <c:pt idx="293">
                  <c:v>1828</c:v>
                </c:pt>
                <c:pt idx="294">
                  <c:v>1824</c:v>
                </c:pt>
                <c:pt idx="295">
                  <c:v>1828</c:v>
                </c:pt>
                <c:pt idx="296">
                  <c:v>1830</c:v>
                </c:pt>
                <c:pt idx="297">
                  <c:v>1831</c:v>
                </c:pt>
                <c:pt idx="298">
                  <c:v>1844</c:v>
                </c:pt>
                <c:pt idx="299">
                  <c:v>1891</c:v>
                </c:pt>
                <c:pt idx="300">
                  <c:v>1866</c:v>
                </c:pt>
                <c:pt idx="301">
                  <c:v>1843</c:v>
                </c:pt>
                <c:pt idx="302">
                  <c:v>1823</c:v>
                </c:pt>
                <c:pt idx="303">
                  <c:v>1807</c:v>
                </c:pt>
                <c:pt idx="304">
                  <c:v>1796</c:v>
                </c:pt>
                <c:pt idx="305">
                  <c:v>1788</c:v>
                </c:pt>
                <c:pt idx="306">
                  <c:v>1782</c:v>
                </c:pt>
                <c:pt idx="307">
                  <c:v>1776</c:v>
                </c:pt>
                <c:pt idx="308">
                  <c:v>1771</c:v>
                </c:pt>
                <c:pt idx="309">
                  <c:v>1766</c:v>
                </c:pt>
                <c:pt idx="310">
                  <c:v>1764</c:v>
                </c:pt>
                <c:pt idx="311">
                  <c:v>1764</c:v>
                </c:pt>
                <c:pt idx="312">
                  <c:v>1762</c:v>
                </c:pt>
                <c:pt idx="313">
                  <c:v>1760</c:v>
                </c:pt>
                <c:pt idx="314">
                  <c:v>1836</c:v>
                </c:pt>
                <c:pt idx="315">
                  <c:v>1964</c:v>
                </c:pt>
                <c:pt idx="316">
                  <c:v>1888</c:v>
                </c:pt>
                <c:pt idx="317">
                  <c:v>1828</c:v>
                </c:pt>
                <c:pt idx="318">
                  <c:v>1798</c:v>
                </c:pt>
                <c:pt idx="319">
                  <c:v>1782</c:v>
                </c:pt>
                <c:pt idx="320">
                  <c:v>1772</c:v>
                </c:pt>
                <c:pt idx="321">
                  <c:v>1764</c:v>
                </c:pt>
                <c:pt idx="322">
                  <c:v>1760</c:v>
                </c:pt>
                <c:pt idx="323">
                  <c:v>1786</c:v>
                </c:pt>
                <c:pt idx="324">
                  <c:v>1861</c:v>
                </c:pt>
                <c:pt idx="325">
                  <c:v>1840</c:v>
                </c:pt>
                <c:pt idx="326">
                  <c:v>1817</c:v>
                </c:pt>
                <c:pt idx="327">
                  <c:v>1832</c:v>
                </c:pt>
                <c:pt idx="328">
                  <c:v>1842</c:v>
                </c:pt>
                <c:pt idx="329">
                  <c:v>1824</c:v>
                </c:pt>
                <c:pt idx="330">
                  <c:v>1810</c:v>
                </c:pt>
                <c:pt idx="331">
                  <c:v>1832</c:v>
                </c:pt>
                <c:pt idx="332">
                  <c:v>1817</c:v>
                </c:pt>
                <c:pt idx="333">
                  <c:v>1810</c:v>
                </c:pt>
                <c:pt idx="334">
                  <c:v>1795</c:v>
                </c:pt>
                <c:pt idx="335">
                  <c:v>1788</c:v>
                </c:pt>
                <c:pt idx="336">
                  <c:v>1770</c:v>
                </c:pt>
                <c:pt idx="337">
                  <c:v>1754</c:v>
                </c:pt>
                <c:pt idx="338">
                  <c:v>1749</c:v>
                </c:pt>
                <c:pt idx="339">
                  <c:v>1744</c:v>
                </c:pt>
                <c:pt idx="340">
                  <c:v>1742</c:v>
                </c:pt>
                <c:pt idx="341">
                  <c:v>1736</c:v>
                </c:pt>
                <c:pt idx="342">
                  <c:v>1732</c:v>
                </c:pt>
                <c:pt idx="343">
                  <c:v>1728</c:v>
                </c:pt>
                <c:pt idx="344">
                  <c:v>1727</c:v>
                </c:pt>
                <c:pt idx="345">
                  <c:v>1726</c:v>
                </c:pt>
                <c:pt idx="346">
                  <c:v>1722</c:v>
                </c:pt>
                <c:pt idx="347">
                  <c:v>1718</c:v>
                </c:pt>
                <c:pt idx="348">
                  <c:v>1714</c:v>
                </c:pt>
                <c:pt idx="349">
                  <c:v>1710</c:v>
                </c:pt>
                <c:pt idx="350">
                  <c:v>1710</c:v>
                </c:pt>
                <c:pt idx="351">
                  <c:v>1706</c:v>
                </c:pt>
                <c:pt idx="352">
                  <c:v>1704</c:v>
                </c:pt>
                <c:pt idx="353">
                  <c:v>1702</c:v>
                </c:pt>
                <c:pt idx="354">
                  <c:v>1700</c:v>
                </c:pt>
                <c:pt idx="355">
                  <c:v>1698</c:v>
                </c:pt>
                <c:pt idx="356">
                  <c:v>1696</c:v>
                </c:pt>
                <c:pt idx="357">
                  <c:v>1696</c:v>
                </c:pt>
                <c:pt idx="358">
                  <c:v>1694</c:v>
                </c:pt>
                <c:pt idx="359">
                  <c:v>1692</c:v>
                </c:pt>
                <c:pt idx="360">
                  <c:v>1694</c:v>
                </c:pt>
                <c:pt idx="361">
                  <c:v>1692</c:v>
                </c:pt>
                <c:pt idx="362">
                  <c:v>1690</c:v>
                </c:pt>
                <c:pt idx="363">
                  <c:v>1690</c:v>
                </c:pt>
                <c:pt idx="364">
                  <c:v>1692</c:v>
                </c:pt>
                <c:pt idx="365">
                  <c:v>1722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Sheet19!$U$2</c:f>
              <c:strCache>
                <c:ptCount val="1"/>
                <c:pt idx="0">
                  <c:v>1979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Sheet19!$U$3:$U$368</c:f>
              <c:numCache>
                <c:formatCode>0</c:formatCode>
                <c:ptCount val="366"/>
                <c:pt idx="0">
                  <c:v>1734</c:v>
                </c:pt>
                <c:pt idx="1">
                  <c:v>1744</c:v>
                </c:pt>
                <c:pt idx="2">
                  <c:v>1799</c:v>
                </c:pt>
                <c:pt idx="3">
                  <c:v>1766</c:v>
                </c:pt>
                <c:pt idx="4">
                  <c:v>1742</c:v>
                </c:pt>
                <c:pt idx="5">
                  <c:v>1724</c:v>
                </c:pt>
                <c:pt idx="6">
                  <c:v>1720</c:v>
                </c:pt>
                <c:pt idx="7">
                  <c:v>1722</c:v>
                </c:pt>
                <c:pt idx="8">
                  <c:v>1710</c:v>
                </c:pt>
                <c:pt idx="9">
                  <c:v>1701</c:v>
                </c:pt>
                <c:pt idx="10">
                  <c:v>1697</c:v>
                </c:pt>
                <c:pt idx="11">
                  <c:v>1690</c:v>
                </c:pt>
                <c:pt idx="12">
                  <c:v>1687</c:v>
                </c:pt>
                <c:pt idx="13">
                  <c:v>1684</c:v>
                </c:pt>
                <c:pt idx="14">
                  <c:v>1680</c:v>
                </c:pt>
                <c:pt idx="15">
                  <c:v>1679</c:v>
                </c:pt>
                <c:pt idx="16">
                  <c:v>1678</c:v>
                </c:pt>
                <c:pt idx="17">
                  <c:v>1677</c:v>
                </c:pt>
                <c:pt idx="18">
                  <c:v>1675</c:v>
                </c:pt>
                <c:pt idx="19">
                  <c:v>1672</c:v>
                </c:pt>
                <c:pt idx="20">
                  <c:v>1672</c:v>
                </c:pt>
                <c:pt idx="21">
                  <c:v>1672</c:v>
                </c:pt>
                <c:pt idx="22">
                  <c:v>1672</c:v>
                </c:pt>
                <c:pt idx="23">
                  <c:v>1674</c:v>
                </c:pt>
                <c:pt idx="24">
                  <c:v>1673</c:v>
                </c:pt>
                <c:pt idx="25">
                  <c:v>1676</c:v>
                </c:pt>
                <c:pt idx="26">
                  <c:v>1676</c:v>
                </c:pt>
                <c:pt idx="27">
                  <c:v>1675</c:v>
                </c:pt>
                <c:pt idx="28">
                  <c:v>1672</c:v>
                </c:pt>
                <c:pt idx="29">
                  <c:v>1670</c:v>
                </c:pt>
                <c:pt idx="30">
                  <c:v>1664</c:v>
                </c:pt>
                <c:pt idx="31">
                  <c:v>1659</c:v>
                </c:pt>
                <c:pt idx="32">
                  <c:v>1657</c:v>
                </c:pt>
                <c:pt idx="33">
                  <c:v>1654</c:v>
                </c:pt>
                <c:pt idx="34">
                  <c:v>1653</c:v>
                </c:pt>
                <c:pt idx="35">
                  <c:v>1654</c:v>
                </c:pt>
                <c:pt idx="36">
                  <c:v>1655</c:v>
                </c:pt>
                <c:pt idx="37">
                  <c:v>1654</c:v>
                </c:pt>
                <c:pt idx="38">
                  <c:v>1654</c:v>
                </c:pt>
                <c:pt idx="39">
                  <c:v>1660</c:v>
                </c:pt>
                <c:pt idx="40">
                  <c:v>1693</c:v>
                </c:pt>
                <c:pt idx="41">
                  <c:v>1732</c:v>
                </c:pt>
                <c:pt idx="42">
                  <c:v>1813</c:v>
                </c:pt>
                <c:pt idx="43">
                  <c:v>1775</c:v>
                </c:pt>
                <c:pt idx="44">
                  <c:v>1796</c:v>
                </c:pt>
                <c:pt idx="45">
                  <c:v>1735</c:v>
                </c:pt>
                <c:pt idx="46">
                  <c:v>1718</c:v>
                </c:pt>
                <c:pt idx="47">
                  <c:v>1694</c:v>
                </c:pt>
                <c:pt idx="48">
                  <c:v>1682</c:v>
                </c:pt>
                <c:pt idx="49">
                  <c:v>1680</c:v>
                </c:pt>
                <c:pt idx="50">
                  <c:v>1674</c:v>
                </c:pt>
                <c:pt idx="51">
                  <c:v>1668</c:v>
                </c:pt>
                <c:pt idx="52">
                  <c:v>1661</c:v>
                </c:pt>
                <c:pt idx="53">
                  <c:v>1657</c:v>
                </c:pt>
                <c:pt idx="54">
                  <c:v>1652</c:v>
                </c:pt>
                <c:pt idx="55">
                  <c:v>1648</c:v>
                </c:pt>
                <c:pt idx="56">
                  <c:v>1644</c:v>
                </c:pt>
                <c:pt idx="57">
                  <c:v>1642</c:v>
                </c:pt>
                <c:pt idx="58">
                  <c:v>1642</c:v>
                </c:pt>
                <c:pt idx="60">
                  <c:v>1646</c:v>
                </c:pt>
                <c:pt idx="61">
                  <c:v>1657</c:v>
                </c:pt>
                <c:pt idx="62">
                  <c:v>1663</c:v>
                </c:pt>
                <c:pt idx="63">
                  <c:v>1654</c:v>
                </c:pt>
                <c:pt idx="64">
                  <c:v>1650</c:v>
                </c:pt>
                <c:pt idx="65">
                  <c:v>1648</c:v>
                </c:pt>
                <c:pt idx="66">
                  <c:v>1646</c:v>
                </c:pt>
                <c:pt idx="67">
                  <c:v>1646</c:v>
                </c:pt>
                <c:pt idx="68">
                  <c:v>1644</c:v>
                </c:pt>
                <c:pt idx="69">
                  <c:v>1640</c:v>
                </c:pt>
                <c:pt idx="70">
                  <c:v>1635</c:v>
                </c:pt>
                <c:pt idx="71">
                  <c:v>1632</c:v>
                </c:pt>
                <c:pt idx="72">
                  <c:v>1630</c:v>
                </c:pt>
                <c:pt idx="73">
                  <c:v>1627</c:v>
                </c:pt>
                <c:pt idx="74">
                  <c:v>1626</c:v>
                </c:pt>
                <c:pt idx="75">
                  <c:v>1624</c:v>
                </c:pt>
                <c:pt idx="76">
                  <c:v>1623</c:v>
                </c:pt>
                <c:pt idx="77">
                  <c:v>1622</c:v>
                </c:pt>
                <c:pt idx="78">
                  <c:v>1625</c:v>
                </c:pt>
                <c:pt idx="79">
                  <c:v>1624</c:v>
                </c:pt>
                <c:pt idx="80">
                  <c:v>1624</c:v>
                </c:pt>
                <c:pt idx="81">
                  <c:v>1622</c:v>
                </c:pt>
                <c:pt idx="82">
                  <c:v>1621</c:v>
                </c:pt>
                <c:pt idx="83">
                  <c:v>1620</c:v>
                </c:pt>
                <c:pt idx="84">
                  <c:v>1618</c:v>
                </c:pt>
                <c:pt idx="85">
                  <c:v>1617</c:v>
                </c:pt>
                <c:pt idx="86">
                  <c:v>1618</c:v>
                </c:pt>
                <c:pt idx="87">
                  <c:v>1617</c:v>
                </c:pt>
                <c:pt idx="88">
                  <c:v>1619</c:v>
                </c:pt>
                <c:pt idx="89">
                  <c:v>1624</c:v>
                </c:pt>
                <c:pt idx="90">
                  <c:v>1624</c:v>
                </c:pt>
                <c:pt idx="91">
                  <c:v>1617</c:v>
                </c:pt>
                <c:pt idx="92">
                  <c:v>1613</c:v>
                </c:pt>
                <c:pt idx="93">
                  <c:v>1608</c:v>
                </c:pt>
                <c:pt idx="94">
                  <c:v>1605</c:v>
                </c:pt>
                <c:pt idx="95">
                  <c:v>1606</c:v>
                </c:pt>
                <c:pt idx="96">
                  <c:v>1606</c:v>
                </c:pt>
                <c:pt idx="97">
                  <c:v>1606</c:v>
                </c:pt>
                <c:pt idx="98">
                  <c:v>1606</c:v>
                </c:pt>
                <c:pt idx="99">
                  <c:v>1605</c:v>
                </c:pt>
                <c:pt idx="100">
                  <c:v>1612</c:v>
                </c:pt>
                <c:pt idx="101">
                  <c:v>1674</c:v>
                </c:pt>
                <c:pt idx="102">
                  <c:v>1673</c:v>
                </c:pt>
                <c:pt idx="103">
                  <c:v>1660</c:v>
                </c:pt>
                <c:pt idx="104">
                  <c:v>1697</c:v>
                </c:pt>
                <c:pt idx="105">
                  <c:v>1664</c:v>
                </c:pt>
                <c:pt idx="106">
                  <c:v>1651</c:v>
                </c:pt>
                <c:pt idx="107">
                  <c:v>1646</c:v>
                </c:pt>
                <c:pt idx="108">
                  <c:v>1647</c:v>
                </c:pt>
                <c:pt idx="109">
                  <c:v>1634</c:v>
                </c:pt>
                <c:pt idx="110">
                  <c:v>1668</c:v>
                </c:pt>
                <c:pt idx="111">
                  <c:v>1660</c:v>
                </c:pt>
                <c:pt idx="112">
                  <c:v>1650</c:v>
                </c:pt>
                <c:pt idx="113">
                  <c:v>1650</c:v>
                </c:pt>
                <c:pt idx="114">
                  <c:v>1645</c:v>
                </c:pt>
                <c:pt idx="115">
                  <c:v>1634</c:v>
                </c:pt>
                <c:pt idx="116">
                  <c:v>1625</c:v>
                </c:pt>
                <c:pt idx="117">
                  <c:v>1623</c:v>
                </c:pt>
                <c:pt idx="118">
                  <c:v>1688</c:v>
                </c:pt>
                <c:pt idx="119">
                  <c:v>1682</c:v>
                </c:pt>
                <c:pt idx="120">
                  <c:v>1651</c:v>
                </c:pt>
                <c:pt idx="121">
                  <c:v>1665</c:v>
                </c:pt>
                <c:pt idx="122">
                  <c:v>1716</c:v>
                </c:pt>
                <c:pt idx="123">
                  <c:v>1692</c:v>
                </c:pt>
                <c:pt idx="124">
                  <c:v>1666</c:v>
                </c:pt>
                <c:pt idx="125">
                  <c:v>1649</c:v>
                </c:pt>
                <c:pt idx="126">
                  <c:v>1648</c:v>
                </c:pt>
                <c:pt idx="127">
                  <c:v>1658</c:v>
                </c:pt>
                <c:pt idx="128">
                  <c:v>1710</c:v>
                </c:pt>
                <c:pt idx="129">
                  <c:v>1669</c:v>
                </c:pt>
                <c:pt idx="130">
                  <c:v>1650</c:v>
                </c:pt>
                <c:pt idx="131">
                  <c:v>1676</c:v>
                </c:pt>
                <c:pt idx="132">
                  <c:v>1722</c:v>
                </c:pt>
                <c:pt idx="133">
                  <c:v>1769</c:v>
                </c:pt>
                <c:pt idx="134">
                  <c:v>1734</c:v>
                </c:pt>
                <c:pt idx="135">
                  <c:v>1996</c:v>
                </c:pt>
                <c:pt idx="136">
                  <c:v>2175</c:v>
                </c:pt>
                <c:pt idx="137">
                  <c:v>1988</c:v>
                </c:pt>
                <c:pt idx="138">
                  <c:v>1872</c:v>
                </c:pt>
                <c:pt idx="139">
                  <c:v>1797</c:v>
                </c:pt>
                <c:pt idx="140">
                  <c:v>1754</c:v>
                </c:pt>
                <c:pt idx="141">
                  <c:v>1724</c:v>
                </c:pt>
                <c:pt idx="142">
                  <c:v>1705</c:v>
                </c:pt>
                <c:pt idx="143">
                  <c:v>1692</c:v>
                </c:pt>
                <c:pt idx="144">
                  <c:v>1689</c:v>
                </c:pt>
                <c:pt idx="145">
                  <c:v>1727</c:v>
                </c:pt>
                <c:pt idx="146">
                  <c:v>1718</c:v>
                </c:pt>
                <c:pt idx="147">
                  <c:v>1712</c:v>
                </c:pt>
                <c:pt idx="148">
                  <c:v>1691</c:v>
                </c:pt>
                <c:pt idx="149">
                  <c:v>1738</c:v>
                </c:pt>
                <c:pt idx="150">
                  <c:v>1830</c:v>
                </c:pt>
                <c:pt idx="151">
                  <c:v>1769</c:v>
                </c:pt>
                <c:pt idx="152">
                  <c:v>1856</c:v>
                </c:pt>
                <c:pt idx="153">
                  <c:v>1903</c:v>
                </c:pt>
                <c:pt idx="154">
                  <c:v>1866</c:v>
                </c:pt>
                <c:pt idx="155">
                  <c:v>1987</c:v>
                </c:pt>
                <c:pt idx="156">
                  <c:v>2250</c:v>
                </c:pt>
                <c:pt idx="157">
                  <c:v>2375</c:v>
                </c:pt>
                <c:pt idx="158">
                  <c:v>2466</c:v>
                </c:pt>
                <c:pt idx="159">
                  <c:v>2231</c:v>
                </c:pt>
                <c:pt idx="160">
                  <c:v>2045</c:v>
                </c:pt>
                <c:pt idx="161">
                  <c:v>1970</c:v>
                </c:pt>
                <c:pt idx="162">
                  <c:v>2016</c:v>
                </c:pt>
                <c:pt idx="163">
                  <c:v>1961</c:v>
                </c:pt>
                <c:pt idx="164">
                  <c:v>1894</c:v>
                </c:pt>
                <c:pt idx="165">
                  <c:v>1846</c:v>
                </c:pt>
                <c:pt idx="166">
                  <c:v>1814</c:v>
                </c:pt>
                <c:pt idx="167">
                  <c:v>1806</c:v>
                </c:pt>
                <c:pt idx="168">
                  <c:v>1849</c:v>
                </c:pt>
                <c:pt idx="169">
                  <c:v>1950</c:v>
                </c:pt>
                <c:pt idx="170">
                  <c:v>2141</c:v>
                </c:pt>
                <c:pt idx="171">
                  <c:v>2387</c:v>
                </c:pt>
                <c:pt idx="172">
                  <c:v>2404</c:v>
                </c:pt>
                <c:pt idx="173">
                  <c:v>2457</c:v>
                </c:pt>
                <c:pt idx="174">
                  <c:v>2466</c:v>
                </c:pt>
                <c:pt idx="175">
                  <c:v>2383</c:v>
                </c:pt>
                <c:pt idx="176">
                  <c:v>2264</c:v>
                </c:pt>
                <c:pt idx="177">
                  <c:v>2163</c:v>
                </c:pt>
                <c:pt idx="178">
                  <c:v>2077</c:v>
                </c:pt>
                <c:pt idx="179">
                  <c:v>2097</c:v>
                </c:pt>
                <c:pt idx="180">
                  <c:v>2134</c:v>
                </c:pt>
                <c:pt idx="181">
                  <c:v>2171</c:v>
                </c:pt>
                <c:pt idx="182">
                  <c:v>2180</c:v>
                </c:pt>
                <c:pt idx="183">
                  <c:v>2424</c:v>
                </c:pt>
                <c:pt idx="184">
                  <c:v>2522</c:v>
                </c:pt>
                <c:pt idx="185">
                  <c:v>2526</c:v>
                </c:pt>
                <c:pt idx="186">
                  <c:v>2445</c:v>
                </c:pt>
                <c:pt idx="187">
                  <c:v>2288</c:v>
                </c:pt>
                <c:pt idx="188">
                  <c:v>2263</c:v>
                </c:pt>
                <c:pt idx="189">
                  <c:v>2336</c:v>
                </c:pt>
                <c:pt idx="190">
                  <c:v>2286</c:v>
                </c:pt>
                <c:pt idx="191">
                  <c:v>2341</c:v>
                </c:pt>
                <c:pt idx="192">
                  <c:v>2372</c:v>
                </c:pt>
                <c:pt idx="193">
                  <c:v>2272</c:v>
                </c:pt>
                <c:pt idx="194">
                  <c:v>2256</c:v>
                </c:pt>
                <c:pt idx="195">
                  <c:v>2170</c:v>
                </c:pt>
                <c:pt idx="196">
                  <c:v>2065</c:v>
                </c:pt>
                <c:pt idx="197">
                  <c:v>2031</c:v>
                </c:pt>
                <c:pt idx="198">
                  <c:v>2144</c:v>
                </c:pt>
                <c:pt idx="199">
                  <c:v>2200</c:v>
                </c:pt>
                <c:pt idx="200">
                  <c:v>2054</c:v>
                </c:pt>
                <c:pt idx="201">
                  <c:v>1988</c:v>
                </c:pt>
                <c:pt idx="202">
                  <c:v>1984</c:v>
                </c:pt>
                <c:pt idx="203">
                  <c:v>1986</c:v>
                </c:pt>
                <c:pt idx="204">
                  <c:v>1957</c:v>
                </c:pt>
                <c:pt idx="205">
                  <c:v>1931</c:v>
                </c:pt>
                <c:pt idx="206">
                  <c:v>1906</c:v>
                </c:pt>
                <c:pt idx="207">
                  <c:v>1936</c:v>
                </c:pt>
                <c:pt idx="208">
                  <c:v>2028</c:v>
                </c:pt>
                <c:pt idx="209">
                  <c:v>1947</c:v>
                </c:pt>
                <c:pt idx="210">
                  <c:v>1942</c:v>
                </c:pt>
                <c:pt idx="211">
                  <c:v>1882</c:v>
                </c:pt>
                <c:pt idx="212">
                  <c:v>1866</c:v>
                </c:pt>
                <c:pt idx="213">
                  <c:v>1898</c:v>
                </c:pt>
                <c:pt idx="214">
                  <c:v>1977</c:v>
                </c:pt>
                <c:pt idx="215">
                  <c:v>1956</c:v>
                </c:pt>
                <c:pt idx="216">
                  <c:v>2130</c:v>
                </c:pt>
                <c:pt idx="217">
                  <c:v>2280</c:v>
                </c:pt>
                <c:pt idx="218">
                  <c:v>2198</c:v>
                </c:pt>
                <c:pt idx="219">
                  <c:v>2095</c:v>
                </c:pt>
                <c:pt idx="220">
                  <c:v>2037</c:v>
                </c:pt>
                <c:pt idx="221">
                  <c:v>1993</c:v>
                </c:pt>
                <c:pt idx="222">
                  <c:v>1953</c:v>
                </c:pt>
                <c:pt idx="223">
                  <c:v>1937</c:v>
                </c:pt>
                <c:pt idx="224">
                  <c:v>1941</c:v>
                </c:pt>
                <c:pt idx="225">
                  <c:v>1941</c:v>
                </c:pt>
                <c:pt idx="226">
                  <c:v>1922</c:v>
                </c:pt>
                <c:pt idx="227">
                  <c:v>1963</c:v>
                </c:pt>
                <c:pt idx="228">
                  <c:v>2114</c:v>
                </c:pt>
                <c:pt idx="229">
                  <c:v>2081</c:v>
                </c:pt>
                <c:pt idx="230">
                  <c:v>2062</c:v>
                </c:pt>
                <c:pt idx="231">
                  <c:v>2159</c:v>
                </c:pt>
                <c:pt idx="232">
                  <c:v>2296</c:v>
                </c:pt>
                <c:pt idx="233">
                  <c:v>2307</c:v>
                </c:pt>
                <c:pt idx="234">
                  <c:v>2241</c:v>
                </c:pt>
                <c:pt idx="235">
                  <c:v>2257</c:v>
                </c:pt>
                <c:pt idx="236">
                  <c:v>2357</c:v>
                </c:pt>
                <c:pt idx="237">
                  <c:v>2522</c:v>
                </c:pt>
                <c:pt idx="238">
                  <c:v>2575</c:v>
                </c:pt>
                <c:pt idx="239">
                  <c:v>2535</c:v>
                </c:pt>
                <c:pt idx="240">
                  <c:v>2503</c:v>
                </c:pt>
                <c:pt idx="241">
                  <c:v>2536</c:v>
                </c:pt>
                <c:pt idx="242">
                  <c:v>2480</c:v>
                </c:pt>
                <c:pt idx="243">
                  <c:v>2382</c:v>
                </c:pt>
                <c:pt idx="244">
                  <c:v>2351</c:v>
                </c:pt>
                <c:pt idx="245">
                  <c:v>2359</c:v>
                </c:pt>
                <c:pt idx="246">
                  <c:v>2325</c:v>
                </c:pt>
                <c:pt idx="247">
                  <c:v>2262</c:v>
                </c:pt>
                <c:pt idx="248">
                  <c:v>2265</c:v>
                </c:pt>
                <c:pt idx="249">
                  <c:v>2224</c:v>
                </c:pt>
                <c:pt idx="250">
                  <c:v>2251</c:v>
                </c:pt>
                <c:pt idx="251">
                  <c:v>2348</c:v>
                </c:pt>
                <c:pt idx="252">
                  <c:v>2346</c:v>
                </c:pt>
                <c:pt idx="253">
                  <c:v>2408</c:v>
                </c:pt>
                <c:pt idx="254">
                  <c:v>2541</c:v>
                </c:pt>
                <c:pt idx="255">
                  <c:v>2502</c:v>
                </c:pt>
                <c:pt idx="256">
                  <c:v>2431</c:v>
                </c:pt>
                <c:pt idx="257">
                  <c:v>2404</c:v>
                </c:pt>
                <c:pt idx="258">
                  <c:v>2384</c:v>
                </c:pt>
                <c:pt idx="259">
                  <c:v>2344</c:v>
                </c:pt>
                <c:pt idx="260">
                  <c:v>2257</c:v>
                </c:pt>
                <c:pt idx="261">
                  <c:v>2188</c:v>
                </c:pt>
                <c:pt idx="262">
                  <c:v>2134</c:v>
                </c:pt>
                <c:pt idx="263">
                  <c:v>2101</c:v>
                </c:pt>
                <c:pt idx="264">
                  <c:v>2066</c:v>
                </c:pt>
                <c:pt idx="265">
                  <c:v>2042</c:v>
                </c:pt>
                <c:pt idx="266">
                  <c:v>2012</c:v>
                </c:pt>
                <c:pt idx="267">
                  <c:v>1992</c:v>
                </c:pt>
                <c:pt idx="268">
                  <c:v>1974</c:v>
                </c:pt>
                <c:pt idx="269">
                  <c:v>1950</c:v>
                </c:pt>
                <c:pt idx="270">
                  <c:v>1934</c:v>
                </c:pt>
                <c:pt idx="271">
                  <c:v>1924</c:v>
                </c:pt>
                <c:pt idx="272">
                  <c:v>1916</c:v>
                </c:pt>
                <c:pt idx="273">
                  <c:v>1905</c:v>
                </c:pt>
                <c:pt idx="274">
                  <c:v>1893</c:v>
                </c:pt>
                <c:pt idx="275">
                  <c:v>1885</c:v>
                </c:pt>
                <c:pt idx="276">
                  <c:v>1883</c:v>
                </c:pt>
                <c:pt idx="277">
                  <c:v>1875</c:v>
                </c:pt>
                <c:pt idx="278">
                  <c:v>1865</c:v>
                </c:pt>
                <c:pt idx="279">
                  <c:v>1857</c:v>
                </c:pt>
                <c:pt idx="280">
                  <c:v>1852</c:v>
                </c:pt>
                <c:pt idx="281">
                  <c:v>1845</c:v>
                </c:pt>
                <c:pt idx="282">
                  <c:v>1840</c:v>
                </c:pt>
                <c:pt idx="283">
                  <c:v>1835</c:v>
                </c:pt>
                <c:pt idx="284">
                  <c:v>1830</c:v>
                </c:pt>
                <c:pt idx="285">
                  <c:v>1822</c:v>
                </c:pt>
                <c:pt idx="286">
                  <c:v>1816</c:v>
                </c:pt>
                <c:pt idx="287">
                  <c:v>1810</c:v>
                </c:pt>
                <c:pt idx="288">
                  <c:v>1806</c:v>
                </c:pt>
                <c:pt idx="289">
                  <c:v>1802</c:v>
                </c:pt>
                <c:pt idx="290">
                  <c:v>1796</c:v>
                </c:pt>
                <c:pt idx="291">
                  <c:v>1792</c:v>
                </c:pt>
                <c:pt idx="292">
                  <c:v>1788</c:v>
                </c:pt>
                <c:pt idx="293">
                  <c:v>1784</c:v>
                </c:pt>
                <c:pt idx="294">
                  <c:v>1782</c:v>
                </c:pt>
                <c:pt idx="295">
                  <c:v>1778</c:v>
                </c:pt>
                <c:pt idx="296">
                  <c:v>1775</c:v>
                </c:pt>
                <c:pt idx="297">
                  <c:v>1771</c:v>
                </c:pt>
                <c:pt idx="298">
                  <c:v>1768</c:v>
                </c:pt>
                <c:pt idx="299">
                  <c:v>1768</c:v>
                </c:pt>
                <c:pt idx="300">
                  <c:v>1771</c:v>
                </c:pt>
                <c:pt idx="301">
                  <c:v>1762</c:v>
                </c:pt>
                <c:pt idx="302">
                  <c:v>1758</c:v>
                </c:pt>
                <c:pt idx="303">
                  <c:v>1755</c:v>
                </c:pt>
                <c:pt idx="304">
                  <c:v>1752</c:v>
                </c:pt>
                <c:pt idx="305">
                  <c:v>1748</c:v>
                </c:pt>
                <c:pt idx="306">
                  <c:v>1746</c:v>
                </c:pt>
                <c:pt idx="307">
                  <c:v>1742</c:v>
                </c:pt>
                <c:pt idx="308">
                  <c:v>1740</c:v>
                </c:pt>
                <c:pt idx="309">
                  <c:v>1736</c:v>
                </c:pt>
                <c:pt idx="310">
                  <c:v>1734</c:v>
                </c:pt>
                <c:pt idx="311">
                  <c:v>1731</c:v>
                </c:pt>
                <c:pt idx="312">
                  <c:v>1728</c:v>
                </c:pt>
                <c:pt idx="313">
                  <c:v>1727</c:v>
                </c:pt>
                <c:pt idx="314">
                  <c:v>1726</c:v>
                </c:pt>
                <c:pt idx="315">
                  <c:v>1724</c:v>
                </c:pt>
                <c:pt idx="316">
                  <c:v>1723</c:v>
                </c:pt>
                <c:pt idx="317">
                  <c:v>1721</c:v>
                </c:pt>
                <c:pt idx="318">
                  <c:v>1718</c:v>
                </c:pt>
                <c:pt idx="319">
                  <c:v>1716</c:v>
                </c:pt>
                <c:pt idx="320">
                  <c:v>1715</c:v>
                </c:pt>
                <c:pt idx="321">
                  <c:v>1714</c:v>
                </c:pt>
                <c:pt idx="322">
                  <c:v>1712</c:v>
                </c:pt>
                <c:pt idx="323">
                  <c:v>1708</c:v>
                </c:pt>
                <c:pt idx="324">
                  <c:v>1706</c:v>
                </c:pt>
                <c:pt idx="325">
                  <c:v>1706</c:v>
                </c:pt>
                <c:pt idx="326">
                  <c:v>1705</c:v>
                </c:pt>
                <c:pt idx="327">
                  <c:v>1704</c:v>
                </c:pt>
                <c:pt idx="328">
                  <c:v>1703</c:v>
                </c:pt>
                <c:pt idx="329">
                  <c:v>1702</c:v>
                </c:pt>
                <c:pt idx="330">
                  <c:v>1700</c:v>
                </c:pt>
                <c:pt idx="331">
                  <c:v>1697</c:v>
                </c:pt>
                <c:pt idx="332">
                  <c:v>1696</c:v>
                </c:pt>
                <c:pt idx="333">
                  <c:v>1694</c:v>
                </c:pt>
                <c:pt idx="334">
                  <c:v>1690</c:v>
                </c:pt>
                <c:pt idx="335">
                  <c:v>1690</c:v>
                </c:pt>
                <c:pt idx="336">
                  <c:v>1689</c:v>
                </c:pt>
                <c:pt idx="337">
                  <c:v>1688</c:v>
                </c:pt>
                <c:pt idx="338">
                  <c:v>1686</c:v>
                </c:pt>
                <c:pt idx="339">
                  <c:v>1685</c:v>
                </c:pt>
                <c:pt idx="340">
                  <c:v>1685</c:v>
                </c:pt>
                <c:pt idx="341">
                  <c:v>1685</c:v>
                </c:pt>
                <c:pt idx="342">
                  <c:v>1684</c:v>
                </c:pt>
                <c:pt idx="343">
                  <c:v>1682</c:v>
                </c:pt>
                <c:pt idx="344">
                  <c:v>1680</c:v>
                </c:pt>
                <c:pt idx="345">
                  <c:v>1678</c:v>
                </c:pt>
                <c:pt idx="346">
                  <c:v>1676</c:v>
                </c:pt>
                <c:pt idx="347">
                  <c:v>1674</c:v>
                </c:pt>
                <c:pt idx="348">
                  <c:v>1674</c:v>
                </c:pt>
                <c:pt idx="349">
                  <c:v>1672</c:v>
                </c:pt>
                <c:pt idx="350">
                  <c:v>1671</c:v>
                </c:pt>
                <c:pt idx="351">
                  <c:v>1671</c:v>
                </c:pt>
                <c:pt idx="352">
                  <c:v>1670</c:v>
                </c:pt>
                <c:pt idx="353">
                  <c:v>1670</c:v>
                </c:pt>
                <c:pt idx="354">
                  <c:v>1669</c:v>
                </c:pt>
                <c:pt idx="355">
                  <c:v>1668</c:v>
                </c:pt>
                <c:pt idx="356">
                  <c:v>1666</c:v>
                </c:pt>
                <c:pt idx="357">
                  <c:v>1664</c:v>
                </c:pt>
                <c:pt idx="358">
                  <c:v>1661</c:v>
                </c:pt>
                <c:pt idx="359">
                  <c:v>1658</c:v>
                </c:pt>
                <c:pt idx="360">
                  <c:v>1658</c:v>
                </c:pt>
                <c:pt idx="361">
                  <c:v>1656</c:v>
                </c:pt>
                <c:pt idx="362">
                  <c:v>1655</c:v>
                </c:pt>
                <c:pt idx="363">
                  <c:v>1655</c:v>
                </c:pt>
                <c:pt idx="364">
                  <c:v>1654</c:v>
                </c:pt>
                <c:pt idx="365">
                  <c:v>1654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Sheet19!$V$2</c:f>
              <c:strCache>
                <c:ptCount val="1"/>
                <c:pt idx="0">
                  <c:v>1980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Sheet19!$V$3:$V$368</c:f>
              <c:numCache>
                <c:formatCode>0</c:formatCode>
                <c:ptCount val="366"/>
                <c:pt idx="0">
                  <c:v>1653</c:v>
                </c:pt>
                <c:pt idx="1">
                  <c:v>1652</c:v>
                </c:pt>
                <c:pt idx="2">
                  <c:v>1651</c:v>
                </c:pt>
                <c:pt idx="3">
                  <c:v>1650</c:v>
                </c:pt>
                <c:pt idx="4">
                  <c:v>1649</c:v>
                </c:pt>
                <c:pt idx="5">
                  <c:v>1646</c:v>
                </c:pt>
                <c:pt idx="6">
                  <c:v>1646</c:v>
                </c:pt>
                <c:pt idx="7">
                  <c:v>1645</c:v>
                </c:pt>
                <c:pt idx="8">
                  <c:v>1646</c:v>
                </c:pt>
                <c:pt idx="9">
                  <c:v>1645</c:v>
                </c:pt>
                <c:pt idx="10">
                  <c:v>1645</c:v>
                </c:pt>
                <c:pt idx="11">
                  <c:v>1645</c:v>
                </c:pt>
                <c:pt idx="12">
                  <c:v>1644</c:v>
                </c:pt>
                <c:pt idx="13">
                  <c:v>1643</c:v>
                </c:pt>
                <c:pt idx="14">
                  <c:v>1642</c:v>
                </c:pt>
                <c:pt idx="15">
                  <c:v>1641</c:v>
                </c:pt>
                <c:pt idx="16">
                  <c:v>1640</c:v>
                </c:pt>
                <c:pt idx="17">
                  <c:v>1640</c:v>
                </c:pt>
                <c:pt idx="18">
                  <c:v>1640</c:v>
                </c:pt>
                <c:pt idx="19">
                  <c:v>1640</c:v>
                </c:pt>
                <c:pt idx="20">
                  <c:v>1641</c:v>
                </c:pt>
                <c:pt idx="21">
                  <c:v>1644</c:v>
                </c:pt>
                <c:pt idx="22">
                  <c:v>1646</c:v>
                </c:pt>
                <c:pt idx="23">
                  <c:v>1645</c:v>
                </c:pt>
                <c:pt idx="24">
                  <c:v>1642</c:v>
                </c:pt>
                <c:pt idx="25">
                  <c:v>1641</c:v>
                </c:pt>
                <c:pt idx="26">
                  <c:v>1640</c:v>
                </c:pt>
                <c:pt idx="27">
                  <c:v>1638</c:v>
                </c:pt>
                <c:pt idx="28">
                  <c:v>1636</c:v>
                </c:pt>
                <c:pt idx="29">
                  <c:v>1632</c:v>
                </c:pt>
                <c:pt idx="30">
                  <c:v>1630</c:v>
                </c:pt>
                <c:pt idx="31">
                  <c:v>1626</c:v>
                </c:pt>
                <c:pt idx="32">
                  <c:v>1626</c:v>
                </c:pt>
                <c:pt idx="33">
                  <c:v>1626</c:v>
                </c:pt>
                <c:pt idx="34">
                  <c:v>1627</c:v>
                </c:pt>
                <c:pt idx="35">
                  <c:v>1627</c:v>
                </c:pt>
                <c:pt idx="36">
                  <c:v>1626</c:v>
                </c:pt>
                <c:pt idx="37">
                  <c:v>1626</c:v>
                </c:pt>
                <c:pt idx="38">
                  <c:v>1626</c:v>
                </c:pt>
                <c:pt idx="39">
                  <c:v>1626</c:v>
                </c:pt>
                <c:pt idx="40">
                  <c:v>1627</c:v>
                </c:pt>
                <c:pt idx="41">
                  <c:v>1627</c:v>
                </c:pt>
                <c:pt idx="42">
                  <c:v>1626</c:v>
                </c:pt>
                <c:pt idx="43">
                  <c:v>1626</c:v>
                </c:pt>
                <c:pt idx="44">
                  <c:v>1626</c:v>
                </c:pt>
                <c:pt idx="45">
                  <c:v>1626</c:v>
                </c:pt>
                <c:pt idx="46">
                  <c:v>1626</c:v>
                </c:pt>
                <c:pt idx="47">
                  <c:v>1626</c:v>
                </c:pt>
                <c:pt idx="48">
                  <c:v>1626</c:v>
                </c:pt>
                <c:pt idx="49">
                  <c:v>1629</c:v>
                </c:pt>
                <c:pt idx="50">
                  <c:v>1630</c:v>
                </c:pt>
                <c:pt idx="51">
                  <c:v>1629</c:v>
                </c:pt>
                <c:pt idx="52">
                  <c:v>1634</c:v>
                </c:pt>
                <c:pt idx="53">
                  <c:v>1653</c:v>
                </c:pt>
                <c:pt idx="54">
                  <c:v>1666</c:v>
                </c:pt>
                <c:pt idx="55">
                  <c:v>1662</c:v>
                </c:pt>
                <c:pt idx="56">
                  <c:v>1652</c:v>
                </c:pt>
                <c:pt idx="57">
                  <c:v>1643</c:v>
                </c:pt>
                <c:pt idx="58">
                  <c:v>1634</c:v>
                </c:pt>
                <c:pt idx="59">
                  <c:v>1627</c:v>
                </c:pt>
                <c:pt idx="60">
                  <c:v>1624</c:v>
                </c:pt>
                <c:pt idx="61">
                  <c:v>1620</c:v>
                </c:pt>
                <c:pt idx="62">
                  <c:v>1616</c:v>
                </c:pt>
                <c:pt idx="63">
                  <c:v>1614</c:v>
                </c:pt>
                <c:pt idx="64">
                  <c:v>1612</c:v>
                </c:pt>
                <c:pt idx="65">
                  <c:v>1609</c:v>
                </c:pt>
                <c:pt idx="66">
                  <c:v>1606</c:v>
                </c:pt>
                <c:pt idx="67">
                  <c:v>1604</c:v>
                </c:pt>
                <c:pt idx="68">
                  <c:v>1602</c:v>
                </c:pt>
                <c:pt idx="69">
                  <c:v>1600</c:v>
                </c:pt>
                <c:pt idx="70">
                  <c:v>1599</c:v>
                </c:pt>
                <c:pt idx="71">
                  <c:v>1598</c:v>
                </c:pt>
                <c:pt idx="72">
                  <c:v>1597</c:v>
                </c:pt>
                <c:pt idx="73">
                  <c:v>1596</c:v>
                </c:pt>
                <c:pt idx="74">
                  <c:v>1598</c:v>
                </c:pt>
                <c:pt idx="75">
                  <c:v>1605</c:v>
                </c:pt>
                <c:pt idx="76">
                  <c:v>1608</c:v>
                </c:pt>
                <c:pt idx="77">
                  <c:v>1605</c:v>
                </c:pt>
                <c:pt idx="78">
                  <c:v>1604</c:v>
                </c:pt>
                <c:pt idx="79">
                  <c:v>1602</c:v>
                </c:pt>
                <c:pt idx="80">
                  <c:v>1604</c:v>
                </c:pt>
                <c:pt idx="81">
                  <c:v>1600</c:v>
                </c:pt>
                <c:pt idx="82">
                  <c:v>1600</c:v>
                </c:pt>
                <c:pt idx="83">
                  <c:v>1600</c:v>
                </c:pt>
                <c:pt idx="84">
                  <c:v>1619</c:v>
                </c:pt>
                <c:pt idx="85">
                  <c:v>1630</c:v>
                </c:pt>
                <c:pt idx="86">
                  <c:v>1626</c:v>
                </c:pt>
                <c:pt idx="87">
                  <c:v>1622</c:v>
                </c:pt>
                <c:pt idx="88">
                  <c:v>1616</c:v>
                </c:pt>
                <c:pt idx="89">
                  <c:v>1611</c:v>
                </c:pt>
                <c:pt idx="90">
                  <c:v>1608</c:v>
                </c:pt>
                <c:pt idx="91">
                  <c:v>1618</c:v>
                </c:pt>
                <c:pt idx="92">
                  <c:v>1683</c:v>
                </c:pt>
                <c:pt idx="93">
                  <c:v>1653</c:v>
                </c:pt>
                <c:pt idx="94">
                  <c:v>1634</c:v>
                </c:pt>
                <c:pt idx="95">
                  <c:v>1624</c:v>
                </c:pt>
                <c:pt idx="96">
                  <c:v>1620</c:v>
                </c:pt>
                <c:pt idx="97">
                  <c:v>1618</c:v>
                </c:pt>
                <c:pt idx="98">
                  <c:v>1616</c:v>
                </c:pt>
                <c:pt idx="99">
                  <c:v>1625</c:v>
                </c:pt>
                <c:pt idx="100">
                  <c:v>1634</c:v>
                </c:pt>
                <c:pt idx="101">
                  <c:v>1662</c:v>
                </c:pt>
                <c:pt idx="102">
                  <c:v>1674</c:v>
                </c:pt>
                <c:pt idx="103">
                  <c:v>1651</c:v>
                </c:pt>
                <c:pt idx="104">
                  <c:v>1632</c:v>
                </c:pt>
                <c:pt idx="105">
                  <c:v>1620</c:v>
                </c:pt>
                <c:pt idx="106">
                  <c:v>1613</c:v>
                </c:pt>
                <c:pt idx="107">
                  <c:v>1604</c:v>
                </c:pt>
                <c:pt idx="108">
                  <c:v>1602</c:v>
                </c:pt>
                <c:pt idx="109">
                  <c:v>1598</c:v>
                </c:pt>
                <c:pt idx="110">
                  <c:v>1594</c:v>
                </c:pt>
                <c:pt idx="111">
                  <c:v>1596</c:v>
                </c:pt>
                <c:pt idx="112">
                  <c:v>1594</c:v>
                </c:pt>
                <c:pt idx="113">
                  <c:v>1594</c:v>
                </c:pt>
                <c:pt idx="114">
                  <c:v>1593</c:v>
                </c:pt>
                <c:pt idx="115">
                  <c:v>1594</c:v>
                </c:pt>
                <c:pt idx="116">
                  <c:v>1595</c:v>
                </c:pt>
                <c:pt idx="117">
                  <c:v>1596</c:v>
                </c:pt>
                <c:pt idx="118">
                  <c:v>1595</c:v>
                </c:pt>
                <c:pt idx="119">
                  <c:v>1595</c:v>
                </c:pt>
                <c:pt idx="120">
                  <c:v>1594</c:v>
                </c:pt>
                <c:pt idx="121">
                  <c:v>1590</c:v>
                </c:pt>
                <c:pt idx="122">
                  <c:v>1587</c:v>
                </c:pt>
                <c:pt idx="123">
                  <c:v>1583</c:v>
                </c:pt>
                <c:pt idx="124">
                  <c:v>1581</c:v>
                </c:pt>
                <c:pt idx="125">
                  <c:v>1602</c:v>
                </c:pt>
                <c:pt idx="126">
                  <c:v>1725</c:v>
                </c:pt>
                <c:pt idx="127">
                  <c:v>1718</c:v>
                </c:pt>
                <c:pt idx="128">
                  <c:v>1685</c:v>
                </c:pt>
                <c:pt idx="129">
                  <c:v>1704</c:v>
                </c:pt>
                <c:pt idx="130">
                  <c:v>1718</c:v>
                </c:pt>
                <c:pt idx="131">
                  <c:v>1686</c:v>
                </c:pt>
                <c:pt idx="132">
                  <c:v>1672</c:v>
                </c:pt>
                <c:pt idx="133">
                  <c:v>1650</c:v>
                </c:pt>
                <c:pt idx="134">
                  <c:v>1632</c:v>
                </c:pt>
                <c:pt idx="135">
                  <c:v>1622</c:v>
                </c:pt>
                <c:pt idx="136">
                  <c:v>1636</c:v>
                </c:pt>
                <c:pt idx="137">
                  <c:v>1678</c:v>
                </c:pt>
                <c:pt idx="138">
                  <c:v>1832</c:v>
                </c:pt>
                <c:pt idx="139">
                  <c:v>1927</c:v>
                </c:pt>
                <c:pt idx="140">
                  <c:v>1946</c:v>
                </c:pt>
                <c:pt idx="141">
                  <c:v>1868</c:v>
                </c:pt>
                <c:pt idx="142">
                  <c:v>1778</c:v>
                </c:pt>
                <c:pt idx="143">
                  <c:v>1729</c:v>
                </c:pt>
                <c:pt idx="144">
                  <c:v>1702</c:v>
                </c:pt>
                <c:pt idx="145">
                  <c:v>1766</c:v>
                </c:pt>
                <c:pt idx="146">
                  <c:v>1912</c:v>
                </c:pt>
                <c:pt idx="147">
                  <c:v>1963</c:v>
                </c:pt>
                <c:pt idx="148">
                  <c:v>1877</c:v>
                </c:pt>
                <c:pt idx="149">
                  <c:v>1813</c:v>
                </c:pt>
                <c:pt idx="150">
                  <c:v>1753</c:v>
                </c:pt>
                <c:pt idx="151">
                  <c:v>1721</c:v>
                </c:pt>
                <c:pt idx="152">
                  <c:v>1703</c:v>
                </c:pt>
                <c:pt idx="153">
                  <c:v>1703</c:v>
                </c:pt>
                <c:pt idx="154">
                  <c:v>1700</c:v>
                </c:pt>
                <c:pt idx="155">
                  <c:v>1680</c:v>
                </c:pt>
                <c:pt idx="156">
                  <c:v>1668</c:v>
                </c:pt>
                <c:pt idx="157">
                  <c:v>1662</c:v>
                </c:pt>
                <c:pt idx="158">
                  <c:v>1660</c:v>
                </c:pt>
                <c:pt idx="159">
                  <c:v>1654</c:v>
                </c:pt>
                <c:pt idx="160">
                  <c:v>1820</c:v>
                </c:pt>
                <c:pt idx="161">
                  <c:v>1894</c:v>
                </c:pt>
                <c:pt idx="162">
                  <c:v>1798</c:v>
                </c:pt>
                <c:pt idx="163">
                  <c:v>1750</c:v>
                </c:pt>
                <c:pt idx="164">
                  <c:v>1728</c:v>
                </c:pt>
                <c:pt idx="165">
                  <c:v>1781</c:v>
                </c:pt>
                <c:pt idx="166">
                  <c:v>1816</c:v>
                </c:pt>
                <c:pt idx="167">
                  <c:v>1876</c:v>
                </c:pt>
                <c:pt idx="168">
                  <c:v>1958</c:v>
                </c:pt>
                <c:pt idx="169">
                  <c:v>1961</c:v>
                </c:pt>
                <c:pt idx="170">
                  <c:v>1920</c:v>
                </c:pt>
                <c:pt idx="171">
                  <c:v>1850</c:v>
                </c:pt>
                <c:pt idx="172">
                  <c:v>1830</c:v>
                </c:pt>
                <c:pt idx="173">
                  <c:v>1803</c:v>
                </c:pt>
                <c:pt idx="174">
                  <c:v>1773</c:v>
                </c:pt>
                <c:pt idx="175">
                  <c:v>1784</c:v>
                </c:pt>
                <c:pt idx="176">
                  <c:v>1772</c:v>
                </c:pt>
                <c:pt idx="177">
                  <c:v>1753</c:v>
                </c:pt>
                <c:pt idx="178">
                  <c:v>1746</c:v>
                </c:pt>
                <c:pt idx="179">
                  <c:v>1758</c:v>
                </c:pt>
                <c:pt idx="180">
                  <c:v>1881</c:v>
                </c:pt>
                <c:pt idx="181">
                  <c:v>1985</c:v>
                </c:pt>
                <c:pt idx="182">
                  <c:v>1980</c:v>
                </c:pt>
                <c:pt idx="183">
                  <c:v>1880</c:v>
                </c:pt>
                <c:pt idx="184">
                  <c:v>1819</c:v>
                </c:pt>
                <c:pt idx="185">
                  <c:v>1858</c:v>
                </c:pt>
                <c:pt idx="186">
                  <c:v>1923</c:v>
                </c:pt>
                <c:pt idx="187">
                  <c:v>2093</c:v>
                </c:pt>
                <c:pt idx="188">
                  <c:v>2034</c:v>
                </c:pt>
                <c:pt idx="189">
                  <c:v>1981</c:v>
                </c:pt>
                <c:pt idx="190">
                  <c:v>1933</c:v>
                </c:pt>
                <c:pt idx="191">
                  <c:v>1898</c:v>
                </c:pt>
                <c:pt idx="192">
                  <c:v>1843</c:v>
                </c:pt>
                <c:pt idx="193">
                  <c:v>1816</c:v>
                </c:pt>
                <c:pt idx="194">
                  <c:v>1999</c:v>
                </c:pt>
                <c:pt idx="195">
                  <c:v>1981</c:v>
                </c:pt>
                <c:pt idx="196">
                  <c:v>1960</c:v>
                </c:pt>
                <c:pt idx="197">
                  <c:v>2002</c:v>
                </c:pt>
                <c:pt idx="198">
                  <c:v>2039</c:v>
                </c:pt>
                <c:pt idx="199">
                  <c:v>2064</c:v>
                </c:pt>
                <c:pt idx="200">
                  <c:v>2076</c:v>
                </c:pt>
                <c:pt idx="201">
                  <c:v>2082</c:v>
                </c:pt>
                <c:pt idx="202">
                  <c:v>2192</c:v>
                </c:pt>
                <c:pt idx="203">
                  <c:v>2338</c:v>
                </c:pt>
                <c:pt idx="204">
                  <c:v>2196</c:v>
                </c:pt>
                <c:pt idx="205">
                  <c:v>2478</c:v>
                </c:pt>
                <c:pt idx="206">
                  <c:v>2606</c:v>
                </c:pt>
                <c:pt idx="207">
                  <c:v>2439</c:v>
                </c:pt>
                <c:pt idx="208">
                  <c:v>2264</c:v>
                </c:pt>
                <c:pt idx="209">
                  <c:v>2120</c:v>
                </c:pt>
                <c:pt idx="210">
                  <c:v>2046</c:v>
                </c:pt>
                <c:pt idx="211">
                  <c:v>2008</c:v>
                </c:pt>
                <c:pt idx="212">
                  <c:v>1940</c:v>
                </c:pt>
                <c:pt idx="213">
                  <c:v>1926</c:v>
                </c:pt>
                <c:pt idx="214">
                  <c:v>1995</c:v>
                </c:pt>
                <c:pt idx="215">
                  <c:v>2008</c:v>
                </c:pt>
                <c:pt idx="216">
                  <c:v>1969</c:v>
                </c:pt>
                <c:pt idx="217">
                  <c:v>1944</c:v>
                </c:pt>
                <c:pt idx="218">
                  <c:v>2023</c:v>
                </c:pt>
                <c:pt idx="219">
                  <c:v>1992</c:v>
                </c:pt>
                <c:pt idx="220">
                  <c:v>2050</c:v>
                </c:pt>
                <c:pt idx="221">
                  <c:v>2201</c:v>
                </c:pt>
                <c:pt idx="222">
                  <c:v>2299</c:v>
                </c:pt>
                <c:pt idx="223">
                  <c:v>2206</c:v>
                </c:pt>
                <c:pt idx="224">
                  <c:v>2154</c:v>
                </c:pt>
                <c:pt idx="225">
                  <c:v>2167</c:v>
                </c:pt>
                <c:pt idx="226">
                  <c:v>2125</c:v>
                </c:pt>
                <c:pt idx="227">
                  <c:v>2231</c:v>
                </c:pt>
                <c:pt idx="228">
                  <c:v>2321</c:v>
                </c:pt>
                <c:pt idx="229">
                  <c:v>2391</c:v>
                </c:pt>
                <c:pt idx="230">
                  <c:v>2380</c:v>
                </c:pt>
                <c:pt idx="231">
                  <c:v>2290</c:v>
                </c:pt>
                <c:pt idx="232">
                  <c:v>2186</c:v>
                </c:pt>
                <c:pt idx="233">
                  <c:v>2242</c:v>
                </c:pt>
                <c:pt idx="234">
                  <c:v>2338</c:v>
                </c:pt>
                <c:pt idx="235">
                  <c:v>2288</c:v>
                </c:pt>
                <c:pt idx="236">
                  <c:v>2198</c:v>
                </c:pt>
                <c:pt idx="237">
                  <c:v>2176</c:v>
                </c:pt>
                <c:pt idx="238">
                  <c:v>2160</c:v>
                </c:pt>
                <c:pt idx="239">
                  <c:v>2126</c:v>
                </c:pt>
                <c:pt idx="240">
                  <c:v>2076</c:v>
                </c:pt>
                <c:pt idx="241">
                  <c:v>2016</c:v>
                </c:pt>
                <c:pt idx="242">
                  <c:v>2002</c:v>
                </c:pt>
                <c:pt idx="243">
                  <c:v>2065</c:v>
                </c:pt>
                <c:pt idx="244">
                  <c:v>1997</c:v>
                </c:pt>
                <c:pt idx="245">
                  <c:v>2027</c:v>
                </c:pt>
                <c:pt idx="246">
                  <c:v>2105</c:v>
                </c:pt>
                <c:pt idx="247">
                  <c:v>2226</c:v>
                </c:pt>
                <c:pt idx="248">
                  <c:v>2227</c:v>
                </c:pt>
                <c:pt idx="249">
                  <c:v>2155</c:v>
                </c:pt>
                <c:pt idx="250">
                  <c:v>2106</c:v>
                </c:pt>
                <c:pt idx="251">
                  <c:v>2084</c:v>
                </c:pt>
                <c:pt idx="252">
                  <c:v>2065</c:v>
                </c:pt>
                <c:pt idx="253">
                  <c:v>2084</c:v>
                </c:pt>
                <c:pt idx="254">
                  <c:v>2077</c:v>
                </c:pt>
                <c:pt idx="255">
                  <c:v>2021</c:v>
                </c:pt>
                <c:pt idx="256">
                  <c:v>1972</c:v>
                </c:pt>
                <c:pt idx="257">
                  <c:v>1937</c:v>
                </c:pt>
                <c:pt idx="258">
                  <c:v>1910</c:v>
                </c:pt>
                <c:pt idx="259">
                  <c:v>1895</c:v>
                </c:pt>
                <c:pt idx="260">
                  <c:v>1902</c:v>
                </c:pt>
                <c:pt idx="261">
                  <c:v>1892</c:v>
                </c:pt>
                <c:pt idx="262">
                  <c:v>1867</c:v>
                </c:pt>
                <c:pt idx="263">
                  <c:v>1850</c:v>
                </c:pt>
                <c:pt idx="264">
                  <c:v>1837</c:v>
                </c:pt>
                <c:pt idx="265">
                  <c:v>1826</c:v>
                </c:pt>
                <c:pt idx="266">
                  <c:v>1828</c:v>
                </c:pt>
                <c:pt idx="267">
                  <c:v>1956</c:v>
                </c:pt>
                <c:pt idx="268">
                  <c:v>1941</c:v>
                </c:pt>
                <c:pt idx="269">
                  <c:v>1887</c:v>
                </c:pt>
                <c:pt idx="270">
                  <c:v>1858</c:v>
                </c:pt>
                <c:pt idx="271">
                  <c:v>1836</c:v>
                </c:pt>
                <c:pt idx="272">
                  <c:v>1822</c:v>
                </c:pt>
                <c:pt idx="273">
                  <c:v>1812</c:v>
                </c:pt>
                <c:pt idx="274">
                  <c:v>1803</c:v>
                </c:pt>
                <c:pt idx="275">
                  <c:v>1798</c:v>
                </c:pt>
                <c:pt idx="276">
                  <c:v>1793</c:v>
                </c:pt>
                <c:pt idx="277">
                  <c:v>1788</c:v>
                </c:pt>
                <c:pt idx="278">
                  <c:v>1782</c:v>
                </c:pt>
                <c:pt idx="279">
                  <c:v>1776</c:v>
                </c:pt>
                <c:pt idx="280">
                  <c:v>1772</c:v>
                </c:pt>
                <c:pt idx="281">
                  <c:v>1769</c:v>
                </c:pt>
                <c:pt idx="282">
                  <c:v>1773</c:v>
                </c:pt>
                <c:pt idx="283">
                  <c:v>1772</c:v>
                </c:pt>
                <c:pt idx="284">
                  <c:v>1765</c:v>
                </c:pt>
                <c:pt idx="285">
                  <c:v>1766</c:v>
                </c:pt>
                <c:pt idx="286">
                  <c:v>1757</c:v>
                </c:pt>
                <c:pt idx="287">
                  <c:v>1747</c:v>
                </c:pt>
                <c:pt idx="288">
                  <c:v>1752</c:v>
                </c:pt>
                <c:pt idx="289">
                  <c:v>1766</c:v>
                </c:pt>
                <c:pt idx="290">
                  <c:v>1764</c:v>
                </c:pt>
                <c:pt idx="291">
                  <c:v>1770</c:v>
                </c:pt>
                <c:pt idx="292">
                  <c:v>1778</c:v>
                </c:pt>
                <c:pt idx="293">
                  <c:v>1772</c:v>
                </c:pt>
                <c:pt idx="294">
                  <c:v>1752</c:v>
                </c:pt>
                <c:pt idx="295">
                  <c:v>1741</c:v>
                </c:pt>
                <c:pt idx="296">
                  <c:v>1741</c:v>
                </c:pt>
                <c:pt idx="297">
                  <c:v>1844</c:v>
                </c:pt>
                <c:pt idx="298">
                  <c:v>1783</c:v>
                </c:pt>
                <c:pt idx="299">
                  <c:v>1768</c:v>
                </c:pt>
                <c:pt idx="300">
                  <c:v>1745</c:v>
                </c:pt>
                <c:pt idx="301">
                  <c:v>1734</c:v>
                </c:pt>
                <c:pt idx="302">
                  <c:v>1730</c:v>
                </c:pt>
                <c:pt idx="303">
                  <c:v>1744</c:v>
                </c:pt>
                <c:pt idx="304">
                  <c:v>1744</c:v>
                </c:pt>
                <c:pt idx="305">
                  <c:v>1734</c:v>
                </c:pt>
                <c:pt idx="306">
                  <c:v>1727</c:v>
                </c:pt>
                <c:pt idx="307">
                  <c:v>1723</c:v>
                </c:pt>
                <c:pt idx="308">
                  <c:v>1718</c:v>
                </c:pt>
                <c:pt idx="309">
                  <c:v>1714</c:v>
                </c:pt>
                <c:pt idx="310">
                  <c:v>1710</c:v>
                </c:pt>
                <c:pt idx="311">
                  <c:v>1706</c:v>
                </c:pt>
                <c:pt idx="312">
                  <c:v>1702</c:v>
                </c:pt>
                <c:pt idx="313">
                  <c:v>1699</c:v>
                </c:pt>
                <c:pt idx="314">
                  <c:v>1696</c:v>
                </c:pt>
                <c:pt idx="315">
                  <c:v>1692</c:v>
                </c:pt>
                <c:pt idx="316">
                  <c:v>1691</c:v>
                </c:pt>
                <c:pt idx="317">
                  <c:v>1688</c:v>
                </c:pt>
                <c:pt idx="318">
                  <c:v>1686</c:v>
                </c:pt>
                <c:pt idx="319">
                  <c:v>1684</c:v>
                </c:pt>
                <c:pt idx="320">
                  <c:v>1682</c:v>
                </c:pt>
                <c:pt idx="321">
                  <c:v>1680</c:v>
                </c:pt>
                <c:pt idx="322">
                  <c:v>1678</c:v>
                </c:pt>
                <c:pt idx="323">
                  <c:v>1676</c:v>
                </c:pt>
                <c:pt idx="324">
                  <c:v>1673</c:v>
                </c:pt>
                <c:pt idx="325">
                  <c:v>1671</c:v>
                </c:pt>
                <c:pt idx="326">
                  <c:v>1670</c:v>
                </c:pt>
                <c:pt idx="327">
                  <c:v>1668</c:v>
                </c:pt>
                <c:pt idx="328">
                  <c:v>1667</c:v>
                </c:pt>
                <c:pt idx="329">
                  <c:v>1671</c:v>
                </c:pt>
                <c:pt idx="330">
                  <c:v>1692</c:v>
                </c:pt>
                <c:pt idx="331">
                  <c:v>1682</c:v>
                </c:pt>
                <c:pt idx="332">
                  <c:v>1674</c:v>
                </c:pt>
                <c:pt idx="333">
                  <c:v>1668</c:v>
                </c:pt>
                <c:pt idx="334">
                  <c:v>1666</c:v>
                </c:pt>
                <c:pt idx="335">
                  <c:v>1662</c:v>
                </c:pt>
                <c:pt idx="336">
                  <c:v>1660</c:v>
                </c:pt>
                <c:pt idx="337">
                  <c:v>1657</c:v>
                </c:pt>
                <c:pt idx="338">
                  <c:v>1656</c:v>
                </c:pt>
                <c:pt idx="339">
                  <c:v>1656</c:v>
                </c:pt>
                <c:pt idx="340">
                  <c:v>1656</c:v>
                </c:pt>
                <c:pt idx="341">
                  <c:v>1652</c:v>
                </c:pt>
                <c:pt idx="342">
                  <c:v>1651</c:v>
                </c:pt>
                <c:pt idx="343">
                  <c:v>1651</c:v>
                </c:pt>
                <c:pt idx="344">
                  <c:v>1654</c:v>
                </c:pt>
                <c:pt idx="345">
                  <c:v>1654</c:v>
                </c:pt>
                <c:pt idx="346">
                  <c:v>1650</c:v>
                </c:pt>
                <c:pt idx="347">
                  <c:v>1650</c:v>
                </c:pt>
                <c:pt idx="348">
                  <c:v>1652</c:v>
                </c:pt>
                <c:pt idx="349">
                  <c:v>1658</c:v>
                </c:pt>
                <c:pt idx="350">
                  <c:v>1656</c:v>
                </c:pt>
                <c:pt idx="351">
                  <c:v>1652</c:v>
                </c:pt>
                <c:pt idx="352">
                  <c:v>1652</c:v>
                </c:pt>
                <c:pt idx="353">
                  <c:v>1654</c:v>
                </c:pt>
                <c:pt idx="354">
                  <c:v>1664</c:v>
                </c:pt>
                <c:pt idx="355">
                  <c:v>1666</c:v>
                </c:pt>
                <c:pt idx="356">
                  <c:v>1661</c:v>
                </c:pt>
                <c:pt idx="357">
                  <c:v>1656</c:v>
                </c:pt>
                <c:pt idx="358">
                  <c:v>1652</c:v>
                </c:pt>
                <c:pt idx="359">
                  <c:v>1648</c:v>
                </c:pt>
                <c:pt idx="360">
                  <c:v>1646</c:v>
                </c:pt>
                <c:pt idx="361">
                  <c:v>1644</c:v>
                </c:pt>
                <c:pt idx="362">
                  <c:v>1646</c:v>
                </c:pt>
                <c:pt idx="363">
                  <c:v>1647</c:v>
                </c:pt>
                <c:pt idx="364">
                  <c:v>1647</c:v>
                </c:pt>
                <c:pt idx="365">
                  <c:v>1647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Sheet19!$W$2</c:f>
              <c:strCache>
                <c:ptCount val="1"/>
                <c:pt idx="0">
                  <c:v>1981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Sheet19!$W$3:$W$368</c:f>
              <c:numCache>
                <c:formatCode>0</c:formatCode>
                <c:ptCount val="366"/>
                <c:pt idx="0">
                  <c:v>1646</c:v>
                </c:pt>
                <c:pt idx="1">
                  <c:v>1648</c:v>
                </c:pt>
                <c:pt idx="2">
                  <c:v>1654</c:v>
                </c:pt>
                <c:pt idx="3">
                  <c:v>1658</c:v>
                </c:pt>
                <c:pt idx="4">
                  <c:v>1655</c:v>
                </c:pt>
                <c:pt idx="5">
                  <c:v>1658</c:v>
                </c:pt>
                <c:pt idx="6">
                  <c:v>1680</c:v>
                </c:pt>
                <c:pt idx="7">
                  <c:v>1672</c:v>
                </c:pt>
                <c:pt idx="8">
                  <c:v>1663</c:v>
                </c:pt>
                <c:pt idx="9">
                  <c:v>1662</c:v>
                </c:pt>
                <c:pt idx="10">
                  <c:v>1659</c:v>
                </c:pt>
                <c:pt idx="11">
                  <c:v>1658</c:v>
                </c:pt>
                <c:pt idx="12">
                  <c:v>1652</c:v>
                </c:pt>
                <c:pt idx="13">
                  <c:v>1648</c:v>
                </c:pt>
                <c:pt idx="14">
                  <c:v>1644</c:v>
                </c:pt>
                <c:pt idx="15">
                  <c:v>1640</c:v>
                </c:pt>
                <c:pt idx="16">
                  <c:v>1637</c:v>
                </c:pt>
                <c:pt idx="17">
                  <c:v>1634</c:v>
                </c:pt>
                <c:pt idx="18">
                  <c:v>1632</c:v>
                </c:pt>
                <c:pt idx="19">
                  <c:v>1632</c:v>
                </c:pt>
                <c:pt idx="20">
                  <c:v>1632</c:v>
                </c:pt>
                <c:pt idx="21">
                  <c:v>1630</c:v>
                </c:pt>
                <c:pt idx="22">
                  <c:v>1631</c:v>
                </c:pt>
                <c:pt idx="23">
                  <c:v>1642</c:v>
                </c:pt>
                <c:pt idx="24">
                  <c:v>1637</c:v>
                </c:pt>
                <c:pt idx="25">
                  <c:v>1634</c:v>
                </c:pt>
                <c:pt idx="26">
                  <c:v>1633</c:v>
                </c:pt>
                <c:pt idx="27">
                  <c:v>1632</c:v>
                </c:pt>
                <c:pt idx="28">
                  <c:v>1653</c:v>
                </c:pt>
                <c:pt idx="29">
                  <c:v>1653</c:v>
                </c:pt>
                <c:pt idx="30">
                  <c:v>1648</c:v>
                </c:pt>
                <c:pt idx="31">
                  <c:v>1644</c:v>
                </c:pt>
                <c:pt idx="32">
                  <c:v>1642</c:v>
                </c:pt>
                <c:pt idx="33">
                  <c:v>1640</c:v>
                </c:pt>
                <c:pt idx="34">
                  <c:v>1638</c:v>
                </c:pt>
                <c:pt idx="35">
                  <c:v>1634</c:v>
                </c:pt>
                <c:pt idx="36">
                  <c:v>1635</c:v>
                </c:pt>
                <c:pt idx="37">
                  <c:v>1635</c:v>
                </c:pt>
                <c:pt idx="38">
                  <c:v>1635</c:v>
                </c:pt>
                <c:pt idx="39">
                  <c:v>1633</c:v>
                </c:pt>
                <c:pt idx="40">
                  <c:v>1631</c:v>
                </c:pt>
                <c:pt idx="41">
                  <c:v>1631</c:v>
                </c:pt>
                <c:pt idx="42">
                  <c:v>1634</c:v>
                </c:pt>
                <c:pt idx="43">
                  <c:v>1679</c:v>
                </c:pt>
                <c:pt idx="44">
                  <c:v>1684</c:v>
                </c:pt>
                <c:pt idx="45">
                  <c:v>1666</c:v>
                </c:pt>
                <c:pt idx="46">
                  <c:v>1654</c:v>
                </c:pt>
                <c:pt idx="47">
                  <c:v>1644</c:v>
                </c:pt>
                <c:pt idx="48">
                  <c:v>1634</c:v>
                </c:pt>
                <c:pt idx="49">
                  <c:v>1630</c:v>
                </c:pt>
                <c:pt idx="50">
                  <c:v>1626</c:v>
                </c:pt>
                <c:pt idx="51">
                  <c:v>1622</c:v>
                </c:pt>
                <c:pt idx="52">
                  <c:v>1620</c:v>
                </c:pt>
                <c:pt idx="53">
                  <c:v>1620</c:v>
                </c:pt>
                <c:pt idx="54">
                  <c:v>1618</c:v>
                </c:pt>
                <c:pt idx="55">
                  <c:v>1614</c:v>
                </c:pt>
                <c:pt idx="56">
                  <c:v>1610</c:v>
                </c:pt>
                <c:pt idx="57">
                  <c:v>1609</c:v>
                </c:pt>
                <c:pt idx="58">
                  <c:v>1610</c:v>
                </c:pt>
                <c:pt idx="60">
                  <c:v>1609</c:v>
                </c:pt>
                <c:pt idx="61">
                  <c:v>1610</c:v>
                </c:pt>
                <c:pt idx="62">
                  <c:v>1610</c:v>
                </c:pt>
                <c:pt idx="63">
                  <c:v>1610</c:v>
                </c:pt>
                <c:pt idx="64">
                  <c:v>1614</c:v>
                </c:pt>
                <c:pt idx="65">
                  <c:v>1612</c:v>
                </c:pt>
                <c:pt idx="66">
                  <c:v>1610</c:v>
                </c:pt>
                <c:pt idx="67">
                  <c:v>1610</c:v>
                </c:pt>
                <c:pt idx="68">
                  <c:v>1610</c:v>
                </c:pt>
                <c:pt idx="69">
                  <c:v>1611</c:v>
                </c:pt>
                <c:pt idx="70">
                  <c:v>1616</c:v>
                </c:pt>
                <c:pt idx="71">
                  <c:v>1635</c:v>
                </c:pt>
                <c:pt idx="72">
                  <c:v>1641</c:v>
                </c:pt>
                <c:pt idx="73">
                  <c:v>1633</c:v>
                </c:pt>
                <c:pt idx="74">
                  <c:v>1632</c:v>
                </c:pt>
                <c:pt idx="75">
                  <c:v>1688</c:v>
                </c:pt>
                <c:pt idx="76">
                  <c:v>1662</c:v>
                </c:pt>
                <c:pt idx="77">
                  <c:v>1652</c:v>
                </c:pt>
                <c:pt idx="78">
                  <c:v>1641</c:v>
                </c:pt>
                <c:pt idx="79">
                  <c:v>1633</c:v>
                </c:pt>
                <c:pt idx="80">
                  <c:v>1638</c:v>
                </c:pt>
                <c:pt idx="81">
                  <c:v>1632</c:v>
                </c:pt>
                <c:pt idx="82">
                  <c:v>1624</c:v>
                </c:pt>
                <c:pt idx="83">
                  <c:v>1620</c:v>
                </c:pt>
                <c:pt idx="84">
                  <c:v>1616</c:v>
                </c:pt>
                <c:pt idx="85">
                  <c:v>1612</c:v>
                </c:pt>
                <c:pt idx="86">
                  <c:v>1716</c:v>
                </c:pt>
                <c:pt idx="87">
                  <c:v>1783</c:v>
                </c:pt>
                <c:pt idx="88">
                  <c:v>1894</c:v>
                </c:pt>
                <c:pt idx="89">
                  <c:v>2014</c:v>
                </c:pt>
                <c:pt idx="90">
                  <c:v>1882</c:v>
                </c:pt>
                <c:pt idx="91">
                  <c:v>1842</c:v>
                </c:pt>
                <c:pt idx="92">
                  <c:v>1842</c:v>
                </c:pt>
                <c:pt idx="93">
                  <c:v>1867</c:v>
                </c:pt>
                <c:pt idx="94">
                  <c:v>1835</c:v>
                </c:pt>
                <c:pt idx="95">
                  <c:v>1790</c:v>
                </c:pt>
                <c:pt idx="96">
                  <c:v>1750</c:v>
                </c:pt>
                <c:pt idx="97">
                  <c:v>1723</c:v>
                </c:pt>
                <c:pt idx="98">
                  <c:v>1703</c:v>
                </c:pt>
                <c:pt idx="99">
                  <c:v>1689</c:v>
                </c:pt>
                <c:pt idx="100">
                  <c:v>1702</c:v>
                </c:pt>
                <c:pt idx="101">
                  <c:v>1733</c:v>
                </c:pt>
                <c:pt idx="102">
                  <c:v>1808</c:v>
                </c:pt>
                <c:pt idx="103">
                  <c:v>1772</c:v>
                </c:pt>
                <c:pt idx="104">
                  <c:v>1762</c:v>
                </c:pt>
                <c:pt idx="105">
                  <c:v>1728</c:v>
                </c:pt>
                <c:pt idx="106">
                  <c:v>1706</c:v>
                </c:pt>
                <c:pt idx="107">
                  <c:v>1716</c:v>
                </c:pt>
                <c:pt idx="108">
                  <c:v>1706</c:v>
                </c:pt>
                <c:pt idx="109">
                  <c:v>1690</c:v>
                </c:pt>
                <c:pt idx="110">
                  <c:v>1681</c:v>
                </c:pt>
                <c:pt idx="111">
                  <c:v>1768</c:v>
                </c:pt>
                <c:pt idx="112">
                  <c:v>1889</c:v>
                </c:pt>
                <c:pt idx="113">
                  <c:v>1948</c:v>
                </c:pt>
                <c:pt idx="114">
                  <c:v>1962</c:v>
                </c:pt>
                <c:pt idx="115">
                  <c:v>1882</c:v>
                </c:pt>
                <c:pt idx="116">
                  <c:v>1904</c:v>
                </c:pt>
                <c:pt idx="117">
                  <c:v>1893</c:v>
                </c:pt>
                <c:pt idx="118">
                  <c:v>1827</c:v>
                </c:pt>
                <c:pt idx="119">
                  <c:v>1787</c:v>
                </c:pt>
                <c:pt idx="120">
                  <c:v>1865</c:v>
                </c:pt>
                <c:pt idx="121">
                  <c:v>1922</c:v>
                </c:pt>
                <c:pt idx="122">
                  <c:v>1866</c:v>
                </c:pt>
                <c:pt idx="123">
                  <c:v>1876</c:v>
                </c:pt>
                <c:pt idx="124">
                  <c:v>1991</c:v>
                </c:pt>
                <c:pt idx="125">
                  <c:v>1931</c:v>
                </c:pt>
                <c:pt idx="126">
                  <c:v>1860</c:v>
                </c:pt>
                <c:pt idx="127">
                  <c:v>1814</c:v>
                </c:pt>
                <c:pt idx="128">
                  <c:v>1784</c:v>
                </c:pt>
                <c:pt idx="129">
                  <c:v>1784</c:v>
                </c:pt>
                <c:pt idx="130">
                  <c:v>1826</c:v>
                </c:pt>
                <c:pt idx="131">
                  <c:v>1768</c:v>
                </c:pt>
                <c:pt idx="132">
                  <c:v>1779</c:v>
                </c:pt>
                <c:pt idx="133">
                  <c:v>1804</c:v>
                </c:pt>
                <c:pt idx="134">
                  <c:v>1774</c:v>
                </c:pt>
                <c:pt idx="135">
                  <c:v>1776</c:v>
                </c:pt>
                <c:pt idx="136">
                  <c:v>1802</c:v>
                </c:pt>
                <c:pt idx="137">
                  <c:v>1792</c:v>
                </c:pt>
                <c:pt idx="138">
                  <c:v>1748</c:v>
                </c:pt>
                <c:pt idx="139">
                  <c:v>1730</c:v>
                </c:pt>
                <c:pt idx="140">
                  <c:v>1806</c:v>
                </c:pt>
                <c:pt idx="141">
                  <c:v>2168</c:v>
                </c:pt>
                <c:pt idx="142">
                  <c:v>2156</c:v>
                </c:pt>
                <c:pt idx="143">
                  <c:v>2020</c:v>
                </c:pt>
                <c:pt idx="144">
                  <c:v>1965</c:v>
                </c:pt>
                <c:pt idx="145">
                  <c:v>1983</c:v>
                </c:pt>
                <c:pt idx="146">
                  <c:v>2186</c:v>
                </c:pt>
                <c:pt idx="147">
                  <c:v>2339</c:v>
                </c:pt>
                <c:pt idx="148">
                  <c:v>2153</c:v>
                </c:pt>
                <c:pt idx="149">
                  <c:v>2054</c:v>
                </c:pt>
                <c:pt idx="150">
                  <c:v>1978</c:v>
                </c:pt>
                <c:pt idx="151">
                  <c:v>1950</c:v>
                </c:pt>
                <c:pt idx="152">
                  <c:v>1973</c:v>
                </c:pt>
                <c:pt idx="153">
                  <c:v>1934</c:v>
                </c:pt>
                <c:pt idx="154">
                  <c:v>1910</c:v>
                </c:pt>
                <c:pt idx="155">
                  <c:v>1921</c:v>
                </c:pt>
                <c:pt idx="156">
                  <c:v>2141</c:v>
                </c:pt>
                <c:pt idx="157">
                  <c:v>2059</c:v>
                </c:pt>
                <c:pt idx="158">
                  <c:v>1962</c:v>
                </c:pt>
                <c:pt idx="159">
                  <c:v>1955</c:v>
                </c:pt>
                <c:pt idx="160">
                  <c:v>2046</c:v>
                </c:pt>
                <c:pt idx="161">
                  <c:v>2085</c:v>
                </c:pt>
                <c:pt idx="162">
                  <c:v>2024</c:v>
                </c:pt>
                <c:pt idx="163">
                  <c:v>2074</c:v>
                </c:pt>
                <c:pt idx="164">
                  <c:v>2141</c:v>
                </c:pt>
                <c:pt idx="165">
                  <c:v>2046</c:v>
                </c:pt>
                <c:pt idx="166">
                  <c:v>1966</c:v>
                </c:pt>
                <c:pt idx="167">
                  <c:v>1914</c:v>
                </c:pt>
                <c:pt idx="168">
                  <c:v>1878</c:v>
                </c:pt>
                <c:pt idx="169">
                  <c:v>1852</c:v>
                </c:pt>
                <c:pt idx="170">
                  <c:v>1830</c:v>
                </c:pt>
                <c:pt idx="171">
                  <c:v>1812</c:v>
                </c:pt>
                <c:pt idx="172">
                  <c:v>1798</c:v>
                </c:pt>
                <c:pt idx="173">
                  <c:v>1787</c:v>
                </c:pt>
                <c:pt idx="174">
                  <c:v>1816</c:v>
                </c:pt>
                <c:pt idx="175">
                  <c:v>1796</c:v>
                </c:pt>
                <c:pt idx="176">
                  <c:v>1791</c:v>
                </c:pt>
                <c:pt idx="177">
                  <c:v>1796</c:v>
                </c:pt>
                <c:pt idx="178">
                  <c:v>1795</c:v>
                </c:pt>
                <c:pt idx="179">
                  <c:v>1802</c:v>
                </c:pt>
                <c:pt idx="180">
                  <c:v>1782</c:v>
                </c:pt>
                <c:pt idx="181">
                  <c:v>1806</c:v>
                </c:pt>
                <c:pt idx="182">
                  <c:v>1826</c:v>
                </c:pt>
                <c:pt idx="183">
                  <c:v>1840</c:v>
                </c:pt>
                <c:pt idx="184">
                  <c:v>1857</c:v>
                </c:pt>
                <c:pt idx="185">
                  <c:v>1947</c:v>
                </c:pt>
                <c:pt idx="186">
                  <c:v>1922</c:v>
                </c:pt>
                <c:pt idx="187">
                  <c:v>1888</c:v>
                </c:pt>
                <c:pt idx="188">
                  <c:v>1922</c:v>
                </c:pt>
                <c:pt idx="189">
                  <c:v>1922</c:v>
                </c:pt>
                <c:pt idx="190">
                  <c:v>2006</c:v>
                </c:pt>
                <c:pt idx="191">
                  <c:v>2098</c:v>
                </c:pt>
                <c:pt idx="192">
                  <c:v>2080</c:v>
                </c:pt>
                <c:pt idx="193">
                  <c:v>2109</c:v>
                </c:pt>
                <c:pt idx="194">
                  <c:v>2112</c:v>
                </c:pt>
                <c:pt idx="195">
                  <c:v>2186</c:v>
                </c:pt>
                <c:pt idx="196">
                  <c:v>2290</c:v>
                </c:pt>
                <c:pt idx="197">
                  <c:v>2163</c:v>
                </c:pt>
                <c:pt idx="198">
                  <c:v>2055</c:v>
                </c:pt>
                <c:pt idx="199">
                  <c:v>2001</c:v>
                </c:pt>
                <c:pt idx="200">
                  <c:v>1994</c:v>
                </c:pt>
                <c:pt idx="201">
                  <c:v>1983</c:v>
                </c:pt>
                <c:pt idx="202">
                  <c:v>1947</c:v>
                </c:pt>
                <c:pt idx="203">
                  <c:v>1922</c:v>
                </c:pt>
                <c:pt idx="204">
                  <c:v>1914</c:v>
                </c:pt>
                <c:pt idx="205">
                  <c:v>1937</c:v>
                </c:pt>
                <c:pt idx="206">
                  <c:v>1952</c:v>
                </c:pt>
                <c:pt idx="207">
                  <c:v>1911</c:v>
                </c:pt>
                <c:pt idx="208">
                  <c:v>1901</c:v>
                </c:pt>
                <c:pt idx="209">
                  <c:v>1898</c:v>
                </c:pt>
                <c:pt idx="210">
                  <c:v>2049</c:v>
                </c:pt>
                <c:pt idx="211">
                  <c:v>2413</c:v>
                </c:pt>
                <c:pt idx="212">
                  <c:v>2587</c:v>
                </c:pt>
                <c:pt idx="213">
                  <c:v>2543</c:v>
                </c:pt>
                <c:pt idx="214">
                  <c:v>2400</c:v>
                </c:pt>
                <c:pt idx="215">
                  <c:v>2339</c:v>
                </c:pt>
                <c:pt idx="216">
                  <c:v>2377</c:v>
                </c:pt>
                <c:pt idx="217">
                  <c:v>2272</c:v>
                </c:pt>
                <c:pt idx="218">
                  <c:v>2193</c:v>
                </c:pt>
                <c:pt idx="219">
                  <c:v>2132</c:v>
                </c:pt>
                <c:pt idx="220">
                  <c:v>2062</c:v>
                </c:pt>
                <c:pt idx="221">
                  <c:v>2006</c:v>
                </c:pt>
                <c:pt idx="222">
                  <c:v>1977</c:v>
                </c:pt>
                <c:pt idx="223">
                  <c:v>2085</c:v>
                </c:pt>
                <c:pt idx="224">
                  <c:v>2148</c:v>
                </c:pt>
                <c:pt idx="225">
                  <c:v>2169</c:v>
                </c:pt>
                <c:pt idx="226">
                  <c:v>2142</c:v>
                </c:pt>
                <c:pt idx="227">
                  <c:v>2174</c:v>
                </c:pt>
                <c:pt idx="228">
                  <c:v>2094</c:v>
                </c:pt>
                <c:pt idx="229">
                  <c:v>2067</c:v>
                </c:pt>
                <c:pt idx="230">
                  <c:v>2010</c:v>
                </c:pt>
                <c:pt idx="231">
                  <c:v>1959</c:v>
                </c:pt>
                <c:pt idx="232">
                  <c:v>1950</c:v>
                </c:pt>
                <c:pt idx="233">
                  <c:v>2001</c:v>
                </c:pt>
                <c:pt idx="234">
                  <c:v>2105</c:v>
                </c:pt>
                <c:pt idx="235">
                  <c:v>2045</c:v>
                </c:pt>
                <c:pt idx="236">
                  <c:v>1979</c:v>
                </c:pt>
                <c:pt idx="237">
                  <c:v>1930</c:v>
                </c:pt>
                <c:pt idx="238">
                  <c:v>1916</c:v>
                </c:pt>
                <c:pt idx="239">
                  <c:v>1979</c:v>
                </c:pt>
                <c:pt idx="240">
                  <c:v>1980</c:v>
                </c:pt>
                <c:pt idx="241">
                  <c:v>2000</c:v>
                </c:pt>
                <c:pt idx="242">
                  <c:v>2006</c:v>
                </c:pt>
                <c:pt idx="243">
                  <c:v>2026</c:v>
                </c:pt>
                <c:pt idx="244">
                  <c:v>2016</c:v>
                </c:pt>
                <c:pt idx="245">
                  <c:v>2018</c:v>
                </c:pt>
                <c:pt idx="246">
                  <c:v>2025</c:v>
                </c:pt>
                <c:pt idx="247">
                  <c:v>2023</c:v>
                </c:pt>
                <c:pt idx="248">
                  <c:v>2136</c:v>
                </c:pt>
                <c:pt idx="249">
                  <c:v>2145</c:v>
                </c:pt>
                <c:pt idx="250">
                  <c:v>2160</c:v>
                </c:pt>
                <c:pt idx="251">
                  <c:v>2191</c:v>
                </c:pt>
                <c:pt idx="252">
                  <c:v>2211</c:v>
                </c:pt>
                <c:pt idx="253">
                  <c:v>2192</c:v>
                </c:pt>
                <c:pt idx="254">
                  <c:v>2164</c:v>
                </c:pt>
                <c:pt idx="255">
                  <c:v>2137</c:v>
                </c:pt>
                <c:pt idx="256">
                  <c:v>2184</c:v>
                </c:pt>
                <c:pt idx="257">
                  <c:v>2172</c:v>
                </c:pt>
                <c:pt idx="258">
                  <c:v>2084</c:v>
                </c:pt>
                <c:pt idx="259">
                  <c:v>2073</c:v>
                </c:pt>
                <c:pt idx="260">
                  <c:v>2015</c:v>
                </c:pt>
                <c:pt idx="261">
                  <c:v>1964</c:v>
                </c:pt>
                <c:pt idx="262">
                  <c:v>1932</c:v>
                </c:pt>
                <c:pt idx="263">
                  <c:v>1930</c:v>
                </c:pt>
                <c:pt idx="264">
                  <c:v>1970</c:v>
                </c:pt>
                <c:pt idx="265">
                  <c:v>1932</c:v>
                </c:pt>
                <c:pt idx="266">
                  <c:v>1903</c:v>
                </c:pt>
                <c:pt idx="267">
                  <c:v>1881</c:v>
                </c:pt>
                <c:pt idx="268">
                  <c:v>1862</c:v>
                </c:pt>
                <c:pt idx="269">
                  <c:v>1849</c:v>
                </c:pt>
                <c:pt idx="270">
                  <c:v>1837</c:v>
                </c:pt>
                <c:pt idx="271">
                  <c:v>1832</c:v>
                </c:pt>
                <c:pt idx="272">
                  <c:v>1856</c:v>
                </c:pt>
                <c:pt idx="273">
                  <c:v>1841</c:v>
                </c:pt>
                <c:pt idx="274">
                  <c:v>1865</c:v>
                </c:pt>
                <c:pt idx="275">
                  <c:v>1913</c:v>
                </c:pt>
                <c:pt idx="276">
                  <c:v>1985</c:v>
                </c:pt>
                <c:pt idx="277">
                  <c:v>1989</c:v>
                </c:pt>
                <c:pt idx="278">
                  <c:v>1956</c:v>
                </c:pt>
                <c:pt idx="279">
                  <c:v>1952</c:v>
                </c:pt>
                <c:pt idx="280">
                  <c:v>1939</c:v>
                </c:pt>
                <c:pt idx="281">
                  <c:v>1937</c:v>
                </c:pt>
                <c:pt idx="282">
                  <c:v>2117</c:v>
                </c:pt>
                <c:pt idx="283">
                  <c:v>2102</c:v>
                </c:pt>
                <c:pt idx="284">
                  <c:v>2001</c:v>
                </c:pt>
                <c:pt idx="285">
                  <c:v>1938</c:v>
                </c:pt>
                <c:pt idx="286">
                  <c:v>1902</c:v>
                </c:pt>
                <c:pt idx="287">
                  <c:v>1876</c:v>
                </c:pt>
                <c:pt idx="288">
                  <c:v>1858</c:v>
                </c:pt>
                <c:pt idx="289">
                  <c:v>1843</c:v>
                </c:pt>
                <c:pt idx="290">
                  <c:v>1868</c:v>
                </c:pt>
                <c:pt idx="291">
                  <c:v>1880</c:v>
                </c:pt>
                <c:pt idx="292">
                  <c:v>1922</c:v>
                </c:pt>
                <c:pt idx="293">
                  <c:v>1923</c:v>
                </c:pt>
                <c:pt idx="294">
                  <c:v>1902</c:v>
                </c:pt>
                <c:pt idx="295">
                  <c:v>1922</c:v>
                </c:pt>
                <c:pt idx="296">
                  <c:v>2004</c:v>
                </c:pt>
                <c:pt idx="297">
                  <c:v>1936</c:v>
                </c:pt>
                <c:pt idx="298">
                  <c:v>1880</c:v>
                </c:pt>
                <c:pt idx="299">
                  <c:v>1850</c:v>
                </c:pt>
                <c:pt idx="300">
                  <c:v>1831</c:v>
                </c:pt>
                <c:pt idx="301">
                  <c:v>1820</c:v>
                </c:pt>
                <c:pt idx="302">
                  <c:v>1810</c:v>
                </c:pt>
                <c:pt idx="303">
                  <c:v>1800</c:v>
                </c:pt>
                <c:pt idx="304">
                  <c:v>1794</c:v>
                </c:pt>
                <c:pt idx="305">
                  <c:v>1786</c:v>
                </c:pt>
                <c:pt idx="306">
                  <c:v>1781</c:v>
                </c:pt>
                <c:pt idx="307">
                  <c:v>1780</c:v>
                </c:pt>
                <c:pt idx="308">
                  <c:v>1776</c:v>
                </c:pt>
                <c:pt idx="309">
                  <c:v>1774</c:v>
                </c:pt>
                <c:pt idx="310">
                  <c:v>1770</c:v>
                </c:pt>
                <c:pt idx="311">
                  <c:v>1843</c:v>
                </c:pt>
                <c:pt idx="312">
                  <c:v>1853</c:v>
                </c:pt>
                <c:pt idx="313">
                  <c:v>1832</c:v>
                </c:pt>
                <c:pt idx="314">
                  <c:v>1832</c:v>
                </c:pt>
                <c:pt idx="315">
                  <c:v>1825</c:v>
                </c:pt>
                <c:pt idx="316">
                  <c:v>1809</c:v>
                </c:pt>
                <c:pt idx="317">
                  <c:v>1793</c:v>
                </c:pt>
                <c:pt idx="318">
                  <c:v>1782</c:v>
                </c:pt>
                <c:pt idx="319">
                  <c:v>1776</c:v>
                </c:pt>
                <c:pt idx="320">
                  <c:v>1772</c:v>
                </c:pt>
                <c:pt idx="321">
                  <c:v>1934</c:v>
                </c:pt>
                <c:pt idx="322">
                  <c:v>2086</c:v>
                </c:pt>
                <c:pt idx="323">
                  <c:v>2029</c:v>
                </c:pt>
                <c:pt idx="324">
                  <c:v>1944</c:v>
                </c:pt>
                <c:pt idx="325">
                  <c:v>1901</c:v>
                </c:pt>
                <c:pt idx="326">
                  <c:v>1875</c:v>
                </c:pt>
                <c:pt idx="327">
                  <c:v>1851</c:v>
                </c:pt>
                <c:pt idx="328">
                  <c:v>1833</c:v>
                </c:pt>
                <c:pt idx="329">
                  <c:v>1818</c:v>
                </c:pt>
                <c:pt idx="330">
                  <c:v>1804</c:v>
                </c:pt>
                <c:pt idx="331">
                  <c:v>1794</c:v>
                </c:pt>
                <c:pt idx="332">
                  <c:v>1788</c:v>
                </c:pt>
                <c:pt idx="333">
                  <c:v>1780</c:v>
                </c:pt>
                <c:pt idx="334">
                  <c:v>1772</c:v>
                </c:pt>
                <c:pt idx="335">
                  <c:v>1764</c:v>
                </c:pt>
                <c:pt idx="336">
                  <c:v>1758</c:v>
                </c:pt>
                <c:pt idx="337">
                  <c:v>1752</c:v>
                </c:pt>
                <c:pt idx="338">
                  <c:v>1748</c:v>
                </c:pt>
                <c:pt idx="339">
                  <c:v>1744</c:v>
                </c:pt>
                <c:pt idx="340">
                  <c:v>1742</c:v>
                </c:pt>
                <c:pt idx="341">
                  <c:v>1738</c:v>
                </c:pt>
                <c:pt idx="342">
                  <c:v>1733</c:v>
                </c:pt>
                <c:pt idx="343">
                  <c:v>1730</c:v>
                </c:pt>
                <c:pt idx="344">
                  <c:v>1727</c:v>
                </c:pt>
                <c:pt idx="345">
                  <c:v>1724</c:v>
                </c:pt>
                <c:pt idx="346">
                  <c:v>1722</c:v>
                </c:pt>
                <c:pt idx="347">
                  <c:v>1719</c:v>
                </c:pt>
                <c:pt idx="348">
                  <c:v>1717</c:v>
                </c:pt>
                <c:pt idx="349">
                  <c:v>1716</c:v>
                </c:pt>
                <c:pt idx="350">
                  <c:v>1714</c:v>
                </c:pt>
                <c:pt idx="351">
                  <c:v>1712</c:v>
                </c:pt>
                <c:pt idx="352">
                  <c:v>1712</c:v>
                </c:pt>
                <c:pt idx="353">
                  <c:v>1710</c:v>
                </c:pt>
                <c:pt idx="354">
                  <c:v>1708</c:v>
                </c:pt>
                <c:pt idx="355">
                  <c:v>1704</c:v>
                </c:pt>
                <c:pt idx="356">
                  <c:v>1702</c:v>
                </c:pt>
                <c:pt idx="357">
                  <c:v>1700</c:v>
                </c:pt>
                <c:pt idx="358">
                  <c:v>1698</c:v>
                </c:pt>
                <c:pt idx="359">
                  <c:v>1695</c:v>
                </c:pt>
                <c:pt idx="360">
                  <c:v>1692</c:v>
                </c:pt>
                <c:pt idx="361">
                  <c:v>1690</c:v>
                </c:pt>
                <c:pt idx="362">
                  <c:v>1688</c:v>
                </c:pt>
                <c:pt idx="363">
                  <c:v>1686</c:v>
                </c:pt>
                <c:pt idx="364">
                  <c:v>1686</c:v>
                </c:pt>
                <c:pt idx="365">
                  <c:v>1682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Sheet19!$X$2</c:f>
              <c:strCache>
                <c:ptCount val="1"/>
                <c:pt idx="0">
                  <c:v>1982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Sheet19!$X$3:$X$368</c:f>
              <c:numCache>
                <c:formatCode>0</c:formatCode>
                <c:ptCount val="366"/>
                <c:pt idx="0">
                  <c:v>1680</c:v>
                </c:pt>
                <c:pt idx="1">
                  <c:v>1678</c:v>
                </c:pt>
                <c:pt idx="2">
                  <c:v>1681</c:v>
                </c:pt>
                <c:pt idx="3">
                  <c:v>1681</c:v>
                </c:pt>
                <c:pt idx="4">
                  <c:v>1680</c:v>
                </c:pt>
                <c:pt idx="5">
                  <c:v>1678</c:v>
                </c:pt>
                <c:pt idx="6">
                  <c:v>1677</c:v>
                </c:pt>
                <c:pt idx="7">
                  <c:v>1676</c:v>
                </c:pt>
                <c:pt idx="8">
                  <c:v>1672</c:v>
                </c:pt>
                <c:pt idx="9">
                  <c:v>1669</c:v>
                </c:pt>
                <c:pt idx="10">
                  <c:v>1668</c:v>
                </c:pt>
                <c:pt idx="11">
                  <c:v>1666</c:v>
                </c:pt>
                <c:pt idx="12">
                  <c:v>1664</c:v>
                </c:pt>
                <c:pt idx="13">
                  <c:v>1663</c:v>
                </c:pt>
                <c:pt idx="14">
                  <c:v>1662</c:v>
                </c:pt>
                <c:pt idx="15">
                  <c:v>1662</c:v>
                </c:pt>
                <c:pt idx="16">
                  <c:v>1678</c:v>
                </c:pt>
                <c:pt idx="17">
                  <c:v>1692</c:v>
                </c:pt>
                <c:pt idx="18">
                  <c:v>1682</c:v>
                </c:pt>
                <c:pt idx="19">
                  <c:v>1674</c:v>
                </c:pt>
                <c:pt idx="20">
                  <c:v>1667</c:v>
                </c:pt>
                <c:pt idx="21">
                  <c:v>1664</c:v>
                </c:pt>
                <c:pt idx="22">
                  <c:v>1662</c:v>
                </c:pt>
                <c:pt idx="23">
                  <c:v>1658</c:v>
                </c:pt>
                <c:pt idx="24">
                  <c:v>1656</c:v>
                </c:pt>
                <c:pt idx="25">
                  <c:v>1654</c:v>
                </c:pt>
                <c:pt idx="26">
                  <c:v>1652</c:v>
                </c:pt>
                <c:pt idx="27">
                  <c:v>1652</c:v>
                </c:pt>
                <c:pt idx="28">
                  <c:v>1650</c:v>
                </c:pt>
                <c:pt idx="29">
                  <c:v>1648</c:v>
                </c:pt>
                <c:pt idx="30">
                  <c:v>1650</c:v>
                </c:pt>
                <c:pt idx="31">
                  <c:v>1650</c:v>
                </c:pt>
                <c:pt idx="32">
                  <c:v>1648</c:v>
                </c:pt>
                <c:pt idx="33">
                  <c:v>1651</c:v>
                </c:pt>
                <c:pt idx="34">
                  <c:v>1668</c:v>
                </c:pt>
                <c:pt idx="35">
                  <c:v>1664</c:v>
                </c:pt>
                <c:pt idx="36">
                  <c:v>1659</c:v>
                </c:pt>
                <c:pt idx="37">
                  <c:v>1670</c:v>
                </c:pt>
                <c:pt idx="38">
                  <c:v>1696</c:v>
                </c:pt>
                <c:pt idx="39">
                  <c:v>1680</c:v>
                </c:pt>
                <c:pt idx="40">
                  <c:v>1671</c:v>
                </c:pt>
                <c:pt idx="41">
                  <c:v>1671</c:v>
                </c:pt>
                <c:pt idx="42">
                  <c:v>1670</c:v>
                </c:pt>
                <c:pt idx="43">
                  <c:v>1668</c:v>
                </c:pt>
                <c:pt idx="44">
                  <c:v>1662</c:v>
                </c:pt>
                <c:pt idx="45">
                  <c:v>1659</c:v>
                </c:pt>
                <c:pt idx="46">
                  <c:v>1658</c:v>
                </c:pt>
                <c:pt idx="47">
                  <c:v>1655</c:v>
                </c:pt>
                <c:pt idx="48">
                  <c:v>1656</c:v>
                </c:pt>
                <c:pt idx="49">
                  <c:v>1659</c:v>
                </c:pt>
                <c:pt idx="50">
                  <c:v>1656</c:v>
                </c:pt>
                <c:pt idx="51">
                  <c:v>1651</c:v>
                </c:pt>
                <c:pt idx="52">
                  <c:v>1649</c:v>
                </c:pt>
                <c:pt idx="53">
                  <c:v>1647</c:v>
                </c:pt>
                <c:pt idx="54">
                  <c:v>1642</c:v>
                </c:pt>
                <c:pt idx="55">
                  <c:v>1636</c:v>
                </c:pt>
                <c:pt idx="56">
                  <c:v>1634</c:v>
                </c:pt>
                <c:pt idx="57">
                  <c:v>1634</c:v>
                </c:pt>
                <c:pt idx="58">
                  <c:v>1636</c:v>
                </c:pt>
                <c:pt idx="60">
                  <c:v>1638</c:v>
                </c:pt>
                <c:pt idx="61">
                  <c:v>1637</c:v>
                </c:pt>
                <c:pt idx="62">
                  <c:v>1636</c:v>
                </c:pt>
                <c:pt idx="63">
                  <c:v>1634</c:v>
                </c:pt>
                <c:pt idx="64">
                  <c:v>1634</c:v>
                </c:pt>
                <c:pt idx="65">
                  <c:v>1632</c:v>
                </c:pt>
                <c:pt idx="66">
                  <c:v>1628</c:v>
                </c:pt>
                <c:pt idx="67">
                  <c:v>1624</c:v>
                </c:pt>
                <c:pt idx="68">
                  <c:v>1620</c:v>
                </c:pt>
                <c:pt idx="69">
                  <c:v>1621</c:v>
                </c:pt>
                <c:pt idx="70">
                  <c:v>1621</c:v>
                </c:pt>
                <c:pt idx="71">
                  <c:v>1620</c:v>
                </c:pt>
                <c:pt idx="72">
                  <c:v>1618</c:v>
                </c:pt>
                <c:pt idx="73">
                  <c:v>1617</c:v>
                </c:pt>
                <c:pt idx="74">
                  <c:v>1616</c:v>
                </c:pt>
                <c:pt idx="75">
                  <c:v>1616</c:v>
                </c:pt>
                <c:pt idx="76">
                  <c:v>1619</c:v>
                </c:pt>
                <c:pt idx="77">
                  <c:v>1618</c:v>
                </c:pt>
                <c:pt idx="78">
                  <c:v>1615</c:v>
                </c:pt>
                <c:pt idx="79">
                  <c:v>1614</c:v>
                </c:pt>
                <c:pt idx="80">
                  <c:v>1611</c:v>
                </c:pt>
                <c:pt idx="81">
                  <c:v>1610</c:v>
                </c:pt>
                <c:pt idx="82">
                  <c:v>1613</c:v>
                </c:pt>
                <c:pt idx="83">
                  <c:v>1612</c:v>
                </c:pt>
                <c:pt idx="84">
                  <c:v>1612</c:v>
                </c:pt>
                <c:pt idx="85">
                  <c:v>1612</c:v>
                </c:pt>
                <c:pt idx="86">
                  <c:v>1616</c:v>
                </c:pt>
                <c:pt idx="87">
                  <c:v>1626</c:v>
                </c:pt>
                <c:pt idx="88">
                  <c:v>1654</c:v>
                </c:pt>
                <c:pt idx="89">
                  <c:v>1644</c:v>
                </c:pt>
                <c:pt idx="90">
                  <c:v>1637</c:v>
                </c:pt>
                <c:pt idx="91">
                  <c:v>1636</c:v>
                </c:pt>
                <c:pt idx="92">
                  <c:v>1665</c:v>
                </c:pt>
                <c:pt idx="93">
                  <c:v>1752</c:v>
                </c:pt>
                <c:pt idx="94">
                  <c:v>1779</c:v>
                </c:pt>
                <c:pt idx="95">
                  <c:v>1738</c:v>
                </c:pt>
                <c:pt idx="96">
                  <c:v>1705</c:v>
                </c:pt>
                <c:pt idx="97">
                  <c:v>1676</c:v>
                </c:pt>
                <c:pt idx="98">
                  <c:v>1658</c:v>
                </c:pt>
                <c:pt idx="99">
                  <c:v>1650</c:v>
                </c:pt>
                <c:pt idx="100">
                  <c:v>1642</c:v>
                </c:pt>
                <c:pt idx="101">
                  <c:v>1635</c:v>
                </c:pt>
                <c:pt idx="102">
                  <c:v>1630</c:v>
                </c:pt>
                <c:pt idx="103">
                  <c:v>1628</c:v>
                </c:pt>
                <c:pt idx="104">
                  <c:v>1627</c:v>
                </c:pt>
                <c:pt idx="105">
                  <c:v>1644</c:v>
                </c:pt>
                <c:pt idx="106">
                  <c:v>1630</c:v>
                </c:pt>
                <c:pt idx="107">
                  <c:v>1624</c:v>
                </c:pt>
                <c:pt idx="108">
                  <c:v>1628</c:v>
                </c:pt>
                <c:pt idx="109">
                  <c:v>1688</c:v>
                </c:pt>
                <c:pt idx="110">
                  <c:v>1664</c:v>
                </c:pt>
                <c:pt idx="111">
                  <c:v>1726</c:v>
                </c:pt>
                <c:pt idx="112">
                  <c:v>1670</c:v>
                </c:pt>
                <c:pt idx="113">
                  <c:v>1663</c:v>
                </c:pt>
                <c:pt idx="114">
                  <c:v>1682</c:v>
                </c:pt>
                <c:pt idx="115">
                  <c:v>1660</c:v>
                </c:pt>
                <c:pt idx="116">
                  <c:v>1650</c:v>
                </c:pt>
                <c:pt idx="117">
                  <c:v>1640</c:v>
                </c:pt>
                <c:pt idx="118">
                  <c:v>1630</c:v>
                </c:pt>
                <c:pt idx="119">
                  <c:v>1626</c:v>
                </c:pt>
                <c:pt idx="120">
                  <c:v>1620</c:v>
                </c:pt>
                <c:pt idx="121">
                  <c:v>1615</c:v>
                </c:pt>
                <c:pt idx="122">
                  <c:v>1634</c:v>
                </c:pt>
                <c:pt idx="123">
                  <c:v>1625</c:v>
                </c:pt>
                <c:pt idx="124">
                  <c:v>1622</c:v>
                </c:pt>
                <c:pt idx="125">
                  <c:v>1618</c:v>
                </c:pt>
                <c:pt idx="126">
                  <c:v>1667</c:v>
                </c:pt>
                <c:pt idx="127">
                  <c:v>1736</c:v>
                </c:pt>
                <c:pt idx="128">
                  <c:v>1722</c:v>
                </c:pt>
                <c:pt idx="129">
                  <c:v>1676</c:v>
                </c:pt>
                <c:pt idx="130">
                  <c:v>1654</c:v>
                </c:pt>
                <c:pt idx="131">
                  <c:v>1637</c:v>
                </c:pt>
                <c:pt idx="132">
                  <c:v>1627</c:v>
                </c:pt>
                <c:pt idx="133">
                  <c:v>1618</c:v>
                </c:pt>
                <c:pt idx="134">
                  <c:v>1618</c:v>
                </c:pt>
                <c:pt idx="135">
                  <c:v>1622</c:v>
                </c:pt>
                <c:pt idx="136">
                  <c:v>1616</c:v>
                </c:pt>
                <c:pt idx="137">
                  <c:v>1610</c:v>
                </c:pt>
                <c:pt idx="138">
                  <c:v>1608</c:v>
                </c:pt>
                <c:pt idx="139">
                  <c:v>1606</c:v>
                </c:pt>
                <c:pt idx="140">
                  <c:v>1632</c:v>
                </c:pt>
                <c:pt idx="141">
                  <c:v>1620</c:v>
                </c:pt>
                <c:pt idx="142">
                  <c:v>1614</c:v>
                </c:pt>
                <c:pt idx="143">
                  <c:v>1619</c:v>
                </c:pt>
                <c:pt idx="144">
                  <c:v>1638</c:v>
                </c:pt>
                <c:pt idx="145">
                  <c:v>1634</c:v>
                </c:pt>
                <c:pt idx="146">
                  <c:v>1650</c:v>
                </c:pt>
                <c:pt idx="147">
                  <c:v>1668</c:v>
                </c:pt>
                <c:pt idx="148">
                  <c:v>1719</c:v>
                </c:pt>
                <c:pt idx="149">
                  <c:v>1754</c:v>
                </c:pt>
                <c:pt idx="150">
                  <c:v>1776</c:v>
                </c:pt>
                <c:pt idx="151">
                  <c:v>1744</c:v>
                </c:pt>
                <c:pt idx="152">
                  <c:v>1708</c:v>
                </c:pt>
                <c:pt idx="153">
                  <c:v>1674</c:v>
                </c:pt>
                <c:pt idx="154">
                  <c:v>1656</c:v>
                </c:pt>
                <c:pt idx="155">
                  <c:v>1809</c:v>
                </c:pt>
                <c:pt idx="156">
                  <c:v>1964</c:v>
                </c:pt>
                <c:pt idx="157">
                  <c:v>2080</c:v>
                </c:pt>
                <c:pt idx="158">
                  <c:v>2081</c:v>
                </c:pt>
                <c:pt idx="159">
                  <c:v>1959</c:v>
                </c:pt>
                <c:pt idx="160">
                  <c:v>1856</c:v>
                </c:pt>
                <c:pt idx="161">
                  <c:v>1795</c:v>
                </c:pt>
                <c:pt idx="162">
                  <c:v>1807</c:v>
                </c:pt>
                <c:pt idx="163">
                  <c:v>1905</c:v>
                </c:pt>
                <c:pt idx="164">
                  <c:v>1932</c:v>
                </c:pt>
                <c:pt idx="165">
                  <c:v>2146</c:v>
                </c:pt>
                <c:pt idx="166">
                  <c:v>2130</c:v>
                </c:pt>
                <c:pt idx="167">
                  <c:v>1997</c:v>
                </c:pt>
                <c:pt idx="168">
                  <c:v>1905</c:v>
                </c:pt>
                <c:pt idx="169">
                  <c:v>1865</c:v>
                </c:pt>
                <c:pt idx="170">
                  <c:v>1850</c:v>
                </c:pt>
                <c:pt idx="171">
                  <c:v>1822</c:v>
                </c:pt>
                <c:pt idx="172">
                  <c:v>1823</c:v>
                </c:pt>
                <c:pt idx="173">
                  <c:v>1780</c:v>
                </c:pt>
                <c:pt idx="174">
                  <c:v>1768</c:v>
                </c:pt>
                <c:pt idx="175">
                  <c:v>1796</c:v>
                </c:pt>
                <c:pt idx="176">
                  <c:v>1754</c:v>
                </c:pt>
                <c:pt idx="177">
                  <c:v>1727</c:v>
                </c:pt>
                <c:pt idx="178">
                  <c:v>1730</c:v>
                </c:pt>
                <c:pt idx="179">
                  <c:v>1743</c:v>
                </c:pt>
                <c:pt idx="180">
                  <c:v>1853</c:v>
                </c:pt>
                <c:pt idx="181">
                  <c:v>1887</c:v>
                </c:pt>
                <c:pt idx="182">
                  <c:v>1829</c:v>
                </c:pt>
                <c:pt idx="183">
                  <c:v>1776</c:v>
                </c:pt>
                <c:pt idx="184">
                  <c:v>1791</c:v>
                </c:pt>
                <c:pt idx="185">
                  <c:v>1897</c:v>
                </c:pt>
                <c:pt idx="186">
                  <c:v>1846</c:v>
                </c:pt>
                <c:pt idx="187">
                  <c:v>1824</c:v>
                </c:pt>
                <c:pt idx="188">
                  <c:v>1848</c:v>
                </c:pt>
                <c:pt idx="189">
                  <c:v>1934</c:v>
                </c:pt>
                <c:pt idx="190">
                  <c:v>2020</c:v>
                </c:pt>
                <c:pt idx="191">
                  <c:v>2086</c:v>
                </c:pt>
                <c:pt idx="192">
                  <c:v>2041</c:v>
                </c:pt>
                <c:pt idx="193">
                  <c:v>1965</c:v>
                </c:pt>
                <c:pt idx="194">
                  <c:v>1968</c:v>
                </c:pt>
                <c:pt idx="195">
                  <c:v>2008</c:v>
                </c:pt>
                <c:pt idx="196">
                  <c:v>1947</c:v>
                </c:pt>
                <c:pt idx="197">
                  <c:v>1892</c:v>
                </c:pt>
                <c:pt idx="198">
                  <c:v>1850</c:v>
                </c:pt>
                <c:pt idx="199">
                  <c:v>1818</c:v>
                </c:pt>
                <c:pt idx="200">
                  <c:v>2042</c:v>
                </c:pt>
                <c:pt idx="201">
                  <c:v>2077</c:v>
                </c:pt>
                <c:pt idx="202">
                  <c:v>2006</c:v>
                </c:pt>
                <c:pt idx="203">
                  <c:v>1952</c:v>
                </c:pt>
                <c:pt idx="204">
                  <c:v>1927</c:v>
                </c:pt>
                <c:pt idx="205">
                  <c:v>1878</c:v>
                </c:pt>
                <c:pt idx="206">
                  <c:v>1953</c:v>
                </c:pt>
                <c:pt idx="207">
                  <c:v>2131</c:v>
                </c:pt>
                <c:pt idx="208">
                  <c:v>2039</c:v>
                </c:pt>
                <c:pt idx="209">
                  <c:v>1987</c:v>
                </c:pt>
                <c:pt idx="210">
                  <c:v>1937</c:v>
                </c:pt>
                <c:pt idx="211">
                  <c:v>1928</c:v>
                </c:pt>
                <c:pt idx="212">
                  <c:v>1999</c:v>
                </c:pt>
                <c:pt idx="213">
                  <c:v>1956</c:v>
                </c:pt>
                <c:pt idx="214">
                  <c:v>1900</c:v>
                </c:pt>
                <c:pt idx="215">
                  <c:v>1864</c:v>
                </c:pt>
                <c:pt idx="216">
                  <c:v>1870</c:v>
                </c:pt>
                <c:pt idx="217">
                  <c:v>2002</c:v>
                </c:pt>
                <c:pt idx="218">
                  <c:v>2028</c:v>
                </c:pt>
                <c:pt idx="219">
                  <c:v>2152</c:v>
                </c:pt>
                <c:pt idx="220">
                  <c:v>2158</c:v>
                </c:pt>
                <c:pt idx="221">
                  <c:v>2233</c:v>
                </c:pt>
                <c:pt idx="222">
                  <c:v>2294</c:v>
                </c:pt>
                <c:pt idx="223">
                  <c:v>2256</c:v>
                </c:pt>
                <c:pt idx="224">
                  <c:v>2298</c:v>
                </c:pt>
                <c:pt idx="225">
                  <c:v>2277</c:v>
                </c:pt>
                <c:pt idx="226">
                  <c:v>2253</c:v>
                </c:pt>
                <c:pt idx="227">
                  <c:v>2231</c:v>
                </c:pt>
                <c:pt idx="228">
                  <c:v>2185</c:v>
                </c:pt>
                <c:pt idx="229">
                  <c:v>2218</c:v>
                </c:pt>
                <c:pt idx="230">
                  <c:v>2323</c:v>
                </c:pt>
                <c:pt idx="231">
                  <c:v>2347</c:v>
                </c:pt>
                <c:pt idx="232">
                  <c:v>2400</c:v>
                </c:pt>
                <c:pt idx="233">
                  <c:v>2481</c:v>
                </c:pt>
                <c:pt idx="234">
                  <c:v>2453</c:v>
                </c:pt>
                <c:pt idx="235">
                  <c:v>2395</c:v>
                </c:pt>
                <c:pt idx="236">
                  <c:v>2307</c:v>
                </c:pt>
                <c:pt idx="237">
                  <c:v>2204</c:v>
                </c:pt>
                <c:pt idx="238">
                  <c:v>2119</c:v>
                </c:pt>
                <c:pt idx="239">
                  <c:v>2055</c:v>
                </c:pt>
                <c:pt idx="240">
                  <c:v>2035</c:v>
                </c:pt>
                <c:pt idx="241">
                  <c:v>2036</c:v>
                </c:pt>
                <c:pt idx="242">
                  <c:v>2070</c:v>
                </c:pt>
                <c:pt idx="243">
                  <c:v>2069</c:v>
                </c:pt>
                <c:pt idx="244">
                  <c:v>2042</c:v>
                </c:pt>
                <c:pt idx="245">
                  <c:v>1996</c:v>
                </c:pt>
                <c:pt idx="246">
                  <c:v>1984</c:v>
                </c:pt>
                <c:pt idx="247">
                  <c:v>1991</c:v>
                </c:pt>
                <c:pt idx="248">
                  <c:v>2007</c:v>
                </c:pt>
                <c:pt idx="249">
                  <c:v>1991</c:v>
                </c:pt>
                <c:pt idx="250">
                  <c:v>1965</c:v>
                </c:pt>
                <c:pt idx="251">
                  <c:v>1922</c:v>
                </c:pt>
                <c:pt idx="252">
                  <c:v>1951</c:v>
                </c:pt>
                <c:pt idx="253">
                  <c:v>2031</c:v>
                </c:pt>
                <c:pt idx="254">
                  <c:v>1988</c:v>
                </c:pt>
                <c:pt idx="255">
                  <c:v>1936</c:v>
                </c:pt>
                <c:pt idx="256">
                  <c:v>1917</c:v>
                </c:pt>
                <c:pt idx="257">
                  <c:v>2042</c:v>
                </c:pt>
                <c:pt idx="258">
                  <c:v>2021</c:v>
                </c:pt>
                <c:pt idx="259">
                  <c:v>1958</c:v>
                </c:pt>
                <c:pt idx="260">
                  <c:v>1916</c:v>
                </c:pt>
                <c:pt idx="261">
                  <c:v>1893</c:v>
                </c:pt>
                <c:pt idx="262">
                  <c:v>1882</c:v>
                </c:pt>
                <c:pt idx="263">
                  <c:v>1900</c:v>
                </c:pt>
                <c:pt idx="264">
                  <c:v>1961</c:v>
                </c:pt>
                <c:pt idx="265">
                  <c:v>2024</c:v>
                </c:pt>
                <c:pt idx="266">
                  <c:v>1944</c:v>
                </c:pt>
                <c:pt idx="267">
                  <c:v>2070</c:v>
                </c:pt>
                <c:pt idx="268">
                  <c:v>2086</c:v>
                </c:pt>
                <c:pt idx="269">
                  <c:v>2066</c:v>
                </c:pt>
                <c:pt idx="270">
                  <c:v>2073</c:v>
                </c:pt>
                <c:pt idx="271">
                  <c:v>2090</c:v>
                </c:pt>
                <c:pt idx="272">
                  <c:v>2085</c:v>
                </c:pt>
                <c:pt idx="273">
                  <c:v>2054</c:v>
                </c:pt>
                <c:pt idx="274">
                  <c:v>2010</c:v>
                </c:pt>
                <c:pt idx="275">
                  <c:v>2000</c:v>
                </c:pt>
                <c:pt idx="276">
                  <c:v>2020</c:v>
                </c:pt>
                <c:pt idx="277">
                  <c:v>1984</c:v>
                </c:pt>
                <c:pt idx="278">
                  <c:v>1942</c:v>
                </c:pt>
                <c:pt idx="279">
                  <c:v>1914</c:v>
                </c:pt>
                <c:pt idx="280">
                  <c:v>1904</c:v>
                </c:pt>
                <c:pt idx="281">
                  <c:v>1980</c:v>
                </c:pt>
                <c:pt idx="282">
                  <c:v>2080</c:v>
                </c:pt>
                <c:pt idx="283">
                  <c:v>2033</c:v>
                </c:pt>
                <c:pt idx="284">
                  <c:v>2052</c:v>
                </c:pt>
                <c:pt idx="285">
                  <c:v>1972</c:v>
                </c:pt>
                <c:pt idx="286">
                  <c:v>1932</c:v>
                </c:pt>
                <c:pt idx="287">
                  <c:v>1903</c:v>
                </c:pt>
                <c:pt idx="288">
                  <c:v>1882</c:v>
                </c:pt>
                <c:pt idx="289">
                  <c:v>1868</c:v>
                </c:pt>
                <c:pt idx="290">
                  <c:v>1852</c:v>
                </c:pt>
                <c:pt idx="291">
                  <c:v>1837</c:v>
                </c:pt>
                <c:pt idx="292">
                  <c:v>1826</c:v>
                </c:pt>
                <c:pt idx="293">
                  <c:v>1830</c:v>
                </c:pt>
                <c:pt idx="294">
                  <c:v>1821</c:v>
                </c:pt>
                <c:pt idx="295">
                  <c:v>1825</c:v>
                </c:pt>
                <c:pt idx="296">
                  <c:v>1832</c:v>
                </c:pt>
                <c:pt idx="297">
                  <c:v>1811</c:v>
                </c:pt>
                <c:pt idx="298">
                  <c:v>1799</c:v>
                </c:pt>
                <c:pt idx="299">
                  <c:v>1796</c:v>
                </c:pt>
                <c:pt idx="300">
                  <c:v>1796</c:v>
                </c:pt>
                <c:pt idx="301">
                  <c:v>1800</c:v>
                </c:pt>
                <c:pt idx="302">
                  <c:v>1798</c:v>
                </c:pt>
                <c:pt idx="303">
                  <c:v>1858</c:v>
                </c:pt>
                <c:pt idx="304">
                  <c:v>1850</c:v>
                </c:pt>
                <c:pt idx="305">
                  <c:v>1774</c:v>
                </c:pt>
                <c:pt idx="306">
                  <c:v>1788</c:v>
                </c:pt>
                <c:pt idx="307">
                  <c:v>1878</c:v>
                </c:pt>
                <c:pt idx="308">
                  <c:v>1850</c:v>
                </c:pt>
                <c:pt idx="309">
                  <c:v>1839</c:v>
                </c:pt>
                <c:pt idx="310">
                  <c:v>1854</c:v>
                </c:pt>
                <c:pt idx="311">
                  <c:v>1836</c:v>
                </c:pt>
                <c:pt idx="312">
                  <c:v>1882</c:v>
                </c:pt>
                <c:pt idx="313">
                  <c:v>1857</c:v>
                </c:pt>
                <c:pt idx="314">
                  <c:v>1822</c:v>
                </c:pt>
                <c:pt idx="315">
                  <c:v>1800</c:v>
                </c:pt>
                <c:pt idx="316">
                  <c:v>1782</c:v>
                </c:pt>
                <c:pt idx="317">
                  <c:v>1771</c:v>
                </c:pt>
                <c:pt idx="318">
                  <c:v>1764</c:v>
                </c:pt>
                <c:pt idx="319">
                  <c:v>1849</c:v>
                </c:pt>
                <c:pt idx="320">
                  <c:v>1970</c:v>
                </c:pt>
                <c:pt idx="321">
                  <c:v>1939</c:v>
                </c:pt>
                <c:pt idx="322">
                  <c:v>1868</c:v>
                </c:pt>
                <c:pt idx="323">
                  <c:v>1834</c:v>
                </c:pt>
                <c:pt idx="324">
                  <c:v>1821</c:v>
                </c:pt>
                <c:pt idx="325">
                  <c:v>1802</c:v>
                </c:pt>
                <c:pt idx="326">
                  <c:v>1790</c:v>
                </c:pt>
                <c:pt idx="327">
                  <c:v>1780</c:v>
                </c:pt>
                <c:pt idx="328">
                  <c:v>1771</c:v>
                </c:pt>
                <c:pt idx="329">
                  <c:v>1786</c:v>
                </c:pt>
                <c:pt idx="330">
                  <c:v>1876</c:v>
                </c:pt>
                <c:pt idx="331">
                  <c:v>1918</c:v>
                </c:pt>
                <c:pt idx="332">
                  <c:v>1888</c:v>
                </c:pt>
                <c:pt idx="333">
                  <c:v>1968</c:v>
                </c:pt>
                <c:pt idx="334">
                  <c:v>2015</c:v>
                </c:pt>
                <c:pt idx="335">
                  <c:v>1934</c:v>
                </c:pt>
                <c:pt idx="336">
                  <c:v>1883</c:v>
                </c:pt>
                <c:pt idx="337">
                  <c:v>1854</c:v>
                </c:pt>
                <c:pt idx="338">
                  <c:v>1832</c:v>
                </c:pt>
                <c:pt idx="339">
                  <c:v>1816</c:v>
                </c:pt>
                <c:pt idx="340">
                  <c:v>1800</c:v>
                </c:pt>
                <c:pt idx="341">
                  <c:v>1785</c:v>
                </c:pt>
                <c:pt idx="342">
                  <c:v>1780</c:v>
                </c:pt>
                <c:pt idx="343">
                  <c:v>1772</c:v>
                </c:pt>
                <c:pt idx="344">
                  <c:v>1768</c:v>
                </c:pt>
                <c:pt idx="345">
                  <c:v>1763</c:v>
                </c:pt>
                <c:pt idx="346">
                  <c:v>1756</c:v>
                </c:pt>
                <c:pt idx="347">
                  <c:v>1750</c:v>
                </c:pt>
                <c:pt idx="348">
                  <c:v>1744</c:v>
                </c:pt>
                <c:pt idx="349">
                  <c:v>1738</c:v>
                </c:pt>
                <c:pt idx="350">
                  <c:v>1736</c:v>
                </c:pt>
                <c:pt idx="351">
                  <c:v>1732</c:v>
                </c:pt>
                <c:pt idx="352">
                  <c:v>1728</c:v>
                </c:pt>
                <c:pt idx="353">
                  <c:v>1726</c:v>
                </c:pt>
                <c:pt idx="354">
                  <c:v>1722</c:v>
                </c:pt>
                <c:pt idx="355">
                  <c:v>1719</c:v>
                </c:pt>
                <c:pt idx="356">
                  <c:v>1716</c:v>
                </c:pt>
                <c:pt idx="357">
                  <c:v>1714</c:v>
                </c:pt>
                <c:pt idx="358">
                  <c:v>1711</c:v>
                </c:pt>
                <c:pt idx="359">
                  <c:v>1708</c:v>
                </c:pt>
                <c:pt idx="360">
                  <c:v>1707</c:v>
                </c:pt>
                <c:pt idx="361">
                  <c:v>1703</c:v>
                </c:pt>
                <c:pt idx="362">
                  <c:v>1700</c:v>
                </c:pt>
                <c:pt idx="363">
                  <c:v>1698</c:v>
                </c:pt>
                <c:pt idx="364">
                  <c:v>1696</c:v>
                </c:pt>
                <c:pt idx="365">
                  <c:v>1692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Sheet19!$Y$2</c:f>
              <c:strCache>
                <c:ptCount val="1"/>
                <c:pt idx="0">
                  <c:v>1983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Sheet19!$Y$3:$Y$368</c:f>
              <c:numCache>
                <c:formatCode>0</c:formatCode>
                <c:ptCount val="366"/>
                <c:pt idx="0">
                  <c:v>1692</c:v>
                </c:pt>
                <c:pt idx="1">
                  <c:v>1690</c:v>
                </c:pt>
                <c:pt idx="2">
                  <c:v>1690</c:v>
                </c:pt>
                <c:pt idx="3">
                  <c:v>1696</c:v>
                </c:pt>
                <c:pt idx="4">
                  <c:v>1728</c:v>
                </c:pt>
                <c:pt idx="5">
                  <c:v>1722</c:v>
                </c:pt>
                <c:pt idx="6">
                  <c:v>1708</c:v>
                </c:pt>
                <c:pt idx="7">
                  <c:v>1701</c:v>
                </c:pt>
                <c:pt idx="8">
                  <c:v>1699</c:v>
                </c:pt>
                <c:pt idx="9">
                  <c:v>1694</c:v>
                </c:pt>
                <c:pt idx="10">
                  <c:v>1690</c:v>
                </c:pt>
                <c:pt idx="11">
                  <c:v>1690</c:v>
                </c:pt>
                <c:pt idx="12">
                  <c:v>1688</c:v>
                </c:pt>
                <c:pt idx="13">
                  <c:v>1686</c:v>
                </c:pt>
                <c:pt idx="14">
                  <c:v>1684</c:v>
                </c:pt>
                <c:pt idx="15">
                  <c:v>1683</c:v>
                </c:pt>
                <c:pt idx="16">
                  <c:v>1682</c:v>
                </c:pt>
                <c:pt idx="17">
                  <c:v>1680</c:v>
                </c:pt>
                <c:pt idx="18">
                  <c:v>1678</c:v>
                </c:pt>
                <c:pt idx="19">
                  <c:v>1678</c:v>
                </c:pt>
                <c:pt idx="20">
                  <c:v>1676</c:v>
                </c:pt>
                <c:pt idx="21">
                  <c:v>1680</c:v>
                </c:pt>
                <c:pt idx="22">
                  <c:v>1686</c:v>
                </c:pt>
                <c:pt idx="23">
                  <c:v>1678</c:v>
                </c:pt>
                <c:pt idx="24">
                  <c:v>1674</c:v>
                </c:pt>
                <c:pt idx="25">
                  <c:v>1670</c:v>
                </c:pt>
                <c:pt idx="26">
                  <c:v>1667</c:v>
                </c:pt>
                <c:pt idx="27">
                  <c:v>1664</c:v>
                </c:pt>
                <c:pt idx="28">
                  <c:v>1662</c:v>
                </c:pt>
                <c:pt idx="29">
                  <c:v>1660</c:v>
                </c:pt>
                <c:pt idx="30">
                  <c:v>1658</c:v>
                </c:pt>
                <c:pt idx="31">
                  <c:v>1656</c:v>
                </c:pt>
                <c:pt idx="32">
                  <c:v>1654</c:v>
                </c:pt>
                <c:pt idx="33">
                  <c:v>1650</c:v>
                </c:pt>
                <c:pt idx="34">
                  <c:v>1649</c:v>
                </c:pt>
                <c:pt idx="35">
                  <c:v>1652</c:v>
                </c:pt>
                <c:pt idx="36">
                  <c:v>1661</c:v>
                </c:pt>
                <c:pt idx="37">
                  <c:v>1658</c:v>
                </c:pt>
                <c:pt idx="38">
                  <c:v>1654</c:v>
                </c:pt>
                <c:pt idx="39">
                  <c:v>1652</c:v>
                </c:pt>
                <c:pt idx="40">
                  <c:v>1650</c:v>
                </c:pt>
                <c:pt idx="41">
                  <c:v>1648</c:v>
                </c:pt>
                <c:pt idx="42">
                  <c:v>1650</c:v>
                </c:pt>
                <c:pt idx="43">
                  <c:v>1658</c:v>
                </c:pt>
                <c:pt idx="44">
                  <c:v>1656</c:v>
                </c:pt>
                <c:pt idx="45">
                  <c:v>1652</c:v>
                </c:pt>
                <c:pt idx="46">
                  <c:v>1648</c:v>
                </c:pt>
                <c:pt idx="47">
                  <c:v>1646</c:v>
                </c:pt>
                <c:pt idx="48">
                  <c:v>1643</c:v>
                </c:pt>
                <c:pt idx="49">
                  <c:v>1642</c:v>
                </c:pt>
                <c:pt idx="50">
                  <c:v>1641</c:v>
                </c:pt>
                <c:pt idx="51">
                  <c:v>1643</c:v>
                </c:pt>
                <c:pt idx="52">
                  <c:v>1648</c:v>
                </c:pt>
                <c:pt idx="53">
                  <c:v>1648</c:v>
                </c:pt>
                <c:pt idx="54">
                  <c:v>1650</c:v>
                </c:pt>
                <c:pt idx="55">
                  <c:v>1658</c:v>
                </c:pt>
                <c:pt idx="56">
                  <c:v>1668</c:v>
                </c:pt>
                <c:pt idx="57">
                  <c:v>1672</c:v>
                </c:pt>
                <c:pt idx="58">
                  <c:v>1669</c:v>
                </c:pt>
                <c:pt idx="60">
                  <c:v>1695</c:v>
                </c:pt>
                <c:pt idx="61">
                  <c:v>1726</c:v>
                </c:pt>
                <c:pt idx="62">
                  <c:v>1726</c:v>
                </c:pt>
                <c:pt idx="63">
                  <c:v>1702</c:v>
                </c:pt>
                <c:pt idx="64">
                  <c:v>1682</c:v>
                </c:pt>
                <c:pt idx="65">
                  <c:v>1671</c:v>
                </c:pt>
                <c:pt idx="66">
                  <c:v>1664</c:v>
                </c:pt>
                <c:pt idx="67">
                  <c:v>1659</c:v>
                </c:pt>
                <c:pt idx="68">
                  <c:v>1656</c:v>
                </c:pt>
                <c:pt idx="69">
                  <c:v>1653</c:v>
                </c:pt>
                <c:pt idx="70">
                  <c:v>1649</c:v>
                </c:pt>
                <c:pt idx="71">
                  <c:v>1646</c:v>
                </c:pt>
                <c:pt idx="72">
                  <c:v>1644</c:v>
                </c:pt>
                <c:pt idx="73">
                  <c:v>1642</c:v>
                </c:pt>
                <c:pt idx="74">
                  <c:v>1640</c:v>
                </c:pt>
                <c:pt idx="75">
                  <c:v>1643</c:v>
                </c:pt>
                <c:pt idx="76">
                  <c:v>1664</c:v>
                </c:pt>
                <c:pt idx="77">
                  <c:v>1684</c:v>
                </c:pt>
                <c:pt idx="78">
                  <c:v>1686</c:v>
                </c:pt>
                <c:pt idx="79">
                  <c:v>1691</c:v>
                </c:pt>
                <c:pt idx="80">
                  <c:v>1678</c:v>
                </c:pt>
                <c:pt idx="81">
                  <c:v>1667</c:v>
                </c:pt>
                <c:pt idx="82">
                  <c:v>1657</c:v>
                </c:pt>
                <c:pt idx="83">
                  <c:v>1643</c:v>
                </c:pt>
                <c:pt idx="84">
                  <c:v>1639</c:v>
                </c:pt>
                <c:pt idx="85">
                  <c:v>1638</c:v>
                </c:pt>
                <c:pt idx="86">
                  <c:v>1636</c:v>
                </c:pt>
                <c:pt idx="87">
                  <c:v>1634</c:v>
                </c:pt>
                <c:pt idx="88">
                  <c:v>1630</c:v>
                </c:pt>
                <c:pt idx="89">
                  <c:v>1629</c:v>
                </c:pt>
                <c:pt idx="90">
                  <c:v>1628</c:v>
                </c:pt>
                <c:pt idx="91">
                  <c:v>1627</c:v>
                </c:pt>
                <c:pt idx="92">
                  <c:v>1627</c:v>
                </c:pt>
                <c:pt idx="93">
                  <c:v>1626</c:v>
                </c:pt>
                <c:pt idx="94">
                  <c:v>1626</c:v>
                </c:pt>
                <c:pt idx="95">
                  <c:v>1626</c:v>
                </c:pt>
                <c:pt idx="96">
                  <c:v>1627</c:v>
                </c:pt>
                <c:pt idx="97">
                  <c:v>1627</c:v>
                </c:pt>
                <c:pt idx="98">
                  <c:v>1626</c:v>
                </c:pt>
                <c:pt idx="99">
                  <c:v>1622</c:v>
                </c:pt>
                <c:pt idx="100">
                  <c:v>1616</c:v>
                </c:pt>
                <c:pt idx="101">
                  <c:v>1611</c:v>
                </c:pt>
                <c:pt idx="102">
                  <c:v>1606</c:v>
                </c:pt>
                <c:pt idx="103">
                  <c:v>1604</c:v>
                </c:pt>
                <c:pt idx="104">
                  <c:v>1601</c:v>
                </c:pt>
                <c:pt idx="105">
                  <c:v>1598</c:v>
                </c:pt>
                <c:pt idx="106">
                  <c:v>1596</c:v>
                </c:pt>
                <c:pt idx="107">
                  <c:v>1595</c:v>
                </c:pt>
                <c:pt idx="108">
                  <c:v>1595</c:v>
                </c:pt>
                <c:pt idx="109">
                  <c:v>1596</c:v>
                </c:pt>
                <c:pt idx="110">
                  <c:v>1597</c:v>
                </c:pt>
                <c:pt idx="111">
                  <c:v>1599</c:v>
                </c:pt>
                <c:pt idx="112">
                  <c:v>1612</c:v>
                </c:pt>
                <c:pt idx="113">
                  <c:v>1645</c:v>
                </c:pt>
                <c:pt idx="114">
                  <c:v>1622</c:v>
                </c:pt>
                <c:pt idx="115">
                  <c:v>1632</c:v>
                </c:pt>
                <c:pt idx="116">
                  <c:v>1673</c:v>
                </c:pt>
                <c:pt idx="117">
                  <c:v>1668</c:v>
                </c:pt>
                <c:pt idx="118">
                  <c:v>1652</c:v>
                </c:pt>
                <c:pt idx="119">
                  <c:v>1638</c:v>
                </c:pt>
                <c:pt idx="120">
                  <c:v>1662</c:v>
                </c:pt>
                <c:pt idx="121">
                  <c:v>1771</c:v>
                </c:pt>
                <c:pt idx="122">
                  <c:v>1768</c:v>
                </c:pt>
                <c:pt idx="123">
                  <c:v>1744</c:v>
                </c:pt>
                <c:pt idx="124">
                  <c:v>1720</c:v>
                </c:pt>
                <c:pt idx="125">
                  <c:v>1694</c:v>
                </c:pt>
                <c:pt idx="126">
                  <c:v>1678</c:v>
                </c:pt>
                <c:pt idx="127">
                  <c:v>1754</c:v>
                </c:pt>
                <c:pt idx="128">
                  <c:v>1867</c:v>
                </c:pt>
                <c:pt idx="129">
                  <c:v>1740</c:v>
                </c:pt>
                <c:pt idx="130">
                  <c:v>1692</c:v>
                </c:pt>
                <c:pt idx="131">
                  <c:v>1660</c:v>
                </c:pt>
                <c:pt idx="132">
                  <c:v>1645</c:v>
                </c:pt>
                <c:pt idx="133">
                  <c:v>1640</c:v>
                </c:pt>
                <c:pt idx="134">
                  <c:v>1630</c:v>
                </c:pt>
                <c:pt idx="135">
                  <c:v>1622</c:v>
                </c:pt>
                <c:pt idx="136">
                  <c:v>1616</c:v>
                </c:pt>
                <c:pt idx="137">
                  <c:v>1610</c:v>
                </c:pt>
                <c:pt idx="138">
                  <c:v>1606</c:v>
                </c:pt>
                <c:pt idx="139">
                  <c:v>1606</c:v>
                </c:pt>
                <c:pt idx="140">
                  <c:v>1606</c:v>
                </c:pt>
                <c:pt idx="141">
                  <c:v>1603</c:v>
                </c:pt>
                <c:pt idx="142">
                  <c:v>1616</c:v>
                </c:pt>
                <c:pt idx="143">
                  <c:v>1694</c:v>
                </c:pt>
                <c:pt idx="144">
                  <c:v>1698</c:v>
                </c:pt>
                <c:pt idx="145">
                  <c:v>1725</c:v>
                </c:pt>
                <c:pt idx="146">
                  <c:v>1838</c:v>
                </c:pt>
                <c:pt idx="147">
                  <c:v>1938</c:v>
                </c:pt>
                <c:pt idx="148">
                  <c:v>1968</c:v>
                </c:pt>
                <c:pt idx="149">
                  <c:v>2073</c:v>
                </c:pt>
                <c:pt idx="150">
                  <c:v>1959</c:v>
                </c:pt>
                <c:pt idx="151">
                  <c:v>1902</c:v>
                </c:pt>
                <c:pt idx="152">
                  <c:v>1841</c:v>
                </c:pt>
                <c:pt idx="153">
                  <c:v>1778</c:v>
                </c:pt>
                <c:pt idx="154">
                  <c:v>1739</c:v>
                </c:pt>
                <c:pt idx="155">
                  <c:v>1713</c:v>
                </c:pt>
                <c:pt idx="156">
                  <c:v>1704</c:v>
                </c:pt>
                <c:pt idx="157">
                  <c:v>1817</c:v>
                </c:pt>
                <c:pt idx="158">
                  <c:v>1822</c:v>
                </c:pt>
                <c:pt idx="159">
                  <c:v>1762</c:v>
                </c:pt>
                <c:pt idx="160">
                  <c:v>1728</c:v>
                </c:pt>
                <c:pt idx="161">
                  <c:v>1710</c:v>
                </c:pt>
                <c:pt idx="162">
                  <c:v>1695</c:v>
                </c:pt>
                <c:pt idx="163">
                  <c:v>1690</c:v>
                </c:pt>
                <c:pt idx="164">
                  <c:v>1899</c:v>
                </c:pt>
                <c:pt idx="165">
                  <c:v>2031</c:v>
                </c:pt>
                <c:pt idx="166">
                  <c:v>1951</c:v>
                </c:pt>
                <c:pt idx="167">
                  <c:v>1843</c:v>
                </c:pt>
                <c:pt idx="168">
                  <c:v>1777</c:v>
                </c:pt>
                <c:pt idx="169">
                  <c:v>1746</c:v>
                </c:pt>
                <c:pt idx="170">
                  <c:v>1727</c:v>
                </c:pt>
                <c:pt idx="171">
                  <c:v>1710</c:v>
                </c:pt>
                <c:pt idx="172">
                  <c:v>1698</c:v>
                </c:pt>
                <c:pt idx="173">
                  <c:v>1739</c:v>
                </c:pt>
                <c:pt idx="174">
                  <c:v>2103</c:v>
                </c:pt>
                <c:pt idx="175">
                  <c:v>2073</c:v>
                </c:pt>
                <c:pt idx="176">
                  <c:v>2022</c:v>
                </c:pt>
                <c:pt idx="177">
                  <c:v>1937</c:v>
                </c:pt>
                <c:pt idx="178">
                  <c:v>1860</c:v>
                </c:pt>
                <c:pt idx="179">
                  <c:v>1822</c:v>
                </c:pt>
                <c:pt idx="180">
                  <c:v>1842</c:v>
                </c:pt>
                <c:pt idx="181">
                  <c:v>1824</c:v>
                </c:pt>
                <c:pt idx="182">
                  <c:v>1801</c:v>
                </c:pt>
                <c:pt idx="183">
                  <c:v>1777</c:v>
                </c:pt>
                <c:pt idx="184">
                  <c:v>1753</c:v>
                </c:pt>
                <c:pt idx="185">
                  <c:v>1743</c:v>
                </c:pt>
                <c:pt idx="186">
                  <c:v>1735</c:v>
                </c:pt>
                <c:pt idx="187">
                  <c:v>1719</c:v>
                </c:pt>
                <c:pt idx="188">
                  <c:v>1728</c:v>
                </c:pt>
                <c:pt idx="189">
                  <c:v>1734</c:v>
                </c:pt>
                <c:pt idx="190">
                  <c:v>1780</c:v>
                </c:pt>
                <c:pt idx="191">
                  <c:v>1836</c:v>
                </c:pt>
                <c:pt idx="192">
                  <c:v>1830</c:v>
                </c:pt>
                <c:pt idx="193">
                  <c:v>1850</c:v>
                </c:pt>
                <c:pt idx="194">
                  <c:v>1775</c:v>
                </c:pt>
                <c:pt idx="195">
                  <c:v>1736</c:v>
                </c:pt>
                <c:pt idx="196">
                  <c:v>1717</c:v>
                </c:pt>
                <c:pt idx="197">
                  <c:v>1815</c:v>
                </c:pt>
                <c:pt idx="198">
                  <c:v>1888</c:v>
                </c:pt>
                <c:pt idx="199">
                  <c:v>1784</c:v>
                </c:pt>
                <c:pt idx="200">
                  <c:v>1751</c:v>
                </c:pt>
                <c:pt idx="201">
                  <c:v>1893</c:v>
                </c:pt>
                <c:pt idx="202">
                  <c:v>1975</c:v>
                </c:pt>
                <c:pt idx="203">
                  <c:v>1863</c:v>
                </c:pt>
                <c:pt idx="204">
                  <c:v>1821</c:v>
                </c:pt>
                <c:pt idx="205">
                  <c:v>1798</c:v>
                </c:pt>
                <c:pt idx="206">
                  <c:v>1887</c:v>
                </c:pt>
                <c:pt idx="207">
                  <c:v>1973</c:v>
                </c:pt>
                <c:pt idx="208">
                  <c:v>1939</c:v>
                </c:pt>
                <c:pt idx="209">
                  <c:v>1981</c:v>
                </c:pt>
                <c:pt idx="210">
                  <c:v>1965</c:v>
                </c:pt>
                <c:pt idx="211">
                  <c:v>1979</c:v>
                </c:pt>
                <c:pt idx="212">
                  <c:v>2253</c:v>
                </c:pt>
                <c:pt idx="213">
                  <c:v>2628</c:v>
                </c:pt>
                <c:pt idx="214">
                  <c:v>2696</c:v>
                </c:pt>
                <c:pt idx="215">
                  <c:v>2670</c:v>
                </c:pt>
                <c:pt idx="216">
                  <c:v>2668</c:v>
                </c:pt>
                <c:pt idx="217">
                  <c:v>2725</c:v>
                </c:pt>
                <c:pt idx="218">
                  <c:v>2650</c:v>
                </c:pt>
                <c:pt idx="219">
                  <c:v>2430</c:v>
                </c:pt>
                <c:pt idx="220">
                  <c:v>2243</c:v>
                </c:pt>
                <c:pt idx="221">
                  <c:v>2128</c:v>
                </c:pt>
                <c:pt idx="222">
                  <c:v>2059</c:v>
                </c:pt>
                <c:pt idx="223">
                  <c:v>2002</c:v>
                </c:pt>
                <c:pt idx="224">
                  <c:v>1961</c:v>
                </c:pt>
                <c:pt idx="225">
                  <c:v>1931</c:v>
                </c:pt>
                <c:pt idx="226">
                  <c:v>1906</c:v>
                </c:pt>
                <c:pt idx="227">
                  <c:v>1903</c:v>
                </c:pt>
                <c:pt idx="228">
                  <c:v>1939</c:v>
                </c:pt>
                <c:pt idx="229">
                  <c:v>1944</c:v>
                </c:pt>
                <c:pt idx="230">
                  <c:v>1944</c:v>
                </c:pt>
                <c:pt idx="231">
                  <c:v>1929</c:v>
                </c:pt>
                <c:pt idx="232">
                  <c:v>1946</c:v>
                </c:pt>
                <c:pt idx="233">
                  <c:v>1967</c:v>
                </c:pt>
                <c:pt idx="234">
                  <c:v>2029</c:v>
                </c:pt>
                <c:pt idx="235">
                  <c:v>2040</c:v>
                </c:pt>
                <c:pt idx="236">
                  <c:v>2146</c:v>
                </c:pt>
                <c:pt idx="237">
                  <c:v>2219</c:v>
                </c:pt>
                <c:pt idx="238">
                  <c:v>2114</c:v>
                </c:pt>
                <c:pt idx="239">
                  <c:v>2023</c:v>
                </c:pt>
                <c:pt idx="240">
                  <c:v>1962</c:v>
                </c:pt>
                <c:pt idx="241">
                  <c:v>1958</c:v>
                </c:pt>
                <c:pt idx="242">
                  <c:v>2110</c:v>
                </c:pt>
                <c:pt idx="243">
                  <c:v>2183</c:v>
                </c:pt>
                <c:pt idx="244">
                  <c:v>2051</c:v>
                </c:pt>
                <c:pt idx="245">
                  <c:v>1972</c:v>
                </c:pt>
                <c:pt idx="246">
                  <c:v>2014</c:v>
                </c:pt>
                <c:pt idx="247">
                  <c:v>2092</c:v>
                </c:pt>
                <c:pt idx="248">
                  <c:v>2064</c:v>
                </c:pt>
                <c:pt idx="249">
                  <c:v>2076</c:v>
                </c:pt>
                <c:pt idx="250">
                  <c:v>2125</c:v>
                </c:pt>
                <c:pt idx="251">
                  <c:v>2195</c:v>
                </c:pt>
                <c:pt idx="252">
                  <c:v>2106</c:v>
                </c:pt>
                <c:pt idx="253">
                  <c:v>2038</c:v>
                </c:pt>
                <c:pt idx="254">
                  <c:v>2132</c:v>
                </c:pt>
                <c:pt idx="255">
                  <c:v>2161</c:v>
                </c:pt>
                <c:pt idx="256">
                  <c:v>2094</c:v>
                </c:pt>
                <c:pt idx="257">
                  <c:v>2104</c:v>
                </c:pt>
                <c:pt idx="258">
                  <c:v>2179</c:v>
                </c:pt>
                <c:pt idx="259">
                  <c:v>2237</c:v>
                </c:pt>
                <c:pt idx="260">
                  <c:v>2149</c:v>
                </c:pt>
                <c:pt idx="261">
                  <c:v>2042</c:v>
                </c:pt>
                <c:pt idx="262">
                  <c:v>2217</c:v>
                </c:pt>
                <c:pt idx="263">
                  <c:v>2209</c:v>
                </c:pt>
                <c:pt idx="264">
                  <c:v>2166</c:v>
                </c:pt>
                <c:pt idx="265">
                  <c:v>2124</c:v>
                </c:pt>
                <c:pt idx="266">
                  <c:v>2062</c:v>
                </c:pt>
                <c:pt idx="267">
                  <c:v>1998</c:v>
                </c:pt>
                <c:pt idx="268">
                  <c:v>1956</c:v>
                </c:pt>
                <c:pt idx="269">
                  <c:v>1927</c:v>
                </c:pt>
                <c:pt idx="270">
                  <c:v>1908</c:v>
                </c:pt>
                <c:pt idx="271">
                  <c:v>1895</c:v>
                </c:pt>
                <c:pt idx="272">
                  <c:v>1909</c:v>
                </c:pt>
                <c:pt idx="273">
                  <c:v>1880</c:v>
                </c:pt>
                <c:pt idx="274">
                  <c:v>1863</c:v>
                </c:pt>
                <c:pt idx="275">
                  <c:v>1863</c:v>
                </c:pt>
                <c:pt idx="276">
                  <c:v>1869</c:v>
                </c:pt>
                <c:pt idx="277">
                  <c:v>1885</c:v>
                </c:pt>
                <c:pt idx="278">
                  <c:v>2000</c:v>
                </c:pt>
                <c:pt idx="279">
                  <c:v>2070</c:v>
                </c:pt>
                <c:pt idx="280">
                  <c:v>2032</c:v>
                </c:pt>
                <c:pt idx="281">
                  <c:v>2065</c:v>
                </c:pt>
                <c:pt idx="282">
                  <c:v>1977</c:v>
                </c:pt>
                <c:pt idx="283">
                  <c:v>1921</c:v>
                </c:pt>
                <c:pt idx="284">
                  <c:v>1896</c:v>
                </c:pt>
                <c:pt idx="285">
                  <c:v>1890</c:v>
                </c:pt>
                <c:pt idx="286">
                  <c:v>1872</c:v>
                </c:pt>
                <c:pt idx="287">
                  <c:v>1858</c:v>
                </c:pt>
                <c:pt idx="288">
                  <c:v>1843</c:v>
                </c:pt>
                <c:pt idx="289">
                  <c:v>1833</c:v>
                </c:pt>
                <c:pt idx="290">
                  <c:v>1821</c:v>
                </c:pt>
                <c:pt idx="291">
                  <c:v>1814</c:v>
                </c:pt>
                <c:pt idx="292">
                  <c:v>1824</c:v>
                </c:pt>
                <c:pt idx="293">
                  <c:v>1820</c:v>
                </c:pt>
                <c:pt idx="294">
                  <c:v>1818</c:v>
                </c:pt>
                <c:pt idx="295">
                  <c:v>1798</c:v>
                </c:pt>
                <c:pt idx="296">
                  <c:v>1791</c:v>
                </c:pt>
                <c:pt idx="297">
                  <c:v>1788</c:v>
                </c:pt>
                <c:pt idx="298">
                  <c:v>1810</c:v>
                </c:pt>
                <c:pt idx="299">
                  <c:v>1792</c:v>
                </c:pt>
                <c:pt idx="300">
                  <c:v>1784</c:v>
                </c:pt>
                <c:pt idx="301">
                  <c:v>1782</c:v>
                </c:pt>
                <c:pt idx="302">
                  <c:v>1795</c:v>
                </c:pt>
                <c:pt idx="303">
                  <c:v>1804</c:v>
                </c:pt>
                <c:pt idx="304">
                  <c:v>1787</c:v>
                </c:pt>
                <c:pt idx="305">
                  <c:v>1777</c:v>
                </c:pt>
                <c:pt idx="306">
                  <c:v>1768</c:v>
                </c:pt>
                <c:pt idx="307">
                  <c:v>1762</c:v>
                </c:pt>
                <c:pt idx="308">
                  <c:v>1760</c:v>
                </c:pt>
                <c:pt idx="309">
                  <c:v>1766</c:v>
                </c:pt>
                <c:pt idx="310">
                  <c:v>1759</c:v>
                </c:pt>
                <c:pt idx="311">
                  <c:v>1750</c:v>
                </c:pt>
                <c:pt idx="312">
                  <c:v>1745</c:v>
                </c:pt>
                <c:pt idx="313">
                  <c:v>1742</c:v>
                </c:pt>
                <c:pt idx="314">
                  <c:v>1740</c:v>
                </c:pt>
                <c:pt idx="315">
                  <c:v>1754</c:v>
                </c:pt>
                <c:pt idx="316">
                  <c:v>1919</c:v>
                </c:pt>
                <c:pt idx="317">
                  <c:v>2142</c:v>
                </c:pt>
                <c:pt idx="318">
                  <c:v>2165</c:v>
                </c:pt>
                <c:pt idx="319">
                  <c:v>2104</c:v>
                </c:pt>
                <c:pt idx="320">
                  <c:v>2152</c:v>
                </c:pt>
                <c:pt idx="321">
                  <c:v>2087</c:v>
                </c:pt>
                <c:pt idx="322">
                  <c:v>1994</c:v>
                </c:pt>
                <c:pt idx="323">
                  <c:v>1938</c:v>
                </c:pt>
                <c:pt idx="324">
                  <c:v>1902</c:v>
                </c:pt>
                <c:pt idx="325">
                  <c:v>1874</c:v>
                </c:pt>
                <c:pt idx="326">
                  <c:v>1852</c:v>
                </c:pt>
                <c:pt idx="327">
                  <c:v>1834</c:v>
                </c:pt>
                <c:pt idx="328">
                  <c:v>1819</c:v>
                </c:pt>
                <c:pt idx="329">
                  <c:v>1808</c:v>
                </c:pt>
                <c:pt idx="330">
                  <c:v>1798</c:v>
                </c:pt>
                <c:pt idx="331">
                  <c:v>1787</c:v>
                </c:pt>
                <c:pt idx="332">
                  <c:v>1779</c:v>
                </c:pt>
                <c:pt idx="333">
                  <c:v>1772</c:v>
                </c:pt>
                <c:pt idx="334">
                  <c:v>1768</c:v>
                </c:pt>
                <c:pt idx="335">
                  <c:v>1762</c:v>
                </c:pt>
                <c:pt idx="336">
                  <c:v>1756</c:v>
                </c:pt>
                <c:pt idx="337">
                  <c:v>1753</c:v>
                </c:pt>
                <c:pt idx="338">
                  <c:v>1749</c:v>
                </c:pt>
                <c:pt idx="339">
                  <c:v>1745</c:v>
                </c:pt>
                <c:pt idx="340">
                  <c:v>1741</c:v>
                </c:pt>
                <c:pt idx="341">
                  <c:v>1738</c:v>
                </c:pt>
                <c:pt idx="342">
                  <c:v>1734</c:v>
                </c:pt>
                <c:pt idx="343">
                  <c:v>1731</c:v>
                </c:pt>
                <c:pt idx="344">
                  <c:v>1728</c:v>
                </c:pt>
                <c:pt idx="345">
                  <c:v>1726</c:v>
                </c:pt>
                <c:pt idx="346">
                  <c:v>1722</c:v>
                </c:pt>
                <c:pt idx="347">
                  <c:v>1721</c:v>
                </c:pt>
                <c:pt idx="348">
                  <c:v>1718</c:v>
                </c:pt>
                <c:pt idx="349">
                  <c:v>1716</c:v>
                </c:pt>
                <c:pt idx="350">
                  <c:v>1714</c:v>
                </c:pt>
                <c:pt idx="351">
                  <c:v>1712</c:v>
                </c:pt>
                <c:pt idx="352">
                  <c:v>1710</c:v>
                </c:pt>
                <c:pt idx="353">
                  <c:v>1710</c:v>
                </c:pt>
                <c:pt idx="354">
                  <c:v>1708</c:v>
                </c:pt>
                <c:pt idx="355">
                  <c:v>1707</c:v>
                </c:pt>
                <c:pt idx="356">
                  <c:v>1706</c:v>
                </c:pt>
                <c:pt idx="357">
                  <c:v>1704</c:v>
                </c:pt>
                <c:pt idx="358">
                  <c:v>1702</c:v>
                </c:pt>
                <c:pt idx="359">
                  <c:v>1700</c:v>
                </c:pt>
                <c:pt idx="360">
                  <c:v>1698</c:v>
                </c:pt>
                <c:pt idx="361">
                  <c:v>1696</c:v>
                </c:pt>
                <c:pt idx="362">
                  <c:v>1692</c:v>
                </c:pt>
                <c:pt idx="363">
                  <c:v>1714</c:v>
                </c:pt>
                <c:pt idx="364">
                  <c:v>1717</c:v>
                </c:pt>
                <c:pt idx="365">
                  <c:v>1705</c:v>
                </c:pt>
              </c:numCache>
            </c:numRef>
          </c:yVal>
          <c:smooth val="0"/>
        </c:ser>
        <c:ser>
          <c:idx val="24"/>
          <c:order val="24"/>
          <c:tx>
            <c:strRef>
              <c:f>Sheet19!$Z$2</c:f>
              <c:strCache>
                <c:ptCount val="1"/>
                <c:pt idx="0">
                  <c:v>1984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Sheet19!$Z$3:$Z$368</c:f>
              <c:numCache>
                <c:formatCode>0</c:formatCode>
                <c:ptCount val="366"/>
                <c:pt idx="0">
                  <c:v>1698</c:v>
                </c:pt>
                <c:pt idx="1">
                  <c:v>1696</c:v>
                </c:pt>
                <c:pt idx="2">
                  <c:v>1692</c:v>
                </c:pt>
                <c:pt idx="3">
                  <c:v>1690</c:v>
                </c:pt>
                <c:pt idx="4">
                  <c:v>1688</c:v>
                </c:pt>
                <c:pt idx="5">
                  <c:v>1686</c:v>
                </c:pt>
                <c:pt idx="6">
                  <c:v>1684</c:v>
                </c:pt>
                <c:pt idx="7">
                  <c:v>1682</c:v>
                </c:pt>
                <c:pt idx="8">
                  <c:v>1680</c:v>
                </c:pt>
                <c:pt idx="9">
                  <c:v>1678</c:v>
                </c:pt>
                <c:pt idx="10">
                  <c:v>1676</c:v>
                </c:pt>
                <c:pt idx="11">
                  <c:v>1674</c:v>
                </c:pt>
                <c:pt idx="12">
                  <c:v>1672</c:v>
                </c:pt>
                <c:pt idx="13">
                  <c:v>1670</c:v>
                </c:pt>
                <c:pt idx="14">
                  <c:v>1668</c:v>
                </c:pt>
                <c:pt idx="15">
                  <c:v>1667</c:v>
                </c:pt>
                <c:pt idx="16">
                  <c:v>1666</c:v>
                </c:pt>
                <c:pt idx="17">
                  <c:v>1670</c:v>
                </c:pt>
                <c:pt idx="18">
                  <c:v>1672</c:v>
                </c:pt>
                <c:pt idx="19">
                  <c:v>1670</c:v>
                </c:pt>
                <c:pt idx="20">
                  <c:v>1670</c:v>
                </c:pt>
                <c:pt idx="21">
                  <c:v>1668</c:v>
                </c:pt>
                <c:pt idx="22">
                  <c:v>1666</c:v>
                </c:pt>
                <c:pt idx="23">
                  <c:v>1664</c:v>
                </c:pt>
                <c:pt idx="24">
                  <c:v>1662</c:v>
                </c:pt>
                <c:pt idx="25">
                  <c:v>1662</c:v>
                </c:pt>
                <c:pt idx="26">
                  <c:v>1663</c:v>
                </c:pt>
                <c:pt idx="27">
                  <c:v>1663</c:v>
                </c:pt>
                <c:pt idx="28">
                  <c:v>1662</c:v>
                </c:pt>
                <c:pt idx="29">
                  <c:v>1662</c:v>
                </c:pt>
                <c:pt idx="30">
                  <c:v>1661</c:v>
                </c:pt>
                <c:pt idx="31">
                  <c:v>1662</c:v>
                </c:pt>
                <c:pt idx="32">
                  <c:v>1662</c:v>
                </c:pt>
                <c:pt idx="33">
                  <c:v>1661</c:v>
                </c:pt>
                <c:pt idx="34">
                  <c:v>1660</c:v>
                </c:pt>
                <c:pt idx="35">
                  <c:v>1659</c:v>
                </c:pt>
                <c:pt idx="36">
                  <c:v>1658</c:v>
                </c:pt>
                <c:pt idx="37">
                  <c:v>1657</c:v>
                </c:pt>
                <c:pt idx="38">
                  <c:v>1656</c:v>
                </c:pt>
                <c:pt idx="39">
                  <c:v>1652</c:v>
                </c:pt>
                <c:pt idx="40">
                  <c:v>1650</c:v>
                </c:pt>
                <c:pt idx="41">
                  <c:v>1651</c:v>
                </c:pt>
                <c:pt idx="42">
                  <c:v>1650</c:v>
                </c:pt>
                <c:pt idx="43">
                  <c:v>1648</c:v>
                </c:pt>
                <c:pt idx="44">
                  <c:v>1646</c:v>
                </c:pt>
                <c:pt idx="45">
                  <c:v>1644</c:v>
                </c:pt>
                <c:pt idx="46">
                  <c:v>1642</c:v>
                </c:pt>
                <c:pt idx="47">
                  <c:v>1640</c:v>
                </c:pt>
                <c:pt idx="48">
                  <c:v>1640</c:v>
                </c:pt>
                <c:pt idx="49">
                  <c:v>1639</c:v>
                </c:pt>
                <c:pt idx="50">
                  <c:v>1640</c:v>
                </c:pt>
                <c:pt idx="51">
                  <c:v>1641</c:v>
                </c:pt>
                <c:pt idx="52">
                  <c:v>1640</c:v>
                </c:pt>
                <c:pt idx="53">
                  <c:v>1638</c:v>
                </c:pt>
                <c:pt idx="54">
                  <c:v>1634</c:v>
                </c:pt>
                <c:pt idx="55">
                  <c:v>1630</c:v>
                </c:pt>
                <c:pt idx="56">
                  <c:v>1626</c:v>
                </c:pt>
                <c:pt idx="57">
                  <c:v>1624</c:v>
                </c:pt>
                <c:pt idx="58">
                  <c:v>1626</c:v>
                </c:pt>
                <c:pt idx="59">
                  <c:v>1628</c:v>
                </c:pt>
                <c:pt idx="60">
                  <c:v>1628</c:v>
                </c:pt>
                <c:pt idx="61">
                  <c:v>1628</c:v>
                </c:pt>
                <c:pt idx="62">
                  <c:v>1626</c:v>
                </c:pt>
                <c:pt idx="63">
                  <c:v>1624</c:v>
                </c:pt>
                <c:pt idx="64">
                  <c:v>1622</c:v>
                </c:pt>
                <c:pt idx="65">
                  <c:v>1621</c:v>
                </c:pt>
                <c:pt idx="66">
                  <c:v>1620</c:v>
                </c:pt>
                <c:pt idx="67">
                  <c:v>1620</c:v>
                </c:pt>
                <c:pt idx="68">
                  <c:v>1622</c:v>
                </c:pt>
                <c:pt idx="69">
                  <c:v>1621</c:v>
                </c:pt>
                <c:pt idx="70">
                  <c:v>1621</c:v>
                </c:pt>
                <c:pt idx="71">
                  <c:v>1620</c:v>
                </c:pt>
                <c:pt idx="72">
                  <c:v>1618</c:v>
                </c:pt>
                <c:pt idx="73">
                  <c:v>1616</c:v>
                </c:pt>
                <c:pt idx="74">
                  <c:v>1614</c:v>
                </c:pt>
                <c:pt idx="75">
                  <c:v>1611</c:v>
                </c:pt>
                <c:pt idx="76">
                  <c:v>1608</c:v>
                </c:pt>
                <c:pt idx="77">
                  <c:v>1604</c:v>
                </c:pt>
                <c:pt idx="78">
                  <c:v>1600</c:v>
                </c:pt>
                <c:pt idx="79">
                  <c:v>1600</c:v>
                </c:pt>
                <c:pt idx="80">
                  <c:v>1598</c:v>
                </c:pt>
                <c:pt idx="81">
                  <c:v>1599</c:v>
                </c:pt>
                <c:pt idx="82">
                  <c:v>1602</c:v>
                </c:pt>
                <c:pt idx="83">
                  <c:v>1608</c:v>
                </c:pt>
                <c:pt idx="84">
                  <c:v>1608</c:v>
                </c:pt>
                <c:pt idx="85">
                  <c:v>1612</c:v>
                </c:pt>
                <c:pt idx="86">
                  <c:v>1610</c:v>
                </c:pt>
                <c:pt idx="87">
                  <c:v>1608</c:v>
                </c:pt>
                <c:pt idx="88">
                  <c:v>1608</c:v>
                </c:pt>
                <c:pt idx="89">
                  <c:v>1606</c:v>
                </c:pt>
                <c:pt idx="90">
                  <c:v>1604</c:v>
                </c:pt>
                <c:pt idx="91">
                  <c:v>1602</c:v>
                </c:pt>
                <c:pt idx="92">
                  <c:v>1600</c:v>
                </c:pt>
                <c:pt idx="93">
                  <c:v>1598</c:v>
                </c:pt>
                <c:pt idx="94">
                  <c:v>1596</c:v>
                </c:pt>
                <c:pt idx="95">
                  <c:v>1594</c:v>
                </c:pt>
                <c:pt idx="96">
                  <c:v>1592</c:v>
                </c:pt>
                <c:pt idx="97">
                  <c:v>1592</c:v>
                </c:pt>
                <c:pt idx="98">
                  <c:v>1596</c:v>
                </c:pt>
                <c:pt idx="99">
                  <c:v>1606</c:v>
                </c:pt>
                <c:pt idx="100">
                  <c:v>1608</c:v>
                </c:pt>
                <c:pt idx="101">
                  <c:v>1601</c:v>
                </c:pt>
                <c:pt idx="102">
                  <c:v>1597</c:v>
                </c:pt>
                <c:pt idx="103">
                  <c:v>1600</c:v>
                </c:pt>
                <c:pt idx="104">
                  <c:v>1618</c:v>
                </c:pt>
                <c:pt idx="105">
                  <c:v>1611</c:v>
                </c:pt>
                <c:pt idx="106">
                  <c:v>1639</c:v>
                </c:pt>
                <c:pt idx="107">
                  <c:v>1660</c:v>
                </c:pt>
                <c:pt idx="108">
                  <c:v>1642</c:v>
                </c:pt>
                <c:pt idx="109">
                  <c:v>1624</c:v>
                </c:pt>
                <c:pt idx="110">
                  <c:v>1692</c:v>
                </c:pt>
                <c:pt idx="111">
                  <c:v>1672</c:v>
                </c:pt>
                <c:pt idx="112">
                  <c:v>1660</c:v>
                </c:pt>
                <c:pt idx="113">
                  <c:v>1690</c:v>
                </c:pt>
                <c:pt idx="114">
                  <c:v>1674</c:v>
                </c:pt>
                <c:pt idx="115">
                  <c:v>1657</c:v>
                </c:pt>
                <c:pt idx="116">
                  <c:v>1650</c:v>
                </c:pt>
                <c:pt idx="117">
                  <c:v>1647</c:v>
                </c:pt>
                <c:pt idx="118">
                  <c:v>1646</c:v>
                </c:pt>
                <c:pt idx="119">
                  <c:v>1642</c:v>
                </c:pt>
                <c:pt idx="120">
                  <c:v>1662</c:v>
                </c:pt>
                <c:pt idx="121">
                  <c:v>1668</c:v>
                </c:pt>
                <c:pt idx="122">
                  <c:v>1666</c:v>
                </c:pt>
                <c:pt idx="123">
                  <c:v>1669</c:v>
                </c:pt>
                <c:pt idx="124">
                  <c:v>1710</c:v>
                </c:pt>
                <c:pt idx="125">
                  <c:v>1671</c:v>
                </c:pt>
                <c:pt idx="126">
                  <c:v>1654</c:v>
                </c:pt>
                <c:pt idx="127">
                  <c:v>1642</c:v>
                </c:pt>
                <c:pt idx="128">
                  <c:v>1630</c:v>
                </c:pt>
                <c:pt idx="129">
                  <c:v>1624</c:v>
                </c:pt>
                <c:pt idx="130">
                  <c:v>1616</c:v>
                </c:pt>
                <c:pt idx="131">
                  <c:v>1612</c:v>
                </c:pt>
                <c:pt idx="132">
                  <c:v>1606</c:v>
                </c:pt>
                <c:pt idx="133">
                  <c:v>1603</c:v>
                </c:pt>
                <c:pt idx="134">
                  <c:v>1602</c:v>
                </c:pt>
                <c:pt idx="135">
                  <c:v>1600</c:v>
                </c:pt>
                <c:pt idx="136">
                  <c:v>1600</c:v>
                </c:pt>
                <c:pt idx="137">
                  <c:v>1692</c:v>
                </c:pt>
                <c:pt idx="138">
                  <c:v>1748</c:v>
                </c:pt>
                <c:pt idx="139">
                  <c:v>1772</c:v>
                </c:pt>
                <c:pt idx="140">
                  <c:v>1924</c:v>
                </c:pt>
                <c:pt idx="141">
                  <c:v>1837</c:v>
                </c:pt>
                <c:pt idx="142">
                  <c:v>1799</c:v>
                </c:pt>
                <c:pt idx="143">
                  <c:v>1896</c:v>
                </c:pt>
                <c:pt idx="144">
                  <c:v>1963</c:v>
                </c:pt>
                <c:pt idx="145">
                  <c:v>2012</c:v>
                </c:pt>
                <c:pt idx="146">
                  <c:v>2134</c:v>
                </c:pt>
                <c:pt idx="147">
                  <c:v>1990</c:v>
                </c:pt>
                <c:pt idx="148">
                  <c:v>1928</c:v>
                </c:pt>
                <c:pt idx="149">
                  <c:v>1862</c:v>
                </c:pt>
                <c:pt idx="150">
                  <c:v>1848</c:v>
                </c:pt>
                <c:pt idx="151">
                  <c:v>1874</c:v>
                </c:pt>
                <c:pt idx="152">
                  <c:v>1829</c:v>
                </c:pt>
                <c:pt idx="153">
                  <c:v>1992</c:v>
                </c:pt>
                <c:pt idx="154">
                  <c:v>2024</c:v>
                </c:pt>
                <c:pt idx="155">
                  <c:v>1943</c:v>
                </c:pt>
                <c:pt idx="156">
                  <c:v>1868</c:v>
                </c:pt>
                <c:pt idx="157">
                  <c:v>1846</c:v>
                </c:pt>
                <c:pt idx="158">
                  <c:v>1972</c:v>
                </c:pt>
                <c:pt idx="159">
                  <c:v>2012</c:v>
                </c:pt>
                <c:pt idx="160">
                  <c:v>2139</c:v>
                </c:pt>
                <c:pt idx="161">
                  <c:v>2106</c:v>
                </c:pt>
                <c:pt idx="162">
                  <c:v>2026</c:v>
                </c:pt>
                <c:pt idx="163">
                  <c:v>1939</c:v>
                </c:pt>
                <c:pt idx="164">
                  <c:v>1919</c:v>
                </c:pt>
                <c:pt idx="165">
                  <c:v>1932</c:v>
                </c:pt>
                <c:pt idx="166">
                  <c:v>1900</c:v>
                </c:pt>
                <c:pt idx="167">
                  <c:v>1888</c:v>
                </c:pt>
                <c:pt idx="168">
                  <c:v>1952</c:v>
                </c:pt>
                <c:pt idx="169">
                  <c:v>1906</c:v>
                </c:pt>
                <c:pt idx="170">
                  <c:v>2022</c:v>
                </c:pt>
                <c:pt idx="171">
                  <c:v>2002</c:v>
                </c:pt>
                <c:pt idx="172">
                  <c:v>1986</c:v>
                </c:pt>
                <c:pt idx="173">
                  <c:v>2093</c:v>
                </c:pt>
                <c:pt idx="174">
                  <c:v>2196</c:v>
                </c:pt>
                <c:pt idx="175">
                  <c:v>2219</c:v>
                </c:pt>
                <c:pt idx="176">
                  <c:v>2178</c:v>
                </c:pt>
                <c:pt idx="177">
                  <c:v>2108</c:v>
                </c:pt>
                <c:pt idx="178">
                  <c:v>2152</c:v>
                </c:pt>
                <c:pt idx="179">
                  <c:v>2337</c:v>
                </c:pt>
                <c:pt idx="180">
                  <c:v>2403</c:v>
                </c:pt>
                <c:pt idx="181">
                  <c:v>2343</c:v>
                </c:pt>
                <c:pt idx="182">
                  <c:v>2262</c:v>
                </c:pt>
                <c:pt idx="183">
                  <c:v>2263</c:v>
                </c:pt>
                <c:pt idx="184">
                  <c:v>2284</c:v>
                </c:pt>
                <c:pt idx="185">
                  <c:v>2282</c:v>
                </c:pt>
                <c:pt idx="186">
                  <c:v>2285</c:v>
                </c:pt>
                <c:pt idx="187">
                  <c:v>2292</c:v>
                </c:pt>
                <c:pt idx="188">
                  <c:v>2327</c:v>
                </c:pt>
                <c:pt idx="189">
                  <c:v>2319</c:v>
                </c:pt>
                <c:pt idx="190">
                  <c:v>2258</c:v>
                </c:pt>
                <c:pt idx="191">
                  <c:v>2162</c:v>
                </c:pt>
                <c:pt idx="192">
                  <c:v>2167</c:v>
                </c:pt>
                <c:pt idx="193">
                  <c:v>2197</c:v>
                </c:pt>
                <c:pt idx="194">
                  <c:v>2161</c:v>
                </c:pt>
                <c:pt idx="195">
                  <c:v>2151</c:v>
                </c:pt>
                <c:pt idx="196">
                  <c:v>2113</c:v>
                </c:pt>
                <c:pt idx="197">
                  <c:v>2104</c:v>
                </c:pt>
                <c:pt idx="198">
                  <c:v>2085</c:v>
                </c:pt>
                <c:pt idx="199">
                  <c:v>2035</c:v>
                </c:pt>
                <c:pt idx="200">
                  <c:v>1969</c:v>
                </c:pt>
                <c:pt idx="201">
                  <c:v>1952</c:v>
                </c:pt>
                <c:pt idx="202">
                  <c:v>2042</c:v>
                </c:pt>
                <c:pt idx="203">
                  <c:v>2079</c:v>
                </c:pt>
                <c:pt idx="204">
                  <c:v>2023</c:v>
                </c:pt>
                <c:pt idx="205">
                  <c:v>1959</c:v>
                </c:pt>
                <c:pt idx="206">
                  <c:v>1936</c:v>
                </c:pt>
                <c:pt idx="207">
                  <c:v>1962</c:v>
                </c:pt>
                <c:pt idx="208">
                  <c:v>1964</c:v>
                </c:pt>
                <c:pt idx="209">
                  <c:v>1957</c:v>
                </c:pt>
                <c:pt idx="210">
                  <c:v>1948</c:v>
                </c:pt>
                <c:pt idx="211">
                  <c:v>1922</c:v>
                </c:pt>
                <c:pt idx="212">
                  <c:v>1888</c:v>
                </c:pt>
                <c:pt idx="213">
                  <c:v>1863</c:v>
                </c:pt>
                <c:pt idx="214">
                  <c:v>1838</c:v>
                </c:pt>
                <c:pt idx="215">
                  <c:v>1821</c:v>
                </c:pt>
                <c:pt idx="216">
                  <c:v>1850</c:v>
                </c:pt>
                <c:pt idx="217">
                  <c:v>1902</c:v>
                </c:pt>
                <c:pt idx="218">
                  <c:v>1914</c:v>
                </c:pt>
                <c:pt idx="219">
                  <c:v>1942</c:v>
                </c:pt>
                <c:pt idx="220">
                  <c:v>1946</c:v>
                </c:pt>
                <c:pt idx="221">
                  <c:v>1912</c:v>
                </c:pt>
                <c:pt idx="222">
                  <c:v>1878</c:v>
                </c:pt>
                <c:pt idx="223">
                  <c:v>1913</c:v>
                </c:pt>
                <c:pt idx="224">
                  <c:v>1950</c:v>
                </c:pt>
                <c:pt idx="225">
                  <c:v>2052</c:v>
                </c:pt>
                <c:pt idx="226">
                  <c:v>2238</c:v>
                </c:pt>
                <c:pt idx="227">
                  <c:v>2187</c:v>
                </c:pt>
                <c:pt idx="228">
                  <c:v>2098</c:v>
                </c:pt>
                <c:pt idx="229">
                  <c:v>2050</c:v>
                </c:pt>
                <c:pt idx="230">
                  <c:v>2051</c:v>
                </c:pt>
                <c:pt idx="231">
                  <c:v>1998</c:v>
                </c:pt>
                <c:pt idx="232">
                  <c:v>1940</c:v>
                </c:pt>
                <c:pt idx="233">
                  <c:v>1903</c:v>
                </c:pt>
                <c:pt idx="234">
                  <c:v>1878</c:v>
                </c:pt>
                <c:pt idx="235">
                  <c:v>1861</c:v>
                </c:pt>
                <c:pt idx="236">
                  <c:v>1900</c:v>
                </c:pt>
                <c:pt idx="237">
                  <c:v>2203</c:v>
                </c:pt>
                <c:pt idx="238">
                  <c:v>2654</c:v>
                </c:pt>
                <c:pt idx="239">
                  <c:v>2772</c:v>
                </c:pt>
                <c:pt idx="240">
                  <c:v>2652</c:v>
                </c:pt>
                <c:pt idx="241">
                  <c:v>2409</c:v>
                </c:pt>
                <c:pt idx="242">
                  <c:v>2228</c:v>
                </c:pt>
                <c:pt idx="243">
                  <c:v>2120</c:v>
                </c:pt>
                <c:pt idx="244">
                  <c:v>2058</c:v>
                </c:pt>
                <c:pt idx="245">
                  <c:v>2007</c:v>
                </c:pt>
                <c:pt idx="246">
                  <c:v>1970</c:v>
                </c:pt>
                <c:pt idx="247">
                  <c:v>1942</c:v>
                </c:pt>
                <c:pt idx="248">
                  <c:v>1922</c:v>
                </c:pt>
                <c:pt idx="249">
                  <c:v>1903</c:v>
                </c:pt>
                <c:pt idx="250">
                  <c:v>1922</c:v>
                </c:pt>
                <c:pt idx="251">
                  <c:v>2033</c:v>
                </c:pt>
                <c:pt idx="252">
                  <c:v>2020</c:v>
                </c:pt>
                <c:pt idx="253">
                  <c:v>2030</c:v>
                </c:pt>
                <c:pt idx="254">
                  <c:v>1991</c:v>
                </c:pt>
                <c:pt idx="255">
                  <c:v>1943</c:v>
                </c:pt>
                <c:pt idx="256">
                  <c:v>1988</c:v>
                </c:pt>
                <c:pt idx="257">
                  <c:v>2083</c:v>
                </c:pt>
                <c:pt idx="258">
                  <c:v>1994</c:v>
                </c:pt>
                <c:pt idx="259">
                  <c:v>1940</c:v>
                </c:pt>
                <c:pt idx="260">
                  <c:v>1910</c:v>
                </c:pt>
                <c:pt idx="261">
                  <c:v>2001</c:v>
                </c:pt>
                <c:pt idx="262">
                  <c:v>2099</c:v>
                </c:pt>
                <c:pt idx="263">
                  <c:v>2095</c:v>
                </c:pt>
                <c:pt idx="264">
                  <c:v>2119</c:v>
                </c:pt>
                <c:pt idx="265">
                  <c:v>2093</c:v>
                </c:pt>
                <c:pt idx="266">
                  <c:v>2030</c:v>
                </c:pt>
                <c:pt idx="267">
                  <c:v>1978</c:v>
                </c:pt>
                <c:pt idx="268">
                  <c:v>1938</c:v>
                </c:pt>
                <c:pt idx="269">
                  <c:v>1936</c:v>
                </c:pt>
                <c:pt idx="270">
                  <c:v>1930</c:v>
                </c:pt>
                <c:pt idx="271">
                  <c:v>1924</c:v>
                </c:pt>
                <c:pt idx="272">
                  <c:v>1930</c:v>
                </c:pt>
                <c:pt idx="273">
                  <c:v>1910</c:v>
                </c:pt>
                <c:pt idx="274">
                  <c:v>1910</c:v>
                </c:pt>
                <c:pt idx="275">
                  <c:v>1982</c:v>
                </c:pt>
                <c:pt idx="276">
                  <c:v>2023</c:v>
                </c:pt>
                <c:pt idx="277">
                  <c:v>1994</c:v>
                </c:pt>
                <c:pt idx="278">
                  <c:v>2048</c:v>
                </c:pt>
                <c:pt idx="279">
                  <c:v>2087</c:v>
                </c:pt>
                <c:pt idx="280">
                  <c:v>2021</c:v>
                </c:pt>
                <c:pt idx="281">
                  <c:v>1976</c:v>
                </c:pt>
                <c:pt idx="282">
                  <c:v>1951</c:v>
                </c:pt>
                <c:pt idx="283">
                  <c:v>1926</c:v>
                </c:pt>
                <c:pt idx="284">
                  <c:v>1934</c:v>
                </c:pt>
                <c:pt idx="285">
                  <c:v>2025</c:v>
                </c:pt>
                <c:pt idx="286">
                  <c:v>2104</c:v>
                </c:pt>
                <c:pt idx="287">
                  <c:v>2053</c:v>
                </c:pt>
                <c:pt idx="288">
                  <c:v>1987</c:v>
                </c:pt>
                <c:pt idx="289">
                  <c:v>1956</c:v>
                </c:pt>
                <c:pt idx="290">
                  <c:v>1964</c:v>
                </c:pt>
                <c:pt idx="291">
                  <c:v>1952</c:v>
                </c:pt>
                <c:pt idx="292">
                  <c:v>1930</c:v>
                </c:pt>
                <c:pt idx="293">
                  <c:v>1909</c:v>
                </c:pt>
                <c:pt idx="294">
                  <c:v>1876</c:v>
                </c:pt>
                <c:pt idx="295">
                  <c:v>1862</c:v>
                </c:pt>
                <c:pt idx="296">
                  <c:v>1850</c:v>
                </c:pt>
                <c:pt idx="297">
                  <c:v>1842</c:v>
                </c:pt>
                <c:pt idx="298">
                  <c:v>1832</c:v>
                </c:pt>
                <c:pt idx="299">
                  <c:v>1826</c:v>
                </c:pt>
                <c:pt idx="300">
                  <c:v>1818</c:v>
                </c:pt>
                <c:pt idx="301">
                  <c:v>1810</c:v>
                </c:pt>
                <c:pt idx="302">
                  <c:v>1802</c:v>
                </c:pt>
                <c:pt idx="303">
                  <c:v>1798</c:v>
                </c:pt>
                <c:pt idx="304">
                  <c:v>1794</c:v>
                </c:pt>
                <c:pt idx="305">
                  <c:v>1790</c:v>
                </c:pt>
                <c:pt idx="306">
                  <c:v>1785</c:v>
                </c:pt>
                <c:pt idx="307">
                  <c:v>1784</c:v>
                </c:pt>
                <c:pt idx="308">
                  <c:v>1776</c:v>
                </c:pt>
                <c:pt idx="309">
                  <c:v>1772</c:v>
                </c:pt>
                <c:pt idx="310">
                  <c:v>1768</c:v>
                </c:pt>
                <c:pt idx="311">
                  <c:v>1766</c:v>
                </c:pt>
                <c:pt idx="312">
                  <c:v>1762</c:v>
                </c:pt>
                <c:pt idx="313">
                  <c:v>1761</c:v>
                </c:pt>
                <c:pt idx="314">
                  <c:v>1815</c:v>
                </c:pt>
                <c:pt idx="315">
                  <c:v>1973</c:v>
                </c:pt>
                <c:pt idx="316">
                  <c:v>1892</c:v>
                </c:pt>
                <c:pt idx="317">
                  <c:v>1843</c:v>
                </c:pt>
                <c:pt idx="318">
                  <c:v>1828</c:v>
                </c:pt>
                <c:pt idx="319">
                  <c:v>1808</c:v>
                </c:pt>
                <c:pt idx="320">
                  <c:v>1788</c:v>
                </c:pt>
                <c:pt idx="321">
                  <c:v>1783</c:v>
                </c:pt>
                <c:pt idx="322">
                  <c:v>1770</c:v>
                </c:pt>
                <c:pt idx="323">
                  <c:v>1765</c:v>
                </c:pt>
                <c:pt idx="324">
                  <c:v>1764</c:v>
                </c:pt>
                <c:pt idx="325">
                  <c:v>1776</c:v>
                </c:pt>
                <c:pt idx="326">
                  <c:v>1768</c:v>
                </c:pt>
                <c:pt idx="327">
                  <c:v>1752</c:v>
                </c:pt>
                <c:pt idx="328">
                  <c:v>1747</c:v>
                </c:pt>
                <c:pt idx="329">
                  <c:v>1742</c:v>
                </c:pt>
                <c:pt idx="330">
                  <c:v>1738</c:v>
                </c:pt>
                <c:pt idx="331">
                  <c:v>1734</c:v>
                </c:pt>
                <c:pt idx="332">
                  <c:v>1730</c:v>
                </c:pt>
                <c:pt idx="333">
                  <c:v>1728</c:v>
                </c:pt>
                <c:pt idx="334">
                  <c:v>1726</c:v>
                </c:pt>
                <c:pt idx="335">
                  <c:v>1724</c:v>
                </c:pt>
                <c:pt idx="336">
                  <c:v>1722</c:v>
                </c:pt>
                <c:pt idx="337">
                  <c:v>1720</c:v>
                </c:pt>
                <c:pt idx="338">
                  <c:v>1718</c:v>
                </c:pt>
                <c:pt idx="339">
                  <c:v>1715</c:v>
                </c:pt>
                <c:pt idx="340">
                  <c:v>1714</c:v>
                </c:pt>
                <c:pt idx="341">
                  <c:v>1712</c:v>
                </c:pt>
                <c:pt idx="342">
                  <c:v>1710</c:v>
                </c:pt>
                <c:pt idx="343">
                  <c:v>1708</c:v>
                </c:pt>
                <c:pt idx="344">
                  <c:v>1708</c:v>
                </c:pt>
                <c:pt idx="345">
                  <c:v>1711</c:v>
                </c:pt>
                <c:pt idx="346">
                  <c:v>1716</c:v>
                </c:pt>
                <c:pt idx="347">
                  <c:v>1722</c:v>
                </c:pt>
                <c:pt idx="348">
                  <c:v>1715</c:v>
                </c:pt>
                <c:pt idx="349">
                  <c:v>1705</c:v>
                </c:pt>
                <c:pt idx="350">
                  <c:v>1702</c:v>
                </c:pt>
                <c:pt idx="351">
                  <c:v>1701</c:v>
                </c:pt>
                <c:pt idx="352">
                  <c:v>1698</c:v>
                </c:pt>
                <c:pt idx="353">
                  <c:v>1696</c:v>
                </c:pt>
                <c:pt idx="354">
                  <c:v>1695</c:v>
                </c:pt>
                <c:pt idx="355">
                  <c:v>1696</c:v>
                </c:pt>
                <c:pt idx="356">
                  <c:v>1694</c:v>
                </c:pt>
                <c:pt idx="357">
                  <c:v>1692</c:v>
                </c:pt>
                <c:pt idx="358">
                  <c:v>1690</c:v>
                </c:pt>
                <c:pt idx="359">
                  <c:v>1688</c:v>
                </c:pt>
                <c:pt idx="360">
                  <c:v>1687</c:v>
                </c:pt>
                <c:pt idx="361">
                  <c:v>1686</c:v>
                </c:pt>
                <c:pt idx="362">
                  <c:v>1686</c:v>
                </c:pt>
                <c:pt idx="363">
                  <c:v>1686</c:v>
                </c:pt>
                <c:pt idx="364">
                  <c:v>1685</c:v>
                </c:pt>
                <c:pt idx="365">
                  <c:v>1682</c:v>
                </c:pt>
              </c:numCache>
            </c:numRef>
          </c:yVal>
          <c:smooth val="0"/>
        </c:ser>
        <c:ser>
          <c:idx val="25"/>
          <c:order val="25"/>
          <c:tx>
            <c:strRef>
              <c:f>Sheet19!$AA$2</c:f>
              <c:strCache>
                <c:ptCount val="1"/>
                <c:pt idx="0">
                  <c:v>1985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Sheet19!$AA$3:$AA$368</c:f>
              <c:numCache>
                <c:formatCode>0</c:formatCode>
                <c:ptCount val="366"/>
                <c:pt idx="0">
                  <c:v>1680</c:v>
                </c:pt>
                <c:pt idx="1">
                  <c:v>1680</c:v>
                </c:pt>
                <c:pt idx="2">
                  <c:v>1678</c:v>
                </c:pt>
                <c:pt idx="3">
                  <c:v>1678</c:v>
                </c:pt>
                <c:pt idx="4">
                  <c:v>1677</c:v>
                </c:pt>
                <c:pt idx="5">
                  <c:v>1678</c:v>
                </c:pt>
                <c:pt idx="6">
                  <c:v>1678</c:v>
                </c:pt>
                <c:pt idx="7">
                  <c:v>1677</c:v>
                </c:pt>
                <c:pt idx="8">
                  <c:v>1677</c:v>
                </c:pt>
                <c:pt idx="9">
                  <c:v>1678</c:v>
                </c:pt>
                <c:pt idx="10">
                  <c:v>1678</c:v>
                </c:pt>
                <c:pt idx="11">
                  <c:v>1678</c:v>
                </c:pt>
                <c:pt idx="12">
                  <c:v>1676</c:v>
                </c:pt>
                <c:pt idx="13">
                  <c:v>1675</c:v>
                </c:pt>
                <c:pt idx="14">
                  <c:v>1674</c:v>
                </c:pt>
                <c:pt idx="15">
                  <c:v>1672</c:v>
                </c:pt>
                <c:pt idx="16">
                  <c:v>1670</c:v>
                </c:pt>
                <c:pt idx="17">
                  <c:v>1670</c:v>
                </c:pt>
                <c:pt idx="18">
                  <c:v>1668</c:v>
                </c:pt>
                <c:pt idx="19">
                  <c:v>1666</c:v>
                </c:pt>
                <c:pt idx="20">
                  <c:v>1664</c:v>
                </c:pt>
                <c:pt idx="21">
                  <c:v>1662</c:v>
                </c:pt>
                <c:pt idx="22">
                  <c:v>1660</c:v>
                </c:pt>
                <c:pt idx="23">
                  <c:v>1659</c:v>
                </c:pt>
                <c:pt idx="24">
                  <c:v>1660</c:v>
                </c:pt>
                <c:pt idx="25">
                  <c:v>1666</c:v>
                </c:pt>
                <c:pt idx="26">
                  <c:v>1662</c:v>
                </c:pt>
                <c:pt idx="27">
                  <c:v>1660</c:v>
                </c:pt>
                <c:pt idx="28">
                  <c:v>1667</c:v>
                </c:pt>
                <c:pt idx="29">
                  <c:v>1682</c:v>
                </c:pt>
                <c:pt idx="30">
                  <c:v>1682</c:v>
                </c:pt>
                <c:pt idx="31">
                  <c:v>1668</c:v>
                </c:pt>
                <c:pt idx="32">
                  <c:v>1666</c:v>
                </c:pt>
                <c:pt idx="33">
                  <c:v>1662</c:v>
                </c:pt>
                <c:pt idx="34">
                  <c:v>1661</c:v>
                </c:pt>
                <c:pt idx="35">
                  <c:v>1658</c:v>
                </c:pt>
                <c:pt idx="36">
                  <c:v>1656</c:v>
                </c:pt>
                <c:pt idx="37">
                  <c:v>1654</c:v>
                </c:pt>
                <c:pt idx="38">
                  <c:v>1650</c:v>
                </c:pt>
                <c:pt idx="39">
                  <c:v>1644</c:v>
                </c:pt>
                <c:pt idx="40">
                  <c:v>1640</c:v>
                </c:pt>
                <c:pt idx="41">
                  <c:v>1639</c:v>
                </c:pt>
                <c:pt idx="42">
                  <c:v>1638</c:v>
                </c:pt>
                <c:pt idx="43">
                  <c:v>1637</c:v>
                </c:pt>
                <c:pt idx="44">
                  <c:v>1637</c:v>
                </c:pt>
                <c:pt idx="45">
                  <c:v>1638</c:v>
                </c:pt>
                <c:pt idx="46">
                  <c:v>1638</c:v>
                </c:pt>
                <c:pt idx="47">
                  <c:v>1642</c:v>
                </c:pt>
                <c:pt idx="48">
                  <c:v>1673</c:v>
                </c:pt>
                <c:pt idx="49">
                  <c:v>1700</c:v>
                </c:pt>
                <c:pt idx="50">
                  <c:v>1681</c:v>
                </c:pt>
                <c:pt idx="51">
                  <c:v>1666</c:v>
                </c:pt>
                <c:pt idx="52">
                  <c:v>1658</c:v>
                </c:pt>
                <c:pt idx="53">
                  <c:v>1656</c:v>
                </c:pt>
                <c:pt idx="54">
                  <c:v>1655</c:v>
                </c:pt>
                <c:pt idx="55">
                  <c:v>1656</c:v>
                </c:pt>
                <c:pt idx="56">
                  <c:v>1654</c:v>
                </c:pt>
                <c:pt idx="57">
                  <c:v>1653</c:v>
                </c:pt>
                <c:pt idx="58">
                  <c:v>1653</c:v>
                </c:pt>
                <c:pt idx="60">
                  <c:v>1654</c:v>
                </c:pt>
                <c:pt idx="61">
                  <c:v>1652</c:v>
                </c:pt>
                <c:pt idx="62">
                  <c:v>1649</c:v>
                </c:pt>
                <c:pt idx="63">
                  <c:v>1644</c:v>
                </c:pt>
                <c:pt idx="64">
                  <c:v>1642</c:v>
                </c:pt>
                <c:pt idx="65">
                  <c:v>1639</c:v>
                </c:pt>
                <c:pt idx="66">
                  <c:v>1637</c:v>
                </c:pt>
                <c:pt idx="67">
                  <c:v>1636</c:v>
                </c:pt>
                <c:pt idx="68">
                  <c:v>1638</c:v>
                </c:pt>
                <c:pt idx="69">
                  <c:v>1645</c:v>
                </c:pt>
                <c:pt idx="70">
                  <c:v>1664</c:v>
                </c:pt>
                <c:pt idx="71">
                  <c:v>1668</c:v>
                </c:pt>
                <c:pt idx="72">
                  <c:v>1665</c:v>
                </c:pt>
                <c:pt idx="73">
                  <c:v>1658</c:v>
                </c:pt>
                <c:pt idx="74">
                  <c:v>1654</c:v>
                </c:pt>
                <c:pt idx="75">
                  <c:v>1644</c:v>
                </c:pt>
                <c:pt idx="76">
                  <c:v>1639</c:v>
                </c:pt>
                <c:pt idx="77">
                  <c:v>1638</c:v>
                </c:pt>
                <c:pt idx="78">
                  <c:v>1638</c:v>
                </c:pt>
                <c:pt idx="79">
                  <c:v>1637</c:v>
                </c:pt>
                <c:pt idx="80">
                  <c:v>1638</c:v>
                </c:pt>
                <c:pt idx="81">
                  <c:v>1646</c:v>
                </c:pt>
                <c:pt idx="82">
                  <c:v>1648</c:v>
                </c:pt>
                <c:pt idx="83">
                  <c:v>1646</c:v>
                </c:pt>
                <c:pt idx="84">
                  <c:v>1645</c:v>
                </c:pt>
                <c:pt idx="85">
                  <c:v>1644</c:v>
                </c:pt>
                <c:pt idx="86">
                  <c:v>1666</c:v>
                </c:pt>
                <c:pt idx="87">
                  <c:v>1688</c:v>
                </c:pt>
                <c:pt idx="88">
                  <c:v>1692</c:v>
                </c:pt>
                <c:pt idx="89">
                  <c:v>1686</c:v>
                </c:pt>
                <c:pt idx="90">
                  <c:v>1745</c:v>
                </c:pt>
                <c:pt idx="91">
                  <c:v>1736</c:v>
                </c:pt>
                <c:pt idx="92">
                  <c:v>1695</c:v>
                </c:pt>
                <c:pt idx="93">
                  <c:v>1688</c:v>
                </c:pt>
                <c:pt idx="94">
                  <c:v>1676</c:v>
                </c:pt>
                <c:pt idx="95">
                  <c:v>1668</c:v>
                </c:pt>
                <c:pt idx="96">
                  <c:v>1661</c:v>
                </c:pt>
                <c:pt idx="97">
                  <c:v>1655</c:v>
                </c:pt>
                <c:pt idx="98">
                  <c:v>1652</c:v>
                </c:pt>
                <c:pt idx="99">
                  <c:v>1656</c:v>
                </c:pt>
                <c:pt idx="100">
                  <c:v>1654</c:v>
                </c:pt>
                <c:pt idx="101">
                  <c:v>1646</c:v>
                </c:pt>
                <c:pt idx="102">
                  <c:v>1645</c:v>
                </c:pt>
                <c:pt idx="103">
                  <c:v>1708</c:v>
                </c:pt>
                <c:pt idx="104">
                  <c:v>1788</c:v>
                </c:pt>
                <c:pt idx="105">
                  <c:v>1775</c:v>
                </c:pt>
                <c:pt idx="106">
                  <c:v>1748</c:v>
                </c:pt>
                <c:pt idx="107">
                  <c:v>1720</c:v>
                </c:pt>
                <c:pt idx="108">
                  <c:v>1700</c:v>
                </c:pt>
                <c:pt idx="109">
                  <c:v>1684</c:v>
                </c:pt>
                <c:pt idx="110">
                  <c:v>1678</c:v>
                </c:pt>
                <c:pt idx="111">
                  <c:v>1673</c:v>
                </c:pt>
                <c:pt idx="112">
                  <c:v>1670</c:v>
                </c:pt>
                <c:pt idx="113">
                  <c:v>1669</c:v>
                </c:pt>
                <c:pt idx="114">
                  <c:v>1681</c:v>
                </c:pt>
                <c:pt idx="115">
                  <c:v>1685</c:v>
                </c:pt>
                <c:pt idx="116">
                  <c:v>1690</c:v>
                </c:pt>
                <c:pt idx="117">
                  <c:v>1784</c:v>
                </c:pt>
                <c:pt idx="118">
                  <c:v>1728</c:v>
                </c:pt>
                <c:pt idx="119">
                  <c:v>1694</c:v>
                </c:pt>
                <c:pt idx="120">
                  <c:v>1674</c:v>
                </c:pt>
                <c:pt idx="121">
                  <c:v>1664</c:v>
                </c:pt>
                <c:pt idx="122">
                  <c:v>1680</c:v>
                </c:pt>
                <c:pt idx="123">
                  <c:v>1680</c:v>
                </c:pt>
                <c:pt idx="124">
                  <c:v>1676</c:v>
                </c:pt>
                <c:pt idx="125">
                  <c:v>1663</c:v>
                </c:pt>
                <c:pt idx="126">
                  <c:v>1652</c:v>
                </c:pt>
                <c:pt idx="127">
                  <c:v>1640</c:v>
                </c:pt>
                <c:pt idx="128">
                  <c:v>1637</c:v>
                </c:pt>
                <c:pt idx="129">
                  <c:v>1646</c:v>
                </c:pt>
                <c:pt idx="130">
                  <c:v>1637</c:v>
                </c:pt>
                <c:pt idx="131">
                  <c:v>1678</c:v>
                </c:pt>
                <c:pt idx="132">
                  <c:v>1657</c:v>
                </c:pt>
                <c:pt idx="133">
                  <c:v>1664</c:v>
                </c:pt>
                <c:pt idx="134">
                  <c:v>1660</c:v>
                </c:pt>
                <c:pt idx="135">
                  <c:v>1660</c:v>
                </c:pt>
                <c:pt idx="136">
                  <c:v>1652</c:v>
                </c:pt>
                <c:pt idx="137">
                  <c:v>1711</c:v>
                </c:pt>
                <c:pt idx="138">
                  <c:v>1706</c:v>
                </c:pt>
                <c:pt idx="139">
                  <c:v>1678</c:v>
                </c:pt>
                <c:pt idx="140">
                  <c:v>1660</c:v>
                </c:pt>
                <c:pt idx="141">
                  <c:v>1764</c:v>
                </c:pt>
                <c:pt idx="142">
                  <c:v>1737</c:v>
                </c:pt>
                <c:pt idx="143">
                  <c:v>1703</c:v>
                </c:pt>
                <c:pt idx="144">
                  <c:v>1687</c:v>
                </c:pt>
                <c:pt idx="145">
                  <c:v>1679</c:v>
                </c:pt>
                <c:pt idx="146">
                  <c:v>1695</c:v>
                </c:pt>
                <c:pt idx="147">
                  <c:v>1742</c:v>
                </c:pt>
                <c:pt idx="148">
                  <c:v>1700</c:v>
                </c:pt>
                <c:pt idx="149">
                  <c:v>1690</c:v>
                </c:pt>
                <c:pt idx="150">
                  <c:v>1825</c:v>
                </c:pt>
                <c:pt idx="151">
                  <c:v>1844</c:v>
                </c:pt>
                <c:pt idx="152">
                  <c:v>1852</c:v>
                </c:pt>
                <c:pt idx="153">
                  <c:v>1848</c:v>
                </c:pt>
                <c:pt idx="154">
                  <c:v>1788</c:v>
                </c:pt>
                <c:pt idx="155">
                  <c:v>1796</c:v>
                </c:pt>
                <c:pt idx="156">
                  <c:v>1892</c:v>
                </c:pt>
                <c:pt idx="157">
                  <c:v>2003</c:v>
                </c:pt>
                <c:pt idx="158">
                  <c:v>1879</c:v>
                </c:pt>
                <c:pt idx="159">
                  <c:v>1912</c:v>
                </c:pt>
                <c:pt idx="160">
                  <c:v>1863</c:v>
                </c:pt>
                <c:pt idx="161">
                  <c:v>1825</c:v>
                </c:pt>
                <c:pt idx="162">
                  <c:v>1778</c:v>
                </c:pt>
                <c:pt idx="163">
                  <c:v>1803</c:v>
                </c:pt>
                <c:pt idx="164">
                  <c:v>1966</c:v>
                </c:pt>
                <c:pt idx="165">
                  <c:v>2023</c:v>
                </c:pt>
                <c:pt idx="166">
                  <c:v>1914</c:v>
                </c:pt>
                <c:pt idx="167">
                  <c:v>1884</c:v>
                </c:pt>
                <c:pt idx="168">
                  <c:v>1965</c:v>
                </c:pt>
                <c:pt idx="169">
                  <c:v>1893</c:v>
                </c:pt>
                <c:pt idx="170">
                  <c:v>1827</c:v>
                </c:pt>
                <c:pt idx="171">
                  <c:v>1790</c:v>
                </c:pt>
                <c:pt idx="172">
                  <c:v>1788</c:v>
                </c:pt>
                <c:pt idx="173">
                  <c:v>1772</c:v>
                </c:pt>
                <c:pt idx="174">
                  <c:v>1778</c:v>
                </c:pt>
                <c:pt idx="175">
                  <c:v>1761</c:v>
                </c:pt>
                <c:pt idx="176">
                  <c:v>1738</c:v>
                </c:pt>
                <c:pt idx="177">
                  <c:v>1726</c:v>
                </c:pt>
                <c:pt idx="178">
                  <c:v>1751</c:v>
                </c:pt>
                <c:pt idx="179">
                  <c:v>1779</c:v>
                </c:pt>
                <c:pt idx="180">
                  <c:v>1794</c:v>
                </c:pt>
                <c:pt idx="181">
                  <c:v>1824</c:v>
                </c:pt>
                <c:pt idx="182">
                  <c:v>1898</c:v>
                </c:pt>
                <c:pt idx="183">
                  <c:v>1923</c:v>
                </c:pt>
                <c:pt idx="184">
                  <c:v>2024</c:v>
                </c:pt>
                <c:pt idx="185">
                  <c:v>2050</c:v>
                </c:pt>
                <c:pt idx="186">
                  <c:v>2044</c:v>
                </c:pt>
                <c:pt idx="187">
                  <c:v>2093</c:v>
                </c:pt>
                <c:pt idx="188">
                  <c:v>2046</c:v>
                </c:pt>
                <c:pt idx="189">
                  <c:v>2162</c:v>
                </c:pt>
                <c:pt idx="190">
                  <c:v>2120</c:v>
                </c:pt>
                <c:pt idx="191">
                  <c:v>2044</c:v>
                </c:pt>
                <c:pt idx="192">
                  <c:v>2010</c:v>
                </c:pt>
                <c:pt idx="193">
                  <c:v>1972</c:v>
                </c:pt>
                <c:pt idx="194">
                  <c:v>1929</c:v>
                </c:pt>
                <c:pt idx="195">
                  <c:v>1899</c:v>
                </c:pt>
                <c:pt idx="196">
                  <c:v>1868</c:v>
                </c:pt>
                <c:pt idx="197">
                  <c:v>1864</c:v>
                </c:pt>
                <c:pt idx="198">
                  <c:v>1821</c:v>
                </c:pt>
                <c:pt idx="199">
                  <c:v>1815</c:v>
                </c:pt>
                <c:pt idx="200">
                  <c:v>1792</c:v>
                </c:pt>
                <c:pt idx="201">
                  <c:v>1798</c:v>
                </c:pt>
                <c:pt idx="202">
                  <c:v>1846</c:v>
                </c:pt>
                <c:pt idx="203">
                  <c:v>2022</c:v>
                </c:pt>
                <c:pt idx="204">
                  <c:v>1939</c:v>
                </c:pt>
                <c:pt idx="205">
                  <c:v>1983</c:v>
                </c:pt>
                <c:pt idx="206">
                  <c:v>1880</c:v>
                </c:pt>
                <c:pt idx="207">
                  <c:v>1831</c:v>
                </c:pt>
                <c:pt idx="208">
                  <c:v>1804</c:v>
                </c:pt>
                <c:pt idx="209">
                  <c:v>1802</c:v>
                </c:pt>
                <c:pt idx="210">
                  <c:v>1845</c:v>
                </c:pt>
                <c:pt idx="211">
                  <c:v>1842</c:v>
                </c:pt>
                <c:pt idx="212">
                  <c:v>1852</c:v>
                </c:pt>
                <c:pt idx="213">
                  <c:v>1897</c:v>
                </c:pt>
                <c:pt idx="214">
                  <c:v>1897</c:v>
                </c:pt>
                <c:pt idx="215">
                  <c:v>1862</c:v>
                </c:pt>
                <c:pt idx="216">
                  <c:v>1908</c:v>
                </c:pt>
                <c:pt idx="217">
                  <c:v>1921</c:v>
                </c:pt>
                <c:pt idx="218">
                  <c:v>1882</c:v>
                </c:pt>
                <c:pt idx="219">
                  <c:v>1850</c:v>
                </c:pt>
                <c:pt idx="220">
                  <c:v>1946</c:v>
                </c:pt>
                <c:pt idx="221">
                  <c:v>1923</c:v>
                </c:pt>
                <c:pt idx="222">
                  <c:v>1868</c:v>
                </c:pt>
                <c:pt idx="223">
                  <c:v>1822</c:v>
                </c:pt>
                <c:pt idx="224">
                  <c:v>1811</c:v>
                </c:pt>
                <c:pt idx="225">
                  <c:v>1820</c:v>
                </c:pt>
                <c:pt idx="226">
                  <c:v>1818</c:v>
                </c:pt>
                <c:pt idx="227">
                  <c:v>1836</c:v>
                </c:pt>
                <c:pt idx="228">
                  <c:v>1980</c:v>
                </c:pt>
                <c:pt idx="229">
                  <c:v>2223</c:v>
                </c:pt>
                <c:pt idx="230">
                  <c:v>2231</c:v>
                </c:pt>
                <c:pt idx="231">
                  <c:v>2129</c:v>
                </c:pt>
                <c:pt idx="232">
                  <c:v>2040</c:v>
                </c:pt>
                <c:pt idx="233">
                  <c:v>1998</c:v>
                </c:pt>
                <c:pt idx="234">
                  <c:v>1951</c:v>
                </c:pt>
                <c:pt idx="235">
                  <c:v>1955</c:v>
                </c:pt>
                <c:pt idx="236">
                  <c:v>1978</c:v>
                </c:pt>
                <c:pt idx="237">
                  <c:v>1944</c:v>
                </c:pt>
                <c:pt idx="238">
                  <c:v>1932</c:v>
                </c:pt>
                <c:pt idx="239">
                  <c:v>2018</c:v>
                </c:pt>
                <c:pt idx="240">
                  <c:v>2103</c:v>
                </c:pt>
                <c:pt idx="241">
                  <c:v>2354</c:v>
                </c:pt>
                <c:pt idx="242">
                  <c:v>2610</c:v>
                </c:pt>
                <c:pt idx="243">
                  <c:v>2656</c:v>
                </c:pt>
                <c:pt idx="244">
                  <c:v>2501</c:v>
                </c:pt>
                <c:pt idx="245">
                  <c:v>2358</c:v>
                </c:pt>
                <c:pt idx="246">
                  <c:v>2228</c:v>
                </c:pt>
                <c:pt idx="247">
                  <c:v>2125</c:v>
                </c:pt>
                <c:pt idx="248">
                  <c:v>2057</c:v>
                </c:pt>
                <c:pt idx="249">
                  <c:v>2007</c:v>
                </c:pt>
                <c:pt idx="250">
                  <c:v>1976</c:v>
                </c:pt>
                <c:pt idx="251">
                  <c:v>1991</c:v>
                </c:pt>
                <c:pt idx="252">
                  <c:v>2291</c:v>
                </c:pt>
                <c:pt idx="253">
                  <c:v>2496</c:v>
                </c:pt>
                <c:pt idx="254">
                  <c:v>2461</c:v>
                </c:pt>
                <c:pt idx="255">
                  <c:v>2417</c:v>
                </c:pt>
                <c:pt idx="256">
                  <c:v>2459</c:v>
                </c:pt>
                <c:pt idx="257">
                  <c:v>2464</c:v>
                </c:pt>
                <c:pt idx="258">
                  <c:v>2418</c:v>
                </c:pt>
                <c:pt idx="259">
                  <c:v>2356</c:v>
                </c:pt>
                <c:pt idx="260">
                  <c:v>2260</c:v>
                </c:pt>
                <c:pt idx="261">
                  <c:v>2173</c:v>
                </c:pt>
                <c:pt idx="262">
                  <c:v>2111</c:v>
                </c:pt>
                <c:pt idx="263">
                  <c:v>2120</c:v>
                </c:pt>
                <c:pt idx="264">
                  <c:v>2073</c:v>
                </c:pt>
                <c:pt idx="265">
                  <c:v>2026</c:v>
                </c:pt>
                <c:pt idx="266">
                  <c:v>2003</c:v>
                </c:pt>
                <c:pt idx="267">
                  <c:v>1983</c:v>
                </c:pt>
                <c:pt idx="268">
                  <c:v>1949</c:v>
                </c:pt>
                <c:pt idx="269">
                  <c:v>1924</c:v>
                </c:pt>
                <c:pt idx="270">
                  <c:v>1906</c:v>
                </c:pt>
                <c:pt idx="271">
                  <c:v>1894</c:v>
                </c:pt>
                <c:pt idx="272">
                  <c:v>1882</c:v>
                </c:pt>
                <c:pt idx="273">
                  <c:v>1871</c:v>
                </c:pt>
                <c:pt idx="274">
                  <c:v>1860</c:v>
                </c:pt>
                <c:pt idx="275">
                  <c:v>1848</c:v>
                </c:pt>
                <c:pt idx="276">
                  <c:v>1840</c:v>
                </c:pt>
                <c:pt idx="277">
                  <c:v>1834</c:v>
                </c:pt>
                <c:pt idx="278">
                  <c:v>1826</c:v>
                </c:pt>
                <c:pt idx="279">
                  <c:v>1816</c:v>
                </c:pt>
                <c:pt idx="280">
                  <c:v>1810</c:v>
                </c:pt>
                <c:pt idx="281">
                  <c:v>1804</c:v>
                </c:pt>
                <c:pt idx="282">
                  <c:v>1797</c:v>
                </c:pt>
                <c:pt idx="283">
                  <c:v>1793</c:v>
                </c:pt>
                <c:pt idx="284">
                  <c:v>1790</c:v>
                </c:pt>
                <c:pt idx="285">
                  <c:v>1789</c:v>
                </c:pt>
                <c:pt idx="286">
                  <c:v>1784</c:v>
                </c:pt>
                <c:pt idx="287">
                  <c:v>1781</c:v>
                </c:pt>
                <c:pt idx="288">
                  <c:v>1778</c:v>
                </c:pt>
                <c:pt idx="289">
                  <c:v>1775</c:v>
                </c:pt>
                <c:pt idx="290">
                  <c:v>1772</c:v>
                </c:pt>
                <c:pt idx="291">
                  <c:v>1783</c:v>
                </c:pt>
                <c:pt idx="292">
                  <c:v>1822</c:v>
                </c:pt>
                <c:pt idx="293">
                  <c:v>1801</c:v>
                </c:pt>
                <c:pt idx="294">
                  <c:v>1783</c:v>
                </c:pt>
                <c:pt idx="295">
                  <c:v>1775</c:v>
                </c:pt>
                <c:pt idx="296">
                  <c:v>1786</c:v>
                </c:pt>
                <c:pt idx="297">
                  <c:v>1815</c:v>
                </c:pt>
                <c:pt idx="298">
                  <c:v>1799</c:v>
                </c:pt>
                <c:pt idx="299">
                  <c:v>1780</c:v>
                </c:pt>
                <c:pt idx="300">
                  <c:v>1768</c:v>
                </c:pt>
                <c:pt idx="301">
                  <c:v>1798</c:v>
                </c:pt>
                <c:pt idx="302">
                  <c:v>1773</c:v>
                </c:pt>
                <c:pt idx="303">
                  <c:v>1778</c:v>
                </c:pt>
                <c:pt idx="304">
                  <c:v>1821</c:v>
                </c:pt>
                <c:pt idx="305">
                  <c:v>1807</c:v>
                </c:pt>
                <c:pt idx="306">
                  <c:v>1780</c:v>
                </c:pt>
                <c:pt idx="307">
                  <c:v>1760</c:v>
                </c:pt>
                <c:pt idx="308">
                  <c:v>1751</c:v>
                </c:pt>
                <c:pt idx="309">
                  <c:v>1748</c:v>
                </c:pt>
                <c:pt idx="310">
                  <c:v>1742</c:v>
                </c:pt>
                <c:pt idx="311">
                  <c:v>1741</c:v>
                </c:pt>
                <c:pt idx="312">
                  <c:v>1741</c:v>
                </c:pt>
                <c:pt idx="313">
                  <c:v>1754</c:v>
                </c:pt>
                <c:pt idx="314">
                  <c:v>1754</c:v>
                </c:pt>
                <c:pt idx="315">
                  <c:v>1738</c:v>
                </c:pt>
                <c:pt idx="316">
                  <c:v>1732</c:v>
                </c:pt>
                <c:pt idx="317">
                  <c:v>1748</c:v>
                </c:pt>
                <c:pt idx="318">
                  <c:v>1812</c:v>
                </c:pt>
                <c:pt idx="319">
                  <c:v>1901</c:v>
                </c:pt>
                <c:pt idx="320">
                  <c:v>2189</c:v>
                </c:pt>
                <c:pt idx="321">
                  <c:v>2199</c:v>
                </c:pt>
                <c:pt idx="322">
                  <c:v>2060</c:v>
                </c:pt>
                <c:pt idx="323">
                  <c:v>1955</c:v>
                </c:pt>
                <c:pt idx="324">
                  <c:v>1896</c:v>
                </c:pt>
                <c:pt idx="325">
                  <c:v>1871</c:v>
                </c:pt>
                <c:pt idx="326">
                  <c:v>1864</c:v>
                </c:pt>
                <c:pt idx="327">
                  <c:v>1843</c:v>
                </c:pt>
                <c:pt idx="328">
                  <c:v>1825</c:v>
                </c:pt>
                <c:pt idx="329">
                  <c:v>1804</c:v>
                </c:pt>
                <c:pt idx="330">
                  <c:v>1792</c:v>
                </c:pt>
                <c:pt idx="331">
                  <c:v>1781</c:v>
                </c:pt>
                <c:pt idx="332">
                  <c:v>1774</c:v>
                </c:pt>
                <c:pt idx="333">
                  <c:v>1770</c:v>
                </c:pt>
                <c:pt idx="334">
                  <c:v>1795</c:v>
                </c:pt>
                <c:pt idx="335">
                  <c:v>1790</c:v>
                </c:pt>
                <c:pt idx="336">
                  <c:v>1774</c:v>
                </c:pt>
                <c:pt idx="337">
                  <c:v>1765</c:v>
                </c:pt>
                <c:pt idx="338">
                  <c:v>1758</c:v>
                </c:pt>
                <c:pt idx="339">
                  <c:v>1753</c:v>
                </c:pt>
                <c:pt idx="340">
                  <c:v>1748</c:v>
                </c:pt>
                <c:pt idx="341">
                  <c:v>1743</c:v>
                </c:pt>
                <c:pt idx="342">
                  <c:v>1739</c:v>
                </c:pt>
                <c:pt idx="343">
                  <c:v>1737</c:v>
                </c:pt>
                <c:pt idx="344">
                  <c:v>1734</c:v>
                </c:pt>
                <c:pt idx="345">
                  <c:v>1726</c:v>
                </c:pt>
                <c:pt idx="346">
                  <c:v>1720</c:v>
                </c:pt>
                <c:pt idx="347">
                  <c:v>1722</c:v>
                </c:pt>
                <c:pt idx="348">
                  <c:v>1718</c:v>
                </c:pt>
                <c:pt idx="349">
                  <c:v>1718</c:v>
                </c:pt>
                <c:pt idx="350">
                  <c:v>1715</c:v>
                </c:pt>
                <c:pt idx="351">
                  <c:v>1710</c:v>
                </c:pt>
                <c:pt idx="352">
                  <c:v>1708</c:v>
                </c:pt>
                <c:pt idx="353">
                  <c:v>1706</c:v>
                </c:pt>
                <c:pt idx="354">
                  <c:v>1706</c:v>
                </c:pt>
                <c:pt idx="355">
                  <c:v>1706</c:v>
                </c:pt>
                <c:pt idx="356">
                  <c:v>1702</c:v>
                </c:pt>
                <c:pt idx="357">
                  <c:v>1698</c:v>
                </c:pt>
                <c:pt idx="358">
                  <c:v>1698</c:v>
                </c:pt>
                <c:pt idx="359">
                  <c:v>1694</c:v>
                </c:pt>
                <c:pt idx="360">
                  <c:v>1690</c:v>
                </c:pt>
                <c:pt idx="361">
                  <c:v>1690</c:v>
                </c:pt>
                <c:pt idx="362">
                  <c:v>1688</c:v>
                </c:pt>
                <c:pt idx="363">
                  <c:v>1686</c:v>
                </c:pt>
                <c:pt idx="364">
                  <c:v>1686</c:v>
                </c:pt>
                <c:pt idx="365">
                  <c:v>1683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Sheet19!$AB$2</c:f>
              <c:strCache>
                <c:ptCount val="1"/>
                <c:pt idx="0">
                  <c:v>1986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Sheet19!$AB$3:$AB$368</c:f>
              <c:numCache>
                <c:formatCode>0</c:formatCode>
                <c:ptCount val="366"/>
                <c:pt idx="0">
                  <c:v>1684</c:v>
                </c:pt>
                <c:pt idx="1">
                  <c:v>1685</c:v>
                </c:pt>
                <c:pt idx="2">
                  <c:v>1680</c:v>
                </c:pt>
                <c:pt idx="3">
                  <c:v>1678</c:v>
                </c:pt>
                <c:pt idx="4">
                  <c:v>1676</c:v>
                </c:pt>
                <c:pt idx="5">
                  <c:v>1674</c:v>
                </c:pt>
                <c:pt idx="6">
                  <c:v>1672</c:v>
                </c:pt>
                <c:pt idx="7">
                  <c:v>1670</c:v>
                </c:pt>
                <c:pt idx="8">
                  <c:v>1668</c:v>
                </c:pt>
                <c:pt idx="9">
                  <c:v>1668</c:v>
                </c:pt>
                <c:pt idx="10">
                  <c:v>1666</c:v>
                </c:pt>
                <c:pt idx="11">
                  <c:v>1666</c:v>
                </c:pt>
                <c:pt idx="12">
                  <c:v>1662</c:v>
                </c:pt>
                <c:pt idx="13">
                  <c:v>1660</c:v>
                </c:pt>
                <c:pt idx="14">
                  <c:v>1660</c:v>
                </c:pt>
                <c:pt idx="15">
                  <c:v>1662</c:v>
                </c:pt>
                <c:pt idx="16">
                  <c:v>1660</c:v>
                </c:pt>
                <c:pt idx="17">
                  <c:v>1659</c:v>
                </c:pt>
                <c:pt idx="18">
                  <c:v>1658</c:v>
                </c:pt>
                <c:pt idx="19">
                  <c:v>1657</c:v>
                </c:pt>
                <c:pt idx="20">
                  <c:v>1656</c:v>
                </c:pt>
                <c:pt idx="21">
                  <c:v>1653</c:v>
                </c:pt>
                <c:pt idx="22">
                  <c:v>1654</c:v>
                </c:pt>
                <c:pt idx="23">
                  <c:v>1660</c:v>
                </c:pt>
                <c:pt idx="24">
                  <c:v>1664</c:v>
                </c:pt>
                <c:pt idx="25">
                  <c:v>1662</c:v>
                </c:pt>
                <c:pt idx="26">
                  <c:v>1661</c:v>
                </c:pt>
                <c:pt idx="27">
                  <c:v>1659</c:v>
                </c:pt>
                <c:pt idx="28">
                  <c:v>1655</c:v>
                </c:pt>
                <c:pt idx="29">
                  <c:v>1652</c:v>
                </c:pt>
                <c:pt idx="30">
                  <c:v>1650</c:v>
                </c:pt>
                <c:pt idx="31">
                  <c:v>1649</c:v>
                </c:pt>
                <c:pt idx="32">
                  <c:v>1649</c:v>
                </c:pt>
                <c:pt idx="33">
                  <c:v>1648</c:v>
                </c:pt>
                <c:pt idx="34">
                  <c:v>1648</c:v>
                </c:pt>
                <c:pt idx="35">
                  <c:v>1648</c:v>
                </c:pt>
                <c:pt idx="36">
                  <c:v>1647</c:v>
                </c:pt>
                <c:pt idx="37">
                  <c:v>1646</c:v>
                </c:pt>
                <c:pt idx="38">
                  <c:v>1646</c:v>
                </c:pt>
                <c:pt idx="39">
                  <c:v>1646</c:v>
                </c:pt>
                <c:pt idx="40">
                  <c:v>1644</c:v>
                </c:pt>
                <c:pt idx="41">
                  <c:v>1642</c:v>
                </c:pt>
                <c:pt idx="42">
                  <c:v>1640</c:v>
                </c:pt>
                <c:pt idx="43">
                  <c:v>1639</c:v>
                </c:pt>
                <c:pt idx="44">
                  <c:v>1639</c:v>
                </c:pt>
                <c:pt idx="45">
                  <c:v>1638</c:v>
                </c:pt>
                <c:pt idx="46">
                  <c:v>1636</c:v>
                </c:pt>
                <c:pt idx="47">
                  <c:v>1633</c:v>
                </c:pt>
                <c:pt idx="48">
                  <c:v>1630</c:v>
                </c:pt>
                <c:pt idx="49">
                  <c:v>1629</c:v>
                </c:pt>
                <c:pt idx="50">
                  <c:v>1629</c:v>
                </c:pt>
                <c:pt idx="51">
                  <c:v>1628</c:v>
                </c:pt>
                <c:pt idx="52">
                  <c:v>1626</c:v>
                </c:pt>
                <c:pt idx="53">
                  <c:v>1624</c:v>
                </c:pt>
                <c:pt idx="54">
                  <c:v>1624</c:v>
                </c:pt>
                <c:pt idx="55">
                  <c:v>1627</c:v>
                </c:pt>
                <c:pt idx="56">
                  <c:v>1632</c:v>
                </c:pt>
                <c:pt idx="57">
                  <c:v>1632</c:v>
                </c:pt>
                <c:pt idx="58">
                  <c:v>1636</c:v>
                </c:pt>
                <c:pt idx="60">
                  <c:v>1644</c:v>
                </c:pt>
                <c:pt idx="61">
                  <c:v>1651</c:v>
                </c:pt>
                <c:pt idx="62">
                  <c:v>1644</c:v>
                </c:pt>
                <c:pt idx="63">
                  <c:v>1636</c:v>
                </c:pt>
                <c:pt idx="64">
                  <c:v>1630</c:v>
                </c:pt>
                <c:pt idx="65">
                  <c:v>1626</c:v>
                </c:pt>
                <c:pt idx="66">
                  <c:v>1622</c:v>
                </c:pt>
                <c:pt idx="67">
                  <c:v>1619</c:v>
                </c:pt>
                <c:pt idx="68">
                  <c:v>1618</c:v>
                </c:pt>
                <c:pt idx="69">
                  <c:v>1620</c:v>
                </c:pt>
                <c:pt idx="70">
                  <c:v>1623</c:v>
                </c:pt>
                <c:pt idx="71">
                  <c:v>1622</c:v>
                </c:pt>
                <c:pt idx="72">
                  <c:v>1620</c:v>
                </c:pt>
                <c:pt idx="73">
                  <c:v>1617</c:v>
                </c:pt>
                <c:pt idx="74">
                  <c:v>1614</c:v>
                </c:pt>
                <c:pt idx="75">
                  <c:v>1612</c:v>
                </c:pt>
                <c:pt idx="76">
                  <c:v>1608</c:v>
                </c:pt>
                <c:pt idx="77">
                  <c:v>1606</c:v>
                </c:pt>
                <c:pt idx="78">
                  <c:v>1601</c:v>
                </c:pt>
                <c:pt idx="79">
                  <c:v>1598</c:v>
                </c:pt>
                <c:pt idx="80">
                  <c:v>1597</c:v>
                </c:pt>
                <c:pt idx="81">
                  <c:v>1596</c:v>
                </c:pt>
                <c:pt idx="82">
                  <c:v>1595</c:v>
                </c:pt>
                <c:pt idx="83">
                  <c:v>1594</c:v>
                </c:pt>
                <c:pt idx="84">
                  <c:v>1598</c:v>
                </c:pt>
                <c:pt idx="85">
                  <c:v>1598</c:v>
                </c:pt>
                <c:pt idx="86">
                  <c:v>1597</c:v>
                </c:pt>
                <c:pt idx="87">
                  <c:v>1600</c:v>
                </c:pt>
                <c:pt idx="88">
                  <c:v>1604</c:v>
                </c:pt>
                <c:pt idx="89">
                  <c:v>1598</c:v>
                </c:pt>
                <c:pt idx="90">
                  <c:v>1594</c:v>
                </c:pt>
                <c:pt idx="91">
                  <c:v>1594</c:v>
                </c:pt>
                <c:pt idx="92">
                  <c:v>1592</c:v>
                </c:pt>
                <c:pt idx="93">
                  <c:v>1593</c:v>
                </c:pt>
                <c:pt idx="94">
                  <c:v>1598</c:v>
                </c:pt>
                <c:pt idx="95">
                  <c:v>1598</c:v>
                </c:pt>
                <c:pt idx="96">
                  <c:v>1608</c:v>
                </c:pt>
                <c:pt idx="97">
                  <c:v>1662</c:v>
                </c:pt>
                <c:pt idx="98">
                  <c:v>1800</c:v>
                </c:pt>
                <c:pt idx="99">
                  <c:v>1784</c:v>
                </c:pt>
                <c:pt idx="100">
                  <c:v>1750</c:v>
                </c:pt>
                <c:pt idx="101">
                  <c:v>1730</c:v>
                </c:pt>
                <c:pt idx="102">
                  <c:v>1748</c:v>
                </c:pt>
                <c:pt idx="103">
                  <c:v>1862</c:v>
                </c:pt>
                <c:pt idx="104">
                  <c:v>1810</c:v>
                </c:pt>
                <c:pt idx="105">
                  <c:v>1826</c:v>
                </c:pt>
                <c:pt idx="106">
                  <c:v>1866</c:v>
                </c:pt>
                <c:pt idx="107">
                  <c:v>1824</c:v>
                </c:pt>
                <c:pt idx="108">
                  <c:v>1794</c:v>
                </c:pt>
                <c:pt idx="109">
                  <c:v>1781</c:v>
                </c:pt>
                <c:pt idx="110">
                  <c:v>1753</c:v>
                </c:pt>
                <c:pt idx="111">
                  <c:v>1743</c:v>
                </c:pt>
                <c:pt idx="112">
                  <c:v>1826</c:v>
                </c:pt>
                <c:pt idx="113">
                  <c:v>1857</c:v>
                </c:pt>
                <c:pt idx="114">
                  <c:v>1781</c:v>
                </c:pt>
                <c:pt idx="115">
                  <c:v>1756</c:v>
                </c:pt>
                <c:pt idx="116">
                  <c:v>1799</c:v>
                </c:pt>
                <c:pt idx="117">
                  <c:v>1760</c:v>
                </c:pt>
                <c:pt idx="118">
                  <c:v>1709</c:v>
                </c:pt>
                <c:pt idx="119">
                  <c:v>1739</c:v>
                </c:pt>
                <c:pt idx="120">
                  <c:v>1810</c:v>
                </c:pt>
                <c:pt idx="121">
                  <c:v>1877</c:v>
                </c:pt>
                <c:pt idx="122">
                  <c:v>1856</c:v>
                </c:pt>
                <c:pt idx="123">
                  <c:v>1870</c:v>
                </c:pt>
                <c:pt idx="124">
                  <c:v>1836</c:v>
                </c:pt>
                <c:pt idx="125">
                  <c:v>1780</c:v>
                </c:pt>
                <c:pt idx="126">
                  <c:v>1822</c:v>
                </c:pt>
                <c:pt idx="127">
                  <c:v>1826</c:v>
                </c:pt>
                <c:pt idx="128">
                  <c:v>1776</c:v>
                </c:pt>
                <c:pt idx="129">
                  <c:v>1750</c:v>
                </c:pt>
                <c:pt idx="130">
                  <c:v>1744</c:v>
                </c:pt>
                <c:pt idx="131">
                  <c:v>1881</c:v>
                </c:pt>
                <c:pt idx="132">
                  <c:v>1907</c:v>
                </c:pt>
                <c:pt idx="133">
                  <c:v>1854</c:v>
                </c:pt>
                <c:pt idx="134">
                  <c:v>1812</c:v>
                </c:pt>
                <c:pt idx="135">
                  <c:v>1862</c:v>
                </c:pt>
                <c:pt idx="136">
                  <c:v>1822</c:v>
                </c:pt>
                <c:pt idx="137">
                  <c:v>1840</c:v>
                </c:pt>
                <c:pt idx="138">
                  <c:v>1935</c:v>
                </c:pt>
                <c:pt idx="139">
                  <c:v>1878</c:v>
                </c:pt>
                <c:pt idx="140">
                  <c:v>1823</c:v>
                </c:pt>
                <c:pt idx="141">
                  <c:v>1840</c:v>
                </c:pt>
                <c:pt idx="142">
                  <c:v>1940</c:v>
                </c:pt>
                <c:pt idx="143">
                  <c:v>1885</c:v>
                </c:pt>
                <c:pt idx="144">
                  <c:v>1834</c:v>
                </c:pt>
                <c:pt idx="145">
                  <c:v>1801</c:v>
                </c:pt>
                <c:pt idx="146">
                  <c:v>1832</c:v>
                </c:pt>
                <c:pt idx="147">
                  <c:v>2003</c:v>
                </c:pt>
                <c:pt idx="148">
                  <c:v>2184</c:v>
                </c:pt>
                <c:pt idx="149">
                  <c:v>2118</c:v>
                </c:pt>
                <c:pt idx="150">
                  <c:v>1996</c:v>
                </c:pt>
                <c:pt idx="151">
                  <c:v>1927</c:v>
                </c:pt>
                <c:pt idx="152">
                  <c:v>1896</c:v>
                </c:pt>
                <c:pt idx="153">
                  <c:v>1878</c:v>
                </c:pt>
                <c:pt idx="154">
                  <c:v>1877</c:v>
                </c:pt>
                <c:pt idx="155">
                  <c:v>1916</c:v>
                </c:pt>
                <c:pt idx="156">
                  <c:v>1844</c:v>
                </c:pt>
                <c:pt idx="157">
                  <c:v>1818</c:v>
                </c:pt>
                <c:pt idx="158">
                  <c:v>1850</c:v>
                </c:pt>
                <c:pt idx="159">
                  <c:v>1880</c:v>
                </c:pt>
                <c:pt idx="160">
                  <c:v>1888</c:v>
                </c:pt>
                <c:pt idx="161">
                  <c:v>1876</c:v>
                </c:pt>
                <c:pt idx="162">
                  <c:v>1932</c:v>
                </c:pt>
                <c:pt idx="163">
                  <c:v>2132</c:v>
                </c:pt>
                <c:pt idx="164">
                  <c:v>2029</c:v>
                </c:pt>
                <c:pt idx="165">
                  <c:v>1984</c:v>
                </c:pt>
                <c:pt idx="166">
                  <c:v>2016</c:v>
                </c:pt>
                <c:pt idx="167">
                  <c:v>2079</c:v>
                </c:pt>
                <c:pt idx="168">
                  <c:v>1980</c:v>
                </c:pt>
                <c:pt idx="169">
                  <c:v>2085</c:v>
                </c:pt>
                <c:pt idx="170">
                  <c:v>2072</c:v>
                </c:pt>
                <c:pt idx="171">
                  <c:v>2028</c:v>
                </c:pt>
                <c:pt idx="172">
                  <c:v>2326</c:v>
                </c:pt>
                <c:pt idx="173">
                  <c:v>2453</c:v>
                </c:pt>
                <c:pt idx="174">
                  <c:v>2534</c:v>
                </c:pt>
                <c:pt idx="175">
                  <c:v>2419</c:v>
                </c:pt>
                <c:pt idx="176">
                  <c:v>2260</c:v>
                </c:pt>
                <c:pt idx="177">
                  <c:v>2154</c:v>
                </c:pt>
                <c:pt idx="178">
                  <c:v>2126</c:v>
                </c:pt>
                <c:pt idx="179">
                  <c:v>2094</c:v>
                </c:pt>
                <c:pt idx="180">
                  <c:v>2015</c:v>
                </c:pt>
                <c:pt idx="181">
                  <c:v>1969</c:v>
                </c:pt>
                <c:pt idx="182">
                  <c:v>1922</c:v>
                </c:pt>
                <c:pt idx="183">
                  <c:v>1884</c:v>
                </c:pt>
                <c:pt idx="184">
                  <c:v>1874</c:v>
                </c:pt>
                <c:pt idx="185">
                  <c:v>1892</c:v>
                </c:pt>
                <c:pt idx="186">
                  <c:v>1904</c:v>
                </c:pt>
                <c:pt idx="187">
                  <c:v>1970</c:v>
                </c:pt>
                <c:pt idx="188">
                  <c:v>1932</c:v>
                </c:pt>
                <c:pt idx="189">
                  <c:v>1923</c:v>
                </c:pt>
                <c:pt idx="190">
                  <c:v>2144</c:v>
                </c:pt>
                <c:pt idx="191">
                  <c:v>2180</c:v>
                </c:pt>
                <c:pt idx="192">
                  <c:v>2099</c:v>
                </c:pt>
                <c:pt idx="193">
                  <c:v>2009</c:v>
                </c:pt>
                <c:pt idx="194">
                  <c:v>1954</c:v>
                </c:pt>
                <c:pt idx="195">
                  <c:v>1970</c:v>
                </c:pt>
                <c:pt idx="196">
                  <c:v>2110</c:v>
                </c:pt>
                <c:pt idx="197">
                  <c:v>2143</c:v>
                </c:pt>
                <c:pt idx="198">
                  <c:v>2175</c:v>
                </c:pt>
                <c:pt idx="199">
                  <c:v>2223</c:v>
                </c:pt>
                <c:pt idx="200">
                  <c:v>2166</c:v>
                </c:pt>
                <c:pt idx="201">
                  <c:v>2177</c:v>
                </c:pt>
                <c:pt idx="202">
                  <c:v>2156</c:v>
                </c:pt>
                <c:pt idx="203">
                  <c:v>2089</c:v>
                </c:pt>
                <c:pt idx="204">
                  <c:v>2057</c:v>
                </c:pt>
                <c:pt idx="205">
                  <c:v>2430</c:v>
                </c:pt>
                <c:pt idx="206">
                  <c:v>2850</c:v>
                </c:pt>
                <c:pt idx="207">
                  <c:v>2966</c:v>
                </c:pt>
                <c:pt idx="208">
                  <c:v>2929</c:v>
                </c:pt>
                <c:pt idx="209">
                  <c:v>2859</c:v>
                </c:pt>
                <c:pt idx="210">
                  <c:v>2757</c:v>
                </c:pt>
                <c:pt idx="211">
                  <c:v>2660</c:v>
                </c:pt>
                <c:pt idx="212">
                  <c:v>2586</c:v>
                </c:pt>
                <c:pt idx="213">
                  <c:v>2444</c:v>
                </c:pt>
                <c:pt idx="214">
                  <c:v>2416</c:v>
                </c:pt>
                <c:pt idx="215">
                  <c:v>2391</c:v>
                </c:pt>
                <c:pt idx="216">
                  <c:v>2288</c:v>
                </c:pt>
                <c:pt idx="217">
                  <c:v>2221</c:v>
                </c:pt>
                <c:pt idx="218">
                  <c:v>2118</c:v>
                </c:pt>
                <c:pt idx="219">
                  <c:v>2132</c:v>
                </c:pt>
                <c:pt idx="220">
                  <c:v>2212</c:v>
                </c:pt>
                <c:pt idx="221">
                  <c:v>2140</c:v>
                </c:pt>
                <c:pt idx="222">
                  <c:v>2087</c:v>
                </c:pt>
                <c:pt idx="223">
                  <c:v>2058</c:v>
                </c:pt>
                <c:pt idx="224">
                  <c:v>2035</c:v>
                </c:pt>
                <c:pt idx="225">
                  <c:v>2202</c:v>
                </c:pt>
                <c:pt idx="226">
                  <c:v>2539</c:v>
                </c:pt>
                <c:pt idx="227">
                  <c:v>2622</c:v>
                </c:pt>
                <c:pt idx="228">
                  <c:v>2523</c:v>
                </c:pt>
                <c:pt idx="229">
                  <c:v>2354</c:v>
                </c:pt>
                <c:pt idx="230">
                  <c:v>2214</c:v>
                </c:pt>
                <c:pt idx="231">
                  <c:v>2138</c:v>
                </c:pt>
                <c:pt idx="232">
                  <c:v>2106</c:v>
                </c:pt>
                <c:pt idx="233">
                  <c:v>2137</c:v>
                </c:pt>
                <c:pt idx="234">
                  <c:v>2117</c:v>
                </c:pt>
                <c:pt idx="235">
                  <c:v>2102</c:v>
                </c:pt>
                <c:pt idx="236">
                  <c:v>2099</c:v>
                </c:pt>
                <c:pt idx="237">
                  <c:v>2129</c:v>
                </c:pt>
                <c:pt idx="238">
                  <c:v>2080</c:v>
                </c:pt>
                <c:pt idx="239">
                  <c:v>2033</c:v>
                </c:pt>
                <c:pt idx="240">
                  <c:v>1994</c:v>
                </c:pt>
                <c:pt idx="241">
                  <c:v>1964</c:v>
                </c:pt>
                <c:pt idx="242">
                  <c:v>1949</c:v>
                </c:pt>
                <c:pt idx="243">
                  <c:v>1993</c:v>
                </c:pt>
                <c:pt idx="244">
                  <c:v>2004</c:v>
                </c:pt>
                <c:pt idx="245">
                  <c:v>2054</c:v>
                </c:pt>
                <c:pt idx="246">
                  <c:v>2058</c:v>
                </c:pt>
                <c:pt idx="247">
                  <c:v>2081</c:v>
                </c:pt>
                <c:pt idx="248">
                  <c:v>2113</c:v>
                </c:pt>
                <c:pt idx="249">
                  <c:v>2070</c:v>
                </c:pt>
                <c:pt idx="250">
                  <c:v>2081</c:v>
                </c:pt>
                <c:pt idx="251">
                  <c:v>2164</c:v>
                </c:pt>
                <c:pt idx="252">
                  <c:v>2133</c:v>
                </c:pt>
                <c:pt idx="253">
                  <c:v>2086</c:v>
                </c:pt>
                <c:pt idx="254">
                  <c:v>2043</c:v>
                </c:pt>
                <c:pt idx="255">
                  <c:v>2002</c:v>
                </c:pt>
                <c:pt idx="256">
                  <c:v>1972</c:v>
                </c:pt>
                <c:pt idx="257">
                  <c:v>2002</c:v>
                </c:pt>
                <c:pt idx="258">
                  <c:v>2008</c:v>
                </c:pt>
                <c:pt idx="259">
                  <c:v>2081</c:v>
                </c:pt>
                <c:pt idx="260">
                  <c:v>2126</c:v>
                </c:pt>
                <c:pt idx="261">
                  <c:v>2101</c:v>
                </c:pt>
                <c:pt idx="262">
                  <c:v>2038</c:v>
                </c:pt>
                <c:pt idx="263">
                  <c:v>1980</c:v>
                </c:pt>
                <c:pt idx="264">
                  <c:v>1949</c:v>
                </c:pt>
                <c:pt idx="265">
                  <c:v>1923</c:v>
                </c:pt>
                <c:pt idx="266">
                  <c:v>1906</c:v>
                </c:pt>
                <c:pt idx="267">
                  <c:v>1892</c:v>
                </c:pt>
                <c:pt idx="268">
                  <c:v>1880</c:v>
                </c:pt>
                <c:pt idx="269">
                  <c:v>1868</c:v>
                </c:pt>
                <c:pt idx="270">
                  <c:v>1859</c:v>
                </c:pt>
                <c:pt idx="271">
                  <c:v>1852</c:v>
                </c:pt>
                <c:pt idx="272">
                  <c:v>1848</c:v>
                </c:pt>
                <c:pt idx="273">
                  <c:v>1926</c:v>
                </c:pt>
                <c:pt idx="274">
                  <c:v>2012</c:v>
                </c:pt>
                <c:pt idx="275">
                  <c:v>1940</c:v>
                </c:pt>
                <c:pt idx="276">
                  <c:v>1899</c:v>
                </c:pt>
                <c:pt idx="277">
                  <c:v>1875</c:v>
                </c:pt>
                <c:pt idx="278">
                  <c:v>1860</c:v>
                </c:pt>
                <c:pt idx="279">
                  <c:v>1848</c:v>
                </c:pt>
                <c:pt idx="280">
                  <c:v>1839</c:v>
                </c:pt>
                <c:pt idx="281">
                  <c:v>1830</c:v>
                </c:pt>
                <c:pt idx="282">
                  <c:v>1826</c:v>
                </c:pt>
                <c:pt idx="283">
                  <c:v>1837</c:v>
                </c:pt>
                <c:pt idx="284">
                  <c:v>1901</c:v>
                </c:pt>
                <c:pt idx="285">
                  <c:v>1928</c:v>
                </c:pt>
                <c:pt idx="286">
                  <c:v>1903</c:v>
                </c:pt>
                <c:pt idx="287">
                  <c:v>1879</c:v>
                </c:pt>
                <c:pt idx="288">
                  <c:v>1862</c:v>
                </c:pt>
                <c:pt idx="289">
                  <c:v>1849</c:v>
                </c:pt>
                <c:pt idx="290">
                  <c:v>1840</c:v>
                </c:pt>
                <c:pt idx="291">
                  <c:v>1831</c:v>
                </c:pt>
                <c:pt idx="292">
                  <c:v>1822</c:v>
                </c:pt>
                <c:pt idx="293">
                  <c:v>1816</c:v>
                </c:pt>
                <c:pt idx="294">
                  <c:v>1812</c:v>
                </c:pt>
                <c:pt idx="295">
                  <c:v>1807</c:v>
                </c:pt>
                <c:pt idx="296">
                  <c:v>1803</c:v>
                </c:pt>
                <c:pt idx="297">
                  <c:v>1832</c:v>
                </c:pt>
                <c:pt idx="298">
                  <c:v>1860</c:v>
                </c:pt>
                <c:pt idx="299">
                  <c:v>1886</c:v>
                </c:pt>
                <c:pt idx="300">
                  <c:v>1933</c:v>
                </c:pt>
                <c:pt idx="301">
                  <c:v>1895</c:v>
                </c:pt>
                <c:pt idx="302">
                  <c:v>1868</c:v>
                </c:pt>
                <c:pt idx="303">
                  <c:v>1847</c:v>
                </c:pt>
                <c:pt idx="304">
                  <c:v>1831</c:v>
                </c:pt>
                <c:pt idx="305">
                  <c:v>1815</c:v>
                </c:pt>
                <c:pt idx="306">
                  <c:v>1804</c:v>
                </c:pt>
                <c:pt idx="307">
                  <c:v>1796</c:v>
                </c:pt>
                <c:pt idx="308">
                  <c:v>1788</c:v>
                </c:pt>
                <c:pt idx="309">
                  <c:v>1788</c:v>
                </c:pt>
                <c:pt idx="310">
                  <c:v>1780</c:v>
                </c:pt>
                <c:pt idx="311">
                  <c:v>1776</c:v>
                </c:pt>
                <c:pt idx="312">
                  <c:v>1778</c:v>
                </c:pt>
                <c:pt idx="313">
                  <c:v>1774</c:v>
                </c:pt>
                <c:pt idx="314">
                  <c:v>1768</c:v>
                </c:pt>
                <c:pt idx="315">
                  <c:v>1762</c:v>
                </c:pt>
                <c:pt idx="316">
                  <c:v>1760</c:v>
                </c:pt>
                <c:pt idx="317">
                  <c:v>1759</c:v>
                </c:pt>
                <c:pt idx="318">
                  <c:v>1761</c:v>
                </c:pt>
                <c:pt idx="319">
                  <c:v>1770</c:v>
                </c:pt>
                <c:pt idx="320">
                  <c:v>1761</c:v>
                </c:pt>
                <c:pt idx="321">
                  <c:v>1754</c:v>
                </c:pt>
                <c:pt idx="322">
                  <c:v>1748</c:v>
                </c:pt>
                <c:pt idx="323">
                  <c:v>1745</c:v>
                </c:pt>
                <c:pt idx="324">
                  <c:v>1744</c:v>
                </c:pt>
                <c:pt idx="325">
                  <c:v>1740</c:v>
                </c:pt>
                <c:pt idx="326">
                  <c:v>1737</c:v>
                </c:pt>
                <c:pt idx="327">
                  <c:v>1734</c:v>
                </c:pt>
                <c:pt idx="328">
                  <c:v>1732</c:v>
                </c:pt>
                <c:pt idx="329">
                  <c:v>1730</c:v>
                </c:pt>
                <c:pt idx="330">
                  <c:v>1726</c:v>
                </c:pt>
                <c:pt idx="331">
                  <c:v>1722</c:v>
                </c:pt>
                <c:pt idx="332">
                  <c:v>1720</c:v>
                </c:pt>
                <c:pt idx="333">
                  <c:v>1720</c:v>
                </c:pt>
                <c:pt idx="334">
                  <c:v>1718</c:v>
                </c:pt>
                <c:pt idx="335">
                  <c:v>1718</c:v>
                </c:pt>
                <c:pt idx="336">
                  <c:v>1716</c:v>
                </c:pt>
                <c:pt idx="337">
                  <c:v>1714</c:v>
                </c:pt>
                <c:pt idx="338">
                  <c:v>1712</c:v>
                </c:pt>
                <c:pt idx="339">
                  <c:v>1710</c:v>
                </c:pt>
                <c:pt idx="340">
                  <c:v>1708</c:v>
                </c:pt>
                <c:pt idx="341">
                  <c:v>1706</c:v>
                </c:pt>
                <c:pt idx="342">
                  <c:v>1706</c:v>
                </c:pt>
                <c:pt idx="343">
                  <c:v>1706</c:v>
                </c:pt>
                <c:pt idx="344">
                  <c:v>1704</c:v>
                </c:pt>
                <c:pt idx="345">
                  <c:v>1703</c:v>
                </c:pt>
                <c:pt idx="346">
                  <c:v>1702</c:v>
                </c:pt>
                <c:pt idx="347">
                  <c:v>1700</c:v>
                </c:pt>
                <c:pt idx="348">
                  <c:v>1698</c:v>
                </c:pt>
                <c:pt idx="349">
                  <c:v>1698</c:v>
                </c:pt>
                <c:pt idx="350">
                  <c:v>1696</c:v>
                </c:pt>
                <c:pt idx="351">
                  <c:v>1694</c:v>
                </c:pt>
                <c:pt idx="352">
                  <c:v>1690</c:v>
                </c:pt>
                <c:pt idx="353">
                  <c:v>1687</c:v>
                </c:pt>
                <c:pt idx="354">
                  <c:v>1685</c:v>
                </c:pt>
                <c:pt idx="355">
                  <c:v>1684</c:v>
                </c:pt>
                <c:pt idx="356">
                  <c:v>1685</c:v>
                </c:pt>
                <c:pt idx="357">
                  <c:v>1686</c:v>
                </c:pt>
                <c:pt idx="358">
                  <c:v>1689</c:v>
                </c:pt>
                <c:pt idx="359">
                  <c:v>1688</c:v>
                </c:pt>
                <c:pt idx="360">
                  <c:v>1687</c:v>
                </c:pt>
                <c:pt idx="361">
                  <c:v>1686</c:v>
                </c:pt>
                <c:pt idx="362">
                  <c:v>1684</c:v>
                </c:pt>
                <c:pt idx="363">
                  <c:v>1683</c:v>
                </c:pt>
                <c:pt idx="364">
                  <c:v>1681</c:v>
                </c:pt>
                <c:pt idx="365">
                  <c:v>1678</c:v>
                </c:pt>
              </c:numCache>
            </c:numRef>
          </c:yVal>
          <c:smooth val="0"/>
        </c:ser>
        <c:ser>
          <c:idx val="27"/>
          <c:order val="27"/>
          <c:tx>
            <c:strRef>
              <c:f>Sheet19!$AC$2</c:f>
              <c:strCache>
                <c:ptCount val="1"/>
                <c:pt idx="0">
                  <c:v>1987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Sheet19!$AC$3:$AC$368</c:f>
              <c:numCache>
                <c:formatCode>0</c:formatCode>
                <c:ptCount val="366"/>
                <c:pt idx="0">
                  <c:v>1688</c:v>
                </c:pt>
                <c:pt idx="1">
                  <c:v>1726</c:v>
                </c:pt>
                <c:pt idx="2">
                  <c:v>1725</c:v>
                </c:pt>
                <c:pt idx="3">
                  <c:v>1721</c:v>
                </c:pt>
                <c:pt idx="4">
                  <c:v>1696</c:v>
                </c:pt>
                <c:pt idx="5">
                  <c:v>1692</c:v>
                </c:pt>
                <c:pt idx="6">
                  <c:v>1687</c:v>
                </c:pt>
                <c:pt idx="7">
                  <c:v>1680</c:v>
                </c:pt>
                <c:pt idx="8">
                  <c:v>1672</c:v>
                </c:pt>
                <c:pt idx="9">
                  <c:v>1670</c:v>
                </c:pt>
                <c:pt idx="10">
                  <c:v>1667</c:v>
                </c:pt>
                <c:pt idx="11">
                  <c:v>1664</c:v>
                </c:pt>
                <c:pt idx="12">
                  <c:v>1662</c:v>
                </c:pt>
                <c:pt idx="13">
                  <c:v>1662</c:v>
                </c:pt>
                <c:pt idx="14">
                  <c:v>1661</c:v>
                </c:pt>
                <c:pt idx="15">
                  <c:v>1660</c:v>
                </c:pt>
                <c:pt idx="16">
                  <c:v>1662</c:v>
                </c:pt>
                <c:pt idx="17">
                  <c:v>1660</c:v>
                </c:pt>
                <c:pt idx="18">
                  <c:v>1658</c:v>
                </c:pt>
                <c:pt idx="19">
                  <c:v>1658</c:v>
                </c:pt>
                <c:pt idx="20">
                  <c:v>1656</c:v>
                </c:pt>
                <c:pt idx="21">
                  <c:v>1655</c:v>
                </c:pt>
                <c:pt idx="22">
                  <c:v>1656</c:v>
                </c:pt>
                <c:pt idx="23">
                  <c:v>1654</c:v>
                </c:pt>
                <c:pt idx="24">
                  <c:v>1652</c:v>
                </c:pt>
                <c:pt idx="25">
                  <c:v>1650</c:v>
                </c:pt>
                <c:pt idx="26">
                  <c:v>1649</c:v>
                </c:pt>
                <c:pt idx="27">
                  <c:v>1649</c:v>
                </c:pt>
                <c:pt idx="28">
                  <c:v>1649</c:v>
                </c:pt>
                <c:pt idx="29">
                  <c:v>1648</c:v>
                </c:pt>
                <c:pt idx="30">
                  <c:v>1646</c:v>
                </c:pt>
                <c:pt idx="31">
                  <c:v>1648</c:v>
                </c:pt>
                <c:pt idx="32">
                  <c:v>1658</c:v>
                </c:pt>
                <c:pt idx="33">
                  <c:v>1658</c:v>
                </c:pt>
                <c:pt idx="34">
                  <c:v>1661</c:v>
                </c:pt>
                <c:pt idx="35">
                  <c:v>1663</c:v>
                </c:pt>
                <c:pt idx="36">
                  <c:v>1659</c:v>
                </c:pt>
                <c:pt idx="37">
                  <c:v>1655</c:v>
                </c:pt>
                <c:pt idx="38">
                  <c:v>1652</c:v>
                </c:pt>
                <c:pt idx="39">
                  <c:v>1648</c:v>
                </c:pt>
                <c:pt idx="40">
                  <c:v>1646</c:v>
                </c:pt>
                <c:pt idx="41">
                  <c:v>1644</c:v>
                </c:pt>
                <c:pt idx="42">
                  <c:v>1641</c:v>
                </c:pt>
                <c:pt idx="43">
                  <c:v>1638</c:v>
                </c:pt>
                <c:pt idx="44">
                  <c:v>1636</c:v>
                </c:pt>
                <c:pt idx="45">
                  <c:v>1634</c:v>
                </c:pt>
                <c:pt idx="46">
                  <c:v>1631</c:v>
                </c:pt>
                <c:pt idx="47">
                  <c:v>1628</c:v>
                </c:pt>
                <c:pt idx="48">
                  <c:v>1626</c:v>
                </c:pt>
                <c:pt idx="49">
                  <c:v>1626</c:v>
                </c:pt>
                <c:pt idx="50">
                  <c:v>1626</c:v>
                </c:pt>
                <c:pt idx="51">
                  <c:v>1626</c:v>
                </c:pt>
                <c:pt idx="52">
                  <c:v>1630</c:v>
                </c:pt>
                <c:pt idx="53">
                  <c:v>1636</c:v>
                </c:pt>
                <c:pt idx="54">
                  <c:v>1636</c:v>
                </c:pt>
                <c:pt idx="55">
                  <c:v>1636</c:v>
                </c:pt>
                <c:pt idx="56">
                  <c:v>1634</c:v>
                </c:pt>
                <c:pt idx="57">
                  <c:v>1632</c:v>
                </c:pt>
                <c:pt idx="58">
                  <c:v>1630</c:v>
                </c:pt>
                <c:pt idx="60">
                  <c:v>1627</c:v>
                </c:pt>
                <c:pt idx="61">
                  <c:v>1624</c:v>
                </c:pt>
                <c:pt idx="62">
                  <c:v>1622</c:v>
                </c:pt>
                <c:pt idx="63">
                  <c:v>1629</c:v>
                </c:pt>
                <c:pt idx="64">
                  <c:v>1643</c:v>
                </c:pt>
                <c:pt idx="65">
                  <c:v>1635</c:v>
                </c:pt>
                <c:pt idx="66">
                  <c:v>1630</c:v>
                </c:pt>
                <c:pt idx="67">
                  <c:v>1627</c:v>
                </c:pt>
                <c:pt idx="68">
                  <c:v>1624</c:v>
                </c:pt>
                <c:pt idx="69">
                  <c:v>1622</c:v>
                </c:pt>
                <c:pt idx="70">
                  <c:v>1620</c:v>
                </c:pt>
                <c:pt idx="71">
                  <c:v>1619</c:v>
                </c:pt>
                <c:pt idx="72">
                  <c:v>1619</c:v>
                </c:pt>
                <c:pt idx="73">
                  <c:v>1619</c:v>
                </c:pt>
                <c:pt idx="74">
                  <c:v>1616</c:v>
                </c:pt>
                <c:pt idx="75">
                  <c:v>1616</c:v>
                </c:pt>
                <c:pt idx="76">
                  <c:v>1615</c:v>
                </c:pt>
                <c:pt idx="77">
                  <c:v>1614</c:v>
                </c:pt>
                <c:pt idx="78">
                  <c:v>1612</c:v>
                </c:pt>
                <c:pt idx="79">
                  <c:v>1610</c:v>
                </c:pt>
                <c:pt idx="80">
                  <c:v>1608</c:v>
                </c:pt>
                <c:pt idx="81">
                  <c:v>1606</c:v>
                </c:pt>
                <c:pt idx="82">
                  <c:v>1605</c:v>
                </c:pt>
                <c:pt idx="83">
                  <c:v>1604</c:v>
                </c:pt>
                <c:pt idx="84">
                  <c:v>1602</c:v>
                </c:pt>
                <c:pt idx="85">
                  <c:v>1600</c:v>
                </c:pt>
                <c:pt idx="86">
                  <c:v>1599</c:v>
                </c:pt>
                <c:pt idx="87">
                  <c:v>1600</c:v>
                </c:pt>
                <c:pt idx="88">
                  <c:v>1603</c:v>
                </c:pt>
                <c:pt idx="89">
                  <c:v>1606</c:v>
                </c:pt>
                <c:pt idx="90">
                  <c:v>1608</c:v>
                </c:pt>
                <c:pt idx="91">
                  <c:v>1609</c:v>
                </c:pt>
                <c:pt idx="92">
                  <c:v>1614</c:v>
                </c:pt>
                <c:pt idx="93">
                  <c:v>1618</c:v>
                </c:pt>
                <c:pt idx="94">
                  <c:v>1638</c:v>
                </c:pt>
                <c:pt idx="95">
                  <c:v>1632</c:v>
                </c:pt>
                <c:pt idx="96">
                  <c:v>1620</c:v>
                </c:pt>
                <c:pt idx="97">
                  <c:v>1634</c:v>
                </c:pt>
                <c:pt idx="98">
                  <c:v>1655</c:v>
                </c:pt>
                <c:pt idx="99">
                  <c:v>1636</c:v>
                </c:pt>
                <c:pt idx="100">
                  <c:v>1633</c:v>
                </c:pt>
                <c:pt idx="101">
                  <c:v>1632</c:v>
                </c:pt>
                <c:pt idx="102">
                  <c:v>1629</c:v>
                </c:pt>
                <c:pt idx="103">
                  <c:v>1626</c:v>
                </c:pt>
                <c:pt idx="104">
                  <c:v>1652</c:v>
                </c:pt>
                <c:pt idx="105">
                  <c:v>1638</c:v>
                </c:pt>
                <c:pt idx="106">
                  <c:v>1631</c:v>
                </c:pt>
                <c:pt idx="107">
                  <c:v>1626</c:v>
                </c:pt>
                <c:pt idx="108">
                  <c:v>1622</c:v>
                </c:pt>
                <c:pt idx="109">
                  <c:v>1620</c:v>
                </c:pt>
                <c:pt idx="110">
                  <c:v>1617</c:v>
                </c:pt>
                <c:pt idx="111">
                  <c:v>1615</c:v>
                </c:pt>
                <c:pt idx="112">
                  <c:v>1614</c:v>
                </c:pt>
                <c:pt idx="113">
                  <c:v>1614</c:v>
                </c:pt>
                <c:pt idx="114">
                  <c:v>1610</c:v>
                </c:pt>
                <c:pt idx="115">
                  <c:v>1606</c:v>
                </c:pt>
                <c:pt idx="116">
                  <c:v>1612</c:v>
                </c:pt>
                <c:pt idx="117">
                  <c:v>1632</c:v>
                </c:pt>
                <c:pt idx="118">
                  <c:v>1636</c:v>
                </c:pt>
                <c:pt idx="119">
                  <c:v>1628</c:v>
                </c:pt>
                <c:pt idx="120">
                  <c:v>1624</c:v>
                </c:pt>
                <c:pt idx="121">
                  <c:v>1620</c:v>
                </c:pt>
                <c:pt idx="122">
                  <c:v>1616</c:v>
                </c:pt>
                <c:pt idx="123">
                  <c:v>1609</c:v>
                </c:pt>
                <c:pt idx="124">
                  <c:v>1605</c:v>
                </c:pt>
                <c:pt idx="125">
                  <c:v>1613</c:v>
                </c:pt>
                <c:pt idx="126">
                  <c:v>1678</c:v>
                </c:pt>
                <c:pt idx="127">
                  <c:v>1766</c:v>
                </c:pt>
                <c:pt idx="128">
                  <c:v>1719</c:v>
                </c:pt>
                <c:pt idx="129">
                  <c:v>1678</c:v>
                </c:pt>
                <c:pt idx="130">
                  <c:v>1756</c:v>
                </c:pt>
                <c:pt idx="131">
                  <c:v>1856</c:v>
                </c:pt>
                <c:pt idx="132">
                  <c:v>1810</c:v>
                </c:pt>
                <c:pt idx="133">
                  <c:v>1705</c:v>
                </c:pt>
                <c:pt idx="134">
                  <c:v>1689</c:v>
                </c:pt>
                <c:pt idx="135">
                  <c:v>1716</c:v>
                </c:pt>
                <c:pt idx="136">
                  <c:v>1691</c:v>
                </c:pt>
                <c:pt idx="137">
                  <c:v>1701</c:v>
                </c:pt>
                <c:pt idx="138">
                  <c:v>1802</c:v>
                </c:pt>
                <c:pt idx="139">
                  <c:v>1748</c:v>
                </c:pt>
                <c:pt idx="140">
                  <c:v>1706</c:v>
                </c:pt>
                <c:pt idx="141">
                  <c:v>1678</c:v>
                </c:pt>
                <c:pt idx="142">
                  <c:v>1658</c:v>
                </c:pt>
                <c:pt idx="143">
                  <c:v>1644</c:v>
                </c:pt>
                <c:pt idx="144">
                  <c:v>1644</c:v>
                </c:pt>
                <c:pt idx="145">
                  <c:v>1652</c:v>
                </c:pt>
                <c:pt idx="146">
                  <c:v>1708</c:v>
                </c:pt>
                <c:pt idx="147">
                  <c:v>1666</c:v>
                </c:pt>
                <c:pt idx="148">
                  <c:v>1895</c:v>
                </c:pt>
                <c:pt idx="149">
                  <c:v>2062</c:v>
                </c:pt>
                <c:pt idx="150">
                  <c:v>1913</c:v>
                </c:pt>
                <c:pt idx="151">
                  <c:v>1815</c:v>
                </c:pt>
                <c:pt idx="152">
                  <c:v>1759</c:v>
                </c:pt>
                <c:pt idx="153">
                  <c:v>1758</c:v>
                </c:pt>
                <c:pt idx="154">
                  <c:v>1735</c:v>
                </c:pt>
                <c:pt idx="155">
                  <c:v>1741</c:v>
                </c:pt>
                <c:pt idx="156">
                  <c:v>1814</c:v>
                </c:pt>
                <c:pt idx="157">
                  <c:v>1742</c:v>
                </c:pt>
                <c:pt idx="158">
                  <c:v>1832</c:v>
                </c:pt>
                <c:pt idx="159">
                  <c:v>1929</c:v>
                </c:pt>
                <c:pt idx="160">
                  <c:v>1822</c:v>
                </c:pt>
                <c:pt idx="161">
                  <c:v>1767</c:v>
                </c:pt>
                <c:pt idx="162">
                  <c:v>1734</c:v>
                </c:pt>
                <c:pt idx="163">
                  <c:v>1714</c:v>
                </c:pt>
                <c:pt idx="164">
                  <c:v>1700</c:v>
                </c:pt>
                <c:pt idx="165">
                  <c:v>1684</c:v>
                </c:pt>
                <c:pt idx="166">
                  <c:v>1754</c:v>
                </c:pt>
                <c:pt idx="167">
                  <c:v>1830</c:v>
                </c:pt>
                <c:pt idx="168">
                  <c:v>1757</c:v>
                </c:pt>
                <c:pt idx="169">
                  <c:v>1735</c:v>
                </c:pt>
                <c:pt idx="170">
                  <c:v>1766</c:v>
                </c:pt>
                <c:pt idx="171">
                  <c:v>1778</c:v>
                </c:pt>
                <c:pt idx="172">
                  <c:v>1760</c:v>
                </c:pt>
                <c:pt idx="173">
                  <c:v>1796</c:v>
                </c:pt>
                <c:pt idx="174">
                  <c:v>1760</c:v>
                </c:pt>
                <c:pt idx="175">
                  <c:v>1732</c:v>
                </c:pt>
                <c:pt idx="176">
                  <c:v>1706</c:v>
                </c:pt>
                <c:pt idx="177">
                  <c:v>1690</c:v>
                </c:pt>
                <c:pt idx="178">
                  <c:v>1674</c:v>
                </c:pt>
                <c:pt idx="179">
                  <c:v>1680</c:v>
                </c:pt>
                <c:pt idx="180">
                  <c:v>1727</c:v>
                </c:pt>
                <c:pt idx="181">
                  <c:v>1865</c:v>
                </c:pt>
                <c:pt idx="182">
                  <c:v>1828</c:v>
                </c:pt>
                <c:pt idx="183">
                  <c:v>1804</c:v>
                </c:pt>
                <c:pt idx="184">
                  <c:v>1824</c:v>
                </c:pt>
                <c:pt idx="185">
                  <c:v>1869</c:v>
                </c:pt>
                <c:pt idx="186">
                  <c:v>1926</c:v>
                </c:pt>
                <c:pt idx="187">
                  <c:v>2004</c:v>
                </c:pt>
                <c:pt idx="188">
                  <c:v>2008</c:v>
                </c:pt>
                <c:pt idx="189">
                  <c:v>1979</c:v>
                </c:pt>
                <c:pt idx="190">
                  <c:v>2048</c:v>
                </c:pt>
                <c:pt idx="191">
                  <c:v>2267</c:v>
                </c:pt>
                <c:pt idx="192">
                  <c:v>2094</c:v>
                </c:pt>
                <c:pt idx="193">
                  <c:v>2012</c:v>
                </c:pt>
                <c:pt idx="194">
                  <c:v>2016</c:v>
                </c:pt>
                <c:pt idx="195">
                  <c:v>2164</c:v>
                </c:pt>
                <c:pt idx="196">
                  <c:v>2119</c:v>
                </c:pt>
                <c:pt idx="197">
                  <c:v>2042</c:v>
                </c:pt>
                <c:pt idx="198">
                  <c:v>2020</c:v>
                </c:pt>
                <c:pt idx="199">
                  <c:v>1958</c:v>
                </c:pt>
                <c:pt idx="200">
                  <c:v>1912</c:v>
                </c:pt>
                <c:pt idx="201">
                  <c:v>1955</c:v>
                </c:pt>
                <c:pt idx="202">
                  <c:v>1953</c:v>
                </c:pt>
                <c:pt idx="203">
                  <c:v>1966</c:v>
                </c:pt>
                <c:pt idx="204">
                  <c:v>2123</c:v>
                </c:pt>
                <c:pt idx="205">
                  <c:v>2051</c:v>
                </c:pt>
                <c:pt idx="206">
                  <c:v>1950</c:v>
                </c:pt>
                <c:pt idx="207">
                  <c:v>1908</c:v>
                </c:pt>
                <c:pt idx="208">
                  <c:v>1865</c:v>
                </c:pt>
                <c:pt idx="209">
                  <c:v>1856</c:v>
                </c:pt>
                <c:pt idx="210">
                  <c:v>1840</c:v>
                </c:pt>
                <c:pt idx="211">
                  <c:v>1973</c:v>
                </c:pt>
                <c:pt idx="212">
                  <c:v>1981</c:v>
                </c:pt>
                <c:pt idx="213">
                  <c:v>1941</c:v>
                </c:pt>
                <c:pt idx="214">
                  <c:v>1926</c:v>
                </c:pt>
                <c:pt idx="215">
                  <c:v>2040</c:v>
                </c:pt>
                <c:pt idx="216">
                  <c:v>1950</c:v>
                </c:pt>
                <c:pt idx="217">
                  <c:v>1928</c:v>
                </c:pt>
                <c:pt idx="218">
                  <c:v>1914</c:v>
                </c:pt>
                <c:pt idx="219">
                  <c:v>1862</c:v>
                </c:pt>
                <c:pt idx="220">
                  <c:v>1854</c:v>
                </c:pt>
                <c:pt idx="221">
                  <c:v>1861</c:v>
                </c:pt>
                <c:pt idx="222">
                  <c:v>1823</c:v>
                </c:pt>
                <c:pt idx="223">
                  <c:v>1800</c:v>
                </c:pt>
                <c:pt idx="224">
                  <c:v>1786</c:v>
                </c:pt>
                <c:pt idx="225">
                  <c:v>1796</c:v>
                </c:pt>
                <c:pt idx="226">
                  <c:v>1846</c:v>
                </c:pt>
                <c:pt idx="227">
                  <c:v>1805</c:v>
                </c:pt>
                <c:pt idx="228">
                  <c:v>1805</c:v>
                </c:pt>
                <c:pt idx="229">
                  <c:v>1868</c:v>
                </c:pt>
                <c:pt idx="230">
                  <c:v>1914</c:v>
                </c:pt>
                <c:pt idx="231">
                  <c:v>1969</c:v>
                </c:pt>
                <c:pt idx="232">
                  <c:v>2043</c:v>
                </c:pt>
                <c:pt idx="233">
                  <c:v>2104</c:v>
                </c:pt>
                <c:pt idx="234">
                  <c:v>2188</c:v>
                </c:pt>
                <c:pt idx="235">
                  <c:v>2172</c:v>
                </c:pt>
                <c:pt idx="236">
                  <c:v>2176</c:v>
                </c:pt>
                <c:pt idx="237">
                  <c:v>2252</c:v>
                </c:pt>
                <c:pt idx="238">
                  <c:v>2172</c:v>
                </c:pt>
                <c:pt idx="239">
                  <c:v>2094</c:v>
                </c:pt>
                <c:pt idx="240">
                  <c:v>2111</c:v>
                </c:pt>
                <c:pt idx="241">
                  <c:v>2084</c:v>
                </c:pt>
                <c:pt idx="242">
                  <c:v>2001</c:v>
                </c:pt>
                <c:pt idx="243">
                  <c:v>1991</c:v>
                </c:pt>
                <c:pt idx="244">
                  <c:v>1998</c:v>
                </c:pt>
                <c:pt idx="245">
                  <c:v>2033</c:v>
                </c:pt>
                <c:pt idx="246">
                  <c:v>2034</c:v>
                </c:pt>
                <c:pt idx="247">
                  <c:v>1999</c:v>
                </c:pt>
                <c:pt idx="248">
                  <c:v>1969</c:v>
                </c:pt>
                <c:pt idx="249">
                  <c:v>1930</c:v>
                </c:pt>
                <c:pt idx="250">
                  <c:v>1912</c:v>
                </c:pt>
                <c:pt idx="251">
                  <c:v>1885</c:v>
                </c:pt>
                <c:pt idx="252">
                  <c:v>1860</c:v>
                </c:pt>
                <c:pt idx="253">
                  <c:v>1843</c:v>
                </c:pt>
                <c:pt idx="254">
                  <c:v>1829</c:v>
                </c:pt>
                <c:pt idx="255">
                  <c:v>1815</c:v>
                </c:pt>
                <c:pt idx="256">
                  <c:v>1803</c:v>
                </c:pt>
                <c:pt idx="257">
                  <c:v>1794</c:v>
                </c:pt>
                <c:pt idx="258">
                  <c:v>1788</c:v>
                </c:pt>
                <c:pt idx="259">
                  <c:v>1784</c:v>
                </c:pt>
                <c:pt idx="260">
                  <c:v>1788</c:v>
                </c:pt>
                <c:pt idx="261">
                  <c:v>1811</c:v>
                </c:pt>
                <c:pt idx="262">
                  <c:v>1835</c:v>
                </c:pt>
                <c:pt idx="263">
                  <c:v>1933</c:v>
                </c:pt>
                <c:pt idx="264">
                  <c:v>1917</c:v>
                </c:pt>
                <c:pt idx="265">
                  <c:v>1934</c:v>
                </c:pt>
                <c:pt idx="266">
                  <c:v>1975</c:v>
                </c:pt>
                <c:pt idx="267">
                  <c:v>1960</c:v>
                </c:pt>
                <c:pt idx="268">
                  <c:v>2024</c:v>
                </c:pt>
                <c:pt idx="269">
                  <c:v>2268</c:v>
                </c:pt>
                <c:pt idx="270">
                  <c:v>2112</c:v>
                </c:pt>
                <c:pt idx="271">
                  <c:v>2002</c:v>
                </c:pt>
                <c:pt idx="272">
                  <c:v>1940</c:v>
                </c:pt>
                <c:pt idx="273">
                  <c:v>1908</c:v>
                </c:pt>
                <c:pt idx="274">
                  <c:v>1902</c:v>
                </c:pt>
                <c:pt idx="275">
                  <c:v>1886</c:v>
                </c:pt>
                <c:pt idx="276">
                  <c:v>1967</c:v>
                </c:pt>
                <c:pt idx="277">
                  <c:v>2001</c:v>
                </c:pt>
                <c:pt idx="278">
                  <c:v>1993</c:v>
                </c:pt>
                <c:pt idx="279">
                  <c:v>1992</c:v>
                </c:pt>
                <c:pt idx="280">
                  <c:v>2041</c:v>
                </c:pt>
                <c:pt idx="281">
                  <c:v>1964</c:v>
                </c:pt>
                <c:pt idx="282">
                  <c:v>1963</c:v>
                </c:pt>
                <c:pt idx="283">
                  <c:v>1992</c:v>
                </c:pt>
                <c:pt idx="284">
                  <c:v>1968</c:v>
                </c:pt>
                <c:pt idx="285">
                  <c:v>1960</c:v>
                </c:pt>
                <c:pt idx="286">
                  <c:v>1953</c:v>
                </c:pt>
                <c:pt idx="287">
                  <c:v>1922</c:v>
                </c:pt>
                <c:pt idx="288">
                  <c:v>1880</c:v>
                </c:pt>
                <c:pt idx="289">
                  <c:v>1907</c:v>
                </c:pt>
                <c:pt idx="290">
                  <c:v>1903</c:v>
                </c:pt>
                <c:pt idx="291">
                  <c:v>1883</c:v>
                </c:pt>
                <c:pt idx="292">
                  <c:v>1853</c:v>
                </c:pt>
                <c:pt idx="293">
                  <c:v>1838</c:v>
                </c:pt>
                <c:pt idx="294">
                  <c:v>1826</c:v>
                </c:pt>
                <c:pt idx="295">
                  <c:v>1830</c:v>
                </c:pt>
                <c:pt idx="296">
                  <c:v>1877</c:v>
                </c:pt>
                <c:pt idx="297">
                  <c:v>1862</c:v>
                </c:pt>
                <c:pt idx="298">
                  <c:v>1829</c:v>
                </c:pt>
                <c:pt idx="299">
                  <c:v>1810</c:v>
                </c:pt>
                <c:pt idx="300">
                  <c:v>1798</c:v>
                </c:pt>
                <c:pt idx="301">
                  <c:v>1788</c:v>
                </c:pt>
                <c:pt idx="302">
                  <c:v>1780</c:v>
                </c:pt>
                <c:pt idx="303">
                  <c:v>1773</c:v>
                </c:pt>
                <c:pt idx="304">
                  <c:v>1771</c:v>
                </c:pt>
                <c:pt idx="305">
                  <c:v>1767</c:v>
                </c:pt>
                <c:pt idx="306">
                  <c:v>1761</c:v>
                </c:pt>
                <c:pt idx="307">
                  <c:v>1766</c:v>
                </c:pt>
                <c:pt idx="308">
                  <c:v>1780</c:v>
                </c:pt>
                <c:pt idx="309">
                  <c:v>1777</c:v>
                </c:pt>
                <c:pt idx="310">
                  <c:v>1770</c:v>
                </c:pt>
                <c:pt idx="311">
                  <c:v>1768</c:v>
                </c:pt>
                <c:pt idx="312">
                  <c:v>1773</c:v>
                </c:pt>
                <c:pt idx="313">
                  <c:v>1774</c:v>
                </c:pt>
                <c:pt idx="314">
                  <c:v>1763</c:v>
                </c:pt>
                <c:pt idx="315">
                  <c:v>1751</c:v>
                </c:pt>
                <c:pt idx="316">
                  <c:v>1748</c:v>
                </c:pt>
                <c:pt idx="317">
                  <c:v>1744</c:v>
                </c:pt>
                <c:pt idx="318">
                  <c:v>1743</c:v>
                </c:pt>
                <c:pt idx="319">
                  <c:v>1756</c:v>
                </c:pt>
                <c:pt idx="320">
                  <c:v>1774</c:v>
                </c:pt>
                <c:pt idx="321">
                  <c:v>1880</c:v>
                </c:pt>
                <c:pt idx="322">
                  <c:v>1868</c:v>
                </c:pt>
                <c:pt idx="323">
                  <c:v>1833</c:v>
                </c:pt>
                <c:pt idx="324">
                  <c:v>1796</c:v>
                </c:pt>
                <c:pt idx="325">
                  <c:v>1776</c:v>
                </c:pt>
                <c:pt idx="326">
                  <c:v>1764</c:v>
                </c:pt>
                <c:pt idx="327">
                  <c:v>1754</c:v>
                </c:pt>
                <c:pt idx="328">
                  <c:v>1746</c:v>
                </c:pt>
                <c:pt idx="329">
                  <c:v>1740</c:v>
                </c:pt>
                <c:pt idx="330">
                  <c:v>1734</c:v>
                </c:pt>
                <c:pt idx="331">
                  <c:v>1728</c:v>
                </c:pt>
                <c:pt idx="332">
                  <c:v>1724</c:v>
                </c:pt>
                <c:pt idx="333">
                  <c:v>1720</c:v>
                </c:pt>
                <c:pt idx="334">
                  <c:v>1716</c:v>
                </c:pt>
                <c:pt idx="335">
                  <c:v>1711</c:v>
                </c:pt>
                <c:pt idx="336">
                  <c:v>1708</c:v>
                </c:pt>
                <c:pt idx="337">
                  <c:v>1706</c:v>
                </c:pt>
                <c:pt idx="338">
                  <c:v>1704</c:v>
                </c:pt>
                <c:pt idx="339">
                  <c:v>1700</c:v>
                </c:pt>
                <c:pt idx="340">
                  <c:v>1696</c:v>
                </c:pt>
                <c:pt idx="341">
                  <c:v>1692</c:v>
                </c:pt>
                <c:pt idx="342">
                  <c:v>1690</c:v>
                </c:pt>
                <c:pt idx="343">
                  <c:v>1688</c:v>
                </c:pt>
                <c:pt idx="344">
                  <c:v>1686</c:v>
                </c:pt>
                <c:pt idx="345">
                  <c:v>1684</c:v>
                </c:pt>
                <c:pt idx="346">
                  <c:v>1682</c:v>
                </c:pt>
                <c:pt idx="347">
                  <c:v>1681</c:v>
                </c:pt>
                <c:pt idx="348">
                  <c:v>1680</c:v>
                </c:pt>
                <c:pt idx="349">
                  <c:v>1680</c:v>
                </c:pt>
                <c:pt idx="350">
                  <c:v>1682</c:v>
                </c:pt>
                <c:pt idx="351">
                  <c:v>1678</c:v>
                </c:pt>
                <c:pt idx="352">
                  <c:v>1674</c:v>
                </c:pt>
                <c:pt idx="353">
                  <c:v>1672</c:v>
                </c:pt>
                <c:pt idx="354">
                  <c:v>1670</c:v>
                </c:pt>
                <c:pt idx="355">
                  <c:v>1667</c:v>
                </c:pt>
                <c:pt idx="356">
                  <c:v>1665</c:v>
                </c:pt>
                <c:pt idx="357">
                  <c:v>1665</c:v>
                </c:pt>
                <c:pt idx="358">
                  <c:v>1664</c:v>
                </c:pt>
                <c:pt idx="359">
                  <c:v>1661</c:v>
                </c:pt>
                <c:pt idx="360">
                  <c:v>1660</c:v>
                </c:pt>
                <c:pt idx="361">
                  <c:v>1658</c:v>
                </c:pt>
                <c:pt idx="362">
                  <c:v>1656</c:v>
                </c:pt>
                <c:pt idx="363">
                  <c:v>1655</c:v>
                </c:pt>
                <c:pt idx="364">
                  <c:v>1654</c:v>
                </c:pt>
                <c:pt idx="365">
                  <c:v>1652</c:v>
                </c:pt>
              </c:numCache>
            </c:numRef>
          </c:yVal>
          <c:smooth val="0"/>
        </c:ser>
        <c:ser>
          <c:idx val="28"/>
          <c:order val="28"/>
          <c:tx>
            <c:strRef>
              <c:f>Sheet19!$AD$2</c:f>
              <c:strCache>
                <c:ptCount val="1"/>
                <c:pt idx="0">
                  <c:v>1988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Sheet19!$AD$3:$AD$368</c:f>
              <c:numCache>
                <c:formatCode>0</c:formatCode>
                <c:ptCount val="366"/>
                <c:pt idx="0">
                  <c:v>1698</c:v>
                </c:pt>
                <c:pt idx="1">
                  <c:v>1696</c:v>
                </c:pt>
                <c:pt idx="2">
                  <c:v>1692</c:v>
                </c:pt>
                <c:pt idx="3">
                  <c:v>1690</c:v>
                </c:pt>
                <c:pt idx="4">
                  <c:v>1688</c:v>
                </c:pt>
                <c:pt idx="5">
                  <c:v>1686</c:v>
                </c:pt>
                <c:pt idx="6">
                  <c:v>1684</c:v>
                </c:pt>
                <c:pt idx="7">
                  <c:v>1682</c:v>
                </c:pt>
                <c:pt idx="8">
                  <c:v>1680</c:v>
                </c:pt>
                <c:pt idx="9">
                  <c:v>1678</c:v>
                </c:pt>
                <c:pt idx="10">
                  <c:v>1676</c:v>
                </c:pt>
                <c:pt idx="11">
                  <c:v>1674</c:v>
                </c:pt>
                <c:pt idx="12">
                  <c:v>1672</c:v>
                </c:pt>
                <c:pt idx="13">
                  <c:v>1670</c:v>
                </c:pt>
                <c:pt idx="14">
                  <c:v>1668</c:v>
                </c:pt>
                <c:pt idx="15">
                  <c:v>1667</c:v>
                </c:pt>
                <c:pt idx="16">
                  <c:v>1666</c:v>
                </c:pt>
                <c:pt idx="17">
                  <c:v>1670</c:v>
                </c:pt>
                <c:pt idx="18">
                  <c:v>1672</c:v>
                </c:pt>
                <c:pt idx="19">
                  <c:v>1670</c:v>
                </c:pt>
                <c:pt idx="20">
                  <c:v>1670</c:v>
                </c:pt>
                <c:pt idx="21">
                  <c:v>1668</c:v>
                </c:pt>
                <c:pt idx="22">
                  <c:v>1666</c:v>
                </c:pt>
                <c:pt idx="23">
                  <c:v>1664</c:v>
                </c:pt>
                <c:pt idx="24">
                  <c:v>1662</c:v>
                </c:pt>
                <c:pt idx="25">
                  <c:v>1662</c:v>
                </c:pt>
                <c:pt idx="26">
                  <c:v>1663</c:v>
                </c:pt>
                <c:pt idx="27">
                  <c:v>1663</c:v>
                </c:pt>
                <c:pt idx="28">
                  <c:v>1662</c:v>
                </c:pt>
                <c:pt idx="29">
                  <c:v>1662</c:v>
                </c:pt>
                <c:pt idx="30">
                  <c:v>1661</c:v>
                </c:pt>
                <c:pt idx="31">
                  <c:v>1662</c:v>
                </c:pt>
                <c:pt idx="32">
                  <c:v>1662</c:v>
                </c:pt>
                <c:pt idx="33">
                  <c:v>1661</c:v>
                </c:pt>
                <c:pt idx="34">
                  <c:v>1660</c:v>
                </c:pt>
                <c:pt idx="35">
                  <c:v>1659</c:v>
                </c:pt>
                <c:pt idx="36">
                  <c:v>1658</c:v>
                </c:pt>
                <c:pt idx="37">
                  <c:v>1657</c:v>
                </c:pt>
                <c:pt idx="38">
                  <c:v>1656</c:v>
                </c:pt>
                <c:pt idx="39">
                  <c:v>1652</c:v>
                </c:pt>
                <c:pt idx="40">
                  <c:v>1650</c:v>
                </c:pt>
                <c:pt idx="41">
                  <c:v>1651</c:v>
                </c:pt>
                <c:pt idx="42">
                  <c:v>1650</c:v>
                </c:pt>
                <c:pt idx="43">
                  <c:v>1648</c:v>
                </c:pt>
                <c:pt idx="44">
                  <c:v>1646</c:v>
                </c:pt>
                <c:pt idx="45">
                  <c:v>1644</c:v>
                </c:pt>
                <c:pt idx="46">
                  <c:v>1642</c:v>
                </c:pt>
                <c:pt idx="47">
                  <c:v>1640</c:v>
                </c:pt>
                <c:pt idx="48">
                  <c:v>1640</c:v>
                </c:pt>
                <c:pt idx="49">
                  <c:v>1639</c:v>
                </c:pt>
                <c:pt idx="50">
                  <c:v>1640</c:v>
                </c:pt>
                <c:pt idx="51">
                  <c:v>1641</c:v>
                </c:pt>
                <c:pt idx="52">
                  <c:v>1640</c:v>
                </c:pt>
                <c:pt idx="53">
                  <c:v>1638</c:v>
                </c:pt>
                <c:pt idx="54">
                  <c:v>1634</c:v>
                </c:pt>
                <c:pt idx="55">
                  <c:v>1630</c:v>
                </c:pt>
                <c:pt idx="56">
                  <c:v>1626</c:v>
                </c:pt>
                <c:pt idx="57">
                  <c:v>1624</c:v>
                </c:pt>
                <c:pt idx="58">
                  <c:v>1626</c:v>
                </c:pt>
                <c:pt idx="59">
                  <c:v>1628</c:v>
                </c:pt>
                <c:pt idx="60">
                  <c:v>1628</c:v>
                </c:pt>
                <c:pt idx="61">
                  <c:v>1628</c:v>
                </c:pt>
                <c:pt idx="62">
                  <c:v>1626</c:v>
                </c:pt>
                <c:pt idx="63">
                  <c:v>1624</c:v>
                </c:pt>
                <c:pt idx="64">
                  <c:v>1622</c:v>
                </c:pt>
                <c:pt idx="65">
                  <c:v>1621</c:v>
                </c:pt>
                <c:pt idx="66">
                  <c:v>1620</c:v>
                </c:pt>
                <c:pt idx="67">
                  <c:v>1620</c:v>
                </c:pt>
                <c:pt idx="68">
                  <c:v>1622</c:v>
                </c:pt>
                <c:pt idx="69">
                  <c:v>1621</c:v>
                </c:pt>
                <c:pt idx="70">
                  <c:v>1621</c:v>
                </c:pt>
                <c:pt idx="71">
                  <c:v>1620</c:v>
                </c:pt>
                <c:pt idx="72">
                  <c:v>1618</c:v>
                </c:pt>
                <c:pt idx="73">
                  <c:v>1616</c:v>
                </c:pt>
                <c:pt idx="74">
                  <c:v>1614</c:v>
                </c:pt>
                <c:pt idx="75">
                  <c:v>1611</c:v>
                </c:pt>
                <c:pt idx="76">
                  <c:v>1608</c:v>
                </c:pt>
                <c:pt idx="77">
                  <c:v>1604</c:v>
                </c:pt>
                <c:pt idx="78">
                  <c:v>1600</c:v>
                </c:pt>
                <c:pt idx="79">
                  <c:v>1600</c:v>
                </c:pt>
                <c:pt idx="80">
                  <c:v>1598</c:v>
                </c:pt>
                <c:pt idx="81">
                  <c:v>1599</c:v>
                </c:pt>
                <c:pt idx="82">
                  <c:v>1602</c:v>
                </c:pt>
                <c:pt idx="83">
                  <c:v>1608</c:v>
                </c:pt>
                <c:pt idx="84">
                  <c:v>1608</c:v>
                </c:pt>
                <c:pt idx="85">
                  <c:v>1612</c:v>
                </c:pt>
                <c:pt idx="86">
                  <c:v>1610</c:v>
                </c:pt>
                <c:pt idx="87">
                  <c:v>1608</c:v>
                </c:pt>
                <c:pt idx="88">
                  <c:v>1608</c:v>
                </c:pt>
                <c:pt idx="89">
                  <c:v>1606</c:v>
                </c:pt>
                <c:pt idx="90">
                  <c:v>1604</c:v>
                </c:pt>
                <c:pt idx="91">
                  <c:v>1602</c:v>
                </c:pt>
                <c:pt idx="92">
                  <c:v>1600</c:v>
                </c:pt>
                <c:pt idx="93">
                  <c:v>1598</c:v>
                </c:pt>
                <c:pt idx="94">
                  <c:v>1596</c:v>
                </c:pt>
                <c:pt idx="95">
                  <c:v>1594</c:v>
                </c:pt>
                <c:pt idx="96">
                  <c:v>1592</c:v>
                </c:pt>
                <c:pt idx="97">
                  <c:v>1592</c:v>
                </c:pt>
                <c:pt idx="98">
                  <c:v>1596</c:v>
                </c:pt>
                <c:pt idx="99">
                  <c:v>1606</c:v>
                </c:pt>
                <c:pt idx="100">
                  <c:v>1608</c:v>
                </c:pt>
                <c:pt idx="101">
                  <c:v>1601</c:v>
                </c:pt>
                <c:pt idx="102">
                  <c:v>1597</c:v>
                </c:pt>
                <c:pt idx="103">
                  <c:v>1600</c:v>
                </c:pt>
                <c:pt idx="104">
                  <c:v>1618</c:v>
                </c:pt>
                <c:pt idx="105">
                  <c:v>1611</c:v>
                </c:pt>
                <c:pt idx="106">
                  <c:v>1639</c:v>
                </c:pt>
                <c:pt idx="107">
                  <c:v>1660</c:v>
                </c:pt>
                <c:pt idx="108">
                  <c:v>1642</c:v>
                </c:pt>
                <c:pt idx="109">
                  <c:v>1624</c:v>
                </c:pt>
                <c:pt idx="110">
                  <c:v>1692</c:v>
                </c:pt>
                <c:pt idx="111">
                  <c:v>1672</c:v>
                </c:pt>
                <c:pt idx="112">
                  <c:v>1660</c:v>
                </c:pt>
                <c:pt idx="113">
                  <c:v>1690</c:v>
                </c:pt>
                <c:pt idx="114">
                  <c:v>1674</c:v>
                </c:pt>
                <c:pt idx="115">
                  <c:v>1657</c:v>
                </c:pt>
                <c:pt idx="116">
                  <c:v>1650</c:v>
                </c:pt>
                <c:pt idx="117">
                  <c:v>1647</c:v>
                </c:pt>
                <c:pt idx="118">
                  <c:v>1646</c:v>
                </c:pt>
                <c:pt idx="119">
                  <c:v>1642</c:v>
                </c:pt>
                <c:pt idx="120">
                  <c:v>1662</c:v>
                </c:pt>
                <c:pt idx="121">
                  <c:v>1668</c:v>
                </c:pt>
                <c:pt idx="122">
                  <c:v>1666</c:v>
                </c:pt>
                <c:pt idx="123">
                  <c:v>1669</c:v>
                </c:pt>
                <c:pt idx="124">
                  <c:v>1710</c:v>
                </c:pt>
                <c:pt idx="125">
                  <c:v>1671</c:v>
                </c:pt>
                <c:pt idx="126">
                  <c:v>1654</c:v>
                </c:pt>
                <c:pt idx="127">
                  <c:v>1642</c:v>
                </c:pt>
                <c:pt idx="128">
                  <c:v>1630</c:v>
                </c:pt>
                <c:pt idx="129">
                  <c:v>1624</c:v>
                </c:pt>
                <c:pt idx="130">
                  <c:v>1616</c:v>
                </c:pt>
                <c:pt idx="131">
                  <c:v>1612</c:v>
                </c:pt>
                <c:pt idx="132">
                  <c:v>1606</c:v>
                </c:pt>
                <c:pt idx="133">
                  <c:v>1603</c:v>
                </c:pt>
                <c:pt idx="134">
                  <c:v>1602</c:v>
                </c:pt>
                <c:pt idx="135">
                  <c:v>1600</c:v>
                </c:pt>
                <c:pt idx="136">
                  <c:v>1600</c:v>
                </c:pt>
                <c:pt idx="137">
                  <c:v>1692</c:v>
                </c:pt>
                <c:pt idx="138">
                  <c:v>1748</c:v>
                </c:pt>
                <c:pt idx="139">
                  <c:v>1772</c:v>
                </c:pt>
                <c:pt idx="140">
                  <c:v>1924</c:v>
                </c:pt>
                <c:pt idx="141">
                  <c:v>1837</c:v>
                </c:pt>
                <c:pt idx="142">
                  <c:v>1799</c:v>
                </c:pt>
                <c:pt idx="143">
                  <c:v>1896</c:v>
                </c:pt>
                <c:pt idx="144">
                  <c:v>1963</c:v>
                </c:pt>
                <c:pt idx="145">
                  <c:v>2012</c:v>
                </c:pt>
                <c:pt idx="146">
                  <c:v>2134</c:v>
                </c:pt>
                <c:pt idx="147">
                  <c:v>1990</c:v>
                </c:pt>
                <c:pt idx="148">
                  <c:v>1928</c:v>
                </c:pt>
                <c:pt idx="149">
                  <c:v>1862</c:v>
                </c:pt>
                <c:pt idx="150">
                  <c:v>1848</c:v>
                </c:pt>
                <c:pt idx="151">
                  <c:v>1874</c:v>
                </c:pt>
                <c:pt idx="152">
                  <c:v>1829</c:v>
                </c:pt>
                <c:pt idx="153">
                  <c:v>1992</c:v>
                </c:pt>
                <c:pt idx="154">
                  <c:v>2024</c:v>
                </c:pt>
                <c:pt idx="155">
                  <c:v>1943</c:v>
                </c:pt>
                <c:pt idx="156">
                  <c:v>1868</c:v>
                </c:pt>
                <c:pt idx="157">
                  <c:v>1846</c:v>
                </c:pt>
                <c:pt idx="158">
                  <c:v>1972</c:v>
                </c:pt>
                <c:pt idx="159">
                  <c:v>2012</c:v>
                </c:pt>
                <c:pt idx="160">
                  <c:v>2139</c:v>
                </c:pt>
                <c:pt idx="161">
                  <c:v>2106</c:v>
                </c:pt>
                <c:pt idx="162">
                  <c:v>2026</c:v>
                </c:pt>
                <c:pt idx="163">
                  <c:v>1939</c:v>
                </c:pt>
                <c:pt idx="164">
                  <c:v>1919</c:v>
                </c:pt>
                <c:pt idx="165">
                  <c:v>1932</c:v>
                </c:pt>
                <c:pt idx="166">
                  <c:v>1900</c:v>
                </c:pt>
                <c:pt idx="167">
                  <c:v>1888</c:v>
                </c:pt>
                <c:pt idx="168">
                  <c:v>1952</c:v>
                </c:pt>
                <c:pt idx="169">
                  <c:v>1906</c:v>
                </c:pt>
                <c:pt idx="170">
                  <c:v>2022</c:v>
                </c:pt>
                <c:pt idx="171">
                  <c:v>2002</c:v>
                </c:pt>
                <c:pt idx="172">
                  <c:v>1986</c:v>
                </c:pt>
                <c:pt idx="173">
                  <c:v>2093</c:v>
                </c:pt>
                <c:pt idx="174">
                  <c:v>2196</c:v>
                </c:pt>
                <c:pt idx="175">
                  <c:v>2219</c:v>
                </c:pt>
                <c:pt idx="176">
                  <c:v>2178</c:v>
                </c:pt>
                <c:pt idx="177">
                  <c:v>2108</c:v>
                </c:pt>
                <c:pt idx="178">
                  <c:v>2152</c:v>
                </c:pt>
                <c:pt idx="179">
                  <c:v>2337</c:v>
                </c:pt>
                <c:pt idx="180">
                  <c:v>2403</c:v>
                </c:pt>
                <c:pt idx="181">
                  <c:v>2343</c:v>
                </c:pt>
                <c:pt idx="182">
                  <c:v>2262</c:v>
                </c:pt>
                <c:pt idx="183">
                  <c:v>2263</c:v>
                </c:pt>
                <c:pt idx="184">
                  <c:v>2284</c:v>
                </c:pt>
                <c:pt idx="185">
                  <c:v>2282</c:v>
                </c:pt>
                <c:pt idx="186">
                  <c:v>2285</c:v>
                </c:pt>
                <c:pt idx="187">
                  <c:v>2292</c:v>
                </c:pt>
                <c:pt idx="188">
                  <c:v>2327</c:v>
                </c:pt>
                <c:pt idx="189">
                  <c:v>2319</c:v>
                </c:pt>
                <c:pt idx="190">
                  <c:v>2258</c:v>
                </c:pt>
                <c:pt idx="191">
                  <c:v>2162</c:v>
                </c:pt>
                <c:pt idx="192">
                  <c:v>2167</c:v>
                </c:pt>
                <c:pt idx="193">
                  <c:v>2197</c:v>
                </c:pt>
                <c:pt idx="194">
                  <c:v>2161</c:v>
                </c:pt>
                <c:pt idx="195">
                  <c:v>2151</c:v>
                </c:pt>
                <c:pt idx="196">
                  <c:v>2113</c:v>
                </c:pt>
                <c:pt idx="197">
                  <c:v>2104</c:v>
                </c:pt>
                <c:pt idx="198">
                  <c:v>2085</c:v>
                </c:pt>
                <c:pt idx="199">
                  <c:v>2035</c:v>
                </c:pt>
                <c:pt idx="200">
                  <c:v>1969</c:v>
                </c:pt>
                <c:pt idx="201">
                  <c:v>1952</c:v>
                </c:pt>
                <c:pt idx="202">
                  <c:v>2042</c:v>
                </c:pt>
                <c:pt idx="203">
                  <c:v>2079</c:v>
                </c:pt>
                <c:pt idx="204">
                  <c:v>2023</c:v>
                </c:pt>
                <c:pt idx="205">
                  <c:v>1959</c:v>
                </c:pt>
                <c:pt idx="206">
                  <c:v>1936</c:v>
                </c:pt>
                <c:pt idx="207">
                  <c:v>1962</c:v>
                </c:pt>
                <c:pt idx="208">
                  <c:v>1964</c:v>
                </c:pt>
                <c:pt idx="209">
                  <c:v>1957</c:v>
                </c:pt>
                <c:pt idx="210">
                  <c:v>1948</c:v>
                </c:pt>
                <c:pt idx="211">
                  <c:v>1922</c:v>
                </c:pt>
                <c:pt idx="212">
                  <c:v>1888</c:v>
                </c:pt>
                <c:pt idx="213">
                  <c:v>1863</c:v>
                </c:pt>
                <c:pt idx="214">
                  <c:v>1838</c:v>
                </c:pt>
                <c:pt idx="215">
                  <c:v>1821</c:v>
                </c:pt>
                <c:pt idx="216">
                  <c:v>1850</c:v>
                </c:pt>
                <c:pt idx="217">
                  <c:v>1902</c:v>
                </c:pt>
                <c:pt idx="218">
                  <c:v>1914</c:v>
                </c:pt>
                <c:pt idx="219">
                  <c:v>1942</c:v>
                </c:pt>
                <c:pt idx="220">
                  <c:v>1946</c:v>
                </c:pt>
                <c:pt idx="221">
                  <c:v>1912</c:v>
                </c:pt>
                <c:pt idx="222">
                  <c:v>1878</c:v>
                </c:pt>
                <c:pt idx="223">
                  <c:v>1913</c:v>
                </c:pt>
                <c:pt idx="224">
                  <c:v>1950</c:v>
                </c:pt>
                <c:pt idx="225">
                  <c:v>2052</c:v>
                </c:pt>
                <c:pt idx="226">
                  <c:v>2238</c:v>
                </c:pt>
                <c:pt idx="227">
                  <c:v>2187</c:v>
                </c:pt>
                <c:pt idx="228">
                  <c:v>2098</c:v>
                </c:pt>
                <c:pt idx="229">
                  <c:v>2050</c:v>
                </c:pt>
                <c:pt idx="230">
                  <c:v>2051</c:v>
                </c:pt>
                <c:pt idx="231">
                  <c:v>1998</c:v>
                </c:pt>
                <c:pt idx="232">
                  <c:v>1940</c:v>
                </c:pt>
                <c:pt idx="233">
                  <c:v>1903</c:v>
                </c:pt>
                <c:pt idx="234">
                  <c:v>1878</c:v>
                </c:pt>
                <c:pt idx="235">
                  <c:v>1861</c:v>
                </c:pt>
                <c:pt idx="236">
                  <c:v>1900</c:v>
                </c:pt>
                <c:pt idx="237">
                  <c:v>2203</c:v>
                </c:pt>
                <c:pt idx="238">
                  <c:v>2654</c:v>
                </c:pt>
                <c:pt idx="239">
                  <c:v>2772</c:v>
                </c:pt>
                <c:pt idx="240">
                  <c:v>2652</c:v>
                </c:pt>
                <c:pt idx="241">
                  <c:v>2409</c:v>
                </c:pt>
                <c:pt idx="242">
                  <c:v>2228</c:v>
                </c:pt>
                <c:pt idx="243">
                  <c:v>2120</c:v>
                </c:pt>
                <c:pt idx="244">
                  <c:v>2058</c:v>
                </c:pt>
                <c:pt idx="245">
                  <c:v>2007</c:v>
                </c:pt>
                <c:pt idx="246">
                  <c:v>1970</c:v>
                </c:pt>
                <c:pt idx="247">
                  <c:v>1942</c:v>
                </c:pt>
                <c:pt idx="248">
                  <c:v>1922</c:v>
                </c:pt>
                <c:pt idx="249">
                  <c:v>1903</c:v>
                </c:pt>
                <c:pt idx="250">
                  <c:v>1922</c:v>
                </c:pt>
                <c:pt idx="251">
                  <c:v>2033</c:v>
                </c:pt>
                <c:pt idx="252">
                  <c:v>2020</c:v>
                </c:pt>
                <c:pt idx="253">
                  <c:v>2030</c:v>
                </c:pt>
                <c:pt idx="254">
                  <c:v>1991</c:v>
                </c:pt>
                <c:pt idx="255">
                  <c:v>1943</c:v>
                </c:pt>
                <c:pt idx="256">
                  <c:v>1988</c:v>
                </c:pt>
                <c:pt idx="257">
                  <c:v>2083</c:v>
                </c:pt>
                <c:pt idx="258">
                  <c:v>1994</c:v>
                </c:pt>
                <c:pt idx="259">
                  <c:v>1940</c:v>
                </c:pt>
                <c:pt idx="260">
                  <c:v>1910</c:v>
                </c:pt>
                <c:pt idx="261">
                  <c:v>2001</c:v>
                </c:pt>
                <c:pt idx="262">
                  <c:v>2099</c:v>
                </c:pt>
                <c:pt idx="263">
                  <c:v>2095</c:v>
                </c:pt>
                <c:pt idx="264">
                  <c:v>2119</c:v>
                </c:pt>
                <c:pt idx="265">
                  <c:v>2093</c:v>
                </c:pt>
                <c:pt idx="266">
                  <c:v>2030</c:v>
                </c:pt>
                <c:pt idx="267">
                  <c:v>1978</c:v>
                </c:pt>
                <c:pt idx="268">
                  <c:v>1938</c:v>
                </c:pt>
                <c:pt idx="269">
                  <c:v>1936</c:v>
                </c:pt>
                <c:pt idx="270">
                  <c:v>1930</c:v>
                </c:pt>
                <c:pt idx="271">
                  <c:v>1924</c:v>
                </c:pt>
                <c:pt idx="272">
                  <c:v>1930</c:v>
                </c:pt>
                <c:pt idx="273">
                  <c:v>1910</c:v>
                </c:pt>
                <c:pt idx="274">
                  <c:v>1910</c:v>
                </c:pt>
                <c:pt idx="275">
                  <c:v>1982</c:v>
                </c:pt>
                <c:pt idx="276">
                  <c:v>2023</c:v>
                </c:pt>
                <c:pt idx="277">
                  <c:v>1994</c:v>
                </c:pt>
                <c:pt idx="278">
                  <c:v>2048</c:v>
                </c:pt>
                <c:pt idx="279">
                  <c:v>2087</c:v>
                </c:pt>
                <c:pt idx="280">
                  <c:v>2021</c:v>
                </c:pt>
                <c:pt idx="281">
                  <c:v>1976</c:v>
                </c:pt>
                <c:pt idx="282">
                  <c:v>1951</c:v>
                </c:pt>
                <c:pt idx="283">
                  <c:v>1926</c:v>
                </c:pt>
                <c:pt idx="284">
                  <c:v>1934</c:v>
                </c:pt>
                <c:pt idx="285">
                  <c:v>2025</c:v>
                </c:pt>
                <c:pt idx="286">
                  <c:v>2104</c:v>
                </c:pt>
                <c:pt idx="287">
                  <c:v>2053</c:v>
                </c:pt>
                <c:pt idx="288">
                  <c:v>1987</c:v>
                </c:pt>
                <c:pt idx="289">
                  <c:v>1956</c:v>
                </c:pt>
                <c:pt idx="290">
                  <c:v>1964</c:v>
                </c:pt>
                <c:pt idx="291">
                  <c:v>1952</c:v>
                </c:pt>
                <c:pt idx="292">
                  <c:v>1930</c:v>
                </c:pt>
                <c:pt idx="293">
                  <c:v>1909</c:v>
                </c:pt>
                <c:pt idx="294">
                  <c:v>1876</c:v>
                </c:pt>
                <c:pt idx="295">
                  <c:v>1862</c:v>
                </c:pt>
                <c:pt idx="296">
                  <c:v>1850</c:v>
                </c:pt>
                <c:pt idx="297">
                  <c:v>1842</c:v>
                </c:pt>
                <c:pt idx="298">
                  <c:v>1832</c:v>
                </c:pt>
                <c:pt idx="299">
                  <c:v>1826</c:v>
                </c:pt>
                <c:pt idx="300">
                  <c:v>1818</c:v>
                </c:pt>
                <c:pt idx="301">
                  <c:v>1810</c:v>
                </c:pt>
                <c:pt idx="302">
                  <c:v>1802</c:v>
                </c:pt>
                <c:pt idx="303">
                  <c:v>1798</c:v>
                </c:pt>
                <c:pt idx="304">
                  <c:v>1794</c:v>
                </c:pt>
                <c:pt idx="305">
                  <c:v>1790</c:v>
                </c:pt>
                <c:pt idx="306">
                  <c:v>1785</c:v>
                </c:pt>
                <c:pt idx="307">
                  <c:v>1784</c:v>
                </c:pt>
                <c:pt idx="308">
                  <c:v>1776</c:v>
                </c:pt>
                <c:pt idx="309">
                  <c:v>1772</c:v>
                </c:pt>
                <c:pt idx="310">
                  <c:v>1768</c:v>
                </c:pt>
                <c:pt idx="311">
                  <c:v>1766</c:v>
                </c:pt>
                <c:pt idx="312">
                  <c:v>1762</c:v>
                </c:pt>
                <c:pt idx="313">
                  <c:v>1761</c:v>
                </c:pt>
                <c:pt idx="314">
                  <c:v>1815</c:v>
                </c:pt>
                <c:pt idx="315">
                  <c:v>1973</c:v>
                </c:pt>
                <c:pt idx="316">
                  <c:v>1892</c:v>
                </c:pt>
                <c:pt idx="317">
                  <c:v>1843</c:v>
                </c:pt>
                <c:pt idx="318">
                  <c:v>1828</c:v>
                </c:pt>
                <c:pt idx="319">
                  <c:v>1808</c:v>
                </c:pt>
                <c:pt idx="320">
                  <c:v>1788</c:v>
                </c:pt>
                <c:pt idx="321">
                  <c:v>1783</c:v>
                </c:pt>
                <c:pt idx="322">
                  <c:v>1770</c:v>
                </c:pt>
                <c:pt idx="323">
                  <c:v>1765</c:v>
                </c:pt>
                <c:pt idx="324">
                  <c:v>1764</c:v>
                </c:pt>
                <c:pt idx="325">
                  <c:v>1776</c:v>
                </c:pt>
                <c:pt idx="326">
                  <c:v>1768</c:v>
                </c:pt>
                <c:pt idx="327">
                  <c:v>1752</c:v>
                </c:pt>
                <c:pt idx="328">
                  <c:v>1747</c:v>
                </c:pt>
                <c:pt idx="329">
                  <c:v>1742</c:v>
                </c:pt>
                <c:pt idx="330">
                  <c:v>1738</c:v>
                </c:pt>
                <c:pt idx="331">
                  <c:v>1734</c:v>
                </c:pt>
                <c:pt idx="332">
                  <c:v>1730</c:v>
                </c:pt>
                <c:pt idx="333">
                  <c:v>1728</c:v>
                </c:pt>
                <c:pt idx="334">
                  <c:v>1726</c:v>
                </c:pt>
                <c:pt idx="335">
                  <c:v>1724</c:v>
                </c:pt>
                <c:pt idx="336">
                  <c:v>1722</c:v>
                </c:pt>
                <c:pt idx="337">
                  <c:v>1720</c:v>
                </c:pt>
                <c:pt idx="338">
                  <c:v>1718</c:v>
                </c:pt>
                <c:pt idx="339">
                  <c:v>1715</c:v>
                </c:pt>
                <c:pt idx="340">
                  <c:v>1714</c:v>
                </c:pt>
                <c:pt idx="341">
                  <c:v>1712</c:v>
                </c:pt>
                <c:pt idx="342">
                  <c:v>1710</c:v>
                </c:pt>
                <c:pt idx="343">
                  <c:v>1708</c:v>
                </c:pt>
                <c:pt idx="344">
                  <c:v>1708</c:v>
                </c:pt>
                <c:pt idx="345">
                  <c:v>1711</c:v>
                </c:pt>
                <c:pt idx="346">
                  <c:v>1716</c:v>
                </c:pt>
                <c:pt idx="347">
                  <c:v>1722</c:v>
                </c:pt>
                <c:pt idx="348">
                  <c:v>1715</c:v>
                </c:pt>
                <c:pt idx="349">
                  <c:v>1705</c:v>
                </c:pt>
                <c:pt idx="350">
                  <c:v>1702</c:v>
                </c:pt>
                <c:pt idx="351">
                  <c:v>1701</c:v>
                </c:pt>
                <c:pt idx="352">
                  <c:v>1698</c:v>
                </c:pt>
                <c:pt idx="353">
                  <c:v>1696</c:v>
                </c:pt>
                <c:pt idx="354">
                  <c:v>1695</c:v>
                </c:pt>
                <c:pt idx="355">
                  <c:v>1696</c:v>
                </c:pt>
                <c:pt idx="356">
                  <c:v>1694</c:v>
                </c:pt>
                <c:pt idx="357">
                  <c:v>1692</c:v>
                </c:pt>
                <c:pt idx="358">
                  <c:v>1690</c:v>
                </c:pt>
                <c:pt idx="359">
                  <c:v>1688</c:v>
                </c:pt>
                <c:pt idx="360">
                  <c:v>1687</c:v>
                </c:pt>
                <c:pt idx="361">
                  <c:v>1686</c:v>
                </c:pt>
                <c:pt idx="362">
                  <c:v>1686</c:v>
                </c:pt>
                <c:pt idx="363">
                  <c:v>1686</c:v>
                </c:pt>
                <c:pt idx="364">
                  <c:v>1685</c:v>
                </c:pt>
                <c:pt idx="365">
                  <c:v>1682</c:v>
                </c:pt>
              </c:numCache>
            </c:numRef>
          </c:yVal>
          <c:smooth val="0"/>
        </c:ser>
        <c:ser>
          <c:idx val="29"/>
          <c:order val="29"/>
          <c:tx>
            <c:strRef>
              <c:f>Sheet19!$AE$2</c:f>
              <c:strCache>
                <c:ptCount val="1"/>
                <c:pt idx="0">
                  <c:v>1989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Sheet19!$AE$3:$AE$368</c:f>
              <c:numCache>
                <c:formatCode>0</c:formatCode>
                <c:ptCount val="366"/>
                <c:pt idx="0">
                  <c:v>1634</c:v>
                </c:pt>
                <c:pt idx="1">
                  <c:v>1633</c:v>
                </c:pt>
                <c:pt idx="2">
                  <c:v>1632</c:v>
                </c:pt>
                <c:pt idx="3">
                  <c:v>1633</c:v>
                </c:pt>
                <c:pt idx="4">
                  <c:v>1642</c:v>
                </c:pt>
                <c:pt idx="5">
                  <c:v>1650</c:v>
                </c:pt>
                <c:pt idx="6">
                  <c:v>1650</c:v>
                </c:pt>
                <c:pt idx="7">
                  <c:v>1646</c:v>
                </c:pt>
                <c:pt idx="8">
                  <c:v>1638</c:v>
                </c:pt>
                <c:pt idx="9">
                  <c:v>1632</c:v>
                </c:pt>
                <c:pt idx="10">
                  <c:v>1630</c:v>
                </c:pt>
                <c:pt idx="11">
                  <c:v>1628</c:v>
                </c:pt>
                <c:pt idx="12">
                  <c:v>1627</c:v>
                </c:pt>
                <c:pt idx="13">
                  <c:v>1634</c:v>
                </c:pt>
                <c:pt idx="14">
                  <c:v>1632</c:v>
                </c:pt>
                <c:pt idx="15">
                  <c:v>1628</c:v>
                </c:pt>
                <c:pt idx="16">
                  <c:v>1626</c:v>
                </c:pt>
                <c:pt idx="17">
                  <c:v>1626</c:v>
                </c:pt>
                <c:pt idx="18">
                  <c:v>1630</c:v>
                </c:pt>
                <c:pt idx="19">
                  <c:v>1630</c:v>
                </c:pt>
                <c:pt idx="20">
                  <c:v>1630</c:v>
                </c:pt>
                <c:pt idx="21">
                  <c:v>1630</c:v>
                </c:pt>
                <c:pt idx="22">
                  <c:v>1630</c:v>
                </c:pt>
                <c:pt idx="23">
                  <c:v>1631</c:v>
                </c:pt>
                <c:pt idx="24">
                  <c:v>1633</c:v>
                </c:pt>
                <c:pt idx="25">
                  <c:v>1634</c:v>
                </c:pt>
                <c:pt idx="26">
                  <c:v>1634</c:v>
                </c:pt>
                <c:pt idx="27">
                  <c:v>1632</c:v>
                </c:pt>
                <c:pt idx="28">
                  <c:v>1632</c:v>
                </c:pt>
                <c:pt idx="29">
                  <c:v>1632</c:v>
                </c:pt>
                <c:pt idx="30">
                  <c:v>1631</c:v>
                </c:pt>
                <c:pt idx="31">
                  <c:v>1630</c:v>
                </c:pt>
                <c:pt idx="32">
                  <c:v>1628</c:v>
                </c:pt>
                <c:pt idx="33">
                  <c:v>1628</c:v>
                </c:pt>
                <c:pt idx="34">
                  <c:v>1630</c:v>
                </c:pt>
                <c:pt idx="35">
                  <c:v>1628</c:v>
                </c:pt>
                <c:pt idx="36">
                  <c:v>1626</c:v>
                </c:pt>
                <c:pt idx="37">
                  <c:v>1625</c:v>
                </c:pt>
                <c:pt idx="38">
                  <c:v>1625</c:v>
                </c:pt>
                <c:pt idx="39">
                  <c:v>1624</c:v>
                </c:pt>
                <c:pt idx="40">
                  <c:v>1624</c:v>
                </c:pt>
                <c:pt idx="41">
                  <c:v>1624</c:v>
                </c:pt>
                <c:pt idx="42">
                  <c:v>1622</c:v>
                </c:pt>
                <c:pt idx="43">
                  <c:v>1620</c:v>
                </c:pt>
                <c:pt idx="44">
                  <c:v>1618</c:v>
                </c:pt>
                <c:pt idx="45">
                  <c:v>1617</c:v>
                </c:pt>
                <c:pt idx="46">
                  <c:v>1616</c:v>
                </c:pt>
                <c:pt idx="47">
                  <c:v>1616</c:v>
                </c:pt>
                <c:pt idx="48">
                  <c:v>1614</c:v>
                </c:pt>
                <c:pt idx="49">
                  <c:v>1610</c:v>
                </c:pt>
                <c:pt idx="50">
                  <c:v>1608</c:v>
                </c:pt>
                <c:pt idx="51">
                  <c:v>1606</c:v>
                </c:pt>
                <c:pt idx="52">
                  <c:v>1604</c:v>
                </c:pt>
                <c:pt idx="53">
                  <c:v>1611</c:v>
                </c:pt>
                <c:pt idx="54">
                  <c:v>1636</c:v>
                </c:pt>
                <c:pt idx="55">
                  <c:v>1653</c:v>
                </c:pt>
                <c:pt idx="56">
                  <c:v>1652</c:v>
                </c:pt>
                <c:pt idx="57">
                  <c:v>1638</c:v>
                </c:pt>
                <c:pt idx="58">
                  <c:v>1630</c:v>
                </c:pt>
                <c:pt idx="60">
                  <c:v>1626</c:v>
                </c:pt>
                <c:pt idx="61">
                  <c:v>1624</c:v>
                </c:pt>
                <c:pt idx="62">
                  <c:v>1625</c:v>
                </c:pt>
                <c:pt idx="63">
                  <c:v>1624</c:v>
                </c:pt>
                <c:pt idx="64">
                  <c:v>1620</c:v>
                </c:pt>
                <c:pt idx="65">
                  <c:v>1614</c:v>
                </c:pt>
                <c:pt idx="66">
                  <c:v>1608</c:v>
                </c:pt>
                <c:pt idx="67">
                  <c:v>1606</c:v>
                </c:pt>
                <c:pt idx="68">
                  <c:v>1604</c:v>
                </c:pt>
                <c:pt idx="69">
                  <c:v>1603</c:v>
                </c:pt>
                <c:pt idx="70">
                  <c:v>1602</c:v>
                </c:pt>
                <c:pt idx="71">
                  <c:v>1601</c:v>
                </c:pt>
                <c:pt idx="72">
                  <c:v>1602</c:v>
                </c:pt>
                <c:pt idx="73">
                  <c:v>1602</c:v>
                </c:pt>
                <c:pt idx="74">
                  <c:v>1602</c:v>
                </c:pt>
                <c:pt idx="75">
                  <c:v>1602</c:v>
                </c:pt>
                <c:pt idx="76">
                  <c:v>1606</c:v>
                </c:pt>
                <c:pt idx="77">
                  <c:v>1610</c:v>
                </c:pt>
                <c:pt idx="78">
                  <c:v>1608</c:v>
                </c:pt>
                <c:pt idx="79">
                  <c:v>1612</c:v>
                </c:pt>
                <c:pt idx="80">
                  <c:v>1634</c:v>
                </c:pt>
                <c:pt idx="81">
                  <c:v>1735</c:v>
                </c:pt>
                <c:pt idx="82">
                  <c:v>1770</c:v>
                </c:pt>
                <c:pt idx="83">
                  <c:v>1728</c:v>
                </c:pt>
                <c:pt idx="84">
                  <c:v>1708</c:v>
                </c:pt>
                <c:pt idx="85">
                  <c:v>1689</c:v>
                </c:pt>
                <c:pt idx="86">
                  <c:v>1676</c:v>
                </c:pt>
                <c:pt idx="87">
                  <c:v>1668</c:v>
                </c:pt>
                <c:pt idx="88">
                  <c:v>1654</c:v>
                </c:pt>
                <c:pt idx="89">
                  <c:v>1642</c:v>
                </c:pt>
                <c:pt idx="90">
                  <c:v>1637</c:v>
                </c:pt>
                <c:pt idx="91">
                  <c:v>1655</c:v>
                </c:pt>
                <c:pt idx="92">
                  <c:v>1660</c:v>
                </c:pt>
                <c:pt idx="93">
                  <c:v>1662</c:v>
                </c:pt>
                <c:pt idx="94">
                  <c:v>1654</c:v>
                </c:pt>
                <c:pt idx="95">
                  <c:v>1638</c:v>
                </c:pt>
                <c:pt idx="96">
                  <c:v>1628</c:v>
                </c:pt>
                <c:pt idx="97">
                  <c:v>1619</c:v>
                </c:pt>
                <c:pt idx="98">
                  <c:v>1626</c:v>
                </c:pt>
                <c:pt idx="99">
                  <c:v>1658</c:v>
                </c:pt>
                <c:pt idx="100">
                  <c:v>1690</c:v>
                </c:pt>
                <c:pt idx="101">
                  <c:v>1674</c:v>
                </c:pt>
                <c:pt idx="102">
                  <c:v>1656</c:v>
                </c:pt>
                <c:pt idx="103">
                  <c:v>1650</c:v>
                </c:pt>
                <c:pt idx="104">
                  <c:v>1654</c:v>
                </c:pt>
                <c:pt idx="105">
                  <c:v>1726</c:v>
                </c:pt>
                <c:pt idx="106">
                  <c:v>1699</c:v>
                </c:pt>
                <c:pt idx="107">
                  <c:v>1672</c:v>
                </c:pt>
                <c:pt idx="108">
                  <c:v>1655</c:v>
                </c:pt>
                <c:pt idx="109">
                  <c:v>1641</c:v>
                </c:pt>
                <c:pt idx="110">
                  <c:v>1632</c:v>
                </c:pt>
                <c:pt idx="111">
                  <c:v>1624</c:v>
                </c:pt>
                <c:pt idx="112">
                  <c:v>1618</c:v>
                </c:pt>
                <c:pt idx="113">
                  <c:v>1614</c:v>
                </c:pt>
                <c:pt idx="114">
                  <c:v>1608</c:v>
                </c:pt>
                <c:pt idx="115">
                  <c:v>1603</c:v>
                </c:pt>
                <c:pt idx="116">
                  <c:v>1601</c:v>
                </c:pt>
                <c:pt idx="117">
                  <c:v>1602</c:v>
                </c:pt>
                <c:pt idx="118">
                  <c:v>1600</c:v>
                </c:pt>
                <c:pt idx="119">
                  <c:v>1596</c:v>
                </c:pt>
                <c:pt idx="120">
                  <c:v>1599</c:v>
                </c:pt>
                <c:pt idx="121">
                  <c:v>1636</c:v>
                </c:pt>
                <c:pt idx="122">
                  <c:v>1646</c:v>
                </c:pt>
                <c:pt idx="123">
                  <c:v>1640</c:v>
                </c:pt>
                <c:pt idx="124">
                  <c:v>1734</c:v>
                </c:pt>
                <c:pt idx="125">
                  <c:v>1746</c:v>
                </c:pt>
                <c:pt idx="126">
                  <c:v>1738</c:v>
                </c:pt>
                <c:pt idx="127">
                  <c:v>1711</c:v>
                </c:pt>
                <c:pt idx="128">
                  <c:v>1688</c:v>
                </c:pt>
                <c:pt idx="129">
                  <c:v>1682</c:v>
                </c:pt>
                <c:pt idx="130">
                  <c:v>1676</c:v>
                </c:pt>
                <c:pt idx="131">
                  <c:v>1657</c:v>
                </c:pt>
                <c:pt idx="132">
                  <c:v>1640</c:v>
                </c:pt>
                <c:pt idx="133">
                  <c:v>1630</c:v>
                </c:pt>
                <c:pt idx="134">
                  <c:v>1644</c:v>
                </c:pt>
                <c:pt idx="135">
                  <c:v>1664</c:v>
                </c:pt>
                <c:pt idx="136">
                  <c:v>1661</c:v>
                </c:pt>
                <c:pt idx="137">
                  <c:v>1654</c:v>
                </c:pt>
                <c:pt idx="138">
                  <c:v>1656</c:v>
                </c:pt>
                <c:pt idx="139">
                  <c:v>1670</c:v>
                </c:pt>
                <c:pt idx="140">
                  <c:v>1652</c:v>
                </c:pt>
                <c:pt idx="141">
                  <c:v>1634</c:v>
                </c:pt>
                <c:pt idx="142">
                  <c:v>1624</c:v>
                </c:pt>
                <c:pt idx="143">
                  <c:v>1652</c:v>
                </c:pt>
                <c:pt idx="144">
                  <c:v>1720</c:v>
                </c:pt>
                <c:pt idx="145">
                  <c:v>1683</c:v>
                </c:pt>
                <c:pt idx="146">
                  <c:v>1661</c:v>
                </c:pt>
                <c:pt idx="147">
                  <c:v>1668</c:v>
                </c:pt>
                <c:pt idx="148">
                  <c:v>1698</c:v>
                </c:pt>
                <c:pt idx="149">
                  <c:v>1738</c:v>
                </c:pt>
                <c:pt idx="150">
                  <c:v>2056</c:v>
                </c:pt>
                <c:pt idx="151">
                  <c:v>2138</c:v>
                </c:pt>
                <c:pt idx="152">
                  <c:v>2160</c:v>
                </c:pt>
                <c:pt idx="153">
                  <c:v>2026</c:v>
                </c:pt>
                <c:pt idx="154">
                  <c:v>1966</c:v>
                </c:pt>
                <c:pt idx="155">
                  <c:v>2235</c:v>
                </c:pt>
                <c:pt idx="156">
                  <c:v>2241</c:v>
                </c:pt>
                <c:pt idx="157">
                  <c:v>2133</c:v>
                </c:pt>
                <c:pt idx="158">
                  <c:v>2021</c:v>
                </c:pt>
                <c:pt idx="159">
                  <c:v>1960</c:v>
                </c:pt>
                <c:pt idx="160">
                  <c:v>2024</c:v>
                </c:pt>
                <c:pt idx="161">
                  <c:v>2105</c:v>
                </c:pt>
                <c:pt idx="162">
                  <c:v>2014</c:v>
                </c:pt>
                <c:pt idx="163">
                  <c:v>2004</c:v>
                </c:pt>
                <c:pt idx="164">
                  <c:v>2360</c:v>
                </c:pt>
                <c:pt idx="165">
                  <c:v>2620</c:v>
                </c:pt>
                <c:pt idx="166">
                  <c:v>2468</c:v>
                </c:pt>
                <c:pt idx="167">
                  <c:v>2227</c:v>
                </c:pt>
                <c:pt idx="168">
                  <c:v>2083</c:v>
                </c:pt>
                <c:pt idx="169">
                  <c:v>1990</c:v>
                </c:pt>
                <c:pt idx="170">
                  <c:v>1930</c:v>
                </c:pt>
                <c:pt idx="171">
                  <c:v>1904</c:v>
                </c:pt>
                <c:pt idx="172">
                  <c:v>1945</c:v>
                </c:pt>
                <c:pt idx="173">
                  <c:v>1952</c:v>
                </c:pt>
                <c:pt idx="174">
                  <c:v>1947</c:v>
                </c:pt>
                <c:pt idx="175">
                  <c:v>2042</c:v>
                </c:pt>
                <c:pt idx="176">
                  <c:v>2070</c:v>
                </c:pt>
                <c:pt idx="177">
                  <c:v>2073</c:v>
                </c:pt>
                <c:pt idx="178">
                  <c:v>2068</c:v>
                </c:pt>
                <c:pt idx="179">
                  <c:v>2041</c:v>
                </c:pt>
                <c:pt idx="180">
                  <c:v>2104</c:v>
                </c:pt>
                <c:pt idx="181">
                  <c:v>2160</c:v>
                </c:pt>
                <c:pt idx="182">
                  <c:v>2168</c:v>
                </c:pt>
                <c:pt idx="183">
                  <c:v>2360</c:v>
                </c:pt>
                <c:pt idx="184">
                  <c:v>2556</c:v>
                </c:pt>
                <c:pt idx="185">
                  <c:v>2621</c:v>
                </c:pt>
                <c:pt idx="186">
                  <c:v>2624</c:v>
                </c:pt>
                <c:pt idx="187">
                  <c:v>2515</c:v>
                </c:pt>
                <c:pt idx="188">
                  <c:v>2319</c:v>
                </c:pt>
                <c:pt idx="189">
                  <c:v>2176</c:v>
                </c:pt>
                <c:pt idx="190">
                  <c:v>2106</c:v>
                </c:pt>
                <c:pt idx="191">
                  <c:v>2072</c:v>
                </c:pt>
                <c:pt idx="192">
                  <c:v>2038</c:v>
                </c:pt>
                <c:pt idx="193">
                  <c:v>2190</c:v>
                </c:pt>
                <c:pt idx="194">
                  <c:v>2297</c:v>
                </c:pt>
                <c:pt idx="195">
                  <c:v>2324</c:v>
                </c:pt>
                <c:pt idx="196">
                  <c:v>2184</c:v>
                </c:pt>
                <c:pt idx="197">
                  <c:v>2079</c:v>
                </c:pt>
                <c:pt idx="198">
                  <c:v>2014</c:v>
                </c:pt>
                <c:pt idx="199">
                  <c:v>1975</c:v>
                </c:pt>
                <c:pt idx="200">
                  <c:v>1962</c:v>
                </c:pt>
                <c:pt idx="201">
                  <c:v>2084</c:v>
                </c:pt>
                <c:pt idx="202">
                  <c:v>2268</c:v>
                </c:pt>
                <c:pt idx="203">
                  <c:v>2210</c:v>
                </c:pt>
                <c:pt idx="204">
                  <c:v>2079</c:v>
                </c:pt>
                <c:pt idx="205">
                  <c:v>2013</c:v>
                </c:pt>
                <c:pt idx="206">
                  <c:v>1991</c:v>
                </c:pt>
                <c:pt idx="207">
                  <c:v>1982</c:v>
                </c:pt>
                <c:pt idx="208">
                  <c:v>1948</c:v>
                </c:pt>
                <c:pt idx="209">
                  <c:v>1930</c:v>
                </c:pt>
                <c:pt idx="210">
                  <c:v>1918</c:v>
                </c:pt>
                <c:pt idx="211">
                  <c:v>1889</c:v>
                </c:pt>
                <c:pt idx="212">
                  <c:v>1868</c:v>
                </c:pt>
                <c:pt idx="213">
                  <c:v>1852</c:v>
                </c:pt>
                <c:pt idx="214">
                  <c:v>1838</c:v>
                </c:pt>
                <c:pt idx="215">
                  <c:v>1828</c:v>
                </c:pt>
                <c:pt idx="216">
                  <c:v>1821</c:v>
                </c:pt>
                <c:pt idx="217">
                  <c:v>1816</c:v>
                </c:pt>
                <c:pt idx="218">
                  <c:v>1808</c:v>
                </c:pt>
                <c:pt idx="219">
                  <c:v>1804</c:v>
                </c:pt>
                <c:pt idx="220">
                  <c:v>1824</c:v>
                </c:pt>
                <c:pt idx="221">
                  <c:v>1834</c:v>
                </c:pt>
                <c:pt idx="222">
                  <c:v>1836</c:v>
                </c:pt>
                <c:pt idx="223">
                  <c:v>1828</c:v>
                </c:pt>
                <c:pt idx="224">
                  <c:v>1816</c:v>
                </c:pt>
                <c:pt idx="225">
                  <c:v>1846</c:v>
                </c:pt>
                <c:pt idx="226">
                  <c:v>2111</c:v>
                </c:pt>
                <c:pt idx="227">
                  <c:v>2169</c:v>
                </c:pt>
                <c:pt idx="228">
                  <c:v>2042</c:v>
                </c:pt>
                <c:pt idx="229">
                  <c:v>1952</c:v>
                </c:pt>
                <c:pt idx="230">
                  <c:v>1890</c:v>
                </c:pt>
                <c:pt idx="231">
                  <c:v>1859</c:v>
                </c:pt>
                <c:pt idx="232">
                  <c:v>1863</c:v>
                </c:pt>
                <c:pt idx="233">
                  <c:v>1860</c:v>
                </c:pt>
                <c:pt idx="234">
                  <c:v>1830</c:v>
                </c:pt>
                <c:pt idx="235">
                  <c:v>1810</c:v>
                </c:pt>
                <c:pt idx="236">
                  <c:v>1798</c:v>
                </c:pt>
                <c:pt idx="237">
                  <c:v>1790</c:v>
                </c:pt>
                <c:pt idx="238">
                  <c:v>1785</c:v>
                </c:pt>
                <c:pt idx="239">
                  <c:v>1782</c:v>
                </c:pt>
                <c:pt idx="240">
                  <c:v>1801</c:v>
                </c:pt>
                <c:pt idx="241">
                  <c:v>1871</c:v>
                </c:pt>
                <c:pt idx="242">
                  <c:v>1968</c:v>
                </c:pt>
                <c:pt idx="243">
                  <c:v>1938</c:v>
                </c:pt>
                <c:pt idx="244">
                  <c:v>1905</c:v>
                </c:pt>
                <c:pt idx="245">
                  <c:v>1879</c:v>
                </c:pt>
                <c:pt idx="246">
                  <c:v>1888</c:v>
                </c:pt>
                <c:pt idx="247">
                  <c:v>1864</c:v>
                </c:pt>
                <c:pt idx="248">
                  <c:v>1870</c:v>
                </c:pt>
                <c:pt idx="249">
                  <c:v>1987</c:v>
                </c:pt>
                <c:pt idx="250">
                  <c:v>1938</c:v>
                </c:pt>
                <c:pt idx="251">
                  <c:v>1883</c:v>
                </c:pt>
                <c:pt idx="252">
                  <c:v>1868</c:v>
                </c:pt>
                <c:pt idx="253">
                  <c:v>1852</c:v>
                </c:pt>
                <c:pt idx="254">
                  <c:v>1836</c:v>
                </c:pt>
                <c:pt idx="255">
                  <c:v>1826</c:v>
                </c:pt>
                <c:pt idx="256">
                  <c:v>1813</c:v>
                </c:pt>
                <c:pt idx="257">
                  <c:v>1797</c:v>
                </c:pt>
                <c:pt idx="258">
                  <c:v>1783</c:v>
                </c:pt>
                <c:pt idx="259">
                  <c:v>1773</c:v>
                </c:pt>
                <c:pt idx="260">
                  <c:v>1765</c:v>
                </c:pt>
                <c:pt idx="261">
                  <c:v>1759</c:v>
                </c:pt>
                <c:pt idx="262">
                  <c:v>1756</c:v>
                </c:pt>
                <c:pt idx="263">
                  <c:v>1752</c:v>
                </c:pt>
                <c:pt idx="264">
                  <c:v>1748</c:v>
                </c:pt>
                <c:pt idx="265">
                  <c:v>1772</c:v>
                </c:pt>
                <c:pt idx="266">
                  <c:v>1848</c:v>
                </c:pt>
                <c:pt idx="267">
                  <c:v>1860</c:v>
                </c:pt>
                <c:pt idx="268">
                  <c:v>1883</c:v>
                </c:pt>
                <c:pt idx="269">
                  <c:v>1916</c:v>
                </c:pt>
                <c:pt idx="270">
                  <c:v>1930</c:v>
                </c:pt>
                <c:pt idx="271">
                  <c:v>1941</c:v>
                </c:pt>
                <c:pt idx="272">
                  <c:v>1875</c:v>
                </c:pt>
                <c:pt idx="273">
                  <c:v>1832</c:v>
                </c:pt>
                <c:pt idx="274">
                  <c:v>1808</c:v>
                </c:pt>
                <c:pt idx="275">
                  <c:v>1800</c:v>
                </c:pt>
                <c:pt idx="276">
                  <c:v>1819</c:v>
                </c:pt>
                <c:pt idx="277">
                  <c:v>1811</c:v>
                </c:pt>
                <c:pt idx="278">
                  <c:v>1799</c:v>
                </c:pt>
                <c:pt idx="279">
                  <c:v>1826</c:v>
                </c:pt>
                <c:pt idx="280">
                  <c:v>1825</c:v>
                </c:pt>
                <c:pt idx="281">
                  <c:v>1830</c:v>
                </c:pt>
                <c:pt idx="282">
                  <c:v>1803</c:v>
                </c:pt>
                <c:pt idx="283">
                  <c:v>1786</c:v>
                </c:pt>
                <c:pt idx="284">
                  <c:v>1774</c:v>
                </c:pt>
                <c:pt idx="285">
                  <c:v>1764</c:v>
                </c:pt>
                <c:pt idx="286">
                  <c:v>1757</c:v>
                </c:pt>
                <c:pt idx="287">
                  <c:v>1762</c:v>
                </c:pt>
                <c:pt idx="288">
                  <c:v>1888</c:v>
                </c:pt>
                <c:pt idx="289">
                  <c:v>2103</c:v>
                </c:pt>
                <c:pt idx="290">
                  <c:v>2029</c:v>
                </c:pt>
                <c:pt idx="291">
                  <c:v>1969</c:v>
                </c:pt>
                <c:pt idx="292">
                  <c:v>1918</c:v>
                </c:pt>
                <c:pt idx="293">
                  <c:v>1879</c:v>
                </c:pt>
                <c:pt idx="294">
                  <c:v>1850</c:v>
                </c:pt>
                <c:pt idx="295">
                  <c:v>1827</c:v>
                </c:pt>
                <c:pt idx="296">
                  <c:v>1811</c:v>
                </c:pt>
                <c:pt idx="297">
                  <c:v>1799</c:v>
                </c:pt>
                <c:pt idx="298">
                  <c:v>1790</c:v>
                </c:pt>
                <c:pt idx="299">
                  <c:v>1782</c:v>
                </c:pt>
                <c:pt idx="300">
                  <c:v>1777</c:v>
                </c:pt>
                <c:pt idx="301">
                  <c:v>1783</c:v>
                </c:pt>
                <c:pt idx="302">
                  <c:v>1825</c:v>
                </c:pt>
                <c:pt idx="303">
                  <c:v>1795</c:v>
                </c:pt>
                <c:pt idx="304">
                  <c:v>1783</c:v>
                </c:pt>
                <c:pt idx="305">
                  <c:v>1772</c:v>
                </c:pt>
                <c:pt idx="306">
                  <c:v>1762</c:v>
                </c:pt>
                <c:pt idx="307">
                  <c:v>1754</c:v>
                </c:pt>
                <c:pt idx="308">
                  <c:v>1769</c:v>
                </c:pt>
                <c:pt idx="309">
                  <c:v>1754</c:v>
                </c:pt>
                <c:pt idx="310">
                  <c:v>1748</c:v>
                </c:pt>
                <c:pt idx="311">
                  <c:v>1740</c:v>
                </c:pt>
                <c:pt idx="312">
                  <c:v>1737</c:v>
                </c:pt>
                <c:pt idx="313">
                  <c:v>1734</c:v>
                </c:pt>
                <c:pt idx="314">
                  <c:v>1726</c:v>
                </c:pt>
                <c:pt idx="315">
                  <c:v>1722</c:v>
                </c:pt>
                <c:pt idx="316">
                  <c:v>1719</c:v>
                </c:pt>
                <c:pt idx="317">
                  <c:v>1718</c:v>
                </c:pt>
                <c:pt idx="318">
                  <c:v>1726</c:v>
                </c:pt>
                <c:pt idx="319">
                  <c:v>1724</c:v>
                </c:pt>
                <c:pt idx="320">
                  <c:v>1724</c:v>
                </c:pt>
                <c:pt idx="321">
                  <c:v>1722</c:v>
                </c:pt>
                <c:pt idx="322">
                  <c:v>1722</c:v>
                </c:pt>
                <c:pt idx="323">
                  <c:v>1720</c:v>
                </c:pt>
                <c:pt idx="324">
                  <c:v>1714</c:v>
                </c:pt>
                <c:pt idx="325">
                  <c:v>1709</c:v>
                </c:pt>
                <c:pt idx="326">
                  <c:v>1704</c:v>
                </c:pt>
                <c:pt idx="327">
                  <c:v>1701</c:v>
                </c:pt>
                <c:pt idx="328">
                  <c:v>1696</c:v>
                </c:pt>
                <c:pt idx="329">
                  <c:v>1692</c:v>
                </c:pt>
                <c:pt idx="330">
                  <c:v>1689</c:v>
                </c:pt>
                <c:pt idx="331">
                  <c:v>1688</c:v>
                </c:pt>
                <c:pt idx="332">
                  <c:v>1686</c:v>
                </c:pt>
                <c:pt idx="333">
                  <c:v>1683</c:v>
                </c:pt>
                <c:pt idx="334">
                  <c:v>1680</c:v>
                </c:pt>
                <c:pt idx="335">
                  <c:v>1678</c:v>
                </c:pt>
                <c:pt idx="336">
                  <c:v>1676</c:v>
                </c:pt>
                <c:pt idx="337">
                  <c:v>1674</c:v>
                </c:pt>
                <c:pt idx="338">
                  <c:v>1674</c:v>
                </c:pt>
                <c:pt idx="339">
                  <c:v>1672</c:v>
                </c:pt>
                <c:pt idx="340">
                  <c:v>1670</c:v>
                </c:pt>
                <c:pt idx="341">
                  <c:v>1670</c:v>
                </c:pt>
                <c:pt idx="342">
                  <c:v>1670</c:v>
                </c:pt>
                <c:pt idx="343">
                  <c:v>1666</c:v>
                </c:pt>
                <c:pt idx="344">
                  <c:v>1665</c:v>
                </c:pt>
                <c:pt idx="345">
                  <c:v>1664</c:v>
                </c:pt>
                <c:pt idx="346">
                  <c:v>1664</c:v>
                </c:pt>
                <c:pt idx="347">
                  <c:v>1662</c:v>
                </c:pt>
                <c:pt idx="348">
                  <c:v>1662</c:v>
                </c:pt>
                <c:pt idx="349">
                  <c:v>1660</c:v>
                </c:pt>
                <c:pt idx="350">
                  <c:v>1660</c:v>
                </c:pt>
                <c:pt idx="351">
                  <c:v>1660</c:v>
                </c:pt>
                <c:pt idx="352">
                  <c:v>1659</c:v>
                </c:pt>
                <c:pt idx="353">
                  <c:v>1659</c:v>
                </c:pt>
                <c:pt idx="354">
                  <c:v>1658</c:v>
                </c:pt>
                <c:pt idx="355">
                  <c:v>1658</c:v>
                </c:pt>
                <c:pt idx="356">
                  <c:v>1656</c:v>
                </c:pt>
                <c:pt idx="357">
                  <c:v>1651</c:v>
                </c:pt>
                <c:pt idx="358">
                  <c:v>1655</c:v>
                </c:pt>
                <c:pt idx="359">
                  <c:v>1654</c:v>
                </c:pt>
                <c:pt idx="360">
                  <c:v>1650</c:v>
                </c:pt>
                <c:pt idx="361">
                  <c:v>1650</c:v>
                </c:pt>
                <c:pt idx="362">
                  <c:v>1650</c:v>
                </c:pt>
                <c:pt idx="363">
                  <c:v>1650</c:v>
                </c:pt>
                <c:pt idx="364">
                  <c:v>1650</c:v>
                </c:pt>
                <c:pt idx="365">
                  <c:v>1651</c:v>
                </c:pt>
              </c:numCache>
            </c:numRef>
          </c:yVal>
          <c:smooth val="0"/>
        </c:ser>
        <c:ser>
          <c:idx val="30"/>
          <c:order val="30"/>
          <c:tx>
            <c:strRef>
              <c:f>Sheet19!$AF$2</c:f>
              <c:strCache>
                <c:ptCount val="1"/>
                <c:pt idx="0">
                  <c:v>1990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Sheet19!$AF$3:$AF$368</c:f>
              <c:numCache>
                <c:formatCode>0</c:formatCode>
                <c:ptCount val="366"/>
                <c:pt idx="0">
                  <c:v>1652</c:v>
                </c:pt>
                <c:pt idx="1">
                  <c:v>1650</c:v>
                </c:pt>
                <c:pt idx="2">
                  <c:v>1648</c:v>
                </c:pt>
                <c:pt idx="3">
                  <c:v>1647</c:v>
                </c:pt>
                <c:pt idx="4">
                  <c:v>1646</c:v>
                </c:pt>
                <c:pt idx="5">
                  <c:v>1646</c:v>
                </c:pt>
                <c:pt idx="6">
                  <c:v>1644</c:v>
                </c:pt>
                <c:pt idx="7">
                  <c:v>1644</c:v>
                </c:pt>
                <c:pt idx="8">
                  <c:v>1645</c:v>
                </c:pt>
                <c:pt idx="9">
                  <c:v>1644</c:v>
                </c:pt>
                <c:pt idx="10">
                  <c:v>1642</c:v>
                </c:pt>
                <c:pt idx="11">
                  <c:v>1648</c:v>
                </c:pt>
                <c:pt idx="12">
                  <c:v>1666</c:v>
                </c:pt>
                <c:pt idx="13">
                  <c:v>1710</c:v>
                </c:pt>
                <c:pt idx="14">
                  <c:v>1718</c:v>
                </c:pt>
                <c:pt idx="15">
                  <c:v>1690</c:v>
                </c:pt>
                <c:pt idx="16">
                  <c:v>1668</c:v>
                </c:pt>
                <c:pt idx="17">
                  <c:v>1656</c:v>
                </c:pt>
                <c:pt idx="18">
                  <c:v>1651</c:v>
                </c:pt>
                <c:pt idx="19">
                  <c:v>1647</c:v>
                </c:pt>
                <c:pt idx="20">
                  <c:v>1644</c:v>
                </c:pt>
                <c:pt idx="21">
                  <c:v>1644</c:v>
                </c:pt>
                <c:pt idx="22">
                  <c:v>1642</c:v>
                </c:pt>
                <c:pt idx="23">
                  <c:v>1640</c:v>
                </c:pt>
                <c:pt idx="24">
                  <c:v>1638</c:v>
                </c:pt>
                <c:pt idx="25">
                  <c:v>1636</c:v>
                </c:pt>
                <c:pt idx="26">
                  <c:v>1634</c:v>
                </c:pt>
                <c:pt idx="27">
                  <c:v>1633</c:v>
                </c:pt>
                <c:pt idx="28">
                  <c:v>1634</c:v>
                </c:pt>
                <c:pt idx="29">
                  <c:v>1634</c:v>
                </c:pt>
                <c:pt idx="30">
                  <c:v>1636</c:v>
                </c:pt>
                <c:pt idx="31">
                  <c:v>1643</c:v>
                </c:pt>
                <c:pt idx="32">
                  <c:v>1655</c:v>
                </c:pt>
                <c:pt idx="33">
                  <c:v>1646</c:v>
                </c:pt>
                <c:pt idx="34">
                  <c:v>1640</c:v>
                </c:pt>
                <c:pt idx="35">
                  <c:v>1638</c:v>
                </c:pt>
                <c:pt idx="36">
                  <c:v>1636</c:v>
                </c:pt>
                <c:pt idx="37">
                  <c:v>1635</c:v>
                </c:pt>
                <c:pt idx="38">
                  <c:v>1635</c:v>
                </c:pt>
                <c:pt idx="39">
                  <c:v>1635</c:v>
                </c:pt>
                <c:pt idx="40">
                  <c:v>1636</c:v>
                </c:pt>
                <c:pt idx="41">
                  <c:v>1642</c:v>
                </c:pt>
                <c:pt idx="42">
                  <c:v>1650</c:v>
                </c:pt>
                <c:pt idx="43">
                  <c:v>1662</c:v>
                </c:pt>
                <c:pt idx="44">
                  <c:v>1664</c:v>
                </c:pt>
                <c:pt idx="45">
                  <c:v>1653</c:v>
                </c:pt>
                <c:pt idx="46">
                  <c:v>1645</c:v>
                </c:pt>
                <c:pt idx="47">
                  <c:v>1686</c:v>
                </c:pt>
                <c:pt idx="48">
                  <c:v>1751</c:v>
                </c:pt>
                <c:pt idx="49">
                  <c:v>1706</c:v>
                </c:pt>
                <c:pt idx="50">
                  <c:v>1686</c:v>
                </c:pt>
                <c:pt idx="51">
                  <c:v>1672</c:v>
                </c:pt>
                <c:pt idx="52">
                  <c:v>1663</c:v>
                </c:pt>
                <c:pt idx="53">
                  <c:v>1654</c:v>
                </c:pt>
                <c:pt idx="54">
                  <c:v>1655</c:v>
                </c:pt>
                <c:pt idx="55">
                  <c:v>1736</c:v>
                </c:pt>
                <c:pt idx="56">
                  <c:v>1732</c:v>
                </c:pt>
                <c:pt idx="57">
                  <c:v>1714</c:v>
                </c:pt>
                <c:pt idx="58">
                  <c:v>1714</c:v>
                </c:pt>
                <c:pt idx="60">
                  <c:v>1705</c:v>
                </c:pt>
                <c:pt idx="61">
                  <c:v>1698</c:v>
                </c:pt>
                <c:pt idx="62">
                  <c:v>1687</c:v>
                </c:pt>
                <c:pt idx="63">
                  <c:v>1692</c:v>
                </c:pt>
                <c:pt idx="64">
                  <c:v>1696</c:v>
                </c:pt>
                <c:pt idx="65">
                  <c:v>1698</c:v>
                </c:pt>
                <c:pt idx="66">
                  <c:v>1696</c:v>
                </c:pt>
                <c:pt idx="67">
                  <c:v>1686</c:v>
                </c:pt>
                <c:pt idx="68">
                  <c:v>1696</c:v>
                </c:pt>
                <c:pt idx="69">
                  <c:v>1728</c:v>
                </c:pt>
                <c:pt idx="70">
                  <c:v>1746</c:v>
                </c:pt>
                <c:pt idx="71">
                  <c:v>1752</c:v>
                </c:pt>
                <c:pt idx="72">
                  <c:v>1738</c:v>
                </c:pt>
                <c:pt idx="73">
                  <c:v>1825</c:v>
                </c:pt>
                <c:pt idx="74">
                  <c:v>1937</c:v>
                </c:pt>
                <c:pt idx="75">
                  <c:v>2060</c:v>
                </c:pt>
                <c:pt idx="76">
                  <c:v>2006</c:v>
                </c:pt>
                <c:pt idx="77">
                  <c:v>1932</c:v>
                </c:pt>
                <c:pt idx="78">
                  <c:v>1870</c:v>
                </c:pt>
                <c:pt idx="79">
                  <c:v>1818</c:v>
                </c:pt>
                <c:pt idx="80">
                  <c:v>1792</c:v>
                </c:pt>
                <c:pt idx="81">
                  <c:v>1780</c:v>
                </c:pt>
                <c:pt idx="82">
                  <c:v>1786</c:v>
                </c:pt>
                <c:pt idx="83">
                  <c:v>1762</c:v>
                </c:pt>
                <c:pt idx="84">
                  <c:v>1744</c:v>
                </c:pt>
                <c:pt idx="85">
                  <c:v>1730</c:v>
                </c:pt>
                <c:pt idx="86">
                  <c:v>1729</c:v>
                </c:pt>
                <c:pt idx="87">
                  <c:v>1959</c:v>
                </c:pt>
                <c:pt idx="88">
                  <c:v>2058</c:v>
                </c:pt>
                <c:pt idx="89">
                  <c:v>2041</c:v>
                </c:pt>
                <c:pt idx="90">
                  <c:v>1910</c:v>
                </c:pt>
                <c:pt idx="91">
                  <c:v>1830</c:v>
                </c:pt>
                <c:pt idx="92">
                  <c:v>1793</c:v>
                </c:pt>
                <c:pt idx="93">
                  <c:v>1770</c:v>
                </c:pt>
                <c:pt idx="94">
                  <c:v>1760</c:v>
                </c:pt>
                <c:pt idx="95">
                  <c:v>1836</c:v>
                </c:pt>
                <c:pt idx="96">
                  <c:v>1852</c:v>
                </c:pt>
                <c:pt idx="97">
                  <c:v>1832</c:v>
                </c:pt>
                <c:pt idx="98">
                  <c:v>1814</c:v>
                </c:pt>
                <c:pt idx="99">
                  <c:v>1860</c:v>
                </c:pt>
                <c:pt idx="100">
                  <c:v>2022</c:v>
                </c:pt>
                <c:pt idx="101">
                  <c:v>2059</c:v>
                </c:pt>
                <c:pt idx="102">
                  <c:v>1950</c:v>
                </c:pt>
                <c:pt idx="103">
                  <c:v>1914</c:v>
                </c:pt>
                <c:pt idx="104">
                  <c:v>1851</c:v>
                </c:pt>
                <c:pt idx="105">
                  <c:v>1823</c:v>
                </c:pt>
                <c:pt idx="106">
                  <c:v>1802</c:v>
                </c:pt>
                <c:pt idx="107">
                  <c:v>1786</c:v>
                </c:pt>
                <c:pt idx="108">
                  <c:v>1768</c:v>
                </c:pt>
                <c:pt idx="109">
                  <c:v>1759</c:v>
                </c:pt>
                <c:pt idx="110">
                  <c:v>1754</c:v>
                </c:pt>
                <c:pt idx="111">
                  <c:v>1744</c:v>
                </c:pt>
                <c:pt idx="112">
                  <c:v>1733</c:v>
                </c:pt>
                <c:pt idx="113">
                  <c:v>1723</c:v>
                </c:pt>
                <c:pt idx="114">
                  <c:v>1722</c:v>
                </c:pt>
                <c:pt idx="115">
                  <c:v>1730</c:v>
                </c:pt>
                <c:pt idx="116">
                  <c:v>1761</c:v>
                </c:pt>
                <c:pt idx="117">
                  <c:v>1741</c:v>
                </c:pt>
                <c:pt idx="118">
                  <c:v>1734</c:v>
                </c:pt>
                <c:pt idx="119">
                  <c:v>1725</c:v>
                </c:pt>
                <c:pt idx="120">
                  <c:v>1718</c:v>
                </c:pt>
                <c:pt idx="121">
                  <c:v>1719</c:v>
                </c:pt>
                <c:pt idx="122">
                  <c:v>1716</c:v>
                </c:pt>
                <c:pt idx="123">
                  <c:v>1714</c:v>
                </c:pt>
                <c:pt idx="124">
                  <c:v>1709</c:v>
                </c:pt>
                <c:pt idx="125">
                  <c:v>1775</c:v>
                </c:pt>
                <c:pt idx="126">
                  <c:v>1757</c:v>
                </c:pt>
                <c:pt idx="127">
                  <c:v>1720</c:v>
                </c:pt>
                <c:pt idx="128">
                  <c:v>1704</c:v>
                </c:pt>
                <c:pt idx="129">
                  <c:v>1697</c:v>
                </c:pt>
                <c:pt idx="130">
                  <c:v>1700</c:v>
                </c:pt>
                <c:pt idx="131">
                  <c:v>1762</c:v>
                </c:pt>
                <c:pt idx="132">
                  <c:v>1793</c:v>
                </c:pt>
                <c:pt idx="133">
                  <c:v>1772</c:v>
                </c:pt>
                <c:pt idx="134">
                  <c:v>1741</c:v>
                </c:pt>
                <c:pt idx="135">
                  <c:v>1721</c:v>
                </c:pt>
                <c:pt idx="136">
                  <c:v>1729</c:v>
                </c:pt>
                <c:pt idx="137">
                  <c:v>2004</c:v>
                </c:pt>
                <c:pt idx="138">
                  <c:v>2090</c:v>
                </c:pt>
                <c:pt idx="139">
                  <c:v>1990</c:v>
                </c:pt>
                <c:pt idx="140">
                  <c:v>1895</c:v>
                </c:pt>
                <c:pt idx="141">
                  <c:v>1909</c:v>
                </c:pt>
                <c:pt idx="142">
                  <c:v>1957</c:v>
                </c:pt>
                <c:pt idx="143">
                  <c:v>2196</c:v>
                </c:pt>
                <c:pt idx="144">
                  <c:v>2578</c:v>
                </c:pt>
                <c:pt idx="145">
                  <c:v>2583</c:v>
                </c:pt>
                <c:pt idx="146">
                  <c:v>2326</c:v>
                </c:pt>
                <c:pt idx="147">
                  <c:v>2124</c:v>
                </c:pt>
                <c:pt idx="148">
                  <c:v>2028</c:v>
                </c:pt>
                <c:pt idx="149">
                  <c:v>2002</c:v>
                </c:pt>
                <c:pt idx="150">
                  <c:v>2001</c:v>
                </c:pt>
                <c:pt idx="151">
                  <c:v>2189</c:v>
                </c:pt>
                <c:pt idx="152">
                  <c:v>2152</c:v>
                </c:pt>
                <c:pt idx="153">
                  <c:v>2076</c:v>
                </c:pt>
                <c:pt idx="154">
                  <c:v>1989</c:v>
                </c:pt>
                <c:pt idx="155">
                  <c:v>1936</c:v>
                </c:pt>
                <c:pt idx="156">
                  <c:v>1903</c:v>
                </c:pt>
                <c:pt idx="157">
                  <c:v>1877</c:v>
                </c:pt>
                <c:pt idx="158">
                  <c:v>1864</c:v>
                </c:pt>
                <c:pt idx="159">
                  <c:v>1840</c:v>
                </c:pt>
                <c:pt idx="160">
                  <c:v>1831</c:v>
                </c:pt>
                <c:pt idx="161">
                  <c:v>1824</c:v>
                </c:pt>
                <c:pt idx="162">
                  <c:v>1822</c:v>
                </c:pt>
                <c:pt idx="163">
                  <c:v>1965</c:v>
                </c:pt>
                <c:pt idx="164">
                  <c:v>1863</c:v>
                </c:pt>
                <c:pt idx="165">
                  <c:v>1865</c:v>
                </c:pt>
                <c:pt idx="166">
                  <c:v>1876</c:v>
                </c:pt>
                <c:pt idx="167">
                  <c:v>2012</c:v>
                </c:pt>
                <c:pt idx="168">
                  <c:v>2003</c:v>
                </c:pt>
                <c:pt idx="169">
                  <c:v>1968</c:v>
                </c:pt>
                <c:pt idx="170">
                  <c:v>1933</c:v>
                </c:pt>
                <c:pt idx="171">
                  <c:v>2114</c:v>
                </c:pt>
                <c:pt idx="172">
                  <c:v>2346</c:v>
                </c:pt>
                <c:pt idx="173">
                  <c:v>2325</c:v>
                </c:pt>
                <c:pt idx="174">
                  <c:v>2371</c:v>
                </c:pt>
                <c:pt idx="175">
                  <c:v>2367</c:v>
                </c:pt>
                <c:pt idx="176">
                  <c:v>2363</c:v>
                </c:pt>
                <c:pt idx="177">
                  <c:v>2452</c:v>
                </c:pt>
                <c:pt idx="178">
                  <c:v>2455</c:v>
                </c:pt>
                <c:pt idx="179">
                  <c:v>2439</c:v>
                </c:pt>
                <c:pt idx="180">
                  <c:v>2476</c:v>
                </c:pt>
                <c:pt idx="181">
                  <c:v>2376</c:v>
                </c:pt>
                <c:pt idx="182">
                  <c:v>2365</c:v>
                </c:pt>
                <c:pt idx="183">
                  <c:v>2526</c:v>
                </c:pt>
                <c:pt idx="184">
                  <c:v>2440</c:v>
                </c:pt>
                <c:pt idx="185">
                  <c:v>2286</c:v>
                </c:pt>
                <c:pt idx="186">
                  <c:v>2204</c:v>
                </c:pt>
                <c:pt idx="187">
                  <c:v>2228</c:v>
                </c:pt>
                <c:pt idx="188">
                  <c:v>2186</c:v>
                </c:pt>
                <c:pt idx="189">
                  <c:v>2170</c:v>
                </c:pt>
                <c:pt idx="190">
                  <c:v>2253</c:v>
                </c:pt>
                <c:pt idx="191">
                  <c:v>2301</c:v>
                </c:pt>
                <c:pt idx="192">
                  <c:v>2342</c:v>
                </c:pt>
                <c:pt idx="193">
                  <c:v>2304</c:v>
                </c:pt>
                <c:pt idx="194">
                  <c:v>2160</c:v>
                </c:pt>
                <c:pt idx="195">
                  <c:v>2085</c:v>
                </c:pt>
                <c:pt idx="196">
                  <c:v>2107</c:v>
                </c:pt>
                <c:pt idx="197">
                  <c:v>2202</c:v>
                </c:pt>
                <c:pt idx="198">
                  <c:v>2144</c:v>
                </c:pt>
                <c:pt idx="199">
                  <c:v>2203</c:v>
                </c:pt>
                <c:pt idx="200">
                  <c:v>2260</c:v>
                </c:pt>
                <c:pt idx="201">
                  <c:v>2327</c:v>
                </c:pt>
                <c:pt idx="202">
                  <c:v>2545</c:v>
                </c:pt>
                <c:pt idx="203">
                  <c:v>2556</c:v>
                </c:pt>
                <c:pt idx="204">
                  <c:v>2424</c:v>
                </c:pt>
                <c:pt idx="205">
                  <c:v>2299</c:v>
                </c:pt>
                <c:pt idx="206">
                  <c:v>2228</c:v>
                </c:pt>
                <c:pt idx="207">
                  <c:v>2231</c:v>
                </c:pt>
                <c:pt idx="208">
                  <c:v>2435</c:v>
                </c:pt>
                <c:pt idx="209">
                  <c:v>2548</c:v>
                </c:pt>
                <c:pt idx="210">
                  <c:v>2605</c:v>
                </c:pt>
                <c:pt idx="211">
                  <c:v>2561</c:v>
                </c:pt>
                <c:pt idx="212">
                  <c:v>2463</c:v>
                </c:pt>
                <c:pt idx="213">
                  <c:v>2336</c:v>
                </c:pt>
                <c:pt idx="214">
                  <c:v>2230</c:v>
                </c:pt>
                <c:pt idx="215">
                  <c:v>2164</c:v>
                </c:pt>
                <c:pt idx="216">
                  <c:v>2116</c:v>
                </c:pt>
                <c:pt idx="217">
                  <c:v>2062</c:v>
                </c:pt>
                <c:pt idx="218">
                  <c:v>2022</c:v>
                </c:pt>
                <c:pt idx="219">
                  <c:v>1992</c:v>
                </c:pt>
                <c:pt idx="220">
                  <c:v>1969</c:v>
                </c:pt>
                <c:pt idx="221">
                  <c:v>1970</c:v>
                </c:pt>
                <c:pt idx="222">
                  <c:v>1989</c:v>
                </c:pt>
                <c:pt idx="223">
                  <c:v>1958</c:v>
                </c:pt>
                <c:pt idx="224">
                  <c:v>2035</c:v>
                </c:pt>
                <c:pt idx="225">
                  <c:v>2093</c:v>
                </c:pt>
                <c:pt idx="226">
                  <c:v>2163</c:v>
                </c:pt>
                <c:pt idx="227">
                  <c:v>2104</c:v>
                </c:pt>
                <c:pt idx="228">
                  <c:v>2037</c:v>
                </c:pt>
                <c:pt idx="229">
                  <c:v>1988</c:v>
                </c:pt>
                <c:pt idx="230">
                  <c:v>1948</c:v>
                </c:pt>
                <c:pt idx="231">
                  <c:v>1923</c:v>
                </c:pt>
                <c:pt idx="232">
                  <c:v>1906</c:v>
                </c:pt>
                <c:pt idx="233">
                  <c:v>1888</c:v>
                </c:pt>
                <c:pt idx="234">
                  <c:v>1878</c:v>
                </c:pt>
                <c:pt idx="235">
                  <c:v>1863</c:v>
                </c:pt>
                <c:pt idx="236">
                  <c:v>1852</c:v>
                </c:pt>
                <c:pt idx="237">
                  <c:v>1846</c:v>
                </c:pt>
                <c:pt idx="238">
                  <c:v>1848</c:v>
                </c:pt>
                <c:pt idx="239">
                  <c:v>1844</c:v>
                </c:pt>
                <c:pt idx="240">
                  <c:v>1834</c:v>
                </c:pt>
                <c:pt idx="241">
                  <c:v>1826</c:v>
                </c:pt>
                <c:pt idx="242">
                  <c:v>1820</c:v>
                </c:pt>
                <c:pt idx="243">
                  <c:v>1841</c:v>
                </c:pt>
                <c:pt idx="244">
                  <c:v>1865</c:v>
                </c:pt>
                <c:pt idx="245">
                  <c:v>1842</c:v>
                </c:pt>
                <c:pt idx="246">
                  <c:v>1838</c:v>
                </c:pt>
                <c:pt idx="247">
                  <c:v>1843</c:v>
                </c:pt>
                <c:pt idx="248">
                  <c:v>1824</c:v>
                </c:pt>
                <c:pt idx="249">
                  <c:v>1809</c:v>
                </c:pt>
                <c:pt idx="250">
                  <c:v>1801</c:v>
                </c:pt>
                <c:pt idx="251">
                  <c:v>1792</c:v>
                </c:pt>
                <c:pt idx="252">
                  <c:v>1786</c:v>
                </c:pt>
                <c:pt idx="253">
                  <c:v>1784</c:v>
                </c:pt>
                <c:pt idx="254">
                  <c:v>1775</c:v>
                </c:pt>
                <c:pt idx="255">
                  <c:v>1772</c:v>
                </c:pt>
                <c:pt idx="256">
                  <c:v>1775</c:v>
                </c:pt>
                <c:pt idx="257">
                  <c:v>1800</c:v>
                </c:pt>
                <c:pt idx="258">
                  <c:v>1806</c:v>
                </c:pt>
                <c:pt idx="259">
                  <c:v>1786</c:v>
                </c:pt>
                <c:pt idx="260">
                  <c:v>1777</c:v>
                </c:pt>
                <c:pt idx="261">
                  <c:v>1769</c:v>
                </c:pt>
                <c:pt idx="262">
                  <c:v>1761</c:v>
                </c:pt>
                <c:pt idx="263">
                  <c:v>1757</c:v>
                </c:pt>
                <c:pt idx="264">
                  <c:v>1864</c:v>
                </c:pt>
                <c:pt idx="265">
                  <c:v>2216</c:v>
                </c:pt>
                <c:pt idx="266">
                  <c:v>2288</c:v>
                </c:pt>
                <c:pt idx="267">
                  <c:v>2208</c:v>
                </c:pt>
                <c:pt idx="268">
                  <c:v>2074</c:v>
                </c:pt>
                <c:pt idx="269">
                  <c:v>2014</c:v>
                </c:pt>
                <c:pt idx="270">
                  <c:v>1935</c:v>
                </c:pt>
                <c:pt idx="271">
                  <c:v>1966</c:v>
                </c:pt>
                <c:pt idx="272">
                  <c:v>1994</c:v>
                </c:pt>
                <c:pt idx="273">
                  <c:v>1974</c:v>
                </c:pt>
                <c:pt idx="274">
                  <c:v>1941</c:v>
                </c:pt>
                <c:pt idx="275">
                  <c:v>1955</c:v>
                </c:pt>
                <c:pt idx="276">
                  <c:v>1920</c:v>
                </c:pt>
                <c:pt idx="277">
                  <c:v>1892</c:v>
                </c:pt>
                <c:pt idx="278">
                  <c:v>1881</c:v>
                </c:pt>
                <c:pt idx="279">
                  <c:v>1863</c:v>
                </c:pt>
                <c:pt idx="280">
                  <c:v>1866</c:v>
                </c:pt>
                <c:pt idx="281">
                  <c:v>1862</c:v>
                </c:pt>
                <c:pt idx="282">
                  <c:v>1858</c:v>
                </c:pt>
                <c:pt idx="283">
                  <c:v>1844</c:v>
                </c:pt>
                <c:pt idx="284">
                  <c:v>1832</c:v>
                </c:pt>
                <c:pt idx="285">
                  <c:v>1821</c:v>
                </c:pt>
                <c:pt idx="286">
                  <c:v>1812</c:v>
                </c:pt>
                <c:pt idx="287">
                  <c:v>1805</c:v>
                </c:pt>
                <c:pt idx="288">
                  <c:v>1797</c:v>
                </c:pt>
                <c:pt idx="289">
                  <c:v>1790</c:v>
                </c:pt>
                <c:pt idx="290">
                  <c:v>1784</c:v>
                </c:pt>
                <c:pt idx="291">
                  <c:v>1782</c:v>
                </c:pt>
                <c:pt idx="292">
                  <c:v>1782</c:v>
                </c:pt>
                <c:pt idx="293">
                  <c:v>1781</c:v>
                </c:pt>
                <c:pt idx="294">
                  <c:v>1778</c:v>
                </c:pt>
                <c:pt idx="295">
                  <c:v>1787</c:v>
                </c:pt>
                <c:pt idx="296">
                  <c:v>1815</c:v>
                </c:pt>
                <c:pt idx="297">
                  <c:v>1910</c:v>
                </c:pt>
                <c:pt idx="298">
                  <c:v>1968</c:v>
                </c:pt>
                <c:pt idx="299">
                  <c:v>1885</c:v>
                </c:pt>
                <c:pt idx="300">
                  <c:v>1832</c:v>
                </c:pt>
                <c:pt idx="301">
                  <c:v>1808</c:v>
                </c:pt>
                <c:pt idx="302">
                  <c:v>1794</c:v>
                </c:pt>
                <c:pt idx="303">
                  <c:v>1788</c:v>
                </c:pt>
                <c:pt idx="304">
                  <c:v>1782</c:v>
                </c:pt>
                <c:pt idx="305">
                  <c:v>1776</c:v>
                </c:pt>
                <c:pt idx="306">
                  <c:v>1770</c:v>
                </c:pt>
                <c:pt idx="307">
                  <c:v>1765</c:v>
                </c:pt>
                <c:pt idx="308">
                  <c:v>1761</c:v>
                </c:pt>
                <c:pt idx="309">
                  <c:v>1762</c:v>
                </c:pt>
                <c:pt idx="310">
                  <c:v>1836</c:v>
                </c:pt>
                <c:pt idx="311">
                  <c:v>1866</c:v>
                </c:pt>
                <c:pt idx="312">
                  <c:v>1850</c:v>
                </c:pt>
                <c:pt idx="313">
                  <c:v>1836</c:v>
                </c:pt>
                <c:pt idx="314">
                  <c:v>1870</c:v>
                </c:pt>
                <c:pt idx="315">
                  <c:v>1837</c:v>
                </c:pt>
                <c:pt idx="316">
                  <c:v>1808</c:v>
                </c:pt>
                <c:pt idx="317">
                  <c:v>1786</c:v>
                </c:pt>
                <c:pt idx="318">
                  <c:v>1774</c:v>
                </c:pt>
                <c:pt idx="319">
                  <c:v>1766</c:v>
                </c:pt>
                <c:pt idx="320">
                  <c:v>1758</c:v>
                </c:pt>
                <c:pt idx="321">
                  <c:v>1752</c:v>
                </c:pt>
                <c:pt idx="322">
                  <c:v>1750</c:v>
                </c:pt>
                <c:pt idx="323">
                  <c:v>1750</c:v>
                </c:pt>
                <c:pt idx="324">
                  <c:v>1747</c:v>
                </c:pt>
                <c:pt idx="325">
                  <c:v>1744</c:v>
                </c:pt>
                <c:pt idx="326">
                  <c:v>1744</c:v>
                </c:pt>
                <c:pt idx="327">
                  <c:v>1744</c:v>
                </c:pt>
                <c:pt idx="328">
                  <c:v>1740</c:v>
                </c:pt>
                <c:pt idx="329">
                  <c:v>1738</c:v>
                </c:pt>
                <c:pt idx="330">
                  <c:v>1736</c:v>
                </c:pt>
                <c:pt idx="331">
                  <c:v>1732</c:v>
                </c:pt>
                <c:pt idx="332">
                  <c:v>1728</c:v>
                </c:pt>
                <c:pt idx="333">
                  <c:v>1724</c:v>
                </c:pt>
                <c:pt idx="334">
                  <c:v>1723</c:v>
                </c:pt>
                <c:pt idx="335">
                  <c:v>1733</c:v>
                </c:pt>
                <c:pt idx="336">
                  <c:v>1736</c:v>
                </c:pt>
                <c:pt idx="337">
                  <c:v>1725</c:v>
                </c:pt>
                <c:pt idx="338">
                  <c:v>1722</c:v>
                </c:pt>
                <c:pt idx="339">
                  <c:v>1718</c:v>
                </c:pt>
                <c:pt idx="340">
                  <c:v>1714</c:v>
                </c:pt>
                <c:pt idx="341">
                  <c:v>1712</c:v>
                </c:pt>
                <c:pt idx="342">
                  <c:v>1710</c:v>
                </c:pt>
                <c:pt idx="343">
                  <c:v>1707</c:v>
                </c:pt>
                <c:pt idx="344">
                  <c:v>1704</c:v>
                </c:pt>
                <c:pt idx="345">
                  <c:v>1702</c:v>
                </c:pt>
                <c:pt idx="346">
                  <c:v>1700</c:v>
                </c:pt>
                <c:pt idx="347">
                  <c:v>1700</c:v>
                </c:pt>
                <c:pt idx="348">
                  <c:v>1698</c:v>
                </c:pt>
                <c:pt idx="349">
                  <c:v>1696</c:v>
                </c:pt>
                <c:pt idx="350">
                  <c:v>1694</c:v>
                </c:pt>
                <c:pt idx="351">
                  <c:v>1692</c:v>
                </c:pt>
                <c:pt idx="352">
                  <c:v>1690</c:v>
                </c:pt>
                <c:pt idx="353">
                  <c:v>1689</c:v>
                </c:pt>
                <c:pt idx="354">
                  <c:v>1688</c:v>
                </c:pt>
                <c:pt idx="355">
                  <c:v>1688</c:v>
                </c:pt>
                <c:pt idx="356">
                  <c:v>1690</c:v>
                </c:pt>
                <c:pt idx="357">
                  <c:v>1688</c:v>
                </c:pt>
                <c:pt idx="358">
                  <c:v>1688</c:v>
                </c:pt>
                <c:pt idx="359">
                  <c:v>1687</c:v>
                </c:pt>
                <c:pt idx="360">
                  <c:v>1686</c:v>
                </c:pt>
                <c:pt idx="361">
                  <c:v>1684</c:v>
                </c:pt>
                <c:pt idx="362">
                  <c:v>1684</c:v>
                </c:pt>
                <c:pt idx="363">
                  <c:v>1683</c:v>
                </c:pt>
                <c:pt idx="364">
                  <c:v>1682</c:v>
                </c:pt>
                <c:pt idx="365">
                  <c:v>1680</c:v>
                </c:pt>
              </c:numCache>
            </c:numRef>
          </c:yVal>
          <c:smooth val="0"/>
        </c:ser>
        <c:ser>
          <c:idx val="31"/>
          <c:order val="31"/>
          <c:tx>
            <c:strRef>
              <c:f>Sheet19!$AG$2</c:f>
              <c:strCache>
                <c:ptCount val="1"/>
                <c:pt idx="0">
                  <c:v>1991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Sheet19!$AG$3:$AG$368</c:f>
              <c:numCache>
                <c:formatCode>0</c:formatCode>
                <c:ptCount val="366"/>
                <c:pt idx="0">
                  <c:v>1678</c:v>
                </c:pt>
                <c:pt idx="1">
                  <c:v>1676</c:v>
                </c:pt>
                <c:pt idx="2">
                  <c:v>1674</c:v>
                </c:pt>
                <c:pt idx="3">
                  <c:v>1674</c:v>
                </c:pt>
                <c:pt idx="4">
                  <c:v>1674</c:v>
                </c:pt>
                <c:pt idx="5">
                  <c:v>1688</c:v>
                </c:pt>
                <c:pt idx="6">
                  <c:v>1686</c:v>
                </c:pt>
                <c:pt idx="7">
                  <c:v>1680</c:v>
                </c:pt>
                <c:pt idx="8">
                  <c:v>1676</c:v>
                </c:pt>
                <c:pt idx="9">
                  <c:v>1674</c:v>
                </c:pt>
                <c:pt idx="10">
                  <c:v>1672</c:v>
                </c:pt>
                <c:pt idx="11">
                  <c:v>1672</c:v>
                </c:pt>
                <c:pt idx="12">
                  <c:v>1670</c:v>
                </c:pt>
                <c:pt idx="13">
                  <c:v>1668</c:v>
                </c:pt>
                <c:pt idx="14">
                  <c:v>1666</c:v>
                </c:pt>
                <c:pt idx="15">
                  <c:v>1666</c:v>
                </c:pt>
                <c:pt idx="16">
                  <c:v>1664</c:v>
                </c:pt>
                <c:pt idx="17">
                  <c:v>1663</c:v>
                </c:pt>
                <c:pt idx="18">
                  <c:v>1663</c:v>
                </c:pt>
                <c:pt idx="19">
                  <c:v>1664</c:v>
                </c:pt>
                <c:pt idx="20">
                  <c:v>1666</c:v>
                </c:pt>
                <c:pt idx="21">
                  <c:v>1666</c:v>
                </c:pt>
                <c:pt idx="22">
                  <c:v>1666</c:v>
                </c:pt>
                <c:pt idx="23">
                  <c:v>1666</c:v>
                </c:pt>
                <c:pt idx="24">
                  <c:v>1666</c:v>
                </c:pt>
                <c:pt idx="25">
                  <c:v>1667</c:v>
                </c:pt>
                <c:pt idx="26">
                  <c:v>1684</c:v>
                </c:pt>
                <c:pt idx="27">
                  <c:v>1676</c:v>
                </c:pt>
                <c:pt idx="28">
                  <c:v>1670</c:v>
                </c:pt>
                <c:pt idx="29">
                  <c:v>1669</c:v>
                </c:pt>
                <c:pt idx="30">
                  <c:v>1684</c:v>
                </c:pt>
                <c:pt idx="31">
                  <c:v>1716</c:v>
                </c:pt>
                <c:pt idx="32">
                  <c:v>1730</c:v>
                </c:pt>
                <c:pt idx="33">
                  <c:v>1713</c:v>
                </c:pt>
                <c:pt idx="34">
                  <c:v>1696</c:v>
                </c:pt>
                <c:pt idx="35">
                  <c:v>1687</c:v>
                </c:pt>
                <c:pt idx="36">
                  <c:v>1682</c:v>
                </c:pt>
                <c:pt idx="37">
                  <c:v>1680</c:v>
                </c:pt>
                <c:pt idx="38">
                  <c:v>1676</c:v>
                </c:pt>
                <c:pt idx="39">
                  <c:v>1672</c:v>
                </c:pt>
                <c:pt idx="40">
                  <c:v>1671</c:v>
                </c:pt>
                <c:pt idx="41">
                  <c:v>1687</c:v>
                </c:pt>
                <c:pt idx="42">
                  <c:v>1676</c:v>
                </c:pt>
                <c:pt idx="43">
                  <c:v>1666</c:v>
                </c:pt>
                <c:pt idx="44">
                  <c:v>1662</c:v>
                </c:pt>
                <c:pt idx="45">
                  <c:v>1658</c:v>
                </c:pt>
                <c:pt idx="46">
                  <c:v>1652</c:v>
                </c:pt>
                <c:pt idx="47">
                  <c:v>1650</c:v>
                </c:pt>
                <c:pt idx="48">
                  <c:v>1648</c:v>
                </c:pt>
                <c:pt idx="49">
                  <c:v>1648</c:v>
                </c:pt>
                <c:pt idx="50">
                  <c:v>1645</c:v>
                </c:pt>
                <c:pt idx="51">
                  <c:v>1642</c:v>
                </c:pt>
                <c:pt idx="52">
                  <c:v>1642</c:v>
                </c:pt>
                <c:pt idx="53">
                  <c:v>1640</c:v>
                </c:pt>
                <c:pt idx="54">
                  <c:v>1640</c:v>
                </c:pt>
                <c:pt idx="55">
                  <c:v>1639</c:v>
                </c:pt>
                <c:pt idx="56">
                  <c:v>1640</c:v>
                </c:pt>
                <c:pt idx="57">
                  <c:v>1640</c:v>
                </c:pt>
                <c:pt idx="58">
                  <c:v>1642</c:v>
                </c:pt>
                <c:pt idx="60">
                  <c:v>1641</c:v>
                </c:pt>
                <c:pt idx="61">
                  <c:v>1638</c:v>
                </c:pt>
                <c:pt idx="62">
                  <c:v>1637</c:v>
                </c:pt>
                <c:pt idx="63">
                  <c:v>1642</c:v>
                </c:pt>
                <c:pt idx="64">
                  <c:v>1648</c:v>
                </c:pt>
                <c:pt idx="65">
                  <c:v>1643</c:v>
                </c:pt>
                <c:pt idx="66">
                  <c:v>1641</c:v>
                </c:pt>
                <c:pt idx="67">
                  <c:v>1643</c:v>
                </c:pt>
                <c:pt idx="68">
                  <c:v>1636</c:v>
                </c:pt>
                <c:pt idx="69">
                  <c:v>1632</c:v>
                </c:pt>
                <c:pt idx="70">
                  <c:v>1630</c:v>
                </c:pt>
                <c:pt idx="71">
                  <c:v>1626</c:v>
                </c:pt>
                <c:pt idx="72">
                  <c:v>1626</c:v>
                </c:pt>
                <c:pt idx="73">
                  <c:v>1750</c:v>
                </c:pt>
                <c:pt idx="74">
                  <c:v>1722</c:v>
                </c:pt>
                <c:pt idx="75">
                  <c:v>1703</c:v>
                </c:pt>
                <c:pt idx="76">
                  <c:v>1698</c:v>
                </c:pt>
                <c:pt idx="77">
                  <c:v>1694</c:v>
                </c:pt>
                <c:pt idx="78">
                  <c:v>1686</c:v>
                </c:pt>
                <c:pt idx="79">
                  <c:v>1679</c:v>
                </c:pt>
                <c:pt idx="80">
                  <c:v>1672</c:v>
                </c:pt>
                <c:pt idx="81">
                  <c:v>1668</c:v>
                </c:pt>
                <c:pt idx="82">
                  <c:v>1660</c:v>
                </c:pt>
                <c:pt idx="83">
                  <c:v>1653</c:v>
                </c:pt>
                <c:pt idx="84">
                  <c:v>1650</c:v>
                </c:pt>
                <c:pt idx="85">
                  <c:v>1646</c:v>
                </c:pt>
                <c:pt idx="86">
                  <c:v>1646</c:v>
                </c:pt>
                <c:pt idx="87">
                  <c:v>1647</c:v>
                </c:pt>
                <c:pt idx="88">
                  <c:v>1650</c:v>
                </c:pt>
                <c:pt idx="89">
                  <c:v>1673</c:v>
                </c:pt>
                <c:pt idx="90">
                  <c:v>1688</c:v>
                </c:pt>
                <c:pt idx="91">
                  <c:v>1710</c:v>
                </c:pt>
                <c:pt idx="92">
                  <c:v>1692</c:v>
                </c:pt>
                <c:pt idx="93">
                  <c:v>1678</c:v>
                </c:pt>
                <c:pt idx="94">
                  <c:v>1666</c:v>
                </c:pt>
                <c:pt idx="95">
                  <c:v>1659</c:v>
                </c:pt>
                <c:pt idx="96">
                  <c:v>1655</c:v>
                </c:pt>
                <c:pt idx="97">
                  <c:v>1652</c:v>
                </c:pt>
                <c:pt idx="98">
                  <c:v>1649</c:v>
                </c:pt>
                <c:pt idx="99">
                  <c:v>1644</c:v>
                </c:pt>
                <c:pt idx="100">
                  <c:v>1640</c:v>
                </c:pt>
                <c:pt idx="101">
                  <c:v>1634</c:v>
                </c:pt>
                <c:pt idx="102">
                  <c:v>1630</c:v>
                </c:pt>
                <c:pt idx="103">
                  <c:v>1626</c:v>
                </c:pt>
                <c:pt idx="104">
                  <c:v>1624</c:v>
                </c:pt>
                <c:pt idx="105">
                  <c:v>1621</c:v>
                </c:pt>
                <c:pt idx="106">
                  <c:v>1624</c:v>
                </c:pt>
                <c:pt idx="107">
                  <c:v>1629</c:v>
                </c:pt>
                <c:pt idx="108">
                  <c:v>1630</c:v>
                </c:pt>
                <c:pt idx="109">
                  <c:v>1630</c:v>
                </c:pt>
                <c:pt idx="110">
                  <c:v>1634</c:v>
                </c:pt>
                <c:pt idx="111">
                  <c:v>1644</c:v>
                </c:pt>
                <c:pt idx="112">
                  <c:v>1641</c:v>
                </c:pt>
                <c:pt idx="113">
                  <c:v>1638</c:v>
                </c:pt>
                <c:pt idx="114">
                  <c:v>1631</c:v>
                </c:pt>
                <c:pt idx="115">
                  <c:v>1627</c:v>
                </c:pt>
                <c:pt idx="116">
                  <c:v>1626</c:v>
                </c:pt>
                <c:pt idx="117">
                  <c:v>1624</c:v>
                </c:pt>
                <c:pt idx="118">
                  <c:v>1622</c:v>
                </c:pt>
                <c:pt idx="119">
                  <c:v>1620</c:v>
                </c:pt>
                <c:pt idx="120">
                  <c:v>1618</c:v>
                </c:pt>
                <c:pt idx="121">
                  <c:v>1615</c:v>
                </c:pt>
                <c:pt idx="122">
                  <c:v>1616</c:v>
                </c:pt>
                <c:pt idx="123">
                  <c:v>1637</c:v>
                </c:pt>
                <c:pt idx="124">
                  <c:v>1645</c:v>
                </c:pt>
                <c:pt idx="125">
                  <c:v>1634</c:v>
                </c:pt>
                <c:pt idx="126">
                  <c:v>1630</c:v>
                </c:pt>
                <c:pt idx="127">
                  <c:v>1634</c:v>
                </c:pt>
                <c:pt idx="128">
                  <c:v>1719</c:v>
                </c:pt>
                <c:pt idx="129">
                  <c:v>1725</c:v>
                </c:pt>
                <c:pt idx="130">
                  <c:v>1705</c:v>
                </c:pt>
                <c:pt idx="131">
                  <c:v>1685</c:v>
                </c:pt>
                <c:pt idx="132">
                  <c:v>1668</c:v>
                </c:pt>
                <c:pt idx="133">
                  <c:v>1657</c:v>
                </c:pt>
                <c:pt idx="134">
                  <c:v>1736</c:v>
                </c:pt>
                <c:pt idx="135">
                  <c:v>1717</c:v>
                </c:pt>
                <c:pt idx="136">
                  <c:v>1783</c:v>
                </c:pt>
                <c:pt idx="137">
                  <c:v>1754</c:v>
                </c:pt>
                <c:pt idx="138">
                  <c:v>1750</c:v>
                </c:pt>
                <c:pt idx="139">
                  <c:v>1738</c:v>
                </c:pt>
                <c:pt idx="140">
                  <c:v>1730</c:v>
                </c:pt>
                <c:pt idx="141">
                  <c:v>1702</c:v>
                </c:pt>
                <c:pt idx="142">
                  <c:v>1714</c:v>
                </c:pt>
                <c:pt idx="143">
                  <c:v>1674</c:v>
                </c:pt>
                <c:pt idx="144">
                  <c:v>1658</c:v>
                </c:pt>
                <c:pt idx="145">
                  <c:v>1645</c:v>
                </c:pt>
                <c:pt idx="146">
                  <c:v>1644</c:v>
                </c:pt>
                <c:pt idx="147">
                  <c:v>1674</c:v>
                </c:pt>
                <c:pt idx="148">
                  <c:v>1746</c:v>
                </c:pt>
                <c:pt idx="149">
                  <c:v>1721</c:v>
                </c:pt>
                <c:pt idx="150">
                  <c:v>1851</c:v>
                </c:pt>
                <c:pt idx="151">
                  <c:v>1845</c:v>
                </c:pt>
                <c:pt idx="152">
                  <c:v>1777</c:v>
                </c:pt>
                <c:pt idx="153">
                  <c:v>1758</c:v>
                </c:pt>
                <c:pt idx="154">
                  <c:v>1858</c:v>
                </c:pt>
                <c:pt idx="155">
                  <c:v>1925</c:v>
                </c:pt>
                <c:pt idx="156">
                  <c:v>1945</c:v>
                </c:pt>
                <c:pt idx="157">
                  <c:v>1879</c:v>
                </c:pt>
                <c:pt idx="158">
                  <c:v>1861</c:v>
                </c:pt>
                <c:pt idx="159">
                  <c:v>1852</c:v>
                </c:pt>
                <c:pt idx="160">
                  <c:v>1928</c:v>
                </c:pt>
                <c:pt idx="161">
                  <c:v>1968</c:v>
                </c:pt>
                <c:pt idx="162">
                  <c:v>2039</c:v>
                </c:pt>
                <c:pt idx="163">
                  <c:v>2158</c:v>
                </c:pt>
                <c:pt idx="164">
                  <c:v>2322</c:v>
                </c:pt>
                <c:pt idx="165">
                  <c:v>2193</c:v>
                </c:pt>
                <c:pt idx="166">
                  <c:v>2188</c:v>
                </c:pt>
                <c:pt idx="167">
                  <c:v>2172</c:v>
                </c:pt>
                <c:pt idx="168">
                  <c:v>2195</c:v>
                </c:pt>
                <c:pt idx="169">
                  <c:v>2078</c:v>
                </c:pt>
                <c:pt idx="170">
                  <c:v>2010</c:v>
                </c:pt>
                <c:pt idx="171">
                  <c:v>1966</c:v>
                </c:pt>
                <c:pt idx="172">
                  <c:v>2004</c:v>
                </c:pt>
                <c:pt idx="173">
                  <c:v>2111</c:v>
                </c:pt>
                <c:pt idx="174">
                  <c:v>2192</c:v>
                </c:pt>
                <c:pt idx="175">
                  <c:v>2086</c:v>
                </c:pt>
                <c:pt idx="176">
                  <c:v>1991</c:v>
                </c:pt>
                <c:pt idx="177">
                  <c:v>1938</c:v>
                </c:pt>
                <c:pt idx="178">
                  <c:v>1903</c:v>
                </c:pt>
                <c:pt idx="179">
                  <c:v>1874</c:v>
                </c:pt>
                <c:pt idx="180">
                  <c:v>1896</c:v>
                </c:pt>
                <c:pt idx="181">
                  <c:v>1946</c:v>
                </c:pt>
                <c:pt idx="182">
                  <c:v>2107</c:v>
                </c:pt>
                <c:pt idx="183">
                  <c:v>2193</c:v>
                </c:pt>
                <c:pt idx="184">
                  <c:v>2108</c:v>
                </c:pt>
                <c:pt idx="185">
                  <c:v>2040</c:v>
                </c:pt>
                <c:pt idx="186">
                  <c:v>2055</c:v>
                </c:pt>
                <c:pt idx="187">
                  <c:v>2006</c:v>
                </c:pt>
                <c:pt idx="188">
                  <c:v>1944</c:v>
                </c:pt>
                <c:pt idx="189">
                  <c:v>1920</c:v>
                </c:pt>
                <c:pt idx="190">
                  <c:v>1963</c:v>
                </c:pt>
                <c:pt idx="191">
                  <c:v>1969</c:v>
                </c:pt>
                <c:pt idx="192">
                  <c:v>1978</c:v>
                </c:pt>
                <c:pt idx="193">
                  <c:v>1904</c:v>
                </c:pt>
                <c:pt idx="194">
                  <c:v>1866</c:v>
                </c:pt>
                <c:pt idx="195">
                  <c:v>1848</c:v>
                </c:pt>
                <c:pt idx="196">
                  <c:v>2068</c:v>
                </c:pt>
                <c:pt idx="197">
                  <c:v>2251</c:v>
                </c:pt>
                <c:pt idx="198">
                  <c:v>2216</c:v>
                </c:pt>
                <c:pt idx="199">
                  <c:v>2166</c:v>
                </c:pt>
                <c:pt idx="200">
                  <c:v>2186</c:v>
                </c:pt>
                <c:pt idx="201">
                  <c:v>2135</c:v>
                </c:pt>
                <c:pt idx="202">
                  <c:v>2076</c:v>
                </c:pt>
                <c:pt idx="203">
                  <c:v>2097</c:v>
                </c:pt>
                <c:pt idx="204">
                  <c:v>2057</c:v>
                </c:pt>
                <c:pt idx="205">
                  <c:v>2056</c:v>
                </c:pt>
                <c:pt idx="206">
                  <c:v>1992</c:v>
                </c:pt>
                <c:pt idx="207">
                  <c:v>2024</c:v>
                </c:pt>
                <c:pt idx="208">
                  <c:v>2154</c:v>
                </c:pt>
                <c:pt idx="209">
                  <c:v>2116</c:v>
                </c:pt>
                <c:pt idx="210">
                  <c:v>2054</c:v>
                </c:pt>
                <c:pt idx="211">
                  <c:v>2004</c:v>
                </c:pt>
                <c:pt idx="212">
                  <c:v>2020</c:v>
                </c:pt>
                <c:pt idx="213">
                  <c:v>2127</c:v>
                </c:pt>
                <c:pt idx="214">
                  <c:v>2290</c:v>
                </c:pt>
                <c:pt idx="215">
                  <c:v>2357</c:v>
                </c:pt>
                <c:pt idx="216">
                  <c:v>2312</c:v>
                </c:pt>
                <c:pt idx="217">
                  <c:v>2230</c:v>
                </c:pt>
                <c:pt idx="218">
                  <c:v>2147</c:v>
                </c:pt>
                <c:pt idx="219">
                  <c:v>2055</c:v>
                </c:pt>
                <c:pt idx="220">
                  <c:v>1999</c:v>
                </c:pt>
                <c:pt idx="221">
                  <c:v>1974</c:v>
                </c:pt>
                <c:pt idx="222">
                  <c:v>2002</c:v>
                </c:pt>
                <c:pt idx="223">
                  <c:v>2052</c:v>
                </c:pt>
                <c:pt idx="224">
                  <c:v>2222</c:v>
                </c:pt>
                <c:pt idx="225">
                  <c:v>2396</c:v>
                </c:pt>
                <c:pt idx="226">
                  <c:v>2535</c:v>
                </c:pt>
                <c:pt idx="227">
                  <c:v>2500</c:v>
                </c:pt>
                <c:pt idx="228">
                  <c:v>2359</c:v>
                </c:pt>
                <c:pt idx="229">
                  <c:v>2224</c:v>
                </c:pt>
                <c:pt idx="230">
                  <c:v>2211</c:v>
                </c:pt>
                <c:pt idx="231">
                  <c:v>2164</c:v>
                </c:pt>
                <c:pt idx="232">
                  <c:v>2111</c:v>
                </c:pt>
                <c:pt idx="233">
                  <c:v>2071</c:v>
                </c:pt>
                <c:pt idx="234">
                  <c:v>2022</c:v>
                </c:pt>
                <c:pt idx="235">
                  <c:v>2002</c:v>
                </c:pt>
                <c:pt idx="236">
                  <c:v>2043</c:v>
                </c:pt>
                <c:pt idx="237">
                  <c:v>2083</c:v>
                </c:pt>
                <c:pt idx="238">
                  <c:v>2096</c:v>
                </c:pt>
                <c:pt idx="239">
                  <c:v>2016</c:v>
                </c:pt>
                <c:pt idx="240">
                  <c:v>1996</c:v>
                </c:pt>
                <c:pt idx="241">
                  <c:v>2024</c:v>
                </c:pt>
                <c:pt idx="242">
                  <c:v>2007</c:v>
                </c:pt>
                <c:pt idx="243">
                  <c:v>1976</c:v>
                </c:pt>
                <c:pt idx="244">
                  <c:v>1946</c:v>
                </c:pt>
                <c:pt idx="245">
                  <c:v>1922</c:v>
                </c:pt>
                <c:pt idx="246">
                  <c:v>1931</c:v>
                </c:pt>
                <c:pt idx="247">
                  <c:v>1996</c:v>
                </c:pt>
                <c:pt idx="248">
                  <c:v>1972</c:v>
                </c:pt>
                <c:pt idx="249">
                  <c:v>1949</c:v>
                </c:pt>
                <c:pt idx="250">
                  <c:v>1937</c:v>
                </c:pt>
                <c:pt idx="251">
                  <c:v>1905</c:v>
                </c:pt>
                <c:pt idx="252">
                  <c:v>1880</c:v>
                </c:pt>
                <c:pt idx="253">
                  <c:v>1868</c:v>
                </c:pt>
                <c:pt idx="254">
                  <c:v>1899</c:v>
                </c:pt>
                <c:pt idx="255">
                  <c:v>1902</c:v>
                </c:pt>
                <c:pt idx="256">
                  <c:v>1920</c:v>
                </c:pt>
                <c:pt idx="257">
                  <c:v>1881</c:v>
                </c:pt>
                <c:pt idx="258">
                  <c:v>1855</c:v>
                </c:pt>
                <c:pt idx="259">
                  <c:v>1841</c:v>
                </c:pt>
                <c:pt idx="260">
                  <c:v>1831</c:v>
                </c:pt>
                <c:pt idx="261">
                  <c:v>1822</c:v>
                </c:pt>
                <c:pt idx="262">
                  <c:v>1812</c:v>
                </c:pt>
                <c:pt idx="263">
                  <c:v>1808</c:v>
                </c:pt>
                <c:pt idx="264">
                  <c:v>1802</c:v>
                </c:pt>
                <c:pt idx="265">
                  <c:v>1802</c:v>
                </c:pt>
                <c:pt idx="266">
                  <c:v>1810</c:v>
                </c:pt>
                <c:pt idx="267">
                  <c:v>1824</c:v>
                </c:pt>
                <c:pt idx="268">
                  <c:v>1810</c:v>
                </c:pt>
                <c:pt idx="269">
                  <c:v>1806</c:v>
                </c:pt>
                <c:pt idx="270">
                  <c:v>1828</c:v>
                </c:pt>
                <c:pt idx="271">
                  <c:v>1894</c:v>
                </c:pt>
                <c:pt idx="272">
                  <c:v>1828</c:v>
                </c:pt>
                <c:pt idx="273">
                  <c:v>1807</c:v>
                </c:pt>
                <c:pt idx="274">
                  <c:v>1796</c:v>
                </c:pt>
                <c:pt idx="275">
                  <c:v>1787</c:v>
                </c:pt>
                <c:pt idx="276">
                  <c:v>1779</c:v>
                </c:pt>
                <c:pt idx="277">
                  <c:v>1773</c:v>
                </c:pt>
                <c:pt idx="278">
                  <c:v>1772</c:v>
                </c:pt>
                <c:pt idx="279">
                  <c:v>1780</c:v>
                </c:pt>
                <c:pt idx="280">
                  <c:v>1783</c:v>
                </c:pt>
                <c:pt idx="281">
                  <c:v>1773</c:v>
                </c:pt>
                <c:pt idx="282">
                  <c:v>1765</c:v>
                </c:pt>
                <c:pt idx="283">
                  <c:v>1760</c:v>
                </c:pt>
                <c:pt idx="284">
                  <c:v>1755</c:v>
                </c:pt>
                <c:pt idx="285">
                  <c:v>1756</c:v>
                </c:pt>
                <c:pt idx="286">
                  <c:v>1783</c:v>
                </c:pt>
                <c:pt idx="287">
                  <c:v>1789</c:v>
                </c:pt>
                <c:pt idx="288">
                  <c:v>1771</c:v>
                </c:pt>
                <c:pt idx="289">
                  <c:v>1767</c:v>
                </c:pt>
                <c:pt idx="290">
                  <c:v>1818</c:v>
                </c:pt>
                <c:pt idx="291">
                  <c:v>1786</c:v>
                </c:pt>
                <c:pt idx="292">
                  <c:v>1764</c:v>
                </c:pt>
                <c:pt idx="293">
                  <c:v>1754</c:v>
                </c:pt>
                <c:pt idx="294">
                  <c:v>1752</c:v>
                </c:pt>
                <c:pt idx="295">
                  <c:v>1752</c:v>
                </c:pt>
                <c:pt idx="296">
                  <c:v>1750</c:v>
                </c:pt>
                <c:pt idx="297">
                  <c:v>1748</c:v>
                </c:pt>
                <c:pt idx="298">
                  <c:v>1745</c:v>
                </c:pt>
                <c:pt idx="299">
                  <c:v>1741</c:v>
                </c:pt>
                <c:pt idx="300">
                  <c:v>1736</c:v>
                </c:pt>
                <c:pt idx="301">
                  <c:v>1732</c:v>
                </c:pt>
                <c:pt idx="302">
                  <c:v>1728</c:v>
                </c:pt>
                <c:pt idx="303">
                  <c:v>1724</c:v>
                </c:pt>
                <c:pt idx="304">
                  <c:v>1720</c:v>
                </c:pt>
                <c:pt idx="305">
                  <c:v>1716</c:v>
                </c:pt>
                <c:pt idx="306">
                  <c:v>1715</c:v>
                </c:pt>
                <c:pt idx="307">
                  <c:v>1712</c:v>
                </c:pt>
                <c:pt idx="308">
                  <c:v>1714</c:v>
                </c:pt>
                <c:pt idx="309">
                  <c:v>1714</c:v>
                </c:pt>
                <c:pt idx="310">
                  <c:v>1710</c:v>
                </c:pt>
                <c:pt idx="311">
                  <c:v>1714</c:v>
                </c:pt>
                <c:pt idx="312">
                  <c:v>1713</c:v>
                </c:pt>
                <c:pt idx="313">
                  <c:v>1715</c:v>
                </c:pt>
                <c:pt idx="314">
                  <c:v>1721</c:v>
                </c:pt>
                <c:pt idx="315">
                  <c:v>1712</c:v>
                </c:pt>
                <c:pt idx="316">
                  <c:v>1708</c:v>
                </c:pt>
                <c:pt idx="317">
                  <c:v>1706</c:v>
                </c:pt>
                <c:pt idx="318">
                  <c:v>1703</c:v>
                </c:pt>
                <c:pt idx="319">
                  <c:v>1699</c:v>
                </c:pt>
                <c:pt idx="320">
                  <c:v>1696</c:v>
                </c:pt>
                <c:pt idx="321">
                  <c:v>1693</c:v>
                </c:pt>
                <c:pt idx="322">
                  <c:v>1690</c:v>
                </c:pt>
                <c:pt idx="323">
                  <c:v>1688</c:v>
                </c:pt>
                <c:pt idx="324">
                  <c:v>1686</c:v>
                </c:pt>
                <c:pt idx="325">
                  <c:v>1684</c:v>
                </c:pt>
                <c:pt idx="326">
                  <c:v>1682</c:v>
                </c:pt>
                <c:pt idx="327">
                  <c:v>1682</c:v>
                </c:pt>
                <c:pt idx="328">
                  <c:v>1682</c:v>
                </c:pt>
                <c:pt idx="329">
                  <c:v>1726</c:v>
                </c:pt>
                <c:pt idx="330">
                  <c:v>1719</c:v>
                </c:pt>
                <c:pt idx="331">
                  <c:v>1708</c:v>
                </c:pt>
                <c:pt idx="332">
                  <c:v>1698</c:v>
                </c:pt>
                <c:pt idx="333">
                  <c:v>1694</c:v>
                </c:pt>
                <c:pt idx="334">
                  <c:v>1696</c:v>
                </c:pt>
                <c:pt idx="335">
                  <c:v>1694</c:v>
                </c:pt>
                <c:pt idx="336">
                  <c:v>1689</c:v>
                </c:pt>
                <c:pt idx="337">
                  <c:v>1687</c:v>
                </c:pt>
                <c:pt idx="338">
                  <c:v>1686</c:v>
                </c:pt>
                <c:pt idx="339">
                  <c:v>1686</c:v>
                </c:pt>
                <c:pt idx="340">
                  <c:v>1683</c:v>
                </c:pt>
                <c:pt idx="341">
                  <c:v>1679</c:v>
                </c:pt>
                <c:pt idx="342">
                  <c:v>1676</c:v>
                </c:pt>
                <c:pt idx="343">
                  <c:v>1673</c:v>
                </c:pt>
                <c:pt idx="344">
                  <c:v>1670</c:v>
                </c:pt>
                <c:pt idx="345">
                  <c:v>1670</c:v>
                </c:pt>
                <c:pt idx="346">
                  <c:v>1670</c:v>
                </c:pt>
                <c:pt idx="347">
                  <c:v>1667</c:v>
                </c:pt>
                <c:pt idx="348">
                  <c:v>1665</c:v>
                </c:pt>
                <c:pt idx="349">
                  <c:v>1666</c:v>
                </c:pt>
                <c:pt idx="350">
                  <c:v>1664</c:v>
                </c:pt>
                <c:pt idx="351">
                  <c:v>1662</c:v>
                </c:pt>
                <c:pt idx="352">
                  <c:v>1660</c:v>
                </c:pt>
                <c:pt idx="353">
                  <c:v>1658</c:v>
                </c:pt>
                <c:pt idx="354">
                  <c:v>1657</c:v>
                </c:pt>
                <c:pt idx="355">
                  <c:v>1656</c:v>
                </c:pt>
                <c:pt idx="356">
                  <c:v>1656</c:v>
                </c:pt>
                <c:pt idx="357">
                  <c:v>1656</c:v>
                </c:pt>
                <c:pt idx="358">
                  <c:v>1656</c:v>
                </c:pt>
                <c:pt idx="359">
                  <c:v>1654</c:v>
                </c:pt>
                <c:pt idx="360">
                  <c:v>1652</c:v>
                </c:pt>
                <c:pt idx="361">
                  <c:v>1652</c:v>
                </c:pt>
                <c:pt idx="362">
                  <c:v>1752</c:v>
                </c:pt>
                <c:pt idx="363">
                  <c:v>1808</c:v>
                </c:pt>
                <c:pt idx="364">
                  <c:v>1760</c:v>
                </c:pt>
                <c:pt idx="365">
                  <c:v>1720</c:v>
                </c:pt>
              </c:numCache>
            </c:numRef>
          </c:yVal>
          <c:smooth val="0"/>
        </c:ser>
        <c:ser>
          <c:idx val="32"/>
          <c:order val="32"/>
          <c:tx>
            <c:strRef>
              <c:f>Sheet19!$AH$2</c:f>
              <c:strCache>
                <c:ptCount val="1"/>
                <c:pt idx="0">
                  <c:v>1992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Sheet19!$AH$3:$AH$368</c:f>
              <c:numCache>
                <c:formatCode>0</c:formatCode>
                <c:ptCount val="366"/>
                <c:pt idx="0">
                  <c:v>1700</c:v>
                </c:pt>
                <c:pt idx="1">
                  <c:v>1690</c:v>
                </c:pt>
                <c:pt idx="2">
                  <c:v>1684</c:v>
                </c:pt>
                <c:pt idx="3">
                  <c:v>1681</c:v>
                </c:pt>
                <c:pt idx="4">
                  <c:v>1688</c:v>
                </c:pt>
                <c:pt idx="5">
                  <c:v>1688</c:v>
                </c:pt>
                <c:pt idx="6">
                  <c:v>1682</c:v>
                </c:pt>
                <c:pt idx="7">
                  <c:v>1691</c:v>
                </c:pt>
                <c:pt idx="8">
                  <c:v>1692</c:v>
                </c:pt>
                <c:pt idx="9">
                  <c:v>1688</c:v>
                </c:pt>
                <c:pt idx="10">
                  <c:v>1683</c:v>
                </c:pt>
                <c:pt idx="11">
                  <c:v>1678</c:v>
                </c:pt>
                <c:pt idx="12">
                  <c:v>1676</c:v>
                </c:pt>
                <c:pt idx="13">
                  <c:v>1674</c:v>
                </c:pt>
                <c:pt idx="14">
                  <c:v>1674</c:v>
                </c:pt>
                <c:pt idx="15">
                  <c:v>1671</c:v>
                </c:pt>
                <c:pt idx="16">
                  <c:v>1666</c:v>
                </c:pt>
                <c:pt idx="17">
                  <c:v>1662</c:v>
                </c:pt>
                <c:pt idx="18">
                  <c:v>1660</c:v>
                </c:pt>
                <c:pt idx="19">
                  <c:v>1660</c:v>
                </c:pt>
                <c:pt idx="20">
                  <c:v>1658</c:v>
                </c:pt>
                <c:pt idx="21">
                  <c:v>1656</c:v>
                </c:pt>
                <c:pt idx="22">
                  <c:v>1654</c:v>
                </c:pt>
                <c:pt idx="23">
                  <c:v>1654</c:v>
                </c:pt>
                <c:pt idx="24">
                  <c:v>1662</c:v>
                </c:pt>
                <c:pt idx="25">
                  <c:v>1662</c:v>
                </c:pt>
                <c:pt idx="26">
                  <c:v>1660</c:v>
                </c:pt>
                <c:pt idx="27">
                  <c:v>1658</c:v>
                </c:pt>
                <c:pt idx="28">
                  <c:v>1656</c:v>
                </c:pt>
                <c:pt idx="29">
                  <c:v>1654</c:v>
                </c:pt>
                <c:pt idx="30">
                  <c:v>1652</c:v>
                </c:pt>
                <c:pt idx="31">
                  <c:v>1650</c:v>
                </c:pt>
                <c:pt idx="32">
                  <c:v>1652</c:v>
                </c:pt>
                <c:pt idx="33">
                  <c:v>1666</c:v>
                </c:pt>
                <c:pt idx="34">
                  <c:v>1657</c:v>
                </c:pt>
                <c:pt idx="35">
                  <c:v>1656</c:v>
                </c:pt>
                <c:pt idx="36">
                  <c:v>1652</c:v>
                </c:pt>
                <c:pt idx="37">
                  <c:v>1650</c:v>
                </c:pt>
                <c:pt idx="38">
                  <c:v>1652</c:v>
                </c:pt>
                <c:pt idx="39">
                  <c:v>1652</c:v>
                </c:pt>
                <c:pt idx="40">
                  <c:v>1650</c:v>
                </c:pt>
                <c:pt idx="41">
                  <c:v>1650</c:v>
                </c:pt>
                <c:pt idx="42">
                  <c:v>1658</c:v>
                </c:pt>
                <c:pt idx="43">
                  <c:v>1662</c:v>
                </c:pt>
                <c:pt idx="44">
                  <c:v>1664</c:v>
                </c:pt>
                <c:pt idx="45">
                  <c:v>1660</c:v>
                </c:pt>
                <c:pt idx="46">
                  <c:v>1652</c:v>
                </c:pt>
                <c:pt idx="47">
                  <c:v>1648</c:v>
                </c:pt>
                <c:pt idx="48">
                  <c:v>1646</c:v>
                </c:pt>
                <c:pt idx="49">
                  <c:v>1644</c:v>
                </c:pt>
                <c:pt idx="50">
                  <c:v>1643</c:v>
                </c:pt>
                <c:pt idx="51">
                  <c:v>1643</c:v>
                </c:pt>
                <c:pt idx="52">
                  <c:v>1643</c:v>
                </c:pt>
                <c:pt idx="53">
                  <c:v>1646</c:v>
                </c:pt>
                <c:pt idx="54">
                  <c:v>1654</c:v>
                </c:pt>
                <c:pt idx="55">
                  <c:v>1654</c:v>
                </c:pt>
                <c:pt idx="56">
                  <c:v>1659</c:v>
                </c:pt>
                <c:pt idx="57">
                  <c:v>1712</c:v>
                </c:pt>
                <c:pt idx="58">
                  <c:v>1807</c:v>
                </c:pt>
                <c:pt idx="59">
                  <c:v>1826</c:v>
                </c:pt>
                <c:pt idx="60">
                  <c:v>1780</c:v>
                </c:pt>
                <c:pt idx="61">
                  <c:v>1744</c:v>
                </c:pt>
                <c:pt idx="62">
                  <c:v>1717</c:v>
                </c:pt>
                <c:pt idx="63">
                  <c:v>1698</c:v>
                </c:pt>
                <c:pt idx="64">
                  <c:v>1685</c:v>
                </c:pt>
                <c:pt idx="65">
                  <c:v>1676</c:v>
                </c:pt>
                <c:pt idx="66">
                  <c:v>1670</c:v>
                </c:pt>
                <c:pt idx="67">
                  <c:v>1664</c:v>
                </c:pt>
                <c:pt idx="68">
                  <c:v>1662</c:v>
                </c:pt>
                <c:pt idx="69">
                  <c:v>1660</c:v>
                </c:pt>
                <c:pt idx="70">
                  <c:v>1656</c:v>
                </c:pt>
                <c:pt idx="71">
                  <c:v>1654</c:v>
                </c:pt>
                <c:pt idx="72">
                  <c:v>1650</c:v>
                </c:pt>
                <c:pt idx="73">
                  <c:v>1647</c:v>
                </c:pt>
                <c:pt idx="74">
                  <c:v>1642</c:v>
                </c:pt>
                <c:pt idx="75">
                  <c:v>1640</c:v>
                </c:pt>
                <c:pt idx="76">
                  <c:v>1637</c:v>
                </c:pt>
                <c:pt idx="77">
                  <c:v>1634</c:v>
                </c:pt>
                <c:pt idx="78">
                  <c:v>1633</c:v>
                </c:pt>
                <c:pt idx="79">
                  <c:v>1636</c:v>
                </c:pt>
                <c:pt idx="80">
                  <c:v>1636</c:v>
                </c:pt>
                <c:pt idx="81">
                  <c:v>1635</c:v>
                </c:pt>
                <c:pt idx="82">
                  <c:v>1636</c:v>
                </c:pt>
                <c:pt idx="83">
                  <c:v>1641</c:v>
                </c:pt>
                <c:pt idx="84">
                  <c:v>1645</c:v>
                </c:pt>
                <c:pt idx="85">
                  <c:v>1642</c:v>
                </c:pt>
                <c:pt idx="86">
                  <c:v>1638</c:v>
                </c:pt>
                <c:pt idx="87">
                  <c:v>1634</c:v>
                </c:pt>
                <c:pt idx="88">
                  <c:v>1634</c:v>
                </c:pt>
                <c:pt idx="89">
                  <c:v>1632</c:v>
                </c:pt>
                <c:pt idx="90">
                  <c:v>1630</c:v>
                </c:pt>
                <c:pt idx="91">
                  <c:v>1628</c:v>
                </c:pt>
                <c:pt idx="92">
                  <c:v>1627</c:v>
                </c:pt>
                <c:pt idx="93">
                  <c:v>1626</c:v>
                </c:pt>
                <c:pt idx="94">
                  <c:v>1627</c:v>
                </c:pt>
                <c:pt idx="95">
                  <c:v>1622</c:v>
                </c:pt>
                <c:pt idx="96">
                  <c:v>1618</c:v>
                </c:pt>
                <c:pt idx="97">
                  <c:v>1616</c:v>
                </c:pt>
                <c:pt idx="98">
                  <c:v>1639</c:v>
                </c:pt>
                <c:pt idx="99">
                  <c:v>1649</c:v>
                </c:pt>
                <c:pt idx="100">
                  <c:v>1635</c:v>
                </c:pt>
                <c:pt idx="101">
                  <c:v>1629</c:v>
                </c:pt>
                <c:pt idx="102">
                  <c:v>1624</c:v>
                </c:pt>
                <c:pt idx="103">
                  <c:v>1621</c:v>
                </c:pt>
                <c:pt idx="104">
                  <c:v>1618</c:v>
                </c:pt>
                <c:pt idx="105">
                  <c:v>1622</c:v>
                </c:pt>
                <c:pt idx="106">
                  <c:v>1622</c:v>
                </c:pt>
                <c:pt idx="107">
                  <c:v>1619</c:v>
                </c:pt>
                <c:pt idx="108">
                  <c:v>1616</c:v>
                </c:pt>
                <c:pt idx="109">
                  <c:v>1612</c:v>
                </c:pt>
                <c:pt idx="110">
                  <c:v>1608</c:v>
                </c:pt>
                <c:pt idx="111">
                  <c:v>1604</c:v>
                </c:pt>
                <c:pt idx="112">
                  <c:v>1602</c:v>
                </c:pt>
                <c:pt idx="113">
                  <c:v>1598</c:v>
                </c:pt>
                <c:pt idx="114">
                  <c:v>1595</c:v>
                </c:pt>
                <c:pt idx="115">
                  <c:v>1593</c:v>
                </c:pt>
                <c:pt idx="116">
                  <c:v>1593</c:v>
                </c:pt>
                <c:pt idx="117">
                  <c:v>1594</c:v>
                </c:pt>
                <c:pt idx="118">
                  <c:v>1593</c:v>
                </c:pt>
                <c:pt idx="119">
                  <c:v>1593</c:v>
                </c:pt>
                <c:pt idx="120">
                  <c:v>1592</c:v>
                </c:pt>
                <c:pt idx="121">
                  <c:v>1590</c:v>
                </c:pt>
                <c:pt idx="122">
                  <c:v>1588</c:v>
                </c:pt>
                <c:pt idx="123">
                  <c:v>1587</c:v>
                </c:pt>
                <c:pt idx="124">
                  <c:v>1590</c:v>
                </c:pt>
                <c:pt idx="125">
                  <c:v>1611</c:v>
                </c:pt>
                <c:pt idx="126">
                  <c:v>1637</c:v>
                </c:pt>
                <c:pt idx="127">
                  <c:v>1628</c:v>
                </c:pt>
                <c:pt idx="128">
                  <c:v>1612</c:v>
                </c:pt>
                <c:pt idx="129">
                  <c:v>1601</c:v>
                </c:pt>
                <c:pt idx="130">
                  <c:v>1596</c:v>
                </c:pt>
                <c:pt idx="131">
                  <c:v>1624</c:v>
                </c:pt>
                <c:pt idx="132">
                  <c:v>1608</c:v>
                </c:pt>
                <c:pt idx="133">
                  <c:v>1602</c:v>
                </c:pt>
                <c:pt idx="134">
                  <c:v>1690</c:v>
                </c:pt>
                <c:pt idx="135">
                  <c:v>1744</c:v>
                </c:pt>
                <c:pt idx="136">
                  <c:v>1716</c:v>
                </c:pt>
                <c:pt idx="137">
                  <c:v>1746</c:v>
                </c:pt>
                <c:pt idx="138">
                  <c:v>1687</c:v>
                </c:pt>
                <c:pt idx="139">
                  <c:v>1733</c:v>
                </c:pt>
                <c:pt idx="140">
                  <c:v>1700</c:v>
                </c:pt>
                <c:pt idx="141">
                  <c:v>1688</c:v>
                </c:pt>
                <c:pt idx="142">
                  <c:v>1706</c:v>
                </c:pt>
                <c:pt idx="143">
                  <c:v>1696</c:v>
                </c:pt>
                <c:pt idx="144">
                  <c:v>1672</c:v>
                </c:pt>
                <c:pt idx="145">
                  <c:v>1806</c:v>
                </c:pt>
                <c:pt idx="146">
                  <c:v>2177</c:v>
                </c:pt>
                <c:pt idx="147">
                  <c:v>2030</c:v>
                </c:pt>
                <c:pt idx="148">
                  <c:v>1897</c:v>
                </c:pt>
                <c:pt idx="149">
                  <c:v>1862</c:v>
                </c:pt>
                <c:pt idx="150">
                  <c:v>1907</c:v>
                </c:pt>
                <c:pt idx="151">
                  <c:v>1862</c:v>
                </c:pt>
                <c:pt idx="152">
                  <c:v>1935</c:v>
                </c:pt>
                <c:pt idx="153">
                  <c:v>2041</c:v>
                </c:pt>
                <c:pt idx="154">
                  <c:v>2014</c:v>
                </c:pt>
                <c:pt idx="155">
                  <c:v>2020</c:v>
                </c:pt>
                <c:pt idx="156">
                  <c:v>1966</c:v>
                </c:pt>
                <c:pt idx="157">
                  <c:v>1941</c:v>
                </c:pt>
                <c:pt idx="158">
                  <c:v>1940</c:v>
                </c:pt>
                <c:pt idx="159">
                  <c:v>1940</c:v>
                </c:pt>
                <c:pt idx="160">
                  <c:v>1872</c:v>
                </c:pt>
                <c:pt idx="161">
                  <c:v>1821</c:v>
                </c:pt>
                <c:pt idx="162">
                  <c:v>1789</c:v>
                </c:pt>
                <c:pt idx="163">
                  <c:v>1824</c:v>
                </c:pt>
                <c:pt idx="164">
                  <c:v>1962</c:v>
                </c:pt>
                <c:pt idx="165">
                  <c:v>1934</c:v>
                </c:pt>
                <c:pt idx="166">
                  <c:v>1942</c:v>
                </c:pt>
                <c:pt idx="167">
                  <c:v>1950</c:v>
                </c:pt>
                <c:pt idx="168">
                  <c:v>1931</c:v>
                </c:pt>
                <c:pt idx="169">
                  <c:v>2030</c:v>
                </c:pt>
                <c:pt idx="170">
                  <c:v>2116</c:v>
                </c:pt>
                <c:pt idx="171">
                  <c:v>2165</c:v>
                </c:pt>
                <c:pt idx="172">
                  <c:v>2214</c:v>
                </c:pt>
                <c:pt idx="173">
                  <c:v>2268</c:v>
                </c:pt>
                <c:pt idx="174">
                  <c:v>2098</c:v>
                </c:pt>
                <c:pt idx="175">
                  <c:v>2030</c:v>
                </c:pt>
                <c:pt idx="176">
                  <c:v>1972</c:v>
                </c:pt>
                <c:pt idx="177">
                  <c:v>1959</c:v>
                </c:pt>
                <c:pt idx="178">
                  <c:v>2037</c:v>
                </c:pt>
                <c:pt idx="179">
                  <c:v>2008</c:v>
                </c:pt>
                <c:pt idx="180">
                  <c:v>1926</c:v>
                </c:pt>
                <c:pt idx="181">
                  <c:v>1992</c:v>
                </c:pt>
                <c:pt idx="182">
                  <c:v>2291</c:v>
                </c:pt>
                <c:pt idx="183">
                  <c:v>2396</c:v>
                </c:pt>
                <c:pt idx="184">
                  <c:v>2378</c:v>
                </c:pt>
                <c:pt idx="185">
                  <c:v>2224</c:v>
                </c:pt>
                <c:pt idx="186">
                  <c:v>2096</c:v>
                </c:pt>
                <c:pt idx="187">
                  <c:v>2017</c:v>
                </c:pt>
                <c:pt idx="188">
                  <c:v>2214</c:v>
                </c:pt>
                <c:pt idx="189">
                  <c:v>2254</c:v>
                </c:pt>
                <c:pt idx="190">
                  <c:v>2110</c:v>
                </c:pt>
                <c:pt idx="191">
                  <c:v>2029</c:v>
                </c:pt>
                <c:pt idx="192">
                  <c:v>1987</c:v>
                </c:pt>
                <c:pt idx="193">
                  <c:v>1995</c:v>
                </c:pt>
                <c:pt idx="194">
                  <c:v>2044</c:v>
                </c:pt>
                <c:pt idx="195">
                  <c:v>2048</c:v>
                </c:pt>
                <c:pt idx="196">
                  <c:v>2194</c:v>
                </c:pt>
                <c:pt idx="197">
                  <c:v>2246</c:v>
                </c:pt>
                <c:pt idx="198">
                  <c:v>2139</c:v>
                </c:pt>
                <c:pt idx="199">
                  <c:v>2049</c:v>
                </c:pt>
                <c:pt idx="200">
                  <c:v>2005</c:v>
                </c:pt>
                <c:pt idx="201">
                  <c:v>1988</c:v>
                </c:pt>
                <c:pt idx="202">
                  <c:v>1969</c:v>
                </c:pt>
                <c:pt idx="203">
                  <c:v>2151</c:v>
                </c:pt>
                <c:pt idx="204">
                  <c:v>2281</c:v>
                </c:pt>
                <c:pt idx="205">
                  <c:v>2398</c:v>
                </c:pt>
                <c:pt idx="206">
                  <c:v>2654</c:v>
                </c:pt>
                <c:pt idx="207">
                  <c:v>2756</c:v>
                </c:pt>
                <c:pt idx="208">
                  <c:v>2744</c:v>
                </c:pt>
                <c:pt idx="209">
                  <c:v>2584</c:v>
                </c:pt>
                <c:pt idx="210">
                  <c:v>2396</c:v>
                </c:pt>
                <c:pt idx="211">
                  <c:v>2308</c:v>
                </c:pt>
                <c:pt idx="212">
                  <c:v>2253</c:v>
                </c:pt>
                <c:pt idx="213">
                  <c:v>2164</c:v>
                </c:pt>
                <c:pt idx="214">
                  <c:v>2097</c:v>
                </c:pt>
                <c:pt idx="215">
                  <c:v>2063</c:v>
                </c:pt>
                <c:pt idx="216">
                  <c:v>2018</c:v>
                </c:pt>
                <c:pt idx="217">
                  <c:v>1985</c:v>
                </c:pt>
                <c:pt idx="218">
                  <c:v>1968</c:v>
                </c:pt>
                <c:pt idx="219">
                  <c:v>1948</c:v>
                </c:pt>
                <c:pt idx="220">
                  <c:v>1934</c:v>
                </c:pt>
                <c:pt idx="221">
                  <c:v>1966</c:v>
                </c:pt>
                <c:pt idx="222">
                  <c:v>1990</c:v>
                </c:pt>
                <c:pt idx="223">
                  <c:v>2022</c:v>
                </c:pt>
                <c:pt idx="224">
                  <c:v>1955</c:v>
                </c:pt>
                <c:pt idx="225">
                  <c:v>1918</c:v>
                </c:pt>
                <c:pt idx="226">
                  <c:v>1910</c:v>
                </c:pt>
                <c:pt idx="227">
                  <c:v>1916</c:v>
                </c:pt>
                <c:pt idx="228">
                  <c:v>1907</c:v>
                </c:pt>
                <c:pt idx="229">
                  <c:v>1890</c:v>
                </c:pt>
                <c:pt idx="230">
                  <c:v>1864</c:v>
                </c:pt>
                <c:pt idx="231">
                  <c:v>1846</c:v>
                </c:pt>
                <c:pt idx="232">
                  <c:v>1836</c:v>
                </c:pt>
                <c:pt idx="233">
                  <c:v>1847</c:v>
                </c:pt>
                <c:pt idx="234">
                  <c:v>1936</c:v>
                </c:pt>
                <c:pt idx="235">
                  <c:v>1962</c:v>
                </c:pt>
                <c:pt idx="236">
                  <c:v>1892</c:v>
                </c:pt>
                <c:pt idx="237">
                  <c:v>1856</c:v>
                </c:pt>
                <c:pt idx="238">
                  <c:v>1838</c:v>
                </c:pt>
                <c:pt idx="239">
                  <c:v>1836</c:v>
                </c:pt>
                <c:pt idx="240">
                  <c:v>1829</c:v>
                </c:pt>
                <c:pt idx="241">
                  <c:v>1817</c:v>
                </c:pt>
                <c:pt idx="242">
                  <c:v>1814</c:v>
                </c:pt>
                <c:pt idx="243">
                  <c:v>1808</c:v>
                </c:pt>
                <c:pt idx="244">
                  <c:v>1796</c:v>
                </c:pt>
                <c:pt idx="245">
                  <c:v>1787</c:v>
                </c:pt>
                <c:pt idx="246">
                  <c:v>1778</c:v>
                </c:pt>
                <c:pt idx="247">
                  <c:v>1774</c:v>
                </c:pt>
                <c:pt idx="248">
                  <c:v>1770</c:v>
                </c:pt>
                <c:pt idx="249">
                  <c:v>1766</c:v>
                </c:pt>
                <c:pt idx="250">
                  <c:v>1773</c:v>
                </c:pt>
                <c:pt idx="251">
                  <c:v>1772</c:v>
                </c:pt>
                <c:pt idx="252">
                  <c:v>1793</c:v>
                </c:pt>
                <c:pt idx="253">
                  <c:v>1808</c:v>
                </c:pt>
                <c:pt idx="254">
                  <c:v>1801</c:v>
                </c:pt>
                <c:pt idx="255">
                  <c:v>1803</c:v>
                </c:pt>
                <c:pt idx="256">
                  <c:v>1875</c:v>
                </c:pt>
                <c:pt idx="257">
                  <c:v>1846</c:v>
                </c:pt>
                <c:pt idx="258">
                  <c:v>1812</c:v>
                </c:pt>
                <c:pt idx="259">
                  <c:v>1817</c:v>
                </c:pt>
                <c:pt idx="260">
                  <c:v>1826</c:v>
                </c:pt>
                <c:pt idx="261">
                  <c:v>1842</c:v>
                </c:pt>
                <c:pt idx="262">
                  <c:v>1856</c:v>
                </c:pt>
                <c:pt idx="263">
                  <c:v>1857</c:v>
                </c:pt>
                <c:pt idx="264">
                  <c:v>1816</c:v>
                </c:pt>
                <c:pt idx="265">
                  <c:v>1803</c:v>
                </c:pt>
                <c:pt idx="266">
                  <c:v>1798</c:v>
                </c:pt>
                <c:pt idx="267">
                  <c:v>1796</c:v>
                </c:pt>
                <c:pt idx="268">
                  <c:v>1822</c:v>
                </c:pt>
                <c:pt idx="269">
                  <c:v>1803</c:v>
                </c:pt>
                <c:pt idx="270">
                  <c:v>1810</c:v>
                </c:pt>
                <c:pt idx="271">
                  <c:v>1798</c:v>
                </c:pt>
                <c:pt idx="272">
                  <c:v>1792</c:v>
                </c:pt>
                <c:pt idx="273">
                  <c:v>1818</c:v>
                </c:pt>
                <c:pt idx="274">
                  <c:v>1789</c:v>
                </c:pt>
                <c:pt idx="275">
                  <c:v>1791</c:v>
                </c:pt>
                <c:pt idx="276">
                  <c:v>1836</c:v>
                </c:pt>
                <c:pt idx="277">
                  <c:v>1818</c:v>
                </c:pt>
                <c:pt idx="278">
                  <c:v>1796</c:v>
                </c:pt>
                <c:pt idx="279">
                  <c:v>1792</c:v>
                </c:pt>
                <c:pt idx="280">
                  <c:v>1791</c:v>
                </c:pt>
                <c:pt idx="281">
                  <c:v>1771</c:v>
                </c:pt>
                <c:pt idx="282">
                  <c:v>1759</c:v>
                </c:pt>
                <c:pt idx="283">
                  <c:v>1750</c:v>
                </c:pt>
                <c:pt idx="284">
                  <c:v>1744</c:v>
                </c:pt>
                <c:pt idx="285">
                  <c:v>1740</c:v>
                </c:pt>
                <c:pt idx="286">
                  <c:v>1750</c:v>
                </c:pt>
                <c:pt idx="287">
                  <c:v>1753</c:v>
                </c:pt>
                <c:pt idx="288">
                  <c:v>1745</c:v>
                </c:pt>
                <c:pt idx="289">
                  <c:v>1741</c:v>
                </c:pt>
                <c:pt idx="290">
                  <c:v>1738</c:v>
                </c:pt>
                <c:pt idx="291">
                  <c:v>1734</c:v>
                </c:pt>
                <c:pt idx="292">
                  <c:v>1728</c:v>
                </c:pt>
                <c:pt idx="293">
                  <c:v>1724</c:v>
                </c:pt>
                <c:pt idx="294">
                  <c:v>1720</c:v>
                </c:pt>
                <c:pt idx="295">
                  <c:v>1716</c:v>
                </c:pt>
                <c:pt idx="296">
                  <c:v>1712</c:v>
                </c:pt>
                <c:pt idx="297">
                  <c:v>1710</c:v>
                </c:pt>
                <c:pt idx="298">
                  <c:v>1709</c:v>
                </c:pt>
                <c:pt idx="299">
                  <c:v>1707</c:v>
                </c:pt>
                <c:pt idx="300">
                  <c:v>1706</c:v>
                </c:pt>
                <c:pt idx="301">
                  <c:v>1704</c:v>
                </c:pt>
                <c:pt idx="302">
                  <c:v>1702</c:v>
                </c:pt>
                <c:pt idx="303">
                  <c:v>1700</c:v>
                </c:pt>
                <c:pt idx="304">
                  <c:v>1699</c:v>
                </c:pt>
                <c:pt idx="305">
                  <c:v>1698</c:v>
                </c:pt>
                <c:pt idx="306">
                  <c:v>1696</c:v>
                </c:pt>
                <c:pt idx="307">
                  <c:v>1693</c:v>
                </c:pt>
                <c:pt idx="308">
                  <c:v>1690</c:v>
                </c:pt>
                <c:pt idx="309">
                  <c:v>1688</c:v>
                </c:pt>
                <c:pt idx="310">
                  <c:v>1686</c:v>
                </c:pt>
                <c:pt idx="311">
                  <c:v>1684</c:v>
                </c:pt>
                <c:pt idx="312">
                  <c:v>1683</c:v>
                </c:pt>
                <c:pt idx="313">
                  <c:v>1688</c:v>
                </c:pt>
                <c:pt idx="314">
                  <c:v>1682</c:v>
                </c:pt>
                <c:pt idx="315">
                  <c:v>1678</c:v>
                </c:pt>
                <c:pt idx="316">
                  <c:v>1676</c:v>
                </c:pt>
                <c:pt idx="317">
                  <c:v>1674</c:v>
                </c:pt>
                <c:pt idx="318">
                  <c:v>1672</c:v>
                </c:pt>
                <c:pt idx="319">
                  <c:v>1670</c:v>
                </c:pt>
                <c:pt idx="320">
                  <c:v>1670</c:v>
                </c:pt>
                <c:pt idx="321">
                  <c:v>1669</c:v>
                </c:pt>
                <c:pt idx="322">
                  <c:v>1669</c:v>
                </c:pt>
                <c:pt idx="323">
                  <c:v>1668</c:v>
                </c:pt>
                <c:pt idx="324">
                  <c:v>1667</c:v>
                </c:pt>
                <c:pt idx="325">
                  <c:v>1666</c:v>
                </c:pt>
                <c:pt idx="326">
                  <c:v>1665</c:v>
                </c:pt>
                <c:pt idx="327">
                  <c:v>1664</c:v>
                </c:pt>
                <c:pt idx="328">
                  <c:v>1663</c:v>
                </c:pt>
                <c:pt idx="329">
                  <c:v>1662</c:v>
                </c:pt>
                <c:pt idx="330">
                  <c:v>1661</c:v>
                </c:pt>
                <c:pt idx="331">
                  <c:v>1660</c:v>
                </c:pt>
                <c:pt idx="332">
                  <c:v>1660</c:v>
                </c:pt>
                <c:pt idx="333">
                  <c:v>1661</c:v>
                </c:pt>
                <c:pt idx="334">
                  <c:v>1660</c:v>
                </c:pt>
                <c:pt idx="335">
                  <c:v>1658</c:v>
                </c:pt>
                <c:pt idx="336">
                  <c:v>1654</c:v>
                </c:pt>
                <c:pt idx="337">
                  <c:v>1650</c:v>
                </c:pt>
                <c:pt idx="338">
                  <c:v>1648</c:v>
                </c:pt>
                <c:pt idx="339">
                  <c:v>1648</c:v>
                </c:pt>
                <c:pt idx="340">
                  <c:v>1648</c:v>
                </c:pt>
                <c:pt idx="341">
                  <c:v>1649</c:v>
                </c:pt>
                <c:pt idx="342">
                  <c:v>1649</c:v>
                </c:pt>
                <c:pt idx="343">
                  <c:v>1648</c:v>
                </c:pt>
                <c:pt idx="344">
                  <c:v>1646</c:v>
                </c:pt>
                <c:pt idx="345">
                  <c:v>1645</c:v>
                </c:pt>
                <c:pt idx="346">
                  <c:v>1644</c:v>
                </c:pt>
                <c:pt idx="347">
                  <c:v>1643</c:v>
                </c:pt>
                <c:pt idx="348">
                  <c:v>1642</c:v>
                </c:pt>
                <c:pt idx="349">
                  <c:v>1640</c:v>
                </c:pt>
                <c:pt idx="350">
                  <c:v>1638</c:v>
                </c:pt>
                <c:pt idx="351">
                  <c:v>1636</c:v>
                </c:pt>
                <c:pt idx="352">
                  <c:v>1636</c:v>
                </c:pt>
                <c:pt idx="353">
                  <c:v>1636</c:v>
                </c:pt>
                <c:pt idx="354">
                  <c:v>1638</c:v>
                </c:pt>
                <c:pt idx="355">
                  <c:v>1638</c:v>
                </c:pt>
                <c:pt idx="356">
                  <c:v>1636</c:v>
                </c:pt>
                <c:pt idx="357">
                  <c:v>1635</c:v>
                </c:pt>
                <c:pt idx="358">
                  <c:v>1640</c:v>
                </c:pt>
                <c:pt idx="359">
                  <c:v>1690</c:v>
                </c:pt>
                <c:pt idx="360">
                  <c:v>1736</c:v>
                </c:pt>
                <c:pt idx="361">
                  <c:v>1704</c:v>
                </c:pt>
                <c:pt idx="362">
                  <c:v>1681</c:v>
                </c:pt>
                <c:pt idx="363">
                  <c:v>1668</c:v>
                </c:pt>
                <c:pt idx="364">
                  <c:v>1657</c:v>
                </c:pt>
                <c:pt idx="365">
                  <c:v>1651</c:v>
                </c:pt>
              </c:numCache>
            </c:numRef>
          </c:yVal>
          <c:smooth val="0"/>
        </c:ser>
        <c:ser>
          <c:idx val="33"/>
          <c:order val="33"/>
          <c:tx>
            <c:strRef>
              <c:f>Sheet19!$AI$2</c:f>
              <c:strCache>
                <c:ptCount val="1"/>
                <c:pt idx="0">
                  <c:v>1993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Sheet19!$AI$3:$AI$368</c:f>
              <c:numCache>
                <c:formatCode>0</c:formatCode>
                <c:ptCount val="366"/>
                <c:pt idx="0">
                  <c:v>1650</c:v>
                </c:pt>
                <c:pt idx="1">
                  <c:v>1647</c:v>
                </c:pt>
                <c:pt idx="2">
                  <c:v>1646</c:v>
                </c:pt>
                <c:pt idx="3">
                  <c:v>1645</c:v>
                </c:pt>
                <c:pt idx="4">
                  <c:v>1655</c:v>
                </c:pt>
                <c:pt idx="5">
                  <c:v>1657</c:v>
                </c:pt>
                <c:pt idx="6">
                  <c:v>1648</c:v>
                </c:pt>
                <c:pt idx="7">
                  <c:v>1644</c:v>
                </c:pt>
                <c:pt idx="8">
                  <c:v>1644</c:v>
                </c:pt>
                <c:pt idx="9">
                  <c:v>1642</c:v>
                </c:pt>
                <c:pt idx="10">
                  <c:v>1639</c:v>
                </c:pt>
                <c:pt idx="11">
                  <c:v>1638</c:v>
                </c:pt>
                <c:pt idx="12">
                  <c:v>1636</c:v>
                </c:pt>
                <c:pt idx="13">
                  <c:v>1636</c:v>
                </c:pt>
                <c:pt idx="14">
                  <c:v>1650</c:v>
                </c:pt>
                <c:pt idx="15">
                  <c:v>1690</c:v>
                </c:pt>
                <c:pt idx="16">
                  <c:v>1690</c:v>
                </c:pt>
                <c:pt idx="17">
                  <c:v>1678</c:v>
                </c:pt>
                <c:pt idx="18">
                  <c:v>1668</c:v>
                </c:pt>
                <c:pt idx="19">
                  <c:v>1661</c:v>
                </c:pt>
                <c:pt idx="20">
                  <c:v>1657</c:v>
                </c:pt>
                <c:pt idx="21">
                  <c:v>1654</c:v>
                </c:pt>
                <c:pt idx="22">
                  <c:v>1652</c:v>
                </c:pt>
                <c:pt idx="23">
                  <c:v>1650</c:v>
                </c:pt>
                <c:pt idx="24">
                  <c:v>1648</c:v>
                </c:pt>
                <c:pt idx="25">
                  <c:v>1643</c:v>
                </c:pt>
                <c:pt idx="26">
                  <c:v>1642</c:v>
                </c:pt>
                <c:pt idx="27">
                  <c:v>1638</c:v>
                </c:pt>
                <c:pt idx="28">
                  <c:v>1636</c:v>
                </c:pt>
                <c:pt idx="29">
                  <c:v>1633</c:v>
                </c:pt>
                <c:pt idx="30">
                  <c:v>1630</c:v>
                </c:pt>
                <c:pt idx="31">
                  <c:v>1628</c:v>
                </c:pt>
                <c:pt idx="32">
                  <c:v>1626</c:v>
                </c:pt>
                <c:pt idx="33">
                  <c:v>1626</c:v>
                </c:pt>
                <c:pt idx="34">
                  <c:v>1625</c:v>
                </c:pt>
                <c:pt idx="35">
                  <c:v>1624</c:v>
                </c:pt>
                <c:pt idx="36">
                  <c:v>1622</c:v>
                </c:pt>
                <c:pt idx="37">
                  <c:v>1621</c:v>
                </c:pt>
                <c:pt idx="38">
                  <c:v>1620</c:v>
                </c:pt>
                <c:pt idx="39">
                  <c:v>1620</c:v>
                </c:pt>
                <c:pt idx="40">
                  <c:v>1619</c:v>
                </c:pt>
                <c:pt idx="41">
                  <c:v>1618</c:v>
                </c:pt>
                <c:pt idx="42">
                  <c:v>1619</c:v>
                </c:pt>
                <c:pt idx="43">
                  <c:v>1623</c:v>
                </c:pt>
                <c:pt idx="44">
                  <c:v>1626</c:v>
                </c:pt>
                <c:pt idx="45">
                  <c:v>1653</c:v>
                </c:pt>
                <c:pt idx="46">
                  <c:v>1684</c:v>
                </c:pt>
                <c:pt idx="47">
                  <c:v>1710</c:v>
                </c:pt>
                <c:pt idx="48">
                  <c:v>1693</c:v>
                </c:pt>
                <c:pt idx="49">
                  <c:v>1778</c:v>
                </c:pt>
                <c:pt idx="50">
                  <c:v>1788</c:v>
                </c:pt>
                <c:pt idx="51">
                  <c:v>1776</c:v>
                </c:pt>
                <c:pt idx="52">
                  <c:v>1728</c:v>
                </c:pt>
                <c:pt idx="53">
                  <c:v>1698</c:v>
                </c:pt>
                <c:pt idx="54">
                  <c:v>1686</c:v>
                </c:pt>
                <c:pt idx="55">
                  <c:v>1692</c:v>
                </c:pt>
                <c:pt idx="56">
                  <c:v>1690</c:v>
                </c:pt>
                <c:pt idx="57">
                  <c:v>1686</c:v>
                </c:pt>
                <c:pt idx="58">
                  <c:v>1680</c:v>
                </c:pt>
                <c:pt idx="60">
                  <c:v>1672</c:v>
                </c:pt>
                <c:pt idx="61">
                  <c:v>1666</c:v>
                </c:pt>
                <c:pt idx="62">
                  <c:v>1660</c:v>
                </c:pt>
                <c:pt idx="63">
                  <c:v>1654</c:v>
                </c:pt>
                <c:pt idx="64">
                  <c:v>1652</c:v>
                </c:pt>
                <c:pt idx="65">
                  <c:v>1650</c:v>
                </c:pt>
                <c:pt idx="66">
                  <c:v>1649</c:v>
                </c:pt>
                <c:pt idx="67">
                  <c:v>1649</c:v>
                </c:pt>
                <c:pt idx="68">
                  <c:v>1654</c:v>
                </c:pt>
                <c:pt idx="69">
                  <c:v>1663</c:v>
                </c:pt>
                <c:pt idx="70">
                  <c:v>1664</c:v>
                </c:pt>
                <c:pt idx="71">
                  <c:v>1662</c:v>
                </c:pt>
                <c:pt idx="72">
                  <c:v>1670</c:v>
                </c:pt>
                <c:pt idx="73">
                  <c:v>1676</c:v>
                </c:pt>
                <c:pt idx="74">
                  <c:v>1666</c:v>
                </c:pt>
                <c:pt idx="75">
                  <c:v>1654</c:v>
                </c:pt>
                <c:pt idx="76">
                  <c:v>1645</c:v>
                </c:pt>
                <c:pt idx="77">
                  <c:v>1636</c:v>
                </c:pt>
                <c:pt idx="78">
                  <c:v>1630</c:v>
                </c:pt>
                <c:pt idx="79">
                  <c:v>1632</c:v>
                </c:pt>
                <c:pt idx="80">
                  <c:v>1630</c:v>
                </c:pt>
                <c:pt idx="81">
                  <c:v>1630</c:v>
                </c:pt>
                <c:pt idx="82">
                  <c:v>1631</c:v>
                </c:pt>
                <c:pt idx="83">
                  <c:v>1631</c:v>
                </c:pt>
                <c:pt idx="84">
                  <c:v>1629</c:v>
                </c:pt>
                <c:pt idx="85">
                  <c:v>1628</c:v>
                </c:pt>
                <c:pt idx="86">
                  <c:v>1624</c:v>
                </c:pt>
                <c:pt idx="87">
                  <c:v>1620</c:v>
                </c:pt>
                <c:pt idx="88">
                  <c:v>1616</c:v>
                </c:pt>
                <c:pt idx="89">
                  <c:v>1614</c:v>
                </c:pt>
                <c:pt idx="90">
                  <c:v>1616</c:v>
                </c:pt>
                <c:pt idx="91">
                  <c:v>1616</c:v>
                </c:pt>
                <c:pt idx="92">
                  <c:v>1616</c:v>
                </c:pt>
                <c:pt idx="93">
                  <c:v>1614</c:v>
                </c:pt>
                <c:pt idx="94">
                  <c:v>1611</c:v>
                </c:pt>
                <c:pt idx="95">
                  <c:v>1608</c:v>
                </c:pt>
                <c:pt idx="96">
                  <c:v>1606</c:v>
                </c:pt>
                <c:pt idx="97">
                  <c:v>1604</c:v>
                </c:pt>
                <c:pt idx="98">
                  <c:v>1604</c:v>
                </c:pt>
                <c:pt idx="99">
                  <c:v>1604</c:v>
                </c:pt>
                <c:pt idx="100">
                  <c:v>1604</c:v>
                </c:pt>
                <c:pt idx="101">
                  <c:v>1604</c:v>
                </c:pt>
                <c:pt idx="102">
                  <c:v>1608</c:v>
                </c:pt>
                <c:pt idx="103">
                  <c:v>1611</c:v>
                </c:pt>
                <c:pt idx="104">
                  <c:v>1636</c:v>
                </c:pt>
                <c:pt idx="105">
                  <c:v>1654</c:v>
                </c:pt>
                <c:pt idx="106">
                  <c:v>1691</c:v>
                </c:pt>
                <c:pt idx="107">
                  <c:v>1697</c:v>
                </c:pt>
                <c:pt idx="108">
                  <c:v>1674</c:v>
                </c:pt>
                <c:pt idx="109">
                  <c:v>1658</c:v>
                </c:pt>
                <c:pt idx="110">
                  <c:v>1652</c:v>
                </c:pt>
                <c:pt idx="111">
                  <c:v>1678</c:v>
                </c:pt>
                <c:pt idx="112">
                  <c:v>1666</c:v>
                </c:pt>
                <c:pt idx="113">
                  <c:v>1748</c:v>
                </c:pt>
                <c:pt idx="114">
                  <c:v>1720</c:v>
                </c:pt>
                <c:pt idx="115">
                  <c:v>1694</c:v>
                </c:pt>
                <c:pt idx="116">
                  <c:v>1734</c:v>
                </c:pt>
                <c:pt idx="117">
                  <c:v>1722</c:v>
                </c:pt>
                <c:pt idx="118">
                  <c:v>1761</c:v>
                </c:pt>
                <c:pt idx="119">
                  <c:v>1697</c:v>
                </c:pt>
                <c:pt idx="120">
                  <c:v>1671</c:v>
                </c:pt>
                <c:pt idx="121">
                  <c:v>1689</c:v>
                </c:pt>
                <c:pt idx="122">
                  <c:v>1724</c:v>
                </c:pt>
                <c:pt idx="123">
                  <c:v>1730</c:v>
                </c:pt>
                <c:pt idx="124">
                  <c:v>1732</c:v>
                </c:pt>
                <c:pt idx="125">
                  <c:v>1725</c:v>
                </c:pt>
                <c:pt idx="126">
                  <c:v>1732</c:v>
                </c:pt>
                <c:pt idx="127">
                  <c:v>1758</c:v>
                </c:pt>
                <c:pt idx="128">
                  <c:v>1728</c:v>
                </c:pt>
                <c:pt idx="129">
                  <c:v>1705</c:v>
                </c:pt>
                <c:pt idx="130">
                  <c:v>1725</c:v>
                </c:pt>
                <c:pt idx="131">
                  <c:v>1867</c:v>
                </c:pt>
                <c:pt idx="132">
                  <c:v>1832</c:v>
                </c:pt>
                <c:pt idx="133">
                  <c:v>1771</c:v>
                </c:pt>
                <c:pt idx="134">
                  <c:v>1755</c:v>
                </c:pt>
                <c:pt idx="135">
                  <c:v>1767</c:v>
                </c:pt>
                <c:pt idx="136">
                  <c:v>1896</c:v>
                </c:pt>
                <c:pt idx="137">
                  <c:v>1818</c:v>
                </c:pt>
                <c:pt idx="138">
                  <c:v>1805</c:v>
                </c:pt>
                <c:pt idx="139">
                  <c:v>1777</c:v>
                </c:pt>
                <c:pt idx="140">
                  <c:v>1801</c:v>
                </c:pt>
                <c:pt idx="141">
                  <c:v>1748</c:v>
                </c:pt>
                <c:pt idx="142">
                  <c:v>1756</c:v>
                </c:pt>
                <c:pt idx="143">
                  <c:v>1909</c:v>
                </c:pt>
                <c:pt idx="144">
                  <c:v>1970</c:v>
                </c:pt>
                <c:pt idx="145">
                  <c:v>1887</c:v>
                </c:pt>
                <c:pt idx="146">
                  <c:v>1832</c:v>
                </c:pt>
                <c:pt idx="147">
                  <c:v>1804</c:v>
                </c:pt>
                <c:pt idx="148">
                  <c:v>1770</c:v>
                </c:pt>
                <c:pt idx="149">
                  <c:v>1745</c:v>
                </c:pt>
                <c:pt idx="150">
                  <c:v>1735</c:v>
                </c:pt>
                <c:pt idx="151">
                  <c:v>1769</c:v>
                </c:pt>
                <c:pt idx="152">
                  <c:v>1764</c:v>
                </c:pt>
                <c:pt idx="153">
                  <c:v>1734</c:v>
                </c:pt>
                <c:pt idx="154">
                  <c:v>1768</c:v>
                </c:pt>
                <c:pt idx="155">
                  <c:v>1789</c:v>
                </c:pt>
                <c:pt idx="156">
                  <c:v>1744</c:v>
                </c:pt>
                <c:pt idx="157">
                  <c:v>1790</c:v>
                </c:pt>
                <c:pt idx="158">
                  <c:v>1898</c:v>
                </c:pt>
                <c:pt idx="159">
                  <c:v>2054</c:v>
                </c:pt>
                <c:pt idx="160">
                  <c:v>2052</c:v>
                </c:pt>
                <c:pt idx="161">
                  <c:v>2159</c:v>
                </c:pt>
                <c:pt idx="162">
                  <c:v>2118</c:v>
                </c:pt>
                <c:pt idx="163">
                  <c:v>1992</c:v>
                </c:pt>
                <c:pt idx="164">
                  <c:v>1952</c:v>
                </c:pt>
                <c:pt idx="165">
                  <c:v>1913</c:v>
                </c:pt>
                <c:pt idx="166">
                  <c:v>1908</c:v>
                </c:pt>
                <c:pt idx="167">
                  <c:v>1899</c:v>
                </c:pt>
                <c:pt idx="168">
                  <c:v>1854</c:v>
                </c:pt>
                <c:pt idx="169">
                  <c:v>1818</c:v>
                </c:pt>
                <c:pt idx="170">
                  <c:v>1795</c:v>
                </c:pt>
                <c:pt idx="171">
                  <c:v>1779</c:v>
                </c:pt>
                <c:pt idx="172">
                  <c:v>1764</c:v>
                </c:pt>
                <c:pt idx="173">
                  <c:v>1848</c:v>
                </c:pt>
                <c:pt idx="174">
                  <c:v>1955</c:v>
                </c:pt>
                <c:pt idx="175">
                  <c:v>1847</c:v>
                </c:pt>
                <c:pt idx="176">
                  <c:v>1804</c:v>
                </c:pt>
                <c:pt idx="177">
                  <c:v>1780</c:v>
                </c:pt>
                <c:pt idx="178">
                  <c:v>1804</c:v>
                </c:pt>
                <c:pt idx="179">
                  <c:v>1840</c:v>
                </c:pt>
                <c:pt idx="180">
                  <c:v>1810</c:v>
                </c:pt>
                <c:pt idx="181">
                  <c:v>1884</c:v>
                </c:pt>
                <c:pt idx="182">
                  <c:v>1950</c:v>
                </c:pt>
                <c:pt idx="183">
                  <c:v>1984</c:v>
                </c:pt>
                <c:pt idx="184">
                  <c:v>1988</c:v>
                </c:pt>
                <c:pt idx="185">
                  <c:v>1924</c:v>
                </c:pt>
                <c:pt idx="186">
                  <c:v>1868</c:v>
                </c:pt>
                <c:pt idx="187">
                  <c:v>1876</c:v>
                </c:pt>
                <c:pt idx="188">
                  <c:v>2007</c:v>
                </c:pt>
                <c:pt idx="189">
                  <c:v>2006</c:v>
                </c:pt>
                <c:pt idx="190">
                  <c:v>2181</c:v>
                </c:pt>
                <c:pt idx="191">
                  <c:v>2296</c:v>
                </c:pt>
                <c:pt idx="192">
                  <c:v>2234</c:v>
                </c:pt>
                <c:pt idx="193">
                  <c:v>2105</c:v>
                </c:pt>
                <c:pt idx="194">
                  <c:v>2030</c:v>
                </c:pt>
                <c:pt idx="195">
                  <c:v>1996</c:v>
                </c:pt>
                <c:pt idx="196">
                  <c:v>1982</c:v>
                </c:pt>
                <c:pt idx="197">
                  <c:v>1982</c:v>
                </c:pt>
                <c:pt idx="198">
                  <c:v>2027</c:v>
                </c:pt>
                <c:pt idx="199">
                  <c:v>2047</c:v>
                </c:pt>
                <c:pt idx="200">
                  <c:v>2027</c:v>
                </c:pt>
                <c:pt idx="201">
                  <c:v>2036</c:v>
                </c:pt>
                <c:pt idx="202">
                  <c:v>2153</c:v>
                </c:pt>
                <c:pt idx="203">
                  <c:v>2286</c:v>
                </c:pt>
                <c:pt idx="204">
                  <c:v>2334</c:v>
                </c:pt>
                <c:pt idx="205">
                  <c:v>2389</c:v>
                </c:pt>
                <c:pt idx="206">
                  <c:v>2357</c:v>
                </c:pt>
                <c:pt idx="207">
                  <c:v>2208</c:v>
                </c:pt>
                <c:pt idx="208">
                  <c:v>2132</c:v>
                </c:pt>
                <c:pt idx="209">
                  <c:v>2222</c:v>
                </c:pt>
                <c:pt idx="210">
                  <c:v>2258</c:v>
                </c:pt>
                <c:pt idx="211">
                  <c:v>2112</c:v>
                </c:pt>
                <c:pt idx="212">
                  <c:v>2073</c:v>
                </c:pt>
                <c:pt idx="213">
                  <c:v>2053</c:v>
                </c:pt>
                <c:pt idx="214">
                  <c:v>2200</c:v>
                </c:pt>
                <c:pt idx="215">
                  <c:v>2166</c:v>
                </c:pt>
                <c:pt idx="216">
                  <c:v>2156</c:v>
                </c:pt>
                <c:pt idx="217">
                  <c:v>2112</c:v>
                </c:pt>
                <c:pt idx="218">
                  <c:v>2080</c:v>
                </c:pt>
                <c:pt idx="219">
                  <c:v>2082</c:v>
                </c:pt>
                <c:pt idx="220">
                  <c:v>2116</c:v>
                </c:pt>
                <c:pt idx="221">
                  <c:v>2068</c:v>
                </c:pt>
                <c:pt idx="222">
                  <c:v>2088</c:v>
                </c:pt>
                <c:pt idx="223">
                  <c:v>2104</c:v>
                </c:pt>
                <c:pt idx="224">
                  <c:v>2025</c:v>
                </c:pt>
                <c:pt idx="225">
                  <c:v>2018</c:v>
                </c:pt>
                <c:pt idx="226">
                  <c:v>2152</c:v>
                </c:pt>
                <c:pt idx="227">
                  <c:v>2154</c:v>
                </c:pt>
                <c:pt idx="228">
                  <c:v>2075</c:v>
                </c:pt>
                <c:pt idx="229">
                  <c:v>2084</c:v>
                </c:pt>
                <c:pt idx="230">
                  <c:v>2099</c:v>
                </c:pt>
                <c:pt idx="231">
                  <c:v>2081</c:v>
                </c:pt>
                <c:pt idx="232">
                  <c:v>2085</c:v>
                </c:pt>
                <c:pt idx="233">
                  <c:v>2072</c:v>
                </c:pt>
                <c:pt idx="234">
                  <c:v>2035</c:v>
                </c:pt>
                <c:pt idx="235">
                  <c:v>2045</c:v>
                </c:pt>
                <c:pt idx="236">
                  <c:v>2243</c:v>
                </c:pt>
                <c:pt idx="237">
                  <c:v>2287</c:v>
                </c:pt>
                <c:pt idx="238">
                  <c:v>2232</c:v>
                </c:pt>
                <c:pt idx="239">
                  <c:v>2140</c:v>
                </c:pt>
                <c:pt idx="240">
                  <c:v>2074</c:v>
                </c:pt>
                <c:pt idx="241">
                  <c:v>2042</c:v>
                </c:pt>
                <c:pt idx="242">
                  <c:v>1996</c:v>
                </c:pt>
                <c:pt idx="243">
                  <c:v>2008</c:v>
                </c:pt>
                <c:pt idx="244">
                  <c:v>1998</c:v>
                </c:pt>
                <c:pt idx="245">
                  <c:v>2006</c:v>
                </c:pt>
                <c:pt idx="246">
                  <c:v>2196</c:v>
                </c:pt>
                <c:pt idx="247">
                  <c:v>2226</c:v>
                </c:pt>
                <c:pt idx="248">
                  <c:v>2258</c:v>
                </c:pt>
                <c:pt idx="249">
                  <c:v>2276</c:v>
                </c:pt>
                <c:pt idx="250">
                  <c:v>2299</c:v>
                </c:pt>
                <c:pt idx="251">
                  <c:v>2228</c:v>
                </c:pt>
                <c:pt idx="252">
                  <c:v>2134</c:v>
                </c:pt>
                <c:pt idx="253">
                  <c:v>2075</c:v>
                </c:pt>
                <c:pt idx="254">
                  <c:v>2036</c:v>
                </c:pt>
                <c:pt idx="255">
                  <c:v>2064</c:v>
                </c:pt>
                <c:pt idx="256">
                  <c:v>2040</c:v>
                </c:pt>
                <c:pt idx="257">
                  <c:v>2030</c:v>
                </c:pt>
                <c:pt idx="258">
                  <c:v>2018</c:v>
                </c:pt>
                <c:pt idx="259">
                  <c:v>2012</c:v>
                </c:pt>
                <c:pt idx="260">
                  <c:v>2016</c:v>
                </c:pt>
                <c:pt idx="261">
                  <c:v>1976</c:v>
                </c:pt>
                <c:pt idx="262">
                  <c:v>1960</c:v>
                </c:pt>
                <c:pt idx="263">
                  <c:v>2053</c:v>
                </c:pt>
                <c:pt idx="264">
                  <c:v>2108</c:v>
                </c:pt>
                <c:pt idx="265">
                  <c:v>2070</c:v>
                </c:pt>
                <c:pt idx="266">
                  <c:v>2007</c:v>
                </c:pt>
                <c:pt idx="267">
                  <c:v>1968</c:v>
                </c:pt>
                <c:pt idx="268">
                  <c:v>1938</c:v>
                </c:pt>
                <c:pt idx="269">
                  <c:v>1914</c:v>
                </c:pt>
                <c:pt idx="270">
                  <c:v>1894</c:v>
                </c:pt>
                <c:pt idx="271">
                  <c:v>1879</c:v>
                </c:pt>
                <c:pt idx="272">
                  <c:v>1888</c:v>
                </c:pt>
                <c:pt idx="273">
                  <c:v>1957</c:v>
                </c:pt>
                <c:pt idx="274">
                  <c:v>1934</c:v>
                </c:pt>
                <c:pt idx="275">
                  <c:v>1889</c:v>
                </c:pt>
                <c:pt idx="276">
                  <c:v>1864</c:v>
                </c:pt>
                <c:pt idx="277">
                  <c:v>1850</c:v>
                </c:pt>
                <c:pt idx="278">
                  <c:v>1839</c:v>
                </c:pt>
                <c:pt idx="279">
                  <c:v>1830</c:v>
                </c:pt>
                <c:pt idx="280">
                  <c:v>1822</c:v>
                </c:pt>
                <c:pt idx="281">
                  <c:v>1816</c:v>
                </c:pt>
                <c:pt idx="282">
                  <c:v>1808</c:v>
                </c:pt>
                <c:pt idx="283">
                  <c:v>1803</c:v>
                </c:pt>
                <c:pt idx="284">
                  <c:v>1798</c:v>
                </c:pt>
                <c:pt idx="285">
                  <c:v>1794</c:v>
                </c:pt>
                <c:pt idx="286">
                  <c:v>1790</c:v>
                </c:pt>
                <c:pt idx="287">
                  <c:v>1785</c:v>
                </c:pt>
                <c:pt idx="288">
                  <c:v>1780</c:v>
                </c:pt>
                <c:pt idx="289">
                  <c:v>1776</c:v>
                </c:pt>
                <c:pt idx="290">
                  <c:v>1773</c:v>
                </c:pt>
                <c:pt idx="291">
                  <c:v>1771</c:v>
                </c:pt>
                <c:pt idx="292">
                  <c:v>1768</c:v>
                </c:pt>
                <c:pt idx="293">
                  <c:v>1764</c:v>
                </c:pt>
                <c:pt idx="294">
                  <c:v>1761</c:v>
                </c:pt>
                <c:pt idx="295">
                  <c:v>1759</c:v>
                </c:pt>
                <c:pt idx="296">
                  <c:v>1757</c:v>
                </c:pt>
                <c:pt idx="297">
                  <c:v>1755</c:v>
                </c:pt>
                <c:pt idx="298">
                  <c:v>1752</c:v>
                </c:pt>
                <c:pt idx="299">
                  <c:v>1750</c:v>
                </c:pt>
                <c:pt idx="300">
                  <c:v>1752</c:v>
                </c:pt>
                <c:pt idx="301">
                  <c:v>1758</c:v>
                </c:pt>
                <c:pt idx="302">
                  <c:v>1851</c:v>
                </c:pt>
                <c:pt idx="303">
                  <c:v>1949</c:v>
                </c:pt>
                <c:pt idx="304">
                  <c:v>1868</c:v>
                </c:pt>
                <c:pt idx="305">
                  <c:v>1826</c:v>
                </c:pt>
                <c:pt idx="306">
                  <c:v>1798</c:v>
                </c:pt>
                <c:pt idx="307">
                  <c:v>1780</c:v>
                </c:pt>
                <c:pt idx="308">
                  <c:v>1767</c:v>
                </c:pt>
                <c:pt idx="309">
                  <c:v>1758</c:v>
                </c:pt>
                <c:pt idx="310">
                  <c:v>1752</c:v>
                </c:pt>
                <c:pt idx="311">
                  <c:v>1746</c:v>
                </c:pt>
                <c:pt idx="312">
                  <c:v>1743</c:v>
                </c:pt>
                <c:pt idx="313">
                  <c:v>1738</c:v>
                </c:pt>
                <c:pt idx="314">
                  <c:v>1734</c:v>
                </c:pt>
                <c:pt idx="315">
                  <c:v>1732</c:v>
                </c:pt>
                <c:pt idx="316">
                  <c:v>1732</c:v>
                </c:pt>
                <c:pt idx="317">
                  <c:v>1728</c:v>
                </c:pt>
                <c:pt idx="318">
                  <c:v>1724</c:v>
                </c:pt>
                <c:pt idx="319">
                  <c:v>1722</c:v>
                </c:pt>
                <c:pt idx="320">
                  <c:v>1736</c:v>
                </c:pt>
                <c:pt idx="321">
                  <c:v>1742</c:v>
                </c:pt>
                <c:pt idx="322">
                  <c:v>1730</c:v>
                </c:pt>
                <c:pt idx="323">
                  <c:v>1734</c:v>
                </c:pt>
                <c:pt idx="324">
                  <c:v>1749</c:v>
                </c:pt>
                <c:pt idx="325">
                  <c:v>1729</c:v>
                </c:pt>
                <c:pt idx="326">
                  <c:v>1738</c:v>
                </c:pt>
                <c:pt idx="327">
                  <c:v>1724</c:v>
                </c:pt>
                <c:pt idx="328">
                  <c:v>1715</c:v>
                </c:pt>
                <c:pt idx="329">
                  <c:v>1711</c:v>
                </c:pt>
                <c:pt idx="330">
                  <c:v>1708</c:v>
                </c:pt>
                <c:pt idx="331">
                  <c:v>1705</c:v>
                </c:pt>
                <c:pt idx="332">
                  <c:v>1704</c:v>
                </c:pt>
                <c:pt idx="333">
                  <c:v>1702</c:v>
                </c:pt>
                <c:pt idx="334">
                  <c:v>1700</c:v>
                </c:pt>
                <c:pt idx="335">
                  <c:v>1698</c:v>
                </c:pt>
                <c:pt idx="336">
                  <c:v>1696</c:v>
                </c:pt>
                <c:pt idx="337">
                  <c:v>1694</c:v>
                </c:pt>
                <c:pt idx="338">
                  <c:v>1693</c:v>
                </c:pt>
                <c:pt idx="339">
                  <c:v>1692</c:v>
                </c:pt>
                <c:pt idx="340">
                  <c:v>1695</c:v>
                </c:pt>
                <c:pt idx="341">
                  <c:v>1690</c:v>
                </c:pt>
                <c:pt idx="342">
                  <c:v>1688</c:v>
                </c:pt>
                <c:pt idx="343">
                  <c:v>1686</c:v>
                </c:pt>
                <c:pt idx="344">
                  <c:v>1683</c:v>
                </c:pt>
                <c:pt idx="345">
                  <c:v>1682</c:v>
                </c:pt>
                <c:pt idx="346">
                  <c:v>1681</c:v>
                </c:pt>
                <c:pt idx="347">
                  <c:v>1681</c:v>
                </c:pt>
                <c:pt idx="348">
                  <c:v>1681</c:v>
                </c:pt>
                <c:pt idx="349">
                  <c:v>1681</c:v>
                </c:pt>
                <c:pt idx="350">
                  <c:v>1680</c:v>
                </c:pt>
                <c:pt idx="351">
                  <c:v>1678</c:v>
                </c:pt>
                <c:pt idx="352">
                  <c:v>1674</c:v>
                </c:pt>
                <c:pt idx="353">
                  <c:v>1672</c:v>
                </c:pt>
                <c:pt idx="354">
                  <c:v>1672</c:v>
                </c:pt>
                <c:pt idx="355">
                  <c:v>1672</c:v>
                </c:pt>
                <c:pt idx="356">
                  <c:v>1670</c:v>
                </c:pt>
                <c:pt idx="357">
                  <c:v>1667</c:v>
                </c:pt>
                <c:pt idx="358">
                  <c:v>1666</c:v>
                </c:pt>
                <c:pt idx="359">
                  <c:v>1664</c:v>
                </c:pt>
                <c:pt idx="360">
                  <c:v>1662</c:v>
                </c:pt>
                <c:pt idx="361">
                  <c:v>1662</c:v>
                </c:pt>
                <c:pt idx="362">
                  <c:v>1660</c:v>
                </c:pt>
                <c:pt idx="363">
                  <c:v>1658</c:v>
                </c:pt>
                <c:pt idx="364">
                  <c:v>1656</c:v>
                </c:pt>
                <c:pt idx="365">
                  <c:v>1656</c:v>
                </c:pt>
              </c:numCache>
            </c:numRef>
          </c:yVal>
          <c:smooth val="0"/>
        </c:ser>
        <c:ser>
          <c:idx val="34"/>
          <c:order val="34"/>
          <c:tx>
            <c:strRef>
              <c:f>Sheet19!$AJ$2</c:f>
              <c:strCache>
                <c:ptCount val="1"/>
                <c:pt idx="0">
                  <c:v>1994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Sheet19!$AJ$3:$AJ$368</c:f>
              <c:numCache>
                <c:formatCode>0</c:formatCode>
                <c:ptCount val="366"/>
                <c:pt idx="0">
                  <c:v>1654</c:v>
                </c:pt>
                <c:pt idx="1">
                  <c:v>1654</c:v>
                </c:pt>
                <c:pt idx="2">
                  <c:v>1654</c:v>
                </c:pt>
                <c:pt idx="3">
                  <c:v>1654</c:v>
                </c:pt>
                <c:pt idx="4">
                  <c:v>1652</c:v>
                </c:pt>
                <c:pt idx="5">
                  <c:v>1651</c:v>
                </c:pt>
                <c:pt idx="6">
                  <c:v>1650</c:v>
                </c:pt>
                <c:pt idx="7">
                  <c:v>1648</c:v>
                </c:pt>
                <c:pt idx="8">
                  <c:v>1647</c:v>
                </c:pt>
                <c:pt idx="9">
                  <c:v>1647</c:v>
                </c:pt>
                <c:pt idx="10">
                  <c:v>1647</c:v>
                </c:pt>
                <c:pt idx="11">
                  <c:v>1646</c:v>
                </c:pt>
                <c:pt idx="12">
                  <c:v>1646</c:v>
                </c:pt>
                <c:pt idx="13">
                  <c:v>1644</c:v>
                </c:pt>
                <c:pt idx="14">
                  <c:v>1643</c:v>
                </c:pt>
                <c:pt idx="15">
                  <c:v>1642</c:v>
                </c:pt>
                <c:pt idx="16">
                  <c:v>1642</c:v>
                </c:pt>
                <c:pt idx="17">
                  <c:v>1642</c:v>
                </c:pt>
                <c:pt idx="18">
                  <c:v>1642</c:v>
                </c:pt>
                <c:pt idx="19">
                  <c:v>1644</c:v>
                </c:pt>
                <c:pt idx="20">
                  <c:v>1646</c:v>
                </c:pt>
                <c:pt idx="21">
                  <c:v>1646</c:v>
                </c:pt>
                <c:pt idx="22">
                  <c:v>1644</c:v>
                </c:pt>
                <c:pt idx="23">
                  <c:v>1640</c:v>
                </c:pt>
                <c:pt idx="24">
                  <c:v>1638</c:v>
                </c:pt>
                <c:pt idx="25">
                  <c:v>1638</c:v>
                </c:pt>
                <c:pt idx="26">
                  <c:v>1636</c:v>
                </c:pt>
                <c:pt idx="27">
                  <c:v>1634</c:v>
                </c:pt>
                <c:pt idx="28">
                  <c:v>1636</c:v>
                </c:pt>
                <c:pt idx="29">
                  <c:v>1638</c:v>
                </c:pt>
                <c:pt idx="30">
                  <c:v>1645</c:v>
                </c:pt>
                <c:pt idx="31">
                  <c:v>1648</c:v>
                </c:pt>
                <c:pt idx="32">
                  <c:v>1648</c:v>
                </c:pt>
                <c:pt idx="33">
                  <c:v>1647</c:v>
                </c:pt>
                <c:pt idx="34">
                  <c:v>1650</c:v>
                </c:pt>
                <c:pt idx="35">
                  <c:v>1646</c:v>
                </c:pt>
                <c:pt idx="36">
                  <c:v>1643</c:v>
                </c:pt>
                <c:pt idx="37">
                  <c:v>1640</c:v>
                </c:pt>
                <c:pt idx="38">
                  <c:v>1638</c:v>
                </c:pt>
                <c:pt idx="39">
                  <c:v>1635</c:v>
                </c:pt>
                <c:pt idx="40">
                  <c:v>1635</c:v>
                </c:pt>
                <c:pt idx="41">
                  <c:v>1644</c:v>
                </c:pt>
                <c:pt idx="42">
                  <c:v>1646</c:v>
                </c:pt>
                <c:pt idx="43">
                  <c:v>1639</c:v>
                </c:pt>
                <c:pt idx="44">
                  <c:v>1636</c:v>
                </c:pt>
                <c:pt idx="45">
                  <c:v>1636</c:v>
                </c:pt>
                <c:pt idx="46">
                  <c:v>1634</c:v>
                </c:pt>
                <c:pt idx="47">
                  <c:v>1633</c:v>
                </c:pt>
                <c:pt idx="48">
                  <c:v>1632</c:v>
                </c:pt>
                <c:pt idx="49">
                  <c:v>1630</c:v>
                </c:pt>
                <c:pt idx="50">
                  <c:v>1628</c:v>
                </c:pt>
                <c:pt idx="51">
                  <c:v>1626</c:v>
                </c:pt>
                <c:pt idx="52">
                  <c:v>1622</c:v>
                </c:pt>
                <c:pt idx="53">
                  <c:v>1618</c:v>
                </c:pt>
                <c:pt idx="54">
                  <c:v>1618</c:v>
                </c:pt>
                <c:pt idx="55">
                  <c:v>1616</c:v>
                </c:pt>
                <c:pt idx="56">
                  <c:v>1614</c:v>
                </c:pt>
                <c:pt idx="57">
                  <c:v>1612</c:v>
                </c:pt>
                <c:pt idx="58">
                  <c:v>1614</c:v>
                </c:pt>
                <c:pt idx="60">
                  <c:v>1615</c:v>
                </c:pt>
                <c:pt idx="61">
                  <c:v>1617</c:v>
                </c:pt>
                <c:pt idx="62">
                  <c:v>1615</c:v>
                </c:pt>
                <c:pt idx="63">
                  <c:v>1618</c:v>
                </c:pt>
                <c:pt idx="64">
                  <c:v>1618</c:v>
                </c:pt>
                <c:pt idx="65">
                  <c:v>1616</c:v>
                </c:pt>
                <c:pt idx="66">
                  <c:v>1616</c:v>
                </c:pt>
                <c:pt idx="67">
                  <c:v>1616</c:v>
                </c:pt>
                <c:pt idx="68">
                  <c:v>1614</c:v>
                </c:pt>
                <c:pt idx="69">
                  <c:v>1612</c:v>
                </c:pt>
                <c:pt idx="70">
                  <c:v>1610</c:v>
                </c:pt>
                <c:pt idx="71">
                  <c:v>1612</c:v>
                </c:pt>
                <c:pt idx="72">
                  <c:v>1611</c:v>
                </c:pt>
                <c:pt idx="73">
                  <c:v>1610</c:v>
                </c:pt>
                <c:pt idx="74">
                  <c:v>1607</c:v>
                </c:pt>
                <c:pt idx="75">
                  <c:v>1608</c:v>
                </c:pt>
                <c:pt idx="76">
                  <c:v>1608</c:v>
                </c:pt>
                <c:pt idx="77">
                  <c:v>1612</c:v>
                </c:pt>
                <c:pt idx="78">
                  <c:v>1622</c:v>
                </c:pt>
                <c:pt idx="79">
                  <c:v>1619</c:v>
                </c:pt>
                <c:pt idx="80">
                  <c:v>1621</c:v>
                </c:pt>
                <c:pt idx="81">
                  <c:v>1624</c:v>
                </c:pt>
                <c:pt idx="82">
                  <c:v>1626</c:v>
                </c:pt>
                <c:pt idx="83">
                  <c:v>1624</c:v>
                </c:pt>
                <c:pt idx="84">
                  <c:v>1622</c:v>
                </c:pt>
                <c:pt idx="85">
                  <c:v>1615</c:v>
                </c:pt>
                <c:pt idx="86">
                  <c:v>1620</c:v>
                </c:pt>
                <c:pt idx="87">
                  <c:v>1636</c:v>
                </c:pt>
                <c:pt idx="88">
                  <c:v>1650</c:v>
                </c:pt>
                <c:pt idx="89">
                  <c:v>1640</c:v>
                </c:pt>
                <c:pt idx="90">
                  <c:v>1674</c:v>
                </c:pt>
                <c:pt idx="91">
                  <c:v>1713</c:v>
                </c:pt>
                <c:pt idx="92">
                  <c:v>1695</c:v>
                </c:pt>
                <c:pt idx="93">
                  <c:v>1694</c:v>
                </c:pt>
                <c:pt idx="94">
                  <c:v>1676</c:v>
                </c:pt>
                <c:pt idx="95">
                  <c:v>1662</c:v>
                </c:pt>
                <c:pt idx="96">
                  <c:v>1650</c:v>
                </c:pt>
                <c:pt idx="97">
                  <c:v>1640</c:v>
                </c:pt>
                <c:pt idx="98">
                  <c:v>1630</c:v>
                </c:pt>
                <c:pt idx="99">
                  <c:v>1622</c:v>
                </c:pt>
                <c:pt idx="100">
                  <c:v>1621</c:v>
                </c:pt>
                <c:pt idx="101">
                  <c:v>1621</c:v>
                </c:pt>
                <c:pt idx="102">
                  <c:v>1620</c:v>
                </c:pt>
                <c:pt idx="103">
                  <c:v>1618</c:v>
                </c:pt>
                <c:pt idx="104">
                  <c:v>1618</c:v>
                </c:pt>
                <c:pt idx="105">
                  <c:v>1622</c:v>
                </c:pt>
                <c:pt idx="106">
                  <c:v>1622</c:v>
                </c:pt>
                <c:pt idx="107">
                  <c:v>1624</c:v>
                </c:pt>
                <c:pt idx="108">
                  <c:v>1631</c:v>
                </c:pt>
                <c:pt idx="109">
                  <c:v>1647</c:v>
                </c:pt>
                <c:pt idx="110">
                  <c:v>1640</c:v>
                </c:pt>
                <c:pt idx="111">
                  <c:v>1628</c:v>
                </c:pt>
                <c:pt idx="112">
                  <c:v>1620</c:v>
                </c:pt>
                <c:pt idx="113">
                  <c:v>1618</c:v>
                </c:pt>
                <c:pt idx="114">
                  <c:v>1614</c:v>
                </c:pt>
                <c:pt idx="115">
                  <c:v>1610</c:v>
                </c:pt>
                <c:pt idx="116">
                  <c:v>1606</c:v>
                </c:pt>
                <c:pt idx="117">
                  <c:v>1603</c:v>
                </c:pt>
                <c:pt idx="118">
                  <c:v>1598</c:v>
                </c:pt>
                <c:pt idx="119">
                  <c:v>1596</c:v>
                </c:pt>
                <c:pt idx="120">
                  <c:v>1606</c:v>
                </c:pt>
                <c:pt idx="121">
                  <c:v>1612</c:v>
                </c:pt>
                <c:pt idx="122">
                  <c:v>1606</c:v>
                </c:pt>
                <c:pt idx="123">
                  <c:v>1599</c:v>
                </c:pt>
                <c:pt idx="124">
                  <c:v>1593</c:v>
                </c:pt>
                <c:pt idx="125">
                  <c:v>1594</c:v>
                </c:pt>
                <c:pt idx="126">
                  <c:v>1629</c:v>
                </c:pt>
                <c:pt idx="127">
                  <c:v>1622</c:v>
                </c:pt>
                <c:pt idx="128">
                  <c:v>1608</c:v>
                </c:pt>
                <c:pt idx="129">
                  <c:v>1602</c:v>
                </c:pt>
                <c:pt idx="130">
                  <c:v>1602</c:v>
                </c:pt>
                <c:pt idx="131">
                  <c:v>1668</c:v>
                </c:pt>
                <c:pt idx="132">
                  <c:v>1722</c:v>
                </c:pt>
                <c:pt idx="133">
                  <c:v>1724</c:v>
                </c:pt>
                <c:pt idx="134">
                  <c:v>1830</c:v>
                </c:pt>
                <c:pt idx="135">
                  <c:v>1816</c:v>
                </c:pt>
                <c:pt idx="136">
                  <c:v>1733</c:v>
                </c:pt>
                <c:pt idx="137">
                  <c:v>1758</c:v>
                </c:pt>
                <c:pt idx="138">
                  <c:v>1783</c:v>
                </c:pt>
                <c:pt idx="139">
                  <c:v>1745</c:v>
                </c:pt>
                <c:pt idx="140">
                  <c:v>1734</c:v>
                </c:pt>
                <c:pt idx="141">
                  <c:v>1834</c:v>
                </c:pt>
                <c:pt idx="142">
                  <c:v>1908</c:v>
                </c:pt>
                <c:pt idx="143">
                  <c:v>2167</c:v>
                </c:pt>
                <c:pt idx="144">
                  <c:v>2038</c:v>
                </c:pt>
                <c:pt idx="145">
                  <c:v>1910</c:v>
                </c:pt>
                <c:pt idx="146">
                  <c:v>1879</c:v>
                </c:pt>
                <c:pt idx="147">
                  <c:v>1876</c:v>
                </c:pt>
                <c:pt idx="148">
                  <c:v>1909</c:v>
                </c:pt>
                <c:pt idx="149">
                  <c:v>1842</c:v>
                </c:pt>
                <c:pt idx="150">
                  <c:v>1796</c:v>
                </c:pt>
                <c:pt idx="151">
                  <c:v>1776</c:v>
                </c:pt>
                <c:pt idx="152">
                  <c:v>1792</c:v>
                </c:pt>
                <c:pt idx="153">
                  <c:v>1768</c:v>
                </c:pt>
                <c:pt idx="154">
                  <c:v>1754</c:v>
                </c:pt>
                <c:pt idx="155">
                  <c:v>1790</c:v>
                </c:pt>
                <c:pt idx="156">
                  <c:v>1792</c:v>
                </c:pt>
                <c:pt idx="157">
                  <c:v>1873</c:v>
                </c:pt>
                <c:pt idx="158">
                  <c:v>1977</c:v>
                </c:pt>
                <c:pt idx="159">
                  <c:v>1976</c:v>
                </c:pt>
                <c:pt idx="160">
                  <c:v>2028</c:v>
                </c:pt>
                <c:pt idx="161">
                  <c:v>2000</c:v>
                </c:pt>
                <c:pt idx="162">
                  <c:v>1939</c:v>
                </c:pt>
                <c:pt idx="163">
                  <c:v>1876</c:v>
                </c:pt>
                <c:pt idx="164">
                  <c:v>1840</c:v>
                </c:pt>
                <c:pt idx="165">
                  <c:v>1809</c:v>
                </c:pt>
                <c:pt idx="166">
                  <c:v>1790</c:v>
                </c:pt>
                <c:pt idx="167">
                  <c:v>1773</c:v>
                </c:pt>
                <c:pt idx="168">
                  <c:v>1766</c:v>
                </c:pt>
                <c:pt idx="169">
                  <c:v>1988</c:v>
                </c:pt>
                <c:pt idx="170">
                  <c:v>2016</c:v>
                </c:pt>
                <c:pt idx="171">
                  <c:v>1924</c:v>
                </c:pt>
                <c:pt idx="172">
                  <c:v>1856</c:v>
                </c:pt>
                <c:pt idx="173">
                  <c:v>1817</c:v>
                </c:pt>
                <c:pt idx="174">
                  <c:v>1800</c:v>
                </c:pt>
                <c:pt idx="175">
                  <c:v>1802</c:v>
                </c:pt>
                <c:pt idx="176">
                  <c:v>1807</c:v>
                </c:pt>
                <c:pt idx="177">
                  <c:v>1832</c:v>
                </c:pt>
                <c:pt idx="178">
                  <c:v>1892</c:v>
                </c:pt>
                <c:pt idx="179">
                  <c:v>2038</c:v>
                </c:pt>
                <c:pt idx="180">
                  <c:v>2196</c:v>
                </c:pt>
                <c:pt idx="181">
                  <c:v>2124</c:v>
                </c:pt>
                <c:pt idx="182">
                  <c:v>2020</c:v>
                </c:pt>
                <c:pt idx="183">
                  <c:v>1942</c:v>
                </c:pt>
                <c:pt idx="184">
                  <c:v>1885</c:v>
                </c:pt>
                <c:pt idx="185">
                  <c:v>1856</c:v>
                </c:pt>
                <c:pt idx="186">
                  <c:v>1942</c:v>
                </c:pt>
                <c:pt idx="187">
                  <c:v>1936</c:v>
                </c:pt>
                <c:pt idx="188">
                  <c:v>1944</c:v>
                </c:pt>
                <c:pt idx="189">
                  <c:v>1986</c:v>
                </c:pt>
                <c:pt idx="190">
                  <c:v>1981</c:v>
                </c:pt>
                <c:pt idx="191">
                  <c:v>2130</c:v>
                </c:pt>
                <c:pt idx="192">
                  <c:v>2147</c:v>
                </c:pt>
                <c:pt idx="193">
                  <c:v>2027</c:v>
                </c:pt>
                <c:pt idx="194">
                  <c:v>1998</c:v>
                </c:pt>
                <c:pt idx="195">
                  <c:v>2018</c:v>
                </c:pt>
                <c:pt idx="196">
                  <c:v>2066</c:v>
                </c:pt>
                <c:pt idx="197">
                  <c:v>2180</c:v>
                </c:pt>
                <c:pt idx="198">
                  <c:v>2306</c:v>
                </c:pt>
                <c:pt idx="199">
                  <c:v>2385</c:v>
                </c:pt>
                <c:pt idx="200">
                  <c:v>2341</c:v>
                </c:pt>
                <c:pt idx="201">
                  <c:v>2263</c:v>
                </c:pt>
                <c:pt idx="202">
                  <c:v>2175</c:v>
                </c:pt>
                <c:pt idx="203">
                  <c:v>2110</c:v>
                </c:pt>
                <c:pt idx="204">
                  <c:v>2114</c:v>
                </c:pt>
                <c:pt idx="205">
                  <c:v>2095</c:v>
                </c:pt>
                <c:pt idx="206">
                  <c:v>2106</c:v>
                </c:pt>
                <c:pt idx="207">
                  <c:v>2173</c:v>
                </c:pt>
                <c:pt idx="208">
                  <c:v>2186</c:v>
                </c:pt>
                <c:pt idx="209">
                  <c:v>2175</c:v>
                </c:pt>
                <c:pt idx="210">
                  <c:v>2134</c:v>
                </c:pt>
                <c:pt idx="211">
                  <c:v>2112</c:v>
                </c:pt>
                <c:pt idx="212">
                  <c:v>2098</c:v>
                </c:pt>
                <c:pt idx="213">
                  <c:v>2132</c:v>
                </c:pt>
                <c:pt idx="214">
                  <c:v>2121</c:v>
                </c:pt>
                <c:pt idx="215">
                  <c:v>2078</c:v>
                </c:pt>
                <c:pt idx="216">
                  <c:v>2045</c:v>
                </c:pt>
                <c:pt idx="217">
                  <c:v>1999</c:v>
                </c:pt>
                <c:pt idx="218">
                  <c:v>1954</c:v>
                </c:pt>
                <c:pt idx="219">
                  <c:v>1934</c:v>
                </c:pt>
                <c:pt idx="220">
                  <c:v>1937</c:v>
                </c:pt>
                <c:pt idx="221">
                  <c:v>1939</c:v>
                </c:pt>
                <c:pt idx="222">
                  <c:v>1964</c:v>
                </c:pt>
                <c:pt idx="223">
                  <c:v>2022</c:v>
                </c:pt>
                <c:pt idx="224">
                  <c:v>1981</c:v>
                </c:pt>
                <c:pt idx="225">
                  <c:v>1977</c:v>
                </c:pt>
                <c:pt idx="226">
                  <c:v>2049</c:v>
                </c:pt>
                <c:pt idx="227">
                  <c:v>2106</c:v>
                </c:pt>
                <c:pt idx="228">
                  <c:v>2118</c:v>
                </c:pt>
                <c:pt idx="229">
                  <c:v>2147</c:v>
                </c:pt>
                <c:pt idx="230">
                  <c:v>2284</c:v>
                </c:pt>
                <c:pt idx="231">
                  <c:v>2296</c:v>
                </c:pt>
                <c:pt idx="232">
                  <c:v>2308</c:v>
                </c:pt>
                <c:pt idx="233">
                  <c:v>2329</c:v>
                </c:pt>
                <c:pt idx="234">
                  <c:v>2350</c:v>
                </c:pt>
                <c:pt idx="235">
                  <c:v>2277</c:v>
                </c:pt>
                <c:pt idx="236">
                  <c:v>2192</c:v>
                </c:pt>
                <c:pt idx="237">
                  <c:v>2122</c:v>
                </c:pt>
                <c:pt idx="238">
                  <c:v>2056</c:v>
                </c:pt>
                <c:pt idx="239">
                  <c:v>2007</c:v>
                </c:pt>
                <c:pt idx="240">
                  <c:v>1972</c:v>
                </c:pt>
                <c:pt idx="241">
                  <c:v>1954</c:v>
                </c:pt>
                <c:pt idx="242">
                  <c:v>1986</c:v>
                </c:pt>
                <c:pt idx="243">
                  <c:v>2062</c:v>
                </c:pt>
                <c:pt idx="244">
                  <c:v>2046</c:v>
                </c:pt>
                <c:pt idx="245">
                  <c:v>1998</c:v>
                </c:pt>
                <c:pt idx="246">
                  <c:v>1955</c:v>
                </c:pt>
                <c:pt idx="247">
                  <c:v>1928</c:v>
                </c:pt>
                <c:pt idx="248">
                  <c:v>1909</c:v>
                </c:pt>
                <c:pt idx="249">
                  <c:v>1895</c:v>
                </c:pt>
                <c:pt idx="250">
                  <c:v>1904</c:v>
                </c:pt>
                <c:pt idx="251">
                  <c:v>1938</c:v>
                </c:pt>
                <c:pt idx="252">
                  <c:v>2151</c:v>
                </c:pt>
                <c:pt idx="253">
                  <c:v>2249</c:v>
                </c:pt>
                <c:pt idx="254">
                  <c:v>2188</c:v>
                </c:pt>
                <c:pt idx="255">
                  <c:v>2118</c:v>
                </c:pt>
                <c:pt idx="256">
                  <c:v>2046</c:v>
                </c:pt>
                <c:pt idx="257">
                  <c:v>2004</c:v>
                </c:pt>
                <c:pt idx="258">
                  <c:v>1975</c:v>
                </c:pt>
                <c:pt idx="259">
                  <c:v>1968</c:v>
                </c:pt>
                <c:pt idx="260">
                  <c:v>1968</c:v>
                </c:pt>
                <c:pt idx="261">
                  <c:v>1942</c:v>
                </c:pt>
                <c:pt idx="262">
                  <c:v>1922</c:v>
                </c:pt>
                <c:pt idx="263">
                  <c:v>1946</c:v>
                </c:pt>
                <c:pt idx="264">
                  <c:v>2004</c:v>
                </c:pt>
                <c:pt idx="265">
                  <c:v>2071</c:v>
                </c:pt>
                <c:pt idx="266">
                  <c:v>2180</c:v>
                </c:pt>
                <c:pt idx="267">
                  <c:v>2102</c:v>
                </c:pt>
                <c:pt idx="268">
                  <c:v>2038</c:v>
                </c:pt>
                <c:pt idx="269">
                  <c:v>2082</c:v>
                </c:pt>
                <c:pt idx="270">
                  <c:v>2169</c:v>
                </c:pt>
                <c:pt idx="271">
                  <c:v>2206</c:v>
                </c:pt>
                <c:pt idx="272">
                  <c:v>2119</c:v>
                </c:pt>
                <c:pt idx="273">
                  <c:v>2041</c:v>
                </c:pt>
                <c:pt idx="274">
                  <c:v>1988</c:v>
                </c:pt>
                <c:pt idx="275">
                  <c:v>1956</c:v>
                </c:pt>
                <c:pt idx="276">
                  <c:v>1972</c:v>
                </c:pt>
                <c:pt idx="277">
                  <c:v>2079</c:v>
                </c:pt>
                <c:pt idx="278">
                  <c:v>2269</c:v>
                </c:pt>
                <c:pt idx="279">
                  <c:v>2369</c:v>
                </c:pt>
                <c:pt idx="280">
                  <c:v>2340</c:v>
                </c:pt>
                <c:pt idx="281">
                  <c:v>2267</c:v>
                </c:pt>
                <c:pt idx="282">
                  <c:v>2172</c:v>
                </c:pt>
                <c:pt idx="283">
                  <c:v>2130</c:v>
                </c:pt>
                <c:pt idx="284">
                  <c:v>2098</c:v>
                </c:pt>
                <c:pt idx="285">
                  <c:v>2046</c:v>
                </c:pt>
                <c:pt idx="286">
                  <c:v>2078</c:v>
                </c:pt>
                <c:pt idx="287">
                  <c:v>2027</c:v>
                </c:pt>
                <c:pt idx="288">
                  <c:v>2016</c:v>
                </c:pt>
                <c:pt idx="289">
                  <c:v>2050</c:v>
                </c:pt>
                <c:pt idx="290">
                  <c:v>2012</c:v>
                </c:pt>
                <c:pt idx="291">
                  <c:v>1996</c:v>
                </c:pt>
                <c:pt idx="292">
                  <c:v>1968</c:v>
                </c:pt>
                <c:pt idx="293">
                  <c:v>1969</c:v>
                </c:pt>
                <c:pt idx="294">
                  <c:v>1958</c:v>
                </c:pt>
                <c:pt idx="295">
                  <c:v>1929</c:v>
                </c:pt>
                <c:pt idx="296">
                  <c:v>1908</c:v>
                </c:pt>
                <c:pt idx="297">
                  <c:v>1894</c:v>
                </c:pt>
                <c:pt idx="298">
                  <c:v>1882</c:v>
                </c:pt>
                <c:pt idx="299">
                  <c:v>1874</c:v>
                </c:pt>
                <c:pt idx="300">
                  <c:v>1864</c:v>
                </c:pt>
                <c:pt idx="301">
                  <c:v>1864</c:v>
                </c:pt>
                <c:pt idx="302">
                  <c:v>1853</c:v>
                </c:pt>
                <c:pt idx="303">
                  <c:v>1854</c:v>
                </c:pt>
                <c:pt idx="304">
                  <c:v>1838</c:v>
                </c:pt>
                <c:pt idx="305">
                  <c:v>1836</c:v>
                </c:pt>
                <c:pt idx="306">
                  <c:v>1824</c:v>
                </c:pt>
                <c:pt idx="307">
                  <c:v>1820</c:v>
                </c:pt>
                <c:pt idx="308">
                  <c:v>1818</c:v>
                </c:pt>
                <c:pt idx="309">
                  <c:v>1812</c:v>
                </c:pt>
                <c:pt idx="310">
                  <c:v>1807</c:v>
                </c:pt>
                <c:pt idx="311">
                  <c:v>1802</c:v>
                </c:pt>
                <c:pt idx="312">
                  <c:v>1797</c:v>
                </c:pt>
                <c:pt idx="313">
                  <c:v>1792</c:v>
                </c:pt>
                <c:pt idx="314">
                  <c:v>1790</c:v>
                </c:pt>
                <c:pt idx="315">
                  <c:v>1788</c:v>
                </c:pt>
                <c:pt idx="316">
                  <c:v>1782</c:v>
                </c:pt>
                <c:pt idx="317">
                  <c:v>1780</c:v>
                </c:pt>
                <c:pt idx="318">
                  <c:v>1776</c:v>
                </c:pt>
                <c:pt idx="319">
                  <c:v>1774</c:v>
                </c:pt>
                <c:pt idx="320">
                  <c:v>1770</c:v>
                </c:pt>
                <c:pt idx="321">
                  <c:v>1770</c:v>
                </c:pt>
                <c:pt idx="322">
                  <c:v>1768</c:v>
                </c:pt>
                <c:pt idx="323">
                  <c:v>1768</c:v>
                </c:pt>
                <c:pt idx="324">
                  <c:v>1766</c:v>
                </c:pt>
                <c:pt idx="325">
                  <c:v>1768</c:v>
                </c:pt>
                <c:pt idx="326">
                  <c:v>1776</c:v>
                </c:pt>
                <c:pt idx="327">
                  <c:v>1774</c:v>
                </c:pt>
                <c:pt idx="328">
                  <c:v>1762</c:v>
                </c:pt>
                <c:pt idx="329">
                  <c:v>1754</c:v>
                </c:pt>
                <c:pt idx="330">
                  <c:v>1752</c:v>
                </c:pt>
                <c:pt idx="331">
                  <c:v>1750</c:v>
                </c:pt>
                <c:pt idx="332">
                  <c:v>1748</c:v>
                </c:pt>
                <c:pt idx="333">
                  <c:v>1748</c:v>
                </c:pt>
                <c:pt idx="334">
                  <c:v>1746</c:v>
                </c:pt>
                <c:pt idx="335">
                  <c:v>1783</c:v>
                </c:pt>
                <c:pt idx="336">
                  <c:v>1960</c:v>
                </c:pt>
                <c:pt idx="337">
                  <c:v>1961</c:v>
                </c:pt>
                <c:pt idx="338">
                  <c:v>1896</c:v>
                </c:pt>
                <c:pt idx="339">
                  <c:v>1840</c:v>
                </c:pt>
                <c:pt idx="340">
                  <c:v>1802</c:v>
                </c:pt>
                <c:pt idx="341">
                  <c:v>1790</c:v>
                </c:pt>
                <c:pt idx="342">
                  <c:v>1784</c:v>
                </c:pt>
                <c:pt idx="343">
                  <c:v>1781</c:v>
                </c:pt>
                <c:pt idx="344">
                  <c:v>1769</c:v>
                </c:pt>
                <c:pt idx="345">
                  <c:v>1762</c:v>
                </c:pt>
                <c:pt idx="346">
                  <c:v>1754</c:v>
                </c:pt>
                <c:pt idx="347">
                  <c:v>1749</c:v>
                </c:pt>
                <c:pt idx="348">
                  <c:v>1744</c:v>
                </c:pt>
                <c:pt idx="349">
                  <c:v>1740</c:v>
                </c:pt>
                <c:pt idx="350">
                  <c:v>1738</c:v>
                </c:pt>
                <c:pt idx="351">
                  <c:v>1737</c:v>
                </c:pt>
                <c:pt idx="352">
                  <c:v>1736</c:v>
                </c:pt>
                <c:pt idx="353">
                  <c:v>1736</c:v>
                </c:pt>
                <c:pt idx="354">
                  <c:v>1734</c:v>
                </c:pt>
                <c:pt idx="355">
                  <c:v>1732</c:v>
                </c:pt>
                <c:pt idx="356">
                  <c:v>1734</c:v>
                </c:pt>
                <c:pt idx="357">
                  <c:v>1732</c:v>
                </c:pt>
                <c:pt idx="358">
                  <c:v>1731</c:v>
                </c:pt>
                <c:pt idx="359">
                  <c:v>1727</c:v>
                </c:pt>
                <c:pt idx="360">
                  <c:v>1722</c:v>
                </c:pt>
                <c:pt idx="361">
                  <c:v>1719</c:v>
                </c:pt>
                <c:pt idx="362">
                  <c:v>1718</c:v>
                </c:pt>
                <c:pt idx="363">
                  <c:v>1714</c:v>
                </c:pt>
                <c:pt idx="364">
                  <c:v>1712</c:v>
                </c:pt>
                <c:pt idx="365">
                  <c:v>1710</c:v>
                </c:pt>
              </c:numCache>
            </c:numRef>
          </c:yVal>
          <c:smooth val="0"/>
        </c:ser>
        <c:ser>
          <c:idx val="35"/>
          <c:order val="35"/>
          <c:tx>
            <c:strRef>
              <c:f>Sheet19!$AK$2</c:f>
              <c:strCache>
                <c:ptCount val="1"/>
                <c:pt idx="0">
                  <c:v>1995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Sheet19!$AK$3:$AK$368</c:f>
              <c:numCache>
                <c:formatCode>0</c:formatCode>
                <c:ptCount val="366"/>
                <c:pt idx="0">
                  <c:v>1658</c:v>
                </c:pt>
                <c:pt idx="1">
                  <c:v>1662</c:v>
                </c:pt>
                <c:pt idx="2">
                  <c:v>1669</c:v>
                </c:pt>
                <c:pt idx="3">
                  <c:v>1699</c:v>
                </c:pt>
                <c:pt idx="4">
                  <c:v>1700</c:v>
                </c:pt>
                <c:pt idx="5">
                  <c:v>1685</c:v>
                </c:pt>
                <c:pt idx="6">
                  <c:v>1673</c:v>
                </c:pt>
                <c:pt idx="7">
                  <c:v>1666</c:v>
                </c:pt>
                <c:pt idx="8">
                  <c:v>1660</c:v>
                </c:pt>
                <c:pt idx="9">
                  <c:v>1657</c:v>
                </c:pt>
                <c:pt idx="10">
                  <c:v>1654</c:v>
                </c:pt>
                <c:pt idx="11">
                  <c:v>1651</c:v>
                </c:pt>
                <c:pt idx="12">
                  <c:v>1649</c:v>
                </c:pt>
                <c:pt idx="13">
                  <c:v>1649</c:v>
                </c:pt>
                <c:pt idx="14">
                  <c:v>1648</c:v>
                </c:pt>
                <c:pt idx="15">
                  <c:v>1648</c:v>
                </c:pt>
                <c:pt idx="16">
                  <c:v>1647</c:v>
                </c:pt>
                <c:pt idx="17">
                  <c:v>1646</c:v>
                </c:pt>
                <c:pt idx="18">
                  <c:v>1644</c:v>
                </c:pt>
                <c:pt idx="19">
                  <c:v>1643</c:v>
                </c:pt>
                <c:pt idx="20">
                  <c:v>1642</c:v>
                </c:pt>
                <c:pt idx="21">
                  <c:v>1643</c:v>
                </c:pt>
                <c:pt idx="22">
                  <c:v>1642</c:v>
                </c:pt>
                <c:pt idx="23">
                  <c:v>1638</c:v>
                </c:pt>
                <c:pt idx="24">
                  <c:v>1636</c:v>
                </c:pt>
                <c:pt idx="25">
                  <c:v>1636</c:v>
                </c:pt>
                <c:pt idx="26">
                  <c:v>1644</c:v>
                </c:pt>
                <c:pt idx="27">
                  <c:v>1650</c:v>
                </c:pt>
                <c:pt idx="28">
                  <c:v>1648</c:v>
                </c:pt>
                <c:pt idx="29">
                  <c:v>1646</c:v>
                </c:pt>
                <c:pt idx="30">
                  <c:v>1640</c:v>
                </c:pt>
                <c:pt idx="31">
                  <c:v>1640</c:v>
                </c:pt>
                <c:pt idx="32">
                  <c:v>1638</c:v>
                </c:pt>
                <c:pt idx="33">
                  <c:v>1636</c:v>
                </c:pt>
                <c:pt idx="34">
                  <c:v>1632</c:v>
                </c:pt>
                <c:pt idx="35">
                  <c:v>1628</c:v>
                </c:pt>
                <c:pt idx="36">
                  <c:v>1626</c:v>
                </c:pt>
                <c:pt idx="37">
                  <c:v>1624</c:v>
                </c:pt>
                <c:pt idx="38">
                  <c:v>1624</c:v>
                </c:pt>
                <c:pt idx="39">
                  <c:v>1626</c:v>
                </c:pt>
                <c:pt idx="40">
                  <c:v>1624</c:v>
                </c:pt>
                <c:pt idx="41">
                  <c:v>1622</c:v>
                </c:pt>
                <c:pt idx="42">
                  <c:v>1640</c:v>
                </c:pt>
                <c:pt idx="43">
                  <c:v>1642</c:v>
                </c:pt>
                <c:pt idx="44">
                  <c:v>1646</c:v>
                </c:pt>
                <c:pt idx="45">
                  <c:v>1663</c:v>
                </c:pt>
                <c:pt idx="46">
                  <c:v>1668</c:v>
                </c:pt>
                <c:pt idx="47">
                  <c:v>1656</c:v>
                </c:pt>
                <c:pt idx="48">
                  <c:v>1646</c:v>
                </c:pt>
                <c:pt idx="49">
                  <c:v>1641</c:v>
                </c:pt>
                <c:pt idx="50">
                  <c:v>1636</c:v>
                </c:pt>
                <c:pt idx="51">
                  <c:v>1630</c:v>
                </c:pt>
                <c:pt idx="52">
                  <c:v>1623</c:v>
                </c:pt>
                <c:pt idx="53">
                  <c:v>1622</c:v>
                </c:pt>
                <c:pt idx="54">
                  <c:v>1623</c:v>
                </c:pt>
                <c:pt idx="55">
                  <c:v>1624</c:v>
                </c:pt>
                <c:pt idx="56">
                  <c:v>1622</c:v>
                </c:pt>
                <c:pt idx="57">
                  <c:v>1621</c:v>
                </c:pt>
                <c:pt idx="58">
                  <c:v>1620</c:v>
                </c:pt>
                <c:pt idx="60">
                  <c:v>1618</c:v>
                </c:pt>
                <c:pt idx="61">
                  <c:v>1615</c:v>
                </c:pt>
                <c:pt idx="62">
                  <c:v>1612</c:v>
                </c:pt>
                <c:pt idx="63">
                  <c:v>1610</c:v>
                </c:pt>
                <c:pt idx="64">
                  <c:v>1607</c:v>
                </c:pt>
                <c:pt idx="65">
                  <c:v>1606</c:v>
                </c:pt>
                <c:pt idx="66">
                  <c:v>1604</c:v>
                </c:pt>
                <c:pt idx="67">
                  <c:v>1606</c:v>
                </c:pt>
                <c:pt idx="68">
                  <c:v>1604</c:v>
                </c:pt>
                <c:pt idx="69">
                  <c:v>1600</c:v>
                </c:pt>
                <c:pt idx="70">
                  <c:v>1598</c:v>
                </c:pt>
                <c:pt idx="71">
                  <c:v>1596</c:v>
                </c:pt>
                <c:pt idx="72">
                  <c:v>1594</c:v>
                </c:pt>
                <c:pt idx="73">
                  <c:v>1593</c:v>
                </c:pt>
                <c:pt idx="74">
                  <c:v>1593</c:v>
                </c:pt>
                <c:pt idx="75">
                  <c:v>1598</c:v>
                </c:pt>
                <c:pt idx="76">
                  <c:v>1599</c:v>
                </c:pt>
                <c:pt idx="77">
                  <c:v>1597</c:v>
                </c:pt>
                <c:pt idx="78">
                  <c:v>1593</c:v>
                </c:pt>
                <c:pt idx="79">
                  <c:v>1591</c:v>
                </c:pt>
                <c:pt idx="80">
                  <c:v>1590</c:v>
                </c:pt>
                <c:pt idx="81">
                  <c:v>1588</c:v>
                </c:pt>
                <c:pt idx="82">
                  <c:v>1587</c:v>
                </c:pt>
                <c:pt idx="83">
                  <c:v>1586</c:v>
                </c:pt>
                <c:pt idx="84">
                  <c:v>1586</c:v>
                </c:pt>
                <c:pt idx="85">
                  <c:v>1583</c:v>
                </c:pt>
                <c:pt idx="86">
                  <c:v>1580</c:v>
                </c:pt>
                <c:pt idx="87">
                  <c:v>1576</c:v>
                </c:pt>
                <c:pt idx="88">
                  <c:v>1582</c:v>
                </c:pt>
                <c:pt idx="89">
                  <c:v>1588</c:v>
                </c:pt>
                <c:pt idx="90">
                  <c:v>1590</c:v>
                </c:pt>
                <c:pt idx="91">
                  <c:v>1584</c:v>
                </c:pt>
                <c:pt idx="92">
                  <c:v>1580</c:v>
                </c:pt>
                <c:pt idx="93">
                  <c:v>1578</c:v>
                </c:pt>
                <c:pt idx="94">
                  <c:v>1580</c:v>
                </c:pt>
                <c:pt idx="95">
                  <c:v>1581</c:v>
                </c:pt>
                <c:pt idx="96">
                  <c:v>1581</c:v>
                </c:pt>
                <c:pt idx="97">
                  <c:v>1580</c:v>
                </c:pt>
                <c:pt idx="98">
                  <c:v>1580</c:v>
                </c:pt>
                <c:pt idx="99">
                  <c:v>1585</c:v>
                </c:pt>
                <c:pt idx="100">
                  <c:v>1597</c:v>
                </c:pt>
                <c:pt idx="101">
                  <c:v>1596</c:v>
                </c:pt>
                <c:pt idx="102">
                  <c:v>1590</c:v>
                </c:pt>
                <c:pt idx="103">
                  <c:v>1587</c:v>
                </c:pt>
                <c:pt idx="104">
                  <c:v>1600</c:v>
                </c:pt>
                <c:pt idx="105">
                  <c:v>1594</c:v>
                </c:pt>
                <c:pt idx="106">
                  <c:v>1585</c:v>
                </c:pt>
                <c:pt idx="107">
                  <c:v>1578</c:v>
                </c:pt>
                <c:pt idx="108">
                  <c:v>1572</c:v>
                </c:pt>
                <c:pt idx="109">
                  <c:v>1569</c:v>
                </c:pt>
                <c:pt idx="110">
                  <c:v>1578</c:v>
                </c:pt>
                <c:pt idx="111">
                  <c:v>1591</c:v>
                </c:pt>
                <c:pt idx="112">
                  <c:v>1597</c:v>
                </c:pt>
                <c:pt idx="113">
                  <c:v>1586</c:v>
                </c:pt>
                <c:pt idx="114">
                  <c:v>1577</c:v>
                </c:pt>
                <c:pt idx="115">
                  <c:v>1574</c:v>
                </c:pt>
                <c:pt idx="116">
                  <c:v>1600</c:v>
                </c:pt>
                <c:pt idx="117">
                  <c:v>1636</c:v>
                </c:pt>
                <c:pt idx="118">
                  <c:v>1601</c:v>
                </c:pt>
                <c:pt idx="119">
                  <c:v>1592</c:v>
                </c:pt>
                <c:pt idx="120">
                  <c:v>1596</c:v>
                </c:pt>
                <c:pt idx="121">
                  <c:v>1592</c:v>
                </c:pt>
                <c:pt idx="122">
                  <c:v>1620</c:v>
                </c:pt>
                <c:pt idx="123">
                  <c:v>1615</c:v>
                </c:pt>
                <c:pt idx="124">
                  <c:v>1601</c:v>
                </c:pt>
                <c:pt idx="125">
                  <c:v>1611</c:v>
                </c:pt>
                <c:pt idx="126">
                  <c:v>1615</c:v>
                </c:pt>
                <c:pt idx="127">
                  <c:v>1603</c:v>
                </c:pt>
                <c:pt idx="128">
                  <c:v>1613</c:v>
                </c:pt>
                <c:pt idx="129">
                  <c:v>1608</c:v>
                </c:pt>
                <c:pt idx="130">
                  <c:v>1594</c:v>
                </c:pt>
                <c:pt idx="131">
                  <c:v>1595</c:v>
                </c:pt>
                <c:pt idx="132">
                  <c:v>1608</c:v>
                </c:pt>
                <c:pt idx="133">
                  <c:v>1605</c:v>
                </c:pt>
                <c:pt idx="134">
                  <c:v>1597</c:v>
                </c:pt>
                <c:pt idx="135">
                  <c:v>1636</c:v>
                </c:pt>
                <c:pt idx="136">
                  <c:v>1636</c:v>
                </c:pt>
                <c:pt idx="137">
                  <c:v>1623</c:v>
                </c:pt>
                <c:pt idx="138">
                  <c:v>1602</c:v>
                </c:pt>
                <c:pt idx="139">
                  <c:v>1590</c:v>
                </c:pt>
                <c:pt idx="140">
                  <c:v>1612</c:v>
                </c:pt>
                <c:pt idx="141">
                  <c:v>1585</c:v>
                </c:pt>
                <c:pt idx="142">
                  <c:v>1577</c:v>
                </c:pt>
                <c:pt idx="143">
                  <c:v>1584</c:v>
                </c:pt>
                <c:pt idx="144">
                  <c:v>1576</c:v>
                </c:pt>
                <c:pt idx="145">
                  <c:v>1568</c:v>
                </c:pt>
                <c:pt idx="146">
                  <c:v>1579</c:v>
                </c:pt>
                <c:pt idx="147">
                  <c:v>1613</c:v>
                </c:pt>
                <c:pt idx="148">
                  <c:v>1786</c:v>
                </c:pt>
                <c:pt idx="149">
                  <c:v>1821</c:v>
                </c:pt>
                <c:pt idx="150">
                  <c:v>1860</c:v>
                </c:pt>
                <c:pt idx="151">
                  <c:v>1804</c:v>
                </c:pt>
                <c:pt idx="152">
                  <c:v>1870</c:v>
                </c:pt>
                <c:pt idx="153">
                  <c:v>1954</c:v>
                </c:pt>
                <c:pt idx="154">
                  <c:v>1850</c:v>
                </c:pt>
                <c:pt idx="155">
                  <c:v>1915</c:v>
                </c:pt>
                <c:pt idx="156">
                  <c:v>2043</c:v>
                </c:pt>
                <c:pt idx="157">
                  <c:v>2118</c:v>
                </c:pt>
                <c:pt idx="158">
                  <c:v>2274</c:v>
                </c:pt>
                <c:pt idx="159">
                  <c:v>2199</c:v>
                </c:pt>
                <c:pt idx="160">
                  <c:v>2134</c:v>
                </c:pt>
                <c:pt idx="161">
                  <c:v>1991</c:v>
                </c:pt>
                <c:pt idx="162">
                  <c:v>1926</c:v>
                </c:pt>
                <c:pt idx="163">
                  <c:v>1922</c:v>
                </c:pt>
                <c:pt idx="164">
                  <c:v>1862</c:v>
                </c:pt>
                <c:pt idx="165">
                  <c:v>1828</c:v>
                </c:pt>
                <c:pt idx="166">
                  <c:v>1797</c:v>
                </c:pt>
                <c:pt idx="167">
                  <c:v>1771</c:v>
                </c:pt>
                <c:pt idx="168">
                  <c:v>1792</c:v>
                </c:pt>
                <c:pt idx="169">
                  <c:v>1929</c:v>
                </c:pt>
                <c:pt idx="170">
                  <c:v>1888</c:v>
                </c:pt>
                <c:pt idx="171">
                  <c:v>1897</c:v>
                </c:pt>
                <c:pt idx="172">
                  <c:v>1841</c:v>
                </c:pt>
                <c:pt idx="173">
                  <c:v>1796</c:v>
                </c:pt>
                <c:pt idx="174">
                  <c:v>1759</c:v>
                </c:pt>
                <c:pt idx="175">
                  <c:v>1737</c:v>
                </c:pt>
                <c:pt idx="176">
                  <c:v>1734</c:v>
                </c:pt>
                <c:pt idx="177">
                  <c:v>1785</c:v>
                </c:pt>
                <c:pt idx="178">
                  <c:v>1806</c:v>
                </c:pt>
                <c:pt idx="179">
                  <c:v>1852</c:v>
                </c:pt>
                <c:pt idx="180">
                  <c:v>1831</c:v>
                </c:pt>
                <c:pt idx="181">
                  <c:v>1856</c:v>
                </c:pt>
                <c:pt idx="182">
                  <c:v>2038</c:v>
                </c:pt>
                <c:pt idx="183">
                  <c:v>2066</c:v>
                </c:pt>
                <c:pt idx="184">
                  <c:v>2177</c:v>
                </c:pt>
                <c:pt idx="185">
                  <c:v>2166</c:v>
                </c:pt>
                <c:pt idx="186">
                  <c:v>2213</c:v>
                </c:pt>
                <c:pt idx="187">
                  <c:v>2167</c:v>
                </c:pt>
                <c:pt idx="188">
                  <c:v>2261</c:v>
                </c:pt>
                <c:pt idx="189">
                  <c:v>2388</c:v>
                </c:pt>
                <c:pt idx="190">
                  <c:v>2369</c:v>
                </c:pt>
                <c:pt idx="191">
                  <c:v>2266</c:v>
                </c:pt>
                <c:pt idx="192">
                  <c:v>2166</c:v>
                </c:pt>
                <c:pt idx="193">
                  <c:v>2049</c:v>
                </c:pt>
                <c:pt idx="194">
                  <c:v>1973</c:v>
                </c:pt>
                <c:pt idx="195">
                  <c:v>1996</c:v>
                </c:pt>
                <c:pt idx="196">
                  <c:v>2011</c:v>
                </c:pt>
                <c:pt idx="197">
                  <c:v>2091</c:v>
                </c:pt>
                <c:pt idx="198">
                  <c:v>2180</c:v>
                </c:pt>
                <c:pt idx="199">
                  <c:v>2143</c:v>
                </c:pt>
                <c:pt idx="200">
                  <c:v>2070</c:v>
                </c:pt>
                <c:pt idx="201">
                  <c:v>1993</c:v>
                </c:pt>
                <c:pt idx="202">
                  <c:v>1938</c:v>
                </c:pt>
                <c:pt idx="203">
                  <c:v>1896</c:v>
                </c:pt>
                <c:pt idx="204">
                  <c:v>1886</c:v>
                </c:pt>
                <c:pt idx="205">
                  <c:v>1969</c:v>
                </c:pt>
                <c:pt idx="206">
                  <c:v>2052</c:v>
                </c:pt>
                <c:pt idx="207">
                  <c:v>2095</c:v>
                </c:pt>
                <c:pt idx="208">
                  <c:v>2073</c:v>
                </c:pt>
                <c:pt idx="209">
                  <c:v>2028</c:v>
                </c:pt>
                <c:pt idx="210">
                  <c:v>2033</c:v>
                </c:pt>
                <c:pt idx="211">
                  <c:v>2074</c:v>
                </c:pt>
                <c:pt idx="212">
                  <c:v>2040</c:v>
                </c:pt>
                <c:pt idx="213">
                  <c:v>1960</c:v>
                </c:pt>
                <c:pt idx="214">
                  <c:v>1948</c:v>
                </c:pt>
                <c:pt idx="215">
                  <c:v>1909</c:v>
                </c:pt>
                <c:pt idx="216">
                  <c:v>1911</c:v>
                </c:pt>
                <c:pt idx="217">
                  <c:v>1908</c:v>
                </c:pt>
                <c:pt idx="218">
                  <c:v>2071</c:v>
                </c:pt>
                <c:pt idx="219">
                  <c:v>2222</c:v>
                </c:pt>
                <c:pt idx="220">
                  <c:v>2355</c:v>
                </c:pt>
                <c:pt idx="221">
                  <c:v>2303</c:v>
                </c:pt>
                <c:pt idx="222">
                  <c:v>2312</c:v>
                </c:pt>
                <c:pt idx="223">
                  <c:v>2193</c:v>
                </c:pt>
                <c:pt idx="224">
                  <c:v>2108</c:v>
                </c:pt>
                <c:pt idx="225">
                  <c:v>2066</c:v>
                </c:pt>
                <c:pt idx="226">
                  <c:v>2170</c:v>
                </c:pt>
                <c:pt idx="227">
                  <c:v>2396</c:v>
                </c:pt>
                <c:pt idx="228">
                  <c:v>2604</c:v>
                </c:pt>
                <c:pt idx="229">
                  <c:v>2709</c:v>
                </c:pt>
                <c:pt idx="230">
                  <c:v>2735</c:v>
                </c:pt>
                <c:pt idx="231">
                  <c:v>2657</c:v>
                </c:pt>
                <c:pt idx="232">
                  <c:v>2602</c:v>
                </c:pt>
                <c:pt idx="233">
                  <c:v>2552</c:v>
                </c:pt>
                <c:pt idx="234">
                  <c:v>2537</c:v>
                </c:pt>
                <c:pt idx="235">
                  <c:v>2426</c:v>
                </c:pt>
                <c:pt idx="236">
                  <c:v>2302</c:v>
                </c:pt>
                <c:pt idx="237">
                  <c:v>2308</c:v>
                </c:pt>
                <c:pt idx="238">
                  <c:v>2279</c:v>
                </c:pt>
                <c:pt idx="239">
                  <c:v>2171</c:v>
                </c:pt>
                <c:pt idx="240">
                  <c:v>2084</c:v>
                </c:pt>
                <c:pt idx="241">
                  <c:v>2031</c:v>
                </c:pt>
                <c:pt idx="242">
                  <c:v>2001</c:v>
                </c:pt>
                <c:pt idx="243">
                  <c:v>1998</c:v>
                </c:pt>
                <c:pt idx="244">
                  <c:v>1985</c:v>
                </c:pt>
                <c:pt idx="245">
                  <c:v>2032</c:v>
                </c:pt>
                <c:pt idx="246">
                  <c:v>2209</c:v>
                </c:pt>
                <c:pt idx="247">
                  <c:v>2244</c:v>
                </c:pt>
                <c:pt idx="248">
                  <c:v>2156</c:v>
                </c:pt>
                <c:pt idx="249">
                  <c:v>2065</c:v>
                </c:pt>
                <c:pt idx="250">
                  <c:v>1998</c:v>
                </c:pt>
                <c:pt idx="251">
                  <c:v>1984</c:v>
                </c:pt>
                <c:pt idx="252">
                  <c:v>1978</c:v>
                </c:pt>
                <c:pt idx="253">
                  <c:v>1988</c:v>
                </c:pt>
                <c:pt idx="254">
                  <c:v>1929</c:v>
                </c:pt>
                <c:pt idx="255">
                  <c:v>1923</c:v>
                </c:pt>
                <c:pt idx="256">
                  <c:v>1954</c:v>
                </c:pt>
                <c:pt idx="257">
                  <c:v>1959</c:v>
                </c:pt>
                <c:pt idx="258">
                  <c:v>1917</c:v>
                </c:pt>
                <c:pt idx="259">
                  <c:v>1894</c:v>
                </c:pt>
                <c:pt idx="260">
                  <c:v>1942</c:v>
                </c:pt>
                <c:pt idx="261">
                  <c:v>2021</c:v>
                </c:pt>
                <c:pt idx="262">
                  <c:v>1996</c:v>
                </c:pt>
                <c:pt idx="263">
                  <c:v>1933</c:v>
                </c:pt>
                <c:pt idx="264">
                  <c:v>1907</c:v>
                </c:pt>
                <c:pt idx="265">
                  <c:v>1886</c:v>
                </c:pt>
                <c:pt idx="266">
                  <c:v>1866</c:v>
                </c:pt>
                <c:pt idx="267">
                  <c:v>1850</c:v>
                </c:pt>
                <c:pt idx="268">
                  <c:v>1839</c:v>
                </c:pt>
                <c:pt idx="269">
                  <c:v>1833</c:v>
                </c:pt>
                <c:pt idx="270">
                  <c:v>1826</c:v>
                </c:pt>
                <c:pt idx="271">
                  <c:v>1817</c:v>
                </c:pt>
                <c:pt idx="272">
                  <c:v>1813</c:v>
                </c:pt>
                <c:pt idx="273">
                  <c:v>1810</c:v>
                </c:pt>
                <c:pt idx="274">
                  <c:v>1887</c:v>
                </c:pt>
                <c:pt idx="275">
                  <c:v>1971</c:v>
                </c:pt>
                <c:pt idx="276">
                  <c:v>1961</c:v>
                </c:pt>
                <c:pt idx="277">
                  <c:v>1880</c:v>
                </c:pt>
                <c:pt idx="278">
                  <c:v>1848</c:v>
                </c:pt>
                <c:pt idx="279">
                  <c:v>1832</c:v>
                </c:pt>
                <c:pt idx="280">
                  <c:v>1822</c:v>
                </c:pt>
                <c:pt idx="281">
                  <c:v>1815</c:v>
                </c:pt>
                <c:pt idx="282">
                  <c:v>1806</c:v>
                </c:pt>
                <c:pt idx="283">
                  <c:v>1796</c:v>
                </c:pt>
                <c:pt idx="284">
                  <c:v>1790</c:v>
                </c:pt>
                <c:pt idx="285">
                  <c:v>1782</c:v>
                </c:pt>
                <c:pt idx="286">
                  <c:v>1775</c:v>
                </c:pt>
                <c:pt idx="287">
                  <c:v>1770</c:v>
                </c:pt>
                <c:pt idx="288">
                  <c:v>1765</c:v>
                </c:pt>
                <c:pt idx="289">
                  <c:v>1777</c:v>
                </c:pt>
                <c:pt idx="290">
                  <c:v>1799</c:v>
                </c:pt>
                <c:pt idx="291">
                  <c:v>1794</c:v>
                </c:pt>
                <c:pt idx="292">
                  <c:v>1791</c:v>
                </c:pt>
                <c:pt idx="293">
                  <c:v>1779</c:v>
                </c:pt>
                <c:pt idx="294">
                  <c:v>1782</c:v>
                </c:pt>
                <c:pt idx="295">
                  <c:v>1778</c:v>
                </c:pt>
                <c:pt idx="296">
                  <c:v>1798</c:v>
                </c:pt>
                <c:pt idx="297">
                  <c:v>1774</c:v>
                </c:pt>
                <c:pt idx="298">
                  <c:v>1760</c:v>
                </c:pt>
                <c:pt idx="299">
                  <c:v>1750</c:v>
                </c:pt>
                <c:pt idx="300">
                  <c:v>1743</c:v>
                </c:pt>
                <c:pt idx="301">
                  <c:v>1738</c:v>
                </c:pt>
                <c:pt idx="302">
                  <c:v>1734</c:v>
                </c:pt>
                <c:pt idx="303">
                  <c:v>1730</c:v>
                </c:pt>
                <c:pt idx="304">
                  <c:v>1726</c:v>
                </c:pt>
                <c:pt idx="305">
                  <c:v>1722</c:v>
                </c:pt>
                <c:pt idx="306">
                  <c:v>1720</c:v>
                </c:pt>
                <c:pt idx="307">
                  <c:v>1718</c:v>
                </c:pt>
                <c:pt idx="308">
                  <c:v>1714</c:v>
                </c:pt>
                <c:pt idx="309">
                  <c:v>1712</c:v>
                </c:pt>
                <c:pt idx="310">
                  <c:v>1710</c:v>
                </c:pt>
                <c:pt idx="311">
                  <c:v>1708</c:v>
                </c:pt>
                <c:pt idx="312">
                  <c:v>1704</c:v>
                </c:pt>
                <c:pt idx="313">
                  <c:v>1700</c:v>
                </c:pt>
                <c:pt idx="314">
                  <c:v>1698</c:v>
                </c:pt>
                <c:pt idx="315">
                  <c:v>1698</c:v>
                </c:pt>
                <c:pt idx="316">
                  <c:v>1696</c:v>
                </c:pt>
                <c:pt idx="317">
                  <c:v>1694</c:v>
                </c:pt>
                <c:pt idx="318">
                  <c:v>1704</c:v>
                </c:pt>
                <c:pt idx="319">
                  <c:v>1739</c:v>
                </c:pt>
                <c:pt idx="320">
                  <c:v>1716</c:v>
                </c:pt>
                <c:pt idx="321">
                  <c:v>1702</c:v>
                </c:pt>
                <c:pt idx="322">
                  <c:v>1694</c:v>
                </c:pt>
                <c:pt idx="323">
                  <c:v>1690</c:v>
                </c:pt>
                <c:pt idx="324">
                  <c:v>1686</c:v>
                </c:pt>
                <c:pt idx="325">
                  <c:v>1683</c:v>
                </c:pt>
                <c:pt idx="326">
                  <c:v>1688</c:v>
                </c:pt>
                <c:pt idx="327">
                  <c:v>1685</c:v>
                </c:pt>
                <c:pt idx="328">
                  <c:v>1690</c:v>
                </c:pt>
                <c:pt idx="329">
                  <c:v>1685</c:v>
                </c:pt>
                <c:pt idx="330">
                  <c:v>1678</c:v>
                </c:pt>
                <c:pt idx="331">
                  <c:v>1674</c:v>
                </c:pt>
                <c:pt idx="332">
                  <c:v>1672</c:v>
                </c:pt>
                <c:pt idx="333">
                  <c:v>1666</c:v>
                </c:pt>
                <c:pt idx="334">
                  <c:v>1664</c:v>
                </c:pt>
                <c:pt idx="335">
                  <c:v>1672</c:v>
                </c:pt>
                <c:pt idx="336">
                  <c:v>1670</c:v>
                </c:pt>
                <c:pt idx="337">
                  <c:v>1668</c:v>
                </c:pt>
                <c:pt idx="338">
                  <c:v>1666</c:v>
                </c:pt>
                <c:pt idx="339">
                  <c:v>1667</c:v>
                </c:pt>
                <c:pt idx="340">
                  <c:v>1668</c:v>
                </c:pt>
                <c:pt idx="341">
                  <c:v>1666</c:v>
                </c:pt>
                <c:pt idx="342">
                  <c:v>1664</c:v>
                </c:pt>
                <c:pt idx="343">
                  <c:v>1660</c:v>
                </c:pt>
                <c:pt idx="344">
                  <c:v>1658</c:v>
                </c:pt>
                <c:pt idx="345">
                  <c:v>1656</c:v>
                </c:pt>
                <c:pt idx="346">
                  <c:v>1654</c:v>
                </c:pt>
                <c:pt idx="347">
                  <c:v>1653</c:v>
                </c:pt>
                <c:pt idx="348">
                  <c:v>1652</c:v>
                </c:pt>
                <c:pt idx="349">
                  <c:v>1649</c:v>
                </c:pt>
                <c:pt idx="350">
                  <c:v>1646</c:v>
                </c:pt>
                <c:pt idx="351">
                  <c:v>1644</c:v>
                </c:pt>
                <c:pt idx="352">
                  <c:v>1642</c:v>
                </c:pt>
                <c:pt idx="353">
                  <c:v>1642</c:v>
                </c:pt>
                <c:pt idx="354">
                  <c:v>1642</c:v>
                </c:pt>
                <c:pt idx="355">
                  <c:v>1642</c:v>
                </c:pt>
                <c:pt idx="356">
                  <c:v>1642</c:v>
                </c:pt>
                <c:pt idx="357">
                  <c:v>1642</c:v>
                </c:pt>
                <c:pt idx="358">
                  <c:v>1640</c:v>
                </c:pt>
                <c:pt idx="359">
                  <c:v>1640</c:v>
                </c:pt>
                <c:pt idx="360">
                  <c:v>1638</c:v>
                </c:pt>
                <c:pt idx="361">
                  <c:v>1636</c:v>
                </c:pt>
                <c:pt idx="362">
                  <c:v>1634</c:v>
                </c:pt>
                <c:pt idx="363">
                  <c:v>1632</c:v>
                </c:pt>
                <c:pt idx="364">
                  <c:v>1630</c:v>
                </c:pt>
                <c:pt idx="365">
                  <c:v>1628</c:v>
                </c:pt>
              </c:numCache>
            </c:numRef>
          </c:yVal>
          <c:smooth val="0"/>
        </c:ser>
        <c:ser>
          <c:idx val="36"/>
          <c:order val="36"/>
          <c:tx>
            <c:strRef>
              <c:f>Sheet19!$AL$2</c:f>
              <c:strCache>
                <c:ptCount val="1"/>
                <c:pt idx="0">
                  <c:v>1996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Sheet19!$AL$3:$AL$368</c:f>
              <c:numCache>
                <c:formatCode>0</c:formatCode>
                <c:ptCount val="366"/>
                <c:pt idx="0">
                  <c:v>1625</c:v>
                </c:pt>
                <c:pt idx="1">
                  <c:v>1624</c:v>
                </c:pt>
                <c:pt idx="2">
                  <c:v>1622</c:v>
                </c:pt>
                <c:pt idx="3">
                  <c:v>1622</c:v>
                </c:pt>
                <c:pt idx="4">
                  <c:v>1621</c:v>
                </c:pt>
                <c:pt idx="5">
                  <c:v>1621</c:v>
                </c:pt>
                <c:pt idx="6">
                  <c:v>1620</c:v>
                </c:pt>
                <c:pt idx="7">
                  <c:v>1620</c:v>
                </c:pt>
                <c:pt idx="8">
                  <c:v>1620</c:v>
                </c:pt>
                <c:pt idx="9">
                  <c:v>1620</c:v>
                </c:pt>
                <c:pt idx="10">
                  <c:v>1619</c:v>
                </c:pt>
                <c:pt idx="11">
                  <c:v>1619</c:v>
                </c:pt>
                <c:pt idx="12">
                  <c:v>1618</c:v>
                </c:pt>
                <c:pt idx="13">
                  <c:v>1618</c:v>
                </c:pt>
                <c:pt idx="14">
                  <c:v>1619</c:v>
                </c:pt>
                <c:pt idx="15">
                  <c:v>1618</c:v>
                </c:pt>
                <c:pt idx="16">
                  <c:v>1616</c:v>
                </c:pt>
                <c:pt idx="17">
                  <c:v>1615</c:v>
                </c:pt>
                <c:pt idx="18">
                  <c:v>1614</c:v>
                </c:pt>
                <c:pt idx="19">
                  <c:v>1612</c:v>
                </c:pt>
                <c:pt idx="20">
                  <c:v>1613</c:v>
                </c:pt>
                <c:pt idx="21">
                  <c:v>1612</c:v>
                </c:pt>
                <c:pt idx="22">
                  <c:v>1612</c:v>
                </c:pt>
                <c:pt idx="23">
                  <c:v>1610</c:v>
                </c:pt>
                <c:pt idx="24">
                  <c:v>1610</c:v>
                </c:pt>
                <c:pt idx="25">
                  <c:v>1611</c:v>
                </c:pt>
                <c:pt idx="26">
                  <c:v>1612</c:v>
                </c:pt>
                <c:pt idx="27">
                  <c:v>1614</c:v>
                </c:pt>
                <c:pt idx="28">
                  <c:v>1612</c:v>
                </c:pt>
                <c:pt idx="29">
                  <c:v>1611</c:v>
                </c:pt>
                <c:pt idx="30">
                  <c:v>1610</c:v>
                </c:pt>
                <c:pt idx="31">
                  <c:v>1610</c:v>
                </c:pt>
                <c:pt idx="32">
                  <c:v>1609</c:v>
                </c:pt>
                <c:pt idx="33">
                  <c:v>1608</c:v>
                </c:pt>
                <c:pt idx="34">
                  <c:v>1606</c:v>
                </c:pt>
                <c:pt idx="35">
                  <c:v>1604</c:v>
                </c:pt>
                <c:pt idx="36">
                  <c:v>1603</c:v>
                </c:pt>
                <c:pt idx="37">
                  <c:v>1603</c:v>
                </c:pt>
                <c:pt idx="38">
                  <c:v>1602</c:v>
                </c:pt>
                <c:pt idx="39">
                  <c:v>1600</c:v>
                </c:pt>
                <c:pt idx="40">
                  <c:v>1598</c:v>
                </c:pt>
                <c:pt idx="41">
                  <c:v>1598</c:v>
                </c:pt>
                <c:pt idx="42">
                  <c:v>1596</c:v>
                </c:pt>
                <c:pt idx="43">
                  <c:v>1594</c:v>
                </c:pt>
                <c:pt idx="44">
                  <c:v>1592</c:v>
                </c:pt>
                <c:pt idx="45">
                  <c:v>1591</c:v>
                </c:pt>
                <c:pt idx="46">
                  <c:v>1590</c:v>
                </c:pt>
                <c:pt idx="47">
                  <c:v>1586</c:v>
                </c:pt>
                <c:pt idx="48">
                  <c:v>1584</c:v>
                </c:pt>
                <c:pt idx="49">
                  <c:v>1584</c:v>
                </c:pt>
                <c:pt idx="50">
                  <c:v>1586</c:v>
                </c:pt>
                <c:pt idx="51">
                  <c:v>1588</c:v>
                </c:pt>
                <c:pt idx="52">
                  <c:v>1589</c:v>
                </c:pt>
                <c:pt idx="53">
                  <c:v>1591</c:v>
                </c:pt>
                <c:pt idx="54">
                  <c:v>1588</c:v>
                </c:pt>
                <c:pt idx="55">
                  <c:v>1587</c:v>
                </c:pt>
                <c:pt idx="56">
                  <c:v>1587</c:v>
                </c:pt>
                <c:pt idx="57">
                  <c:v>1586</c:v>
                </c:pt>
                <c:pt idx="58">
                  <c:v>1587</c:v>
                </c:pt>
                <c:pt idx="59">
                  <c:v>1586</c:v>
                </c:pt>
                <c:pt idx="60">
                  <c:v>1585</c:v>
                </c:pt>
                <c:pt idx="61">
                  <c:v>1584</c:v>
                </c:pt>
                <c:pt idx="62">
                  <c:v>1582</c:v>
                </c:pt>
                <c:pt idx="63">
                  <c:v>1580</c:v>
                </c:pt>
                <c:pt idx="64">
                  <c:v>1578</c:v>
                </c:pt>
                <c:pt idx="65">
                  <c:v>1577</c:v>
                </c:pt>
                <c:pt idx="66">
                  <c:v>1576</c:v>
                </c:pt>
                <c:pt idx="67">
                  <c:v>1574</c:v>
                </c:pt>
                <c:pt idx="68">
                  <c:v>1575</c:v>
                </c:pt>
                <c:pt idx="69">
                  <c:v>1574</c:v>
                </c:pt>
                <c:pt idx="70">
                  <c:v>1573</c:v>
                </c:pt>
                <c:pt idx="71">
                  <c:v>1574</c:v>
                </c:pt>
                <c:pt idx="72">
                  <c:v>1574</c:v>
                </c:pt>
                <c:pt idx="73">
                  <c:v>1574</c:v>
                </c:pt>
                <c:pt idx="74">
                  <c:v>1574</c:v>
                </c:pt>
                <c:pt idx="75">
                  <c:v>1574</c:v>
                </c:pt>
                <c:pt idx="76">
                  <c:v>1572</c:v>
                </c:pt>
                <c:pt idx="77">
                  <c:v>1570</c:v>
                </c:pt>
                <c:pt idx="78">
                  <c:v>1566</c:v>
                </c:pt>
                <c:pt idx="79">
                  <c:v>1564</c:v>
                </c:pt>
                <c:pt idx="80">
                  <c:v>1563</c:v>
                </c:pt>
                <c:pt idx="81">
                  <c:v>1563</c:v>
                </c:pt>
                <c:pt idx="82">
                  <c:v>1562</c:v>
                </c:pt>
                <c:pt idx="83">
                  <c:v>1561</c:v>
                </c:pt>
                <c:pt idx="84">
                  <c:v>1592</c:v>
                </c:pt>
                <c:pt idx="85">
                  <c:v>1696</c:v>
                </c:pt>
                <c:pt idx="86">
                  <c:v>1784</c:v>
                </c:pt>
                <c:pt idx="87">
                  <c:v>1993</c:v>
                </c:pt>
                <c:pt idx="88">
                  <c:v>2058</c:v>
                </c:pt>
                <c:pt idx="89">
                  <c:v>1994</c:v>
                </c:pt>
                <c:pt idx="90">
                  <c:v>1854</c:v>
                </c:pt>
                <c:pt idx="91">
                  <c:v>1764</c:v>
                </c:pt>
                <c:pt idx="92">
                  <c:v>1721</c:v>
                </c:pt>
                <c:pt idx="93">
                  <c:v>1701</c:v>
                </c:pt>
                <c:pt idx="94">
                  <c:v>1690</c:v>
                </c:pt>
                <c:pt idx="95">
                  <c:v>1674</c:v>
                </c:pt>
                <c:pt idx="96">
                  <c:v>1675</c:v>
                </c:pt>
                <c:pt idx="97">
                  <c:v>1662</c:v>
                </c:pt>
                <c:pt idx="98">
                  <c:v>1656</c:v>
                </c:pt>
                <c:pt idx="99">
                  <c:v>1648</c:v>
                </c:pt>
                <c:pt idx="100">
                  <c:v>1640</c:v>
                </c:pt>
                <c:pt idx="101">
                  <c:v>1633</c:v>
                </c:pt>
                <c:pt idx="102">
                  <c:v>1628</c:v>
                </c:pt>
                <c:pt idx="103">
                  <c:v>1626</c:v>
                </c:pt>
                <c:pt idx="104">
                  <c:v>1624</c:v>
                </c:pt>
                <c:pt idx="105">
                  <c:v>1626</c:v>
                </c:pt>
                <c:pt idx="106">
                  <c:v>1632</c:v>
                </c:pt>
                <c:pt idx="107">
                  <c:v>1631</c:v>
                </c:pt>
                <c:pt idx="108">
                  <c:v>1627</c:v>
                </c:pt>
                <c:pt idx="109">
                  <c:v>1623</c:v>
                </c:pt>
                <c:pt idx="110">
                  <c:v>1625</c:v>
                </c:pt>
                <c:pt idx="111">
                  <c:v>1636</c:v>
                </c:pt>
                <c:pt idx="112">
                  <c:v>1620</c:v>
                </c:pt>
                <c:pt idx="113">
                  <c:v>1614</c:v>
                </c:pt>
                <c:pt idx="114">
                  <c:v>1609</c:v>
                </c:pt>
                <c:pt idx="115">
                  <c:v>1605</c:v>
                </c:pt>
                <c:pt idx="116">
                  <c:v>1604</c:v>
                </c:pt>
                <c:pt idx="117">
                  <c:v>1603</c:v>
                </c:pt>
                <c:pt idx="118">
                  <c:v>1610</c:v>
                </c:pt>
                <c:pt idx="119">
                  <c:v>1688</c:v>
                </c:pt>
                <c:pt idx="120">
                  <c:v>1692</c:v>
                </c:pt>
                <c:pt idx="121">
                  <c:v>1676</c:v>
                </c:pt>
                <c:pt idx="122">
                  <c:v>1673</c:v>
                </c:pt>
                <c:pt idx="123">
                  <c:v>1857</c:v>
                </c:pt>
                <c:pt idx="124">
                  <c:v>1765</c:v>
                </c:pt>
                <c:pt idx="125">
                  <c:v>1691</c:v>
                </c:pt>
                <c:pt idx="126">
                  <c:v>1664</c:v>
                </c:pt>
                <c:pt idx="127">
                  <c:v>1646</c:v>
                </c:pt>
                <c:pt idx="128">
                  <c:v>1658</c:v>
                </c:pt>
                <c:pt idx="129">
                  <c:v>1785</c:v>
                </c:pt>
                <c:pt idx="130">
                  <c:v>1792</c:v>
                </c:pt>
                <c:pt idx="131">
                  <c:v>1749</c:v>
                </c:pt>
                <c:pt idx="132">
                  <c:v>1719</c:v>
                </c:pt>
                <c:pt idx="133">
                  <c:v>1699</c:v>
                </c:pt>
                <c:pt idx="134">
                  <c:v>1686</c:v>
                </c:pt>
                <c:pt idx="135">
                  <c:v>1678</c:v>
                </c:pt>
                <c:pt idx="136">
                  <c:v>1686</c:v>
                </c:pt>
                <c:pt idx="137">
                  <c:v>1930</c:v>
                </c:pt>
                <c:pt idx="138">
                  <c:v>1897</c:v>
                </c:pt>
                <c:pt idx="139">
                  <c:v>1815</c:v>
                </c:pt>
                <c:pt idx="140">
                  <c:v>1772</c:v>
                </c:pt>
                <c:pt idx="141">
                  <c:v>1770</c:v>
                </c:pt>
                <c:pt idx="142">
                  <c:v>1728</c:v>
                </c:pt>
                <c:pt idx="143">
                  <c:v>1701</c:v>
                </c:pt>
                <c:pt idx="144">
                  <c:v>1686</c:v>
                </c:pt>
                <c:pt idx="145">
                  <c:v>1704</c:v>
                </c:pt>
                <c:pt idx="146">
                  <c:v>1722</c:v>
                </c:pt>
                <c:pt idx="147">
                  <c:v>1750</c:v>
                </c:pt>
                <c:pt idx="148">
                  <c:v>1745</c:v>
                </c:pt>
                <c:pt idx="149">
                  <c:v>1846</c:v>
                </c:pt>
                <c:pt idx="150">
                  <c:v>1990</c:v>
                </c:pt>
                <c:pt idx="151">
                  <c:v>1954</c:v>
                </c:pt>
                <c:pt idx="152">
                  <c:v>1994</c:v>
                </c:pt>
                <c:pt idx="153">
                  <c:v>1982</c:v>
                </c:pt>
                <c:pt idx="154">
                  <c:v>1897</c:v>
                </c:pt>
                <c:pt idx="155">
                  <c:v>1854</c:v>
                </c:pt>
                <c:pt idx="156">
                  <c:v>1889</c:v>
                </c:pt>
                <c:pt idx="157">
                  <c:v>1837</c:v>
                </c:pt>
                <c:pt idx="158">
                  <c:v>1886</c:v>
                </c:pt>
                <c:pt idx="159">
                  <c:v>1825</c:v>
                </c:pt>
                <c:pt idx="160">
                  <c:v>1804</c:v>
                </c:pt>
                <c:pt idx="161">
                  <c:v>1771</c:v>
                </c:pt>
                <c:pt idx="162">
                  <c:v>1742</c:v>
                </c:pt>
                <c:pt idx="163">
                  <c:v>1720</c:v>
                </c:pt>
                <c:pt idx="164">
                  <c:v>1714</c:v>
                </c:pt>
                <c:pt idx="165">
                  <c:v>1718</c:v>
                </c:pt>
                <c:pt idx="166">
                  <c:v>2007</c:v>
                </c:pt>
                <c:pt idx="167">
                  <c:v>2040</c:v>
                </c:pt>
                <c:pt idx="168">
                  <c:v>2049</c:v>
                </c:pt>
                <c:pt idx="169">
                  <c:v>2164</c:v>
                </c:pt>
                <c:pt idx="170">
                  <c:v>2336</c:v>
                </c:pt>
                <c:pt idx="171">
                  <c:v>2214</c:v>
                </c:pt>
                <c:pt idx="172">
                  <c:v>2194</c:v>
                </c:pt>
                <c:pt idx="173">
                  <c:v>2087</c:v>
                </c:pt>
                <c:pt idx="174">
                  <c:v>1966</c:v>
                </c:pt>
                <c:pt idx="175">
                  <c:v>1899</c:v>
                </c:pt>
                <c:pt idx="176">
                  <c:v>2081</c:v>
                </c:pt>
                <c:pt idx="177">
                  <c:v>2104</c:v>
                </c:pt>
                <c:pt idx="178">
                  <c:v>2008</c:v>
                </c:pt>
                <c:pt idx="179">
                  <c:v>2001</c:v>
                </c:pt>
                <c:pt idx="180">
                  <c:v>1962</c:v>
                </c:pt>
                <c:pt idx="181">
                  <c:v>1940</c:v>
                </c:pt>
                <c:pt idx="182">
                  <c:v>1944</c:v>
                </c:pt>
                <c:pt idx="183">
                  <c:v>1884</c:v>
                </c:pt>
                <c:pt idx="184">
                  <c:v>1847</c:v>
                </c:pt>
                <c:pt idx="185">
                  <c:v>1933</c:v>
                </c:pt>
                <c:pt idx="186">
                  <c:v>2109</c:v>
                </c:pt>
                <c:pt idx="187">
                  <c:v>2054</c:v>
                </c:pt>
                <c:pt idx="188">
                  <c:v>2047</c:v>
                </c:pt>
                <c:pt idx="189">
                  <c:v>2075</c:v>
                </c:pt>
                <c:pt idx="190">
                  <c:v>2057</c:v>
                </c:pt>
                <c:pt idx="191">
                  <c:v>1998</c:v>
                </c:pt>
                <c:pt idx="192">
                  <c:v>1984</c:v>
                </c:pt>
                <c:pt idx="193">
                  <c:v>2036</c:v>
                </c:pt>
                <c:pt idx="194">
                  <c:v>2034</c:v>
                </c:pt>
                <c:pt idx="195">
                  <c:v>2001</c:v>
                </c:pt>
                <c:pt idx="196">
                  <c:v>1975</c:v>
                </c:pt>
                <c:pt idx="197">
                  <c:v>1923</c:v>
                </c:pt>
                <c:pt idx="198">
                  <c:v>1876</c:v>
                </c:pt>
                <c:pt idx="199">
                  <c:v>1880</c:v>
                </c:pt>
                <c:pt idx="200">
                  <c:v>2100</c:v>
                </c:pt>
                <c:pt idx="201">
                  <c:v>2233</c:v>
                </c:pt>
                <c:pt idx="202">
                  <c:v>2274</c:v>
                </c:pt>
                <c:pt idx="203">
                  <c:v>2240</c:v>
                </c:pt>
                <c:pt idx="204">
                  <c:v>2123</c:v>
                </c:pt>
                <c:pt idx="205">
                  <c:v>2038</c:v>
                </c:pt>
                <c:pt idx="206">
                  <c:v>2016</c:v>
                </c:pt>
                <c:pt idx="207">
                  <c:v>2044</c:v>
                </c:pt>
                <c:pt idx="208">
                  <c:v>2000</c:v>
                </c:pt>
                <c:pt idx="209">
                  <c:v>1946</c:v>
                </c:pt>
                <c:pt idx="210">
                  <c:v>1972</c:v>
                </c:pt>
                <c:pt idx="211">
                  <c:v>2116</c:v>
                </c:pt>
                <c:pt idx="212">
                  <c:v>2301</c:v>
                </c:pt>
                <c:pt idx="213">
                  <c:v>2287</c:v>
                </c:pt>
                <c:pt idx="214">
                  <c:v>2171</c:v>
                </c:pt>
                <c:pt idx="215">
                  <c:v>2070</c:v>
                </c:pt>
                <c:pt idx="216">
                  <c:v>2014</c:v>
                </c:pt>
                <c:pt idx="217">
                  <c:v>2003</c:v>
                </c:pt>
                <c:pt idx="218">
                  <c:v>1970</c:v>
                </c:pt>
                <c:pt idx="219">
                  <c:v>1960</c:v>
                </c:pt>
                <c:pt idx="220">
                  <c:v>1985</c:v>
                </c:pt>
                <c:pt idx="221">
                  <c:v>2024</c:v>
                </c:pt>
                <c:pt idx="222">
                  <c:v>2101</c:v>
                </c:pt>
                <c:pt idx="223">
                  <c:v>2145</c:v>
                </c:pt>
                <c:pt idx="224">
                  <c:v>2380</c:v>
                </c:pt>
                <c:pt idx="225">
                  <c:v>2357</c:v>
                </c:pt>
                <c:pt idx="226">
                  <c:v>2206</c:v>
                </c:pt>
                <c:pt idx="227">
                  <c:v>2116</c:v>
                </c:pt>
                <c:pt idx="228">
                  <c:v>2116</c:v>
                </c:pt>
                <c:pt idx="229">
                  <c:v>2224</c:v>
                </c:pt>
                <c:pt idx="230">
                  <c:v>2432</c:v>
                </c:pt>
                <c:pt idx="231">
                  <c:v>2606</c:v>
                </c:pt>
                <c:pt idx="232">
                  <c:v>2765</c:v>
                </c:pt>
                <c:pt idx="233">
                  <c:v>2764</c:v>
                </c:pt>
                <c:pt idx="234">
                  <c:v>2573</c:v>
                </c:pt>
                <c:pt idx="235">
                  <c:v>2355</c:v>
                </c:pt>
                <c:pt idx="236">
                  <c:v>2237</c:v>
                </c:pt>
                <c:pt idx="237">
                  <c:v>2158</c:v>
                </c:pt>
                <c:pt idx="238">
                  <c:v>2080</c:v>
                </c:pt>
                <c:pt idx="239">
                  <c:v>2025</c:v>
                </c:pt>
                <c:pt idx="240">
                  <c:v>1985</c:v>
                </c:pt>
                <c:pt idx="241">
                  <c:v>1956</c:v>
                </c:pt>
                <c:pt idx="242">
                  <c:v>2003</c:v>
                </c:pt>
                <c:pt idx="243">
                  <c:v>2019</c:v>
                </c:pt>
                <c:pt idx="244">
                  <c:v>1993</c:v>
                </c:pt>
                <c:pt idx="245">
                  <c:v>1958</c:v>
                </c:pt>
                <c:pt idx="246">
                  <c:v>1921</c:v>
                </c:pt>
                <c:pt idx="247">
                  <c:v>1913</c:v>
                </c:pt>
                <c:pt idx="248">
                  <c:v>1885</c:v>
                </c:pt>
                <c:pt idx="249">
                  <c:v>1868</c:v>
                </c:pt>
                <c:pt idx="250">
                  <c:v>1856</c:v>
                </c:pt>
                <c:pt idx="251">
                  <c:v>1844</c:v>
                </c:pt>
                <c:pt idx="252">
                  <c:v>1834</c:v>
                </c:pt>
                <c:pt idx="253">
                  <c:v>1855</c:v>
                </c:pt>
                <c:pt idx="254">
                  <c:v>2124</c:v>
                </c:pt>
                <c:pt idx="255">
                  <c:v>2130</c:v>
                </c:pt>
                <c:pt idx="256">
                  <c:v>2007</c:v>
                </c:pt>
                <c:pt idx="257">
                  <c:v>1944</c:v>
                </c:pt>
                <c:pt idx="258">
                  <c:v>1917</c:v>
                </c:pt>
                <c:pt idx="259">
                  <c:v>1896</c:v>
                </c:pt>
                <c:pt idx="260">
                  <c:v>1893</c:v>
                </c:pt>
                <c:pt idx="261">
                  <c:v>1880</c:v>
                </c:pt>
                <c:pt idx="262">
                  <c:v>1871</c:v>
                </c:pt>
                <c:pt idx="263">
                  <c:v>1961</c:v>
                </c:pt>
                <c:pt idx="264">
                  <c:v>1892</c:v>
                </c:pt>
                <c:pt idx="265">
                  <c:v>1858</c:v>
                </c:pt>
                <c:pt idx="266">
                  <c:v>1838</c:v>
                </c:pt>
                <c:pt idx="267">
                  <c:v>1826</c:v>
                </c:pt>
                <c:pt idx="268">
                  <c:v>1818</c:v>
                </c:pt>
                <c:pt idx="269">
                  <c:v>1808</c:v>
                </c:pt>
                <c:pt idx="270">
                  <c:v>1800</c:v>
                </c:pt>
                <c:pt idx="271">
                  <c:v>1793</c:v>
                </c:pt>
                <c:pt idx="272">
                  <c:v>1787</c:v>
                </c:pt>
                <c:pt idx="273">
                  <c:v>1781</c:v>
                </c:pt>
                <c:pt idx="274">
                  <c:v>1776</c:v>
                </c:pt>
                <c:pt idx="275">
                  <c:v>1772</c:v>
                </c:pt>
                <c:pt idx="276">
                  <c:v>1766</c:v>
                </c:pt>
                <c:pt idx="277">
                  <c:v>1762</c:v>
                </c:pt>
                <c:pt idx="278">
                  <c:v>1759</c:v>
                </c:pt>
                <c:pt idx="279">
                  <c:v>1815</c:v>
                </c:pt>
                <c:pt idx="280">
                  <c:v>1923</c:v>
                </c:pt>
                <c:pt idx="281">
                  <c:v>2111</c:v>
                </c:pt>
                <c:pt idx="282">
                  <c:v>1992</c:v>
                </c:pt>
                <c:pt idx="283">
                  <c:v>1898</c:v>
                </c:pt>
                <c:pt idx="284">
                  <c:v>1851</c:v>
                </c:pt>
                <c:pt idx="285">
                  <c:v>1824</c:v>
                </c:pt>
                <c:pt idx="286">
                  <c:v>1810</c:v>
                </c:pt>
                <c:pt idx="287">
                  <c:v>1796</c:v>
                </c:pt>
                <c:pt idx="288">
                  <c:v>1786</c:v>
                </c:pt>
                <c:pt idx="289">
                  <c:v>1776</c:v>
                </c:pt>
                <c:pt idx="290">
                  <c:v>1769</c:v>
                </c:pt>
                <c:pt idx="291">
                  <c:v>1764</c:v>
                </c:pt>
                <c:pt idx="292">
                  <c:v>1770</c:v>
                </c:pt>
                <c:pt idx="293">
                  <c:v>1833</c:v>
                </c:pt>
                <c:pt idx="294">
                  <c:v>1844</c:v>
                </c:pt>
                <c:pt idx="295">
                  <c:v>1814</c:v>
                </c:pt>
                <c:pt idx="296">
                  <c:v>1791</c:v>
                </c:pt>
                <c:pt idx="297">
                  <c:v>1776</c:v>
                </c:pt>
                <c:pt idx="298">
                  <c:v>1766</c:v>
                </c:pt>
                <c:pt idx="299">
                  <c:v>1758</c:v>
                </c:pt>
                <c:pt idx="300">
                  <c:v>1750</c:v>
                </c:pt>
                <c:pt idx="301">
                  <c:v>1744</c:v>
                </c:pt>
                <c:pt idx="302">
                  <c:v>1740</c:v>
                </c:pt>
                <c:pt idx="303">
                  <c:v>1736</c:v>
                </c:pt>
                <c:pt idx="304">
                  <c:v>1732</c:v>
                </c:pt>
                <c:pt idx="305">
                  <c:v>1730</c:v>
                </c:pt>
                <c:pt idx="306">
                  <c:v>1735</c:v>
                </c:pt>
                <c:pt idx="307">
                  <c:v>1758</c:v>
                </c:pt>
                <c:pt idx="308">
                  <c:v>1758</c:v>
                </c:pt>
                <c:pt idx="309">
                  <c:v>1849</c:v>
                </c:pt>
                <c:pt idx="310">
                  <c:v>1954</c:v>
                </c:pt>
                <c:pt idx="311">
                  <c:v>2000</c:v>
                </c:pt>
                <c:pt idx="312">
                  <c:v>1942</c:v>
                </c:pt>
                <c:pt idx="313">
                  <c:v>1886</c:v>
                </c:pt>
                <c:pt idx="314">
                  <c:v>1838</c:v>
                </c:pt>
                <c:pt idx="315">
                  <c:v>1812</c:v>
                </c:pt>
                <c:pt idx="316">
                  <c:v>1796</c:v>
                </c:pt>
                <c:pt idx="317">
                  <c:v>1784</c:v>
                </c:pt>
                <c:pt idx="318">
                  <c:v>1772</c:v>
                </c:pt>
                <c:pt idx="319">
                  <c:v>1760</c:v>
                </c:pt>
                <c:pt idx="320">
                  <c:v>1750</c:v>
                </c:pt>
                <c:pt idx="321">
                  <c:v>1744</c:v>
                </c:pt>
                <c:pt idx="322">
                  <c:v>1738</c:v>
                </c:pt>
                <c:pt idx="323">
                  <c:v>1732</c:v>
                </c:pt>
                <c:pt idx="324">
                  <c:v>1728</c:v>
                </c:pt>
                <c:pt idx="325">
                  <c:v>1723</c:v>
                </c:pt>
                <c:pt idx="326">
                  <c:v>1720</c:v>
                </c:pt>
                <c:pt idx="327">
                  <c:v>1717</c:v>
                </c:pt>
                <c:pt idx="328">
                  <c:v>1714</c:v>
                </c:pt>
                <c:pt idx="329">
                  <c:v>1710</c:v>
                </c:pt>
                <c:pt idx="330">
                  <c:v>1706</c:v>
                </c:pt>
                <c:pt idx="331">
                  <c:v>1704</c:v>
                </c:pt>
                <c:pt idx="332">
                  <c:v>1702</c:v>
                </c:pt>
                <c:pt idx="333">
                  <c:v>1700</c:v>
                </c:pt>
                <c:pt idx="334">
                  <c:v>1698</c:v>
                </c:pt>
                <c:pt idx="335">
                  <c:v>1696</c:v>
                </c:pt>
                <c:pt idx="336">
                  <c:v>1696</c:v>
                </c:pt>
                <c:pt idx="337">
                  <c:v>1698</c:v>
                </c:pt>
                <c:pt idx="338">
                  <c:v>1696</c:v>
                </c:pt>
                <c:pt idx="339">
                  <c:v>1695</c:v>
                </c:pt>
                <c:pt idx="340">
                  <c:v>1689</c:v>
                </c:pt>
                <c:pt idx="341">
                  <c:v>1685</c:v>
                </c:pt>
                <c:pt idx="342">
                  <c:v>1686</c:v>
                </c:pt>
                <c:pt idx="343">
                  <c:v>1682</c:v>
                </c:pt>
                <c:pt idx="344">
                  <c:v>1681</c:v>
                </c:pt>
                <c:pt idx="345">
                  <c:v>1680</c:v>
                </c:pt>
                <c:pt idx="346">
                  <c:v>1678</c:v>
                </c:pt>
                <c:pt idx="347">
                  <c:v>1674</c:v>
                </c:pt>
                <c:pt idx="348">
                  <c:v>1673</c:v>
                </c:pt>
                <c:pt idx="349">
                  <c:v>1672</c:v>
                </c:pt>
                <c:pt idx="350">
                  <c:v>1670</c:v>
                </c:pt>
                <c:pt idx="351">
                  <c:v>1668</c:v>
                </c:pt>
                <c:pt idx="352">
                  <c:v>1666</c:v>
                </c:pt>
                <c:pt idx="353">
                  <c:v>1664</c:v>
                </c:pt>
                <c:pt idx="354">
                  <c:v>1662</c:v>
                </c:pt>
                <c:pt idx="355">
                  <c:v>1660</c:v>
                </c:pt>
                <c:pt idx="356">
                  <c:v>1658</c:v>
                </c:pt>
                <c:pt idx="357">
                  <c:v>1656</c:v>
                </c:pt>
                <c:pt idx="358">
                  <c:v>1654</c:v>
                </c:pt>
                <c:pt idx="359">
                  <c:v>1652</c:v>
                </c:pt>
                <c:pt idx="360">
                  <c:v>1652</c:v>
                </c:pt>
                <c:pt idx="361">
                  <c:v>1650</c:v>
                </c:pt>
                <c:pt idx="362">
                  <c:v>1648</c:v>
                </c:pt>
                <c:pt idx="363">
                  <c:v>1646</c:v>
                </c:pt>
                <c:pt idx="364">
                  <c:v>1646</c:v>
                </c:pt>
                <c:pt idx="365">
                  <c:v>1644</c:v>
                </c:pt>
              </c:numCache>
            </c:numRef>
          </c:yVal>
          <c:smooth val="0"/>
        </c:ser>
        <c:ser>
          <c:idx val="37"/>
          <c:order val="37"/>
          <c:tx>
            <c:strRef>
              <c:f>Sheet19!$AM$2</c:f>
              <c:strCache>
                <c:ptCount val="1"/>
                <c:pt idx="0">
                  <c:v>1997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Sheet19!$AM$3:$AM$368</c:f>
              <c:numCache>
                <c:formatCode>0</c:formatCode>
                <c:ptCount val="366"/>
                <c:pt idx="0">
                  <c:v>1642</c:v>
                </c:pt>
                <c:pt idx="1">
                  <c:v>1640</c:v>
                </c:pt>
                <c:pt idx="2">
                  <c:v>1638</c:v>
                </c:pt>
                <c:pt idx="3">
                  <c:v>1637</c:v>
                </c:pt>
                <c:pt idx="4">
                  <c:v>1640</c:v>
                </c:pt>
                <c:pt idx="5">
                  <c:v>1654</c:v>
                </c:pt>
                <c:pt idx="6">
                  <c:v>1650</c:v>
                </c:pt>
                <c:pt idx="7">
                  <c:v>1647</c:v>
                </c:pt>
                <c:pt idx="8">
                  <c:v>1646</c:v>
                </c:pt>
                <c:pt idx="9">
                  <c:v>1654</c:v>
                </c:pt>
                <c:pt idx="10">
                  <c:v>1646</c:v>
                </c:pt>
                <c:pt idx="11">
                  <c:v>1640</c:v>
                </c:pt>
                <c:pt idx="12">
                  <c:v>1638</c:v>
                </c:pt>
                <c:pt idx="13">
                  <c:v>1635</c:v>
                </c:pt>
                <c:pt idx="14">
                  <c:v>1634</c:v>
                </c:pt>
                <c:pt idx="15">
                  <c:v>1633</c:v>
                </c:pt>
                <c:pt idx="16">
                  <c:v>1633</c:v>
                </c:pt>
                <c:pt idx="17">
                  <c:v>1640</c:v>
                </c:pt>
                <c:pt idx="18">
                  <c:v>1663</c:v>
                </c:pt>
                <c:pt idx="19">
                  <c:v>1657</c:v>
                </c:pt>
                <c:pt idx="20">
                  <c:v>1644</c:v>
                </c:pt>
                <c:pt idx="21">
                  <c:v>1638</c:v>
                </c:pt>
                <c:pt idx="22">
                  <c:v>1640</c:v>
                </c:pt>
                <c:pt idx="23">
                  <c:v>1666</c:v>
                </c:pt>
                <c:pt idx="24">
                  <c:v>1684</c:v>
                </c:pt>
                <c:pt idx="25">
                  <c:v>1664</c:v>
                </c:pt>
                <c:pt idx="26">
                  <c:v>1650</c:v>
                </c:pt>
                <c:pt idx="27">
                  <c:v>1642</c:v>
                </c:pt>
                <c:pt idx="28">
                  <c:v>1636</c:v>
                </c:pt>
                <c:pt idx="29">
                  <c:v>1632</c:v>
                </c:pt>
                <c:pt idx="30">
                  <c:v>1630</c:v>
                </c:pt>
                <c:pt idx="31">
                  <c:v>1626</c:v>
                </c:pt>
                <c:pt idx="32">
                  <c:v>1626</c:v>
                </c:pt>
                <c:pt idx="33">
                  <c:v>1634</c:v>
                </c:pt>
                <c:pt idx="34">
                  <c:v>1628</c:v>
                </c:pt>
                <c:pt idx="35">
                  <c:v>1627</c:v>
                </c:pt>
                <c:pt idx="36">
                  <c:v>1627</c:v>
                </c:pt>
                <c:pt idx="37">
                  <c:v>1627</c:v>
                </c:pt>
                <c:pt idx="38">
                  <c:v>1626</c:v>
                </c:pt>
                <c:pt idx="39">
                  <c:v>1626</c:v>
                </c:pt>
                <c:pt idx="40">
                  <c:v>1625</c:v>
                </c:pt>
                <c:pt idx="41">
                  <c:v>1624</c:v>
                </c:pt>
                <c:pt idx="42">
                  <c:v>1622</c:v>
                </c:pt>
                <c:pt idx="43">
                  <c:v>1620</c:v>
                </c:pt>
                <c:pt idx="44">
                  <c:v>1618</c:v>
                </c:pt>
                <c:pt idx="45">
                  <c:v>1618</c:v>
                </c:pt>
                <c:pt idx="46">
                  <c:v>1622</c:v>
                </c:pt>
                <c:pt idx="47">
                  <c:v>1620</c:v>
                </c:pt>
                <c:pt idx="48">
                  <c:v>1618</c:v>
                </c:pt>
                <c:pt idx="49">
                  <c:v>1617</c:v>
                </c:pt>
                <c:pt idx="50">
                  <c:v>1616</c:v>
                </c:pt>
                <c:pt idx="51">
                  <c:v>1614</c:v>
                </c:pt>
                <c:pt idx="52">
                  <c:v>1612</c:v>
                </c:pt>
                <c:pt idx="53">
                  <c:v>1612</c:v>
                </c:pt>
                <c:pt idx="54">
                  <c:v>1612</c:v>
                </c:pt>
                <c:pt idx="55">
                  <c:v>1617</c:v>
                </c:pt>
                <c:pt idx="56">
                  <c:v>1634</c:v>
                </c:pt>
                <c:pt idx="57">
                  <c:v>1635</c:v>
                </c:pt>
                <c:pt idx="58">
                  <c:v>1630</c:v>
                </c:pt>
                <c:pt idx="60">
                  <c:v>1622</c:v>
                </c:pt>
                <c:pt idx="61">
                  <c:v>1618</c:v>
                </c:pt>
                <c:pt idx="62">
                  <c:v>1620</c:v>
                </c:pt>
                <c:pt idx="63">
                  <c:v>1616</c:v>
                </c:pt>
                <c:pt idx="64">
                  <c:v>1613</c:v>
                </c:pt>
                <c:pt idx="65">
                  <c:v>1612</c:v>
                </c:pt>
                <c:pt idx="66">
                  <c:v>1610</c:v>
                </c:pt>
                <c:pt idx="67">
                  <c:v>1610</c:v>
                </c:pt>
                <c:pt idx="68">
                  <c:v>1608</c:v>
                </c:pt>
                <c:pt idx="69">
                  <c:v>1606</c:v>
                </c:pt>
                <c:pt idx="70">
                  <c:v>1602</c:v>
                </c:pt>
                <c:pt idx="71">
                  <c:v>1610</c:v>
                </c:pt>
                <c:pt idx="72">
                  <c:v>1608</c:v>
                </c:pt>
                <c:pt idx="73">
                  <c:v>1608</c:v>
                </c:pt>
                <c:pt idx="74">
                  <c:v>1604</c:v>
                </c:pt>
                <c:pt idx="75">
                  <c:v>1630</c:v>
                </c:pt>
                <c:pt idx="76">
                  <c:v>1647</c:v>
                </c:pt>
                <c:pt idx="77">
                  <c:v>1688</c:v>
                </c:pt>
                <c:pt idx="78">
                  <c:v>1733</c:v>
                </c:pt>
                <c:pt idx="79">
                  <c:v>1740</c:v>
                </c:pt>
                <c:pt idx="80">
                  <c:v>1736</c:v>
                </c:pt>
                <c:pt idx="81">
                  <c:v>1688</c:v>
                </c:pt>
                <c:pt idx="82">
                  <c:v>1669</c:v>
                </c:pt>
                <c:pt idx="83">
                  <c:v>1654</c:v>
                </c:pt>
                <c:pt idx="84">
                  <c:v>1651</c:v>
                </c:pt>
                <c:pt idx="85">
                  <c:v>1654</c:v>
                </c:pt>
                <c:pt idx="86">
                  <c:v>1652</c:v>
                </c:pt>
                <c:pt idx="87">
                  <c:v>1692</c:v>
                </c:pt>
                <c:pt idx="88">
                  <c:v>1692</c:v>
                </c:pt>
                <c:pt idx="89">
                  <c:v>1672</c:v>
                </c:pt>
                <c:pt idx="90">
                  <c:v>1744</c:v>
                </c:pt>
                <c:pt idx="91">
                  <c:v>1882</c:v>
                </c:pt>
                <c:pt idx="92">
                  <c:v>1961</c:v>
                </c:pt>
                <c:pt idx="93">
                  <c:v>1888</c:v>
                </c:pt>
                <c:pt idx="94">
                  <c:v>1796</c:v>
                </c:pt>
                <c:pt idx="95">
                  <c:v>1744</c:v>
                </c:pt>
                <c:pt idx="96">
                  <c:v>1756</c:v>
                </c:pt>
                <c:pt idx="97">
                  <c:v>1762</c:v>
                </c:pt>
                <c:pt idx="98">
                  <c:v>1735</c:v>
                </c:pt>
                <c:pt idx="99">
                  <c:v>1723</c:v>
                </c:pt>
                <c:pt idx="100">
                  <c:v>1722</c:v>
                </c:pt>
                <c:pt idx="101">
                  <c:v>1710</c:v>
                </c:pt>
                <c:pt idx="102">
                  <c:v>1828</c:v>
                </c:pt>
                <c:pt idx="103">
                  <c:v>1996</c:v>
                </c:pt>
                <c:pt idx="104">
                  <c:v>1935</c:v>
                </c:pt>
                <c:pt idx="105">
                  <c:v>1884</c:v>
                </c:pt>
                <c:pt idx="106">
                  <c:v>1900</c:v>
                </c:pt>
                <c:pt idx="107">
                  <c:v>1840</c:v>
                </c:pt>
                <c:pt idx="108">
                  <c:v>1810</c:v>
                </c:pt>
                <c:pt idx="109">
                  <c:v>1771</c:v>
                </c:pt>
                <c:pt idx="110">
                  <c:v>1741</c:v>
                </c:pt>
                <c:pt idx="111">
                  <c:v>1736</c:v>
                </c:pt>
                <c:pt idx="112">
                  <c:v>1718</c:v>
                </c:pt>
                <c:pt idx="113">
                  <c:v>1700</c:v>
                </c:pt>
                <c:pt idx="114">
                  <c:v>1696</c:v>
                </c:pt>
                <c:pt idx="115">
                  <c:v>1794</c:v>
                </c:pt>
                <c:pt idx="116">
                  <c:v>1846</c:v>
                </c:pt>
                <c:pt idx="117">
                  <c:v>1821</c:v>
                </c:pt>
                <c:pt idx="118">
                  <c:v>1772</c:v>
                </c:pt>
                <c:pt idx="119">
                  <c:v>1738</c:v>
                </c:pt>
                <c:pt idx="120">
                  <c:v>1745</c:v>
                </c:pt>
                <c:pt idx="121">
                  <c:v>1749</c:v>
                </c:pt>
                <c:pt idx="122">
                  <c:v>1723</c:v>
                </c:pt>
                <c:pt idx="123">
                  <c:v>1706</c:v>
                </c:pt>
                <c:pt idx="124">
                  <c:v>1732</c:v>
                </c:pt>
                <c:pt idx="125">
                  <c:v>1743</c:v>
                </c:pt>
                <c:pt idx="126">
                  <c:v>1721</c:v>
                </c:pt>
                <c:pt idx="127">
                  <c:v>1777</c:v>
                </c:pt>
                <c:pt idx="128">
                  <c:v>1760</c:v>
                </c:pt>
                <c:pt idx="129">
                  <c:v>1730</c:v>
                </c:pt>
                <c:pt idx="130">
                  <c:v>1754</c:v>
                </c:pt>
                <c:pt idx="131">
                  <c:v>1742</c:v>
                </c:pt>
                <c:pt idx="132">
                  <c:v>1710</c:v>
                </c:pt>
                <c:pt idx="133">
                  <c:v>1690</c:v>
                </c:pt>
                <c:pt idx="134">
                  <c:v>1682</c:v>
                </c:pt>
                <c:pt idx="135">
                  <c:v>1715</c:v>
                </c:pt>
                <c:pt idx="136">
                  <c:v>1734</c:v>
                </c:pt>
                <c:pt idx="137">
                  <c:v>1681</c:v>
                </c:pt>
                <c:pt idx="138">
                  <c:v>1670</c:v>
                </c:pt>
                <c:pt idx="139">
                  <c:v>1662</c:v>
                </c:pt>
                <c:pt idx="140">
                  <c:v>1676</c:v>
                </c:pt>
                <c:pt idx="141">
                  <c:v>1841</c:v>
                </c:pt>
                <c:pt idx="142">
                  <c:v>1845</c:v>
                </c:pt>
                <c:pt idx="143">
                  <c:v>1806</c:v>
                </c:pt>
                <c:pt idx="144">
                  <c:v>1771</c:v>
                </c:pt>
                <c:pt idx="145">
                  <c:v>1730</c:v>
                </c:pt>
                <c:pt idx="146">
                  <c:v>1703</c:v>
                </c:pt>
                <c:pt idx="147">
                  <c:v>1686</c:v>
                </c:pt>
                <c:pt idx="148">
                  <c:v>1714</c:v>
                </c:pt>
                <c:pt idx="149">
                  <c:v>1779</c:v>
                </c:pt>
                <c:pt idx="150">
                  <c:v>1738</c:v>
                </c:pt>
                <c:pt idx="151">
                  <c:v>1696</c:v>
                </c:pt>
                <c:pt idx="152">
                  <c:v>1677</c:v>
                </c:pt>
                <c:pt idx="153">
                  <c:v>1668</c:v>
                </c:pt>
                <c:pt idx="154">
                  <c:v>1681</c:v>
                </c:pt>
                <c:pt idx="155">
                  <c:v>1700</c:v>
                </c:pt>
                <c:pt idx="156">
                  <c:v>1772</c:v>
                </c:pt>
                <c:pt idx="157">
                  <c:v>1787</c:v>
                </c:pt>
                <c:pt idx="158">
                  <c:v>1721</c:v>
                </c:pt>
                <c:pt idx="159">
                  <c:v>1686</c:v>
                </c:pt>
                <c:pt idx="160">
                  <c:v>1667</c:v>
                </c:pt>
                <c:pt idx="161">
                  <c:v>1662</c:v>
                </c:pt>
                <c:pt idx="162">
                  <c:v>1856</c:v>
                </c:pt>
                <c:pt idx="163">
                  <c:v>1803</c:v>
                </c:pt>
                <c:pt idx="164">
                  <c:v>1733</c:v>
                </c:pt>
                <c:pt idx="165">
                  <c:v>1717</c:v>
                </c:pt>
                <c:pt idx="166">
                  <c:v>1772</c:v>
                </c:pt>
                <c:pt idx="167">
                  <c:v>1752</c:v>
                </c:pt>
                <c:pt idx="168">
                  <c:v>1718</c:v>
                </c:pt>
                <c:pt idx="169">
                  <c:v>1704</c:v>
                </c:pt>
                <c:pt idx="170">
                  <c:v>1740</c:v>
                </c:pt>
                <c:pt idx="171">
                  <c:v>1765</c:v>
                </c:pt>
                <c:pt idx="172">
                  <c:v>1854</c:v>
                </c:pt>
                <c:pt idx="173">
                  <c:v>1850</c:v>
                </c:pt>
                <c:pt idx="174">
                  <c:v>1870</c:v>
                </c:pt>
                <c:pt idx="175">
                  <c:v>1819</c:v>
                </c:pt>
                <c:pt idx="176">
                  <c:v>1785</c:v>
                </c:pt>
                <c:pt idx="177">
                  <c:v>1788</c:v>
                </c:pt>
                <c:pt idx="178">
                  <c:v>1772</c:v>
                </c:pt>
                <c:pt idx="179">
                  <c:v>1755</c:v>
                </c:pt>
                <c:pt idx="180">
                  <c:v>1755</c:v>
                </c:pt>
                <c:pt idx="181">
                  <c:v>1864</c:v>
                </c:pt>
                <c:pt idx="182">
                  <c:v>1974</c:v>
                </c:pt>
                <c:pt idx="183">
                  <c:v>1900</c:v>
                </c:pt>
                <c:pt idx="184">
                  <c:v>1926</c:v>
                </c:pt>
                <c:pt idx="185">
                  <c:v>1897</c:v>
                </c:pt>
                <c:pt idx="186">
                  <c:v>1917</c:v>
                </c:pt>
                <c:pt idx="187">
                  <c:v>2030</c:v>
                </c:pt>
                <c:pt idx="188">
                  <c:v>2026</c:v>
                </c:pt>
                <c:pt idx="189">
                  <c:v>2004</c:v>
                </c:pt>
                <c:pt idx="190">
                  <c:v>2086</c:v>
                </c:pt>
                <c:pt idx="191">
                  <c:v>2019</c:v>
                </c:pt>
                <c:pt idx="192">
                  <c:v>1940</c:v>
                </c:pt>
                <c:pt idx="193">
                  <c:v>1924</c:v>
                </c:pt>
                <c:pt idx="194">
                  <c:v>1970</c:v>
                </c:pt>
                <c:pt idx="195">
                  <c:v>2097</c:v>
                </c:pt>
                <c:pt idx="196">
                  <c:v>1994</c:v>
                </c:pt>
                <c:pt idx="197">
                  <c:v>2015</c:v>
                </c:pt>
                <c:pt idx="198">
                  <c:v>2099</c:v>
                </c:pt>
                <c:pt idx="199">
                  <c:v>2124</c:v>
                </c:pt>
                <c:pt idx="200">
                  <c:v>2135</c:v>
                </c:pt>
                <c:pt idx="201">
                  <c:v>2252</c:v>
                </c:pt>
                <c:pt idx="202">
                  <c:v>2369</c:v>
                </c:pt>
                <c:pt idx="203">
                  <c:v>2391</c:v>
                </c:pt>
                <c:pt idx="204">
                  <c:v>2441</c:v>
                </c:pt>
                <c:pt idx="205">
                  <c:v>2410</c:v>
                </c:pt>
                <c:pt idx="206">
                  <c:v>2306</c:v>
                </c:pt>
                <c:pt idx="207">
                  <c:v>2344</c:v>
                </c:pt>
                <c:pt idx="208">
                  <c:v>2331</c:v>
                </c:pt>
                <c:pt idx="209">
                  <c:v>2369</c:v>
                </c:pt>
                <c:pt idx="210">
                  <c:v>2474</c:v>
                </c:pt>
                <c:pt idx="211">
                  <c:v>2419</c:v>
                </c:pt>
                <c:pt idx="212">
                  <c:v>2361</c:v>
                </c:pt>
                <c:pt idx="213">
                  <c:v>2273</c:v>
                </c:pt>
                <c:pt idx="214">
                  <c:v>2200</c:v>
                </c:pt>
                <c:pt idx="215">
                  <c:v>2126</c:v>
                </c:pt>
                <c:pt idx="216">
                  <c:v>2096</c:v>
                </c:pt>
                <c:pt idx="217">
                  <c:v>2048</c:v>
                </c:pt>
                <c:pt idx="218">
                  <c:v>2014</c:v>
                </c:pt>
                <c:pt idx="219">
                  <c:v>1965</c:v>
                </c:pt>
                <c:pt idx="220">
                  <c:v>1997</c:v>
                </c:pt>
                <c:pt idx="221">
                  <c:v>2174</c:v>
                </c:pt>
                <c:pt idx="222">
                  <c:v>2269</c:v>
                </c:pt>
                <c:pt idx="223">
                  <c:v>2201</c:v>
                </c:pt>
                <c:pt idx="224">
                  <c:v>2079</c:v>
                </c:pt>
                <c:pt idx="225">
                  <c:v>2032</c:v>
                </c:pt>
                <c:pt idx="226">
                  <c:v>2025</c:v>
                </c:pt>
                <c:pt idx="227">
                  <c:v>2011</c:v>
                </c:pt>
                <c:pt idx="228">
                  <c:v>2027</c:v>
                </c:pt>
                <c:pt idx="229">
                  <c:v>2030</c:v>
                </c:pt>
                <c:pt idx="230">
                  <c:v>1985</c:v>
                </c:pt>
                <c:pt idx="231">
                  <c:v>1933</c:v>
                </c:pt>
                <c:pt idx="232">
                  <c:v>1899</c:v>
                </c:pt>
                <c:pt idx="233">
                  <c:v>1876</c:v>
                </c:pt>
                <c:pt idx="234">
                  <c:v>1858</c:v>
                </c:pt>
                <c:pt idx="235">
                  <c:v>1849</c:v>
                </c:pt>
                <c:pt idx="236">
                  <c:v>1927</c:v>
                </c:pt>
                <c:pt idx="237">
                  <c:v>2034</c:v>
                </c:pt>
                <c:pt idx="238">
                  <c:v>2035</c:v>
                </c:pt>
                <c:pt idx="239">
                  <c:v>2125</c:v>
                </c:pt>
                <c:pt idx="240">
                  <c:v>2122</c:v>
                </c:pt>
                <c:pt idx="241">
                  <c:v>2091</c:v>
                </c:pt>
                <c:pt idx="242">
                  <c:v>2106</c:v>
                </c:pt>
                <c:pt idx="243">
                  <c:v>2100</c:v>
                </c:pt>
                <c:pt idx="244">
                  <c:v>2047</c:v>
                </c:pt>
                <c:pt idx="245">
                  <c:v>2056</c:v>
                </c:pt>
                <c:pt idx="246">
                  <c:v>2107</c:v>
                </c:pt>
                <c:pt idx="247">
                  <c:v>2081</c:v>
                </c:pt>
                <c:pt idx="248">
                  <c:v>2061</c:v>
                </c:pt>
                <c:pt idx="249">
                  <c:v>2037</c:v>
                </c:pt>
                <c:pt idx="250">
                  <c:v>1974</c:v>
                </c:pt>
                <c:pt idx="251">
                  <c:v>1934</c:v>
                </c:pt>
                <c:pt idx="252">
                  <c:v>1903</c:v>
                </c:pt>
                <c:pt idx="253">
                  <c:v>1881</c:v>
                </c:pt>
                <c:pt idx="254">
                  <c:v>1867</c:v>
                </c:pt>
                <c:pt idx="255">
                  <c:v>1864</c:v>
                </c:pt>
                <c:pt idx="256">
                  <c:v>1854</c:v>
                </c:pt>
                <c:pt idx="257">
                  <c:v>1852</c:v>
                </c:pt>
                <c:pt idx="258">
                  <c:v>1900</c:v>
                </c:pt>
                <c:pt idx="259">
                  <c:v>2012</c:v>
                </c:pt>
                <c:pt idx="260">
                  <c:v>2081</c:v>
                </c:pt>
                <c:pt idx="261">
                  <c:v>2062</c:v>
                </c:pt>
                <c:pt idx="262">
                  <c:v>2037</c:v>
                </c:pt>
                <c:pt idx="263">
                  <c:v>2044</c:v>
                </c:pt>
                <c:pt idx="264">
                  <c:v>2051</c:v>
                </c:pt>
                <c:pt idx="265">
                  <c:v>2068</c:v>
                </c:pt>
                <c:pt idx="266">
                  <c:v>2002</c:v>
                </c:pt>
                <c:pt idx="267">
                  <c:v>1948</c:v>
                </c:pt>
                <c:pt idx="268">
                  <c:v>1917</c:v>
                </c:pt>
                <c:pt idx="269">
                  <c:v>1897</c:v>
                </c:pt>
                <c:pt idx="270">
                  <c:v>1879</c:v>
                </c:pt>
                <c:pt idx="271">
                  <c:v>1866</c:v>
                </c:pt>
                <c:pt idx="272">
                  <c:v>1854</c:v>
                </c:pt>
                <c:pt idx="273">
                  <c:v>1846</c:v>
                </c:pt>
                <c:pt idx="274">
                  <c:v>1838</c:v>
                </c:pt>
                <c:pt idx="275">
                  <c:v>1829</c:v>
                </c:pt>
                <c:pt idx="276">
                  <c:v>1820</c:v>
                </c:pt>
                <c:pt idx="277">
                  <c:v>1821</c:v>
                </c:pt>
                <c:pt idx="278">
                  <c:v>1865</c:v>
                </c:pt>
                <c:pt idx="279">
                  <c:v>2025</c:v>
                </c:pt>
                <c:pt idx="280">
                  <c:v>2061</c:v>
                </c:pt>
                <c:pt idx="281">
                  <c:v>2007</c:v>
                </c:pt>
                <c:pt idx="282">
                  <c:v>1951</c:v>
                </c:pt>
                <c:pt idx="283">
                  <c:v>1916</c:v>
                </c:pt>
                <c:pt idx="284">
                  <c:v>1888</c:v>
                </c:pt>
                <c:pt idx="285">
                  <c:v>1937</c:v>
                </c:pt>
                <c:pt idx="286">
                  <c:v>1949</c:v>
                </c:pt>
                <c:pt idx="287">
                  <c:v>1958</c:v>
                </c:pt>
                <c:pt idx="288">
                  <c:v>1920</c:v>
                </c:pt>
                <c:pt idx="289">
                  <c:v>1894</c:v>
                </c:pt>
                <c:pt idx="290">
                  <c:v>1906</c:v>
                </c:pt>
                <c:pt idx="291">
                  <c:v>1961</c:v>
                </c:pt>
                <c:pt idx="292">
                  <c:v>1961</c:v>
                </c:pt>
                <c:pt idx="293">
                  <c:v>1896</c:v>
                </c:pt>
                <c:pt idx="294">
                  <c:v>1864</c:v>
                </c:pt>
                <c:pt idx="295">
                  <c:v>1851</c:v>
                </c:pt>
                <c:pt idx="296">
                  <c:v>1830</c:v>
                </c:pt>
                <c:pt idx="297">
                  <c:v>1817</c:v>
                </c:pt>
                <c:pt idx="298">
                  <c:v>1812</c:v>
                </c:pt>
                <c:pt idx="299">
                  <c:v>1802</c:v>
                </c:pt>
                <c:pt idx="300">
                  <c:v>1853</c:v>
                </c:pt>
                <c:pt idx="301">
                  <c:v>1941</c:v>
                </c:pt>
                <c:pt idx="302">
                  <c:v>1880</c:v>
                </c:pt>
                <c:pt idx="303">
                  <c:v>1838</c:v>
                </c:pt>
                <c:pt idx="304">
                  <c:v>1818</c:v>
                </c:pt>
                <c:pt idx="305">
                  <c:v>1804</c:v>
                </c:pt>
                <c:pt idx="306">
                  <c:v>1793</c:v>
                </c:pt>
                <c:pt idx="307">
                  <c:v>1785</c:v>
                </c:pt>
                <c:pt idx="308">
                  <c:v>1778</c:v>
                </c:pt>
                <c:pt idx="309">
                  <c:v>1771</c:v>
                </c:pt>
                <c:pt idx="310">
                  <c:v>1763</c:v>
                </c:pt>
                <c:pt idx="311">
                  <c:v>1759</c:v>
                </c:pt>
                <c:pt idx="312">
                  <c:v>1754</c:v>
                </c:pt>
                <c:pt idx="313">
                  <c:v>1751</c:v>
                </c:pt>
                <c:pt idx="314">
                  <c:v>1747</c:v>
                </c:pt>
                <c:pt idx="315">
                  <c:v>1744</c:v>
                </c:pt>
                <c:pt idx="316">
                  <c:v>1741</c:v>
                </c:pt>
                <c:pt idx="317">
                  <c:v>1738</c:v>
                </c:pt>
                <c:pt idx="318">
                  <c:v>1736</c:v>
                </c:pt>
                <c:pt idx="319">
                  <c:v>1734</c:v>
                </c:pt>
                <c:pt idx="320">
                  <c:v>1730</c:v>
                </c:pt>
                <c:pt idx="321">
                  <c:v>1726</c:v>
                </c:pt>
                <c:pt idx="322">
                  <c:v>1722</c:v>
                </c:pt>
                <c:pt idx="323">
                  <c:v>1717</c:v>
                </c:pt>
                <c:pt idx="324">
                  <c:v>1716</c:v>
                </c:pt>
                <c:pt idx="325">
                  <c:v>1714</c:v>
                </c:pt>
                <c:pt idx="326">
                  <c:v>1712</c:v>
                </c:pt>
                <c:pt idx="327">
                  <c:v>1710</c:v>
                </c:pt>
                <c:pt idx="328">
                  <c:v>1708</c:v>
                </c:pt>
                <c:pt idx="329">
                  <c:v>1704</c:v>
                </c:pt>
                <c:pt idx="330">
                  <c:v>1701</c:v>
                </c:pt>
                <c:pt idx="331">
                  <c:v>1698</c:v>
                </c:pt>
                <c:pt idx="332">
                  <c:v>1696</c:v>
                </c:pt>
                <c:pt idx="333">
                  <c:v>1694</c:v>
                </c:pt>
                <c:pt idx="334">
                  <c:v>1692</c:v>
                </c:pt>
                <c:pt idx="335">
                  <c:v>1691</c:v>
                </c:pt>
                <c:pt idx="336">
                  <c:v>1690</c:v>
                </c:pt>
                <c:pt idx="337">
                  <c:v>1688</c:v>
                </c:pt>
                <c:pt idx="338">
                  <c:v>1685</c:v>
                </c:pt>
                <c:pt idx="339">
                  <c:v>1684</c:v>
                </c:pt>
                <c:pt idx="340">
                  <c:v>1682</c:v>
                </c:pt>
                <c:pt idx="341">
                  <c:v>1682</c:v>
                </c:pt>
                <c:pt idx="342">
                  <c:v>1679</c:v>
                </c:pt>
                <c:pt idx="343">
                  <c:v>1676</c:v>
                </c:pt>
                <c:pt idx="344">
                  <c:v>1674</c:v>
                </c:pt>
                <c:pt idx="345">
                  <c:v>1672</c:v>
                </c:pt>
                <c:pt idx="346">
                  <c:v>1671</c:v>
                </c:pt>
                <c:pt idx="347">
                  <c:v>1670</c:v>
                </c:pt>
                <c:pt idx="348">
                  <c:v>1670</c:v>
                </c:pt>
                <c:pt idx="349">
                  <c:v>1668</c:v>
                </c:pt>
                <c:pt idx="350">
                  <c:v>1668</c:v>
                </c:pt>
                <c:pt idx="351">
                  <c:v>1668</c:v>
                </c:pt>
                <c:pt idx="352">
                  <c:v>1666</c:v>
                </c:pt>
                <c:pt idx="353">
                  <c:v>1667</c:v>
                </c:pt>
                <c:pt idx="354">
                  <c:v>1674</c:v>
                </c:pt>
                <c:pt idx="355">
                  <c:v>1668</c:v>
                </c:pt>
                <c:pt idx="356">
                  <c:v>1671</c:v>
                </c:pt>
                <c:pt idx="357">
                  <c:v>1731</c:v>
                </c:pt>
                <c:pt idx="358">
                  <c:v>1680</c:v>
                </c:pt>
                <c:pt idx="359">
                  <c:v>1671</c:v>
                </c:pt>
                <c:pt idx="360">
                  <c:v>1666</c:v>
                </c:pt>
                <c:pt idx="361">
                  <c:v>1663</c:v>
                </c:pt>
                <c:pt idx="362">
                  <c:v>1660</c:v>
                </c:pt>
                <c:pt idx="363">
                  <c:v>1660</c:v>
                </c:pt>
                <c:pt idx="364">
                  <c:v>1661</c:v>
                </c:pt>
                <c:pt idx="365">
                  <c:v>1657</c:v>
                </c:pt>
              </c:numCache>
            </c:numRef>
          </c:yVal>
          <c:smooth val="0"/>
        </c:ser>
        <c:ser>
          <c:idx val="38"/>
          <c:order val="38"/>
          <c:tx>
            <c:strRef>
              <c:f>Sheet19!$AN$2</c:f>
              <c:strCache>
                <c:ptCount val="1"/>
                <c:pt idx="0">
                  <c:v>1998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Sheet19!$AN$3:$AN$368</c:f>
              <c:numCache>
                <c:formatCode>0</c:formatCode>
                <c:ptCount val="366"/>
                <c:pt idx="0">
                  <c:v>1653</c:v>
                </c:pt>
                <c:pt idx="1">
                  <c:v>1650</c:v>
                </c:pt>
                <c:pt idx="2">
                  <c:v>1648</c:v>
                </c:pt>
                <c:pt idx="3">
                  <c:v>1645</c:v>
                </c:pt>
                <c:pt idx="4">
                  <c:v>1643</c:v>
                </c:pt>
                <c:pt idx="5">
                  <c:v>1642</c:v>
                </c:pt>
                <c:pt idx="6">
                  <c:v>1641</c:v>
                </c:pt>
                <c:pt idx="7">
                  <c:v>1642</c:v>
                </c:pt>
                <c:pt idx="8">
                  <c:v>1642</c:v>
                </c:pt>
                <c:pt idx="9">
                  <c:v>1640</c:v>
                </c:pt>
                <c:pt idx="10">
                  <c:v>1638</c:v>
                </c:pt>
                <c:pt idx="11">
                  <c:v>1634</c:v>
                </c:pt>
                <c:pt idx="12">
                  <c:v>1632</c:v>
                </c:pt>
                <c:pt idx="13">
                  <c:v>1632</c:v>
                </c:pt>
                <c:pt idx="14">
                  <c:v>1640</c:v>
                </c:pt>
                <c:pt idx="15">
                  <c:v>1636</c:v>
                </c:pt>
                <c:pt idx="16">
                  <c:v>1632</c:v>
                </c:pt>
                <c:pt idx="17">
                  <c:v>1628</c:v>
                </c:pt>
                <c:pt idx="18">
                  <c:v>1624</c:v>
                </c:pt>
                <c:pt idx="19">
                  <c:v>1623</c:v>
                </c:pt>
                <c:pt idx="20">
                  <c:v>1623</c:v>
                </c:pt>
                <c:pt idx="21">
                  <c:v>1623</c:v>
                </c:pt>
                <c:pt idx="22">
                  <c:v>1624</c:v>
                </c:pt>
                <c:pt idx="23">
                  <c:v>1625</c:v>
                </c:pt>
                <c:pt idx="24">
                  <c:v>1624</c:v>
                </c:pt>
                <c:pt idx="25">
                  <c:v>1622</c:v>
                </c:pt>
                <c:pt idx="26">
                  <c:v>1622</c:v>
                </c:pt>
                <c:pt idx="27">
                  <c:v>1622</c:v>
                </c:pt>
                <c:pt idx="28">
                  <c:v>1622</c:v>
                </c:pt>
                <c:pt idx="29">
                  <c:v>1620</c:v>
                </c:pt>
                <c:pt idx="30">
                  <c:v>1618</c:v>
                </c:pt>
                <c:pt idx="31">
                  <c:v>1616</c:v>
                </c:pt>
                <c:pt idx="32">
                  <c:v>1614</c:v>
                </c:pt>
                <c:pt idx="33">
                  <c:v>1614</c:v>
                </c:pt>
                <c:pt idx="34">
                  <c:v>1612</c:v>
                </c:pt>
                <c:pt idx="35">
                  <c:v>1631</c:v>
                </c:pt>
                <c:pt idx="36">
                  <c:v>1626</c:v>
                </c:pt>
                <c:pt idx="37">
                  <c:v>1620</c:v>
                </c:pt>
                <c:pt idx="38">
                  <c:v>1616</c:v>
                </c:pt>
                <c:pt idx="39">
                  <c:v>1614</c:v>
                </c:pt>
                <c:pt idx="40">
                  <c:v>1612</c:v>
                </c:pt>
                <c:pt idx="41">
                  <c:v>1612</c:v>
                </c:pt>
                <c:pt idx="42">
                  <c:v>1610</c:v>
                </c:pt>
                <c:pt idx="43">
                  <c:v>1606</c:v>
                </c:pt>
                <c:pt idx="44">
                  <c:v>1603</c:v>
                </c:pt>
                <c:pt idx="45">
                  <c:v>1601</c:v>
                </c:pt>
                <c:pt idx="46">
                  <c:v>1598</c:v>
                </c:pt>
                <c:pt idx="47">
                  <c:v>1596</c:v>
                </c:pt>
                <c:pt idx="48">
                  <c:v>1594</c:v>
                </c:pt>
                <c:pt idx="49">
                  <c:v>1592</c:v>
                </c:pt>
                <c:pt idx="50">
                  <c:v>1590</c:v>
                </c:pt>
                <c:pt idx="51">
                  <c:v>1589</c:v>
                </c:pt>
                <c:pt idx="52">
                  <c:v>1596</c:v>
                </c:pt>
                <c:pt idx="53">
                  <c:v>1606</c:v>
                </c:pt>
                <c:pt idx="54">
                  <c:v>1614</c:v>
                </c:pt>
                <c:pt idx="55">
                  <c:v>1611</c:v>
                </c:pt>
                <c:pt idx="56">
                  <c:v>1608</c:v>
                </c:pt>
                <c:pt idx="57">
                  <c:v>1606</c:v>
                </c:pt>
                <c:pt idx="58">
                  <c:v>1600</c:v>
                </c:pt>
                <c:pt idx="60">
                  <c:v>1600</c:v>
                </c:pt>
                <c:pt idx="61">
                  <c:v>1604</c:v>
                </c:pt>
                <c:pt idx="62">
                  <c:v>1607</c:v>
                </c:pt>
                <c:pt idx="63">
                  <c:v>1608</c:v>
                </c:pt>
                <c:pt idx="64">
                  <c:v>1606</c:v>
                </c:pt>
                <c:pt idx="65">
                  <c:v>1606</c:v>
                </c:pt>
                <c:pt idx="66">
                  <c:v>1601</c:v>
                </c:pt>
                <c:pt idx="67">
                  <c:v>1597</c:v>
                </c:pt>
                <c:pt idx="68">
                  <c:v>1594</c:v>
                </c:pt>
                <c:pt idx="69">
                  <c:v>1590</c:v>
                </c:pt>
                <c:pt idx="70">
                  <c:v>1585</c:v>
                </c:pt>
                <c:pt idx="71">
                  <c:v>1582</c:v>
                </c:pt>
                <c:pt idx="72">
                  <c:v>1580</c:v>
                </c:pt>
                <c:pt idx="73">
                  <c:v>1579</c:v>
                </c:pt>
                <c:pt idx="74">
                  <c:v>1579</c:v>
                </c:pt>
                <c:pt idx="75">
                  <c:v>1578</c:v>
                </c:pt>
                <c:pt idx="76">
                  <c:v>1577</c:v>
                </c:pt>
                <c:pt idx="77">
                  <c:v>1576</c:v>
                </c:pt>
                <c:pt idx="78">
                  <c:v>1575</c:v>
                </c:pt>
                <c:pt idx="79">
                  <c:v>1574</c:v>
                </c:pt>
                <c:pt idx="80">
                  <c:v>1572</c:v>
                </c:pt>
                <c:pt idx="81">
                  <c:v>1570</c:v>
                </c:pt>
                <c:pt idx="82">
                  <c:v>1570</c:v>
                </c:pt>
                <c:pt idx="83">
                  <c:v>1572</c:v>
                </c:pt>
                <c:pt idx="84">
                  <c:v>1572</c:v>
                </c:pt>
                <c:pt idx="85">
                  <c:v>1576</c:v>
                </c:pt>
                <c:pt idx="86">
                  <c:v>1586</c:v>
                </c:pt>
                <c:pt idx="87">
                  <c:v>1638</c:v>
                </c:pt>
                <c:pt idx="88">
                  <c:v>1678</c:v>
                </c:pt>
                <c:pt idx="89">
                  <c:v>1675</c:v>
                </c:pt>
                <c:pt idx="90">
                  <c:v>1644</c:v>
                </c:pt>
                <c:pt idx="91">
                  <c:v>1672</c:v>
                </c:pt>
                <c:pt idx="92">
                  <c:v>1690</c:v>
                </c:pt>
                <c:pt idx="93">
                  <c:v>1658</c:v>
                </c:pt>
                <c:pt idx="94">
                  <c:v>1662</c:v>
                </c:pt>
                <c:pt idx="95">
                  <c:v>1650</c:v>
                </c:pt>
                <c:pt idx="96">
                  <c:v>1630</c:v>
                </c:pt>
                <c:pt idx="97">
                  <c:v>1618</c:v>
                </c:pt>
                <c:pt idx="98">
                  <c:v>1634</c:v>
                </c:pt>
                <c:pt idx="99">
                  <c:v>1656</c:v>
                </c:pt>
                <c:pt idx="100">
                  <c:v>1646</c:v>
                </c:pt>
                <c:pt idx="101">
                  <c:v>1782</c:v>
                </c:pt>
                <c:pt idx="102">
                  <c:v>1814</c:v>
                </c:pt>
                <c:pt idx="103">
                  <c:v>1711</c:v>
                </c:pt>
                <c:pt idx="104">
                  <c:v>1668</c:v>
                </c:pt>
                <c:pt idx="105">
                  <c:v>1650</c:v>
                </c:pt>
                <c:pt idx="106">
                  <c:v>1641</c:v>
                </c:pt>
                <c:pt idx="107">
                  <c:v>1631</c:v>
                </c:pt>
                <c:pt idx="108">
                  <c:v>1620</c:v>
                </c:pt>
                <c:pt idx="109">
                  <c:v>1611</c:v>
                </c:pt>
                <c:pt idx="110">
                  <c:v>1608</c:v>
                </c:pt>
                <c:pt idx="111">
                  <c:v>1602</c:v>
                </c:pt>
                <c:pt idx="112">
                  <c:v>1606</c:v>
                </c:pt>
                <c:pt idx="113">
                  <c:v>1623</c:v>
                </c:pt>
                <c:pt idx="114">
                  <c:v>1615</c:v>
                </c:pt>
                <c:pt idx="115">
                  <c:v>1601</c:v>
                </c:pt>
                <c:pt idx="116">
                  <c:v>1594</c:v>
                </c:pt>
                <c:pt idx="117">
                  <c:v>1588</c:v>
                </c:pt>
                <c:pt idx="118">
                  <c:v>1582</c:v>
                </c:pt>
                <c:pt idx="119">
                  <c:v>1579</c:v>
                </c:pt>
                <c:pt idx="120">
                  <c:v>1580</c:v>
                </c:pt>
                <c:pt idx="121">
                  <c:v>1608</c:v>
                </c:pt>
                <c:pt idx="122">
                  <c:v>1618</c:v>
                </c:pt>
                <c:pt idx="123">
                  <c:v>1635</c:v>
                </c:pt>
                <c:pt idx="124">
                  <c:v>1666</c:v>
                </c:pt>
                <c:pt idx="125">
                  <c:v>1637</c:v>
                </c:pt>
                <c:pt idx="126">
                  <c:v>1626</c:v>
                </c:pt>
                <c:pt idx="127">
                  <c:v>1608</c:v>
                </c:pt>
                <c:pt idx="128">
                  <c:v>1601</c:v>
                </c:pt>
                <c:pt idx="129">
                  <c:v>1608</c:v>
                </c:pt>
                <c:pt idx="130">
                  <c:v>1668</c:v>
                </c:pt>
                <c:pt idx="131">
                  <c:v>1642</c:v>
                </c:pt>
                <c:pt idx="132">
                  <c:v>1636</c:v>
                </c:pt>
                <c:pt idx="133">
                  <c:v>1674</c:v>
                </c:pt>
                <c:pt idx="134">
                  <c:v>1738</c:v>
                </c:pt>
                <c:pt idx="135">
                  <c:v>1686</c:v>
                </c:pt>
                <c:pt idx="136">
                  <c:v>1667</c:v>
                </c:pt>
                <c:pt idx="137">
                  <c:v>1724</c:v>
                </c:pt>
                <c:pt idx="138">
                  <c:v>1694</c:v>
                </c:pt>
                <c:pt idx="139">
                  <c:v>1678</c:v>
                </c:pt>
                <c:pt idx="140">
                  <c:v>1690</c:v>
                </c:pt>
                <c:pt idx="141">
                  <c:v>1664</c:v>
                </c:pt>
                <c:pt idx="142">
                  <c:v>1640</c:v>
                </c:pt>
                <c:pt idx="143">
                  <c:v>1626</c:v>
                </c:pt>
                <c:pt idx="144">
                  <c:v>1742</c:v>
                </c:pt>
                <c:pt idx="145">
                  <c:v>1818</c:v>
                </c:pt>
                <c:pt idx="146">
                  <c:v>1745</c:v>
                </c:pt>
                <c:pt idx="147">
                  <c:v>1702</c:v>
                </c:pt>
                <c:pt idx="148">
                  <c:v>1673</c:v>
                </c:pt>
                <c:pt idx="149">
                  <c:v>1660</c:v>
                </c:pt>
                <c:pt idx="150">
                  <c:v>1654</c:v>
                </c:pt>
                <c:pt idx="151">
                  <c:v>1656</c:v>
                </c:pt>
                <c:pt idx="152">
                  <c:v>1655</c:v>
                </c:pt>
                <c:pt idx="153">
                  <c:v>1651</c:v>
                </c:pt>
                <c:pt idx="154">
                  <c:v>1680</c:v>
                </c:pt>
                <c:pt idx="155">
                  <c:v>1701</c:v>
                </c:pt>
                <c:pt idx="156">
                  <c:v>1718</c:v>
                </c:pt>
                <c:pt idx="157">
                  <c:v>1750</c:v>
                </c:pt>
                <c:pt idx="158">
                  <c:v>1708</c:v>
                </c:pt>
                <c:pt idx="159">
                  <c:v>1783</c:v>
                </c:pt>
                <c:pt idx="160">
                  <c:v>1745</c:v>
                </c:pt>
                <c:pt idx="161">
                  <c:v>1781</c:v>
                </c:pt>
                <c:pt idx="162">
                  <c:v>1813</c:v>
                </c:pt>
                <c:pt idx="163">
                  <c:v>1916</c:v>
                </c:pt>
                <c:pt idx="164">
                  <c:v>1777</c:v>
                </c:pt>
                <c:pt idx="165">
                  <c:v>1732</c:v>
                </c:pt>
                <c:pt idx="166">
                  <c:v>1719</c:v>
                </c:pt>
                <c:pt idx="167">
                  <c:v>1699</c:v>
                </c:pt>
                <c:pt idx="168">
                  <c:v>1674</c:v>
                </c:pt>
                <c:pt idx="169">
                  <c:v>1759</c:v>
                </c:pt>
                <c:pt idx="170">
                  <c:v>1848</c:v>
                </c:pt>
                <c:pt idx="171">
                  <c:v>1978</c:v>
                </c:pt>
                <c:pt idx="172">
                  <c:v>2110</c:v>
                </c:pt>
                <c:pt idx="173">
                  <c:v>2046</c:v>
                </c:pt>
                <c:pt idx="174">
                  <c:v>1991</c:v>
                </c:pt>
                <c:pt idx="175">
                  <c:v>1902</c:v>
                </c:pt>
                <c:pt idx="176">
                  <c:v>2004</c:v>
                </c:pt>
                <c:pt idx="177">
                  <c:v>2074</c:v>
                </c:pt>
                <c:pt idx="178">
                  <c:v>2076</c:v>
                </c:pt>
                <c:pt idx="179">
                  <c:v>2141</c:v>
                </c:pt>
                <c:pt idx="180">
                  <c:v>2102</c:v>
                </c:pt>
                <c:pt idx="181">
                  <c:v>2069</c:v>
                </c:pt>
                <c:pt idx="182">
                  <c:v>2035</c:v>
                </c:pt>
                <c:pt idx="183">
                  <c:v>2020</c:v>
                </c:pt>
                <c:pt idx="184">
                  <c:v>2018</c:v>
                </c:pt>
                <c:pt idx="185">
                  <c:v>2172</c:v>
                </c:pt>
                <c:pt idx="186">
                  <c:v>2336</c:v>
                </c:pt>
                <c:pt idx="187">
                  <c:v>2311</c:v>
                </c:pt>
                <c:pt idx="188">
                  <c:v>2278</c:v>
                </c:pt>
                <c:pt idx="189">
                  <c:v>2393</c:v>
                </c:pt>
                <c:pt idx="190">
                  <c:v>2548</c:v>
                </c:pt>
                <c:pt idx="191">
                  <c:v>2614</c:v>
                </c:pt>
                <c:pt idx="192">
                  <c:v>2609</c:v>
                </c:pt>
                <c:pt idx="193">
                  <c:v>2506</c:v>
                </c:pt>
                <c:pt idx="194">
                  <c:v>2411</c:v>
                </c:pt>
                <c:pt idx="195">
                  <c:v>2396</c:v>
                </c:pt>
                <c:pt idx="196">
                  <c:v>2498</c:v>
                </c:pt>
                <c:pt idx="197">
                  <c:v>2470</c:v>
                </c:pt>
                <c:pt idx="198">
                  <c:v>2361</c:v>
                </c:pt>
                <c:pt idx="199">
                  <c:v>2212</c:v>
                </c:pt>
                <c:pt idx="200">
                  <c:v>2116</c:v>
                </c:pt>
                <c:pt idx="201">
                  <c:v>2037</c:v>
                </c:pt>
                <c:pt idx="202">
                  <c:v>1987</c:v>
                </c:pt>
                <c:pt idx="203">
                  <c:v>1954</c:v>
                </c:pt>
                <c:pt idx="204">
                  <c:v>1945</c:v>
                </c:pt>
                <c:pt idx="205">
                  <c:v>1913</c:v>
                </c:pt>
                <c:pt idx="206">
                  <c:v>1959</c:v>
                </c:pt>
                <c:pt idx="207">
                  <c:v>2247</c:v>
                </c:pt>
                <c:pt idx="208">
                  <c:v>2527</c:v>
                </c:pt>
                <c:pt idx="209">
                  <c:v>2508</c:v>
                </c:pt>
                <c:pt idx="210">
                  <c:v>2361</c:v>
                </c:pt>
                <c:pt idx="211">
                  <c:v>2244</c:v>
                </c:pt>
                <c:pt idx="212">
                  <c:v>2219</c:v>
                </c:pt>
                <c:pt idx="213">
                  <c:v>2118</c:v>
                </c:pt>
                <c:pt idx="214">
                  <c:v>2109</c:v>
                </c:pt>
                <c:pt idx="215">
                  <c:v>2021</c:v>
                </c:pt>
                <c:pt idx="216">
                  <c:v>1992</c:v>
                </c:pt>
                <c:pt idx="217">
                  <c:v>2067</c:v>
                </c:pt>
                <c:pt idx="218">
                  <c:v>1998</c:v>
                </c:pt>
                <c:pt idx="219">
                  <c:v>1952</c:v>
                </c:pt>
                <c:pt idx="220">
                  <c:v>1951</c:v>
                </c:pt>
                <c:pt idx="221">
                  <c:v>2065</c:v>
                </c:pt>
                <c:pt idx="222">
                  <c:v>2002</c:v>
                </c:pt>
                <c:pt idx="223">
                  <c:v>1950</c:v>
                </c:pt>
                <c:pt idx="224">
                  <c:v>1943</c:v>
                </c:pt>
                <c:pt idx="225">
                  <c:v>2093</c:v>
                </c:pt>
                <c:pt idx="226">
                  <c:v>2152</c:v>
                </c:pt>
                <c:pt idx="227">
                  <c:v>2220</c:v>
                </c:pt>
                <c:pt idx="228">
                  <c:v>2256</c:v>
                </c:pt>
                <c:pt idx="229">
                  <c:v>2072</c:v>
                </c:pt>
                <c:pt idx="230">
                  <c:v>2045</c:v>
                </c:pt>
                <c:pt idx="231">
                  <c:v>1989</c:v>
                </c:pt>
                <c:pt idx="232">
                  <c:v>1960</c:v>
                </c:pt>
                <c:pt idx="233">
                  <c:v>1939</c:v>
                </c:pt>
                <c:pt idx="234">
                  <c:v>1904</c:v>
                </c:pt>
                <c:pt idx="235">
                  <c:v>1875</c:v>
                </c:pt>
                <c:pt idx="236">
                  <c:v>1861</c:v>
                </c:pt>
                <c:pt idx="237">
                  <c:v>1900</c:v>
                </c:pt>
                <c:pt idx="238">
                  <c:v>1904</c:v>
                </c:pt>
                <c:pt idx="239">
                  <c:v>1884</c:v>
                </c:pt>
                <c:pt idx="240">
                  <c:v>1865</c:v>
                </c:pt>
                <c:pt idx="241">
                  <c:v>1940</c:v>
                </c:pt>
                <c:pt idx="242">
                  <c:v>1964</c:v>
                </c:pt>
                <c:pt idx="243">
                  <c:v>1903</c:v>
                </c:pt>
                <c:pt idx="244">
                  <c:v>1856</c:v>
                </c:pt>
                <c:pt idx="245">
                  <c:v>1832</c:v>
                </c:pt>
                <c:pt idx="246">
                  <c:v>1815</c:v>
                </c:pt>
                <c:pt idx="247">
                  <c:v>1843</c:v>
                </c:pt>
                <c:pt idx="248">
                  <c:v>1959</c:v>
                </c:pt>
                <c:pt idx="249">
                  <c:v>2069</c:v>
                </c:pt>
                <c:pt idx="250">
                  <c:v>1934</c:v>
                </c:pt>
                <c:pt idx="251">
                  <c:v>1869</c:v>
                </c:pt>
                <c:pt idx="252">
                  <c:v>1838</c:v>
                </c:pt>
                <c:pt idx="253">
                  <c:v>1820</c:v>
                </c:pt>
                <c:pt idx="254">
                  <c:v>1808</c:v>
                </c:pt>
                <c:pt idx="255">
                  <c:v>1796</c:v>
                </c:pt>
                <c:pt idx="256">
                  <c:v>1784</c:v>
                </c:pt>
                <c:pt idx="257">
                  <c:v>1776</c:v>
                </c:pt>
                <c:pt idx="258">
                  <c:v>1786</c:v>
                </c:pt>
                <c:pt idx="259">
                  <c:v>1802</c:v>
                </c:pt>
                <c:pt idx="260">
                  <c:v>1790</c:v>
                </c:pt>
                <c:pt idx="261">
                  <c:v>1778</c:v>
                </c:pt>
                <c:pt idx="262">
                  <c:v>1780</c:v>
                </c:pt>
                <c:pt idx="263">
                  <c:v>1780</c:v>
                </c:pt>
                <c:pt idx="264">
                  <c:v>1780</c:v>
                </c:pt>
                <c:pt idx="265">
                  <c:v>1758</c:v>
                </c:pt>
                <c:pt idx="266">
                  <c:v>1748</c:v>
                </c:pt>
                <c:pt idx="267">
                  <c:v>1742</c:v>
                </c:pt>
                <c:pt idx="268">
                  <c:v>1736</c:v>
                </c:pt>
                <c:pt idx="269">
                  <c:v>1733</c:v>
                </c:pt>
                <c:pt idx="270">
                  <c:v>1730</c:v>
                </c:pt>
                <c:pt idx="271">
                  <c:v>1728</c:v>
                </c:pt>
                <c:pt idx="272">
                  <c:v>1721</c:v>
                </c:pt>
                <c:pt idx="273">
                  <c:v>1716</c:v>
                </c:pt>
                <c:pt idx="274">
                  <c:v>1712</c:v>
                </c:pt>
                <c:pt idx="275">
                  <c:v>1708</c:v>
                </c:pt>
                <c:pt idx="276">
                  <c:v>1705</c:v>
                </c:pt>
                <c:pt idx="277">
                  <c:v>1702</c:v>
                </c:pt>
                <c:pt idx="278">
                  <c:v>1699</c:v>
                </c:pt>
                <c:pt idx="279">
                  <c:v>1701</c:v>
                </c:pt>
                <c:pt idx="280">
                  <c:v>1714</c:v>
                </c:pt>
                <c:pt idx="281">
                  <c:v>1719</c:v>
                </c:pt>
                <c:pt idx="282">
                  <c:v>1720</c:v>
                </c:pt>
                <c:pt idx="283">
                  <c:v>1756</c:v>
                </c:pt>
                <c:pt idx="284">
                  <c:v>1719</c:v>
                </c:pt>
                <c:pt idx="285">
                  <c:v>1708</c:v>
                </c:pt>
                <c:pt idx="286">
                  <c:v>1729</c:v>
                </c:pt>
                <c:pt idx="287">
                  <c:v>1737</c:v>
                </c:pt>
                <c:pt idx="288">
                  <c:v>1740</c:v>
                </c:pt>
                <c:pt idx="289">
                  <c:v>1738</c:v>
                </c:pt>
                <c:pt idx="290">
                  <c:v>1717</c:v>
                </c:pt>
                <c:pt idx="291">
                  <c:v>1706</c:v>
                </c:pt>
                <c:pt idx="292">
                  <c:v>1702</c:v>
                </c:pt>
                <c:pt idx="293">
                  <c:v>1698</c:v>
                </c:pt>
                <c:pt idx="294">
                  <c:v>1694</c:v>
                </c:pt>
                <c:pt idx="295">
                  <c:v>1690</c:v>
                </c:pt>
                <c:pt idx="296">
                  <c:v>1687</c:v>
                </c:pt>
                <c:pt idx="297">
                  <c:v>1684</c:v>
                </c:pt>
                <c:pt idx="298">
                  <c:v>1680</c:v>
                </c:pt>
                <c:pt idx="299">
                  <c:v>1678</c:v>
                </c:pt>
                <c:pt idx="300">
                  <c:v>1675</c:v>
                </c:pt>
                <c:pt idx="301">
                  <c:v>1673</c:v>
                </c:pt>
                <c:pt idx="302">
                  <c:v>1670</c:v>
                </c:pt>
                <c:pt idx="303">
                  <c:v>1668</c:v>
                </c:pt>
                <c:pt idx="304">
                  <c:v>1668</c:v>
                </c:pt>
                <c:pt idx="305">
                  <c:v>1678</c:v>
                </c:pt>
                <c:pt idx="306">
                  <c:v>1773</c:v>
                </c:pt>
                <c:pt idx="307">
                  <c:v>1741</c:v>
                </c:pt>
                <c:pt idx="308">
                  <c:v>1716</c:v>
                </c:pt>
                <c:pt idx="309">
                  <c:v>1702</c:v>
                </c:pt>
                <c:pt idx="310">
                  <c:v>1689</c:v>
                </c:pt>
                <c:pt idx="311">
                  <c:v>1679</c:v>
                </c:pt>
                <c:pt idx="312">
                  <c:v>1672</c:v>
                </c:pt>
                <c:pt idx="313">
                  <c:v>1668</c:v>
                </c:pt>
                <c:pt idx="314">
                  <c:v>1664</c:v>
                </c:pt>
                <c:pt idx="315">
                  <c:v>1660</c:v>
                </c:pt>
                <c:pt idx="316">
                  <c:v>1657</c:v>
                </c:pt>
                <c:pt idx="317">
                  <c:v>1655</c:v>
                </c:pt>
                <c:pt idx="318">
                  <c:v>1652</c:v>
                </c:pt>
                <c:pt idx="319">
                  <c:v>1650</c:v>
                </c:pt>
                <c:pt idx="320">
                  <c:v>1648</c:v>
                </c:pt>
                <c:pt idx="321">
                  <c:v>1646</c:v>
                </c:pt>
                <c:pt idx="322">
                  <c:v>1644</c:v>
                </c:pt>
                <c:pt idx="323">
                  <c:v>1646</c:v>
                </c:pt>
                <c:pt idx="324">
                  <c:v>1645</c:v>
                </c:pt>
                <c:pt idx="325">
                  <c:v>1642</c:v>
                </c:pt>
                <c:pt idx="326">
                  <c:v>1641</c:v>
                </c:pt>
                <c:pt idx="327">
                  <c:v>1637</c:v>
                </c:pt>
                <c:pt idx="328">
                  <c:v>1634</c:v>
                </c:pt>
                <c:pt idx="329">
                  <c:v>1632</c:v>
                </c:pt>
                <c:pt idx="330">
                  <c:v>1630</c:v>
                </c:pt>
                <c:pt idx="331">
                  <c:v>1628</c:v>
                </c:pt>
                <c:pt idx="332">
                  <c:v>1628</c:v>
                </c:pt>
                <c:pt idx="333">
                  <c:v>1626</c:v>
                </c:pt>
                <c:pt idx="334">
                  <c:v>1625</c:v>
                </c:pt>
                <c:pt idx="335">
                  <c:v>1626</c:v>
                </c:pt>
                <c:pt idx="336">
                  <c:v>1624</c:v>
                </c:pt>
                <c:pt idx="337">
                  <c:v>1622</c:v>
                </c:pt>
                <c:pt idx="338">
                  <c:v>1635</c:v>
                </c:pt>
                <c:pt idx="339">
                  <c:v>1630</c:v>
                </c:pt>
                <c:pt idx="340">
                  <c:v>1625</c:v>
                </c:pt>
                <c:pt idx="341">
                  <c:v>1626</c:v>
                </c:pt>
                <c:pt idx="342">
                  <c:v>1626</c:v>
                </c:pt>
                <c:pt idx="343">
                  <c:v>1626</c:v>
                </c:pt>
                <c:pt idx="344">
                  <c:v>1621</c:v>
                </c:pt>
                <c:pt idx="345">
                  <c:v>1618</c:v>
                </c:pt>
                <c:pt idx="346">
                  <c:v>1616</c:v>
                </c:pt>
                <c:pt idx="347">
                  <c:v>1614</c:v>
                </c:pt>
                <c:pt idx="348">
                  <c:v>1612</c:v>
                </c:pt>
                <c:pt idx="349">
                  <c:v>1610</c:v>
                </c:pt>
                <c:pt idx="350">
                  <c:v>1608</c:v>
                </c:pt>
                <c:pt idx="351">
                  <c:v>1607</c:v>
                </c:pt>
                <c:pt idx="352">
                  <c:v>1608</c:v>
                </c:pt>
                <c:pt idx="353">
                  <c:v>1606</c:v>
                </c:pt>
                <c:pt idx="354">
                  <c:v>1604</c:v>
                </c:pt>
                <c:pt idx="355">
                  <c:v>1604</c:v>
                </c:pt>
                <c:pt idx="356">
                  <c:v>1602</c:v>
                </c:pt>
                <c:pt idx="357">
                  <c:v>1602</c:v>
                </c:pt>
                <c:pt idx="358">
                  <c:v>1600</c:v>
                </c:pt>
                <c:pt idx="359">
                  <c:v>1598</c:v>
                </c:pt>
                <c:pt idx="360">
                  <c:v>1597</c:v>
                </c:pt>
                <c:pt idx="361">
                  <c:v>1599</c:v>
                </c:pt>
                <c:pt idx="362">
                  <c:v>1601</c:v>
                </c:pt>
                <c:pt idx="363">
                  <c:v>1601</c:v>
                </c:pt>
                <c:pt idx="364">
                  <c:v>1601</c:v>
                </c:pt>
                <c:pt idx="365">
                  <c:v>1600</c:v>
                </c:pt>
              </c:numCache>
            </c:numRef>
          </c:yVal>
          <c:smooth val="0"/>
        </c:ser>
        <c:ser>
          <c:idx val="39"/>
          <c:order val="39"/>
          <c:tx>
            <c:strRef>
              <c:f>Sheet19!$AO$2</c:f>
              <c:strCache>
                <c:ptCount val="1"/>
                <c:pt idx="0">
                  <c:v>1999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Sheet19!$AO$3:$AO$368</c:f>
              <c:numCache>
                <c:formatCode>0</c:formatCode>
                <c:ptCount val="366"/>
                <c:pt idx="0">
                  <c:v>1598</c:v>
                </c:pt>
                <c:pt idx="1">
                  <c:v>1597</c:v>
                </c:pt>
                <c:pt idx="2">
                  <c:v>1596</c:v>
                </c:pt>
                <c:pt idx="3">
                  <c:v>1596</c:v>
                </c:pt>
                <c:pt idx="4">
                  <c:v>1594</c:v>
                </c:pt>
                <c:pt idx="5">
                  <c:v>1591</c:v>
                </c:pt>
                <c:pt idx="6">
                  <c:v>1592</c:v>
                </c:pt>
                <c:pt idx="7">
                  <c:v>1589</c:v>
                </c:pt>
                <c:pt idx="8">
                  <c:v>1590</c:v>
                </c:pt>
                <c:pt idx="9">
                  <c:v>1587</c:v>
                </c:pt>
                <c:pt idx="10">
                  <c:v>1590</c:v>
                </c:pt>
                <c:pt idx="11">
                  <c:v>1596</c:v>
                </c:pt>
                <c:pt idx="12">
                  <c:v>1606</c:v>
                </c:pt>
                <c:pt idx="13">
                  <c:v>1600</c:v>
                </c:pt>
                <c:pt idx="14">
                  <c:v>1594</c:v>
                </c:pt>
                <c:pt idx="15">
                  <c:v>1598</c:v>
                </c:pt>
                <c:pt idx="16">
                  <c:v>1602</c:v>
                </c:pt>
                <c:pt idx="17">
                  <c:v>1607</c:v>
                </c:pt>
                <c:pt idx="18">
                  <c:v>1604</c:v>
                </c:pt>
                <c:pt idx="19">
                  <c:v>1598</c:v>
                </c:pt>
                <c:pt idx="20">
                  <c:v>1596</c:v>
                </c:pt>
                <c:pt idx="21">
                  <c:v>1593</c:v>
                </c:pt>
                <c:pt idx="22">
                  <c:v>1592</c:v>
                </c:pt>
                <c:pt idx="23">
                  <c:v>1590</c:v>
                </c:pt>
                <c:pt idx="24">
                  <c:v>1587</c:v>
                </c:pt>
                <c:pt idx="25">
                  <c:v>1585</c:v>
                </c:pt>
                <c:pt idx="26">
                  <c:v>1585</c:v>
                </c:pt>
                <c:pt idx="27">
                  <c:v>1584</c:v>
                </c:pt>
                <c:pt idx="28">
                  <c:v>1583</c:v>
                </c:pt>
                <c:pt idx="29">
                  <c:v>1582</c:v>
                </c:pt>
                <c:pt idx="30">
                  <c:v>1581</c:v>
                </c:pt>
                <c:pt idx="31">
                  <c:v>1585</c:v>
                </c:pt>
                <c:pt idx="32">
                  <c:v>1586</c:v>
                </c:pt>
                <c:pt idx="33">
                  <c:v>1582</c:v>
                </c:pt>
                <c:pt idx="34">
                  <c:v>1580</c:v>
                </c:pt>
                <c:pt idx="35">
                  <c:v>1576</c:v>
                </c:pt>
                <c:pt idx="36">
                  <c:v>1574</c:v>
                </c:pt>
                <c:pt idx="37">
                  <c:v>1572</c:v>
                </c:pt>
                <c:pt idx="38">
                  <c:v>1572</c:v>
                </c:pt>
                <c:pt idx="39">
                  <c:v>1573</c:v>
                </c:pt>
                <c:pt idx="40">
                  <c:v>1573</c:v>
                </c:pt>
                <c:pt idx="41">
                  <c:v>1572</c:v>
                </c:pt>
                <c:pt idx="42">
                  <c:v>1571</c:v>
                </c:pt>
                <c:pt idx="43">
                  <c:v>1570</c:v>
                </c:pt>
                <c:pt idx="44">
                  <c:v>1572</c:v>
                </c:pt>
                <c:pt idx="45">
                  <c:v>1572</c:v>
                </c:pt>
                <c:pt idx="46">
                  <c:v>1574</c:v>
                </c:pt>
                <c:pt idx="47">
                  <c:v>1578</c:v>
                </c:pt>
                <c:pt idx="48">
                  <c:v>1580</c:v>
                </c:pt>
                <c:pt idx="49">
                  <c:v>1582</c:v>
                </c:pt>
                <c:pt idx="50">
                  <c:v>1583</c:v>
                </c:pt>
                <c:pt idx="51">
                  <c:v>1582</c:v>
                </c:pt>
                <c:pt idx="52">
                  <c:v>1582</c:v>
                </c:pt>
                <c:pt idx="53">
                  <c:v>1581</c:v>
                </c:pt>
                <c:pt idx="54">
                  <c:v>1578</c:v>
                </c:pt>
                <c:pt idx="55">
                  <c:v>1576</c:v>
                </c:pt>
                <c:pt idx="56">
                  <c:v>1574</c:v>
                </c:pt>
                <c:pt idx="57">
                  <c:v>1572</c:v>
                </c:pt>
                <c:pt idx="58">
                  <c:v>1569</c:v>
                </c:pt>
                <c:pt idx="60">
                  <c:v>1566</c:v>
                </c:pt>
                <c:pt idx="61">
                  <c:v>1564</c:v>
                </c:pt>
                <c:pt idx="62">
                  <c:v>1568</c:v>
                </c:pt>
                <c:pt idx="63">
                  <c:v>1583</c:v>
                </c:pt>
                <c:pt idx="64">
                  <c:v>1582</c:v>
                </c:pt>
                <c:pt idx="65">
                  <c:v>1575</c:v>
                </c:pt>
                <c:pt idx="66">
                  <c:v>1568</c:v>
                </c:pt>
                <c:pt idx="67">
                  <c:v>1564</c:v>
                </c:pt>
                <c:pt idx="68">
                  <c:v>1561</c:v>
                </c:pt>
                <c:pt idx="69">
                  <c:v>1558</c:v>
                </c:pt>
                <c:pt idx="70">
                  <c:v>1556</c:v>
                </c:pt>
                <c:pt idx="71">
                  <c:v>1554</c:v>
                </c:pt>
                <c:pt idx="72">
                  <c:v>1554</c:v>
                </c:pt>
                <c:pt idx="73">
                  <c:v>1553</c:v>
                </c:pt>
                <c:pt idx="74">
                  <c:v>1553</c:v>
                </c:pt>
                <c:pt idx="75">
                  <c:v>1553</c:v>
                </c:pt>
                <c:pt idx="76">
                  <c:v>1555</c:v>
                </c:pt>
                <c:pt idx="77">
                  <c:v>1553</c:v>
                </c:pt>
                <c:pt idx="78">
                  <c:v>1554</c:v>
                </c:pt>
                <c:pt idx="79">
                  <c:v>1552</c:v>
                </c:pt>
                <c:pt idx="80">
                  <c:v>1550</c:v>
                </c:pt>
                <c:pt idx="81">
                  <c:v>1548</c:v>
                </c:pt>
                <c:pt idx="82">
                  <c:v>1547</c:v>
                </c:pt>
                <c:pt idx="83">
                  <c:v>1548</c:v>
                </c:pt>
                <c:pt idx="84">
                  <c:v>1546</c:v>
                </c:pt>
                <c:pt idx="85">
                  <c:v>1547</c:v>
                </c:pt>
                <c:pt idx="86">
                  <c:v>1547</c:v>
                </c:pt>
                <c:pt idx="87">
                  <c:v>1546</c:v>
                </c:pt>
                <c:pt idx="88">
                  <c:v>1546</c:v>
                </c:pt>
                <c:pt idx="89">
                  <c:v>1546</c:v>
                </c:pt>
                <c:pt idx="90">
                  <c:v>1550</c:v>
                </c:pt>
                <c:pt idx="91">
                  <c:v>1550</c:v>
                </c:pt>
                <c:pt idx="92">
                  <c:v>1550</c:v>
                </c:pt>
                <c:pt idx="93">
                  <c:v>1550</c:v>
                </c:pt>
                <c:pt idx="94">
                  <c:v>1552</c:v>
                </c:pt>
                <c:pt idx="95">
                  <c:v>1560</c:v>
                </c:pt>
                <c:pt idx="96">
                  <c:v>1565</c:v>
                </c:pt>
                <c:pt idx="97">
                  <c:v>1562</c:v>
                </c:pt>
                <c:pt idx="98">
                  <c:v>1556</c:v>
                </c:pt>
                <c:pt idx="99">
                  <c:v>1554</c:v>
                </c:pt>
                <c:pt idx="100">
                  <c:v>1557</c:v>
                </c:pt>
                <c:pt idx="101">
                  <c:v>1557</c:v>
                </c:pt>
                <c:pt idx="102">
                  <c:v>1614</c:v>
                </c:pt>
                <c:pt idx="103">
                  <c:v>1607</c:v>
                </c:pt>
                <c:pt idx="104">
                  <c:v>1586</c:v>
                </c:pt>
                <c:pt idx="105">
                  <c:v>1574</c:v>
                </c:pt>
                <c:pt idx="106">
                  <c:v>1600</c:v>
                </c:pt>
                <c:pt idx="107">
                  <c:v>1642</c:v>
                </c:pt>
                <c:pt idx="108">
                  <c:v>1621</c:v>
                </c:pt>
                <c:pt idx="109">
                  <c:v>1598</c:v>
                </c:pt>
                <c:pt idx="110">
                  <c:v>1579</c:v>
                </c:pt>
                <c:pt idx="111">
                  <c:v>1712</c:v>
                </c:pt>
                <c:pt idx="112">
                  <c:v>1669</c:v>
                </c:pt>
                <c:pt idx="113">
                  <c:v>1618</c:v>
                </c:pt>
                <c:pt idx="114">
                  <c:v>1645</c:v>
                </c:pt>
                <c:pt idx="115">
                  <c:v>1610</c:v>
                </c:pt>
                <c:pt idx="116">
                  <c:v>1692</c:v>
                </c:pt>
                <c:pt idx="117">
                  <c:v>1910</c:v>
                </c:pt>
                <c:pt idx="118">
                  <c:v>1824</c:v>
                </c:pt>
                <c:pt idx="119">
                  <c:v>1758</c:v>
                </c:pt>
                <c:pt idx="120">
                  <c:v>1698</c:v>
                </c:pt>
                <c:pt idx="121">
                  <c:v>1658</c:v>
                </c:pt>
                <c:pt idx="122">
                  <c:v>1632</c:v>
                </c:pt>
                <c:pt idx="123">
                  <c:v>1617</c:v>
                </c:pt>
                <c:pt idx="124">
                  <c:v>1613</c:v>
                </c:pt>
                <c:pt idx="125">
                  <c:v>1701</c:v>
                </c:pt>
                <c:pt idx="126">
                  <c:v>1712</c:v>
                </c:pt>
                <c:pt idx="127">
                  <c:v>1676</c:v>
                </c:pt>
                <c:pt idx="128">
                  <c:v>1652</c:v>
                </c:pt>
                <c:pt idx="129">
                  <c:v>1641</c:v>
                </c:pt>
                <c:pt idx="130">
                  <c:v>1648</c:v>
                </c:pt>
                <c:pt idx="131">
                  <c:v>1665</c:v>
                </c:pt>
                <c:pt idx="132">
                  <c:v>1642</c:v>
                </c:pt>
                <c:pt idx="133">
                  <c:v>1625</c:v>
                </c:pt>
                <c:pt idx="134">
                  <c:v>1614</c:v>
                </c:pt>
                <c:pt idx="135">
                  <c:v>1610</c:v>
                </c:pt>
                <c:pt idx="136">
                  <c:v>1740</c:v>
                </c:pt>
                <c:pt idx="137">
                  <c:v>1689</c:v>
                </c:pt>
                <c:pt idx="138">
                  <c:v>1643</c:v>
                </c:pt>
                <c:pt idx="139">
                  <c:v>1629</c:v>
                </c:pt>
                <c:pt idx="140">
                  <c:v>1632</c:v>
                </c:pt>
                <c:pt idx="141">
                  <c:v>1607</c:v>
                </c:pt>
                <c:pt idx="142">
                  <c:v>1622</c:v>
                </c:pt>
                <c:pt idx="143">
                  <c:v>1770</c:v>
                </c:pt>
                <c:pt idx="144">
                  <c:v>1885</c:v>
                </c:pt>
                <c:pt idx="145">
                  <c:v>1915</c:v>
                </c:pt>
                <c:pt idx="146">
                  <c:v>1915</c:v>
                </c:pt>
                <c:pt idx="147">
                  <c:v>1922</c:v>
                </c:pt>
                <c:pt idx="148">
                  <c:v>1892</c:v>
                </c:pt>
                <c:pt idx="149">
                  <c:v>1801</c:v>
                </c:pt>
                <c:pt idx="150">
                  <c:v>1754</c:v>
                </c:pt>
                <c:pt idx="151">
                  <c:v>1732</c:v>
                </c:pt>
                <c:pt idx="152">
                  <c:v>1738</c:v>
                </c:pt>
                <c:pt idx="153">
                  <c:v>1759</c:v>
                </c:pt>
                <c:pt idx="154">
                  <c:v>1920</c:v>
                </c:pt>
                <c:pt idx="155">
                  <c:v>1981</c:v>
                </c:pt>
                <c:pt idx="156">
                  <c:v>1880</c:v>
                </c:pt>
                <c:pt idx="157">
                  <c:v>1832</c:v>
                </c:pt>
                <c:pt idx="158">
                  <c:v>1782</c:v>
                </c:pt>
                <c:pt idx="159">
                  <c:v>1768</c:v>
                </c:pt>
                <c:pt idx="160">
                  <c:v>1738</c:v>
                </c:pt>
                <c:pt idx="161">
                  <c:v>1727</c:v>
                </c:pt>
                <c:pt idx="162">
                  <c:v>1737</c:v>
                </c:pt>
                <c:pt idx="163">
                  <c:v>1728</c:v>
                </c:pt>
                <c:pt idx="164">
                  <c:v>1796</c:v>
                </c:pt>
                <c:pt idx="165">
                  <c:v>1877</c:v>
                </c:pt>
                <c:pt idx="166">
                  <c:v>2002</c:v>
                </c:pt>
                <c:pt idx="167">
                  <c:v>1964</c:v>
                </c:pt>
                <c:pt idx="168">
                  <c:v>1939</c:v>
                </c:pt>
                <c:pt idx="169">
                  <c:v>2054</c:v>
                </c:pt>
                <c:pt idx="170">
                  <c:v>1991</c:v>
                </c:pt>
                <c:pt idx="171">
                  <c:v>1933</c:v>
                </c:pt>
                <c:pt idx="172">
                  <c:v>1855</c:v>
                </c:pt>
                <c:pt idx="173">
                  <c:v>1836</c:v>
                </c:pt>
                <c:pt idx="174">
                  <c:v>1826</c:v>
                </c:pt>
                <c:pt idx="175">
                  <c:v>1769</c:v>
                </c:pt>
                <c:pt idx="176">
                  <c:v>1817</c:v>
                </c:pt>
                <c:pt idx="177">
                  <c:v>1845</c:v>
                </c:pt>
                <c:pt idx="178">
                  <c:v>1878</c:v>
                </c:pt>
                <c:pt idx="179">
                  <c:v>1990</c:v>
                </c:pt>
                <c:pt idx="180">
                  <c:v>1998</c:v>
                </c:pt>
                <c:pt idx="181">
                  <c:v>2037</c:v>
                </c:pt>
                <c:pt idx="182">
                  <c:v>2100</c:v>
                </c:pt>
                <c:pt idx="183">
                  <c:v>2145</c:v>
                </c:pt>
                <c:pt idx="184">
                  <c:v>2145</c:v>
                </c:pt>
                <c:pt idx="185">
                  <c:v>2140</c:v>
                </c:pt>
                <c:pt idx="186">
                  <c:v>2035</c:v>
                </c:pt>
                <c:pt idx="187">
                  <c:v>1965</c:v>
                </c:pt>
                <c:pt idx="188">
                  <c:v>1901</c:v>
                </c:pt>
                <c:pt idx="189">
                  <c:v>1895</c:v>
                </c:pt>
                <c:pt idx="190">
                  <c:v>1906</c:v>
                </c:pt>
                <c:pt idx="191">
                  <c:v>1877</c:v>
                </c:pt>
                <c:pt idx="192">
                  <c:v>1889</c:v>
                </c:pt>
                <c:pt idx="193">
                  <c:v>1891</c:v>
                </c:pt>
                <c:pt idx="194">
                  <c:v>1967</c:v>
                </c:pt>
                <c:pt idx="195">
                  <c:v>1967</c:v>
                </c:pt>
                <c:pt idx="196">
                  <c:v>2074</c:v>
                </c:pt>
                <c:pt idx="197">
                  <c:v>2131</c:v>
                </c:pt>
                <c:pt idx="198">
                  <c:v>2129</c:v>
                </c:pt>
                <c:pt idx="199">
                  <c:v>2093</c:v>
                </c:pt>
                <c:pt idx="200">
                  <c:v>2011</c:v>
                </c:pt>
                <c:pt idx="201">
                  <c:v>2010</c:v>
                </c:pt>
                <c:pt idx="202">
                  <c:v>1951</c:v>
                </c:pt>
                <c:pt idx="203">
                  <c:v>1905</c:v>
                </c:pt>
                <c:pt idx="204">
                  <c:v>1893</c:v>
                </c:pt>
                <c:pt idx="205">
                  <c:v>1904</c:v>
                </c:pt>
                <c:pt idx="206">
                  <c:v>1931</c:v>
                </c:pt>
                <c:pt idx="207">
                  <c:v>1890</c:v>
                </c:pt>
                <c:pt idx="208">
                  <c:v>1886</c:v>
                </c:pt>
                <c:pt idx="209">
                  <c:v>1873</c:v>
                </c:pt>
                <c:pt idx="210">
                  <c:v>1842</c:v>
                </c:pt>
                <c:pt idx="211">
                  <c:v>1822</c:v>
                </c:pt>
                <c:pt idx="212">
                  <c:v>1818</c:v>
                </c:pt>
                <c:pt idx="213">
                  <c:v>1795</c:v>
                </c:pt>
                <c:pt idx="214">
                  <c:v>1814</c:v>
                </c:pt>
                <c:pt idx="215">
                  <c:v>1820</c:v>
                </c:pt>
                <c:pt idx="216">
                  <c:v>1820</c:v>
                </c:pt>
                <c:pt idx="217">
                  <c:v>1839</c:v>
                </c:pt>
                <c:pt idx="218">
                  <c:v>1916</c:v>
                </c:pt>
                <c:pt idx="219">
                  <c:v>1867</c:v>
                </c:pt>
                <c:pt idx="220">
                  <c:v>1831</c:v>
                </c:pt>
                <c:pt idx="221">
                  <c:v>1809</c:v>
                </c:pt>
                <c:pt idx="222">
                  <c:v>1842</c:v>
                </c:pt>
                <c:pt idx="223">
                  <c:v>1864</c:v>
                </c:pt>
                <c:pt idx="224">
                  <c:v>1866</c:v>
                </c:pt>
                <c:pt idx="225">
                  <c:v>1918</c:v>
                </c:pt>
                <c:pt idx="226">
                  <c:v>1944</c:v>
                </c:pt>
                <c:pt idx="227">
                  <c:v>1960</c:v>
                </c:pt>
                <c:pt idx="228">
                  <c:v>1976</c:v>
                </c:pt>
                <c:pt idx="229">
                  <c:v>2098</c:v>
                </c:pt>
                <c:pt idx="230">
                  <c:v>2196</c:v>
                </c:pt>
                <c:pt idx="231">
                  <c:v>2123</c:v>
                </c:pt>
                <c:pt idx="232">
                  <c:v>2023</c:v>
                </c:pt>
                <c:pt idx="233">
                  <c:v>1943</c:v>
                </c:pt>
                <c:pt idx="234">
                  <c:v>1907</c:v>
                </c:pt>
                <c:pt idx="235">
                  <c:v>1962</c:v>
                </c:pt>
                <c:pt idx="236">
                  <c:v>1906</c:v>
                </c:pt>
                <c:pt idx="237">
                  <c:v>1939</c:v>
                </c:pt>
                <c:pt idx="238">
                  <c:v>1995</c:v>
                </c:pt>
                <c:pt idx="239">
                  <c:v>2140</c:v>
                </c:pt>
                <c:pt idx="240">
                  <c:v>2220</c:v>
                </c:pt>
                <c:pt idx="241">
                  <c:v>2331</c:v>
                </c:pt>
                <c:pt idx="242">
                  <c:v>2404</c:v>
                </c:pt>
                <c:pt idx="243">
                  <c:v>2323</c:v>
                </c:pt>
                <c:pt idx="244">
                  <c:v>2506</c:v>
                </c:pt>
                <c:pt idx="245">
                  <c:v>2462</c:v>
                </c:pt>
                <c:pt idx="246">
                  <c:v>2455</c:v>
                </c:pt>
                <c:pt idx="247">
                  <c:v>2384</c:v>
                </c:pt>
                <c:pt idx="248">
                  <c:v>2370</c:v>
                </c:pt>
                <c:pt idx="249">
                  <c:v>2311</c:v>
                </c:pt>
                <c:pt idx="250">
                  <c:v>2258</c:v>
                </c:pt>
                <c:pt idx="251">
                  <c:v>2185</c:v>
                </c:pt>
                <c:pt idx="252">
                  <c:v>2094</c:v>
                </c:pt>
                <c:pt idx="253">
                  <c:v>2045</c:v>
                </c:pt>
                <c:pt idx="254">
                  <c:v>2010</c:v>
                </c:pt>
                <c:pt idx="255">
                  <c:v>1986</c:v>
                </c:pt>
                <c:pt idx="256">
                  <c:v>1995</c:v>
                </c:pt>
                <c:pt idx="257">
                  <c:v>1973</c:v>
                </c:pt>
                <c:pt idx="258">
                  <c:v>1920</c:v>
                </c:pt>
                <c:pt idx="259">
                  <c:v>1903</c:v>
                </c:pt>
                <c:pt idx="260">
                  <c:v>1881</c:v>
                </c:pt>
                <c:pt idx="261">
                  <c:v>1859</c:v>
                </c:pt>
                <c:pt idx="262">
                  <c:v>1854</c:v>
                </c:pt>
                <c:pt idx="263">
                  <c:v>1882</c:v>
                </c:pt>
                <c:pt idx="264">
                  <c:v>1849</c:v>
                </c:pt>
                <c:pt idx="265">
                  <c:v>1835</c:v>
                </c:pt>
                <c:pt idx="266">
                  <c:v>1819</c:v>
                </c:pt>
                <c:pt idx="267">
                  <c:v>1809</c:v>
                </c:pt>
                <c:pt idx="268">
                  <c:v>1798</c:v>
                </c:pt>
                <c:pt idx="269">
                  <c:v>1790</c:v>
                </c:pt>
                <c:pt idx="270">
                  <c:v>1781</c:v>
                </c:pt>
                <c:pt idx="271">
                  <c:v>1772</c:v>
                </c:pt>
                <c:pt idx="272">
                  <c:v>1768</c:v>
                </c:pt>
                <c:pt idx="273">
                  <c:v>1780</c:v>
                </c:pt>
                <c:pt idx="274">
                  <c:v>1778</c:v>
                </c:pt>
                <c:pt idx="275">
                  <c:v>1764</c:v>
                </c:pt>
                <c:pt idx="276">
                  <c:v>1758</c:v>
                </c:pt>
                <c:pt idx="277">
                  <c:v>1759</c:v>
                </c:pt>
                <c:pt idx="278">
                  <c:v>1794</c:v>
                </c:pt>
                <c:pt idx="279">
                  <c:v>1775</c:v>
                </c:pt>
                <c:pt idx="280">
                  <c:v>1758</c:v>
                </c:pt>
                <c:pt idx="281">
                  <c:v>1754</c:v>
                </c:pt>
                <c:pt idx="282">
                  <c:v>1752</c:v>
                </c:pt>
                <c:pt idx="283">
                  <c:v>1794</c:v>
                </c:pt>
                <c:pt idx="284">
                  <c:v>1858</c:v>
                </c:pt>
                <c:pt idx="285">
                  <c:v>1897</c:v>
                </c:pt>
                <c:pt idx="286">
                  <c:v>1905</c:v>
                </c:pt>
                <c:pt idx="287">
                  <c:v>1848</c:v>
                </c:pt>
                <c:pt idx="288">
                  <c:v>1829</c:v>
                </c:pt>
                <c:pt idx="289">
                  <c:v>1804</c:v>
                </c:pt>
                <c:pt idx="290">
                  <c:v>1818</c:v>
                </c:pt>
                <c:pt idx="291">
                  <c:v>1803</c:v>
                </c:pt>
                <c:pt idx="292">
                  <c:v>1778</c:v>
                </c:pt>
                <c:pt idx="293">
                  <c:v>1760</c:v>
                </c:pt>
                <c:pt idx="294">
                  <c:v>1750</c:v>
                </c:pt>
                <c:pt idx="295">
                  <c:v>1748</c:v>
                </c:pt>
                <c:pt idx="296">
                  <c:v>1742</c:v>
                </c:pt>
                <c:pt idx="297">
                  <c:v>1736</c:v>
                </c:pt>
                <c:pt idx="298">
                  <c:v>1732</c:v>
                </c:pt>
                <c:pt idx="299">
                  <c:v>1738</c:v>
                </c:pt>
                <c:pt idx="300">
                  <c:v>1778</c:v>
                </c:pt>
                <c:pt idx="301">
                  <c:v>1810</c:v>
                </c:pt>
                <c:pt idx="302">
                  <c:v>1957</c:v>
                </c:pt>
                <c:pt idx="303">
                  <c:v>1980</c:v>
                </c:pt>
                <c:pt idx="304">
                  <c:v>1896</c:v>
                </c:pt>
                <c:pt idx="305">
                  <c:v>1884</c:v>
                </c:pt>
                <c:pt idx="306">
                  <c:v>1908</c:v>
                </c:pt>
                <c:pt idx="307">
                  <c:v>1864</c:v>
                </c:pt>
                <c:pt idx="308">
                  <c:v>1828</c:v>
                </c:pt>
                <c:pt idx="309">
                  <c:v>1806</c:v>
                </c:pt>
                <c:pt idx="310">
                  <c:v>1798</c:v>
                </c:pt>
                <c:pt idx="311">
                  <c:v>1784</c:v>
                </c:pt>
                <c:pt idx="312">
                  <c:v>1786</c:v>
                </c:pt>
                <c:pt idx="313">
                  <c:v>1788</c:v>
                </c:pt>
                <c:pt idx="314">
                  <c:v>1782</c:v>
                </c:pt>
                <c:pt idx="315">
                  <c:v>1799</c:v>
                </c:pt>
                <c:pt idx="316">
                  <c:v>1851</c:v>
                </c:pt>
                <c:pt idx="317">
                  <c:v>1832</c:v>
                </c:pt>
                <c:pt idx="318">
                  <c:v>1806</c:v>
                </c:pt>
                <c:pt idx="319">
                  <c:v>1782</c:v>
                </c:pt>
                <c:pt idx="320">
                  <c:v>1768</c:v>
                </c:pt>
                <c:pt idx="321">
                  <c:v>1772</c:v>
                </c:pt>
                <c:pt idx="322">
                  <c:v>1762</c:v>
                </c:pt>
                <c:pt idx="323">
                  <c:v>1753</c:v>
                </c:pt>
                <c:pt idx="324">
                  <c:v>1744</c:v>
                </c:pt>
                <c:pt idx="325">
                  <c:v>1737</c:v>
                </c:pt>
                <c:pt idx="326">
                  <c:v>1731</c:v>
                </c:pt>
                <c:pt idx="327">
                  <c:v>1725</c:v>
                </c:pt>
                <c:pt idx="328">
                  <c:v>1720</c:v>
                </c:pt>
                <c:pt idx="329">
                  <c:v>1715</c:v>
                </c:pt>
                <c:pt idx="330">
                  <c:v>1712</c:v>
                </c:pt>
                <c:pt idx="331">
                  <c:v>1709</c:v>
                </c:pt>
                <c:pt idx="332">
                  <c:v>1706</c:v>
                </c:pt>
                <c:pt idx="333">
                  <c:v>1727</c:v>
                </c:pt>
                <c:pt idx="334">
                  <c:v>1710</c:v>
                </c:pt>
                <c:pt idx="335">
                  <c:v>1702</c:v>
                </c:pt>
                <c:pt idx="336">
                  <c:v>1698</c:v>
                </c:pt>
                <c:pt idx="337">
                  <c:v>1694</c:v>
                </c:pt>
                <c:pt idx="338">
                  <c:v>1690</c:v>
                </c:pt>
                <c:pt idx="339">
                  <c:v>1693</c:v>
                </c:pt>
                <c:pt idx="340">
                  <c:v>1704</c:v>
                </c:pt>
                <c:pt idx="341">
                  <c:v>1716</c:v>
                </c:pt>
                <c:pt idx="342">
                  <c:v>1720</c:v>
                </c:pt>
                <c:pt idx="343">
                  <c:v>1708</c:v>
                </c:pt>
                <c:pt idx="344">
                  <c:v>1700</c:v>
                </c:pt>
                <c:pt idx="345">
                  <c:v>1692</c:v>
                </c:pt>
                <c:pt idx="346">
                  <c:v>1686</c:v>
                </c:pt>
                <c:pt idx="347">
                  <c:v>1682</c:v>
                </c:pt>
                <c:pt idx="348">
                  <c:v>1678</c:v>
                </c:pt>
                <c:pt idx="349">
                  <c:v>1676</c:v>
                </c:pt>
                <c:pt idx="350">
                  <c:v>1674</c:v>
                </c:pt>
                <c:pt idx="351">
                  <c:v>1672</c:v>
                </c:pt>
                <c:pt idx="352">
                  <c:v>1670</c:v>
                </c:pt>
                <c:pt idx="353">
                  <c:v>1666</c:v>
                </c:pt>
                <c:pt idx="354">
                  <c:v>1662</c:v>
                </c:pt>
                <c:pt idx="355">
                  <c:v>1659</c:v>
                </c:pt>
                <c:pt idx="356">
                  <c:v>1657</c:v>
                </c:pt>
                <c:pt idx="357">
                  <c:v>1656</c:v>
                </c:pt>
                <c:pt idx="358">
                  <c:v>1654</c:v>
                </c:pt>
                <c:pt idx="359">
                  <c:v>1653</c:v>
                </c:pt>
                <c:pt idx="360">
                  <c:v>1650</c:v>
                </c:pt>
                <c:pt idx="361">
                  <c:v>1648</c:v>
                </c:pt>
                <c:pt idx="362">
                  <c:v>1646</c:v>
                </c:pt>
                <c:pt idx="363">
                  <c:v>1644</c:v>
                </c:pt>
                <c:pt idx="364">
                  <c:v>1643</c:v>
                </c:pt>
                <c:pt idx="365">
                  <c:v>1642</c:v>
                </c:pt>
              </c:numCache>
            </c:numRef>
          </c:yVal>
          <c:smooth val="0"/>
        </c:ser>
        <c:ser>
          <c:idx val="40"/>
          <c:order val="40"/>
          <c:tx>
            <c:strRef>
              <c:f>Sheet19!$AP$2</c:f>
              <c:strCache>
                <c:ptCount val="1"/>
                <c:pt idx="0">
                  <c:v>2000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Sheet19!$AP$3:$AP$368</c:f>
              <c:numCache>
                <c:formatCode>0</c:formatCode>
                <c:ptCount val="366"/>
                <c:pt idx="0">
                  <c:v>1642</c:v>
                </c:pt>
                <c:pt idx="1">
                  <c:v>1641</c:v>
                </c:pt>
                <c:pt idx="2">
                  <c:v>1639</c:v>
                </c:pt>
                <c:pt idx="3">
                  <c:v>1636</c:v>
                </c:pt>
                <c:pt idx="4">
                  <c:v>1634</c:v>
                </c:pt>
                <c:pt idx="5">
                  <c:v>1634</c:v>
                </c:pt>
                <c:pt idx="6">
                  <c:v>1632</c:v>
                </c:pt>
                <c:pt idx="7">
                  <c:v>1632</c:v>
                </c:pt>
                <c:pt idx="8">
                  <c:v>1638</c:v>
                </c:pt>
                <c:pt idx="9">
                  <c:v>1635</c:v>
                </c:pt>
                <c:pt idx="10">
                  <c:v>1630</c:v>
                </c:pt>
                <c:pt idx="11">
                  <c:v>1628</c:v>
                </c:pt>
                <c:pt idx="12">
                  <c:v>1626</c:v>
                </c:pt>
                <c:pt idx="13">
                  <c:v>1623</c:v>
                </c:pt>
                <c:pt idx="14">
                  <c:v>1621</c:v>
                </c:pt>
                <c:pt idx="15">
                  <c:v>1618</c:v>
                </c:pt>
                <c:pt idx="16">
                  <c:v>1616</c:v>
                </c:pt>
                <c:pt idx="17">
                  <c:v>1616</c:v>
                </c:pt>
                <c:pt idx="18">
                  <c:v>1614</c:v>
                </c:pt>
                <c:pt idx="19">
                  <c:v>1614</c:v>
                </c:pt>
                <c:pt idx="20">
                  <c:v>1612</c:v>
                </c:pt>
                <c:pt idx="21">
                  <c:v>1613</c:v>
                </c:pt>
                <c:pt idx="22">
                  <c:v>1613</c:v>
                </c:pt>
                <c:pt idx="23">
                  <c:v>1616</c:v>
                </c:pt>
                <c:pt idx="24">
                  <c:v>1616</c:v>
                </c:pt>
                <c:pt idx="25">
                  <c:v>1614</c:v>
                </c:pt>
                <c:pt idx="26">
                  <c:v>1612</c:v>
                </c:pt>
                <c:pt idx="27">
                  <c:v>1610</c:v>
                </c:pt>
                <c:pt idx="28">
                  <c:v>1608</c:v>
                </c:pt>
                <c:pt idx="29">
                  <c:v>1608</c:v>
                </c:pt>
                <c:pt idx="30">
                  <c:v>1608</c:v>
                </c:pt>
                <c:pt idx="31">
                  <c:v>1610</c:v>
                </c:pt>
                <c:pt idx="32">
                  <c:v>1616</c:v>
                </c:pt>
                <c:pt idx="33">
                  <c:v>1612</c:v>
                </c:pt>
                <c:pt idx="34">
                  <c:v>1610</c:v>
                </c:pt>
                <c:pt idx="35">
                  <c:v>1609</c:v>
                </c:pt>
                <c:pt idx="36">
                  <c:v>1608</c:v>
                </c:pt>
                <c:pt idx="37">
                  <c:v>1609</c:v>
                </c:pt>
                <c:pt idx="38">
                  <c:v>1608</c:v>
                </c:pt>
                <c:pt idx="39">
                  <c:v>1606</c:v>
                </c:pt>
                <c:pt idx="40">
                  <c:v>1605</c:v>
                </c:pt>
                <c:pt idx="41">
                  <c:v>1604</c:v>
                </c:pt>
                <c:pt idx="42">
                  <c:v>1602</c:v>
                </c:pt>
                <c:pt idx="43">
                  <c:v>1602</c:v>
                </c:pt>
                <c:pt idx="44">
                  <c:v>1600</c:v>
                </c:pt>
                <c:pt idx="45">
                  <c:v>1598</c:v>
                </c:pt>
                <c:pt idx="46">
                  <c:v>1597</c:v>
                </c:pt>
                <c:pt idx="47">
                  <c:v>1602</c:v>
                </c:pt>
                <c:pt idx="48">
                  <c:v>1604</c:v>
                </c:pt>
                <c:pt idx="49">
                  <c:v>1607</c:v>
                </c:pt>
                <c:pt idx="50">
                  <c:v>1610</c:v>
                </c:pt>
                <c:pt idx="51">
                  <c:v>1608</c:v>
                </c:pt>
                <c:pt idx="52">
                  <c:v>1604</c:v>
                </c:pt>
                <c:pt idx="53">
                  <c:v>1599</c:v>
                </c:pt>
                <c:pt idx="54">
                  <c:v>1595</c:v>
                </c:pt>
                <c:pt idx="55">
                  <c:v>1592</c:v>
                </c:pt>
                <c:pt idx="56">
                  <c:v>1592</c:v>
                </c:pt>
                <c:pt idx="57">
                  <c:v>1595</c:v>
                </c:pt>
                <c:pt idx="58">
                  <c:v>1602</c:v>
                </c:pt>
                <c:pt idx="59">
                  <c:v>1608</c:v>
                </c:pt>
                <c:pt idx="60">
                  <c:v>1621</c:v>
                </c:pt>
                <c:pt idx="61">
                  <c:v>1647</c:v>
                </c:pt>
                <c:pt idx="62">
                  <c:v>1644</c:v>
                </c:pt>
                <c:pt idx="63">
                  <c:v>1631</c:v>
                </c:pt>
                <c:pt idx="64">
                  <c:v>1624</c:v>
                </c:pt>
                <c:pt idx="65">
                  <c:v>1615</c:v>
                </c:pt>
                <c:pt idx="66">
                  <c:v>1606</c:v>
                </c:pt>
                <c:pt idx="67">
                  <c:v>1600</c:v>
                </c:pt>
                <c:pt idx="68">
                  <c:v>1596</c:v>
                </c:pt>
                <c:pt idx="69">
                  <c:v>1594</c:v>
                </c:pt>
                <c:pt idx="70">
                  <c:v>1637</c:v>
                </c:pt>
                <c:pt idx="71">
                  <c:v>1645</c:v>
                </c:pt>
                <c:pt idx="72">
                  <c:v>1640</c:v>
                </c:pt>
                <c:pt idx="73">
                  <c:v>1630</c:v>
                </c:pt>
                <c:pt idx="74">
                  <c:v>1621</c:v>
                </c:pt>
                <c:pt idx="75">
                  <c:v>1611</c:v>
                </c:pt>
                <c:pt idx="76">
                  <c:v>1604</c:v>
                </c:pt>
                <c:pt idx="77">
                  <c:v>1600</c:v>
                </c:pt>
                <c:pt idx="78">
                  <c:v>1599</c:v>
                </c:pt>
                <c:pt idx="79">
                  <c:v>1598</c:v>
                </c:pt>
                <c:pt idx="80">
                  <c:v>1596</c:v>
                </c:pt>
                <c:pt idx="81">
                  <c:v>1592</c:v>
                </c:pt>
                <c:pt idx="82">
                  <c:v>1588</c:v>
                </c:pt>
                <c:pt idx="83">
                  <c:v>1586</c:v>
                </c:pt>
                <c:pt idx="84">
                  <c:v>1584</c:v>
                </c:pt>
                <c:pt idx="85">
                  <c:v>1584</c:v>
                </c:pt>
                <c:pt idx="86">
                  <c:v>1584</c:v>
                </c:pt>
                <c:pt idx="87">
                  <c:v>1584</c:v>
                </c:pt>
                <c:pt idx="88">
                  <c:v>1580</c:v>
                </c:pt>
                <c:pt idx="89">
                  <c:v>1578</c:v>
                </c:pt>
                <c:pt idx="90">
                  <c:v>1578</c:v>
                </c:pt>
                <c:pt idx="91">
                  <c:v>1576</c:v>
                </c:pt>
                <c:pt idx="92">
                  <c:v>1576</c:v>
                </c:pt>
                <c:pt idx="93">
                  <c:v>1574</c:v>
                </c:pt>
                <c:pt idx="94">
                  <c:v>1582</c:v>
                </c:pt>
                <c:pt idx="95">
                  <c:v>1581</c:v>
                </c:pt>
                <c:pt idx="96">
                  <c:v>1582</c:v>
                </c:pt>
                <c:pt idx="97">
                  <c:v>1582</c:v>
                </c:pt>
                <c:pt idx="98">
                  <c:v>1586</c:v>
                </c:pt>
                <c:pt idx="99">
                  <c:v>1585</c:v>
                </c:pt>
                <c:pt idx="100">
                  <c:v>1588</c:v>
                </c:pt>
                <c:pt idx="101">
                  <c:v>1608</c:v>
                </c:pt>
                <c:pt idx="102">
                  <c:v>1606</c:v>
                </c:pt>
                <c:pt idx="103">
                  <c:v>1606</c:v>
                </c:pt>
                <c:pt idx="104">
                  <c:v>1596</c:v>
                </c:pt>
                <c:pt idx="105">
                  <c:v>1598</c:v>
                </c:pt>
                <c:pt idx="106">
                  <c:v>1620</c:v>
                </c:pt>
                <c:pt idx="107">
                  <c:v>1608</c:v>
                </c:pt>
                <c:pt idx="108">
                  <c:v>1590</c:v>
                </c:pt>
                <c:pt idx="109">
                  <c:v>1582</c:v>
                </c:pt>
                <c:pt idx="110">
                  <c:v>1577</c:v>
                </c:pt>
                <c:pt idx="111">
                  <c:v>1573</c:v>
                </c:pt>
                <c:pt idx="112">
                  <c:v>1572</c:v>
                </c:pt>
                <c:pt idx="113">
                  <c:v>1662</c:v>
                </c:pt>
                <c:pt idx="114">
                  <c:v>1602</c:v>
                </c:pt>
                <c:pt idx="115">
                  <c:v>1591</c:v>
                </c:pt>
                <c:pt idx="116">
                  <c:v>1580</c:v>
                </c:pt>
                <c:pt idx="117">
                  <c:v>1572</c:v>
                </c:pt>
                <c:pt idx="118">
                  <c:v>1600</c:v>
                </c:pt>
                <c:pt idx="119">
                  <c:v>1630</c:v>
                </c:pt>
                <c:pt idx="120">
                  <c:v>1608</c:v>
                </c:pt>
                <c:pt idx="121">
                  <c:v>1594</c:v>
                </c:pt>
                <c:pt idx="122">
                  <c:v>1620</c:v>
                </c:pt>
                <c:pt idx="123">
                  <c:v>1610</c:v>
                </c:pt>
                <c:pt idx="124">
                  <c:v>1599</c:v>
                </c:pt>
                <c:pt idx="125">
                  <c:v>1590</c:v>
                </c:pt>
                <c:pt idx="126">
                  <c:v>1624</c:v>
                </c:pt>
                <c:pt idx="127">
                  <c:v>1647</c:v>
                </c:pt>
                <c:pt idx="128">
                  <c:v>1754</c:v>
                </c:pt>
                <c:pt idx="129">
                  <c:v>1738</c:v>
                </c:pt>
                <c:pt idx="130">
                  <c:v>1700</c:v>
                </c:pt>
                <c:pt idx="131">
                  <c:v>1656</c:v>
                </c:pt>
                <c:pt idx="132">
                  <c:v>1628</c:v>
                </c:pt>
                <c:pt idx="133">
                  <c:v>1614</c:v>
                </c:pt>
                <c:pt idx="134">
                  <c:v>1606</c:v>
                </c:pt>
                <c:pt idx="135">
                  <c:v>1640</c:v>
                </c:pt>
                <c:pt idx="136">
                  <c:v>1650</c:v>
                </c:pt>
                <c:pt idx="137">
                  <c:v>1777</c:v>
                </c:pt>
                <c:pt idx="138">
                  <c:v>1819</c:v>
                </c:pt>
                <c:pt idx="139">
                  <c:v>1734</c:v>
                </c:pt>
                <c:pt idx="140">
                  <c:v>1697</c:v>
                </c:pt>
                <c:pt idx="141">
                  <c:v>1668</c:v>
                </c:pt>
                <c:pt idx="142">
                  <c:v>1651</c:v>
                </c:pt>
                <c:pt idx="143">
                  <c:v>1636</c:v>
                </c:pt>
                <c:pt idx="144">
                  <c:v>1621</c:v>
                </c:pt>
                <c:pt idx="145">
                  <c:v>1614</c:v>
                </c:pt>
                <c:pt idx="146">
                  <c:v>1606</c:v>
                </c:pt>
                <c:pt idx="147">
                  <c:v>1619</c:v>
                </c:pt>
                <c:pt idx="148">
                  <c:v>1614</c:v>
                </c:pt>
                <c:pt idx="149">
                  <c:v>1690</c:v>
                </c:pt>
                <c:pt idx="150">
                  <c:v>1832</c:v>
                </c:pt>
                <c:pt idx="151">
                  <c:v>1856</c:v>
                </c:pt>
                <c:pt idx="152">
                  <c:v>1823</c:v>
                </c:pt>
                <c:pt idx="153">
                  <c:v>1747</c:v>
                </c:pt>
                <c:pt idx="154">
                  <c:v>1783</c:v>
                </c:pt>
                <c:pt idx="155">
                  <c:v>1790</c:v>
                </c:pt>
                <c:pt idx="156">
                  <c:v>1762</c:v>
                </c:pt>
                <c:pt idx="157">
                  <c:v>1721</c:v>
                </c:pt>
                <c:pt idx="158">
                  <c:v>1709</c:v>
                </c:pt>
                <c:pt idx="159">
                  <c:v>1710</c:v>
                </c:pt>
                <c:pt idx="160">
                  <c:v>1700</c:v>
                </c:pt>
                <c:pt idx="161">
                  <c:v>1842</c:v>
                </c:pt>
                <c:pt idx="162">
                  <c:v>1872</c:v>
                </c:pt>
                <c:pt idx="163">
                  <c:v>1892</c:v>
                </c:pt>
                <c:pt idx="164">
                  <c:v>1887</c:v>
                </c:pt>
                <c:pt idx="165">
                  <c:v>1830</c:v>
                </c:pt>
                <c:pt idx="166">
                  <c:v>1786</c:v>
                </c:pt>
                <c:pt idx="167">
                  <c:v>1748</c:v>
                </c:pt>
                <c:pt idx="168">
                  <c:v>1723</c:v>
                </c:pt>
                <c:pt idx="169">
                  <c:v>1708</c:v>
                </c:pt>
                <c:pt idx="170">
                  <c:v>1696</c:v>
                </c:pt>
                <c:pt idx="171">
                  <c:v>1683</c:v>
                </c:pt>
                <c:pt idx="172">
                  <c:v>1722</c:v>
                </c:pt>
                <c:pt idx="173">
                  <c:v>1783</c:v>
                </c:pt>
                <c:pt idx="174">
                  <c:v>1826</c:v>
                </c:pt>
                <c:pt idx="175">
                  <c:v>1757</c:v>
                </c:pt>
                <c:pt idx="176">
                  <c:v>1776</c:v>
                </c:pt>
                <c:pt idx="177">
                  <c:v>2047</c:v>
                </c:pt>
                <c:pt idx="178">
                  <c:v>2108</c:v>
                </c:pt>
                <c:pt idx="179">
                  <c:v>2058</c:v>
                </c:pt>
                <c:pt idx="180">
                  <c:v>1950</c:v>
                </c:pt>
                <c:pt idx="181">
                  <c:v>1862</c:v>
                </c:pt>
                <c:pt idx="182">
                  <c:v>1808</c:v>
                </c:pt>
                <c:pt idx="183">
                  <c:v>1776</c:v>
                </c:pt>
                <c:pt idx="184">
                  <c:v>1747</c:v>
                </c:pt>
                <c:pt idx="185">
                  <c:v>1727</c:v>
                </c:pt>
                <c:pt idx="186">
                  <c:v>1710</c:v>
                </c:pt>
                <c:pt idx="187">
                  <c:v>1703</c:v>
                </c:pt>
                <c:pt idx="188">
                  <c:v>1692</c:v>
                </c:pt>
                <c:pt idx="189">
                  <c:v>1686</c:v>
                </c:pt>
                <c:pt idx="190">
                  <c:v>1708</c:v>
                </c:pt>
                <c:pt idx="191">
                  <c:v>1763</c:v>
                </c:pt>
                <c:pt idx="192">
                  <c:v>1796</c:v>
                </c:pt>
                <c:pt idx="193">
                  <c:v>1778</c:v>
                </c:pt>
                <c:pt idx="194">
                  <c:v>1797</c:v>
                </c:pt>
                <c:pt idx="195">
                  <c:v>1847</c:v>
                </c:pt>
                <c:pt idx="196">
                  <c:v>1881</c:v>
                </c:pt>
                <c:pt idx="197">
                  <c:v>1850</c:v>
                </c:pt>
                <c:pt idx="198">
                  <c:v>1827</c:v>
                </c:pt>
                <c:pt idx="199">
                  <c:v>1786</c:v>
                </c:pt>
                <c:pt idx="200">
                  <c:v>1755</c:v>
                </c:pt>
                <c:pt idx="201">
                  <c:v>1827</c:v>
                </c:pt>
                <c:pt idx="202">
                  <c:v>1956</c:v>
                </c:pt>
                <c:pt idx="203">
                  <c:v>2137</c:v>
                </c:pt>
                <c:pt idx="204">
                  <c:v>2466</c:v>
                </c:pt>
                <c:pt idx="205">
                  <c:v>2603</c:v>
                </c:pt>
                <c:pt idx="206">
                  <c:v>2606</c:v>
                </c:pt>
                <c:pt idx="207">
                  <c:v>2384</c:v>
                </c:pt>
                <c:pt idx="208">
                  <c:v>2170</c:v>
                </c:pt>
                <c:pt idx="209">
                  <c:v>2038</c:v>
                </c:pt>
                <c:pt idx="210">
                  <c:v>1964</c:v>
                </c:pt>
                <c:pt idx="211">
                  <c:v>1918</c:v>
                </c:pt>
                <c:pt idx="212">
                  <c:v>1921</c:v>
                </c:pt>
                <c:pt idx="213">
                  <c:v>1932</c:v>
                </c:pt>
                <c:pt idx="214">
                  <c:v>1923</c:v>
                </c:pt>
                <c:pt idx="215">
                  <c:v>1929</c:v>
                </c:pt>
                <c:pt idx="216">
                  <c:v>1986</c:v>
                </c:pt>
                <c:pt idx="217">
                  <c:v>2077</c:v>
                </c:pt>
                <c:pt idx="218">
                  <c:v>2046</c:v>
                </c:pt>
                <c:pt idx="219">
                  <c:v>2150</c:v>
                </c:pt>
                <c:pt idx="220">
                  <c:v>2259</c:v>
                </c:pt>
                <c:pt idx="221">
                  <c:v>2176</c:v>
                </c:pt>
                <c:pt idx="222">
                  <c:v>2109</c:v>
                </c:pt>
                <c:pt idx="223">
                  <c:v>2021</c:v>
                </c:pt>
                <c:pt idx="224">
                  <c:v>1953</c:v>
                </c:pt>
                <c:pt idx="225">
                  <c:v>1921</c:v>
                </c:pt>
                <c:pt idx="226">
                  <c:v>1897</c:v>
                </c:pt>
                <c:pt idx="227">
                  <c:v>1908</c:v>
                </c:pt>
                <c:pt idx="228">
                  <c:v>1942</c:v>
                </c:pt>
                <c:pt idx="229">
                  <c:v>2034</c:v>
                </c:pt>
                <c:pt idx="230">
                  <c:v>2072</c:v>
                </c:pt>
                <c:pt idx="231">
                  <c:v>2104</c:v>
                </c:pt>
                <c:pt idx="232">
                  <c:v>2040</c:v>
                </c:pt>
                <c:pt idx="233">
                  <c:v>1971</c:v>
                </c:pt>
                <c:pt idx="234">
                  <c:v>1939</c:v>
                </c:pt>
                <c:pt idx="235">
                  <c:v>1903</c:v>
                </c:pt>
                <c:pt idx="236">
                  <c:v>1873</c:v>
                </c:pt>
                <c:pt idx="237">
                  <c:v>1847</c:v>
                </c:pt>
                <c:pt idx="238">
                  <c:v>1832</c:v>
                </c:pt>
                <c:pt idx="239">
                  <c:v>1822</c:v>
                </c:pt>
                <c:pt idx="240">
                  <c:v>1818</c:v>
                </c:pt>
                <c:pt idx="241">
                  <c:v>1871</c:v>
                </c:pt>
                <c:pt idx="242">
                  <c:v>1849</c:v>
                </c:pt>
                <c:pt idx="243">
                  <c:v>1832</c:v>
                </c:pt>
                <c:pt idx="244">
                  <c:v>1803</c:v>
                </c:pt>
                <c:pt idx="245">
                  <c:v>1791</c:v>
                </c:pt>
                <c:pt idx="246">
                  <c:v>1784</c:v>
                </c:pt>
                <c:pt idx="247">
                  <c:v>1776</c:v>
                </c:pt>
                <c:pt idx="248">
                  <c:v>1792</c:v>
                </c:pt>
                <c:pt idx="249">
                  <c:v>1792</c:v>
                </c:pt>
                <c:pt idx="250">
                  <c:v>1786</c:v>
                </c:pt>
                <c:pt idx="251">
                  <c:v>1829</c:v>
                </c:pt>
                <c:pt idx="252">
                  <c:v>1804</c:v>
                </c:pt>
                <c:pt idx="253">
                  <c:v>1767</c:v>
                </c:pt>
                <c:pt idx="254">
                  <c:v>1753</c:v>
                </c:pt>
                <c:pt idx="255">
                  <c:v>1746</c:v>
                </c:pt>
                <c:pt idx="256">
                  <c:v>1742</c:v>
                </c:pt>
                <c:pt idx="257">
                  <c:v>1738</c:v>
                </c:pt>
                <c:pt idx="258">
                  <c:v>1728</c:v>
                </c:pt>
                <c:pt idx="259">
                  <c:v>1718</c:v>
                </c:pt>
                <c:pt idx="260">
                  <c:v>1712</c:v>
                </c:pt>
                <c:pt idx="261">
                  <c:v>1706</c:v>
                </c:pt>
                <c:pt idx="262">
                  <c:v>1702</c:v>
                </c:pt>
                <c:pt idx="263">
                  <c:v>1701</c:v>
                </c:pt>
                <c:pt idx="264">
                  <c:v>1706</c:v>
                </c:pt>
                <c:pt idx="265">
                  <c:v>1704</c:v>
                </c:pt>
                <c:pt idx="266">
                  <c:v>1702</c:v>
                </c:pt>
                <c:pt idx="267">
                  <c:v>1724</c:v>
                </c:pt>
                <c:pt idx="268">
                  <c:v>1744</c:v>
                </c:pt>
                <c:pt idx="269">
                  <c:v>1735</c:v>
                </c:pt>
                <c:pt idx="270">
                  <c:v>1894</c:v>
                </c:pt>
                <c:pt idx="271">
                  <c:v>1971</c:v>
                </c:pt>
                <c:pt idx="272">
                  <c:v>1957</c:v>
                </c:pt>
                <c:pt idx="273">
                  <c:v>1880</c:v>
                </c:pt>
                <c:pt idx="274">
                  <c:v>1922</c:v>
                </c:pt>
                <c:pt idx="275">
                  <c:v>2013</c:v>
                </c:pt>
                <c:pt idx="276">
                  <c:v>1946</c:v>
                </c:pt>
                <c:pt idx="277">
                  <c:v>2028</c:v>
                </c:pt>
                <c:pt idx="278">
                  <c:v>2312</c:v>
                </c:pt>
                <c:pt idx="279">
                  <c:v>2468</c:v>
                </c:pt>
                <c:pt idx="280">
                  <c:v>2329</c:v>
                </c:pt>
                <c:pt idx="281">
                  <c:v>2117</c:v>
                </c:pt>
                <c:pt idx="282">
                  <c:v>2006</c:v>
                </c:pt>
                <c:pt idx="283">
                  <c:v>1941</c:v>
                </c:pt>
                <c:pt idx="284">
                  <c:v>1898</c:v>
                </c:pt>
                <c:pt idx="285">
                  <c:v>1867</c:v>
                </c:pt>
                <c:pt idx="286">
                  <c:v>1845</c:v>
                </c:pt>
                <c:pt idx="287">
                  <c:v>1830</c:v>
                </c:pt>
                <c:pt idx="288">
                  <c:v>1824</c:v>
                </c:pt>
                <c:pt idx="289">
                  <c:v>1897</c:v>
                </c:pt>
                <c:pt idx="290">
                  <c:v>2003</c:v>
                </c:pt>
                <c:pt idx="291">
                  <c:v>2031</c:v>
                </c:pt>
                <c:pt idx="292">
                  <c:v>1972</c:v>
                </c:pt>
                <c:pt idx="293">
                  <c:v>1914</c:v>
                </c:pt>
                <c:pt idx="294">
                  <c:v>1887</c:v>
                </c:pt>
                <c:pt idx="295">
                  <c:v>1859</c:v>
                </c:pt>
                <c:pt idx="296">
                  <c:v>1836</c:v>
                </c:pt>
                <c:pt idx="297">
                  <c:v>1820</c:v>
                </c:pt>
                <c:pt idx="298">
                  <c:v>1808</c:v>
                </c:pt>
                <c:pt idx="299">
                  <c:v>1795</c:v>
                </c:pt>
                <c:pt idx="300">
                  <c:v>1785</c:v>
                </c:pt>
                <c:pt idx="301">
                  <c:v>1818</c:v>
                </c:pt>
                <c:pt idx="302">
                  <c:v>1828</c:v>
                </c:pt>
                <c:pt idx="303">
                  <c:v>1809</c:v>
                </c:pt>
                <c:pt idx="304">
                  <c:v>1792</c:v>
                </c:pt>
                <c:pt idx="305">
                  <c:v>1776</c:v>
                </c:pt>
                <c:pt idx="306">
                  <c:v>1763</c:v>
                </c:pt>
                <c:pt idx="307">
                  <c:v>1753</c:v>
                </c:pt>
                <c:pt idx="308">
                  <c:v>1745</c:v>
                </c:pt>
                <c:pt idx="309">
                  <c:v>1738</c:v>
                </c:pt>
                <c:pt idx="310">
                  <c:v>1733</c:v>
                </c:pt>
                <c:pt idx="311">
                  <c:v>1729</c:v>
                </c:pt>
                <c:pt idx="312">
                  <c:v>1725</c:v>
                </c:pt>
                <c:pt idx="313">
                  <c:v>1720</c:v>
                </c:pt>
                <c:pt idx="314">
                  <c:v>1715</c:v>
                </c:pt>
                <c:pt idx="315">
                  <c:v>1712</c:v>
                </c:pt>
                <c:pt idx="316">
                  <c:v>1710</c:v>
                </c:pt>
                <c:pt idx="317">
                  <c:v>1708</c:v>
                </c:pt>
                <c:pt idx="318">
                  <c:v>1705</c:v>
                </c:pt>
                <c:pt idx="319">
                  <c:v>1701</c:v>
                </c:pt>
                <c:pt idx="320">
                  <c:v>1697</c:v>
                </c:pt>
                <c:pt idx="321">
                  <c:v>1694</c:v>
                </c:pt>
                <c:pt idx="322">
                  <c:v>1690</c:v>
                </c:pt>
                <c:pt idx="323">
                  <c:v>1688</c:v>
                </c:pt>
                <c:pt idx="324">
                  <c:v>1686</c:v>
                </c:pt>
                <c:pt idx="325">
                  <c:v>1684</c:v>
                </c:pt>
                <c:pt idx="326">
                  <c:v>1681</c:v>
                </c:pt>
                <c:pt idx="327">
                  <c:v>1676</c:v>
                </c:pt>
                <c:pt idx="328">
                  <c:v>1674</c:v>
                </c:pt>
                <c:pt idx="329">
                  <c:v>1672</c:v>
                </c:pt>
                <c:pt idx="330">
                  <c:v>1670</c:v>
                </c:pt>
                <c:pt idx="331">
                  <c:v>1668</c:v>
                </c:pt>
                <c:pt idx="332">
                  <c:v>1665</c:v>
                </c:pt>
                <c:pt idx="333">
                  <c:v>1665</c:v>
                </c:pt>
                <c:pt idx="334">
                  <c:v>1664</c:v>
                </c:pt>
                <c:pt idx="335">
                  <c:v>1664</c:v>
                </c:pt>
                <c:pt idx="336">
                  <c:v>1670</c:v>
                </c:pt>
                <c:pt idx="337">
                  <c:v>1674</c:v>
                </c:pt>
                <c:pt idx="338">
                  <c:v>1699</c:v>
                </c:pt>
                <c:pt idx="339">
                  <c:v>1692</c:v>
                </c:pt>
                <c:pt idx="340">
                  <c:v>1676</c:v>
                </c:pt>
                <c:pt idx="341">
                  <c:v>1668</c:v>
                </c:pt>
                <c:pt idx="342">
                  <c:v>1662</c:v>
                </c:pt>
                <c:pt idx="343">
                  <c:v>1659</c:v>
                </c:pt>
                <c:pt idx="344">
                  <c:v>1655</c:v>
                </c:pt>
                <c:pt idx="345">
                  <c:v>1652</c:v>
                </c:pt>
                <c:pt idx="346">
                  <c:v>1650</c:v>
                </c:pt>
                <c:pt idx="347">
                  <c:v>1648</c:v>
                </c:pt>
                <c:pt idx="348">
                  <c:v>1650</c:v>
                </c:pt>
                <c:pt idx="349">
                  <c:v>1648</c:v>
                </c:pt>
                <c:pt idx="350">
                  <c:v>1645</c:v>
                </c:pt>
                <c:pt idx="351">
                  <c:v>1642</c:v>
                </c:pt>
                <c:pt idx="352">
                  <c:v>1640</c:v>
                </c:pt>
                <c:pt idx="353">
                  <c:v>1640</c:v>
                </c:pt>
                <c:pt idx="354">
                  <c:v>1639</c:v>
                </c:pt>
                <c:pt idx="355">
                  <c:v>1639</c:v>
                </c:pt>
                <c:pt idx="356">
                  <c:v>1638</c:v>
                </c:pt>
                <c:pt idx="357">
                  <c:v>1634</c:v>
                </c:pt>
                <c:pt idx="358">
                  <c:v>1631</c:v>
                </c:pt>
                <c:pt idx="359">
                  <c:v>1628</c:v>
                </c:pt>
                <c:pt idx="360">
                  <c:v>1628</c:v>
                </c:pt>
                <c:pt idx="361">
                  <c:v>1625</c:v>
                </c:pt>
                <c:pt idx="362">
                  <c:v>1624</c:v>
                </c:pt>
                <c:pt idx="363">
                  <c:v>1622</c:v>
                </c:pt>
                <c:pt idx="364">
                  <c:v>1620</c:v>
                </c:pt>
                <c:pt idx="365">
                  <c:v>1620</c:v>
                </c:pt>
              </c:numCache>
            </c:numRef>
          </c:yVal>
          <c:smooth val="0"/>
        </c:ser>
        <c:ser>
          <c:idx val="41"/>
          <c:order val="41"/>
          <c:tx>
            <c:strRef>
              <c:f>Sheet19!$AQ$2</c:f>
              <c:strCache>
                <c:ptCount val="1"/>
                <c:pt idx="0">
                  <c:v>2001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Sheet19!$AQ$3:$AQ$368</c:f>
              <c:numCache>
                <c:formatCode>0</c:formatCode>
                <c:ptCount val="366"/>
                <c:pt idx="0">
                  <c:v>1622</c:v>
                </c:pt>
                <c:pt idx="1">
                  <c:v>1622</c:v>
                </c:pt>
                <c:pt idx="2">
                  <c:v>1618</c:v>
                </c:pt>
                <c:pt idx="3">
                  <c:v>1619</c:v>
                </c:pt>
                <c:pt idx="4">
                  <c:v>1622</c:v>
                </c:pt>
                <c:pt idx="5">
                  <c:v>1631</c:v>
                </c:pt>
                <c:pt idx="6">
                  <c:v>1650</c:v>
                </c:pt>
                <c:pt idx="7">
                  <c:v>1640</c:v>
                </c:pt>
                <c:pt idx="8">
                  <c:v>1629</c:v>
                </c:pt>
                <c:pt idx="9">
                  <c:v>1624</c:v>
                </c:pt>
                <c:pt idx="10">
                  <c:v>1619</c:v>
                </c:pt>
                <c:pt idx="11">
                  <c:v>1615</c:v>
                </c:pt>
                <c:pt idx="12">
                  <c:v>1616</c:v>
                </c:pt>
                <c:pt idx="13">
                  <c:v>1613</c:v>
                </c:pt>
                <c:pt idx="14">
                  <c:v>1614</c:v>
                </c:pt>
                <c:pt idx="15">
                  <c:v>1619</c:v>
                </c:pt>
                <c:pt idx="16">
                  <c:v>1620</c:v>
                </c:pt>
                <c:pt idx="17">
                  <c:v>1616</c:v>
                </c:pt>
                <c:pt idx="18">
                  <c:v>1612</c:v>
                </c:pt>
                <c:pt idx="19">
                  <c:v>1610</c:v>
                </c:pt>
                <c:pt idx="20">
                  <c:v>1609</c:v>
                </c:pt>
                <c:pt idx="21">
                  <c:v>1608</c:v>
                </c:pt>
                <c:pt idx="22">
                  <c:v>1606</c:v>
                </c:pt>
                <c:pt idx="23">
                  <c:v>1602</c:v>
                </c:pt>
                <c:pt idx="24">
                  <c:v>1602</c:v>
                </c:pt>
                <c:pt idx="25">
                  <c:v>1602</c:v>
                </c:pt>
                <c:pt idx="26">
                  <c:v>1600</c:v>
                </c:pt>
                <c:pt idx="27">
                  <c:v>1598</c:v>
                </c:pt>
                <c:pt idx="28">
                  <c:v>1597</c:v>
                </c:pt>
                <c:pt idx="29">
                  <c:v>1596</c:v>
                </c:pt>
                <c:pt idx="30">
                  <c:v>1594</c:v>
                </c:pt>
                <c:pt idx="31">
                  <c:v>1592</c:v>
                </c:pt>
                <c:pt idx="32">
                  <c:v>1592</c:v>
                </c:pt>
                <c:pt idx="33">
                  <c:v>1593</c:v>
                </c:pt>
                <c:pt idx="34">
                  <c:v>1594</c:v>
                </c:pt>
                <c:pt idx="35">
                  <c:v>1594</c:v>
                </c:pt>
                <c:pt idx="36">
                  <c:v>1594</c:v>
                </c:pt>
                <c:pt idx="37">
                  <c:v>1593</c:v>
                </c:pt>
                <c:pt idx="38">
                  <c:v>1592</c:v>
                </c:pt>
                <c:pt idx="39">
                  <c:v>1592</c:v>
                </c:pt>
                <c:pt idx="40">
                  <c:v>1592</c:v>
                </c:pt>
                <c:pt idx="41">
                  <c:v>1596</c:v>
                </c:pt>
                <c:pt idx="42">
                  <c:v>1596</c:v>
                </c:pt>
                <c:pt idx="43">
                  <c:v>1595</c:v>
                </c:pt>
                <c:pt idx="44">
                  <c:v>1594</c:v>
                </c:pt>
                <c:pt idx="45">
                  <c:v>1594</c:v>
                </c:pt>
                <c:pt idx="46">
                  <c:v>1592</c:v>
                </c:pt>
                <c:pt idx="47">
                  <c:v>1589</c:v>
                </c:pt>
                <c:pt idx="48">
                  <c:v>1586</c:v>
                </c:pt>
                <c:pt idx="49">
                  <c:v>1585</c:v>
                </c:pt>
                <c:pt idx="50">
                  <c:v>1586</c:v>
                </c:pt>
                <c:pt idx="51">
                  <c:v>1586</c:v>
                </c:pt>
                <c:pt idx="52">
                  <c:v>1588</c:v>
                </c:pt>
                <c:pt idx="53">
                  <c:v>1588</c:v>
                </c:pt>
                <c:pt idx="54">
                  <c:v>1586</c:v>
                </c:pt>
                <c:pt idx="55">
                  <c:v>1594</c:v>
                </c:pt>
                <c:pt idx="56">
                  <c:v>1742</c:v>
                </c:pt>
                <c:pt idx="57">
                  <c:v>1707</c:v>
                </c:pt>
                <c:pt idx="58">
                  <c:v>1680</c:v>
                </c:pt>
                <c:pt idx="60">
                  <c:v>1648</c:v>
                </c:pt>
                <c:pt idx="61">
                  <c:v>1632</c:v>
                </c:pt>
                <c:pt idx="62">
                  <c:v>1622</c:v>
                </c:pt>
                <c:pt idx="63">
                  <c:v>1616</c:v>
                </c:pt>
                <c:pt idx="64">
                  <c:v>1608</c:v>
                </c:pt>
                <c:pt idx="65">
                  <c:v>1603</c:v>
                </c:pt>
                <c:pt idx="66">
                  <c:v>1599</c:v>
                </c:pt>
                <c:pt idx="67">
                  <c:v>1598</c:v>
                </c:pt>
                <c:pt idx="68">
                  <c:v>1608</c:v>
                </c:pt>
                <c:pt idx="69">
                  <c:v>1636</c:v>
                </c:pt>
                <c:pt idx="70">
                  <c:v>1650</c:v>
                </c:pt>
                <c:pt idx="71">
                  <c:v>1654</c:v>
                </c:pt>
                <c:pt idx="72">
                  <c:v>1666</c:v>
                </c:pt>
                <c:pt idx="73">
                  <c:v>1662</c:v>
                </c:pt>
                <c:pt idx="74">
                  <c:v>1650</c:v>
                </c:pt>
                <c:pt idx="75">
                  <c:v>1636</c:v>
                </c:pt>
                <c:pt idx="76">
                  <c:v>1625</c:v>
                </c:pt>
                <c:pt idx="77">
                  <c:v>1618</c:v>
                </c:pt>
                <c:pt idx="78">
                  <c:v>1611</c:v>
                </c:pt>
                <c:pt idx="79">
                  <c:v>1618</c:v>
                </c:pt>
                <c:pt idx="80">
                  <c:v>1629</c:v>
                </c:pt>
                <c:pt idx="81">
                  <c:v>1616</c:v>
                </c:pt>
                <c:pt idx="82">
                  <c:v>1609</c:v>
                </c:pt>
                <c:pt idx="83">
                  <c:v>1603</c:v>
                </c:pt>
                <c:pt idx="84">
                  <c:v>1599</c:v>
                </c:pt>
                <c:pt idx="85">
                  <c:v>1600</c:v>
                </c:pt>
                <c:pt idx="86">
                  <c:v>1622</c:v>
                </c:pt>
                <c:pt idx="87">
                  <c:v>1640</c:v>
                </c:pt>
                <c:pt idx="88">
                  <c:v>1624</c:v>
                </c:pt>
                <c:pt idx="89">
                  <c:v>1622</c:v>
                </c:pt>
                <c:pt idx="90">
                  <c:v>1614</c:v>
                </c:pt>
                <c:pt idx="91">
                  <c:v>1606</c:v>
                </c:pt>
                <c:pt idx="92">
                  <c:v>1602</c:v>
                </c:pt>
                <c:pt idx="93">
                  <c:v>1600</c:v>
                </c:pt>
                <c:pt idx="94">
                  <c:v>1597</c:v>
                </c:pt>
                <c:pt idx="95">
                  <c:v>1592</c:v>
                </c:pt>
                <c:pt idx="96">
                  <c:v>1590</c:v>
                </c:pt>
                <c:pt idx="97">
                  <c:v>1588</c:v>
                </c:pt>
                <c:pt idx="98">
                  <c:v>1584</c:v>
                </c:pt>
                <c:pt idx="99">
                  <c:v>1582</c:v>
                </c:pt>
                <c:pt idx="100">
                  <c:v>1580</c:v>
                </c:pt>
                <c:pt idx="101">
                  <c:v>1576</c:v>
                </c:pt>
                <c:pt idx="102">
                  <c:v>1627</c:v>
                </c:pt>
                <c:pt idx="103">
                  <c:v>1624</c:v>
                </c:pt>
                <c:pt idx="104">
                  <c:v>1595</c:v>
                </c:pt>
                <c:pt idx="105">
                  <c:v>1586</c:v>
                </c:pt>
                <c:pt idx="106">
                  <c:v>1580</c:v>
                </c:pt>
                <c:pt idx="107">
                  <c:v>1579</c:v>
                </c:pt>
                <c:pt idx="108">
                  <c:v>1578</c:v>
                </c:pt>
                <c:pt idx="109">
                  <c:v>1578</c:v>
                </c:pt>
                <c:pt idx="110">
                  <c:v>1577</c:v>
                </c:pt>
                <c:pt idx="111">
                  <c:v>1572</c:v>
                </c:pt>
                <c:pt idx="112">
                  <c:v>1568</c:v>
                </c:pt>
                <c:pt idx="113">
                  <c:v>1570</c:v>
                </c:pt>
                <c:pt idx="114">
                  <c:v>1568</c:v>
                </c:pt>
                <c:pt idx="115">
                  <c:v>1587</c:v>
                </c:pt>
                <c:pt idx="116">
                  <c:v>1714</c:v>
                </c:pt>
                <c:pt idx="117">
                  <c:v>1718</c:v>
                </c:pt>
                <c:pt idx="118">
                  <c:v>1679</c:v>
                </c:pt>
                <c:pt idx="119">
                  <c:v>1676</c:v>
                </c:pt>
                <c:pt idx="120">
                  <c:v>1678</c:v>
                </c:pt>
                <c:pt idx="121">
                  <c:v>1667</c:v>
                </c:pt>
                <c:pt idx="122">
                  <c:v>1686</c:v>
                </c:pt>
                <c:pt idx="123">
                  <c:v>1644</c:v>
                </c:pt>
                <c:pt idx="124">
                  <c:v>1628</c:v>
                </c:pt>
                <c:pt idx="125">
                  <c:v>1714</c:v>
                </c:pt>
                <c:pt idx="126">
                  <c:v>1822</c:v>
                </c:pt>
                <c:pt idx="127">
                  <c:v>1692</c:v>
                </c:pt>
                <c:pt idx="128">
                  <c:v>1650</c:v>
                </c:pt>
                <c:pt idx="129">
                  <c:v>1629</c:v>
                </c:pt>
                <c:pt idx="130">
                  <c:v>1618</c:v>
                </c:pt>
                <c:pt idx="131">
                  <c:v>1632</c:v>
                </c:pt>
                <c:pt idx="132">
                  <c:v>1619</c:v>
                </c:pt>
                <c:pt idx="133">
                  <c:v>1607</c:v>
                </c:pt>
                <c:pt idx="134">
                  <c:v>1598</c:v>
                </c:pt>
                <c:pt idx="135">
                  <c:v>1592</c:v>
                </c:pt>
                <c:pt idx="136">
                  <c:v>1589</c:v>
                </c:pt>
                <c:pt idx="137">
                  <c:v>1609</c:v>
                </c:pt>
                <c:pt idx="138">
                  <c:v>1632</c:v>
                </c:pt>
                <c:pt idx="139">
                  <c:v>1631</c:v>
                </c:pt>
                <c:pt idx="140">
                  <c:v>1634</c:v>
                </c:pt>
                <c:pt idx="141">
                  <c:v>1619</c:v>
                </c:pt>
                <c:pt idx="142">
                  <c:v>1635</c:v>
                </c:pt>
                <c:pt idx="143">
                  <c:v>1732</c:v>
                </c:pt>
                <c:pt idx="144">
                  <c:v>1711</c:v>
                </c:pt>
                <c:pt idx="145">
                  <c:v>1763</c:v>
                </c:pt>
                <c:pt idx="146">
                  <c:v>2000</c:v>
                </c:pt>
                <c:pt idx="147">
                  <c:v>2178</c:v>
                </c:pt>
                <c:pt idx="148">
                  <c:v>2033</c:v>
                </c:pt>
                <c:pt idx="149">
                  <c:v>1878</c:v>
                </c:pt>
                <c:pt idx="150">
                  <c:v>1810</c:v>
                </c:pt>
                <c:pt idx="151">
                  <c:v>1796</c:v>
                </c:pt>
                <c:pt idx="152">
                  <c:v>1764</c:v>
                </c:pt>
                <c:pt idx="153">
                  <c:v>1738</c:v>
                </c:pt>
                <c:pt idx="154">
                  <c:v>1737</c:v>
                </c:pt>
                <c:pt idx="155">
                  <c:v>1908</c:v>
                </c:pt>
                <c:pt idx="156">
                  <c:v>1933</c:v>
                </c:pt>
                <c:pt idx="157">
                  <c:v>1956</c:v>
                </c:pt>
                <c:pt idx="158">
                  <c:v>1931</c:v>
                </c:pt>
                <c:pt idx="159">
                  <c:v>2009</c:v>
                </c:pt>
                <c:pt idx="160">
                  <c:v>1974</c:v>
                </c:pt>
                <c:pt idx="161">
                  <c:v>1893</c:v>
                </c:pt>
                <c:pt idx="162">
                  <c:v>1879</c:v>
                </c:pt>
                <c:pt idx="163">
                  <c:v>1896</c:v>
                </c:pt>
                <c:pt idx="164">
                  <c:v>1960</c:v>
                </c:pt>
                <c:pt idx="165">
                  <c:v>1946</c:v>
                </c:pt>
                <c:pt idx="166">
                  <c:v>1859</c:v>
                </c:pt>
                <c:pt idx="167">
                  <c:v>1801</c:v>
                </c:pt>
                <c:pt idx="168">
                  <c:v>1780</c:v>
                </c:pt>
                <c:pt idx="169">
                  <c:v>1821</c:v>
                </c:pt>
                <c:pt idx="170">
                  <c:v>1781</c:v>
                </c:pt>
                <c:pt idx="171">
                  <c:v>1775</c:v>
                </c:pt>
                <c:pt idx="172">
                  <c:v>1916</c:v>
                </c:pt>
                <c:pt idx="173">
                  <c:v>1987</c:v>
                </c:pt>
                <c:pt idx="174">
                  <c:v>1916</c:v>
                </c:pt>
                <c:pt idx="175">
                  <c:v>1857</c:v>
                </c:pt>
                <c:pt idx="176">
                  <c:v>1852</c:v>
                </c:pt>
                <c:pt idx="177">
                  <c:v>1850</c:v>
                </c:pt>
                <c:pt idx="178">
                  <c:v>1812</c:v>
                </c:pt>
                <c:pt idx="179">
                  <c:v>1879</c:v>
                </c:pt>
                <c:pt idx="180">
                  <c:v>2041</c:v>
                </c:pt>
                <c:pt idx="181">
                  <c:v>2161</c:v>
                </c:pt>
                <c:pt idx="182">
                  <c:v>2175</c:v>
                </c:pt>
                <c:pt idx="183">
                  <c:v>2061</c:v>
                </c:pt>
                <c:pt idx="184">
                  <c:v>1987</c:v>
                </c:pt>
                <c:pt idx="185">
                  <c:v>2497</c:v>
                </c:pt>
                <c:pt idx="186">
                  <c:v>2824</c:v>
                </c:pt>
                <c:pt idx="187">
                  <c:v>2779</c:v>
                </c:pt>
                <c:pt idx="188">
                  <c:v>2491</c:v>
                </c:pt>
                <c:pt idx="189">
                  <c:v>2270</c:v>
                </c:pt>
                <c:pt idx="190">
                  <c:v>2322</c:v>
                </c:pt>
                <c:pt idx="191">
                  <c:v>2331</c:v>
                </c:pt>
                <c:pt idx="192">
                  <c:v>2244</c:v>
                </c:pt>
                <c:pt idx="193">
                  <c:v>2130</c:v>
                </c:pt>
                <c:pt idx="194">
                  <c:v>2051</c:v>
                </c:pt>
                <c:pt idx="195">
                  <c:v>2113</c:v>
                </c:pt>
                <c:pt idx="196">
                  <c:v>2192</c:v>
                </c:pt>
                <c:pt idx="197">
                  <c:v>2185</c:v>
                </c:pt>
                <c:pt idx="198">
                  <c:v>2175</c:v>
                </c:pt>
                <c:pt idx="199">
                  <c:v>2126</c:v>
                </c:pt>
                <c:pt idx="200">
                  <c:v>2054</c:v>
                </c:pt>
                <c:pt idx="201">
                  <c:v>2034</c:v>
                </c:pt>
                <c:pt idx="202">
                  <c:v>2037</c:v>
                </c:pt>
                <c:pt idx="203">
                  <c:v>2039</c:v>
                </c:pt>
                <c:pt idx="204">
                  <c:v>2083</c:v>
                </c:pt>
                <c:pt idx="205">
                  <c:v>2100</c:v>
                </c:pt>
                <c:pt idx="206">
                  <c:v>2090</c:v>
                </c:pt>
                <c:pt idx="207">
                  <c:v>2129</c:v>
                </c:pt>
                <c:pt idx="208">
                  <c:v>2118</c:v>
                </c:pt>
                <c:pt idx="209">
                  <c:v>2158</c:v>
                </c:pt>
                <c:pt idx="210">
                  <c:v>2217</c:v>
                </c:pt>
                <c:pt idx="211">
                  <c:v>2233</c:v>
                </c:pt>
                <c:pt idx="212">
                  <c:v>2212</c:v>
                </c:pt>
                <c:pt idx="213">
                  <c:v>2202</c:v>
                </c:pt>
                <c:pt idx="214">
                  <c:v>2296</c:v>
                </c:pt>
                <c:pt idx="215">
                  <c:v>2288</c:v>
                </c:pt>
                <c:pt idx="216">
                  <c:v>2267</c:v>
                </c:pt>
                <c:pt idx="217">
                  <c:v>2240</c:v>
                </c:pt>
                <c:pt idx="218">
                  <c:v>2150</c:v>
                </c:pt>
                <c:pt idx="219">
                  <c:v>2072</c:v>
                </c:pt>
                <c:pt idx="220">
                  <c:v>2010</c:v>
                </c:pt>
                <c:pt idx="221">
                  <c:v>1965</c:v>
                </c:pt>
                <c:pt idx="222">
                  <c:v>1933</c:v>
                </c:pt>
                <c:pt idx="223">
                  <c:v>1924</c:v>
                </c:pt>
                <c:pt idx="224">
                  <c:v>1974</c:v>
                </c:pt>
                <c:pt idx="225">
                  <c:v>2088</c:v>
                </c:pt>
                <c:pt idx="226">
                  <c:v>2270</c:v>
                </c:pt>
                <c:pt idx="227">
                  <c:v>2271</c:v>
                </c:pt>
                <c:pt idx="228">
                  <c:v>2212</c:v>
                </c:pt>
                <c:pt idx="229">
                  <c:v>2107</c:v>
                </c:pt>
                <c:pt idx="230">
                  <c:v>2029</c:v>
                </c:pt>
                <c:pt idx="231">
                  <c:v>1997</c:v>
                </c:pt>
                <c:pt idx="232">
                  <c:v>1960</c:v>
                </c:pt>
                <c:pt idx="233">
                  <c:v>1943</c:v>
                </c:pt>
                <c:pt idx="234">
                  <c:v>1927</c:v>
                </c:pt>
                <c:pt idx="235">
                  <c:v>1896</c:v>
                </c:pt>
                <c:pt idx="236">
                  <c:v>1878</c:v>
                </c:pt>
                <c:pt idx="237">
                  <c:v>1950</c:v>
                </c:pt>
                <c:pt idx="238">
                  <c:v>2067</c:v>
                </c:pt>
                <c:pt idx="239">
                  <c:v>1997</c:v>
                </c:pt>
                <c:pt idx="240">
                  <c:v>1931</c:v>
                </c:pt>
                <c:pt idx="241">
                  <c:v>1898</c:v>
                </c:pt>
                <c:pt idx="242">
                  <c:v>1873</c:v>
                </c:pt>
                <c:pt idx="243">
                  <c:v>1854</c:v>
                </c:pt>
                <c:pt idx="244">
                  <c:v>1846</c:v>
                </c:pt>
                <c:pt idx="245">
                  <c:v>1836</c:v>
                </c:pt>
                <c:pt idx="246">
                  <c:v>1830</c:v>
                </c:pt>
                <c:pt idx="247">
                  <c:v>1823</c:v>
                </c:pt>
                <c:pt idx="248">
                  <c:v>1809</c:v>
                </c:pt>
                <c:pt idx="249">
                  <c:v>1800</c:v>
                </c:pt>
                <c:pt idx="250">
                  <c:v>1794</c:v>
                </c:pt>
                <c:pt idx="251">
                  <c:v>1788</c:v>
                </c:pt>
                <c:pt idx="252">
                  <c:v>1832</c:v>
                </c:pt>
                <c:pt idx="253">
                  <c:v>1880</c:v>
                </c:pt>
                <c:pt idx="254">
                  <c:v>1834</c:v>
                </c:pt>
                <c:pt idx="255">
                  <c:v>1804</c:v>
                </c:pt>
                <c:pt idx="256">
                  <c:v>1787</c:v>
                </c:pt>
                <c:pt idx="257">
                  <c:v>1778</c:v>
                </c:pt>
                <c:pt idx="258">
                  <c:v>1771</c:v>
                </c:pt>
                <c:pt idx="259">
                  <c:v>1762</c:v>
                </c:pt>
                <c:pt idx="260">
                  <c:v>1755</c:v>
                </c:pt>
                <c:pt idx="261">
                  <c:v>1749</c:v>
                </c:pt>
                <c:pt idx="262">
                  <c:v>1750</c:v>
                </c:pt>
                <c:pt idx="263">
                  <c:v>1752</c:v>
                </c:pt>
                <c:pt idx="264">
                  <c:v>1796</c:v>
                </c:pt>
                <c:pt idx="265">
                  <c:v>1780</c:v>
                </c:pt>
                <c:pt idx="266">
                  <c:v>1787</c:v>
                </c:pt>
                <c:pt idx="267">
                  <c:v>1760</c:v>
                </c:pt>
                <c:pt idx="268">
                  <c:v>1747</c:v>
                </c:pt>
                <c:pt idx="269">
                  <c:v>1738</c:v>
                </c:pt>
                <c:pt idx="270">
                  <c:v>1736</c:v>
                </c:pt>
                <c:pt idx="271">
                  <c:v>1729</c:v>
                </c:pt>
                <c:pt idx="272">
                  <c:v>1723</c:v>
                </c:pt>
                <c:pt idx="273">
                  <c:v>1718</c:v>
                </c:pt>
                <c:pt idx="274">
                  <c:v>1714</c:v>
                </c:pt>
                <c:pt idx="275">
                  <c:v>1712</c:v>
                </c:pt>
                <c:pt idx="276">
                  <c:v>1711</c:v>
                </c:pt>
                <c:pt idx="277">
                  <c:v>1744</c:v>
                </c:pt>
                <c:pt idx="278">
                  <c:v>1734</c:v>
                </c:pt>
                <c:pt idx="279">
                  <c:v>1716</c:v>
                </c:pt>
                <c:pt idx="280">
                  <c:v>1710</c:v>
                </c:pt>
                <c:pt idx="281">
                  <c:v>1714</c:v>
                </c:pt>
                <c:pt idx="282">
                  <c:v>1830</c:v>
                </c:pt>
                <c:pt idx="283">
                  <c:v>1776</c:v>
                </c:pt>
                <c:pt idx="284">
                  <c:v>1747</c:v>
                </c:pt>
                <c:pt idx="285">
                  <c:v>1731</c:v>
                </c:pt>
                <c:pt idx="286">
                  <c:v>1727</c:v>
                </c:pt>
                <c:pt idx="287">
                  <c:v>1723</c:v>
                </c:pt>
                <c:pt idx="288">
                  <c:v>1717</c:v>
                </c:pt>
                <c:pt idx="289">
                  <c:v>1710</c:v>
                </c:pt>
                <c:pt idx="290">
                  <c:v>1706</c:v>
                </c:pt>
                <c:pt idx="291">
                  <c:v>1823</c:v>
                </c:pt>
                <c:pt idx="292">
                  <c:v>1775</c:v>
                </c:pt>
                <c:pt idx="293">
                  <c:v>1744</c:v>
                </c:pt>
                <c:pt idx="294">
                  <c:v>1725</c:v>
                </c:pt>
                <c:pt idx="295">
                  <c:v>1714</c:v>
                </c:pt>
                <c:pt idx="296">
                  <c:v>1708</c:v>
                </c:pt>
                <c:pt idx="297">
                  <c:v>1702</c:v>
                </c:pt>
                <c:pt idx="298">
                  <c:v>1702</c:v>
                </c:pt>
                <c:pt idx="299">
                  <c:v>1715</c:v>
                </c:pt>
                <c:pt idx="300">
                  <c:v>1820</c:v>
                </c:pt>
                <c:pt idx="301">
                  <c:v>1968</c:v>
                </c:pt>
                <c:pt idx="302">
                  <c:v>1892</c:v>
                </c:pt>
                <c:pt idx="303">
                  <c:v>1833</c:v>
                </c:pt>
                <c:pt idx="304">
                  <c:v>1797</c:v>
                </c:pt>
                <c:pt idx="305">
                  <c:v>1780</c:v>
                </c:pt>
                <c:pt idx="306">
                  <c:v>1767</c:v>
                </c:pt>
                <c:pt idx="307">
                  <c:v>1753</c:v>
                </c:pt>
                <c:pt idx="308">
                  <c:v>1781</c:v>
                </c:pt>
                <c:pt idx="309">
                  <c:v>1816</c:v>
                </c:pt>
                <c:pt idx="310">
                  <c:v>1873</c:v>
                </c:pt>
                <c:pt idx="311">
                  <c:v>1802</c:v>
                </c:pt>
                <c:pt idx="312">
                  <c:v>1767</c:v>
                </c:pt>
                <c:pt idx="313">
                  <c:v>1750</c:v>
                </c:pt>
                <c:pt idx="314">
                  <c:v>1738</c:v>
                </c:pt>
                <c:pt idx="315">
                  <c:v>1728</c:v>
                </c:pt>
                <c:pt idx="316">
                  <c:v>1720</c:v>
                </c:pt>
                <c:pt idx="317">
                  <c:v>1712</c:v>
                </c:pt>
                <c:pt idx="318">
                  <c:v>1706</c:v>
                </c:pt>
                <c:pt idx="319">
                  <c:v>1702</c:v>
                </c:pt>
                <c:pt idx="320">
                  <c:v>1696</c:v>
                </c:pt>
                <c:pt idx="321">
                  <c:v>1692</c:v>
                </c:pt>
                <c:pt idx="322">
                  <c:v>1688</c:v>
                </c:pt>
                <c:pt idx="323">
                  <c:v>1684</c:v>
                </c:pt>
                <c:pt idx="324">
                  <c:v>1681</c:v>
                </c:pt>
                <c:pt idx="325">
                  <c:v>1678</c:v>
                </c:pt>
                <c:pt idx="326">
                  <c:v>1674</c:v>
                </c:pt>
                <c:pt idx="327">
                  <c:v>1672</c:v>
                </c:pt>
                <c:pt idx="328">
                  <c:v>1670</c:v>
                </c:pt>
                <c:pt idx="329">
                  <c:v>1666</c:v>
                </c:pt>
                <c:pt idx="330">
                  <c:v>1664</c:v>
                </c:pt>
                <c:pt idx="331">
                  <c:v>1662</c:v>
                </c:pt>
                <c:pt idx="332">
                  <c:v>1660</c:v>
                </c:pt>
                <c:pt idx="333">
                  <c:v>1658</c:v>
                </c:pt>
                <c:pt idx="334">
                  <c:v>1656</c:v>
                </c:pt>
                <c:pt idx="335">
                  <c:v>1654</c:v>
                </c:pt>
                <c:pt idx="336">
                  <c:v>1652</c:v>
                </c:pt>
                <c:pt idx="337">
                  <c:v>1650</c:v>
                </c:pt>
                <c:pt idx="338">
                  <c:v>1648</c:v>
                </c:pt>
                <c:pt idx="339">
                  <c:v>1647</c:v>
                </c:pt>
                <c:pt idx="340">
                  <c:v>1646</c:v>
                </c:pt>
                <c:pt idx="341">
                  <c:v>1643</c:v>
                </c:pt>
                <c:pt idx="342">
                  <c:v>1641</c:v>
                </c:pt>
                <c:pt idx="343">
                  <c:v>1641</c:v>
                </c:pt>
                <c:pt idx="344">
                  <c:v>1640</c:v>
                </c:pt>
                <c:pt idx="345">
                  <c:v>1640</c:v>
                </c:pt>
                <c:pt idx="346">
                  <c:v>1639</c:v>
                </c:pt>
                <c:pt idx="347">
                  <c:v>1639</c:v>
                </c:pt>
                <c:pt idx="348">
                  <c:v>1638</c:v>
                </c:pt>
                <c:pt idx="349">
                  <c:v>1637</c:v>
                </c:pt>
                <c:pt idx="350">
                  <c:v>1635</c:v>
                </c:pt>
                <c:pt idx="351">
                  <c:v>1632</c:v>
                </c:pt>
                <c:pt idx="352">
                  <c:v>1631</c:v>
                </c:pt>
                <c:pt idx="353">
                  <c:v>1630</c:v>
                </c:pt>
                <c:pt idx="354">
                  <c:v>1630</c:v>
                </c:pt>
                <c:pt idx="355">
                  <c:v>1629</c:v>
                </c:pt>
                <c:pt idx="356">
                  <c:v>1628</c:v>
                </c:pt>
                <c:pt idx="357">
                  <c:v>1626</c:v>
                </c:pt>
                <c:pt idx="358">
                  <c:v>1622</c:v>
                </c:pt>
                <c:pt idx="359">
                  <c:v>1620</c:v>
                </c:pt>
                <c:pt idx="360">
                  <c:v>1618</c:v>
                </c:pt>
                <c:pt idx="361">
                  <c:v>1616</c:v>
                </c:pt>
                <c:pt idx="362">
                  <c:v>1614</c:v>
                </c:pt>
                <c:pt idx="363">
                  <c:v>1614</c:v>
                </c:pt>
                <c:pt idx="364">
                  <c:v>1613</c:v>
                </c:pt>
                <c:pt idx="365">
                  <c:v>1612</c:v>
                </c:pt>
              </c:numCache>
            </c:numRef>
          </c:yVal>
          <c:smooth val="0"/>
        </c:ser>
        <c:ser>
          <c:idx val="42"/>
          <c:order val="42"/>
          <c:tx>
            <c:strRef>
              <c:f>Sheet19!$AR$2</c:f>
              <c:strCache>
                <c:ptCount val="1"/>
                <c:pt idx="0">
                  <c:v>2002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Sheet19!$AR$3:$AR$368</c:f>
              <c:numCache>
                <c:formatCode>0</c:formatCode>
                <c:ptCount val="366"/>
                <c:pt idx="0">
                  <c:v>1611</c:v>
                </c:pt>
                <c:pt idx="1">
                  <c:v>1610</c:v>
                </c:pt>
                <c:pt idx="2">
                  <c:v>1608</c:v>
                </c:pt>
                <c:pt idx="3">
                  <c:v>1607</c:v>
                </c:pt>
                <c:pt idx="4">
                  <c:v>1606</c:v>
                </c:pt>
                <c:pt idx="5">
                  <c:v>1606</c:v>
                </c:pt>
                <c:pt idx="6">
                  <c:v>1604</c:v>
                </c:pt>
                <c:pt idx="7">
                  <c:v>1602</c:v>
                </c:pt>
                <c:pt idx="8">
                  <c:v>1602</c:v>
                </c:pt>
                <c:pt idx="9">
                  <c:v>1601</c:v>
                </c:pt>
                <c:pt idx="10">
                  <c:v>1602</c:v>
                </c:pt>
                <c:pt idx="11">
                  <c:v>1606</c:v>
                </c:pt>
                <c:pt idx="12">
                  <c:v>1628</c:v>
                </c:pt>
                <c:pt idx="13">
                  <c:v>1618</c:v>
                </c:pt>
                <c:pt idx="14">
                  <c:v>1611</c:v>
                </c:pt>
                <c:pt idx="15">
                  <c:v>1604</c:v>
                </c:pt>
                <c:pt idx="16">
                  <c:v>1600</c:v>
                </c:pt>
                <c:pt idx="17">
                  <c:v>1598</c:v>
                </c:pt>
                <c:pt idx="18">
                  <c:v>1596</c:v>
                </c:pt>
                <c:pt idx="19">
                  <c:v>1595</c:v>
                </c:pt>
                <c:pt idx="20">
                  <c:v>1594</c:v>
                </c:pt>
                <c:pt idx="21">
                  <c:v>1591</c:v>
                </c:pt>
                <c:pt idx="22">
                  <c:v>1588</c:v>
                </c:pt>
                <c:pt idx="23">
                  <c:v>1588</c:v>
                </c:pt>
                <c:pt idx="24">
                  <c:v>1592</c:v>
                </c:pt>
                <c:pt idx="25">
                  <c:v>1598</c:v>
                </c:pt>
                <c:pt idx="26">
                  <c:v>1604</c:v>
                </c:pt>
                <c:pt idx="27">
                  <c:v>1602</c:v>
                </c:pt>
                <c:pt idx="28">
                  <c:v>1595</c:v>
                </c:pt>
                <c:pt idx="29">
                  <c:v>1596</c:v>
                </c:pt>
                <c:pt idx="30">
                  <c:v>1594</c:v>
                </c:pt>
                <c:pt idx="31">
                  <c:v>1594</c:v>
                </c:pt>
                <c:pt idx="32">
                  <c:v>1594</c:v>
                </c:pt>
                <c:pt idx="33">
                  <c:v>1600</c:v>
                </c:pt>
                <c:pt idx="34">
                  <c:v>1597</c:v>
                </c:pt>
                <c:pt idx="35">
                  <c:v>1596</c:v>
                </c:pt>
                <c:pt idx="36">
                  <c:v>1591</c:v>
                </c:pt>
                <c:pt idx="37">
                  <c:v>1590</c:v>
                </c:pt>
                <c:pt idx="38">
                  <c:v>1590</c:v>
                </c:pt>
                <c:pt idx="39">
                  <c:v>1588</c:v>
                </c:pt>
                <c:pt idx="40">
                  <c:v>1585</c:v>
                </c:pt>
                <c:pt idx="41">
                  <c:v>1584</c:v>
                </c:pt>
                <c:pt idx="42">
                  <c:v>1582</c:v>
                </c:pt>
                <c:pt idx="43">
                  <c:v>1582</c:v>
                </c:pt>
                <c:pt idx="44">
                  <c:v>1582</c:v>
                </c:pt>
                <c:pt idx="45">
                  <c:v>1584</c:v>
                </c:pt>
                <c:pt idx="46">
                  <c:v>1584</c:v>
                </c:pt>
                <c:pt idx="47">
                  <c:v>1588</c:v>
                </c:pt>
                <c:pt idx="48">
                  <c:v>1584</c:v>
                </c:pt>
                <c:pt idx="49">
                  <c:v>1585</c:v>
                </c:pt>
                <c:pt idx="50">
                  <c:v>1584</c:v>
                </c:pt>
                <c:pt idx="51">
                  <c:v>1587</c:v>
                </c:pt>
                <c:pt idx="52">
                  <c:v>1663</c:v>
                </c:pt>
                <c:pt idx="53">
                  <c:v>1648</c:v>
                </c:pt>
                <c:pt idx="54">
                  <c:v>1628</c:v>
                </c:pt>
                <c:pt idx="55">
                  <c:v>1608</c:v>
                </c:pt>
                <c:pt idx="56">
                  <c:v>1598</c:v>
                </c:pt>
                <c:pt idx="57">
                  <c:v>1590</c:v>
                </c:pt>
                <c:pt idx="58">
                  <c:v>1582</c:v>
                </c:pt>
                <c:pt idx="60">
                  <c:v>1577</c:v>
                </c:pt>
                <c:pt idx="61">
                  <c:v>1576</c:v>
                </c:pt>
                <c:pt idx="62">
                  <c:v>1579</c:v>
                </c:pt>
                <c:pt idx="63">
                  <c:v>1588</c:v>
                </c:pt>
                <c:pt idx="64">
                  <c:v>1593</c:v>
                </c:pt>
                <c:pt idx="65">
                  <c:v>1596</c:v>
                </c:pt>
                <c:pt idx="66">
                  <c:v>1592</c:v>
                </c:pt>
                <c:pt idx="67">
                  <c:v>1587</c:v>
                </c:pt>
                <c:pt idx="68">
                  <c:v>1582</c:v>
                </c:pt>
                <c:pt idx="69">
                  <c:v>1584</c:v>
                </c:pt>
                <c:pt idx="70">
                  <c:v>1580</c:v>
                </c:pt>
                <c:pt idx="71">
                  <c:v>1580</c:v>
                </c:pt>
                <c:pt idx="72">
                  <c:v>1582</c:v>
                </c:pt>
                <c:pt idx="73">
                  <c:v>1582</c:v>
                </c:pt>
                <c:pt idx="74">
                  <c:v>1580</c:v>
                </c:pt>
                <c:pt idx="75">
                  <c:v>1576</c:v>
                </c:pt>
                <c:pt idx="76">
                  <c:v>1572</c:v>
                </c:pt>
                <c:pt idx="77">
                  <c:v>1572</c:v>
                </c:pt>
                <c:pt idx="78">
                  <c:v>1615</c:v>
                </c:pt>
                <c:pt idx="79">
                  <c:v>1624</c:v>
                </c:pt>
                <c:pt idx="80">
                  <c:v>1616</c:v>
                </c:pt>
                <c:pt idx="81">
                  <c:v>1604</c:v>
                </c:pt>
                <c:pt idx="82">
                  <c:v>1592</c:v>
                </c:pt>
                <c:pt idx="83">
                  <c:v>1584</c:v>
                </c:pt>
                <c:pt idx="84">
                  <c:v>1578</c:v>
                </c:pt>
                <c:pt idx="85">
                  <c:v>1576</c:v>
                </c:pt>
                <c:pt idx="86">
                  <c:v>1576</c:v>
                </c:pt>
                <c:pt idx="87">
                  <c:v>1575</c:v>
                </c:pt>
                <c:pt idx="88">
                  <c:v>1573</c:v>
                </c:pt>
                <c:pt idx="89">
                  <c:v>1572</c:v>
                </c:pt>
                <c:pt idx="90">
                  <c:v>1606</c:v>
                </c:pt>
                <c:pt idx="91">
                  <c:v>1754</c:v>
                </c:pt>
                <c:pt idx="92">
                  <c:v>1701</c:v>
                </c:pt>
                <c:pt idx="93">
                  <c:v>1664</c:v>
                </c:pt>
                <c:pt idx="94">
                  <c:v>1634</c:v>
                </c:pt>
                <c:pt idx="95">
                  <c:v>1617</c:v>
                </c:pt>
                <c:pt idx="96">
                  <c:v>1600</c:v>
                </c:pt>
                <c:pt idx="97">
                  <c:v>1590</c:v>
                </c:pt>
                <c:pt idx="98">
                  <c:v>1582</c:v>
                </c:pt>
                <c:pt idx="99">
                  <c:v>1576</c:v>
                </c:pt>
                <c:pt idx="100">
                  <c:v>1573</c:v>
                </c:pt>
                <c:pt idx="101">
                  <c:v>1574</c:v>
                </c:pt>
                <c:pt idx="102">
                  <c:v>1588</c:v>
                </c:pt>
                <c:pt idx="103">
                  <c:v>1588</c:v>
                </c:pt>
                <c:pt idx="104">
                  <c:v>1583</c:v>
                </c:pt>
                <c:pt idx="105">
                  <c:v>1574</c:v>
                </c:pt>
                <c:pt idx="106">
                  <c:v>1572</c:v>
                </c:pt>
                <c:pt idx="107">
                  <c:v>1568</c:v>
                </c:pt>
                <c:pt idx="108">
                  <c:v>1596</c:v>
                </c:pt>
                <c:pt idx="109">
                  <c:v>1683</c:v>
                </c:pt>
                <c:pt idx="110">
                  <c:v>1616</c:v>
                </c:pt>
                <c:pt idx="111">
                  <c:v>1596</c:v>
                </c:pt>
                <c:pt idx="112">
                  <c:v>1590</c:v>
                </c:pt>
                <c:pt idx="113">
                  <c:v>1587</c:v>
                </c:pt>
                <c:pt idx="114">
                  <c:v>1590</c:v>
                </c:pt>
                <c:pt idx="115">
                  <c:v>1609</c:v>
                </c:pt>
                <c:pt idx="116">
                  <c:v>1660</c:v>
                </c:pt>
                <c:pt idx="117">
                  <c:v>1618</c:v>
                </c:pt>
                <c:pt idx="118">
                  <c:v>1684</c:v>
                </c:pt>
                <c:pt idx="119">
                  <c:v>1759</c:v>
                </c:pt>
                <c:pt idx="120">
                  <c:v>1700</c:v>
                </c:pt>
                <c:pt idx="121">
                  <c:v>1667</c:v>
                </c:pt>
                <c:pt idx="122">
                  <c:v>1680</c:v>
                </c:pt>
                <c:pt idx="123">
                  <c:v>1651</c:v>
                </c:pt>
                <c:pt idx="124">
                  <c:v>1640</c:v>
                </c:pt>
                <c:pt idx="125">
                  <c:v>1680</c:v>
                </c:pt>
                <c:pt idx="126">
                  <c:v>1763</c:v>
                </c:pt>
                <c:pt idx="127">
                  <c:v>1671</c:v>
                </c:pt>
                <c:pt idx="128">
                  <c:v>1693</c:v>
                </c:pt>
                <c:pt idx="129">
                  <c:v>1671</c:v>
                </c:pt>
                <c:pt idx="130">
                  <c:v>1682</c:v>
                </c:pt>
                <c:pt idx="131">
                  <c:v>1925</c:v>
                </c:pt>
                <c:pt idx="132">
                  <c:v>1787</c:v>
                </c:pt>
                <c:pt idx="133">
                  <c:v>1730</c:v>
                </c:pt>
                <c:pt idx="134">
                  <c:v>2066</c:v>
                </c:pt>
                <c:pt idx="135">
                  <c:v>2380</c:v>
                </c:pt>
                <c:pt idx="136">
                  <c:v>2090</c:v>
                </c:pt>
                <c:pt idx="137">
                  <c:v>1912</c:v>
                </c:pt>
                <c:pt idx="138">
                  <c:v>1840</c:v>
                </c:pt>
                <c:pt idx="139">
                  <c:v>1802</c:v>
                </c:pt>
                <c:pt idx="140">
                  <c:v>1796</c:v>
                </c:pt>
                <c:pt idx="141">
                  <c:v>1777</c:v>
                </c:pt>
                <c:pt idx="142">
                  <c:v>1763</c:v>
                </c:pt>
                <c:pt idx="143">
                  <c:v>1798</c:v>
                </c:pt>
                <c:pt idx="144">
                  <c:v>1840</c:v>
                </c:pt>
                <c:pt idx="145">
                  <c:v>2198</c:v>
                </c:pt>
                <c:pt idx="146">
                  <c:v>2037</c:v>
                </c:pt>
                <c:pt idx="147">
                  <c:v>1896</c:v>
                </c:pt>
                <c:pt idx="148">
                  <c:v>1844</c:v>
                </c:pt>
                <c:pt idx="149">
                  <c:v>1872</c:v>
                </c:pt>
                <c:pt idx="150">
                  <c:v>1839</c:v>
                </c:pt>
                <c:pt idx="151">
                  <c:v>1878</c:v>
                </c:pt>
                <c:pt idx="152">
                  <c:v>1920</c:v>
                </c:pt>
                <c:pt idx="153">
                  <c:v>1897</c:v>
                </c:pt>
                <c:pt idx="154">
                  <c:v>1886</c:v>
                </c:pt>
                <c:pt idx="155">
                  <c:v>1863</c:v>
                </c:pt>
                <c:pt idx="156">
                  <c:v>1861</c:v>
                </c:pt>
                <c:pt idx="157">
                  <c:v>1868</c:v>
                </c:pt>
                <c:pt idx="158">
                  <c:v>1938</c:v>
                </c:pt>
                <c:pt idx="159">
                  <c:v>1968</c:v>
                </c:pt>
                <c:pt idx="160">
                  <c:v>1993</c:v>
                </c:pt>
                <c:pt idx="161">
                  <c:v>2054</c:v>
                </c:pt>
                <c:pt idx="162">
                  <c:v>2219</c:v>
                </c:pt>
                <c:pt idx="163">
                  <c:v>2240</c:v>
                </c:pt>
                <c:pt idx="164">
                  <c:v>2274</c:v>
                </c:pt>
                <c:pt idx="165">
                  <c:v>2376</c:v>
                </c:pt>
                <c:pt idx="166">
                  <c:v>2277</c:v>
                </c:pt>
                <c:pt idx="167">
                  <c:v>2212</c:v>
                </c:pt>
                <c:pt idx="168">
                  <c:v>2322</c:v>
                </c:pt>
                <c:pt idx="169">
                  <c:v>2345</c:v>
                </c:pt>
                <c:pt idx="170">
                  <c:v>2249</c:v>
                </c:pt>
                <c:pt idx="171">
                  <c:v>2176</c:v>
                </c:pt>
                <c:pt idx="172">
                  <c:v>2039</c:v>
                </c:pt>
                <c:pt idx="173">
                  <c:v>2017</c:v>
                </c:pt>
                <c:pt idx="174">
                  <c:v>2050</c:v>
                </c:pt>
                <c:pt idx="175">
                  <c:v>2039</c:v>
                </c:pt>
                <c:pt idx="176">
                  <c:v>2005</c:v>
                </c:pt>
                <c:pt idx="177">
                  <c:v>2055</c:v>
                </c:pt>
                <c:pt idx="178">
                  <c:v>2044</c:v>
                </c:pt>
                <c:pt idx="179">
                  <c:v>2007</c:v>
                </c:pt>
                <c:pt idx="180">
                  <c:v>2078</c:v>
                </c:pt>
                <c:pt idx="181">
                  <c:v>2074</c:v>
                </c:pt>
                <c:pt idx="182">
                  <c:v>2202</c:v>
                </c:pt>
                <c:pt idx="183">
                  <c:v>2152</c:v>
                </c:pt>
                <c:pt idx="184">
                  <c:v>2034</c:v>
                </c:pt>
                <c:pt idx="185">
                  <c:v>1961</c:v>
                </c:pt>
                <c:pt idx="186">
                  <c:v>1983</c:v>
                </c:pt>
                <c:pt idx="187">
                  <c:v>2075</c:v>
                </c:pt>
                <c:pt idx="188">
                  <c:v>2118</c:v>
                </c:pt>
                <c:pt idx="189">
                  <c:v>2059</c:v>
                </c:pt>
                <c:pt idx="190">
                  <c:v>2018</c:v>
                </c:pt>
                <c:pt idx="191">
                  <c:v>1948</c:v>
                </c:pt>
                <c:pt idx="192">
                  <c:v>1902</c:v>
                </c:pt>
                <c:pt idx="193">
                  <c:v>1901</c:v>
                </c:pt>
                <c:pt idx="194">
                  <c:v>1860</c:v>
                </c:pt>
                <c:pt idx="195">
                  <c:v>1871</c:v>
                </c:pt>
                <c:pt idx="196">
                  <c:v>1888</c:v>
                </c:pt>
                <c:pt idx="197">
                  <c:v>1891</c:v>
                </c:pt>
                <c:pt idx="198">
                  <c:v>1874</c:v>
                </c:pt>
                <c:pt idx="199">
                  <c:v>1841</c:v>
                </c:pt>
                <c:pt idx="200">
                  <c:v>1836</c:v>
                </c:pt>
                <c:pt idx="201">
                  <c:v>1943</c:v>
                </c:pt>
                <c:pt idx="202">
                  <c:v>2222</c:v>
                </c:pt>
                <c:pt idx="203">
                  <c:v>2232</c:v>
                </c:pt>
                <c:pt idx="204">
                  <c:v>2214</c:v>
                </c:pt>
                <c:pt idx="205">
                  <c:v>2106</c:v>
                </c:pt>
                <c:pt idx="206">
                  <c:v>2125</c:v>
                </c:pt>
                <c:pt idx="207">
                  <c:v>2201</c:v>
                </c:pt>
                <c:pt idx="208">
                  <c:v>2120</c:v>
                </c:pt>
                <c:pt idx="209">
                  <c:v>2026</c:v>
                </c:pt>
                <c:pt idx="210">
                  <c:v>2002</c:v>
                </c:pt>
                <c:pt idx="211">
                  <c:v>1954</c:v>
                </c:pt>
                <c:pt idx="212">
                  <c:v>2148</c:v>
                </c:pt>
                <c:pt idx="213">
                  <c:v>2549</c:v>
                </c:pt>
                <c:pt idx="214">
                  <c:v>2691</c:v>
                </c:pt>
                <c:pt idx="215">
                  <c:v>2598</c:v>
                </c:pt>
                <c:pt idx="216">
                  <c:v>2437</c:v>
                </c:pt>
                <c:pt idx="217">
                  <c:v>2315</c:v>
                </c:pt>
                <c:pt idx="218">
                  <c:v>2172</c:v>
                </c:pt>
                <c:pt idx="219">
                  <c:v>2087</c:v>
                </c:pt>
                <c:pt idx="220">
                  <c:v>2063</c:v>
                </c:pt>
                <c:pt idx="221">
                  <c:v>2046</c:v>
                </c:pt>
                <c:pt idx="222">
                  <c:v>2103</c:v>
                </c:pt>
                <c:pt idx="223">
                  <c:v>2404</c:v>
                </c:pt>
                <c:pt idx="224">
                  <c:v>2471</c:v>
                </c:pt>
                <c:pt idx="225">
                  <c:v>2524</c:v>
                </c:pt>
                <c:pt idx="226">
                  <c:v>2532</c:v>
                </c:pt>
                <c:pt idx="227">
                  <c:v>2441</c:v>
                </c:pt>
                <c:pt idx="228">
                  <c:v>2446</c:v>
                </c:pt>
                <c:pt idx="229">
                  <c:v>2642</c:v>
                </c:pt>
                <c:pt idx="230">
                  <c:v>2622</c:v>
                </c:pt>
                <c:pt idx="231">
                  <c:v>2504</c:v>
                </c:pt>
                <c:pt idx="232">
                  <c:v>2394</c:v>
                </c:pt>
                <c:pt idx="233">
                  <c:v>2274</c:v>
                </c:pt>
                <c:pt idx="234">
                  <c:v>2214</c:v>
                </c:pt>
                <c:pt idx="235">
                  <c:v>2183</c:v>
                </c:pt>
                <c:pt idx="236">
                  <c:v>2117</c:v>
                </c:pt>
                <c:pt idx="237">
                  <c:v>2062</c:v>
                </c:pt>
                <c:pt idx="238">
                  <c:v>2039</c:v>
                </c:pt>
                <c:pt idx="239">
                  <c:v>2092</c:v>
                </c:pt>
                <c:pt idx="240">
                  <c:v>2043</c:v>
                </c:pt>
                <c:pt idx="241">
                  <c:v>2013</c:v>
                </c:pt>
                <c:pt idx="242">
                  <c:v>1976</c:v>
                </c:pt>
                <c:pt idx="243">
                  <c:v>1944</c:v>
                </c:pt>
                <c:pt idx="244">
                  <c:v>1920</c:v>
                </c:pt>
                <c:pt idx="245">
                  <c:v>1904</c:v>
                </c:pt>
                <c:pt idx="246">
                  <c:v>1894</c:v>
                </c:pt>
                <c:pt idx="247">
                  <c:v>1899</c:v>
                </c:pt>
                <c:pt idx="248">
                  <c:v>1898</c:v>
                </c:pt>
                <c:pt idx="249">
                  <c:v>1885</c:v>
                </c:pt>
                <c:pt idx="250">
                  <c:v>1864</c:v>
                </c:pt>
                <c:pt idx="251">
                  <c:v>1860</c:v>
                </c:pt>
                <c:pt idx="252">
                  <c:v>1854</c:v>
                </c:pt>
                <c:pt idx="253">
                  <c:v>1834</c:v>
                </c:pt>
                <c:pt idx="254">
                  <c:v>1825</c:v>
                </c:pt>
                <c:pt idx="255">
                  <c:v>1819</c:v>
                </c:pt>
                <c:pt idx="256">
                  <c:v>1816</c:v>
                </c:pt>
                <c:pt idx="257">
                  <c:v>1817</c:v>
                </c:pt>
                <c:pt idx="258">
                  <c:v>1826</c:v>
                </c:pt>
                <c:pt idx="259">
                  <c:v>1809</c:v>
                </c:pt>
                <c:pt idx="260">
                  <c:v>1795</c:v>
                </c:pt>
                <c:pt idx="261">
                  <c:v>1786</c:v>
                </c:pt>
                <c:pt idx="262">
                  <c:v>1791</c:v>
                </c:pt>
                <c:pt idx="263">
                  <c:v>1790</c:v>
                </c:pt>
                <c:pt idx="264">
                  <c:v>1789</c:v>
                </c:pt>
                <c:pt idx="265">
                  <c:v>1791</c:v>
                </c:pt>
                <c:pt idx="266">
                  <c:v>1780</c:v>
                </c:pt>
                <c:pt idx="267">
                  <c:v>1772</c:v>
                </c:pt>
                <c:pt idx="268">
                  <c:v>1765</c:v>
                </c:pt>
                <c:pt idx="269">
                  <c:v>1758</c:v>
                </c:pt>
                <c:pt idx="270">
                  <c:v>1751</c:v>
                </c:pt>
                <c:pt idx="271">
                  <c:v>1754</c:v>
                </c:pt>
                <c:pt idx="272">
                  <c:v>1749</c:v>
                </c:pt>
                <c:pt idx="273">
                  <c:v>1747</c:v>
                </c:pt>
                <c:pt idx="274">
                  <c:v>1755</c:v>
                </c:pt>
                <c:pt idx="275">
                  <c:v>1743</c:v>
                </c:pt>
                <c:pt idx="276">
                  <c:v>1742</c:v>
                </c:pt>
                <c:pt idx="277">
                  <c:v>1738</c:v>
                </c:pt>
                <c:pt idx="278">
                  <c:v>1810</c:v>
                </c:pt>
                <c:pt idx="279">
                  <c:v>1822</c:v>
                </c:pt>
                <c:pt idx="280">
                  <c:v>1780</c:v>
                </c:pt>
                <c:pt idx="281">
                  <c:v>1754</c:v>
                </c:pt>
                <c:pt idx="282">
                  <c:v>1738</c:v>
                </c:pt>
                <c:pt idx="283">
                  <c:v>1729</c:v>
                </c:pt>
                <c:pt idx="284">
                  <c:v>1724</c:v>
                </c:pt>
                <c:pt idx="285">
                  <c:v>1719</c:v>
                </c:pt>
                <c:pt idx="286">
                  <c:v>1715</c:v>
                </c:pt>
                <c:pt idx="287">
                  <c:v>1712</c:v>
                </c:pt>
                <c:pt idx="288">
                  <c:v>1708</c:v>
                </c:pt>
                <c:pt idx="289">
                  <c:v>1705</c:v>
                </c:pt>
                <c:pt idx="290">
                  <c:v>1702</c:v>
                </c:pt>
                <c:pt idx="291">
                  <c:v>1700</c:v>
                </c:pt>
                <c:pt idx="292">
                  <c:v>1699</c:v>
                </c:pt>
                <c:pt idx="293">
                  <c:v>1745</c:v>
                </c:pt>
                <c:pt idx="294">
                  <c:v>1748</c:v>
                </c:pt>
                <c:pt idx="295">
                  <c:v>1753</c:v>
                </c:pt>
                <c:pt idx="296">
                  <c:v>1744</c:v>
                </c:pt>
                <c:pt idx="297">
                  <c:v>1732</c:v>
                </c:pt>
                <c:pt idx="298">
                  <c:v>1724</c:v>
                </c:pt>
                <c:pt idx="299">
                  <c:v>1710</c:v>
                </c:pt>
                <c:pt idx="300">
                  <c:v>1705</c:v>
                </c:pt>
                <c:pt idx="301">
                  <c:v>1704</c:v>
                </c:pt>
                <c:pt idx="302">
                  <c:v>1705</c:v>
                </c:pt>
                <c:pt idx="303">
                  <c:v>1839</c:v>
                </c:pt>
                <c:pt idx="304">
                  <c:v>1834</c:v>
                </c:pt>
                <c:pt idx="305">
                  <c:v>1777</c:v>
                </c:pt>
                <c:pt idx="306">
                  <c:v>1745</c:v>
                </c:pt>
                <c:pt idx="307">
                  <c:v>1736</c:v>
                </c:pt>
                <c:pt idx="308">
                  <c:v>1728</c:v>
                </c:pt>
                <c:pt idx="309">
                  <c:v>1714</c:v>
                </c:pt>
                <c:pt idx="310">
                  <c:v>1704</c:v>
                </c:pt>
                <c:pt idx="311">
                  <c:v>1698</c:v>
                </c:pt>
                <c:pt idx="312">
                  <c:v>1692</c:v>
                </c:pt>
                <c:pt idx="313">
                  <c:v>1687</c:v>
                </c:pt>
                <c:pt idx="314">
                  <c:v>1684</c:v>
                </c:pt>
                <c:pt idx="315">
                  <c:v>1682</c:v>
                </c:pt>
                <c:pt idx="316">
                  <c:v>1680</c:v>
                </c:pt>
                <c:pt idx="317">
                  <c:v>1677</c:v>
                </c:pt>
                <c:pt idx="318">
                  <c:v>1673</c:v>
                </c:pt>
                <c:pt idx="319">
                  <c:v>1670</c:v>
                </c:pt>
                <c:pt idx="320">
                  <c:v>1668</c:v>
                </c:pt>
                <c:pt idx="321">
                  <c:v>1666</c:v>
                </c:pt>
                <c:pt idx="322">
                  <c:v>1663</c:v>
                </c:pt>
                <c:pt idx="323">
                  <c:v>1660</c:v>
                </c:pt>
                <c:pt idx="324">
                  <c:v>1660</c:v>
                </c:pt>
                <c:pt idx="325">
                  <c:v>1660</c:v>
                </c:pt>
                <c:pt idx="326">
                  <c:v>1658</c:v>
                </c:pt>
                <c:pt idx="327">
                  <c:v>1656</c:v>
                </c:pt>
                <c:pt idx="328">
                  <c:v>1654</c:v>
                </c:pt>
                <c:pt idx="329">
                  <c:v>1654</c:v>
                </c:pt>
                <c:pt idx="330">
                  <c:v>1656</c:v>
                </c:pt>
                <c:pt idx="331">
                  <c:v>1662</c:v>
                </c:pt>
                <c:pt idx="332">
                  <c:v>1672</c:v>
                </c:pt>
                <c:pt idx="333">
                  <c:v>1672</c:v>
                </c:pt>
                <c:pt idx="334">
                  <c:v>1666</c:v>
                </c:pt>
                <c:pt idx="335">
                  <c:v>1662</c:v>
                </c:pt>
                <c:pt idx="336">
                  <c:v>1660</c:v>
                </c:pt>
                <c:pt idx="337">
                  <c:v>1656</c:v>
                </c:pt>
                <c:pt idx="338">
                  <c:v>1655</c:v>
                </c:pt>
                <c:pt idx="339">
                  <c:v>1650</c:v>
                </c:pt>
                <c:pt idx="340">
                  <c:v>1647</c:v>
                </c:pt>
                <c:pt idx="341">
                  <c:v>1644</c:v>
                </c:pt>
                <c:pt idx="342">
                  <c:v>1642</c:v>
                </c:pt>
                <c:pt idx="343">
                  <c:v>1639</c:v>
                </c:pt>
                <c:pt idx="344">
                  <c:v>1635</c:v>
                </c:pt>
                <c:pt idx="345">
                  <c:v>1634</c:v>
                </c:pt>
                <c:pt idx="346">
                  <c:v>1635</c:v>
                </c:pt>
                <c:pt idx="347">
                  <c:v>1634</c:v>
                </c:pt>
                <c:pt idx="348">
                  <c:v>1632</c:v>
                </c:pt>
                <c:pt idx="349">
                  <c:v>1630</c:v>
                </c:pt>
                <c:pt idx="350">
                  <c:v>1630</c:v>
                </c:pt>
                <c:pt idx="351">
                  <c:v>1630</c:v>
                </c:pt>
                <c:pt idx="352">
                  <c:v>1631</c:v>
                </c:pt>
                <c:pt idx="353">
                  <c:v>1632</c:v>
                </c:pt>
                <c:pt idx="354">
                  <c:v>1630</c:v>
                </c:pt>
                <c:pt idx="355">
                  <c:v>1629</c:v>
                </c:pt>
                <c:pt idx="356">
                  <c:v>1626</c:v>
                </c:pt>
                <c:pt idx="357">
                  <c:v>1624</c:v>
                </c:pt>
                <c:pt idx="358">
                  <c:v>1624</c:v>
                </c:pt>
                <c:pt idx="359">
                  <c:v>1620</c:v>
                </c:pt>
                <c:pt idx="360">
                  <c:v>1640</c:v>
                </c:pt>
                <c:pt idx="361">
                  <c:v>1788</c:v>
                </c:pt>
                <c:pt idx="362">
                  <c:v>1803</c:v>
                </c:pt>
                <c:pt idx="363">
                  <c:v>1744</c:v>
                </c:pt>
                <c:pt idx="364">
                  <c:v>1706</c:v>
                </c:pt>
                <c:pt idx="365">
                  <c:v>1686</c:v>
                </c:pt>
              </c:numCache>
            </c:numRef>
          </c:yVal>
          <c:smooth val="0"/>
        </c:ser>
        <c:ser>
          <c:idx val="43"/>
          <c:order val="43"/>
          <c:tx>
            <c:strRef>
              <c:f>Sheet19!$AS$2</c:f>
              <c:strCache>
                <c:ptCount val="1"/>
                <c:pt idx="0">
                  <c:v>2003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Sheet19!$AS$3:$AS$368</c:f>
              <c:numCache>
                <c:formatCode>0</c:formatCode>
                <c:ptCount val="366"/>
                <c:pt idx="0">
                  <c:v>1674</c:v>
                </c:pt>
                <c:pt idx="1">
                  <c:v>1668</c:v>
                </c:pt>
                <c:pt idx="2">
                  <c:v>1680</c:v>
                </c:pt>
                <c:pt idx="3">
                  <c:v>1710</c:v>
                </c:pt>
                <c:pt idx="4">
                  <c:v>1708</c:v>
                </c:pt>
                <c:pt idx="5">
                  <c:v>1704</c:v>
                </c:pt>
                <c:pt idx="6">
                  <c:v>1761</c:v>
                </c:pt>
                <c:pt idx="7">
                  <c:v>1776</c:v>
                </c:pt>
                <c:pt idx="8">
                  <c:v>1750</c:v>
                </c:pt>
                <c:pt idx="9">
                  <c:v>1722</c:v>
                </c:pt>
                <c:pt idx="10">
                  <c:v>1702</c:v>
                </c:pt>
                <c:pt idx="11">
                  <c:v>1690</c:v>
                </c:pt>
                <c:pt idx="12">
                  <c:v>1678</c:v>
                </c:pt>
                <c:pt idx="13">
                  <c:v>1670</c:v>
                </c:pt>
                <c:pt idx="14">
                  <c:v>1663</c:v>
                </c:pt>
                <c:pt idx="15">
                  <c:v>1657</c:v>
                </c:pt>
                <c:pt idx="16">
                  <c:v>1653</c:v>
                </c:pt>
                <c:pt idx="17">
                  <c:v>1649</c:v>
                </c:pt>
                <c:pt idx="18">
                  <c:v>1645</c:v>
                </c:pt>
                <c:pt idx="19">
                  <c:v>1641</c:v>
                </c:pt>
                <c:pt idx="20">
                  <c:v>1637</c:v>
                </c:pt>
                <c:pt idx="21">
                  <c:v>1634</c:v>
                </c:pt>
                <c:pt idx="22">
                  <c:v>1632</c:v>
                </c:pt>
                <c:pt idx="23">
                  <c:v>1630</c:v>
                </c:pt>
                <c:pt idx="24">
                  <c:v>1630</c:v>
                </c:pt>
                <c:pt idx="25">
                  <c:v>1628</c:v>
                </c:pt>
                <c:pt idx="26">
                  <c:v>1625</c:v>
                </c:pt>
                <c:pt idx="27">
                  <c:v>1621</c:v>
                </c:pt>
                <c:pt idx="28">
                  <c:v>1618</c:v>
                </c:pt>
                <c:pt idx="29">
                  <c:v>1616</c:v>
                </c:pt>
                <c:pt idx="30">
                  <c:v>1614</c:v>
                </c:pt>
                <c:pt idx="31">
                  <c:v>1618</c:v>
                </c:pt>
                <c:pt idx="32">
                  <c:v>1618</c:v>
                </c:pt>
                <c:pt idx="33">
                  <c:v>1616</c:v>
                </c:pt>
                <c:pt idx="34">
                  <c:v>1619</c:v>
                </c:pt>
                <c:pt idx="35">
                  <c:v>1618</c:v>
                </c:pt>
                <c:pt idx="36">
                  <c:v>1614</c:v>
                </c:pt>
                <c:pt idx="37">
                  <c:v>1610</c:v>
                </c:pt>
                <c:pt idx="38">
                  <c:v>1608</c:v>
                </c:pt>
                <c:pt idx="39">
                  <c:v>1606</c:v>
                </c:pt>
                <c:pt idx="40">
                  <c:v>1604</c:v>
                </c:pt>
                <c:pt idx="41">
                  <c:v>1602</c:v>
                </c:pt>
                <c:pt idx="42">
                  <c:v>1600</c:v>
                </c:pt>
                <c:pt idx="43">
                  <c:v>1634</c:v>
                </c:pt>
                <c:pt idx="44">
                  <c:v>1662</c:v>
                </c:pt>
                <c:pt idx="45">
                  <c:v>1638</c:v>
                </c:pt>
                <c:pt idx="46">
                  <c:v>1624</c:v>
                </c:pt>
                <c:pt idx="47">
                  <c:v>1616</c:v>
                </c:pt>
                <c:pt idx="48">
                  <c:v>1609</c:v>
                </c:pt>
                <c:pt idx="49">
                  <c:v>1605</c:v>
                </c:pt>
                <c:pt idx="50">
                  <c:v>1600</c:v>
                </c:pt>
                <c:pt idx="51">
                  <c:v>1598</c:v>
                </c:pt>
                <c:pt idx="52">
                  <c:v>1600</c:v>
                </c:pt>
                <c:pt idx="53">
                  <c:v>1604</c:v>
                </c:pt>
                <c:pt idx="54">
                  <c:v>1598</c:v>
                </c:pt>
                <c:pt idx="55">
                  <c:v>1592</c:v>
                </c:pt>
                <c:pt idx="56">
                  <c:v>1588</c:v>
                </c:pt>
                <c:pt idx="57">
                  <c:v>1590</c:v>
                </c:pt>
                <c:pt idx="58">
                  <c:v>1618</c:v>
                </c:pt>
                <c:pt idx="60">
                  <c:v>1596</c:v>
                </c:pt>
                <c:pt idx="61">
                  <c:v>1590</c:v>
                </c:pt>
                <c:pt idx="62">
                  <c:v>1584</c:v>
                </c:pt>
                <c:pt idx="63">
                  <c:v>1580</c:v>
                </c:pt>
                <c:pt idx="64">
                  <c:v>1577</c:v>
                </c:pt>
                <c:pt idx="65">
                  <c:v>1574</c:v>
                </c:pt>
                <c:pt idx="66">
                  <c:v>1572</c:v>
                </c:pt>
                <c:pt idx="67">
                  <c:v>1570</c:v>
                </c:pt>
                <c:pt idx="68">
                  <c:v>1570</c:v>
                </c:pt>
                <c:pt idx="69">
                  <c:v>1570</c:v>
                </c:pt>
                <c:pt idx="70">
                  <c:v>1572</c:v>
                </c:pt>
                <c:pt idx="71">
                  <c:v>1572</c:v>
                </c:pt>
                <c:pt idx="72">
                  <c:v>1574</c:v>
                </c:pt>
                <c:pt idx="73">
                  <c:v>1577</c:v>
                </c:pt>
                <c:pt idx="74">
                  <c:v>1612</c:v>
                </c:pt>
                <c:pt idx="75">
                  <c:v>1602</c:v>
                </c:pt>
                <c:pt idx="76">
                  <c:v>1590</c:v>
                </c:pt>
                <c:pt idx="77">
                  <c:v>1582</c:v>
                </c:pt>
                <c:pt idx="78">
                  <c:v>1577</c:v>
                </c:pt>
                <c:pt idx="79">
                  <c:v>1600</c:v>
                </c:pt>
                <c:pt idx="80">
                  <c:v>1628</c:v>
                </c:pt>
                <c:pt idx="81">
                  <c:v>1623</c:v>
                </c:pt>
                <c:pt idx="82">
                  <c:v>1617</c:v>
                </c:pt>
                <c:pt idx="83">
                  <c:v>1617</c:v>
                </c:pt>
                <c:pt idx="84">
                  <c:v>1618</c:v>
                </c:pt>
                <c:pt idx="85">
                  <c:v>1612</c:v>
                </c:pt>
                <c:pt idx="86">
                  <c:v>1612</c:v>
                </c:pt>
                <c:pt idx="87">
                  <c:v>1606</c:v>
                </c:pt>
                <c:pt idx="88">
                  <c:v>1598</c:v>
                </c:pt>
                <c:pt idx="89">
                  <c:v>1594</c:v>
                </c:pt>
                <c:pt idx="90">
                  <c:v>1594</c:v>
                </c:pt>
                <c:pt idx="91">
                  <c:v>1596</c:v>
                </c:pt>
                <c:pt idx="92">
                  <c:v>1586</c:v>
                </c:pt>
                <c:pt idx="93">
                  <c:v>1578</c:v>
                </c:pt>
                <c:pt idx="94">
                  <c:v>1571</c:v>
                </c:pt>
                <c:pt idx="95">
                  <c:v>1569</c:v>
                </c:pt>
                <c:pt idx="96">
                  <c:v>1564</c:v>
                </c:pt>
                <c:pt idx="97">
                  <c:v>1563</c:v>
                </c:pt>
                <c:pt idx="98">
                  <c:v>1564</c:v>
                </c:pt>
                <c:pt idx="99">
                  <c:v>1566</c:v>
                </c:pt>
                <c:pt idx="100">
                  <c:v>1566</c:v>
                </c:pt>
                <c:pt idx="101">
                  <c:v>1572</c:v>
                </c:pt>
                <c:pt idx="102">
                  <c:v>1581</c:v>
                </c:pt>
                <c:pt idx="103">
                  <c:v>1571</c:v>
                </c:pt>
                <c:pt idx="104">
                  <c:v>1563</c:v>
                </c:pt>
                <c:pt idx="105">
                  <c:v>1560</c:v>
                </c:pt>
                <c:pt idx="106">
                  <c:v>1560</c:v>
                </c:pt>
                <c:pt idx="107">
                  <c:v>1566</c:v>
                </c:pt>
                <c:pt idx="108">
                  <c:v>1578</c:v>
                </c:pt>
                <c:pt idx="109">
                  <c:v>1586</c:v>
                </c:pt>
                <c:pt idx="110">
                  <c:v>1592</c:v>
                </c:pt>
                <c:pt idx="111">
                  <c:v>1613</c:v>
                </c:pt>
                <c:pt idx="112">
                  <c:v>1606</c:v>
                </c:pt>
                <c:pt idx="113">
                  <c:v>1622</c:v>
                </c:pt>
                <c:pt idx="114">
                  <c:v>1606</c:v>
                </c:pt>
                <c:pt idx="115">
                  <c:v>1603</c:v>
                </c:pt>
                <c:pt idx="116">
                  <c:v>1592</c:v>
                </c:pt>
                <c:pt idx="117">
                  <c:v>1584</c:v>
                </c:pt>
                <c:pt idx="118">
                  <c:v>1584</c:v>
                </c:pt>
                <c:pt idx="119">
                  <c:v>1644</c:v>
                </c:pt>
                <c:pt idx="120">
                  <c:v>1646</c:v>
                </c:pt>
                <c:pt idx="121">
                  <c:v>1622</c:v>
                </c:pt>
                <c:pt idx="122">
                  <c:v>1594</c:v>
                </c:pt>
                <c:pt idx="123">
                  <c:v>1580</c:v>
                </c:pt>
                <c:pt idx="124">
                  <c:v>1575</c:v>
                </c:pt>
                <c:pt idx="125">
                  <c:v>1572</c:v>
                </c:pt>
                <c:pt idx="126">
                  <c:v>1567</c:v>
                </c:pt>
                <c:pt idx="127">
                  <c:v>1560</c:v>
                </c:pt>
                <c:pt idx="128">
                  <c:v>1558</c:v>
                </c:pt>
                <c:pt idx="129">
                  <c:v>1552</c:v>
                </c:pt>
                <c:pt idx="130">
                  <c:v>1563</c:v>
                </c:pt>
                <c:pt idx="131">
                  <c:v>1568</c:v>
                </c:pt>
                <c:pt idx="132">
                  <c:v>1693</c:v>
                </c:pt>
                <c:pt idx="133">
                  <c:v>1614</c:v>
                </c:pt>
                <c:pt idx="134">
                  <c:v>1719</c:v>
                </c:pt>
                <c:pt idx="135">
                  <c:v>1783</c:v>
                </c:pt>
                <c:pt idx="136">
                  <c:v>1801</c:v>
                </c:pt>
                <c:pt idx="137">
                  <c:v>1703</c:v>
                </c:pt>
                <c:pt idx="138">
                  <c:v>1720</c:v>
                </c:pt>
                <c:pt idx="139">
                  <c:v>1769</c:v>
                </c:pt>
                <c:pt idx="140">
                  <c:v>1801</c:v>
                </c:pt>
                <c:pt idx="141">
                  <c:v>1733</c:v>
                </c:pt>
                <c:pt idx="142">
                  <c:v>1749</c:v>
                </c:pt>
                <c:pt idx="143">
                  <c:v>1938</c:v>
                </c:pt>
                <c:pt idx="144">
                  <c:v>1946</c:v>
                </c:pt>
                <c:pt idx="145">
                  <c:v>2008</c:v>
                </c:pt>
                <c:pt idx="146">
                  <c:v>1973</c:v>
                </c:pt>
                <c:pt idx="147">
                  <c:v>1968</c:v>
                </c:pt>
                <c:pt idx="148">
                  <c:v>1985</c:v>
                </c:pt>
                <c:pt idx="149">
                  <c:v>2027</c:v>
                </c:pt>
                <c:pt idx="150">
                  <c:v>1927</c:v>
                </c:pt>
                <c:pt idx="151">
                  <c:v>1832</c:v>
                </c:pt>
                <c:pt idx="152">
                  <c:v>1775</c:v>
                </c:pt>
                <c:pt idx="153">
                  <c:v>1772</c:v>
                </c:pt>
                <c:pt idx="154">
                  <c:v>1738</c:v>
                </c:pt>
                <c:pt idx="155">
                  <c:v>1814</c:v>
                </c:pt>
                <c:pt idx="156">
                  <c:v>1781</c:v>
                </c:pt>
                <c:pt idx="157">
                  <c:v>1747</c:v>
                </c:pt>
                <c:pt idx="158">
                  <c:v>1719</c:v>
                </c:pt>
                <c:pt idx="159">
                  <c:v>1719</c:v>
                </c:pt>
                <c:pt idx="160">
                  <c:v>1723</c:v>
                </c:pt>
                <c:pt idx="161">
                  <c:v>1727</c:v>
                </c:pt>
                <c:pt idx="162">
                  <c:v>1816</c:v>
                </c:pt>
                <c:pt idx="163">
                  <c:v>1924</c:v>
                </c:pt>
                <c:pt idx="164">
                  <c:v>1903</c:v>
                </c:pt>
                <c:pt idx="165">
                  <c:v>1900</c:v>
                </c:pt>
                <c:pt idx="166">
                  <c:v>1898</c:v>
                </c:pt>
                <c:pt idx="167">
                  <c:v>1822</c:v>
                </c:pt>
                <c:pt idx="168">
                  <c:v>1773</c:v>
                </c:pt>
                <c:pt idx="169">
                  <c:v>1756</c:v>
                </c:pt>
                <c:pt idx="170">
                  <c:v>1734</c:v>
                </c:pt>
                <c:pt idx="171">
                  <c:v>1768</c:v>
                </c:pt>
                <c:pt idx="172">
                  <c:v>1855</c:v>
                </c:pt>
                <c:pt idx="173">
                  <c:v>1969</c:v>
                </c:pt>
                <c:pt idx="174">
                  <c:v>2024</c:v>
                </c:pt>
                <c:pt idx="175">
                  <c:v>2065</c:v>
                </c:pt>
                <c:pt idx="176">
                  <c:v>2063</c:v>
                </c:pt>
                <c:pt idx="177">
                  <c:v>1909</c:v>
                </c:pt>
                <c:pt idx="178">
                  <c:v>1837</c:v>
                </c:pt>
                <c:pt idx="179">
                  <c:v>2011</c:v>
                </c:pt>
                <c:pt idx="180">
                  <c:v>2079</c:v>
                </c:pt>
                <c:pt idx="181">
                  <c:v>2052</c:v>
                </c:pt>
                <c:pt idx="182">
                  <c:v>2001</c:v>
                </c:pt>
                <c:pt idx="183">
                  <c:v>1996</c:v>
                </c:pt>
                <c:pt idx="184">
                  <c:v>2065</c:v>
                </c:pt>
                <c:pt idx="185">
                  <c:v>2032</c:v>
                </c:pt>
                <c:pt idx="186">
                  <c:v>2018</c:v>
                </c:pt>
                <c:pt idx="187">
                  <c:v>2000</c:v>
                </c:pt>
                <c:pt idx="188">
                  <c:v>1996</c:v>
                </c:pt>
                <c:pt idx="189">
                  <c:v>2013</c:v>
                </c:pt>
                <c:pt idx="190">
                  <c:v>1970</c:v>
                </c:pt>
                <c:pt idx="191">
                  <c:v>1919</c:v>
                </c:pt>
                <c:pt idx="192">
                  <c:v>1886</c:v>
                </c:pt>
                <c:pt idx="193">
                  <c:v>1888</c:v>
                </c:pt>
                <c:pt idx="194">
                  <c:v>1906</c:v>
                </c:pt>
                <c:pt idx="195">
                  <c:v>1892</c:v>
                </c:pt>
                <c:pt idx="196">
                  <c:v>1892</c:v>
                </c:pt>
                <c:pt idx="197">
                  <c:v>1837</c:v>
                </c:pt>
                <c:pt idx="198">
                  <c:v>1803</c:v>
                </c:pt>
                <c:pt idx="199">
                  <c:v>1795</c:v>
                </c:pt>
                <c:pt idx="200">
                  <c:v>1789</c:v>
                </c:pt>
                <c:pt idx="201">
                  <c:v>1812</c:v>
                </c:pt>
                <c:pt idx="202">
                  <c:v>1873</c:v>
                </c:pt>
                <c:pt idx="203">
                  <c:v>1910</c:v>
                </c:pt>
                <c:pt idx="204">
                  <c:v>1849</c:v>
                </c:pt>
                <c:pt idx="205">
                  <c:v>1818</c:v>
                </c:pt>
                <c:pt idx="206">
                  <c:v>1803</c:v>
                </c:pt>
                <c:pt idx="207">
                  <c:v>1971</c:v>
                </c:pt>
                <c:pt idx="208">
                  <c:v>2285</c:v>
                </c:pt>
                <c:pt idx="209">
                  <c:v>2298</c:v>
                </c:pt>
                <c:pt idx="210">
                  <c:v>2184</c:v>
                </c:pt>
                <c:pt idx="211">
                  <c:v>2110</c:v>
                </c:pt>
                <c:pt idx="212">
                  <c:v>2036</c:v>
                </c:pt>
                <c:pt idx="213">
                  <c:v>1954</c:v>
                </c:pt>
                <c:pt idx="214">
                  <c:v>1948</c:v>
                </c:pt>
                <c:pt idx="215">
                  <c:v>1972</c:v>
                </c:pt>
                <c:pt idx="216">
                  <c:v>1915</c:v>
                </c:pt>
                <c:pt idx="217">
                  <c:v>1864</c:v>
                </c:pt>
                <c:pt idx="218">
                  <c:v>1833</c:v>
                </c:pt>
                <c:pt idx="219">
                  <c:v>1822</c:v>
                </c:pt>
                <c:pt idx="220">
                  <c:v>1849</c:v>
                </c:pt>
                <c:pt idx="221">
                  <c:v>1909</c:v>
                </c:pt>
                <c:pt idx="222">
                  <c:v>1949</c:v>
                </c:pt>
                <c:pt idx="223">
                  <c:v>1978</c:v>
                </c:pt>
                <c:pt idx="224">
                  <c:v>2002</c:v>
                </c:pt>
                <c:pt idx="225">
                  <c:v>2041</c:v>
                </c:pt>
                <c:pt idx="226">
                  <c:v>2085</c:v>
                </c:pt>
                <c:pt idx="227">
                  <c:v>1996</c:v>
                </c:pt>
                <c:pt idx="228">
                  <c:v>2056</c:v>
                </c:pt>
                <c:pt idx="229">
                  <c:v>2107</c:v>
                </c:pt>
                <c:pt idx="230">
                  <c:v>1977</c:v>
                </c:pt>
                <c:pt idx="231">
                  <c:v>1913</c:v>
                </c:pt>
                <c:pt idx="232">
                  <c:v>1876</c:v>
                </c:pt>
                <c:pt idx="233">
                  <c:v>1856</c:v>
                </c:pt>
                <c:pt idx="234">
                  <c:v>1844</c:v>
                </c:pt>
                <c:pt idx="235">
                  <c:v>1864</c:v>
                </c:pt>
                <c:pt idx="236">
                  <c:v>1871</c:v>
                </c:pt>
                <c:pt idx="237">
                  <c:v>1856</c:v>
                </c:pt>
                <c:pt idx="238">
                  <c:v>1874</c:v>
                </c:pt>
                <c:pt idx="239">
                  <c:v>2166</c:v>
                </c:pt>
                <c:pt idx="240">
                  <c:v>2189</c:v>
                </c:pt>
                <c:pt idx="241">
                  <c:v>2123</c:v>
                </c:pt>
                <c:pt idx="242">
                  <c:v>2114</c:v>
                </c:pt>
                <c:pt idx="243">
                  <c:v>2076</c:v>
                </c:pt>
                <c:pt idx="244">
                  <c:v>2140</c:v>
                </c:pt>
                <c:pt idx="245">
                  <c:v>2037</c:v>
                </c:pt>
                <c:pt idx="246">
                  <c:v>1992</c:v>
                </c:pt>
                <c:pt idx="247">
                  <c:v>1955</c:v>
                </c:pt>
                <c:pt idx="248">
                  <c:v>1928</c:v>
                </c:pt>
                <c:pt idx="249">
                  <c:v>1920</c:v>
                </c:pt>
                <c:pt idx="250">
                  <c:v>1912</c:v>
                </c:pt>
                <c:pt idx="251">
                  <c:v>1891</c:v>
                </c:pt>
                <c:pt idx="252">
                  <c:v>1928</c:v>
                </c:pt>
                <c:pt idx="253">
                  <c:v>2043</c:v>
                </c:pt>
                <c:pt idx="254">
                  <c:v>2034</c:v>
                </c:pt>
                <c:pt idx="255">
                  <c:v>1965</c:v>
                </c:pt>
                <c:pt idx="256">
                  <c:v>1920</c:v>
                </c:pt>
                <c:pt idx="257">
                  <c:v>1896</c:v>
                </c:pt>
                <c:pt idx="258">
                  <c:v>1865</c:v>
                </c:pt>
                <c:pt idx="259">
                  <c:v>1844</c:v>
                </c:pt>
                <c:pt idx="260">
                  <c:v>1830</c:v>
                </c:pt>
                <c:pt idx="261">
                  <c:v>1884</c:v>
                </c:pt>
                <c:pt idx="262">
                  <c:v>1908</c:v>
                </c:pt>
                <c:pt idx="263">
                  <c:v>1846</c:v>
                </c:pt>
                <c:pt idx="264">
                  <c:v>1836</c:v>
                </c:pt>
                <c:pt idx="265">
                  <c:v>1862</c:v>
                </c:pt>
                <c:pt idx="266">
                  <c:v>1859</c:v>
                </c:pt>
                <c:pt idx="267">
                  <c:v>1946</c:v>
                </c:pt>
                <c:pt idx="268">
                  <c:v>1860</c:v>
                </c:pt>
                <c:pt idx="269">
                  <c:v>1822</c:v>
                </c:pt>
                <c:pt idx="270">
                  <c:v>1802</c:v>
                </c:pt>
                <c:pt idx="271">
                  <c:v>1790</c:v>
                </c:pt>
                <c:pt idx="272">
                  <c:v>1781</c:v>
                </c:pt>
                <c:pt idx="273">
                  <c:v>1808</c:v>
                </c:pt>
                <c:pt idx="274">
                  <c:v>1845</c:v>
                </c:pt>
                <c:pt idx="275">
                  <c:v>1792</c:v>
                </c:pt>
                <c:pt idx="276">
                  <c:v>1786</c:v>
                </c:pt>
                <c:pt idx="277">
                  <c:v>1769</c:v>
                </c:pt>
                <c:pt idx="278">
                  <c:v>1762</c:v>
                </c:pt>
                <c:pt idx="279">
                  <c:v>1755</c:v>
                </c:pt>
                <c:pt idx="280">
                  <c:v>1749</c:v>
                </c:pt>
                <c:pt idx="281">
                  <c:v>1746</c:v>
                </c:pt>
                <c:pt idx="282">
                  <c:v>1740</c:v>
                </c:pt>
                <c:pt idx="283">
                  <c:v>1736</c:v>
                </c:pt>
                <c:pt idx="284">
                  <c:v>1829</c:v>
                </c:pt>
                <c:pt idx="285">
                  <c:v>1773</c:v>
                </c:pt>
                <c:pt idx="286">
                  <c:v>1770</c:v>
                </c:pt>
                <c:pt idx="287">
                  <c:v>1898</c:v>
                </c:pt>
                <c:pt idx="288">
                  <c:v>1885</c:v>
                </c:pt>
                <c:pt idx="289">
                  <c:v>1810</c:v>
                </c:pt>
                <c:pt idx="290">
                  <c:v>1775</c:v>
                </c:pt>
                <c:pt idx="291">
                  <c:v>1753</c:v>
                </c:pt>
                <c:pt idx="292">
                  <c:v>1740</c:v>
                </c:pt>
                <c:pt idx="293">
                  <c:v>1732</c:v>
                </c:pt>
                <c:pt idx="294">
                  <c:v>1724</c:v>
                </c:pt>
                <c:pt idx="295">
                  <c:v>1720</c:v>
                </c:pt>
                <c:pt idx="296">
                  <c:v>1715</c:v>
                </c:pt>
                <c:pt idx="297">
                  <c:v>1712</c:v>
                </c:pt>
                <c:pt idx="298">
                  <c:v>1707</c:v>
                </c:pt>
                <c:pt idx="299">
                  <c:v>1704</c:v>
                </c:pt>
                <c:pt idx="300">
                  <c:v>1702</c:v>
                </c:pt>
                <c:pt idx="301">
                  <c:v>1699</c:v>
                </c:pt>
                <c:pt idx="302">
                  <c:v>1697</c:v>
                </c:pt>
                <c:pt idx="303">
                  <c:v>1693</c:v>
                </c:pt>
                <c:pt idx="304">
                  <c:v>1691</c:v>
                </c:pt>
                <c:pt idx="305">
                  <c:v>1701</c:v>
                </c:pt>
                <c:pt idx="306">
                  <c:v>1701</c:v>
                </c:pt>
                <c:pt idx="307">
                  <c:v>1692</c:v>
                </c:pt>
                <c:pt idx="308">
                  <c:v>1686</c:v>
                </c:pt>
                <c:pt idx="309">
                  <c:v>1685</c:v>
                </c:pt>
                <c:pt idx="310">
                  <c:v>1693</c:v>
                </c:pt>
                <c:pt idx="311">
                  <c:v>1689</c:v>
                </c:pt>
                <c:pt idx="312">
                  <c:v>1677</c:v>
                </c:pt>
                <c:pt idx="313">
                  <c:v>1673</c:v>
                </c:pt>
                <c:pt idx="314">
                  <c:v>1670</c:v>
                </c:pt>
                <c:pt idx="315">
                  <c:v>1667</c:v>
                </c:pt>
                <c:pt idx="316">
                  <c:v>1665</c:v>
                </c:pt>
                <c:pt idx="317">
                  <c:v>1660</c:v>
                </c:pt>
                <c:pt idx="318">
                  <c:v>1656</c:v>
                </c:pt>
                <c:pt idx="319">
                  <c:v>1655</c:v>
                </c:pt>
                <c:pt idx="320">
                  <c:v>1654</c:v>
                </c:pt>
                <c:pt idx="321">
                  <c:v>1652</c:v>
                </c:pt>
                <c:pt idx="322">
                  <c:v>1650</c:v>
                </c:pt>
                <c:pt idx="323">
                  <c:v>1648</c:v>
                </c:pt>
                <c:pt idx="324">
                  <c:v>1645</c:v>
                </c:pt>
                <c:pt idx="325">
                  <c:v>1643</c:v>
                </c:pt>
                <c:pt idx="326">
                  <c:v>1644</c:v>
                </c:pt>
                <c:pt idx="327">
                  <c:v>1642</c:v>
                </c:pt>
                <c:pt idx="328">
                  <c:v>1638</c:v>
                </c:pt>
                <c:pt idx="329">
                  <c:v>1638</c:v>
                </c:pt>
                <c:pt idx="330">
                  <c:v>1636</c:v>
                </c:pt>
                <c:pt idx="331">
                  <c:v>1634</c:v>
                </c:pt>
                <c:pt idx="332">
                  <c:v>1633</c:v>
                </c:pt>
                <c:pt idx="333">
                  <c:v>1632</c:v>
                </c:pt>
                <c:pt idx="334">
                  <c:v>1631</c:v>
                </c:pt>
                <c:pt idx="335">
                  <c:v>1630</c:v>
                </c:pt>
                <c:pt idx="336">
                  <c:v>1629</c:v>
                </c:pt>
                <c:pt idx="337">
                  <c:v>1629</c:v>
                </c:pt>
                <c:pt idx="338">
                  <c:v>1628</c:v>
                </c:pt>
                <c:pt idx="339">
                  <c:v>1628</c:v>
                </c:pt>
                <c:pt idx="340">
                  <c:v>1626</c:v>
                </c:pt>
                <c:pt idx="341">
                  <c:v>1625</c:v>
                </c:pt>
                <c:pt idx="342">
                  <c:v>1630</c:v>
                </c:pt>
                <c:pt idx="343">
                  <c:v>1638</c:v>
                </c:pt>
                <c:pt idx="344">
                  <c:v>1632</c:v>
                </c:pt>
                <c:pt idx="345">
                  <c:v>1634</c:v>
                </c:pt>
                <c:pt idx="346">
                  <c:v>1636</c:v>
                </c:pt>
                <c:pt idx="347">
                  <c:v>1634</c:v>
                </c:pt>
                <c:pt idx="348">
                  <c:v>1631</c:v>
                </c:pt>
                <c:pt idx="349">
                  <c:v>1627</c:v>
                </c:pt>
                <c:pt idx="350">
                  <c:v>1624</c:v>
                </c:pt>
                <c:pt idx="351">
                  <c:v>1620</c:v>
                </c:pt>
                <c:pt idx="352">
                  <c:v>1617</c:v>
                </c:pt>
                <c:pt idx="353">
                  <c:v>1614</c:v>
                </c:pt>
                <c:pt idx="354">
                  <c:v>1612</c:v>
                </c:pt>
                <c:pt idx="355">
                  <c:v>1610</c:v>
                </c:pt>
                <c:pt idx="356">
                  <c:v>1608</c:v>
                </c:pt>
                <c:pt idx="357">
                  <c:v>1607</c:v>
                </c:pt>
                <c:pt idx="358">
                  <c:v>1607</c:v>
                </c:pt>
                <c:pt idx="359">
                  <c:v>1606</c:v>
                </c:pt>
                <c:pt idx="360">
                  <c:v>1603</c:v>
                </c:pt>
                <c:pt idx="361">
                  <c:v>1602</c:v>
                </c:pt>
                <c:pt idx="362">
                  <c:v>1602</c:v>
                </c:pt>
                <c:pt idx="363">
                  <c:v>1600</c:v>
                </c:pt>
                <c:pt idx="364">
                  <c:v>1598</c:v>
                </c:pt>
                <c:pt idx="365">
                  <c:v>1596</c:v>
                </c:pt>
              </c:numCache>
            </c:numRef>
          </c:yVal>
          <c:smooth val="0"/>
        </c:ser>
        <c:ser>
          <c:idx val="44"/>
          <c:order val="44"/>
          <c:tx>
            <c:strRef>
              <c:f>Sheet19!$AT$2</c:f>
              <c:strCache>
                <c:ptCount val="1"/>
                <c:pt idx="0">
                  <c:v>2004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Sheet19!$AT$3:$AT$368</c:f>
              <c:numCache>
                <c:formatCode>0</c:formatCode>
                <c:ptCount val="366"/>
                <c:pt idx="0">
                  <c:v>1596</c:v>
                </c:pt>
                <c:pt idx="1">
                  <c:v>1595</c:v>
                </c:pt>
                <c:pt idx="2">
                  <c:v>1594</c:v>
                </c:pt>
                <c:pt idx="3">
                  <c:v>1593</c:v>
                </c:pt>
                <c:pt idx="4">
                  <c:v>1594</c:v>
                </c:pt>
                <c:pt idx="5">
                  <c:v>1593</c:v>
                </c:pt>
                <c:pt idx="6">
                  <c:v>1591</c:v>
                </c:pt>
                <c:pt idx="7">
                  <c:v>1590</c:v>
                </c:pt>
                <c:pt idx="8">
                  <c:v>1588</c:v>
                </c:pt>
                <c:pt idx="9">
                  <c:v>1588</c:v>
                </c:pt>
                <c:pt idx="10">
                  <c:v>1602</c:v>
                </c:pt>
                <c:pt idx="11">
                  <c:v>1601</c:v>
                </c:pt>
                <c:pt idx="12">
                  <c:v>1592</c:v>
                </c:pt>
                <c:pt idx="13">
                  <c:v>1594</c:v>
                </c:pt>
                <c:pt idx="14">
                  <c:v>1610</c:v>
                </c:pt>
                <c:pt idx="15">
                  <c:v>1602</c:v>
                </c:pt>
                <c:pt idx="16">
                  <c:v>1599</c:v>
                </c:pt>
                <c:pt idx="17">
                  <c:v>1595</c:v>
                </c:pt>
                <c:pt idx="18">
                  <c:v>1594</c:v>
                </c:pt>
                <c:pt idx="19">
                  <c:v>1594</c:v>
                </c:pt>
                <c:pt idx="20">
                  <c:v>1591</c:v>
                </c:pt>
                <c:pt idx="21">
                  <c:v>1590</c:v>
                </c:pt>
                <c:pt idx="22">
                  <c:v>1592</c:v>
                </c:pt>
                <c:pt idx="23">
                  <c:v>1587</c:v>
                </c:pt>
                <c:pt idx="24">
                  <c:v>1585</c:v>
                </c:pt>
                <c:pt idx="25">
                  <c:v>1584</c:v>
                </c:pt>
                <c:pt idx="26">
                  <c:v>1582</c:v>
                </c:pt>
                <c:pt idx="27">
                  <c:v>1585</c:v>
                </c:pt>
                <c:pt idx="28">
                  <c:v>1590</c:v>
                </c:pt>
                <c:pt idx="29">
                  <c:v>1589</c:v>
                </c:pt>
                <c:pt idx="30">
                  <c:v>1585</c:v>
                </c:pt>
                <c:pt idx="31">
                  <c:v>1582</c:v>
                </c:pt>
                <c:pt idx="32">
                  <c:v>1581</c:v>
                </c:pt>
                <c:pt idx="33">
                  <c:v>1580</c:v>
                </c:pt>
                <c:pt idx="34">
                  <c:v>1579</c:v>
                </c:pt>
                <c:pt idx="35">
                  <c:v>1578</c:v>
                </c:pt>
                <c:pt idx="36">
                  <c:v>1580</c:v>
                </c:pt>
                <c:pt idx="37">
                  <c:v>1582</c:v>
                </c:pt>
                <c:pt idx="38">
                  <c:v>1584</c:v>
                </c:pt>
                <c:pt idx="39">
                  <c:v>1587</c:v>
                </c:pt>
                <c:pt idx="40">
                  <c:v>1584</c:v>
                </c:pt>
                <c:pt idx="41">
                  <c:v>1580</c:v>
                </c:pt>
                <c:pt idx="42">
                  <c:v>1577</c:v>
                </c:pt>
                <c:pt idx="43">
                  <c:v>1576</c:v>
                </c:pt>
                <c:pt idx="44">
                  <c:v>1576</c:v>
                </c:pt>
                <c:pt idx="45">
                  <c:v>1574</c:v>
                </c:pt>
                <c:pt idx="46">
                  <c:v>1571</c:v>
                </c:pt>
                <c:pt idx="47">
                  <c:v>1569</c:v>
                </c:pt>
                <c:pt idx="48">
                  <c:v>1570</c:v>
                </c:pt>
                <c:pt idx="49">
                  <c:v>1570</c:v>
                </c:pt>
                <c:pt idx="50">
                  <c:v>1570</c:v>
                </c:pt>
                <c:pt idx="51">
                  <c:v>1571</c:v>
                </c:pt>
                <c:pt idx="52">
                  <c:v>1576</c:v>
                </c:pt>
                <c:pt idx="53">
                  <c:v>1575</c:v>
                </c:pt>
                <c:pt idx="54">
                  <c:v>1573</c:v>
                </c:pt>
                <c:pt idx="55">
                  <c:v>1577</c:v>
                </c:pt>
                <c:pt idx="56">
                  <c:v>1586</c:v>
                </c:pt>
                <c:pt idx="57">
                  <c:v>1592</c:v>
                </c:pt>
                <c:pt idx="58">
                  <c:v>1585</c:v>
                </c:pt>
                <c:pt idx="59">
                  <c:v>1584</c:v>
                </c:pt>
                <c:pt idx="60">
                  <c:v>1582</c:v>
                </c:pt>
                <c:pt idx="61">
                  <c:v>1576</c:v>
                </c:pt>
                <c:pt idx="62">
                  <c:v>1572</c:v>
                </c:pt>
                <c:pt idx="63">
                  <c:v>1569</c:v>
                </c:pt>
                <c:pt idx="64">
                  <c:v>1566</c:v>
                </c:pt>
                <c:pt idx="65">
                  <c:v>1565</c:v>
                </c:pt>
                <c:pt idx="66">
                  <c:v>1564</c:v>
                </c:pt>
                <c:pt idx="67">
                  <c:v>1565</c:v>
                </c:pt>
                <c:pt idx="68">
                  <c:v>1564</c:v>
                </c:pt>
                <c:pt idx="69">
                  <c:v>1565</c:v>
                </c:pt>
                <c:pt idx="70">
                  <c:v>1561</c:v>
                </c:pt>
                <c:pt idx="71">
                  <c:v>1560</c:v>
                </c:pt>
                <c:pt idx="72">
                  <c:v>1563</c:v>
                </c:pt>
                <c:pt idx="73">
                  <c:v>1565</c:v>
                </c:pt>
                <c:pt idx="74">
                  <c:v>1567</c:v>
                </c:pt>
                <c:pt idx="75">
                  <c:v>1578</c:v>
                </c:pt>
                <c:pt idx="76">
                  <c:v>1595</c:v>
                </c:pt>
                <c:pt idx="77">
                  <c:v>1589</c:v>
                </c:pt>
                <c:pt idx="78">
                  <c:v>1591</c:v>
                </c:pt>
                <c:pt idx="79">
                  <c:v>1615</c:v>
                </c:pt>
                <c:pt idx="80">
                  <c:v>1604</c:v>
                </c:pt>
                <c:pt idx="81">
                  <c:v>1594</c:v>
                </c:pt>
                <c:pt idx="82">
                  <c:v>1609</c:v>
                </c:pt>
                <c:pt idx="83">
                  <c:v>1603</c:v>
                </c:pt>
                <c:pt idx="84">
                  <c:v>1595</c:v>
                </c:pt>
                <c:pt idx="85">
                  <c:v>1596</c:v>
                </c:pt>
                <c:pt idx="86">
                  <c:v>1595</c:v>
                </c:pt>
                <c:pt idx="87">
                  <c:v>1591</c:v>
                </c:pt>
                <c:pt idx="88">
                  <c:v>1587</c:v>
                </c:pt>
                <c:pt idx="89">
                  <c:v>1584</c:v>
                </c:pt>
                <c:pt idx="90">
                  <c:v>1581</c:v>
                </c:pt>
                <c:pt idx="91">
                  <c:v>1580</c:v>
                </c:pt>
                <c:pt idx="92">
                  <c:v>1592</c:v>
                </c:pt>
                <c:pt idx="93">
                  <c:v>1607</c:v>
                </c:pt>
                <c:pt idx="94">
                  <c:v>1596</c:v>
                </c:pt>
                <c:pt idx="95">
                  <c:v>1594</c:v>
                </c:pt>
                <c:pt idx="96">
                  <c:v>1616</c:v>
                </c:pt>
                <c:pt idx="97">
                  <c:v>1603</c:v>
                </c:pt>
                <c:pt idx="98">
                  <c:v>1590</c:v>
                </c:pt>
                <c:pt idx="99">
                  <c:v>1597</c:v>
                </c:pt>
                <c:pt idx="100">
                  <c:v>1592</c:v>
                </c:pt>
                <c:pt idx="101">
                  <c:v>1586</c:v>
                </c:pt>
                <c:pt idx="102">
                  <c:v>1580</c:v>
                </c:pt>
                <c:pt idx="103">
                  <c:v>1574</c:v>
                </c:pt>
                <c:pt idx="104">
                  <c:v>1577</c:v>
                </c:pt>
                <c:pt idx="105">
                  <c:v>1609</c:v>
                </c:pt>
                <c:pt idx="106">
                  <c:v>1687</c:v>
                </c:pt>
                <c:pt idx="107">
                  <c:v>1870</c:v>
                </c:pt>
                <c:pt idx="108">
                  <c:v>1864</c:v>
                </c:pt>
                <c:pt idx="109">
                  <c:v>1786</c:v>
                </c:pt>
                <c:pt idx="110">
                  <c:v>1729</c:v>
                </c:pt>
                <c:pt idx="111">
                  <c:v>1687</c:v>
                </c:pt>
                <c:pt idx="112">
                  <c:v>1658</c:v>
                </c:pt>
                <c:pt idx="113">
                  <c:v>1639</c:v>
                </c:pt>
                <c:pt idx="114">
                  <c:v>1627</c:v>
                </c:pt>
                <c:pt idx="115">
                  <c:v>1616</c:v>
                </c:pt>
                <c:pt idx="116">
                  <c:v>1606</c:v>
                </c:pt>
                <c:pt idx="117">
                  <c:v>1610</c:v>
                </c:pt>
                <c:pt idx="118">
                  <c:v>1624</c:v>
                </c:pt>
                <c:pt idx="119">
                  <c:v>1643</c:v>
                </c:pt>
                <c:pt idx="120">
                  <c:v>1629</c:v>
                </c:pt>
                <c:pt idx="121">
                  <c:v>1610</c:v>
                </c:pt>
                <c:pt idx="122">
                  <c:v>1601</c:v>
                </c:pt>
                <c:pt idx="123">
                  <c:v>1597</c:v>
                </c:pt>
                <c:pt idx="124">
                  <c:v>1645</c:v>
                </c:pt>
                <c:pt idx="125">
                  <c:v>1788</c:v>
                </c:pt>
                <c:pt idx="126">
                  <c:v>1707</c:v>
                </c:pt>
                <c:pt idx="127">
                  <c:v>1661</c:v>
                </c:pt>
                <c:pt idx="128">
                  <c:v>1637</c:v>
                </c:pt>
                <c:pt idx="129">
                  <c:v>1624</c:v>
                </c:pt>
                <c:pt idx="130">
                  <c:v>1610</c:v>
                </c:pt>
                <c:pt idx="131">
                  <c:v>1602</c:v>
                </c:pt>
                <c:pt idx="132">
                  <c:v>1613</c:v>
                </c:pt>
                <c:pt idx="133">
                  <c:v>1613</c:v>
                </c:pt>
                <c:pt idx="134">
                  <c:v>1672</c:v>
                </c:pt>
                <c:pt idx="135">
                  <c:v>1774</c:v>
                </c:pt>
                <c:pt idx="136">
                  <c:v>1927</c:v>
                </c:pt>
                <c:pt idx="137">
                  <c:v>2200</c:v>
                </c:pt>
                <c:pt idx="138">
                  <c:v>2057</c:v>
                </c:pt>
                <c:pt idx="139">
                  <c:v>1987</c:v>
                </c:pt>
                <c:pt idx="140">
                  <c:v>2070</c:v>
                </c:pt>
                <c:pt idx="141">
                  <c:v>2013</c:v>
                </c:pt>
                <c:pt idx="142">
                  <c:v>1926</c:v>
                </c:pt>
                <c:pt idx="143">
                  <c:v>1863</c:v>
                </c:pt>
                <c:pt idx="144">
                  <c:v>1801</c:v>
                </c:pt>
                <c:pt idx="145">
                  <c:v>1763</c:v>
                </c:pt>
                <c:pt idx="146">
                  <c:v>1740</c:v>
                </c:pt>
                <c:pt idx="147">
                  <c:v>1727</c:v>
                </c:pt>
                <c:pt idx="148">
                  <c:v>1734</c:v>
                </c:pt>
                <c:pt idx="149">
                  <c:v>1700</c:v>
                </c:pt>
                <c:pt idx="150">
                  <c:v>1690</c:v>
                </c:pt>
                <c:pt idx="151">
                  <c:v>1726</c:v>
                </c:pt>
                <c:pt idx="152">
                  <c:v>1784</c:v>
                </c:pt>
                <c:pt idx="153">
                  <c:v>1736</c:v>
                </c:pt>
                <c:pt idx="154">
                  <c:v>1712</c:v>
                </c:pt>
                <c:pt idx="155">
                  <c:v>1720</c:v>
                </c:pt>
                <c:pt idx="156">
                  <c:v>1787</c:v>
                </c:pt>
                <c:pt idx="157">
                  <c:v>1852</c:v>
                </c:pt>
                <c:pt idx="158">
                  <c:v>1915</c:v>
                </c:pt>
                <c:pt idx="159">
                  <c:v>1800</c:v>
                </c:pt>
                <c:pt idx="160">
                  <c:v>1750</c:v>
                </c:pt>
                <c:pt idx="161">
                  <c:v>1720</c:v>
                </c:pt>
                <c:pt idx="162">
                  <c:v>1700</c:v>
                </c:pt>
                <c:pt idx="163">
                  <c:v>1689</c:v>
                </c:pt>
                <c:pt idx="164">
                  <c:v>1686</c:v>
                </c:pt>
                <c:pt idx="165">
                  <c:v>1698</c:v>
                </c:pt>
                <c:pt idx="166">
                  <c:v>1711</c:v>
                </c:pt>
                <c:pt idx="167">
                  <c:v>1704</c:v>
                </c:pt>
                <c:pt idx="168">
                  <c:v>1868</c:v>
                </c:pt>
                <c:pt idx="169">
                  <c:v>2039</c:v>
                </c:pt>
                <c:pt idx="170">
                  <c:v>2005</c:v>
                </c:pt>
                <c:pt idx="171">
                  <c:v>1876</c:v>
                </c:pt>
                <c:pt idx="172">
                  <c:v>1901</c:v>
                </c:pt>
                <c:pt idx="173">
                  <c:v>1946</c:v>
                </c:pt>
                <c:pt idx="174">
                  <c:v>1888</c:v>
                </c:pt>
                <c:pt idx="175">
                  <c:v>1819</c:v>
                </c:pt>
                <c:pt idx="176">
                  <c:v>1811</c:v>
                </c:pt>
                <c:pt idx="177">
                  <c:v>1921</c:v>
                </c:pt>
                <c:pt idx="178">
                  <c:v>1963</c:v>
                </c:pt>
                <c:pt idx="179">
                  <c:v>2015</c:v>
                </c:pt>
                <c:pt idx="180">
                  <c:v>2041</c:v>
                </c:pt>
                <c:pt idx="181">
                  <c:v>1962</c:v>
                </c:pt>
                <c:pt idx="182">
                  <c:v>1877</c:v>
                </c:pt>
                <c:pt idx="183">
                  <c:v>1820</c:v>
                </c:pt>
                <c:pt idx="184">
                  <c:v>1787</c:v>
                </c:pt>
                <c:pt idx="185">
                  <c:v>1772</c:v>
                </c:pt>
                <c:pt idx="186">
                  <c:v>1779</c:v>
                </c:pt>
                <c:pt idx="187">
                  <c:v>1817</c:v>
                </c:pt>
                <c:pt idx="188">
                  <c:v>1807</c:v>
                </c:pt>
                <c:pt idx="189">
                  <c:v>1766</c:v>
                </c:pt>
                <c:pt idx="190">
                  <c:v>1768</c:v>
                </c:pt>
                <c:pt idx="191">
                  <c:v>1839</c:v>
                </c:pt>
                <c:pt idx="192">
                  <c:v>2023</c:v>
                </c:pt>
                <c:pt idx="193">
                  <c:v>2283</c:v>
                </c:pt>
                <c:pt idx="194">
                  <c:v>2111</c:v>
                </c:pt>
                <c:pt idx="195">
                  <c:v>1966</c:v>
                </c:pt>
                <c:pt idx="196">
                  <c:v>1934</c:v>
                </c:pt>
                <c:pt idx="197">
                  <c:v>1979</c:v>
                </c:pt>
                <c:pt idx="198">
                  <c:v>1975</c:v>
                </c:pt>
                <c:pt idx="199">
                  <c:v>1899</c:v>
                </c:pt>
                <c:pt idx="200">
                  <c:v>1863</c:v>
                </c:pt>
                <c:pt idx="201">
                  <c:v>2183</c:v>
                </c:pt>
                <c:pt idx="202">
                  <c:v>2476</c:v>
                </c:pt>
                <c:pt idx="203">
                  <c:v>2582</c:v>
                </c:pt>
                <c:pt idx="204">
                  <c:v>2508</c:v>
                </c:pt>
                <c:pt idx="205">
                  <c:v>2356</c:v>
                </c:pt>
                <c:pt idx="206">
                  <c:v>2234</c:v>
                </c:pt>
                <c:pt idx="207">
                  <c:v>2129</c:v>
                </c:pt>
                <c:pt idx="208">
                  <c:v>2035</c:v>
                </c:pt>
                <c:pt idx="209">
                  <c:v>1973</c:v>
                </c:pt>
                <c:pt idx="210">
                  <c:v>1939</c:v>
                </c:pt>
                <c:pt idx="211">
                  <c:v>1939</c:v>
                </c:pt>
                <c:pt idx="212">
                  <c:v>1961</c:v>
                </c:pt>
                <c:pt idx="213">
                  <c:v>1981</c:v>
                </c:pt>
                <c:pt idx="214">
                  <c:v>1986</c:v>
                </c:pt>
                <c:pt idx="215">
                  <c:v>1928</c:v>
                </c:pt>
                <c:pt idx="216">
                  <c:v>1884</c:v>
                </c:pt>
                <c:pt idx="217">
                  <c:v>1864</c:v>
                </c:pt>
                <c:pt idx="218">
                  <c:v>1963</c:v>
                </c:pt>
                <c:pt idx="219">
                  <c:v>2087</c:v>
                </c:pt>
                <c:pt idx="220">
                  <c:v>2132</c:v>
                </c:pt>
                <c:pt idx="221">
                  <c:v>2062</c:v>
                </c:pt>
                <c:pt idx="222">
                  <c:v>2007</c:v>
                </c:pt>
                <c:pt idx="223">
                  <c:v>1923</c:v>
                </c:pt>
                <c:pt idx="224">
                  <c:v>1879</c:v>
                </c:pt>
                <c:pt idx="225">
                  <c:v>1866</c:v>
                </c:pt>
                <c:pt idx="226">
                  <c:v>1951</c:v>
                </c:pt>
                <c:pt idx="227">
                  <c:v>1923</c:v>
                </c:pt>
                <c:pt idx="228">
                  <c:v>1910</c:v>
                </c:pt>
                <c:pt idx="229">
                  <c:v>1924</c:v>
                </c:pt>
                <c:pt idx="230">
                  <c:v>1940</c:v>
                </c:pt>
                <c:pt idx="231">
                  <c:v>1929</c:v>
                </c:pt>
                <c:pt idx="232">
                  <c:v>1948</c:v>
                </c:pt>
                <c:pt idx="233">
                  <c:v>1881</c:v>
                </c:pt>
                <c:pt idx="234">
                  <c:v>1844</c:v>
                </c:pt>
                <c:pt idx="235">
                  <c:v>1823</c:v>
                </c:pt>
                <c:pt idx="236">
                  <c:v>1814</c:v>
                </c:pt>
                <c:pt idx="237">
                  <c:v>1859</c:v>
                </c:pt>
                <c:pt idx="238">
                  <c:v>1898</c:v>
                </c:pt>
                <c:pt idx="239">
                  <c:v>1994</c:v>
                </c:pt>
                <c:pt idx="240">
                  <c:v>1978</c:v>
                </c:pt>
                <c:pt idx="241">
                  <c:v>1985</c:v>
                </c:pt>
                <c:pt idx="242">
                  <c:v>1917</c:v>
                </c:pt>
                <c:pt idx="243">
                  <c:v>1880</c:v>
                </c:pt>
                <c:pt idx="244">
                  <c:v>1902</c:v>
                </c:pt>
                <c:pt idx="245">
                  <c:v>1930</c:v>
                </c:pt>
                <c:pt idx="246">
                  <c:v>1968</c:v>
                </c:pt>
                <c:pt idx="247">
                  <c:v>1962</c:v>
                </c:pt>
                <c:pt idx="248">
                  <c:v>1888</c:v>
                </c:pt>
                <c:pt idx="249">
                  <c:v>1852</c:v>
                </c:pt>
                <c:pt idx="250">
                  <c:v>1844</c:v>
                </c:pt>
                <c:pt idx="251">
                  <c:v>1926</c:v>
                </c:pt>
                <c:pt idx="252">
                  <c:v>1965</c:v>
                </c:pt>
                <c:pt idx="253">
                  <c:v>1899</c:v>
                </c:pt>
                <c:pt idx="254">
                  <c:v>1855</c:v>
                </c:pt>
                <c:pt idx="255">
                  <c:v>1829</c:v>
                </c:pt>
                <c:pt idx="256">
                  <c:v>1811</c:v>
                </c:pt>
                <c:pt idx="257">
                  <c:v>1797</c:v>
                </c:pt>
                <c:pt idx="258">
                  <c:v>1789</c:v>
                </c:pt>
                <c:pt idx="259">
                  <c:v>1782</c:v>
                </c:pt>
                <c:pt idx="260">
                  <c:v>1772</c:v>
                </c:pt>
                <c:pt idx="261">
                  <c:v>1762</c:v>
                </c:pt>
                <c:pt idx="262">
                  <c:v>1761</c:v>
                </c:pt>
                <c:pt idx="263">
                  <c:v>1783</c:v>
                </c:pt>
                <c:pt idx="264">
                  <c:v>1772</c:v>
                </c:pt>
                <c:pt idx="265">
                  <c:v>1763</c:v>
                </c:pt>
                <c:pt idx="266">
                  <c:v>1786</c:v>
                </c:pt>
                <c:pt idx="267">
                  <c:v>1823</c:v>
                </c:pt>
                <c:pt idx="268">
                  <c:v>1848</c:v>
                </c:pt>
                <c:pt idx="269">
                  <c:v>1805</c:v>
                </c:pt>
                <c:pt idx="270">
                  <c:v>1775</c:v>
                </c:pt>
                <c:pt idx="271">
                  <c:v>1766</c:v>
                </c:pt>
                <c:pt idx="272">
                  <c:v>1764</c:v>
                </c:pt>
                <c:pt idx="273">
                  <c:v>1756</c:v>
                </c:pt>
                <c:pt idx="274">
                  <c:v>1744</c:v>
                </c:pt>
                <c:pt idx="275">
                  <c:v>1733</c:v>
                </c:pt>
                <c:pt idx="276">
                  <c:v>1725</c:v>
                </c:pt>
                <c:pt idx="277">
                  <c:v>1719</c:v>
                </c:pt>
                <c:pt idx="278">
                  <c:v>1714</c:v>
                </c:pt>
                <c:pt idx="279">
                  <c:v>1710</c:v>
                </c:pt>
                <c:pt idx="280">
                  <c:v>1707</c:v>
                </c:pt>
                <c:pt idx="281">
                  <c:v>1704</c:v>
                </c:pt>
                <c:pt idx="282">
                  <c:v>1698</c:v>
                </c:pt>
                <c:pt idx="283">
                  <c:v>1686</c:v>
                </c:pt>
                <c:pt idx="284">
                  <c:v>1690</c:v>
                </c:pt>
                <c:pt idx="285">
                  <c:v>1690</c:v>
                </c:pt>
                <c:pt idx="286">
                  <c:v>1688</c:v>
                </c:pt>
                <c:pt idx="287">
                  <c:v>1684</c:v>
                </c:pt>
                <c:pt idx="288">
                  <c:v>1684</c:v>
                </c:pt>
                <c:pt idx="289">
                  <c:v>1680</c:v>
                </c:pt>
                <c:pt idx="290">
                  <c:v>1680</c:v>
                </c:pt>
                <c:pt idx="291">
                  <c:v>1676</c:v>
                </c:pt>
                <c:pt idx="292">
                  <c:v>1674</c:v>
                </c:pt>
                <c:pt idx="293">
                  <c:v>1673</c:v>
                </c:pt>
                <c:pt idx="294">
                  <c:v>1671</c:v>
                </c:pt>
                <c:pt idx="295">
                  <c:v>1668</c:v>
                </c:pt>
                <c:pt idx="296">
                  <c:v>1665</c:v>
                </c:pt>
                <c:pt idx="297">
                  <c:v>1662</c:v>
                </c:pt>
                <c:pt idx="298">
                  <c:v>1660</c:v>
                </c:pt>
                <c:pt idx="299">
                  <c:v>1657</c:v>
                </c:pt>
                <c:pt idx="300">
                  <c:v>1655</c:v>
                </c:pt>
                <c:pt idx="301">
                  <c:v>1652</c:v>
                </c:pt>
                <c:pt idx="302">
                  <c:v>1650</c:v>
                </c:pt>
                <c:pt idx="303">
                  <c:v>1648</c:v>
                </c:pt>
                <c:pt idx="304">
                  <c:v>1648</c:v>
                </c:pt>
                <c:pt idx="305">
                  <c:v>1647</c:v>
                </c:pt>
                <c:pt idx="306">
                  <c:v>1644</c:v>
                </c:pt>
                <c:pt idx="307">
                  <c:v>1644</c:v>
                </c:pt>
                <c:pt idx="308">
                  <c:v>1643</c:v>
                </c:pt>
                <c:pt idx="309">
                  <c:v>1640</c:v>
                </c:pt>
                <c:pt idx="310">
                  <c:v>1638</c:v>
                </c:pt>
                <c:pt idx="311">
                  <c:v>1635</c:v>
                </c:pt>
                <c:pt idx="312">
                  <c:v>1653</c:v>
                </c:pt>
                <c:pt idx="313">
                  <c:v>1709</c:v>
                </c:pt>
                <c:pt idx="314">
                  <c:v>1666</c:v>
                </c:pt>
                <c:pt idx="315">
                  <c:v>1650</c:v>
                </c:pt>
                <c:pt idx="316">
                  <c:v>1644</c:v>
                </c:pt>
                <c:pt idx="317">
                  <c:v>1686</c:v>
                </c:pt>
                <c:pt idx="318">
                  <c:v>1656</c:v>
                </c:pt>
                <c:pt idx="319">
                  <c:v>1642</c:v>
                </c:pt>
                <c:pt idx="320">
                  <c:v>1665</c:v>
                </c:pt>
                <c:pt idx="321">
                  <c:v>1669</c:v>
                </c:pt>
                <c:pt idx="322">
                  <c:v>1659</c:v>
                </c:pt>
                <c:pt idx="323">
                  <c:v>1649</c:v>
                </c:pt>
                <c:pt idx="324">
                  <c:v>1640</c:v>
                </c:pt>
                <c:pt idx="325">
                  <c:v>1633</c:v>
                </c:pt>
                <c:pt idx="326">
                  <c:v>1633</c:v>
                </c:pt>
                <c:pt idx="327">
                  <c:v>1627</c:v>
                </c:pt>
                <c:pt idx="328">
                  <c:v>1625</c:v>
                </c:pt>
                <c:pt idx="329">
                  <c:v>1624</c:v>
                </c:pt>
                <c:pt idx="330">
                  <c:v>1626</c:v>
                </c:pt>
                <c:pt idx="331">
                  <c:v>1642</c:v>
                </c:pt>
                <c:pt idx="332">
                  <c:v>1642</c:v>
                </c:pt>
                <c:pt idx="333">
                  <c:v>1637</c:v>
                </c:pt>
                <c:pt idx="334">
                  <c:v>1631</c:v>
                </c:pt>
                <c:pt idx="335">
                  <c:v>1632</c:v>
                </c:pt>
                <c:pt idx="336">
                  <c:v>1642</c:v>
                </c:pt>
                <c:pt idx="337">
                  <c:v>1633</c:v>
                </c:pt>
                <c:pt idx="338">
                  <c:v>1627</c:v>
                </c:pt>
                <c:pt idx="339">
                  <c:v>1622</c:v>
                </c:pt>
                <c:pt idx="340">
                  <c:v>1616</c:v>
                </c:pt>
                <c:pt idx="341">
                  <c:v>1613</c:v>
                </c:pt>
                <c:pt idx="342">
                  <c:v>1612</c:v>
                </c:pt>
                <c:pt idx="343">
                  <c:v>1610</c:v>
                </c:pt>
                <c:pt idx="344">
                  <c:v>1608</c:v>
                </c:pt>
                <c:pt idx="345">
                  <c:v>1605</c:v>
                </c:pt>
                <c:pt idx="346">
                  <c:v>1603</c:v>
                </c:pt>
                <c:pt idx="347">
                  <c:v>1602</c:v>
                </c:pt>
                <c:pt idx="348">
                  <c:v>1601</c:v>
                </c:pt>
                <c:pt idx="349">
                  <c:v>1599</c:v>
                </c:pt>
                <c:pt idx="350">
                  <c:v>1597</c:v>
                </c:pt>
                <c:pt idx="351">
                  <c:v>1597</c:v>
                </c:pt>
                <c:pt idx="352">
                  <c:v>1597</c:v>
                </c:pt>
                <c:pt idx="353">
                  <c:v>1600</c:v>
                </c:pt>
                <c:pt idx="354">
                  <c:v>1598</c:v>
                </c:pt>
                <c:pt idx="355">
                  <c:v>1596</c:v>
                </c:pt>
                <c:pt idx="356">
                  <c:v>1595</c:v>
                </c:pt>
                <c:pt idx="357">
                  <c:v>1592</c:v>
                </c:pt>
                <c:pt idx="358">
                  <c:v>1590</c:v>
                </c:pt>
                <c:pt idx="359">
                  <c:v>1590</c:v>
                </c:pt>
                <c:pt idx="360">
                  <c:v>1590</c:v>
                </c:pt>
                <c:pt idx="361">
                  <c:v>1589</c:v>
                </c:pt>
                <c:pt idx="362">
                  <c:v>1593</c:v>
                </c:pt>
                <c:pt idx="363">
                  <c:v>1594</c:v>
                </c:pt>
                <c:pt idx="364">
                  <c:v>1595</c:v>
                </c:pt>
                <c:pt idx="365">
                  <c:v>1592</c:v>
                </c:pt>
              </c:numCache>
            </c:numRef>
          </c:yVal>
          <c:smooth val="0"/>
        </c:ser>
        <c:ser>
          <c:idx val="45"/>
          <c:order val="45"/>
          <c:tx>
            <c:strRef>
              <c:f>Sheet19!$AU$2</c:f>
              <c:strCache>
                <c:ptCount val="1"/>
                <c:pt idx="0">
                  <c:v>2005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Sheet19!$AU$3:$AU$368</c:f>
              <c:numCache>
                <c:formatCode>0</c:formatCode>
                <c:ptCount val="366"/>
                <c:pt idx="0">
                  <c:v>1591</c:v>
                </c:pt>
                <c:pt idx="1">
                  <c:v>1589</c:v>
                </c:pt>
                <c:pt idx="2">
                  <c:v>1587</c:v>
                </c:pt>
                <c:pt idx="3">
                  <c:v>1586</c:v>
                </c:pt>
                <c:pt idx="4">
                  <c:v>1587</c:v>
                </c:pt>
                <c:pt idx="5">
                  <c:v>1584</c:v>
                </c:pt>
                <c:pt idx="6">
                  <c:v>1583</c:v>
                </c:pt>
                <c:pt idx="7">
                  <c:v>1584</c:v>
                </c:pt>
                <c:pt idx="8">
                  <c:v>1585</c:v>
                </c:pt>
                <c:pt idx="9">
                  <c:v>1586</c:v>
                </c:pt>
                <c:pt idx="10">
                  <c:v>1601</c:v>
                </c:pt>
                <c:pt idx="11">
                  <c:v>1602</c:v>
                </c:pt>
                <c:pt idx="12">
                  <c:v>1611</c:v>
                </c:pt>
                <c:pt idx="13">
                  <c:v>1611</c:v>
                </c:pt>
                <c:pt idx="14">
                  <c:v>1608</c:v>
                </c:pt>
                <c:pt idx="15">
                  <c:v>1602</c:v>
                </c:pt>
                <c:pt idx="16">
                  <c:v>1597</c:v>
                </c:pt>
                <c:pt idx="17">
                  <c:v>1593</c:v>
                </c:pt>
                <c:pt idx="18">
                  <c:v>1589</c:v>
                </c:pt>
                <c:pt idx="19">
                  <c:v>1588</c:v>
                </c:pt>
                <c:pt idx="20">
                  <c:v>1588</c:v>
                </c:pt>
                <c:pt idx="21">
                  <c:v>1603</c:v>
                </c:pt>
                <c:pt idx="22">
                  <c:v>1520</c:v>
                </c:pt>
                <c:pt idx="23">
                  <c:v>1510</c:v>
                </c:pt>
                <c:pt idx="24">
                  <c:v>1501</c:v>
                </c:pt>
                <c:pt idx="25">
                  <c:v>1595</c:v>
                </c:pt>
                <c:pt idx="26">
                  <c:v>1591</c:v>
                </c:pt>
                <c:pt idx="27">
                  <c:v>1589</c:v>
                </c:pt>
                <c:pt idx="28">
                  <c:v>1584</c:v>
                </c:pt>
                <c:pt idx="29">
                  <c:v>1581</c:v>
                </c:pt>
                <c:pt idx="30">
                  <c:v>1580</c:v>
                </c:pt>
                <c:pt idx="31">
                  <c:v>1579</c:v>
                </c:pt>
                <c:pt idx="32">
                  <c:v>1576</c:v>
                </c:pt>
                <c:pt idx="33">
                  <c:v>1576</c:v>
                </c:pt>
                <c:pt idx="34">
                  <c:v>1577</c:v>
                </c:pt>
                <c:pt idx="35">
                  <c:v>1577</c:v>
                </c:pt>
                <c:pt idx="36">
                  <c:v>1576</c:v>
                </c:pt>
                <c:pt idx="37">
                  <c:v>1579</c:v>
                </c:pt>
                <c:pt idx="38">
                  <c:v>1587</c:v>
                </c:pt>
                <c:pt idx="39">
                  <c:v>1584</c:v>
                </c:pt>
                <c:pt idx="40">
                  <c:v>1579</c:v>
                </c:pt>
                <c:pt idx="41">
                  <c:v>1575</c:v>
                </c:pt>
                <c:pt idx="42">
                  <c:v>1575</c:v>
                </c:pt>
                <c:pt idx="43">
                  <c:v>1577</c:v>
                </c:pt>
                <c:pt idx="44">
                  <c:v>1581</c:v>
                </c:pt>
                <c:pt idx="45">
                  <c:v>1589</c:v>
                </c:pt>
                <c:pt idx="46">
                  <c:v>1598</c:v>
                </c:pt>
                <c:pt idx="47">
                  <c:v>1589</c:v>
                </c:pt>
                <c:pt idx="48">
                  <c:v>1582</c:v>
                </c:pt>
                <c:pt idx="49">
                  <c:v>1577</c:v>
                </c:pt>
                <c:pt idx="50">
                  <c:v>1574</c:v>
                </c:pt>
                <c:pt idx="51">
                  <c:v>1571</c:v>
                </c:pt>
                <c:pt idx="52">
                  <c:v>1568</c:v>
                </c:pt>
                <c:pt idx="53">
                  <c:v>1567</c:v>
                </c:pt>
                <c:pt idx="54">
                  <c:v>1568</c:v>
                </c:pt>
                <c:pt idx="55">
                  <c:v>1567</c:v>
                </c:pt>
                <c:pt idx="56">
                  <c:v>1567</c:v>
                </c:pt>
                <c:pt idx="57">
                  <c:v>1566</c:v>
                </c:pt>
                <c:pt idx="58">
                  <c:v>1565</c:v>
                </c:pt>
                <c:pt idx="60">
                  <c:v>1561</c:v>
                </c:pt>
                <c:pt idx="61">
                  <c:v>1560</c:v>
                </c:pt>
                <c:pt idx="62">
                  <c:v>1558</c:v>
                </c:pt>
                <c:pt idx="63">
                  <c:v>1559</c:v>
                </c:pt>
                <c:pt idx="64">
                  <c:v>1561</c:v>
                </c:pt>
                <c:pt idx="65">
                  <c:v>1559</c:v>
                </c:pt>
                <c:pt idx="66">
                  <c:v>1558</c:v>
                </c:pt>
                <c:pt idx="67">
                  <c:v>1558</c:v>
                </c:pt>
                <c:pt idx="68">
                  <c:v>1558</c:v>
                </c:pt>
                <c:pt idx="69">
                  <c:v>1556</c:v>
                </c:pt>
                <c:pt idx="70">
                  <c:v>1557</c:v>
                </c:pt>
                <c:pt idx="71">
                  <c:v>1557</c:v>
                </c:pt>
                <c:pt idx="72">
                  <c:v>1556</c:v>
                </c:pt>
                <c:pt idx="73">
                  <c:v>1554</c:v>
                </c:pt>
                <c:pt idx="74">
                  <c:v>1551</c:v>
                </c:pt>
                <c:pt idx="75">
                  <c:v>1550</c:v>
                </c:pt>
                <c:pt idx="76">
                  <c:v>1549</c:v>
                </c:pt>
                <c:pt idx="77">
                  <c:v>1550</c:v>
                </c:pt>
                <c:pt idx="78">
                  <c:v>1552</c:v>
                </c:pt>
                <c:pt idx="79">
                  <c:v>1555</c:v>
                </c:pt>
                <c:pt idx="80">
                  <c:v>1564</c:v>
                </c:pt>
                <c:pt idx="81">
                  <c:v>1582</c:v>
                </c:pt>
                <c:pt idx="82">
                  <c:v>1640</c:v>
                </c:pt>
                <c:pt idx="83">
                  <c:v>1629</c:v>
                </c:pt>
                <c:pt idx="84">
                  <c:v>1641</c:v>
                </c:pt>
                <c:pt idx="85">
                  <c:v>1659</c:v>
                </c:pt>
                <c:pt idx="86">
                  <c:v>1675</c:v>
                </c:pt>
                <c:pt idx="87">
                  <c:v>1679</c:v>
                </c:pt>
                <c:pt idx="88">
                  <c:v>1653</c:v>
                </c:pt>
                <c:pt idx="89">
                  <c:v>1627</c:v>
                </c:pt>
                <c:pt idx="90">
                  <c:v>1606</c:v>
                </c:pt>
                <c:pt idx="91">
                  <c:v>1594</c:v>
                </c:pt>
                <c:pt idx="92">
                  <c:v>1583</c:v>
                </c:pt>
                <c:pt idx="93">
                  <c:v>1580</c:v>
                </c:pt>
                <c:pt idx="94">
                  <c:v>1583</c:v>
                </c:pt>
                <c:pt idx="95">
                  <c:v>1585</c:v>
                </c:pt>
                <c:pt idx="96">
                  <c:v>1590</c:v>
                </c:pt>
                <c:pt idx="97">
                  <c:v>1591</c:v>
                </c:pt>
                <c:pt idx="98">
                  <c:v>1584</c:v>
                </c:pt>
                <c:pt idx="99">
                  <c:v>1575</c:v>
                </c:pt>
                <c:pt idx="100">
                  <c:v>1566</c:v>
                </c:pt>
                <c:pt idx="101">
                  <c:v>1561</c:v>
                </c:pt>
                <c:pt idx="102">
                  <c:v>1560</c:v>
                </c:pt>
                <c:pt idx="103">
                  <c:v>1560</c:v>
                </c:pt>
                <c:pt idx="104">
                  <c:v>1569</c:v>
                </c:pt>
                <c:pt idx="105">
                  <c:v>1570</c:v>
                </c:pt>
                <c:pt idx="106">
                  <c:v>1561</c:v>
                </c:pt>
                <c:pt idx="107">
                  <c:v>1559</c:v>
                </c:pt>
                <c:pt idx="108">
                  <c:v>1559</c:v>
                </c:pt>
                <c:pt idx="109">
                  <c:v>1559</c:v>
                </c:pt>
                <c:pt idx="110">
                  <c:v>1579</c:v>
                </c:pt>
                <c:pt idx="111">
                  <c:v>1620</c:v>
                </c:pt>
                <c:pt idx="112">
                  <c:v>1602</c:v>
                </c:pt>
                <c:pt idx="113">
                  <c:v>1600</c:v>
                </c:pt>
                <c:pt idx="114">
                  <c:v>1592</c:v>
                </c:pt>
                <c:pt idx="115">
                  <c:v>1578</c:v>
                </c:pt>
                <c:pt idx="116">
                  <c:v>1596</c:v>
                </c:pt>
                <c:pt idx="117">
                  <c:v>1663</c:v>
                </c:pt>
                <c:pt idx="118">
                  <c:v>1659</c:v>
                </c:pt>
                <c:pt idx="119">
                  <c:v>1690</c:v>
                </c:pt>
                <c:pt idx="120">
                  <c:v>1668</c:v>
                </c:pt>
                <c:pt idx="121">
                  <c:v>1631</c:v>
                </c:pt>
                <c:pt idx="122">
                  <c:v>1607</c:v>
                </c:pt>
                <c:pt idx="123">
                  <c:v>1591</c:v>
                </c:pt>
                <c:pt idx="124">
                  <c:v>1579</c:v>
                </c:pt>
                <c:pt idx="125">
                  <c:v>1573</c:v>
                </c:pt>
                <c:pt idx="126">
                  <c:v>1565</c:v>
                </c:pt>
                <c:pt idx="127">
                  <c:v>1561</c:v>
                </c:pt>
                <c:pt idx="128">
                  <c:v>1562</c:v>
                </c:pt>
                <c:pt idx="129">
                  <c:v>1599</c:v>
                </c:pt>
                <c:pt idx="130">
                  <c:v>1647</c:v>
                </c:pt>
                <c:pt idx="131">
                  <c:v>1624</c:v>
                </c:pt>
                <c:pt idx="132">
                  <c:v>1600</c:v>
                </c:pt>
                <c:pt idx="133">
                  <c:v>1585</c:v>
                </c:pt>
                <c:pt idx="134">
                  <c:v>1573</c:v>
                </c:pt>
                <c:pt idx="135">
                  <c:v>1565</c:v>
                </c:pt>
                <c:pt idx="136">
                  <c:v>1556</c:v>
                </c:pt>
                <c:pt idx="137">
                  <c:v>1552</c:v>
                </c:pt>
                <c:pt idx="138">
                  <c:v>1547</c:v>
                </c:pt>
                <c:pt idx="139">
                  <c:v>1544</c:v>
                </c:pt>
                <c:pt idx="140">
                  <c:v>1611</c:v>
                </c:pt>
                <c:pt idx="141">
                  <c:v>1670</c:v>
                </c:pt>
                <c:pt idx="142">
                  <c:v>1619</c:v>
                </c:pt>
                <c:pt idx="143">
                  <c:v>1609</c:v>
                </c:pt>
                <c:pt idx="144">
                  <c:v>1602</c:v>
                </c:pt>
                <c:pt idx="145">
                  <c:v>1604</c:v>
                </c:pt>
                <c:pt idx="146">
                  <c:v>1745</c:v>
                </c:pt>
                <c:pt idx="147">
                  <c:v>1661</c:v>
                </c:pt>
                <c:pt idx="148">
                  <c:v>1671</c:v>
                </c:pt>
                <c:pt idx="149">
                  <c:v>1767</c:v>
                </c:pt>
                <c:pt idx="150">
                  <c:v>1788</c:v>
                </c:pt>
                <c:pt idx="151">
                  <c:v>1739</c:v>
                </c:pt>
                <c:pt idx="152">
                  <c:v>1737</c:v>
                </c:pt>
                <c:pt idx="153">
                  <c:v>1784</c:v>
                </c:pt>
                <c:pt idx="154">
                  <c:v>1954</c:v>
                </c:pt>
                <c:pt idx="155">
                  <c:v>1881</c:v>
                </c:pt>
                <c:pt idx="156">
                  <c:v>1902</c:v>
                </c:pt>
                <c:pt idx="157">
                  <c:v>1917</c:v>
                </c:pt>
                <c:pt idx="158">
                  <c:v>2062</c:v>
                </c:pt>
                <c:pt idx="159">
                  <c:v>1955</c:v>
                </c:pt>
                <c:pt idx="160">
                  <c:v>1862</c:v>
                </c:pt>
                <c:pt idx="161">
                  <c:v>1903</c:v>
                </c:pt>
                <c:pt idx="162">
                  <c:v>1922</c:v>
                </c:pt>
                <c:pt idx="163">
                  <c:v>1889</c:v>
                </c:pt>
                <c:pt idx="164">
                  <c:v>1844</c:v>
                </c:pt>
                <c:pt idx="165">
                  <c:v>1795</c:v>
                </c:pt>
                <c:pt idx="166">
                  <c:v>1839</c:v>
                </c:pt>
                <c:pt idx="167">
                  <c:v>1949</c:v>
                </c:pt>
                <c:pt idx="168">
                  <c:v>2229</c:v>
                </c:pt>
                <c:pt idx="169">
                  <c:v>2370</c:v>
                </c:pt>
                <c:pt idx="170">
                  <c:v>2292</c:v>
                </c:pt>
                <c:pt idx="171">
                  <c:v>2194</c:v>
                </c:pt>
                <c:pt idx="172">
                  <c:v>2036</c:v>
                </c:pt>
                <c:pt idx="173">
                  <c:v>1959</c:v>
                </c:pt>
                <c:pt idx="174">
                  <c:v>2032</c:v>
                </c:pt>
                <c:pt idx="175">
                  <c:v>1996</c:v>
                </c:pt>
                <c:pt idx="176">
                  <c:v>1934</c:v>
                </c:pt>
                <c:pt idx="177">
                  <c:v>1952</c:v>
                </c:pt>
                <c:pt idx="178">
                  <c:v>1892</c:v>
                </c:pt>
                <c:pt idx="179">
                  <c:v>1850</c:v>
                </c:pt>
                <c:pt idx="180">
                  <c:v>1890</c:v>
                </c:pt>
                <c:pt idx="181">
                  <c:v>2021</c:v>
                </c:pt>
                <c:pt idx="182">
                  <c:v>1944</c:v>
                </c:pt>
                <c:pt idx="183">
                  <c:v>1910</c:v>
                </c:pt>
                <c:pt idx="184">
                  <c:v>1994</c:v>
                </c:pt>
                <c:pt idx="185">
                  <c:v>2010</c:v>
                </c:pt>
                <c:pt idx="186">
                  <c:v>2020</c:v>
                </c:pt>
                <c:pt idx="187">
                  <c:v>1971</c:v>
                </c:pt>
                <c:pt idx="188">
                  <c:v>1926</c:v>
                </c:pt>
                <c:pt idx="189">
                  <c:v>1952</c:v>
                </c:pt>
                <c:pt idx="190">
                  <c:v>2008</c:v>
                </c:pt>
                <c:pt idx="191">
                  <c:v>1956</c:v>
                </c:pt>
                <c:pt idx="192">
                  <c:v>1958</c:v>
                </c:pt>
                <c:pt idx="193">
                  <c:v>2023</c:v>
                </c:pt>
                <c:pt idx="194">
                  <c:v>2141</c:v>
                </c:pt>
                <c:pt idx="195">
                  <c:v>2067</c:v>
                </c:pt>
                <c:pt idx="196">
                  <c:v>2027</c:v>
                </c:pt>
                <c:pt idx="197">
                  <c:v>2034</c:v>
                </c:pt>
                <c:pt idx="198">
                  <c:v>2075</c:v>
                </c:pt>
                <c:pt idx="199">
                  <c:v>1973</c:v>
                </c:pt>
                <c:pt idx="200">
                  <c:v>1991</c:v>
                </c:pt>
                <c:pt idx="201">
                  <c:v>1939</c:v>
                </c:pt>
                <c:pt idx="202">
                  <c:v>1951</c:v>
                </c:pt>
                <c:pt idx="203">
                  <c:v>1955</c:v>
                </c:pt>
                <c:pt idx="204">
                  <c:v>1924</c:v>
                </c:pt>
                <c:pt idx="205">
                  <c:v>1919</c:v>
                </c:pt>
                <c:pt idx="206">
                  <c:v>1911</c:v>
                </c:pt>
                <c:pt idx="207">
                  <c:v>1921</c:v>
                </c:pt>
                <c:pt idx="208">
                  <c:v>1890</c:v>
                </c:pt>
                <c:pt idx="209">
                  <c:v>1843</c:v>
                </c:pt>
                <c:pt idx="210">
                  <c:v>1812</c:v>
                </c:pt>
                <c:pt idx="211">
                  <c:v>1790</c:v>
                </c:pt>
                <c:pt idx="212">
                  <c:v>1777</c:v>
                </c:pt>
                <c:pt idx="213">
                  <c:v>1793</c:v>
                </c:pt>
                <c:pt idx="214">
                  <c:v>1950</c:v>
                </c:pt>
                <c:pt idx="215">
                  <c:v>1948</c:v>
                </c:pt>
                <c:pt idx="216">
                  <c:v>1956</c:v>
                </c:pt>
                <c:pt idx="217">
                  <c:v>1985</c:v>
                </c:pt>
                <c:pt idx="218">
                  <c:v>1901</c:v>
                </c:pt>
                <c:pt idx="219">
                  <c:v>1908</c:v>
                </c:pt>
                <c:pt idx="220">
                  <c:v>1920</c:v>
                </c:pt>
                <c:pt idx="221">
                  <c:v>1908</c:v>
                </c:pt>
                <c:pt idx="222">
                  <c:v>1913</c:v>
                </c:pt>
                <c:pt idx="223">
                  <c:v>1928</c:v>
                </c:pt>
                <c:pt idx="224">
                  <c:v>1922</c:v>
                </c:pt>
                <c:pt idx="225">
                  <c:v>1907</c:v>
                </c:pt>
                <c:pt idx="226">
                  <c:v>1876</c:v>
                </c:pt>
                <c:pt idx="227">
                  <c:v>1852</c:v>
                </c:pt>
                <c:pt idx="228">
                  <c:v>1894</c:v>
                </c:pt>
                <c:pt idx="229">
                  <c:v>1915</c:v>
                </c:pt>
                <c:pt idx="230">
                  <c:v>1949</c:v>
                </c:pt>
                <c:pt idx="231">
                  <c:v>1928</c:v>
                </c:pt>
                <c:pt idx="232">
                  <c:v>1914</c:v>
                </c:pt>
                <c:pt idx="233">
                  <c:v>1882</c:v>
                </c:pt>
                <c:pt idx="234">
                  <c:v>2009</c:v>
                </c:pt>
                <c:pt idx="235">
                  <c:v>2063</c:v>
                </c:pt>
                <c:pt idx="236">
                  <c:v>2056</c:v>
                </c:pt>
                <c:pt idx="237">
                  <c:v>2239</c:v>
                </c:pt>
                <c:pt idx="238">
                  <c:v>2160</c:v>
                </c:pt>
                <c:pt idx="239">
                  <c:v>2044</c:v>
                </c:pt>
                <c:pt idx="240">
                  <c:v>2002</c:v>
                </c:pt>
                <c:pt idx="241">
                  <c:v>2020</c:v>
                </c:pt>
                <c:pt idx="242">
                  <c:v>1990</c:v>
                </c:pt>
                <c:pt idx="243">
                  <c:v>1946</c:v>
                </c:pt>
                <c:pt idx="244">
                  <c:v>1927</c:v>
                </c:pt>
                <c:pt idx="245">
                  <c:v>1883</c:v>
                </c:pt>
                <c:pt idx="246">
                  <c:v>1855</c:v>
                </c:pt>
                <c:pt idx="247">
                  <c:v>1834</c:v>
                </c:pt>
                <c:pt idx="248">
                  <c:v>1822</c:v>
                </c:pt>
                <c:pt idx="249">
                  <c:v>1817</c:v>
                </c:pt>
                <c:pt idx="250">
                  <c:v>1801</c:v>
                </c:pt>
                <c:pt idx="251">
                  <c:v>1789</c:v>
                </c:pt>
                <c:pt idx="252">
                  <c:v>1774</c:v>
                </c:pt>
                <c:pt idx="253">
                  <c:v>1767</c:v>
                </c:pt>
                <c:pt idx="254">
                  <c:v>1757</c:v>
                </c:pt>
                <c:pt idx="255">
                  <c:v>1751</c:v>
                </c:pt>
                <c:pt idx="256">
                  <c:v>1743</c:v>
                </c:pt>
                <c:pt idx="257">
                  <c:v>1738</c:v>
                </c:pt>
                <c:pt idx="258">
                  <c:v>1738</c:v>
                </c:pt>
                <c:pt idx="259">
                  <c:v>1739</c:v>
                </c:pt>
                <c:pt idx="260">
                  <c:v>1728</c:v>
                </c:pt>
                <c:pt idx="261">
                  <c:v>1725</c:v>
                </c:pt>
                <c:pt idx="262">
                  <c:v>1742</c:v>
                </c:pt>
                <c:pt idx="263">
                  <c:v>1797</c:v>
                </c:pt>
                <c:pt idx="264">
                  <c:v>1799</c:v>
                </c:pt>
                <c:pt idx="265">
                  <c:v>1764</c:v>
                </c:pt>
                <c:pt idx="266">
                  <c:v>1739</c:v>
                </c:pt>
                <c:pt idx="267">
                  <c:v>1730</c:v>
                </c:pt>
                <c:pt idx="268">
                  <c:v>1730</c:v>
                </c:pt>
                <c:pt idx="269">
                  <c:v>1725</c:v>
                </c:pt>
                <c:pt idx="270">
                  <c:v>1712</c:v>
                </c:pt>
                <c:pt idx="271">
                  <c:v>1790</c:v>
                </c:pt>
                <c:pt idx="272">
                  <c:v>1933</c:v>
                </c:pt>
                <c:pt idx="273">
                  <c:v>1872</c:v>
                </c:pt>
                <c:pt idx="274">
                  <c:v>1868</c:v>
                </c:pt>
                <c:pt idx="275">
                  <c:v>1841</c:v>
                </c:pt>
                <c:pt idx="276">
                  <c:v>1784</c:v>
                </c:pt>
                <c:pt idx="277">
                  <c:v>1766</c:v>
                </c:pt>
                <c:pt idx="278">
                  <c:v>1807</c:v>
                </c:pt>
                <c:pt idx="279">
                  <c:v>1824</c:v>
                </c:pt>
                <c:pt idx="280">
                  <c:v>1777</c:v>
                </c:pt>
                <c:pt idx="281">
                  <c:v>1753</c:v>
                </c:pt>
                <c:pt idx="282">
                  <c:v>1737</c:v>
                </c:pt>
                <c:pt idx="283">
                  <c:v>1724</c:v>
                </c:pt>
                <c:pt idx="284">
                  <c:v>1719</c:v>
                </c:pt>
                <c:pt idx="285">
                  <c:v>1712</c:v>
                </c:pt>
                <c:pt idx="286">
                  <c:v>1706</c:v>
                </c:pt>
                <c:pt idx="287">
                  <c:v>1702</c:v>
                </c:pt>
                <c:pt idx="288">
                  <c:v>1698</c:v>
                </c:pt>
                <c:pt idx="289">
                  <c:v>1694</c:v>
                </c:pt>
                <c:pt idx="290">
                  <c:v>1694</c:v>
                </c:pt>
                <c:pt idx="291">
                  <c:v>1690</c:v>
                </c:pt>
                <c:pt idx="292">
                  <c:v>1687</c:v>
                </c:pt>
                <c:pt idx="293">
                  <c:v>1684</c:v>
                </c:pt>
                <c:pt idx="294">
                  <c:v>1681</c:v>
                </c:pt>
                <c:pt idx="295">
                  <c:v>1677</c:v>
                </c:pt>
                <c:pt idx="296">
                  <c:v>1676</c:v>
                </c:pt>
                <c:pt idx="297">
                  <c:v>1682</c:v>
                </c:pt>
                <c:pt idx="298">
                  <c:v>1677</c:v>
                </c:pt>
                <c:pt idx="299">
                  <c:v>1673</c:v>
                </c:pt>
                <c:pt idx="300">
                  <c:v>1670</c:v>
                </c:pt>
                <c:pt idx="301">
                  <c:v>1668</c:v>
                </c:pt>
                <c:pt idx="302">
                  <c:v>1665</c:v>
                </c:pt>
                <c:pt idx="303">
                  <c:v>1677</c:v>
                </c:pt>
                <c:pt idx="304">
                  <c:v>1706</c:v>
                </c:pt>
                <c:pt idx="305">
                  <c:v>1712</c:v>
                </c:pt>
                <c:pt idx="306">
                  <c:v>1705</c:v>
                </c:pt>
                <c:pt idx="307">
                  <c:v>1691</c:v>
                </c:pt>
                <c:pt idx="308">
                  <c:v>1683</c:v>
                </c:pt>
                <c:pt idx="309">
                  <c:v>1682</c:v>
                </c:pt>
                <c:pt idx="310">
                  <c:v>1672</c:v>
                </c:pt>
                <c:pt idx="311">
                  <c:v>1665</c:v>
                </c:pt>
                <c:pt idx="312">
                  <c:v>1664</c:v>
                </c:pt>
                <c:pt idx="313">
                  <c:v>1671</c:v>
                </c:pt>
                <c:pt idx="314">
                  <c:v>1705</c:v>
                </c:pt>
                <c:pt idx="315">
                  <c:v>1764</c:v>
                </c:pt>
                <c:pt idx="316">
                  <c:v>1760</c:v>
                </c:pt>
                <c:pt idx="317">
                  <c:v>1700</c:v>
                </c:pt>
                <c:pt idx="318">
                  <c:v>1688</c:v>
                </c:pt>
                <c:pt idx="319">
                  <c:v>1693</c:v>
                </c:pt>
                <c:pt idx="320">
                  <c:v>1687</c:v>
                </c:pt>
                <c:pt idx="321">
                  <c:v>1669</c:v>
                </c:pt>
                <c:pt idx="322">
                  <c:v>1665</c:v>
                </c:pt>
                <c:pt idx="323">
                  <c:v>1668</c:v>
                </c:pt>
                <c:pt idx="324">
                  <c:v>1670</c:v>
                </c:pt>
                <c:pt idx="325">
                  <c:v>1666</c:v>
                </c:pt>
                <c:pt idx="326">
                  <c:v>1657</c:v>
                </c:pt>
                <c:pt idx="327">
                  <c:v>1653</c:v>
                </c:pt>
                <c:pt idx="328">
                  <c:v>1649</c:v>
                </c:pt>
                <c:pt idx="329">
                  <c:v>1645</c:v>
                </c:pt>
                <c:pt idx="330">
                  <c:v>1643</c:v>
                </c:pt>
                <c:pt idx="331">
                  <c:v>1641</c:v>
                </c:pt>
                <c:pt idx="332">
                  <c:v>1638</c:v>
                </c:pt>
                <c:pt idx="333">
                  <c:v>1635</c:v>
                </c:pt>
                <c:pt idx="334">
                  <c:v>1632</c:v>
                </c:pt>
                <c:pt idx="335">
                  <c:v>1629</c:v>
                </c:pt>
                <c:pt idx="336">
                  <c:v>1625</c:v>
                </c:pt>
                <c:pt idx="337">
                  <c:v>1623</c:v>
                </c:pt>
                <c:pt idx="338">
                  <c:v>1625</c:v>
                </c:pt>
                <c:pt idx="339">
                  <c:v>1624</c:v>
                </c:pt>
                <c:pt idx="340">
                  <c:v>1623</c:v>
                </c:pt>
                <c:pt idx="341">
                  <c:v>1626</c:v>
                </c:pt>
                <c:pt idx="342">
                  <c:v>1629</c:v>
                </c:pt>
                <c:pt idx="343">
                  <c:v>1626</c:v>
                </c:pt>
                <c:pt idx="344">
                  <c:v>1623</c:v>
                </c:pt>
                <c:pt idx="345">
                  <c:v>1620</c:v>
                </c:pt>
                <c:pt idx="346">
                  <c:v>1616</c:v>
                </c:pt>
                <c:pt idx="347">
                  <c:v>1619</c:v>
                </c:pt>
                <c:pt idx="348">
                  <c:v>1619</c:v>
                </c:pt>
                <c:pt idx="349">
                  <c:v>1618</c:v>
                </c:pt>
                <c:pt idx="350">
                  <c:v>1614</c:v>
                </c:pt>
                <c:pt idx="351">
                  <c:v>1610</c:v>
                </c:pt>
                <c:pt idx="352">
                  <c:v>1607</c:v>
                </c:pt>
                <c:pt idx="353">
                  <c:v>1608</c:v>
                </c:pt>
                <c:pt idx="354">
                  <c:v>1604</c:v>
                </c:pt>
                <c:pt idx="355">
                  <c:v>1603</c:v>
                </c:pt>
                <c:pt idx="356">
                  <c:v>1603</c:v>
                </c:pt>
                <c:pt idx="357">
                  <c:v>1601</c:v>
                </c:pt>
                <c:pt idx="358">
                  <c:v>1600</c:v>
                </c:pt>
                <c:pt idx="359">
                  <c:v>1598</c:v>
                </c:pt>
                <c:pt idx="360">
                  <c:v>1600</c:v>
                </c:pt>
                <c:pt idx="361">
                  <c:v>1611</c:v>
                </c:pt>
                <c:pt idx="362">
                  <c:v>1625</c:v>
                </c:pt>
                <c:pt idx="363">
                  <c:v>1624</c:v>
                </c:pt>
                <c:pt idx="364">
                  <c:v>1616</c:v>
                </c:pt>
                <c:pt idx="365">
                  <c:v>1610</c:v>
                </c:pt>
              </c:numCache>
            </c:numRef>
          </c:yVal>
          <c:smooth val="0"/>
        </c:ser>
        <c:ser>
          <c:idx val="46"/>
          <c:order val="46"/>
          <c:tx>
            <c:strRef>
              <c:f>Sheet19!$AV$2</c:f>
              <c:strCache>
                <c:ptCount val="1"/>
                <c:pt idx="0">
                  <c:v>2006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Sheet19!$AV$3:$AV$368</c:f>
              <c:numCache>
                <c:formatCode>0</c:formatCode>
                <c:ptCount val="366"/>
                <c:pt idx="0">
                  <c:v>1606</c:v>
                </c:pt>
                <c:pt idx="1">
                  <c:v>1602</c:v>
                </c:pt>
                <c:pt idx="2">
                  <c:v>1600</c:v>
                </c:pt>
                <c:pt idx="3">
                  <c:v>1598</c:v>
                </c:pt>
                <c:pt idx="4">
                  <c:v>1596</c:v>
                </c:pt>
                <c:pt idx="5">
                  <c:v>1595</c:v>
                </c:pt>
                <c:pt idx="6">
                  <c:v>1592</c:v>
                </c:pt>
                <c:pt idx="7">
                  <c:v>1592</c:v>
                </c:pt>
                <c:pt idx="8">
                  <c:v>1592</c:v>
                </c:pt>
                <c:pt idx="9">
                  <c:v>1592</c:v>
                </c:pt>
                <c:pt idx="10">
                  <c:v>1588</c:v>
                </c:pt>
                <c:pt idx="11">
                  <c:v>1590</c:v>
                </c:pt>
                <c:pt idx="12">
                  <c:v>1588</c:v>
                </c:pt>
                <c:pt idx="13">
                  <c:v>1588</c:v>
                </c:pt>
                <c:pt idx="14">
                  <c:v>1587</c:v>
                </c:pt>
                <c:pt idx="15">
                  <c:v>1587</c:v>
                </c:pt>
                <c:pt idx="16">
                  <c:v>1588</c:v>
                </c:pt>
                <c:pt idx="17">
                  <c:v>1589</c:v>
                </c:pt>
                <c:pt idx="18">
                  <c:v>1589</c:v>
                </c:pt>
                <c:pt idx="19">
                  <c:v>1586</c:v>
                </c:pt>
                <c:pt idx="20">
                  <c:v>1581</c:v>
                </c:pt>
                <c:pt idx="21">
                  <c:v>1579</c:v>
                </c:pt>
                <c:pt idx="22">
                  <c:v>1577</c:v>
                </c:pt>
                <c:pt idx="23">
                  <c:v>1575</c:v>
                </c:pt>
                <c:pt idx="24">
                  <c:v>1577</c:v>
                </c:pt>
                <c:pt idx="25">
                  <c:v>1576</c:v>
                </c:pt>
                <c:pt idx="26">
                  <c:v>1574</c:v>
                </c:pt>
                <c:pt idx="27">
                  <c:v>1574</c:v>
                </c:pt>
                <c:pt idx="28">
                  <c:v>1573</c:v>
                </c:pt>
                <c:pt idx="29">
                  <c:v>1573</c:v>
                </c:pt>
                <c:pt idx="30">
                  <c:v>1571</c:v>
                </c:pt>
                <c:pt idx="31">
                  <c:v>1571</c:v>
                </c:pt>
                <c:pt idx="32">
                  <c:v>1571</c:v>
                </c:pt>
                <c:pt idx="33">
                  <c:v>1569</c:v>
                </c:pt>
                <c:pt idx="34">
                  <c:v>1572</c:v>
                </c:pt>
                <c:pt idx="35">
                  <c:v>1585</c:v>
                </c:pt>
                <c:pt idx="36">
                  <c:v>1601</c:v>
                </c:pt>
                <c:pt idx="37">
                  <c:v>1601</c:v>
                </c:pt>
                <c:pt idx="38">
                  <c:v>1595</c:v>
                </c:pt>
                <c:pt idx="39">
                  <c:v>1597</c:v>
                </c:pt>
                <c:pt idx="40">
                  <c:v>1593</c:v>
                </c:pt>
                <c:pt idx="41">
                  <c:v>1592</c:v>
                </c:pt>
                <c:pt idx="42">
                  <c:v>1592</c:v>
                </c:pt>
                <c:pt idx="43">
                  <c:v>1592</c:v>
                </c:pt>
                <c:pt idx="44">
                  <c:v>1594</c:v>
                </c:pt>
                <c:pt idx="45">
                  <c:v>1590</c:v>
                </c:pt>
                <c:pt idx="46">
                  <c:v>1586</c:v>
                </c:pt>
                <c:pt idx="47">
                  <c:v>1580</c:v>
                </c:pt>
                <c:pt idx="48">
                  <c:v>1577</c:v>
                </c:pt>
                <c:pt idx="49">
                  <c:v>1580</c:v>
                </c:pt>
                <c:pt idx="50">
                  <c:v>1579</c:v>
                </c:pt>
                <c:pt idx="51">
                  <c:v>1579</c:v>
                </c:pt>
                <c:pt idx="52">
                  <c:v>1578</c:v>
                </c:pt>
                <c:pt idx="53">
                  <c:v>1576</c:v>
                </c:pt>
                <c:pt idx="54">
                  <c:v>1577</c:v>
                </c:pt>
                <c:pt idx="55">
                  <c:v>1580</c:v>
                </c:pt>
                <c:pt idx="56">
                  <c:v>1579</c:v>
                </c:pt>
                <c:pt idx="57">
                  <c:v>1582</c:v>
                </c:pt>
                <c:pt idx="58">
                  <c:v>1582</c:v>
                </c:pt>
                <c:pt idx="60">
                  <c:v>1584</c:v>
                </c:pt>
                <c:pt idx="61">
                  <c:v>1582</c:v>
                </c:pt>
                <c:pt idx="62">
                  <c:v>1580</c:v>
                </c:pt>
                <c:pt idx="63">
                  <c:v>1576</c:v>
                </c:pt>
                <c:pt idx="64">
                  <c:v>1575</c:v>
                </c:pt>
                <c:pt idx="65">
                  <c:v>1571</c:v>
                </c:pt>
                <c:pt idx="66">
                  <c:v>1571</c:v>
                </c:pt>
                <c:pt idx="67">
                  <c:v>1568</c:v>
                </c:pt>
                <c:pt idx="68">
                  <c:v>1567</c:v>
                </c:pt>
                <c:pt idx="69">
                  <c:v>1566</c:v>
                </c:pt>
                <c:pt idx="70">
                  <c:v>1566</c:v>
                </c:pt>
                <c:pt idx="71">
                  <c:v>1566</c:v>
                </c:pt>
                <c:pt idx="72">
                  <c:v>1563</c:v>
                </c:pt>
                <c:pt idx="73">
                  <c:v>1569</c:v>
                </c:pt>
                <c:pt idx="74">
                  <c:v>1592</c:v>
                </c:pt>
                <c:pt idx="75">
                  <c:v>1589</c:v>
                </c:pt>
                <c:pt idx="76">
                  <c:v>1579</c:v>
                </c:pt>
                <c:pt idx="77">
                  <c:v>1574</c:v>
                </c:pt>
                <c:pt idx="78">
                  <c:v>1571</c:v>
                </c:pt>
                <c:pt idx="79">
                  <c:v>1570</c:v>
                </c:pt>
                <c:pt idx="80">
                  <c:v>1572</c:v>
                </c:pt>
                <c:pt idx="81">
                  <c:v>1576</c:v>
                </c:pt>
                <c:pt idx="82">
                  <c:v>1574</c:v>
                </c:pt>
                <c:pt idx="83">
                  <c:v>1568</c:v>
                </c:pt>
                <c:pt idx="84">
                  <c:v>1566</c:v>
                </c:pt>
                <c:pt idx="85">
                  <c:v>1565</c:v>
                </c:pt>
                <c:pt idx="86">
                  <c:v>1564</c:v>
                </c:pt>
                <c:pt idx="87">
                  <c:v>1561</c:v>
                </c:pt>
                <c:pt idx="88">
                  <c:v>1562</c:v>
                </c:pt>
                <c:pt idx="89">
                  <c:v>1558</c:v>
                </c:pt>
                <c:pt idx="90">
                  <c:v>1558</c:v>
                </c:pt>
                <c:pt idx="91">
                  <c:v>1558</c:v>
                </c:pt>
                <c:pt idx="92">
                  <c:v>1556</c:v>
                </c:pt>
                <c:pt idx="93">
                  <c:v>1555</c:v>
                </c:pt>
                <c:pt idx="94">
                  <c:v>1554</c:v>
                </c:pt>
                <c:pt idx="95">
                  <c:v>1552</c:v>
                </c:pt>
                <c:pt idx="96">
                  <c:v>1551</c:v>
                </c:pt>
                <c:pt idx="97">
                  <c:v>1548</c:v>
                </c:pt>
                <c:pt idx="98">
                  <c:v>1556</c:v>
                </c:pt>
                <c:pt idx="99">
                  <c:v>1610</c:v>
                </c:pt>
                <c:pt idx="100">
                  <c:v>1636</c:v>
                </c:pt>
                <c:pt idx="101">
                  <c:v>1608</c:v>
                </c:pt>
                <c:pt idx="102">
                  <c:v>1584</c:v>
                </c:pt>
                <c:pt idx="103">
                  <c:v>1570</c:v>
                </c:pt>
                <c:pt idx="104">
                  <c:v>1564</c:v>
                </c:pt>
                <c:pt idx="105">
                  <c:v>1554</c:v>
                </c:pt>
                <c:pt idx="106">
                  <c:v>1554</c:v>
                </c:pt>
                <c:pt idx="107">
                  <c:v>1551</c:v>
                </c:pt>
                <c:pt idx="108">
                  <c:v>1550</c:v>
                </c:pt>
                <c:pt idx="109">
                  <c:v>1551</c:v>
                </c:pt>
                <c:pt idx="110">
                  <c:v>1555</c:v>
                </c:pt>
                <c:pt idx="111">
                  <c:v>1556</c:v>
                </c:pt>
                <c:pt idx="112">
                  <c:v>1554</c:v>
                </c:pt>
                <c:pt idx="113">
                  <c:v>1550</c:v>
                </c:pt>
                <c:pt idx="114">
                  <c:v>1548</c:v>
                </c:pt>
                <c:pt idx="115">
                  <c:v>1543</c:v>
                </c:pt>
                <c:pt idx="116">
                  <c:v>1541</c:v>
                </c:pt>
                <c:pt idx="117">
                  <c:v>1540</c:v>
                </c:pt>
                <c:pt idx="118">
                  <c:v>1540</c:v>
                </c:pt>
                <c:pt idx="119">
                  <c:v>1554</c:v>
                </c:pt>
                <c:pt idx="120">
                  <c:v>1580</c:v>
                </c:pt>
                <c:pt idx="121">
                  <c:v>1577</c:v>
                </c:pt>
                <c:pt idx="122">
                  <c:v>1562</c:v>
                </c:pt>
                <c:pt idx="123">
                  <c:v>1557</c:v>
                </c:pt>
                <c:pt idx="124">
                  <c:v>1553</c:v>
                </c:pt>
                <c:pt idx="125">
                  <c:v>1621</c:v>
                </c:pt>
                <c:pt idx="126">
                  <c:v>1576</c:v>
                </c:pt>
                <c:pt idx="127">
                  <c:v>1558</c:v>
                </c:pt>
                <c:pt idx="128">
                  <c:v>1552</c:v>
                </c:pt>
                <c:pt idx="129">
                  <c:v>1547</c:v>
                </c:pt>
                <c:pt idx="130">
                  <c:v>1556</c:v>
                </c:pt>
                <c:pt idx="131">
                  <c:v>1553</c:v>
                </c:pt>
                <c:pt idx="132">
                  <c:v>1664</c:v>
                </c:pt>
                <c:pt idx="133">
                  <c:v>1663</c:v>
                </c:pt>
                <c:pt idx="134">
                  <c:v>1826</c:v>
                </c:pt>
                <c:pt idx="135">
                  <c:v>1795</c:v>
                </c:pt>
                <c:pt idx="136">
                  <c:v>1635</c:v>
                </c:pt>
                <c:pt idx="137">
                  <c:v>1569</c:v>
                </c:pt>
                <c:pt idx="138">
                  <c:v>1550</c:v>
                </c:pt>
                <c:pt idx="139">
                  <c:v>1539</c:v>
                </c:pt>
                <c:pt idx="140">
                  <c:v>1532</c:v>
                </c:pt>
                <c:pt idx="141">
                  <c:v>1528</c:v>
                </c:pt>
                <c:pt idx="142">
                  <c:v>1526</c:v>
                </c:pt>
                <c:pt idx="143">
                  <c:v>1524</c:v>
                </c:pt>
                <c:pt idx="144">
                  <c:v>1530</c:v>
                </c:pt>
                <c:pt idx="145">
                  <c:v>1583</c:v>
                </c:pt>
                <c:pt idx="146">
                  <c:v>1637</c:v>
                </c:pt>
                <c:pt idx="147">
                  <c:v>1594</c:v>
                </c:pt>
                <c:pt idx="148">
                  <c:v>1567</c:v>
                </c:pt>
                <c:pt idx="149">
                  <c:v>1628</c:v>
                </c:pt>
                <c:pt idx="150">
                  <c:v>1747</c:v>
                </c:pt>
                <c:pt idx="151">
                  <c:v>1694</c:v>
                </c:pt>
                <c:pt idx="152">
                  <c:v>1710</c:v>
                </c:pt>
                <c:pt idx="153">
                  <c:v>1719</c:v>
                </c:pt>
                <c:pt idx="154">
                  <c:v>1765</c:v>
                </c:pt>
                <c:pt idx="155">
                  <c:v>1791</c:v>
                </c:pt>
                <c:pt idx="156">
                  <c:v>1757</c:v>
                </c:pt>
                <c:pt idx="157">
                  <c:v>1721</c:v>
                </c:pt>
                <c:pt idx="158">
                  <c:v>1701</c:v>
                </c:pt>
                <c:pt idx="159">
                  <c:v>1687</c:v>
                </c:pt>
                <c:pt idx="160">
                  <c:v>1718</c:v>
                </c:pt>
                <c:pt idx="161">
                  <c:v>1838</c:v>
                </c:pt>
                <c:pt idx="162">
                  <c:v>1941</c:v>
                </c:pt>
                <c:pt idx="163">
                  <c:v>1898</c:v>
                </c:pt>
                <c:pt idx="164">
                  <c:v>1864</c:v>
                </c:pt>
                <c:pt idx="165">
                  <c:v>1832</c:v>
                </c:pt>
                <c:pt idx="166">
                  <c:v>1811</c:v>
                </c:pt>
                <c:pt idx="167">
                  <c:v>1816</c:v>
                </c:pt>
                <c:pt idx="168">
                  <c:v>1778</c:v>
                </c:pt>
                <c:pt idx="169">
                  <c:v>1795</c:v>
                </c:pt>
                <c:pt idx="170">
                  <c:v>1795</c:v>
                </c:pt>
                <c:pt idx="171">
                  <c:v>1772</c:v>
                </c:pt>
                <c:pt idx="172">
                  <c:v>1765</c:v>
                </c:pt>
                <c:pt idx="173">
                  <c:v>1753</c:v>
                </c:pt>
                <c:pt idx="174">
                  <c:v>1805</c:v>
                </c:pt>
                <c:pt idx="175">
                  <c:v>1828</c:v>
                </c:pt>
                <c:pt idx="176">
                  <c:v>1811</c:v>
                </c:pt>
                <c:pt idx="177">
                  <c:v>1868</c:v>
                </c:pt>
                <c:pt idx="178">
                  <c:v>1909</c:v>
                </c:pt>
                <c:pt idx="179">
                  <c:v>1840</c:v>
                </c:pt>
                <c:pt idx="180">
                  <c:v>1834</c:v>
                </c:pt>
                <c:pt idx="181">
                  <c:v>1910</c:v>
                </c:pt>
                <c:pt idx="182">
                  <c:v>2169</c:v>
                </c:pt>
                <c:pt idx="183">
                  <c:v>2147</c:v>
                </c:pt>
                <c:pt idx="184">
                  <c:v>2067</c:v>
                </c:pt>
                <c:pt idx="185">
                  <c:v>1986</c:v>
                </c:pt>
                <c:pt idx="186">
                  <c:v>1937</c:v>
                </c:pt>
                <c:pt idx="187">
                  <c:v>1947</c:v>
                </c:pt>
                <c:pt idx="188">
                  <c:v>2024</c:v>
                </c:pt>
                <c:pt idx="189">
                  <c:v>1988</c:v>
                </c:pt>
                <c:pt idx="190">
                  <c:v>1959</c:v>
                </c:pt>
                <c:pt idx="191">
                  <c:v>1984</c:v>
                </c:pt>
                <c:pt idx="192">
                  <c:v>1970</c:v>
                </c:pt>
                <c:pt idx="193">
                  <c:v>1984</c:v>
                </c:pt>
                <c:pt idx="194">
                  <c:v>1947</c:v>
                </c:pt>
                <c:pt idx="195">
                  <c:v>1917</c:v>
                </c:pt>
                <c:pt idx="196">
                  <c:v>1887</c:v>
                </c:pt>
                <c:pt idx="197">
                  <c:v>1860</c:v>
                </c:pt>
                <c:pt idx="198">
                  <c:v>2146</c:v>
                </c:pt>
                <c:pt idx="199">
                  <c:v>2562</c:v>
                </c:pt>
                <c:pt idx="200">
                  <c:v>2522</c:v>
                </c:pt>
                <c:pt idx="201">
                  <c:v>2432</c:v>
                </c:pt>
                <c:pt idx="202">
                  <c:v>2267</c:v>
                </c:pt>
                <c:pt idx="203">
                  <c:v>2129</c:v>
                </c:pt>
                <c:pt idx="204">
                  <c:v>2028</c:v>
                </c:pt>
                <c:pt idx="205">
                  <c:v>1974</c:v>
                </c:pt>
                <c:pt idx="206">
                  <c:v>1964</c:v>
                </c:pt>
                <c:pt idx="207">
                  <c:v>1966</c:v>
                </c:pt>
                <c:pt idx="208">
                  <c:v>1909</c:v>
                </c:pt>
                <c:pt idx="209">
                  <c:v>1864</c:v>
                </c:pt>
                <c:pt idx="210">
                  <c:v>1844</c:v>
                </c:pt>
                <c:pt idx="211">
                  <c:v>1840</c:v>
                </c:pt>
                <c:pt idx="212">
                  <c:v>1857</c:v>
                </c:pt>
                <c:pt idx="213">
                  <c:v>1894</c:v>
                </c:pt>
                <c:pt idx="214">
                  <c:v>1897</c:v>
                </c:pt>
                <c:pt idx="215">
                  <c:v>1885</c:v>
                </c:pt>
                <c:pt idx="216">
                  <c:v>1888</c:v>
                </c:pt>
                <c:pt idx="217">
                  <c:v>1869</c:v>
                </c:pt>
                <c:pt idx="218">
                  <c:v>1919</c:v>
                </c:pt>
                <c:pt idx="219">
                  <c:v>2070</c:v>
                </c:pt>
                <c:pt idx="220">
                  <c:v>2282</c:v>
                </c:pt>
                <c:pt idx="221">
                  <c:v>2238</c:v>
                </c:pt>
                <c:pt idx="222">
                  <c:v>2147</c:v>
                </c:pt>
                <c:pt idx="223">
                  <c:v>2071</c:v>
                </c:pt>
                <c:pt idx="224">
                  <c:v>2041</c:v>
                </c:pt>
                <c:pt idx="225">
                  <c:v>2002</c:v>
                </c:pt>
                <c:pt idx="226">
                  <c:v>1977</c:v>
                </c:pt>
                <c:pt idx="227">
                  <c:v>1950</c:v>
                </c:pt>
                <c:pt idx="228">
                  <c:v>1906</c:v>
                </c:pt>
                <c:pt idx="229">
                  <c:v>1921</c:v>
                </c:pt>
                <c:pt idx="230">
                  <c:v>1998</c:v>
                </c:pt>
                <c:pt idx="231">
                  <c:v>2081</c:v>
                </c:pt>
                <c:pt idx="232">
                  <c:v>2066</c:v>
                </c:pt>
                <c:pt idx="233">
                  <c:v>2032</c:v>
                </c:pt>
                <c:pt idx="234">
                  <c:v>2004</c:v>
                </c:pt>
                <c:pt idx="235">
                  <c:v>2014</c:v>
                </c:pt>
                <c:pt idx="236">
                  <c:v>1995</c:v>
                </c:pt>
                <c:pt idx="237">
                  <c:v>1937</c:v>
                </c:pt>
                <c:pt idx="238">
                  <c:v>1904</c:v>
                </c:pt>
                <c:pt idx="239">
                  <c:v>1884</c:v>
                </c:pt>
                <c:pt idx="240">
                  <c:v>1926</c:v>
                </c:pt>
                <c:pt idx="241">
                  <c:v>1908</c:v>
                </c:pt>
                <c:pt idx="242">
                  <c:v>1875</c:v>
                </c:pt>
                <c:pt idx="243">
                  <c:v>1868</c:v>
                </c:pt>
                <c:pt idx="244">
                  <c:v>1867</c:v>
                </c:pt>
                <c:pt idx="245">
                  <c:v>1815</c:v>
                </c:pt>
                <c:pt idx="246">
                  <c:v>1776</c:v>
                </c:pt>
                <c:pt idx="247">
                  <c:v>1769</c:v>
                </c:pt>
                <c:pt idx="248">
                  <c:v>1756</c:v>
                </c:pt>
                <c:pt idx="249">
                  <c:v>1776</c:v>
                </c:pt>
                <c:pt idx="250">
                  <c:v>1764</c:v>
                </c:pt>
                <c:pt idx="251">
                  <c:v>1779</c:v>
                </c:pt>
                <c:pt idx="252">
                  <c:v>1838</c:v>
                </c:pt>
                <c:pt idx="253">
                  <c:v>1822</c:v>
                </c:pt>
                <c:pt idx="254">
                  <c:v>1764</c:v>
                </c:pt>
                <c:pt idx="255">
                  <c:v>1732</c:v>
                </c:pt>
                <c:pt idx="256">
                  <c:v>1715</c:v>
                </c:pt>
                <c:pt idx="257">
                  <c:v>1696</c:v>
                </c:pt>
                <c:pt idx="258">
                  <c:v>1689</c:v>
                </c:pt>
                <c:pt idx="259">
                  <c:v>1681</c:v>
                </c:pt>
                <c:pt idx="260">
                  <c:v>1681</c:v>
                </c:pt>
                <c:pt idx="261">
                  <c:v>1696</c:v>
                </c:pt>
                <c:pt idx="262">
                  <c:v>1682</c:v>
                </c:pt>
                <c:pt idx="263">
                  <c:v>1680</c:v>
                </c:pt>
                <c:pt idx="264">
                  <c:v>1686</c:v>
                </c:pt>
                <c:pt idx="265">
                  <c:v>1678</c:v>
                </c:pt>
                <c:pt idx="266">
                  <c:v>1669</c:v>
                </c:pt>
                <c:pt idx="267">
                  <c:v>1663</c:v>
                </c:pt>
                <c:pt idx="268">
                  <c:v>1658</c:v>
                </c:pt>
                <c:pt idx="269">
                  <c:v>1656</c:v>
                </c:pt>
                <c:pt idx="270">
                  <c:v>1659</c:v>
                </c:pt>
                <c:pt idx="271">
                  <c:v>1654</c:v>
                </c:pt>
                <c:pt idx="272">
                  <c:v>1647</c:v>
                </c:pt>
                <c:pt idx="273">
                  <c:v>1644</c:v>
                </c:pt>
                <c:pt idx="274">
                  <c:v>1640</c:v>
                </c:pt>
                <c:pt idx="275">
                  <c:v>1637</c:v>
                </c:pt>
                <c:pt idx="276">
                  <c:v>1634</c:v>
                </c:pt>
                <c:pt idx="277">
                  <c:v>1633</c:v>
                </c:pt>
                <c:pt idx="278">
                  <c:v>1631</c:v>
                </c:pt>
                <c:pt idx="279">
                  <c:v>1629</c:v>
                </c:pt>
                <c:pt idx="280">
                  <c:v>1635</c:v>
                </c:pt>
                <c:pt idx="281">
                  <c:v>1649</c:v>
                </c:pt>
                <c:pt idx="282">
                  <c:v>1650</c:v>
                </c:pt>
                <c:pt idx="283">
                  <c:v>1648</c:v>
                </c:pt>
                <c:pt idx="284">
                  <c:v>1677</c:v>
                </c:pt>
                <c:pt idx="285">
                  <c:v>1655</c:v>
                </c:pt>
                <c:pt idx="286">
                  <c:v>1696</c:v>
                </c:pt>
                <c:pt idx="287">
                  <c:v>1720</c:v>
                </c:pt>
                <c:pt idx="288">
                  <c:v>1701</c:v>
                </c:pt>
                <c:pt idx="289">
                  <c:v>1702</c:v>
                </c:pt>
                <c:pt idx="290">
                  <c:v>1751</c:v>
                </c:pt>
                <c:pt idx="291">
                  <c:v>1672</c:v>
                </c:pt>
                <c:pt idx="292">
                  <c:v>1662</c:v>
                </c:pt>
                <c:pt idx="293">
                  <c:v>1656</c:v>
                </c:pt>
                <c:pt idx="294">
                  <c:v>1653</c:v>
                </c:pt>
                <c:pt idx="295">
                  <c:v>1645</c:v>
                </c:pt>
                <c:pt idx="296">
                  <c:v>1638</c:v>
                </c:pt>
                <c:pt idx="297">
                  <c:v>1633</c:v>
                </c:pt>
                <c:pt idx="298">
                  <c:v>1631</c:v>
                </c:pt>
                <c:pt idx="299">
                  <c:v>1629</c:v>
                </c:pt>
                <c:pt idx="300">
                  <c:v>1628</c:v>
                </c:pt>
                <c:pt idx="301">
                  <c:v>1633</c:v>
                </c:pt>
                <c:pt idx="302">
                  <c:v>1637</c:v>
                </c:pt>
                <c:pt idx="303">
                  <c:v>1628</c:v>
                </c:pt>
                <c:pt idx="304">
                  <c:v>1622</c:v>
                </c:pt>
                <c:pt idx="305">
                  <c:v>1615</c:v>
                </c:pt>
                <c:pt idx="306">
                  <c:v>1611</c:v>
                </c:pt>
                <c:pt idx="307">
                  <c:v>1609</c:v>
                </c:pt>
                <c:pt idx="308">
                  <c:v>1605</c:v>
                </c:pt>
                <c:pt idx="309">
                  <c:v>1605</c:v>
                </c:pt>
                <c:pt idx="310">
                  <c:v>1600</c:v>
                </c:pt>
                <c:pt idx="311">
                  <c:v>1600</c:v>
                </c:pt>
                <c:pt idx="312">
                  <c:v>1600</c:v>
                </c:pt>
                <c:pt idx="313">
                  <c:v>1603</c:v>
                </c:pt>
                <c:pt idx="314">
                  <c:v>1600</c:v>
                </c:pt>
                <c:pt idx="315">
                  <c:v>1596</c:v>
                </c:pt>
                <c:pt idx="316">
                  <c:v>1594</c:v>
                </c:pt>
                <c:pt idx="317">
                  <c:v>1592</c:v>
                </c:pt>
                <c:pt idx="318">
                  <c:v>1592</c:v>
                </c:pt>
                <c:pt idx="319">
                  <c:v>1593</c:v>
                </c:pt>
                <c:pt idx="320">
                  <c:v>1591</c:v>
                </c:pt>
                <c:pt idx="321">
                  <c:v>1592</c:v>
                </c:pt>
                <c:pt idx="322">
                  <c:v>1592</c:v>
                </c:pt>
                <c:pt idx="323">
                  <c:v>1593</c:v>
                </c:pt>
                <c:pt idx="324">
                  <c:v>1616</c:v>
                </c:pt>
                <c:pt idx="325">
                  <c:v>1667</c:v>
                </c:pt>
                <c:pt idx="326">
                  <c:v>1650</c:v>
                </c:pt>
                <c:pt idx="327">
                  <c:v>1621</c:v>
                </c:pt>
                <c:pt idx="328">
                  <c:v>1605</c:v>
                </c:pt>
                <c:pt idx="329">
                  <c:v>1595</c:v>
                </c:pt>
                <c:pt idx="330">
                  <c:v>1592</c:v>
                </c:pt>
                <c:pt idx="331">
                  <c:v>1590</c:v>
                </c:pt>
                <c:pt idx="332">
                  <c:v>1588</c:v>
                </c:pt>
                <c:pt idx="333">
                  <c:v>1585</c:v>
                </c:pt>
                <c:pt idx="334">
                  <c:v>1583</c:v>
                </c:pt>
                <c:pt idx="335">
                  <c:v>1582</c:v>
                </c:pt>
                <c:pt idx="336">
                  <c:v>1581</c:v>
                </c:pt>
                <c:pt idx="337">
                  <c:v>1579</c:v>
                </c:pt>
                <c:pt idx="338">
                  <c:v>1577</c:v>
                </c:pt>
                <c:pt idx="339">
                  <c:v>1577</c:v>
                </c:pt>
                <c:pt idx="340">
                  <c:v>1576</c:v>
                </c:pt>
                <c:pt idx="341">
                  <c:v>1574</c:v>
                </c:pt>
                <c:pt idx="342">
                  <c:v>1574</c:v>
                </c:pt>
                <c:pt idx="343">
                  <c:v>1576</c:v>
                </c:pt>
                <c:pt idx="344">
                  <c:v>1603</c:v>
                </c:pt>
                <c:pt idx="345">
                  <c:v>1600</c:v>
                </c:pt>
                <c:pt idx="346">
                  <c:v>1588</c:v>
                </c:pt>
                <c:pt idx="347">
                  <c:v>1584</c:v>
                </c:pt>
                <c:pt idx="348">
                  <c:v>1581</c:v>
                </c:pt>
                <c:pt idx="349">
                  <c:v>1578</c:v>
                </c:pt>
                <c:pt idx="350">
                  <c:v>1575</c:v>
                </c:pt>
                <c:pt idx="351">
                  <c:v>1571</c:v>
                </c:pt>
                <c:pt idx="352">
                  <c:v>1570</c:v>
                </c:pt>
                <c:pt idx="353">
                  <c:v>1566</c:v>
                </c:pt>
                <c:pt idx="354">
                  <c:v>1563</c:v>
                </c:pt>
                <c:pt idx="355">
                  <c:v>1564</c:v>
                </c:pt>
                <c:pt idx="356">
                  <c:v>1565</c:v>
                </c:pt>
                <c:pt idx="357">
                  <c:v>1565</c:v>
                </c:pt>
                <c:pt idx="358">
                  <c:v>1564</c:v>
                </c:pt>
                <c:pt idx="359">
                  <c:v>1560</c:v>
                </c:pt>
                <c:pt idx="360">
                  <c:v>1561</c:v>
                </c:pt>
                <c:pt idx="361">
                  <c:v>1556</c:v>
                </c:pt>
                <c:pt idx="362">
                  <c:v>1559</c:v>
                </c:pt>
                <c:pt idx="363">
                  <c:v>1559</c:v>
                </c:pt>
                <c:pt idx="364">
                  <c:v>1560</c:v>
                </c:pt>
                <c:pt idx="365">
                  <c:v>1558</c:v>
                </c:pt>
              </c:numCache>
            </c:numRef>
          </c:yVal>
          <c:smooth val="0"/>
        </c:ser>
        <c:ser>
          <c:idx val="47"/>
          <c:order val="47"/>
          <c:tx>
            <c:strRef>
              <c:f>Sheet19!$AW$2</c:f>
              <c:strCache>
                <c:ptCount val="1"/>
                <c:pt idx="0">
                  <c:v>2007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Sheet19!$AW$3:$AW$368</c:f>
              <c:numCache>
                <c:formatCode>0</c:formatCode>
                <c:ptCount val="366"/>
                <c:pt idx="0">
                  <c:v>1556</c:v>
                </c:pt>
                <c:pt idx="1">
                  <c:v>1555</c:v>
                </c:pt>
                <c:pt idx="2">
                  <c:v>1560</c:v>
                </c:pt>
                <c:pt idx="3">
                  <c:v>1558</c:v>
                </c:pt>
                <c:pt idx="4">
                  <c:v>1557</c:v>
                </c:pt>
                <c:pt idx="5">
                  <c:v>1557</c:v>
                </c:pt>
                <c:pt idx="6">
                  <c:v>1557</c:v>
                </c:pt>
                <c:pt idx="7">
                  <c:v>1557</c:v>
                </c:pt>
                <c:pt idx="8">
                  <c:v>1556</c:v>
                </c:pt>
                <c:pt idx="9">
                  <c:v>1556</c:v>
                </c:pt>
                <c:pt idx="10">
                  <c:v>1554</c:v>
                </c:pt>
                <c:pt idx="11">
                  <c:v>1554</c:v>
                </c:pt>
                <c:pt idx="12">
                  <c:v>1557</c:v>
                </c:pt>
                <c:pt idx="13">
                  <c:v>1583</c:v>
                </c:pt>
                <c:pt idx="14">
                  <c:v>1813</c:v>
                </c:pt>
                <c:pt idx="15">
                  <c:v>1847</c:v>
                </c:pt>
                <c:pt idx="16">
                  <c:v>1834</c:v>
                </c:pt>
                <c:pt idx="17">
                  <c:v>1780</c:v>
                </c:pt>
                <c:pt idx="18">
                  <c:v>1770</c:v>
                </c:pt>
                <c:pt idx="19">
                  <c:v>1774</c:v>
                </c:pt>
                <c:pt idx="20">
                  <c:v>1810</c:v>
                </c:pt>
                <c:pt idx="21">
                  <c:v>1847</c:v>
                </c:pt>
                <c:pt idx="22">
                  <c:v>1805</c:v>
                </c:pt>
                <c:pt idx="23">
                  <c:v>1782</c:v>
                </c:pt>
                <c:pt idx="24">
                  <c:v>1648</c:v>
                </c:pt>
                <c:pt idx="25">
                  <c:v>1575</c:v>
                </c:pt>
                <c:pt idx="26">
                  <c:v>1570</c:v>
                </c:pt>
                <c:pt idx="27">
                  <c:v>1737</c:v>
                </c:pt>
                <c:pt idx="28">
                  <c:v>1820</c:v>
                </c:pt>
                <c:pt idx="29">
                  <c:v>1795</c:v>
                </c:pt>
                <c:pt idx="30">
                  <c:v>1807</c:v>
                </c:pt>
                <c:pt idx="31">
                  <c:v>1783</c:v>
                </c:pt>
                <c:pt idx="32">
                  <c:v>1775</c:v>
                </c:pt>
                <c:pt idx="33">
                  <c:v>1777</c:v>
                </c:pt>
                <c:pt idx="34">
                  <c:v>1799</c:v>
                </c:pt>
                <c:pt idx="35">
                  <c:v>1791</c:v>
                </c:pt>
                <c:pt idx="36">
                  <c:v>1783</c:v>
                </c:pt>
                <c:pt idx="37">
                  <c:v>1645</c:v>
                </c:pt>
                <c:pt idx="38">
                  <c:v>1570</c:v>
                </c:pt>
                <c:pt idx="39">
                  <c:v>1563</c:v>
                </c:pt>
                <c:pt idx="40">
                  <c:v>1563</c:v>
                </c:pt>
                <c:pt idx="41">
                  <c:v>1740</c:v>
                </c:pt>
                <c:pt idx="42">
                  <c:v>1786</c:v>
                </c:pt>
                <c:pt idx="43">
                  <c:v>1771</c:v>
                </c:pt>
                <c:pt idx="44">
                  <c:v>1767</c:v>
                </c:pt>
                <c:pt idx="45">
                  <c:v>1764</c:v>
                </c:pt>
                <c:pt idx="46">
                  <c:v>1736</c:v>
                </c:pt>
                <c:pt idx="47">
                  <c:v>1685</c:v>
                </c:pt>
                <c:pt idx="48">
                  <c:v>1664</c:v>
                </c:pt>
                <c:pt idx="49">
                  <c:v>1645</c:v>
                </c:pt>
                <c:pt idx="50">
                  <c:v>1631</c:v>
                </c:pt>
                <c:pt idx="51">
                  <c:v>1621</c:v>
                </c:pt>
                <c:pt idx="52">
                  <c:v>1614</c:v>
                </c:pt>
                <c:pt idx="53">
                  <c:v>1606</c:v>
                </c:pt>
                <c:pt idx="54">
                  <c:v>1599</c:v>
                </c:pt>
                <c:pt idx="55">
                  <c:v>1593</c:v>
                </c:pt>
                <c:pt idx="56">
                  <c:v>1588</c:v>
                </c:pt>
                <c:pt idx="57">
                  <c:v>1591</c:v>
                </c:pt>
                <c:pt idx="58">
                  <c:v>1635</c:v>
                </c:pt>
                <c:pt idx="60">
                  <c:v>1670</c:v>
                </c:pt>
                <c:pt idx="61">
                  <c:v>1646</c:v>
                </c:pt>
                <c:pt idx="62">
                  <c:v>1628</c:v>
                </c:pt>
                <c:pt idx="63">
                  <c:v>1614</c:v>
                </c:pt>
                <c:pt idx="64">
                  <c:v>1608</c:v>
                </c:pt>
                <c:pt idx="65">
                  <c:v>1601</c:v>
                </c:pt>
                <c:pt idx="66">
                  <c:v>1596</c:v>
                </c:pt>
                <c:pt idx="67">
                  <c:v>1594</c:v>
                </c:pt>
                <c:pt idx="68">
                  <c:v>1593</c:v>
                </c:pt>
                <c:pt idx="69">
                  <c:v>1589</c:v>
                </c:pt>
                <c:pt idx="70">
                  <c:v>1587</c:v>
                </c:pt>
                <c:pt idx="71">
                  <c:v>1583</c:v>
                </c:pt>
                <c:pt idx="72">
                  <c:v>1579</c:v>
                </c:pt>
                <c:pt idx="73">
                  <c:v>1580</c:v>
                </c:pt>
                <c:pt idx="74">
                  <c:v>1578</c:v>
                </c:pt>
                <c:pt idx="75">
                  <c:v>1576</c:v>
                </c:pt>
                <c:pt idx="76">
                  <c:v>1575</c:v>
                </c:pt>
                <c:pt idx="77">
                  <c:v>1575</c:v>
                </c:pt>
                <c:pt idx="78">
                  <c:v>1596</c:v>
                </c:pt>
                <c:pt idx="79">
                  <c:v>1607</c:v>
                </c:pt>
                <c:pt idx="80">
                  <c:v>1597</c:v>
                </c:pt>
                <c:pt idx="81">
                  <c:v>1592</c:v>
                </c:pt>
                <c:pt idx="82">
                  <c:v>1587</c:v>
                </c:pt>
                <c:pt idx="83">
                  <c:v>1586</c:v>
                </c:pt>
                <c:pt idx="84">
                  <c:v>1590</c:v>
                </c:pt>
                <c:pt idx="85">
                  <c:v>1587</c:v>
                </c:pt>
                <c:pt idx="86">
                  <c:v>1583</c:v>
                </c:pt>
                <c:pt idx="87">
                  <c:v>1583</c:v>
                </c:pt>
                <c:pt idx="88">
                  <c:v>1589</c:v>
                </c:pt>
                <c:pt idx="89">
                  <c:v>1585</c:v>
                </c:pt>
                <c:pt idx="90">
                  <c:v>1580</c:v>
                </c:pt>
                <c:pt idx="91">
                  <c:v>1578</c:v>
                </c:pt>
                <c:pt idx="92">
                  <c:v>1576</c:v>
                </c:pt>
                <c:pt idx="93">
                  <c:v>1573</c:v>
                </c:pt>
                <c:pt idx="94">
                  <c:v>1571</c:v>
                </c:pt>
                <c:pt idx="95">
                  <c:v>1569</c:v>
                </c:pt>
                <c:pt idx="96">
                  <c:v>1568</c:v>
                </c:pt>
                <c:pt idx="97">
                  <c:v>1569</c:v>
                </c:pt>
                <c:pt idx="98">
                  <c:v>1569</c:v>
                </c:pt>
                <c:pt idx="99">
                  <c:v>1575</c:v>
                </c:pt>
                <c:pt idx="100">
                  <c:v>1578</c:v>
                </c:pt>
                <c:pt idx="101">
                  <c:v>1579</c:v>
                </c:pt>
                <c:pt idx="102">
                  <c:v>1580</c:v>
                </c:pt>
                <c:pt idx="103">
                  <c:v>1577</c:v>
                </c:pt>
                <c:pt idx="104">
                  <c:v>1576</c:v>
                </c:pt>
                <c:pt idx="105">
                  <c:v>1578</c:v>
                </c:pt>
                <c:pt idx="106">
                  <c:v>1579</c:v>
                </c:pt>
                <c:pt idx="107">
                  <c:v>1574</c:v>
                </c:pt>
                <c:pt idx="108">
                  <c:v>1572</c:v>
                </c:pt>
                <c:pt idx="109">
                  <c:v>1576</c:v>
                </c:pt>
                <c:pt idx="110">
                  <c:v>1577</c:v>
                </c:pt>
                <c:pt idx="111">
                  <c:v>1574</c:v>
                </c:pt>
                <c:pt idx="112">
                  <c:v>1571</c:v>
                </c:pt>
                <c:pt idx="113">
                  <c:v>1571</c:v>
                </c:pt>
                <c:pt idx="114">
                  <c:v>1570</c:v>
                </c:pt>
                <c:pt idx="115">
                  <c:v>1588</c:v>
                </c:pt>
                <c:pt idx="116">
                  <c:v>1656</c:v>
                </c:pt>
                <c:pt idx="117">
                  <c:v>1623</c:v>
                </c:pt>
                <c:pt idx="118">
                  <c:v>1607</c:v>
                </c:pt>
                <c:pt idx="119">
                  <c:v>1685</c:v>
                </c:pt>
                <c:pt idx="120">
                  <c:v>1725</c:v>
                </c:pt>
                <c:pt idx="121">
                  <c:v>1694</c:v>
                </c:pt>
                <c:pt idx="122">
                  <c:v>1677</c:v>
                </c:pt>
                <c:pt idx="123">
                  <c:v>1659</c:v>
                </c:pt>
                <c:pt idx="124">
                  <c:v>1646</c:v>
                </c:pt>
                <c:pt idx="125">
                  <c:v>1667</c:v>
                </c:pt>
                <c:pt idx="126">
                  <c:v>1663</c:v>
                </c:pt>
                <c:pt idx="127">
                  <c:v>1638</c:v>
                </c:pt>
                <c:pt idx="128">
                  <c:v>1625</c:v>
                </c:pt>
                <c:pt idx="129">
                  <c:v>1614</c:v>
                </c:pt>
                <c:pt idx="130">
                  <c:v>1607</c:v>
                </c:pt>
                <c:pt idx="131">
                  <c:v>1602</c:v>
                </c:pt>
                <c:pt idx="132">
                  <c:v>1597</c:v>
                </c:pt>
                <c:pt idx="133">
                  <c:v>1673</c:v>
                </c:pt>
                <c:pt idx="134">
                  <c:v>1631</c:v>
                </c:pt>
                <c:pt idx="135">
                  <c:v>1607</c:v>
                </c:pt>
                <c:pt idx="136">
                  <c:v>1597</c:v>
                </c:pt>
                <c:pt idx="137">
                  <c:v>1640</c:v>
                </c:pt>
                <c:pt idx="138">
                  <c:v>1634</c:v>
                </c:pt>
                <c:pt idx="139">
                  <c:v>1628</c:v>
                </c:pt>
                <c:pt idx="140">
                  <c:v>1642</c:v>
                </c:pt>
                <c:pt idx="141">
                  <c:v>1633</c:v>
                </c:pt>
                <c:pt idx="142">
                  <c:v>1618</c:v>
                </c:pt>
                <c:pt idx="143">
                  <c:v>1616</c:v>
                </c:pt>
                <c:pt idx="144">
                  <c:v>1607</c:v>
                </c:pt>
                <c:pt idx="145">
                  <c:v>1612</c:v>
                </c:pt>
                <c:pt idx="146">
                  <c:v>1635</c:v>
                </c:pt>
                <c:pt idx="147">
                  <c:v>1624</c:v>
                </c:pt>
                <c:pt idx="148">
                  <c:v>1659</c:v>
                </c:pt>
                <c:pt idx="149">
                  <c:v>1739</c:v>
                </c:pt>
                <c:pt idx="150">
                  <c:v>1772</c:v>
                </c:pt>
                <c:pt idx="151">
                  <c:v>1768</c:v>
                </c:pt>
                <c:pt idx="152">
                  <c:v>1752</c:v>
                </c:pt>
                <c:pt idx="153">
                  <c:v>1738</c:v>
                </c:pt>
                <c:pt idx="154">
                  <c:v>1702</c:v>
                </c:pt>
                <c:pt idx="155">
                  <c:v>1759</c:v>
                </c:pt>
                <c:pt idx="156">
                  <c:v>1770</c:v>
                </c:pt>
                <c:pt idx="157">
                  <c:v>1722</c:v>
                </c:pt>
                <c:pt idx="158">
                  <c:v>1761</c:v>
                </c:pt>
                <c:pt idx="159">
                  <c:v>1737</c:v>
                </c:pt>
                <c:pt idx="160">
                  <c:v>1719</c:v>
                </c:pt>
                <c:pt idx="161">
                  <c:v>1712</c:v>
                </c:pt>
                <c:pt idx="162">
                  <c:v>1766</c:v>
                </c:pt>
                <c:pt idx="163">
                  <c:v>1768</c:v>
                </c:pt>
                <c:pt idx="164">
                  <c:v>1794</c:v>
                </c:pt>
                <c:pt idx="165">
                  <c:v>1868</c:v>
                </c:pt>
                <c:pt idx="166">
                  <c:v>1836</c:v>
                </c:pt>
                <c:pt idx="167">
                  <c:v>1810</c:v>
                </c:pt>
                <c:pt idx="168">
                  <c:v>1820</c:v>
                </c:pt>
                <c:pt idx="169">
                  <c:v>1947</c:v>
                </c:pt>
                <c:pt idx="170">
                  <c:v>1920</c:v>
                </c:pt>
                <c:pt idx="171">
                  <c:v>2122</c:v>
                </c:pt>
                <c:pt idx="172">
                  <c:v>2046</c:v>
                </c:pt>
                <c:pt idx="173">
                  <c:v>1936</c:v>
                </c:pt>
                <c:pt idx="174">
                  <c:v>1866</c:v>
                </c:pt>
                <c:pt idx="175">
                  <c:v>1828</c:v>
                </c:pt>
                <c:pt idx="176">
                  <c:v>1807</c:v>
                </c:pt>
                <c:pt idx="177">
                  <c:v>1793</c:v>
                </c:pt>
                <c:pt idx="178">
                  <c:v>1795</c:v>
                </c:pt>
                <c:pt idx="179">
                  <c:v>1804</c:v>
                </c:pt>
                <c:pt idx="180">
                  <c:v>1796</c:v>
                </c:pt>
                <c:pt idx="181">
                  <c:v>1901</c:v>
                </c:pt>
                <c:pt idx="182">
                  <c:v>2018</c:v>
                </c:pt>
                <c:pt idx="183">
                  <c:v>2067</c:v>
                </c:pt>
                <c:pt idx="184">
                  <c:v>2103</c:v>
                </c:pt>
                <c:pt idx="185">
                  <c:v>2128</c:v>
                </c:pt>
                <c:pt idx="186">
                  <c:v>2085</c:v>
                </c:pt>
                <c:pt idx="187">
                  <c:v>2074</c:v>
                </c:pt>
                <c:pt idx="188">
                  <c:v>2077</c:v>
                </c:pt>
                <c:pt idx="189">
                  <c:v>2201</c:v>
                </c:pt>
                <c:pt idx="190">
                  <c:v>2125</c:v>
                </c:pt>
                <c:pt idx="191">
                  <c:v>2077</c:v>
                </c:pt>
                <c:pt idx="192">
                  <c:v>2061</c:v>
                </c:pt>
                <c:pt idx="193">
                  <c:v>2031</c:v>
                </c:pt>
                <c:pt idx="194">
                  <c:v>2102</c:v>
                </c:pt>
                <c:pt idx="195">
                  <c:v>2113</c:v>
                </c:pt>
                <c:pt idx="196">
                  <c:v>2052</c:v>
                </c:pt>
                <c:pt idx="197">
                  <c:v>2046</c:v>
                </c:pt>
                <c:pt idx="198">
                  <c:v>2041</c:v>
                </c:pt>
                <c:pt idx="199">
                  <c:v>2035</c:v>
                </c:pt>
                <c:pt idx="200">
                  <c:v>2121</c:v>
                </c:pt>
                <c:pt idx="201">
                  <c:v>2019</c:v>
                </c:pt>
                <c:pt idx="202">
                  <c:v>1961</c:v>
                </c:pt>
                <c:pt idx="203">
                  <c:v>1930</c:v>
                </c:pt>
                <c:pt idx="204">
                  <c:v>1925</c:v>
                </c:pt>
                <c:pt idx="205">
                  <c:v>1918</c:v>
                </c:pt>
                <c:pt idx="206">
                  <c:v>1876</c:v>
                </c:pt>
                <c:pt idx="207">
                  <c:v>1861</c:v>
                </c:pt>
                <c:pt idx="208">
                  <c:v>1897</c:v>
                </c:pt>
                <c:pt idx="209">
                  <c:v>1879</c:v>
                </c:pt>
                <c:pt idx="210">
                  <c:v>1991</c:v>
                </c:pt>
                <c:pt idx="211">
                  <c:v>2040</c:v>
                </c:pt>
                <c:pt idx="212">
                  <c:v>1960</c:v>
                </c:pt>
                <c:pt idx="213">
                  <c:v>2025</c:v>
                </c:pt>
                <c:pt idx="214">
                  <c:v>2053</c:v>
                </c:pt>
                <c:pt idx="215">
                  <c:v>2124</c:v>
                </c:pt>
                <c:pt idx="216">
                  <c:v>2063</c:v>
                </c:pt>
                <c:pt idx="217">
                  <c:v>2118</c:v>
                </c:pt>
                <c:pt idx="218">
                  <c:v>2078</c:v>
                </c:pt>
                <c:pt idx="219">
                  <c:v>2019</c:v>
                </c:pt>
                <c:pt idx="220">
                  <c:v>1901</c:v>
                </c:pt>
                <c:pt idx="221">
                  <c:v>1864</c:v>
                </c:pt>
                <c:pt idx="222">
                  <c:v>1888</c:v>
                </c:pt>
                <c:pt idx="223">
                  <c:v>1867</c:v>
                </c:pt>
                <c:pt idx="224">
                  <c:v>1846</c:v>
                </c:pt>
                <c:pt idx="225">
                  <c:v>1838</c:v>
                </c:pt>
                <c:pt idx="226">
                  <c:v>1853</c:v>
                </c:pt>
                <c:pt idx="227">
                  <c:v>1852</c:v>
                </c:pt>
                <c:pt idx="228">
                  <c:v>1837</c:v>
                </c:pt>
                <c:pt idx="229">
                  <c:v>1831</c:v>
                </c:pt>
                <c:pt idx="230">
                  <c:v>1821</c:v>
                </c:pt>
                <c:pt idx="231">
                  <c:v>1739</c:v>
                </c:pt>
                <c:pt idx="232">
                  <c:v>1714</c:v>
                </c:pt>
                <c:pt idx="233">
                  <c:v>1696</c:v>
                </c:pt>
                <c:pt idx="234">
                  <c:v>1721</c:v>
                </c:pt>
                <c:pt idx="235">
                  <c:v>1726</c:v>
                </c:pt>
                <c:pt idx="236">
                  <c:v>1730</c:v>
                </c:pt>
                <c:pt idx="237">
                  <c:v>1827</c:v>
                </c:pt>
                <c:pt idx="238">
                  <c:v>1808</c:v>
                </c:pt>
                <c:pt idx="239">
                  <c:v>1846</c:v>
                </c:pt>
                <c:pt idx="240">
                  <c:v>1888</c:v>
                </c:pt>
                <c:pt idx="241">
                  <c:v>1828</c:v>
                </c:pt>
                <c:pt idx="242">
                  <c:v>1795</c:v>
                </c:pt>
                <c:pt idx="243">
                  <c:v>1763</c:v>
                </c:pt>
                <c:pt idx="244">
                  <c:v>1785</c:v>
                </c:pt>
                <c:pt idx="245">
                  <c:v>1831</c:v>
                </c:pt>
                <c:pt idx="246">
                  <c:v>1968</c:v>
                </c:pt>
                <c:pt idx="247">
                  <c:v>2065</c:v>
                </c:pt>
                <c:pt idx="248">
                  <c:v>2020</c:v>
                </c:pt>
                <c:pt idx="249">
                  <c:v>1988</c:v>
                </c:pt>
                <c:pt idx="250">
                  <c:v>1953</c:v>
                </c:pt>
                <c:pt idx="251">
                  <c:v>1928</c:v>
                </c:pt>
                <c:pt idx="252">
                  <c:v>1948</c:v>
                </c:pt>
                <c:pt idx="253">
                  <c:v>2099</c:v>
                </c:pt>
                <c:pt idx="254">
                  <c:v>2095</c:v>
                </c:pt>
                <c:pt idx="255">
                  <c:v>2057</c:v>
                </c:pt>
                <c:pt idx="256">
                  <c:v>2050</c:v>
                </c:pt>
                <c:pt idx="257">
                  <c:v>2058</c:v>
                </c:pt>
                <c:pt idx="258">
                  <c:v>2027</c:v>
                </c:pt>
                <c:pt idx="259">
                  <c:v>1893</c:v>
                </c:pt>
                <c:pt idx="260">
                  <c:v>1774</c:v>
                </c:pt>
                <c:pt idx="261">
                  <c:v>1779</c:v>
                </c:pt>
                <c:pt idx="262">
                  <c:v>1765</c:v>
                </c:pt>
                <c:pt idx="263">
                  <c:v>1748</c:v>
                </c:pt>
                <c:pt idx="264">
                  <c:v>1739</c:v>
                </c:pt>
                <c:pt idx="265">
                  <c:v>1733</c:v>
                </c:pt>
                <c:pt idx="266">
                  <c:v>1726</c:v>
                </c:pt>
                <c:pt idx="267">
                  <c:v>1722</c:v>
                </c:pt>
                <c:pt idx="268">
                  <c:v>1720</c:v>
                </c:pt>
                <c:pt idx="269">
                  <c:v>1733</c:v>
                </c:pt>
                <c:pt idx="270">
                  <c:v>1750</c:v>
                </c:pt>
                <c:pt idx="271">
                  <c:v>1795</c:v>
                </c:pt>
                <c:pt idx="272">
                  <c:v>1825</c:v>
                </c:pt>
                <c:pt idx="273">
                  <c:v>1874</c:v>
                </c:pt>
                <c:pt idx="274">
                  <c:v>1859</c:v>
                </c:pt>
                <c:pt idx="275">
                  <c:v>1847</c:v>
                </c:pt>
                <c:pt idx="276">
                  <c:v>1836</c:v>
                </c:pt>
                <c:pt idx="277">
                  <c:v>1834</c:v>
                </c:pt>
                <c:pt idx="278">
                  <c:v>1829</c:v>
                </c:pt>
                <c:pt idx="279">
                  <c:v>1740</c:v>
                </c:pt>
                <c:pt idx="280">
                  <c:v>1724</c:v>
                </c:pt>
                <c:pt idx="281">
                  <c:v>1719</c:v>
                </c:pt>
                <c:pt idx="282">
                  <c:v>1718</c:v>
                </c:pt>
                <c:pt idx="283">
                  <c:v>1718</c:v>
                </c:pt>
                <c:pt idx="284">
                  <c:v>1735</c:v>
                </c:pt>
                <c:pt idx="285">
                  <c:v>1720</c:v>
                </c:pt>
                <c:pt idx="286">
                  <c:v>1715</c:v>
                </c:pt>
                <c:pt idx="287">
                  <c:v>1710</c:v>
                </c:pt>
                <c:pt idx="288">
                  <c:v>1713</c:v>
                </c:pt>
                <c:pt idx="289">
                  <c:v>1705</c:v>
                </c:pt>
                <c:pt idx="290">
                  <c:v>1701</c:v>
                </c:pt>
                <c:pt idx="291">
                  <c:v>1698</c:v>
                </c:pt>
                <c:pt idx="292">
                  <c:v>1695</c:v>
                </c:pt>
                <c:pt idx="293">
                  <c:v>1694</c:v>
                </c:pt>
                <c:pt idx="294">
                  <c:v>1693</c:v>
                </c:pt>
                <c:pt idx="295">
                  <c:v>1689</c:v>
                </c:pt>
                <c:pt idx="296">
                  <c:v>1685</c:v>
                </c:pt>
                <c:pt idx="297">
                  <c:v>1682</c:v>
                </c:pt>
                <c:pt idx="298">
                  <c:v>1681</c:v>
                </c:pt>
                <c:pt idx="299">
                  <c:v>1678</c:v>
                </c:pt>
                <c:pt idx="300">
                  <c:v>1666</c:v>
                </c:pt>
                <c:pt idx="301">
                  <c:v>1658</c:v>
                </c:pt>
                <c:pt idx="302">
                  <c:v>1654</c:v>
                </c:pt>
                <c:pt idx="303">
                  <c:v>1656</c:v>
                </c:pt>
                <c:pt idx="304">
                  <c:v>1656</c:v>
                </c:pt>
                <c:pt idx="305">
                  <c:v>1655</c:v>
                </c:pt>
                <c:pt idx="306">
                  <c:v>1657</c:v>
                </c:pt>
                <c:pt idx="307">
                  <c:v>1659</c:v>
                </c:pt>
                <c:pt idx="308">
                  <c:v>1664</c:v>
                </c:pt>
                <c:pt idx="309">
                  <c:v>1664</c:v>
                </c:pt>
                <c:pt idx="310">
                  <c:v>1654</c:v>
                </c:pt>
                <c:pt idx="311">
                  <c:v>1640</c:v>
                </c:pt>
                <c:pt idx="312">
                  <c:v>1640</c:v>
                </c:pt>
                <c:pt idx="313">
                  <c:v>1635</c:v>
                </c:pt>
                <c:pt idx="314">
                  <c:v>1632</c:v>
                </c:pt>
                <c:pt idx="315">
                  <c:v>1631</c:v>
                </c:pt>
                <c:pt idx="316">
                  <c:v>1629</c:v>
                </c:pt>
                <c:pt idx="317">
                  <c:v>1625</c:v>
                </c:pt>
                <c:pt idx="318">
                  <c:v>1625</c:v>
                </c:pt>
                <c:pt idx="319">
                  <c:v>1625</c:v>
                </c:pt>
                <c:pt idx="320">
                  <c:v>1624</c:v>
                </c:pt>
                <c:pt idx="321">
                  <c:v>1624</c:v>
                </c:pt>
                <c:pt idx="322">
                  <c:v>1621</c:v>
                </c:pt>
                <c:pt idx="323">
                  <c:v>1620</c:v>
                </c:pt>
                <c:pt idx="324">
                  <c:v>1619</c:v>
                </c:pt>
                <c:pt idx="325">
                  <c:v>1618</c:v>
                </c:pt>
                <c:pt idx="326">
                  <c:v>1617</c:v>
                </c:pt>
                <c:pt idx="327">
                  <c:v>1617</c:v>
                </c:pt>
                <c:pt idx="328">
                  <c:v>1617</c:v>
                </c:pt>
                <c:pt idx="329">
                  <c:v>1616</c:v>
                </c:pt>
                <c:pt idx="330">
                  <c:v>1615</c:v>
                </c:pt>
                <c:pt idx="331">
                  <c:v>1612</c:v>
                </c:pt>
                <c:pt idx="332">
                  <c:v>1613</c:v>
                </c:pt>
                <c:pt idx="333">
                  <c:v>1613</c:v>
                </c:pt>
                <c:pt idx="334">
                  <c:v>1612</c:v>
                </c:pt>
                <c:pt idx="335">
                  <c:v>1611</c:v>
                </c:pt>
                <c:pt idx="336">
                  <c:v>1610</c:v>
                </c:pt>
                <c:pt idx="337">
                  <c:v>1609</c:v>
                </c:pt>
                <c:pt idx="338">
                  <c:v>1608</c:v>
                </c:pt>
                <c:pt idx="339">
                  <c:v>1609</c:v>
                </c:pt>
                <c:pt idx="340">
                  <c:v>1608</c:v>
                </c:pt>
                <c:pt idx="341">
                  <c:v>1608</c:v>
                </c:pt>
                <c:pt idx="342">
                  <c:v>1607</c:v>
                </c:pt>
                <c:pt idx="343">
                  <c:v>1607</c:v>
                </c:pt>
                <c:pt idx="344">
                  <c:v>1605</c:v>
                </c:pt>
                <c:pt idx="345">
                  <c:v>1600</c:v>
                </c:pt>
                <c:pt idx="346">
                  <c:v>1584</c:v>
                </c:pt>
                <c:pt idx="347">
                  <c:v>1581</c:v>
                </c:pt>
                <c:pt idx="348">
                  <c:v>1580</c:v>
                </c:pt>
                <c:pt idx="349">
                  <c:v>1582</c:v>
                </c:pt>
                <c:pt idx="350">
                  <c:v>1582</c:v>
                </c:pt>
                <c:pt idx="351">
                  <c:v>1580</c:v>
                </c:pt>
                <c:pt idx="352">
                  <c:v>1584</c:v>
                </c:pt>
                <c:pt idx="353">
                  <c:v>1585</c:v>
                </c:pt>
                <c:pt idx="354">
                  <c:v>1584</c:v>
                </c:pt>
                <c:pt idx="355">
                  <c:v>1585</c:v>
                </c:pt>
                <c:pt idx="356">
                  <c:v>1583</c:v>
                </c:pt>
                <c:pt idx="357">
                  <c:v>1592</c:v>
                </c:pt>
                <c:pt idx="358">
                  <c:v>1636</c:v>
                </c:pt>
                <c:pt idx="359">
                  <c:v>1705</c:v>
                </c:pt>
                <c:pt idx="360">
                  <c:v>1705</c:v>
                </c:pt>
                <c:pt idx="361">
                  <c:v>1706</c:v>
                </c:pt>
                <c:pt idx="362">
                  <c:v>1646</c:v>
                </c:pt>
                <c:pt idx="363">
                  <c:v>1574</c:v>
                </c:pt>
                <c:pt idx="364">
                  <c:v>1567</c:v>
                </c:pt>
                <c:pt idx="365">
                  <c:v>1566</c:v>
                </c:pt>
              </c:numCache>
            </c:numRef>
          </c:yVal>
          <c:smooth val="0"/>
        </c:ser>
        <c:ser>
          <c:idx val="48"/>
          <c:order val="48"/>
          <c:tx>
            <c:strRef>
              <c:f>Sheet19!$AX$2</c:f>
              <c:strCache>
                <c:ptCount val="1"/>
                <c:pt idx="0">
                  <c:v>2008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Sheet19!$AX$3:$AX$368</c:f>
              <c:numCache>
                <c:formatCode>0</c:formatCode>
                <c:ptCount val="366"/>
                <c:pt idx="0">
                  <c:v>1566</c:v>
                </c:pt>
                <c:pt idx="1">
                  <c:v>1567</c:v>
                </c:pt>
                <c:pt idx="2">
                  <c:v>1565</c:v>
                </c:pt>
                <c:pt idx="3">
                  <c:v>1557</c:v>
                </c:pt>
                <c:pt idx="4">
                  <c:v>1555</c:v>
                </c:pt>
                <c:pt idx="5">
                  <c:v>1551</c:v>
                </c:pt>
                <c:pt idx="6">
                  <c:v>1547</c:v>
                </c:pt>
                <c:pt idx="7">
                  <c:v>1545</c:v>
                </c:pt>
                <c:pt idx="8">
                  <c:v>1546</c:v>
                </c:pt>
                <c:pt idx="9">
                  <c:v>1551</c:v>
                </c:pt>
                <c:pt idx="10">
                  <c:v>1552</c:v>
                </c:pt>
                <c:pt idx="11">
                  <c:v>1550</c:v>
                </c:pt>
                <c:pt idx="12">
                  <c:v>1549</c:v>
                </c:pt>
                <c:pt idx="13">
                  <c:v>1546</c:v>
                </c:pt>
                <c:pt idx="14">
                  <c:v>1547</c:v>
                </c:pt>
                <c:pt idx="15">
                  <c:v>1548</c:v>
                </c:pt>
                <c:pt idx="16">
                  <c:v>1678</c:v>
                </c:pt>
                <c:pt idx="17">
                  <c:v>1761</c:v>
                </c:pt>
                <c:pt idx="18">
                  <c:v>1786</c:v>
                </c:pt>
                <c:pt idx="19">
                  <c:v>1805</c:v>
                </c:pt>
                <c:pt idx="20">
                  <c:v>1721</c:v>
                </c:pt>
                <c:pt idx="21">
                  <c:v>1699</c:v>
                </c:pt>
                <c:pt idx="22">
                  <c:v>1655</c:v>
                </c:pt>
                <c:pt idx="23">
                  <c:v>1678</c:v>
                </c:pt>
                <c:pt idx="24">
                  <c:v>1730</c:v>
                </c:pt>
                <c:pt idx="25">
                  <c:v>1814</c:v>
                </c:pt>
                <c:pt idx="26">
                  <c:v>1741</c:v>
                </c:pt>
                <c:pt idx="27">
                  <c:v>1579</c:v>
                </c:pt>
                <c:pt idx="28">
                  <c:v>1554</c:v>
                </c:pt>
                <c:pt idx="29">
                  <c:v>1553</c:v>
                </c:pt>
                <c:pt idx="30">
                  <c:v>1616</c:v>
                </c:pt>
                <c:pt idx="31">
                  <c:v>1772</c:v>
                </c:pt>
                <c:pt idx="32">
                  <c:v>1787</c:v>
                </c:pt>
                <c:pt idx="33">
                  <c:v>1823</c:v>
                </c:pt>
                <c:pt idx="34">
                  <c:v>1793</c:v>
                </c:pt>
                <c:pt idx="35">
                  <c:v>1720</c:v>
                </c:pt>
                <c:pt idx="36">
                  <c:v>1642</c:v>
                </c:pt>
                <c:pt idx="37">
                  <c:v>1570</c:v>
                </c:pt>
                <c:pt idx="38">
                  <c:v>1554</c:v>
                </c:pt>
                <c:pt idx="39">
                  <c:v>1553</c:v>
                </c:pt>
                <c:pt idx="40">
                  <c:v>1556</c:v>
                </c:pt>
                <c:pt idx="41">
                  <c:v>1554</c:v>
                </c:pt>
                <c:pt idx="42">
                  <c:v>1550</c:v>
                </c:pt>
                <c:pt idx="43">
                  <c:v>1547</c:v>
                </c:pt>
                <c:pt idx="44">
                  <c:v>1547</c:v>
                </c:pt>
                <c:pt idx="45">
                  <c:v>1547</c:v>
                </c:pt>
                <c:pt idx="46">
                  <c:v>1546</c:v>
                </c:pt>
                <c:pt idx="47">
                  <c:v>1545</c:v>
                </c:pt>
                <c:pt idx="48">
                  <c:v>1547</c:v>
                </c:pt>
                <c:pt idx="49">
                  <c:v>1560</c:v>
                </c:pt>
                <c:pt idx="50">
                  <c:v>1617</c:v>
                </c:pt>
                <c:pt idx="51">
                  <c:v>1572</c:v>
                </c:pt>
                <c:pt idx="52">
                  <c:v>1548</c:v>
                </c:pt>
                <c:pt idx="53">
                  <c:v>1546</c:v>
                </c:pt>
                <c:pt idx="54">
                  <c:v>1547</c:v>
                </c:pt>
                <c:pt idx="55">
                  <c:v>1548</c:v>
                </c:pt>
                <c:pt idx="56">
                  <c:v>1661</c:v>
                </c:pt>
                <c:pt idx="57">
                  <c:v>1830</c:v>
                </c:pt>
                <c:pt idx="58">
                  <c:v>1808</c:v>
                </c:pt>
                <c:pt idx="59">
                  <c:v>1721</c:v>
                </c:pt>
                <c:pt idx="60">
                  <c:v>1694</c:v>
                </c:pt>
                <c:pt idx="61">
                  <c:v>1788</c:v>
                </c:pt>
                <c:pt idx="62">
                  <c:v>1805</c:v>
                </c:pt>
                <c:pt idx="63">
                  <c:v>1801</c:v>
                </c:pt>
                <c:pt idx="64">
                  <c:v>1691</c:v>
                </c:pt>
                <c:pt idx="65">
                  <c:v>1559</c:v>
                </c:pt>
                <c:pt idx="66">
                  <c:v>1539</c:v>
                </c:pt>
                <c:pt idx="67">
                  <c:v>1536</c:v>
                </c:pt>
                <c:pt idx="68">
                  <c:v>1537</c:v>
                </c:pt>
                <c:pt idx="69">
                  <c:v>1538</c:v>
                </c:pt>
                <c:pt idx="70">
                  <c:v>1545</c:v>
                </c:pt>
                <c:pt idx="71">
                  <c:v>1547</c:v>
                </c:pt>
                <c:pt idx="72">
                  <c:v>1546</c:v>
                </c:pt>
                <c:pt idx="73">
                  <c:v>1550</c:v>
                </c:pt>
                <c:pt idx="74">
                  <c:v>1569</c:v>
                </c:pt>
                <c:pt idx="75">
                  <c:v>1633</c:v>
                </c:pt>
                <c:pt idx="76">
                  <c:v>1636</c:v>
                </c:pt>
                <c:pt idx="77">
                  <c:v>1636</c:v>
                </c:pt>
                <c:pt idx="78">
                  <c:v>1634</c:v>
                </c:pt>
                <c:pt idx="79">
                  <c:v>1632</c:v>
                </c:pt>
                <c:pt idx="80">
                  <c:v>1631</c:v>
                </c:pt>
                <c:pt idx="81">
                  <c:v>1645</c:v>
                </c:pt>
                <c:pt idx="82">
                  <c:v>1685</c:v>
                </c:pt>
                <c:pt idx="83">
                  <c:v>1664</c:v>
                </c:pt>
                <c:pt idx="84">
                  <c:v>1642</c:v>
                </c:pt>
                <c:pt idx="85">
                  <c:v>1633</c:v>
                </c:pt>
                <c:pt idx="86">
                  <c:v>1629</c:v>
                </c:pt>
                <c:pt idx="87">
                  <c:v>1629</c:v>
                </c:pt>
                <c:pt idx="88">
                  <c:v>1630</c:v>
                </c:pt>
                <c:pt idx="89">
                  <c:v>1629</c:v>
                </c:pt>
                <c:pt idx="90">
                  <c:v>1627</c:v>
                </c:pt>
                <c:pt idx="91">
                  <c:v>1626</c:v>
                </c:pt>
                <c:pt idx="92">
                  <c:v>1632</c:v>
                </c:pt>
                <c:pt idx="93">
                  <c:v>1652</c:v>
                </c:pt>
                <c:pt idx="94">
                  <c:v>1651</c:v>
                </c:pt>
                <c:pt idx="95">
                  <c:v>1645</c:v>
                </c:pt>
                <c:pt idx="96">
                  <c:v>1644</c:v>
                </c:pt>
                <c:pt idx="97">
                  <c:v>1634</c:v>
                </c:pt>
                <c:pt idx="98">
                  <c:v>1637</c:v>
                </c:pt>
                <c:pt idx="99">
                  <c:v>1636</c:v>
                </c:pt>
                <c:pt idx="100">
                  <c:v>1637</c:v>
                </c:pt>
                <c:pt idx="101">
                  <c:v>1635</c:v>
                </c:pt>
                <c:pt idx="102">
                  <c:v>1636</c:v>
                </c:pt>
                <c:pt idx="103">
                  <c:v>1632</c:v>
                </c:pt>
                <c:pt idx="104">
                  <c:v>1746</c:v>
                </c:pt>
                <c:pt idx="105">
                  <c:v>1697</c:v>
                </c:pt>
                <c:pt idx="106">
                  <c:v>1640</c:v>
                </c:pt>
                <c:pt idx="107">
                  <c:v>1600</c:v>
                </c:pt>
                <c:pt idx="108">
                  <c:v>1623</c:v>
                </c:pt>
                <c:pt idx="109">
                  <c:v>1588</c:v>
                </c:pt>
                <c:pt idx="110">
                  <c:v>1577</c:v>
                </c:pt>
                <c:pt idx="111">
                  <c:v>1566</c:v>
                </c:pt>
                <c:pt idx="112">
                  <c:v>1557</c:v>
                </c:pt>
                <c:pt idx="113">
                  <c:v>1555</c:v>
                </c:pt>
                <c:pt idx="114">
                  <c:v>1561</c:v>
                </c:pt>
                <c:pt idx="115">
                  <c:v>1572</c:v>
                </c:pt>
                <c:pt idx="116">
                  <c:v>1566</c:v>
                </c:pt>
                <c:pt idx="117">
                  <c:v>1560</c:v>
                </c:pt>
                <c:pt idx="118">
                  <c:v>1567</c:v>
                </c:pt>
                <c:pt idx="119">
                  <c:v>1565</c:v>
                </c:pt>
                <c:pt idx="120">
                  <c:v>1607</c:v>
                </c:pt>
                <c:pt idx="121">
                  <c:v>1590</c:v>
                </c:pt>
                <c:pt idx="122">
                  <c:v>1631</c:v>
                </c:pt>
                <c:pt idx="123">
                  <c:v>1655</c:v>
                </c:pt>
                <c:pt idx="124">
                  <c:v>1669</c:v>
                </c:pt>
                <c:pt idx="125">
                  <c:v>1837</c:v>
                </c:pt>
                <c:pt idx="126">
                  <c:v>1778</c:v>
                </c:pt>
                <c:pt idx="127">
                  <c:v>1709</c:v>
                </c:pt>
                <c:pt idx="128">
                  <c:v>1684</c:v>
                </c:pt>
                <c:pt idx="129">
                  <c:v>1679</c:v>
                </c:pt>
                <c:pt idx="130">
                  <c:v>1701</c:v>
                </c:pt>
                <c:pt idx="131">
                  <c:v>1693</c:v>
                </c:pt>
                <c:pt idx="132">
                  <c:v>1675</c:v>
                </c:pt>
                <c:pt idx="133">
                  <c:v>1664</c:v>
                </c:pt>
                <c:pt idx="134">
                  <c:v>1647</c:v>
                </c:pt>
                <c:pt idx="135">
                  <c:v>1649</c:v>
                </c:pt>
                <c:pt idx="136">
                  <c:v>1653</c:v>
                </c:pt>
                <c:pt idx="137">
                  <c:v>1653</c:v>
                </c:pt>
                <c:pt idx="138">
                  <c:v>1646</c:v>
                </c:pt>
                <c:pt idx="139">
                  <c:v>1672</c:v>
                </c:pt>
                <c:pt idx="140">
                  <c:v>1709</c:v>
                </c:pt>
                <c:pt idx="141">
                  <c:v>1687</c:v>
                </c:pt>
                <c:pt idx="142">
                  <c:v>1665</c:v>
                </c:pt>
                <c:pt idx="143">
                  <c:v>1660</c:v>
                </c:pt>
                <c:pt idx="144">
                  <c:v>1651</c:v>
                </c:pt>
                <c:pt idx="145">
                  <c:v>1658</c:v>
                </c:pt>
                <c:pt idx="146">
                  <c:v>1677</c:v>
                </c:pt>
                <c:pt idx="147">
                  <c:v>1671</c:v>
                </c:pt>
                <c:pt idx="148">
                  <c:v>1669</c:v>
                </c:pt>
                <c:pt idx="149">
                  <c:v>1655</c:v>
                </c:pt>
                <c:pt idx="150">
                  <c:v>1705</c:v>
                </c:pt>
                <c:pt idx="151">
                  <c:v>1740</c:v>
                </c:pt>
                <c:pt idx="152">
                  <c:v>1722</c:v>
                </c:pt>
                <c:pt idx="153">
                  <c:v>1682</c:v>
                </c:pt>
                <c:pt idx="154">
                  <c:v>1678</c:v>
                </c:pt>
                <c:pt idx="155">
                  <c:v>1718</c:v>
                </c:pt>
                <c:pt idx="156">
                  <c:v>1703</c:v>
                </c:pt>
                <c:pt idx="157">
                  <c:v>1687</c:v>
                </c:pt>
                <c:pt idx="158">
                  <c:v>1751</c:v>
                </c:pt>
                <c:pt idx="159">
                  <c:v>1819</c:v>
                </c:pt>
                <c:pt idx="160">
                  <c:v>1826</c:v>
                </c:pt>
                <c:pt idx="161">
                  <c:v>1783</c:v>
                </c:pt>
                <c:pt idx="162">
                  <c:v>1775</c:v>
                </c:pt>
                <c:pt idx="163">
                  <c:v>1764</c:v>
                </c:pt>
                <c:pt idx="164">
                  <c:v>1799</c:v>
                </c:pt>
                <c:pt idx="165">
                  <c:v>1838</c:v>
                </c:pt>
                <c:pt idx="166">
                  <c:v>1788</c:v>
                </c:pt>
                <c:pt idx="167">
                  <c:v>1741</c:v>
                </c:pt>
                <c:pt idx="168">
                  <c:v>1743</c:v>
                </c:pt>
                <c:pt idx="169">
                  <c:v>1813</c:v>
                </c:pt>
                <c:pt idx="170">
                  <c:v>2021</c:v>
                </c:pt>
                <c:pt idx="171">
                  <c:v>2060</c:v>
                </c:pt>
                <c:pt idx="172">
                  <c:v>2066</c:v>
                </c:pt>
                <c:pt idx="173">
                  <c:v>1992</c:v>
                </c:pt>
                <c:pt idx="174">
                  <c:v>1889</c:v>
                </c:pt>
                <c:pt idx="175">
                  <c:v>1867</c:v>
                </c:pt>
                <c:pt idx="176">
                  <c:v>1846</c:v>
                </c:pt>
                <c:pt idx="177">
                  <c:v>1832</c:v>
                </c:pt>
                <c:pt idx="178">
                  <c:v>1884</c:v>
                </c:pt>
                <c:pt idx="179">
                  <c:v>1975</c:v>
                </c:pt>
                <c:pt idx="180">
                  <c:v>1995</c:v>
                </c:pt>
                <c:pt idx="181">
                  <c:v>1953</c:v>
                </c:pt>
                <c:pt idx="182">
                  <c:v>1956</c:v>
                </c:pt>
                <c:pt idx="183">
                  <c:v>2076</c:v>
                </c:pt>
                <c:pt idx="184">
                  <c:v>1955</c:v>
                </c:pt>
                <c:pt idx="185">
                  <c:v>2039</c:v>
                </c:pt>
                <c:pt idx="186">
                  <c:v>2135</c:v>
                </c:pt>
                <c:pt idx="187">
                  <c:v>2264</c:v>
                </c:pt>
                <c:pt idx="188">
                  <c:v>2302</c:v>
                </c:pt>
                <c:pt idx="189">
                  <c:v>2230</c:v>
                </c:pt>
                <c:pt idx="190">
                  <c:v>2118</c:v>
                </c:pt>
                <c:pt idx="191">
                  <c:v>1902</c:v>
                </c:pt>
                <c:pt idx="192">
                  <c:v>1850</c:v>
                </c:pt>
                <c:pt idx="193">
                  <c:v>1890</c:v>
                </c:pt>
                <c:pt idx="194">
                  <c:v>1885</c:v>
                </c:pt>
                <c:pt idx="195">
                  <c:v>1882</c:v>
                </c:pt>
                <c:pt idx="196">
                  <c:v>1855</c:v>
                </c:pt>
                <c:pt idx="197">
                  <c:v>1929</c:v>
                </c:pt>
                <c:pt idx="198">
                  <c:v>1943</c:v>
                </c:pt>
                <c:pt idx="199">
                  <c:v>1940</c:v>
                </c:pt>
                <c:pt idx="200">
                  <c:v>1939</c:v>
                </c:pt>
                <c:pt idx="201">
                  <c:v>2020</c:v>
                </c:pt>
                <c:pt idx="202">
                  <c:v>2094</c:v>
                </c:pt>
                <c:pt idx="203">
                  <c:v>2070</c:v>
                </c:pt>
                <c:pt idx="204">
                  <c:v>1986</c:v>
                </c:pt>
                <c:pt idx="205">
                  <c:v>1969</c:v>
                </c:pt>
                <c:pt idx="206">
                  <c:v>2132</c:v>
                </c:pt>
                <c:pt idx="207">
                  <c:v>2345</c:v>
                </c:pt>
                <c:pt idx="208">
                  <c:v>2290</c:v>
                </c:pt>
                <c:pt idx="209">
                  <c:v>2107</c:v>
                </c:pt>
                <c:pt idx="210">
                  <c:v>2050</c:v>
                </c:pt>
                <c:pt idx="211">
                  <c:v>2017</c:v>
                </c:pt>
                <c:pt idx="212">
                  <c:v>1943</c:v>
                </c:pt>
                <c:pt idx="213">
                  <c:v>1915</c:v>
                </c:pt>
                <c:pt idx="214">
                  <c:v>1937</c:v>
                </c:pt>
                <c:pt idx="215">
                  <c:v>1884</c:v>
                </c:pt>
                <c:pt idx="216">
                  <c:v>1897</c:v>
                </c:pt>
                <c:pt idx="217">
                  <c:v>1959</c:v>
                </c:pt>
                <c:pt idx="218">
                  <c:v>1913</c:v>
                </c:pt>
                <c:pt idx="219">
                  <c:v>1905</c:v>
                </c:pt>
                <c:pt idx="220">
                  <c:v>1920</c:v>
                </c:pt>
                <c:pt idx="221">
                  <c:v>2312</c:v>
                </c:pt>
                <c:pt idx="222">
                  <c:v>2441</c:v>
                </c:pt>
                <c:pt idx="223">
                  <c:v>2436</c:v>
                </c:pt>
                <c:pt idx="224">
                  <c:v>2380</c:v>
                </c:pt>
                <c:pt idx="225">
                  <c:v>2300</c:v>
                </c:pt>
                <c:pt idx="226">
                  <c:v>2373</c:v>
                </c:pt>
                <c:pt idx="227">
                  <c:v>2371</c:v>
                </c:pt>
                <c:pt idx="228">
                  <c:v>2322</c:v>
                </c:pt>
                <c:pt idx="229">
                  <c:v>2187</c:v>
                </c:pt>
                <c:pt idx="230">
                  <c:v>2055</c:v>
                </c:pt>
                <c:pt idx="231">
                  <c:v>1949</c:v>
                </c:pt>
                <c:pt idx="232">
                  <c:v>1911</c:v>
                </c:pt>
                <c:pt idx="233">
                  <c:v>1895</c:v>
                </c:pt>
                <c:pt idx="234">
                  <c:v>1872</c:v>
                </c:pt>
                <c:pt idx="235">
                  <c:v>1858</c:v>
                </c:pt>
                <c:pt idx="236">
                  <c:v>1852</c:v>
                </c:pt>
                <c:pt idx="237">
                  <c:v>1844</c:v>
                </c:pt>
                <c:pt idx="238">
                  <c:v>1899</c:v>
                </c:pt>
                <c:pt idx="239">
                  <c:v>2012</c:v>
                </c:pt>
                <c:pt idx="240">
                  <c:v>2076</c:v>
                </c:pt>
                <c:pt idx="241">
                  <c:v>2216</c:v>
                </c:pt>
                <c:pt idx="242">
                  <c:v>2100</c:v>
                </c:pt>
                <c:pt idx="243">
                  <c:v>2126</c:v>
                </c:pt>
                <c:pt idx="244">
                  <c:v>2247</c:v>
                </c:pt>
                <c:pt idx="245">
                  <c:v>2118</c:v>
                </c:pt>
                <c:pt idx="246">
                  <c:v>2097</c:v>
                </c:pt>
                <c:pt idx="247">
                  <c:v>2166</c:v>
                </c:pt>
                <c:pt idx="248">
                  <c:v>2293</c:v>
                </c:pt>
                <c:pt idx="249">
                  <c:v>2238</c:v>
                </c:pt>
                <c:pt idx="250">
                  <c:v>2131</c:v>
                </c:pt>
                <c:pt idx="251">
                  <c:v>2100</c:v>
                </c:pt>
                <c:pt idx="252">
                  <c:v>2068</c:v>
                </c:pt>
                <c:pt idx="253">
                  <c:v>1947</c:v>
                </c:pt>
                <c:pt idx="254">
                  <c:v>1947</c:v>
                </c:pt>
                <c:pt idx="255">
                  <c:v>1900</c:v>
                </c:pt>
                <c:pt idx="256">
                  <c:v>1870</c:v>
                </c:pt>
                <c:pt idx="257">
                  <c:v>1855</c:v>
                </c:pt>
                <c:pt idx="258">
                  <c:v>1850</c:v>
                </c:pt>
                <c:pt idx="259">
                  <c:v>1836</c:v>
                </c:pt>
                <c:pt idx="260">
                  <c:v>1831</c:v>
                </c:pt>
                <c:pt idx="261">
                  <c:v>1819</c:v>
                </c:pt>
                <c:pt idx="262">
                  <c:v>1814</c:v>
                </c:pt>
                <c:pt idx="263">
                  <c:v>1809</c:v>
                </c:pt>
                <c:pt idx="264">
                  <c:v>1804</c:v>
                </c:pt>
                <c:pt idx="265">
                  <c:v>1797</c:v>
                </c:pt>
                <c:pt idx="266">
                  <c:v>1792</c:v>
                </c:pt>
                <c:pt idx="267">
                  <c:v>1787</c:v>
                </c:pt>
                <c:pt idx="268">
                  <c:v>1873</c:v>
                </c:pt>
                <c:pt idx="269">
                  <c:v>1900</c:v>
                </c:pt>
                <c:pt idx="270">
                  <c:v>2141</c:v>
                </c:pt>
                <c:pt idx="271">
                  <c:v>2288</c:v>
                </c:pt>
                <c:pt idx="272">
                  <c:v>2077</c:v>
                </c:pt>
                <c:pt idx="273">
                  <c:v>1887</c:v>
                </c:pt>
                <c:pt idx="274">
                  <c:v>1887</c:v>
                </c:pt>
                <c:pt idx="275">
                  <c:v>1862</c:v>
                </c:pt>
                <c:pt idx="276">
                  <c:v>1828</c:v>
                </c:pt>
                <c:pt idx="277">
                  <c:v>1827</c:v>
                </c:pt>
                <c:pt idx="278">
                  <c:v>1889</c:v>
                </c:pt>
                <c:pt idx="279">
                  <c:v>1913</c:v>
                </c:pt>
                <c:pt idx="280">
                  <c:v>1869</c:v>
                </c:pt>
                <c:pt idx="281">
                  <c:v>1811</c:v>
                </c:pt>
                <c:pt idx="282">
                  <c:v>1799</c:v>
                </c:pt>
                <c:pt idx="283">
                  <c:v>1799</c:v>
                </c:pt>
                <c:pt idx="284">
                  <c:v>1794</c:v>
                </c:pt>
                <c:pt idx="285">
                  <c:v>1785</c:v>
                </c:pt>
                <c:pt idx="286">
                  <c:v>1783</c:v>
                </c:pt>
                <c:pt idx="287">
                  <c:v>1786</c:v>
                </c:pt>
                <c:pt idx="288">
                  <c:v>1776</c:v>
                </c:pt>
                <c:pt idx="289">
                  <c:v>1766</c:v>
                </c:pt>
                <c:pt idx="290">
                  <c:v>1726</c:v>
                </c:pt>
                <c:pt idx="291">
                  <c:v>1713</c:v>
                </c:pt>
                <c:pt idx="292">
                  <c:v>1716</c:v>
                </c:pt>
                <c:pt idx="293">
                  <c:v>1712</c:v>
                </c:pt>
                <c:pt idx="294">
                  <c:v>1727</c:v>
                </c:pt>
                <c:pt idx="295">
                  <c:v>1720</c:v>
                </c:pt>
                <c:pt idx="296">
                  <c:v>1750</c:v>
                </c:pt>
                <c:pt idx="297">
                  <c:v>1878</c:v>
                </c:pt>
                <c:pt idx="298">
                  <c:v>1837</c:v>
                </c:pt>
                <c:pt idx="299">
                  <c:v>1801</c:v>
                </c:pt>
                <c:pt idx="300">
                  <c:v>1796</c:v>
                </c:pt>
                <c:pt idx="301">
                  <c:v>1818</c:v>
                </c:pt>
                <c:pt idx="302">
                  <c:v>1802</c:v>
                </c:pt>
                <c:pt idx="303">
                  <c:v>1784</c:v>
                </c:pt>
                <c:pt idx="304">
                  <c:v>1808</c:v>
                </c:pt>
                <c:pt idx="305">
                  <c:v>1860</c:v>
                </c:pt>
                <c:pt idx="306">
                  <c:v>2013</c:v>
                </c:pt>
                <c:pt idx="307">
                  <c:v>2335</c:v>
                </c:pt>
                <c:pt idx="308">
                  <c:v>2563</c:v>
                </c:pt>
                <c:pt idx="309">
                  <c:v>2374</c:v>
                </c:pt>
                <c:pt idx="310">
                  <c:v>2140</c:v>
                </c:pt>
                <c:pt idx="311">
                  <c:v>2148</c:v>
                </c:pt>
                <c:pt idx="312">
                  <c:v>2123</c:v>
                </c:pt>
                <c:pt idx="313">
                  <c:v>2074</c:v>
                </c:pt>
                <c:pt idx="314">
                  <c:v>1952</c:v>
                </c:pt>
                <c:pt idx="315">
                  <c:v>1905</c:v>
                </c:pt>
                <c:pt idx="316">
                  <c:v>1924</c:v>
                </c:pt>
                <c:pt idx="317">
                  <c:v>1889</c:v>
                </c:pt>
                <c:pt idx="318">
                  <c:v>1836</c:v>
                </c:pt>
                <c:pt idx="319">
                  <c:v>1834</c:v>
                </c:pt>
                <c:pt idx="320">
                  <c:v>1854</c:v>
                </c:pt>
                <c:pt idx="321">
                  <c:v>1837</c:v>
                </c:pt>
                <c:pt idx="322">
                  <c:v>1808</c:v>
                </c:pt>
                <c:pt idx="323">
                  <c:v>1798</c:v>
                </c:pt>
                <c:pt idx="324">
                  <c:v>1788</c:v>
                </c:pt>
                <c:pt idx="325">
                  <c:v>1783</c:v>
                </c:pt>
                <c:pt idx="326">
                  <c:v>1779</c:v>
                </c:pt>
                <c:pt idx="327">
                  <c:v>1775</c:v>
                </c:pt>
                <c:pt idx="328">
                  <c:v>1772</c:v>
                </c:pt>
                <c:pt idx="329">
                  <c:v>1769</c:v>
                </c:pt>
                <c:pt idx="330">
                  <c:v>1761</c:v>
                </c:pt>
                <c:pt idx="331">
                  <c:v>1740</c:v>
                </c:pt>
                <c:pt idx="332">
                  <c:v>1753</c:v>
                </c:pt>
                <c:pt idx="333">
                  <c:v>1743</c:v>
                </c:pt>
                <c:pt idx="334">
                  <c:v>1741</c:v>
                </c:pt>
                <c:pt idx="335">
                  <c:v>1723</c:v>
                </c:pt>
                <c:pt idx="336">
                  <c:v>1723</c:v>
                </c:pt>
                <c:pt idx="337">
                  <c:v>1741</c:v>
                </c:pt>
                <c:pt idx="338">
                  <c:v>1745</c:v>
                </c:pt>
                <c:pt idx="339">
                  <c:v>1726</c:v>
                </c:pt>
                <c:pt idx="340">
                  <c:v>1725</c:v>
                </c:pt>
                <c:pt idx="341">
                  <c:v>1739</c:v>
                </c:pt>
                <c:pt idx="342">
                  <c:v>1715</c:v>
                </c:pt>
                <c:pt idx="343">
                  <c:v>1727</c:v>
                </c:pt>
                <c:pt idx="344">
                  <c:v>1732</c:v>
                </c:pt>
                <c:pt idx="345">
                  <c:v>1686</c:v>
                </c:pt>
                <c:pt idx="346">
                  <c:v>1698</c:v>
                </c:pt>
                <c:pt idx="347">
                  <c:v>1705</c:v>
                </c:pt>
                <c:pt idx="348">
                  <c:v>1687</c:v>
                </c:pt>
                <c:pt idx="349">
                  <c:v>1648</c:v>
                </c:pt>
                <c:pt idx="350">
                  <c:v>1658</c:v>
                </c:pt>
                <c:pt idx="351">
                  <c:v>1654</c:v>
                </c:pt>
                <c:pt idx="352">
                  <c:v>1687</c:v>
                </c:pt>
                <c:pt idx="353">
                  <c:v>1678</c:v>
                </c:pt>
                <c:pt idx="354">
                  <c:v>1664</c:v>
                </c:pt>
                <c:pt idx="355">
                  <c:v>1624</c:v>
                </c:pt>
                <c:pt idx="356">
                  <c:v>1618</c:v>
                </c:pt>
                <c:pt idx="357">
                  <c:v>1622</c:v>
                </c:pt>
                <c:pt idx="358">
                  <c:v>1637</c:v>
                </c:pt>
                <c:pt idx="359">
                  <c:v>1621</c:v>
                </c:pt>
                <c:pt idx="360">
                  <c:v>1638</c:v>
                </c:pt>
                <c:pt idx="361">
                  <c:v>1649</c:v>
                </c:pt>
                <c:pt idx="362">
                  <c:v>1669</c:v>
                </c:pt>
                <c:pt idx="363">
                  <c:v>1655</c:v>
                </c:pt>
                <c:pt idx="364">
                  <c:v>1662</c:v>
                </c:pt>
                <c:pt idx="365">
                  <c:v>1659</c:v>
                </c:pt>
              </c:numCache>
            </c:numRef>
          </c:yVal>
          <c:smooth val="0"/>
        </c:ser>
        <c:ser>
          <c:idx val="49"/>
          <c:order val="49"/>
          <c:tx>
            <c:strRef>
              <c:f>Sheet19!$AY$2</c:f>
              <c:strCache>
                <c:ptCount val="1"/>
                <c:pt idx="0">
                  <c:v>2009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Sheet19!$AY$3:$AY$368</c:f>
              <c:numCache>
                <c:formatCode>0</c:formatCode>
                <c:ptCount val="366"/>
                <c:pt idx="0">
                  <c:v>1657</c:v>
                </c:pt>
                <c:pt idx="1">
                  <c:v>1650</c:v>
                </c:pt>
                <c:pt idx="2">
                  <c:v>1646</c:v>
                </c:pt>
                <c:pt idx="3">
                  <c:v>1643</c:v>
                </c:pt>
                <c:pt idx="4">
                  <c:v>1621</c:v>
                </c:pt>
                <c:pt idx="5">
                  <c:v>1633</c:v>
                </c:pt>
                <c:pt idx="6">
                  <c:v>1643</c:v>
                </c:pt>
                <c:pt idx="7">
                  <c:v>1648</c:v>
                </c:pt>
                <c:pt idx="8">
                  <c:v>1644</c:v>
                </c:pt>
                <c:pt idx="9">
                  <c:v>1640</c:v>
                </c:pt>
                <c:pt idx="10">
                  <c:v>1643</c:v>
                </c:pt>
                <c:pt idx="11">
                  <c:v>1628</c:v>
                </c:pt>
                <c:pt idx="12">
                  <c:v>1634</c:v>
                </c:pt>
                <c:pt idx="13">
                  <c:v>1638</c:v>
                </c:pt>
                <c:pt idx="14">
                  <c:v>1637</c:v>
                </c:pt>
                <c:pt idx="15">
                  <c:v>1642</c:v>
                </c:pt>
                <c:pt idx="16">
                  <c:v>1642</c:v>
                </c:pt>
                <c:pt idx="17">
                  <c:v>1668</c:v>
                </c:pt>
                <c:pt idx="18">
                  <c:v>1661</c:v>
                </c:pt>
                <c:pt idx="19">
                  <c:v>1694</c:v>
                </c:pt>
                <c:pt idx="20">
                  <c:v>1682</c:v>
                </c:pt>
                <c:pt idx="21">
                  <c:v>1683</c:v>
                </c:pt>
                <c:pt idx="22">
                  <c:v>1684</c:v>
                </c:pt>
                <c:pt idx="23">
                  <c:v>1693</c:v>
                </c:pt>
                <c:pt idx="24">
                  <c:v>1677</c:v>
                </c:pt>
                <c:pt idx="25">
                  <c:v>1674</c:v>
                </c:pt>
                <c:pt idx="26">
                  <c:v>1635</c:v>
                </c:pt>
                <c:pt idx="27">
                  <c:v>1625</c:v>
                </c:pt>
                <c:pt idx="28">
                  <c:v>1623</c:v>
                </c:pt>
                <c:pt idx="29">
                  <c:v>1593</c:v>
                </c:pt>
                <c:pt idx="30">
                  <c:v>1586</c:v>
                </c:pt>
                <c:pt idx="31">
                  <c:v>1616</c:v>
                </c:pt>
                <c:pt idx="32">
                  <c:v>1636</c:v>
                </c:pt>
                <c:pt idx="33">
                  <c:v>1639</c:v>
                </c:pt>
                <c:pt idx="34">
                  <c:v>1665</c:v>
                </c:pt>
                <c:pt idx="35">
                  <c:v>1698</c:v>
                </c:pt>
                <c:pt idx="36">
                  <c:v>1697</c:v>
                </c:pt>
                <c:pt idx="37">
                  <c:v>1678</c:v>
                </c:pt>
                <c:pt idx="38">
                  <c:v>1677</c:v>
                </c:pt>
                <c:pt idx="39">
                  <c:v>1695</c:v>
                </c:pt>
                <c:pt idx="40">
                  <c:v>1695</c:v>
                </c:pt>
                <c:pt idx="41">
                  <c:v>1664</c:v>
                </c:pt>
                <c:pt idx="42">
                  <c:v>1622</c:v>
                </c:pt>
                <c:pt idx="43">
                  <c:v>1613</c:v>
                </c:pt>
                <c:pt idx="44">
                  <c:v>1597</c:v>
                </c:pt>
                <c:pt idx="45">
                  <c:v>1601</c:v>
                </c:pt>
                <c:pt idx="46">
                  <c:v>1587</c:v>
                </c:pt>
                <c:pt idx="47">
                  <c:v>1605</c:v>
                </c:pt>
                <c:pt idx="48">
                  <c:v>1612</c:v>
                </c:pt>
                <c:pt idx="49">
                  <c:v>1667</c:v>
                </c:pt>
                <c:pt idx="50">
                  <c:v>1666</c:v>
                </c:pt>
                <c:pt idx="51">
                  <c:v>1662</c:v>
                </c:pt>
                <c:pt idx="52">
                  <c:v>1660</c:v>
                </c:pt>
                <c:pt idx="53">
                  <c:v>1655</c:v>
                </c:pt>
                <c:pt idx="54">
                  <c:v>1629</c:v>
                </c:pt>
                <c:pt idx="55">
                  <c:v>1645</c:v>
                </c:pt>
                <c:pt idx="56">
                  <c:v>1644</c:v>
                </c:pt>
                <c:pt idx="57">
                  <c:v>1638</c:v>
                </c:pt>
                <c:pt idx="58">
                  <c:v>1646</c:v>
                </c:pt>
                <c:pt idx="60">
                  <c:v>1647</c:v>
                </c:pt>
                <c:pt idx="61">
                  <c:v>1630</c:v>
                </c:pt>
                <c:pt idx="62">
                  <c:v>1653</c:v>
                </c:pt>
                <c:pt idx="63">
                  <c:v>1648</c:v>
                </c:pt>
                <c:pt idx="64">
                  <c:v>1648</c:v>
                </c:pt>
                <c:pt idx="65">
                  <c:v>1607</c:v>
                </c:pt>
                <c:pt idx="66">
                  <c:v>1605</c:v>
                </c:pt>
                <c:pt idx="67">
                  <c:v>1613</c:v>
                </c:pt>
                <c:pt idx="68">
                  <c:v>1591</c:v>
                </c:pt>
                <c:pt idx="69">
                  <c:v>1636</c:v>
                </c:pt>
                <c:pt idx="70">
                  <c:v>1621</c:v>
                </c:pt>
                <c:pt idx="71">
                  <c:v>1608</c:v>
                </c:pt>
                <c:pt idx="72">
                  <c:v>1622</c:v>
                </c:pt>
                <c:pt idx="73">
                  <c:v>1628</c:v>
                </c:pt>
                <c:pt idx="74">
                  <c:v>1571</c:v>
                </c:pt>
                <c:pt idx="75">
                  <c:v>1565</c:v>
                </c:pt>
                <c:pt idx="76">
                  <c:v>1590</c:v>
                </c:pt>
                <c:pt idx="77">
                  <c:v>1600</c:v>
                </c:pt>
                <c:pt idx="78">
                  <c:v>1606</c:v>
                </c:pt>
                <c:pt idx="79">
                  <c:v>1619</c:v>
                </c:pt>
                <c:pt idx="80">
                  <c:v>1608</c:v>
                </c:pt>
                <c:pt idx="81">
                  <c:v>1626</c:v>
                </c:pt>
                <c:pt idx="82">
                  <c:v>1583</c:v>
                </c:pt>
                <c:pt idx="83">
                  <c:v>1619</c:v>
                </c:pt>
                <c:pt idx="84">
                  <c:v>1610</c:v>
                </c:pt>
                <c:pt idx="85">
                  <c:v>1631</c:v>
                </c:pt>
                <c:pt idx="86">
                  <c:v>1628</c:v>
                </c:pt>
                <c:pt idx="87">
                  <c:v>1628</c:v>
                </c:pt>
                <c:pt idx="88">
                  <c:v>1608</c:v>
                </c:pt>
                <c:pt idx="89">
                  <c:v>1587</c:v>
                </c:pt>
                <c:pt idx="90">
                  <c:v>1601</c:v>
                </c:pt>
                <c:pt idx="91">
                  <c:v>1617</c:v>
                </c:pt>
                <c:pt idx="92">
                  <c:v>1630</c:v>
                </c:pt>
                <c:pt idx="93">
                  <c:v>1639</c:v>
                </c:pt>
                <c:pt idx="94">
                  <c:v>1644</c:v>
                </c:pt>
                <c:pt idx="95">
                  <c:v>1659</c:v>
                </c:pt>
                <c:pt idx="96">
                  <c:v>1680</c:v>
                </c:pt>
                <c:pt idx="97">
                  <c:v>1646</c:v>
                </c:pt>
                <c:pt idx="98">
                  <c:v>1613</c:v>
                </c:pt>
                <c:pt idx="99">
                  <c:v>1638</c:v>
                </c:pt>
                <c:pt idx="100">
                  <c:v>1640</c:v>
                </c:pt>
                <c:pt idx="101">
                  <c:v>1663</c:v>
                </c:pt>
                <c:pt idx="102">
                  <c:v>1665</c:v>
                </c:pt>
                <c:pt idx="103">
                  <c:v>1648</c:v>
                </c:pt>
                <c:pt idx="104">
                  <c:v>1674</c:v>
                </c:pt>
                <c:pt idx="105">
                  <c:v>1673</c:v>
                </c:pt>
                <c:pt idx="106">
                  <c:v>1685</c:v>
                </c:pt>
                <c:pt idx="107">
                  <c:v>1654</c:v>
                </c:pt>
                <c:pt idx="108">
                  <c:v>1652</c:v>
                </c:pt>
                <c:pt idx="109">
                  <c:v>1666</c:v>
                </c:pt>
                <c:pt idx="110">
                  <c:v>1668</c:v>
                </c:pt>
                <c:pt idx="111">
                  <c:v>1664</c:v>
                </c:pt>
                <c:pt idx="112">
                  <c:v>1664</c:v>
                </c:pt>
                <c:pt idx="113">
                  <c:v>1667</c:v>
                </c:pt>
                <c:pt idx="114">
                  <c:v>1666</c:v>
                </c:pt>
                <c:pt idx="115">
                  <c:v>1679</c:v>
                </c:pt>
                <c:pt idx="116">
                  <c:v>1696</c:v>
                </c:pt>
                <c:pt idx="117">
                  <c:v>1648</c:v>
                </c:pt>
                <c:pt idx="118">
                  <c:v>1667</c:v>
                </c:pt>
                <c:pt idx="119">
                  <c:v>1656</c:v>
                </c:pt>
                <c:pt idx="120">
                  <c:v>1634</c:v>
                </c:pt>
                <c:pt idx="121">
                  <c:v>1664</c:v>
                </c:pt>
                <c:pt idx="122">
                  <c:v>1671</c:v>
                </c:pt>
                <c:pt idx="123">
                  <c:v>1653</c:v>
                </c:pt>
                <c:pt idx="124">
                  <c:v>1656</c:v>
                </c:pt>
                <c:pt idx="125">
                  <c:v>1655</c:v>
                </c:pt>
                <c:pt idx="126">
                  <c:v>1663</c:v>
                </c:pt>
                <c:pt idx="127">
                  <c:v>1715</c:v>
                </c:pt>
                <c:pt idx="128">
                  <c:v>1734</c:v>
                </c:pt>
                <c:pt idx="129">
                  <c:v>1790</c:v>
                </c:pt>
                <c:pt idx="130">
                  <c:v>1770</c:v>
                </c:pt>
                <c:pt idx="131">
                  <c:v>1775</c:v>
                </c:pt>
                <c:pt idx="132">
                  <c:v>1885</c:v>
                </c:pt>
                <c:pt idx="133">
                  <c:v>2043</c:v>
                </c:pt>
                <c:pt idx="134">
                  <c:v>1874</c:v>
                </c:pt>
                <c:pt idx="135">
                  <c:v>1933</c:v>
                </c:pt>
                <c:pt idx="136">
                  <c:v>2126</c:v>
                </c:pt>
                <c:pt idx="137">
                  <c:v>2122</c:v>
                </c:pt>
                <c:pt idx="138">
                  <c:v>1997</c:v>
                </c:pt>
                <c:pt idx="139">
                  <c:v>1937</c:v>
                </c:pt>
                <c:pt idx="140">
                  <c:v>1851</c:v>
                </c:pt>
                <c:pt idx="141">
                  <c:v>1838</c:v>
                </c:pt>
                <c:pt idx="142">
                  <c:v>1799</c:v>
                </c:pt>
                <c:pt idx="143">
                  <c:v>1779</c:v>
                </c:pt>
                <c:pt idx="144">
                  <c:v>1838</c:v>
                </c:pt>
                <c:pt idx="145">
                  <c:v>1869</c:v>
                </c:pt>
                <c:pt idx="146">
                  <c:v>1886</c:v>
                </c:pt>
                <c:pt idx="147">
                  <c:v>1898</c:v>
                </c:pt>
                <c:pt idx="148">
                  <c:v>1858</c:v>
                </c:pt>
                <c:pt idx="149">
                  <c:v>1898</c:v>
                </c:pt>
                <c:pt idx="150">
                  <c:v>1915</c:v>
                </c:pt>
                <c:pt idx="151">
                  <c:v>1855</c:v>
                </c:pt>
                <c:pt idx="152">
                  <c:v>1830</c:v>
                </c:pt>
                <c:pt idx="153">
                  <c:v>1830</c:v>
                </c:pt>
                <c:pt idx="154">
                  <c:v>1972</c:v>
                </c:pt>
                <c:pt idx="155">
                  <c:v>1940</c:v>
                </c:pt>
                <c:pt idx="156">
                  <c:v>1863</c:v>
                </c:pt>
                <c:pt idx="157">
                  <c:v>1844</c:v>
                </c:pt>
                <c:pt idx="158">
                  <c:v>1834</c:v>
                </c:pt>
                <c:pt idx="159">
                  <c:v>1830</c:v>
                </c:pt>
                <c:pt idx="160">
                  <c:v>1828</c:v>
                </c:pt>
                <c:pt idx="161">
                  <c:v>1810</c:v>
                </c:pt>
                <c:pt idx="162">
                  <c:v>1781</c:v>
                </c:pt>
                <c:pt idx="163">
                  <c:v>1781</c:v>
                </c:pt>
                <c:pt idx="164">
                  <c:v>1763</c:v>
                </c:pt>
                <c:pt idx="165">
                  <c:v>1754</c:v>
                </c:pt>
                <c:pt idx="166">
                  <c:v>1803</c:v>
                </c:pt>
                <c:pt idx="167">
                  <c:v>1891</c:v>
                </c:pt>
                <c:pt idx="168">
                  <c:v>1924</c:v>
                </c:pt>
                <c:pt idx="169">
                  <c:v>1865</c:v>
                </c:pt>
                <c:pt idx="170">
                  <c:v>1897</c:v>
                </c:pt>
                <c:pt idx="171">
                  <c:v>1831</c:v>
                </c:pt>
                <c:pt idx="172">
                  <c:v>1790</c:v>
                </c:pt>
                <c:pt idx="173">
                  <c:v>1810</c:v>
                </c:pt>
                <c:pt idx="174">
                  <c:v>1849</c:v>
                </c:pt>
                <c:pt idx="175">
                  <c:v>1852</c:v>
                </c:pt>
                <c:pt idx="176">
                  <c:v>1853</c:v>
                </c:pt>
                <c:pt idx="177">
                  <c:v>1825</c:v>
                </c:pt>
                <c:pt idx="178">
                  <c:v>1883</c:v>
                </c:pt>
                <c:pt idx="179">
                  <c:v>1872</c:v>
                </c:pt>
                <c:pt idx="180">
                  <c:v>1906</c:v>
                </c:pt>
                <c:pt idx="181">
                  <c:v>1890</c:v>
                </c:pt>
                <c:pt idx="182">
                  <c:v>1923</c:v>
                </c:pt>
                <c:pt idx="183">
                  <c:v>1990</c:v>
                </c:pt>
                <c:pt idx="184">
                  <c:v>1936</c:v>
                </c:pt>
                <c:pt idx="185">
                  <c:v>1997</c:v>
                </c:pt>
                <c:pt idx="186">
                  <c:v>2419</c:v>
                </c:pt>
                <c:pt idx="187">
                  <c:v>2478</c:v>
                </c:pt>
                <c:pt idx="188">
                  <c:v>2430</c:v>
                </c:pt>
                <c:pt idx="189">
                  <c:v>2329</c:v>
                </c:pt>
                <c:pt idx="190">
                  <c:v>2270</c:v>
                </c:pt>
                <c:pt idx="191">
                  <c:v>2196</c:v>
                </c:pt>
                <c:pt idx="192">
                  <c:v>2158</c:v>
                </c:pt>
                <c:pt idx="193">
                  <c:v>2062</c:v>
                </c:pt>
                <c:pt idx="194">
                  <c:v>2063</c:v>
                </c:pt>
                <c:pt idx="195">
                  <c:v>2026</c:v>
                </c:pt>
                <c:pt idx="196">
                  <c:v>1986</c:v>
                </c:pt>
                <c:pt idx="197">
                  <c:v>1973</c:v>
                </c:pt>
                <c:pt idx="198">
                  <c:v>1970</c:v>
                </c:pt>
                <c:pt idx="199">
                  <c:v>1934</c:v>
                </c:pt>
                <c:pt idx="200">
                  <c:v>1903</c:v>
                </c:pt>
                <c:pt idx="201">
                  <c:v>1922</c:v>
                </c:pt>
                <c:pt idx="202">
                  <c:v>1934</c:v>
                </c:pt>
                <c:pt idx="203">
                  <c:v>1890</c:v>
                </c:pt>
                <c:pt idx="204">
                  <c:v>1885</c:v>
                </c:pt>
                <c:pt idx="205">
                  <c:v>1910</c:v>
                </c:pt>
                <c:pt idx="206">
                  <c:v>1924</c:v>
                </c:pt>
                <c:pt idx="207">
                  <c:v>1956</c:v>
                </c:pt>
                <c:pt idx="208">
                  <c:v>1965</c:v>
                </c:pt>
                <c:pt idx="209">
                  <c:v>1906</c:v>
                </c:pt>
                <c:pt idx="210">
                  <c:v>1939</c:v>
                </c:pt>
                <c:pt idx="211">
                  <c:v>1941</c:v>
                </c:pt>
                <c:pt idx="212">
                  <c:v>1947</c:v>
                </c:pt>
                <c:pt idx="213">
                  <c:v>1931</c:v>
                </c:pt>
                <c:pt idx="214">
                  <c:v>1937</c:v>
                </c:pt>
                <c:pt idx="215">
                  <c:v>1923</c:v>
                </c:pt>
                <c:pt idx="216">
                  <c:v>1888</c:v>
                </c:pt>
                <c:pt idx="217">
                  <c:v>1895</c:v>
                </c:pt>
                <c:pt idx="218">
                  <c:v>1927</c:v>
                </c:pt>
                <c:pt idx="219">
                  <c:v>1924</c:v>
                </c:pt>
                <c:pt idx="220">
                  <c:v>1864</c:v>
                </c:pt>
                <c:pt idx="221">
                  <c:v>1835</c:v>
                </c:pt>
                <c:pt idx="222">
                  <c:v>1793</c:v>
                </c:pt>
                <c:pt idx="223">
                  <c:v>1805</c:v>
                </c:pt>
                <c:pt idx="224">
                  <c:v>1789</c:v>
                </c:pt>
                <c:pt idx="225">
                  <c:v>1793</c:v>
                </c:pt>
                <c:pt idx="226">
                  <c:v>1777</c:v>
                </c:pt>
                <c:pt idx="227">
                  <c:v>1772</c:v>
                </c:pt>
                <c:pt idx="228">
                  <c:v>1802</c:v>
                </c:pt>
                <c:pt idx="229">
                  <c:v>1776</c:v>
                </c:pt>
                <c:pt idx="230">
                  <c:v>1825</c:v>
                </c:pt>
                <c:pt idx="231">
                  <c:v>1881</c:v>
                </c:pt>
                <c:pt idx="232">
                  <c:v>1814</c:v>
                </c:pt>
                <c:pt idx="233">
                  <c:v>1810</c:v>
                </c:pt>
                <c:pt idx="234">
                  <c:v>1830</c:v>
                </c:pt>
                <c:pt idx="235">
                  <c:v>1793</c:v>
                </c:pt>
                <c:pt idx="236">
                  <c:v>1748</c:v>
                </c:pt>
                <c:pt idx="237">
                  <c:v>1776</c:v>
                </c:pt>
                <c:pt idx="238">
                  <c:v>1776</c:v>
                </c:pt>
                <c:pt idx="239">
                  <c:v>1782</c:v>
                </c:pt>
                <c:pt idx="240">
                  <c:v>1857</c:v>
                </c:pt>
                <c:pt idx="241">
                  <c:v>1827</c:v>
                </c:pt>
                <c:pt idx="242">
                  <c:v>1827</c:v>
                </c:pt>
                <c:pt idx="243">
                  <c:v>1770</c:v>
                </c:pt>
                <c:pt idx="244">
                  <c:v>1781</c:v>
                </c:pt>
                <c:pt idx="245">
                  <c:v>1748</c:v>
                </c:pt>
                <c:pt idx="246">
                  <c:v>1717</c:v>
                </c:pt>
                <c:pt idx="247">
                  <c:v>1697</c:v>
                </c:pt>
                <c:pt idx="248">
                  <c:v>1712</c:v>
                </c:pt>
                <c:pt idx="249">
                  <c:v>1739</c:v>
                </c:pt>
                <c:pt idx="250">
                  <c:v>1707</c:v>
                </c:pt>
                <c:pt idx="251">
                  <c:v>1722</c:v>
                </c:pt>
                <c:pt idx="252">
                  <c:v>1715</c:v>
                </c:pt>
                <c:pt idx="253">
                  <c:v>1716</c:v>
                </c:pt>
                <c:pt idx="254">
                  <c:v>1714</c:v>
                </c:pt>
                <c:pt idx="255">
                  <c:v>1694</c:v>
                </c:pt>
                <c:pt idx="256">
                  <c:v>1670</c:v>
                </c:pt>
                <c:pt idx="257">
                  <c:v>1655</c:v>
                </c:pt>
                <c:pt idx="258">
                  <c:v>1692</c:v>
                </c:pt>
                <c:pt idx="259">
                  <c:v>1698</c:v>
                </c:pt>
                <c:pt idx="260">
                  <c:v>1657</c:v>
                </c:pt>
                <c:pt idx="261">
                  <c:v>1750</c:v>
                </c:pt>
                <c:pt idx="262">
                  <c:v>1722</c:v>
                </c:pt>
                <c:pt idx="263">
                  <c:v>1731</c:v>
                </c:pt>
                <c:pt idx="264">
                  <c:v>1773</c:v>
                </c:pt>
                <c:pt idx="265">
                  <c:v>1842</c:v>
                </c:pt>
                <c:pt idx="266">
                  <c:v>1734</c:v>
                </c:pt>
                <c:pt idx="267">
                  <c:v>1726</c:v>
                </c:pt>
                <c:pt idx="268">
                  <c:v>1705</c:v>
                </c:pt>
                <c:pt idx="269">
                  <c:v>1681</c:v>
                </c:pt>
                <c:pt idx="270">
                  <c:v>1667</c:v>
                </c:pt>
                <c:pt idx="271">
                  <c:v>1655</c:v>
                </c:pt>
                <c:pt idx="272">
                  <c:v>1692</c:v>
                </c:pt>
                <c:pt idx="273">
                  <c:v>1688</c:v>
                </c:pt>
                <c:pt idx="274">
                  <c:v>1646</c:v>
                </c:pt>
                <c:pt idx="275">
                  <c:v>1645</c:v>
                </c:pt>
                <c:pt idx="276">
                  <c:v>1648</c:v>
                </c:pt>
                <c:pt idx="277">
                  <c:v>1638</c:v>
                </c:pt>
                <c:pt idx="278">
                  <c:v>1628</c:v>
                </c:pt>
                <c:pt idx="279">
                  <c:v>1656</c:v>
                </c:pt>
                <c:pt idx="280">
                  <c:v>1637</c:v>
                </c:pt>
                <c:pt idx="281">
                  <c:v>1650</c:v>
                </c:pt>
                <c:pt idx="282">
                  <c:v>1642</c:v>
                </c:pt>
                <c:pt idx="283">
                  <c:v>1638</c:v>
                </c:pt>
                <c:pt idx="284">
                  <c:v>1626</c:v>
                </c:pt>
                <c:pt idx="285">
                  <c:v>1646</c:v>
                </c:pt>
                <c:pt idx="286">
                  <c:v>1675</c:v>
                </c:pt>
                <c:pt idx="287">
                  <c:v>1629</c:v>
                </c:pt>
                <c:pt idx="288">
                  <c:v>1621</c:v>
                </c:pt>
                <c:pt idx="289">
                  <c:v>1618</c:v>
                </c:pt>
                <c:pt idx="290">
                  <c:v>1616</c:v>
                </c:pt>
                <c:pt idx="291">
                  <c:v>1659</c:v>
                </c:pt>
                <c:pt idx="292">
                  <c:v>1649</c:v>
                </c:pt>
                <c:pt idx="293">
                  <c:v>1673</c:v>
                </c:pt>
                <c:pt idx="294">
                  <c:v>1677</c:v>
                </c:pt>
                <c:pt idx="295">
                  <c:v>1632</c:v>
                </c:pt>
                <c:pt idx="296">
                  <c:v>1638</c:v>
                </c:pt>
                <c:pt idx="297">
                  <c:v>1629</c:v>
                </c:pt>
                <c:pt idx="298">
                  <c:v>1622</c:v>
                </c:pt>
                <c:pt idx="299">
                  <c:v>1595</c:v>
                </c:pt>
                <c:pt idx="300">
                  <c:v>1620</c:v>
                </c:pt>
                <c:pt idx="301">
                  <c:v>1629</c:v>
                </c:pt>
                <c:pt idx="302">
                  <c:v>1648</c:v>
                </c:pt>
                <c:pt idx="303">
                  <c:v>1606</c:v>
                </c:pt>
                <c:pt idx="304">
                  <c:v>1607</c:v>
                </c:pt>
                <c:pt idx="305">
                  <c:v>1592</c:v>
                </c:pt>
                <c:pt idx="306">
                  <c:v>1594</c:v>
                </c:pt>
                <c:pt idx="307">
                  <c:v>1603</c:v>
                </c:pt>
                <c:pt idx="308">
                  <c:v>1622</c:v>
                </c:pt>
                <c:pt idx="309">
                  <c:v>1623</c:v>
                </c:pt>
                <c:pt idx="310">
                  <c:v>1604</c:v>
                </c:pt>
                <c:pt idx="311">
                  <c:v>1578</c:v>
                </c:pt>
                <c:pt idx="312">
                  <c:v>1573</c:v>
                </c:pt>
                <c:pt idx="313">
                  <c:v>1572</c:v>
                </c:pt>
                <c:pt idx="314">
                  <c:v>1580</c:v>
                </c:pt>
                <c:pt idx="315">
                  <c:v>1601</c:v>
                </c:pt>
                <c:pt idx="316">
                  <c:v>1616</c:v>
                </c:pt>
                <c:pt idx="317">
                  <c:v>1607</c:v>
                </c:pt>
                <c:pt idx="318">
                  <c:v>1608</c:v>
                </c:pt>
                <c:pt idx="319">
                  <c:v>1590</c:v>
                </c:pt>
                <c:pt idx="320">
                  <c:v>1582</c:v>
                </c:pt>
                <c:pt idx="321">
                  <c:v>1617</c:v>
                </c:pt>
                <c:pt idx="322">
                  <c:v>1626</c:v>
                </c:pt>
                <c:pt idx="323">
                  <c:v>1633</c:v>
                </c:pt>
                <c:pt idx="324">
                  <c:v>1632</c:v>
                </c:pt>
                <c:pt idx="325">
                  <c:v>1639</c:v>
                </c:pt>
                <c:pt idx="326">
                  <c:v>1623</c:v>
                </c:pt>
                <c:pt idx="327">
                  <c:v>1593</c:v>
                </c:pt>
                <c:pt idx="328">
                  <c:v>1627</c:v>
                </c:pt>
                <c:pt idx="329">
                  <c:v>1633</c:v>
                </c:pt>
                <c:pt idx="330">
                  <c:v>1637</c:v>
                </c:pt>
                <c:pt idx="331">
                  <c:v>1630</c:v>
                </c:pt>
                <c:pt idx="332">
                  <c:v>1635</c:v>
                </c:pt>
                <c:pt idx="333">
                  <c:v>1618</c:v>
                </c:pt>
                <c:pt idx="334">
                  <c:v>1609</c:v>
                </c:pt>
                <c:pt idx="335">
                  <c:v>1627</c:v>
                </c:pt>
                <c:pt idx="336">
                  <c:v>1624</c:v>
                </c:pt>
                <c:pt idx="337">
                  <c:v>1649</c:v>
                </c:pt>
                <c:pt idx="338">
                  <c:v>1653</c:v>
                </c:pt>
                <c:pt idx="339">
                  <c:v>1666</c:v>
                </c:pt>
                <c:pt idx="340">
                  <c:v>1674</c:v>
                </c:pt>
                <c:pt idx="341">
                  <c:v>1626</c:v>
                </c:pt>
                <c:pt idx="342">
                  <c:v>1605</c:v>
                </c:pt>
                <c:pt idx="343">
                  <c:v>1558</c:v>
                </c:pt>
                <c:pt idx="344">
                  <c:v>1563</c:v>
                </c:pt>
                <c:pt idx="345">
                  <c:v>1551</c:v>
                </c:pt>
                <c:pt idx="346">
                  <c:v>1544</c:v>
                </c:pt>
                <c:pt idx="347">
                  <c:v>1539</c:v>
                </c:pt>
                <c:pt idx="348">
                  <c:v>1530</c:v>
                </c:pt>
                <c:pt idx="349">
                  <c:v>1532</c:v>
                </c:pt>
                <c:pt idx="350">
                  <c:v>1539</c:v>
                </c:pt>
                <c:pt idx="351">
                  <c:v>1548</c:v>
                </c:pt>
                <c:pt idx="352">
                  <c:v>1539</c:v>
                </c:pt>
                <c:pt idx="353">
                  <c:v>1535</c:v>
                </c:pt>
                <c:pt idx="354">
                  <c:v>1536</c:v>
                </c:pt>
                <c:pt idx="355">
                  <c:v>1535</c:v>
                </c:pt>
                <c:pt idx="356">
                  <c:v>1537</c:v>
                </c:pt>
                <c:pt idx="357">
                  <c:v>1543</c:v>
                </c:pt>
                <c:pt idx="358">
                  <c:v>1540</c:v>
                </c:pt>
                <c:pt idx="359">
                  <c:v>1535</c:v>
                </c:pt>
                <c:pt idx="360">
                  <c:v>1531</c:v>
                </c:pt>
                <c:pt idx="361">
                  <c:v>1528</c:v>
                </c:pt>
                <c:pt idx="362">
                  <c:v>1535</c:v>
                </c:pt>
                <c:pt idx="363">
                  <c:v>1544</c:v>
                </c:pt>
                <c:pt idx="364">
                  <c:v>1556</c:v>
                </c:pt>
                <c:pt idx="365">
                  <c:v>1553</c:v>
                </c:pt>
              </c:numCache>
            </c:numRef>
          </c:yVal>
          <c:smooth val="0"/>
        </c:ser>
        <c:ser>
          <c:idx val="50"/>
          <c:order val="50"/>
          <c:tx>
            <c:strRef>
              <c:f>Sheet19!$AZ$2</c:f>
              <c:strCache>
                <c:ptCount val="1"/>
                <c:pt idx="0">
                  <c:v>2010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Sheet19!$AZ$3:$AZ$368</c:f>
              <c:numCache>
                <c:formatCode>0</c:formatCode>
                <c:ptCount val="366"/>
                <c:pt idx="0">
                  <c:v>1551</c:v>
                </c:pt>
                <c:pt idx="1">
                  <c:v>1543</c:v>
                </c:pt>
                <c:pt idx="2">
                  <c:v>1542</c:v>
                </c:pt>
                <c:pt idx="3">
                  <c:v>1541</c:v>
                </c:pt>
                <c:pt idx="4">
                  <c:v>1539</c:v>
                </c:pt>
                <c:pt idx="5">
                  <c:v>1539</c:v>
                </c:pt>
                <c:pt idx="6">
                  <c:v>1538</c:v>
                </c:pt>
                <c:pt idx="7">
                  <c:v>1535</c:v>
                </c:pt>
                <c:pt idx="8">
                  <c:v>1536</c:v>
                </c:pt>
                <c:pt idx="9">
                  <c:v>1533</c:v>
                </c:pt>
                <c:pt idx="10">
                  <c:v>1528</c:v>
                </c:pt>
                <c:pt idx="11">
                  <c:v>1525</c:v>
                </c:pt>
                <c:pt idx="12">
                  <c:v>1526</c:v>
                </c:pt>
                <c:pt idx="13">
                  <c:v>1526</c:v>
                </c:pt>
                <c:pt idx="14">
                  <c:v>1524</c:v>
                </c:pt>
                <c:pt idx="15">
                  <c:v>1531</c:v>
                </c:pt>
                <c:pt idx="16">
                  <c:v>1534</c:v>
                </c:pt>
                <c:pt idx="17">
                  <c:v>1528</c:v>
                </c:pt>
                <c:pt idx="18">
                  <c:v>1523</c:v>
                </c:pt>
                <c:pt idx="19">
                  <c:v>1530</c:v>
                </c:pt>
                <c:pt idx="20">
                  <c:v>1541</c:v>
                </c:pt>
                <c:pt idx="21">
                  <c:v>1565</c:v>
                </c:pt>
                <c:pt idx="22">
                  <c:v>1637</c:v>
                </c:pt>
                <c:pt idx="23">
                  <c:v>1669</c:v>
                </c:pt>
                <c:pt idx="24">
                  <c:v>1683</c:v>
                </c:pt>
                <c:pt idx="25">
                  <c:v>1671</c:v>
                </c:pt>
                <c:pt idx="26">
                  <c:v>1663</c:v>
                </c:pt>
                <c:pt idx="27">
                  <c:v>1686</c:v>
                </c:pt>
                <c:pt idx="28">
                  <c:v>1693</c:v>
                </c:pt>
                <c:pt idx="29">
                  <c:v>1679</c:v>
                </c:pt>
                <c:pt idx="30">
                  <c:v>1682</c:v>
                </c:pt>
                <c:pt idx="31">
                  <c:v>1686</c:v>
                </c:pt>
                <c:pt idx="32">
                  <c:v>1682</c:v>
                </c:pt>
                <c:pt idx="33">
                  <c:v>1613</c:v>
                </c:pt>
                <c:pt idx="34">
                  <c:v>1560</c:v>
                </c:pt>
                <c:pt idx="35">
                  <c:v>1563</c:v>
                </c:pt>
                <c:pt idx="36">
                  <c:v>1567</c:v>
                </c:pt>
                <c:pt idx="37">
                  <c:v>1690</c:v>
                </c:pt>
                <c:pt idx="38">
                  <c:v>1686</c:v>
                </c:pt>
                <c:pt idx="39">
                  <c:v>1677</c:v>
                </c:pt>
                <c:pt idx="40">
                  <c:v>1665</c:v>
                </c:pt>
                <c:pt idx="41">
                  <c:v>1615</c:v>
                </c:pt>
                <c:pt idx="42">
                  <c:v>1527</c:v>
                </c:pt>
                <c:pt idx="43">
                  <c:v>1510</c:v>
                </c:pt>
                <c:pt idx="44">
                  <c:v>1508</c:v>
                </c:pt>
                <c:pt idx="45">
                  <c:v>1530</c:v>
                </c:pt>
                <c:pt idx="46">
                  <c:v>1509</c:v>
                </c:pt>
                <c:pt idx="47">
                  <c:v>1506</c:v>
                </c:pt>
                <c:pt idx="48">
                  <c:v>1506</c:v>
                </c:pt>
                <c:pt idx="49">
                  <c:v>1507</c:v>
                </c:pt>
                <c:pt idx="50">
                  <c:v>1508</c:v>
                </c:pt>
                <c:pt idx="51">
                  <c:v>1508</c:v>
                </c:pt>
                <c:pt idx="52">
                  <c:v>1507</c:v>
                </c:pt>
                <c:pt idx="53">
                  <c:v>1505</c:v>
                </c:pt>
                <c:pt idx="54">
                  <c:v>1516</c:v>
                </c:pt>
                <c:pt idx="55">
                  <c:v>1703</c:v>
                </c:pt>
                <c:pt idx="56">
                  <c:v>1666</c:v>
                </c:pt>
                <c:pt idx="57">
                  <c:v>1540</c:v>
                </c:pt>
                <c:pt idx="58">
                  <c:v>1523</c:v>
                </c:pt>
                <c:pt idx="60">
                  <c:v>1520</c:v>
                </c:pt>
                <c:pt idx="61">
                  <c:v>1512</c:v>
                </c:pt>
                <c:pt idx="62">
                  <c:v>1558</c:v>
                </c:pt>
                <c:pt idx="63">
                  <c:v>1638</c:v>
                </c:pt>
                <c:pt idx="64">
                  <c:v>1599</c:v>
                </c:pt>
                <c:pt idx="65">
                  <c:v>1542</c:v>
                </c:pt>
                <c:pt idx="66">
                  <c:v>1545</c:v>
                </c:pt>
                <c:pt idx="67">
                  <c:v>1526</c:v>
                </c:pt>
                <c:pt idx="68">
                  <c:v>1514</c:v>
                </c:pt>
                <c:pt idx="69">
                  <c:v>1530</c:v>
                </c:pt>
                <c:pt idx="70">
                  <c:v>1541</c:v>
                </c:pt>
                <c:pt idx="71">
                  <c:v>1532</c:v>
                </c:pt>
                <c:pt idx="72">
                  <c:v>1537</c:v>
                </c:pt>
                <c:pt idx="73">
                  <c:v>1526</c:v>
                </c:pt>
                <c:pt idx="74">
                  <c:v>1520</c:v>
                </c:pt>
                <c:pt idx="75">
                  <c:v>1510</c:v>
                </c:pt>
                <c:pt idx="76">
                  <c:v>1536</c:v>
                </c:pt>
                <c:pt idx="77">
                  <c:v>1543</c:v>
                </c:pt>
                <c:pt idx="78">
                  <c:v>1546</c:v>
                </c:pt>
                <c:pt idx="79">
                  <c:v>1531</c:v>
                </c:pt>
                <c:pt idx="80">
                  <c:v>1559</c:v>
                </c:pt>
                <c:pt idx="81">
                  <c:v>1526</c:v>
                </c:pt>
                <c:pt idx="82">
                  <c:v>1543</c:v>
                </c:pt>
                <c:pt idx="83">
                  <c:v>1537</c:v>
                </c:pt>
                <c:pt idx="84">
                  <c:v>1613</c:v>
                </c:pt>
                <c:pt idx="85">
                  <c:v>1641</c:v>
                </c:pt>
                <c:pt idx="86">
                  <c:v>1601</c:v>
                </c:pt>
                <c:pt idx="87">
                  <c:v>1523</c:v>
                </c:pt>
                <c:pt idx="88">
                  <c:v>1510</c:v>
                </c:pt>
                <c:pt idx="89">
                  <c:v>1504</c:v>
                </c:pt>
                <c:pt idx="90">
                  <c:v>1515</c:v>
                </c:pt>
                <c:pt idx="91">
                  <c:v>1501</c:v>
                </c:pt>
                <c:pt idx="92">
                  <c:v>1535</c:v>
                </c:pt>
                <c:pt idx="93">
                  <c:v>1535</c:v>
                </c:pt>
                <c:pt idx="94">
                  <c:v>1523</c:v>
                </c:pt>
                <c:pt idx="95">
                  <c:v>1515</c:v>
                </c:pt>
                <c:pt idx="96">
                  <c:v>1512</c:v>
                </c:pt>
                <c:pt idx="97">
                  <c:v>1529</c:v>
                </c:pt>
                <c:pt idx="98">
                  <c:v>1558</c:v>
                </c:pt>
                <c:pt idx="99">
                  <c:v>1532</c:v>
                </c:pt>
                <c:pt idx="100">
                  <c:v>1521</c:v>
                </c:pt>
                <c:pt idx="101">
                  <c:v>1507</c:v>
                </c:pt>
                <c:pt idx="102">
                  <c:v>1502</c:v>
                </c:pt>
                <c:pt idx="103">
                  <c:v>1500</c:v>
                </c:pt>
                <c:pt idx="104">
                  <c:v>1504</c:v>
                </c:pt>
                <c:pt idx="105">
                  <c:v>1522</c:v>
                </c:pt>
                <c:pt idx="106">
                  <c:v>1573</c:v>
                </c:pt>
                <c:pt idx="107">
                  <c:v>1584</c:v>
                </c:pt>
                <c:pt idx="108">
                  <c:v>1553</c:v>
                </c:pt>
                <c:pt idx="109">
                  <c:v>1547</c:v>
                </c:pt>
                <c:pt idx="110">
                  <c:v>1565</c:v>
                </c:pt>
                <c:pt idx="111">
                  <c:v>1566</c:v>
                </c:pt>
                <c:pt idx="112">
                  <c:v>1621</c:v>
                </c:pt>
                <c:pt idx="113">
                  <c:v>1609</c:v>
                </c:pt>
                <c:pt idx="114">
                  <c:v>1591</c:v>
                </c:pt>
                <c:pt idx="115">
                  <c:v>1575</c:v>
                </c:pt>
                <c:pt idx="116">
                  <c:v>1560</c:v>
                </c:pt>
                <c:pt idx="117">
                  <c:v>1587</c:v>
                </c:pt>
                <c:pt idx="118">
                  <c:v>1610</c:v>
                </c:pt>
                <c:pt idx="119">
                  <c:v>1613</c:v>
                </c:pt>
                <c:pt idx="120">
                  <c:v>1598</c:v>
                </c:pt>
                <c:pt idx="121">
                  <c:v>1562</c:v>
                </c:pt>
                <c:pt idx="122">
                  <c:v>1541</c:v>
                </c:pt>
                <c:pt idx="123">
                  <c:v>1623</c:v>
                </c:pt>
                <c:pt idx="124">
                  <c:v>1647</c:v>
                </c:pt>
                <c:pt idx="125">
                  <c:v>1618</c:v>
                </c:pt>
                <c:pt idx="126">
                  <c:v>1630</c:v>
                </c:pt>
                <c:pt idx="127">
                  <c:v>1629</c:v>
                </c:pt>
                <c:pt idx="128">
                  <c:v>1634</c:v>
                </c:pt>
                <c:pt idx="129">
                  <c:v>1607</c:v>
                </c:pt>
                <c:pt idx="130">
                  <c:v>1580</c:v>
                </c:pt>
                <c:pt idx="131">
                  <c:v>1568</c:v>
                </c:pt>
                <c:pt idx="132">
                  <c:v>1554</c:v>
                </c:pt>
                <c:pt idx="133">
                  <c:v>1576</c:v>
                </c:pt>
                <c:pt idx="134">
                  <c:v>1582</c:v>
                </c:pt>
                <c:pt idx="135">
                  <c:v>1582</c:v>
                </c:pt>
                <c:pt idx="136">
                  <c:v>1601</c:v>
                </c:pt>
                <c:pt idx="137">
                  <c:v>1575</c:v>
                </c:pt>
                <c:pt idx="138">
                  <c:v>1631</c:v>
                </c:pt>
                <c:pt idx="139">
                  <c:v>1636</c:v>
                </c:pt>
                <c:pt idx="140">
                  <c:v>1635</c:v>
                </c:pt>
                <c:pt idx="141">
                  <c:v>1640</c:v>
                </c:pt>
                <c:pt idx="142">
                  <c:v>1635</c:v>
                </c:pt>
                <c:pt idx="143">
                  <c:v>1621</c:v>
                </c:pt>
                <c:pt idx="144">
                  <c:v>1609</c:v>
                </c:pt>
                <c:pt idx="145">
                  <c:v>1614</c:v>
                </c:pt>
                <c:pt idx="146">
                  <c:v>1633</c:v>
                </c:pt>
                <c:pt idx="147">
                  <c:v>1675</c:v>
                </c:pt>
                <c:pt idx="148">
                  <c:v>1718</c:v>
                </c:pt>
                <c:pt idx="149">
                  <c:v>1763</c:v>
                </c:pt>
                <c:pt idx="150">
                  <c:v>1776</c:v>
                </c:pt>
                <c:pt idx="151">
                  <c:v>1747</c:v>
                </c:pt>
                <c:pt idx="152">
                  <c:v>1704</c:v>
                </c:pt>
                <c:pt idx="153">
                  <c:v>1711</c:v>
                </c:pt>
                <c:pt idx="154">
                  <c:v>1759</c:v>
                </c:pt>
                <c:pt idx="155">
                  <c:v>1712</c:v>
                </c:pt>
                <c:pt idx="156">
                  <c:v>1686</c:v>
                </c:pt>
                <c:pt idx="157">
                  <c:v>1698</c:v>
                </c:pt>
                <c:pt idx="158">
                  <c:v>1671</c:v>
                </c:pt>
                <c:pt idx="159">
                  <c:v>1676</c:v>
                </c:pt>
                <c:pt idx="160">
                  <c:v>1667</c:v>
                </c:pt>
                <c:pt idx="161">
                  <c:v>1677</c:v>
                </c:pt>
                <c:pt idx="162">
                  <c:v>1755</c:v>
                </c:pt>
                <c:pt idx="163">
                  <c:v>1819</c:v>
                </c:pt>
                <c:pt idx="164">
                  <c:v>1729</c:v>
                </c:pt>
                <c:pt idx="165">
                  <c:v>1701</c:v>
                </c:pt>
                <c:pt idx="166">
                  <c:v>1729</c:v>
                </c:pt>
                <c:pt idx="167">
                  <c:v>1722</c:v>
                </c:pt>
                <c:pt idx="168">
                  <c:v>1749</c:v>
                </c:pt>
                <c:pt idx="169">
                  <c:v>1746</c:v>
                </c:pt>
                <c:pt idx="170">
                  <c:v>1744</c:v>
                </c:pt>
                <c:pt idx="171">
                  <c:v>1738</c:v>
                </c:pt>
                <c:pt idx="172">
                  <c:v>1718</c:v>
                </c:pt>
                <c:pt idx="173">
                  <c:v>1712</c:v>
                </c:pt>
                <c:pt idx="174">
                  <c:v>1709</c:v>
                </c:pt>
                <c:pt idx="175">
                  <c:v>1679</c:v>
                </c:pt>
                <c:pt idx="176">
                  <c:v>1688</c:v>
                </c:pt>
                <c:pt idx="177">
                  <c:v>1684</c:v>
                </c:pt>
                <c:pt idx="178">
                  <c:v>1763</c:v>
                </c:pt>
                <c:pt idx="179">
                  <c:v>1749</c:v>
                </c:pt>
                <c:pt idx="180">
                  <c:v>1823</c:v>
                </c:pt>
                <c:pt idx="181">
                  <c:v>1944</c:v>
                </c:pt>
                <c:pt idx="182">
                  <c:v>1933</c:v>
                </c:pt>
                <c:pt idx="183">
                  <c:v>1970</c:v>
                </c:pt>
                <c:pt idx="184">
                  <c:v>1934</c:v>
                </c:pt>
                <c:pt idx="185">
                  <c:v>1898</c:v>
                </c:pt>
                <c:pt idx="186">
                  <c:v>1875</c:v>
                </c:pt>
                <c:pt idx="187">
                  <c:v>1835</c:v>
                </c:pt>
                <c:pt idx="188">
                  <c:v>1819</c:v>
                </c:pt>
                <c:pt idx="189">
                  <c:v>1812</c:v>
                </c:pt>
                <c:pt idx="190">
                  <c:v>1819</c:v>
                </c:pt>
                <c:pt idx="191">
                  <c:v>1841</c:v>
                </c:pt>
                <c:pt idx="192">
                  <c:v>1896</c:v>
                </c:pt>
                <c:pt idx="193">
                  <c:v>1839</c:v>
                </c:pt>
                <c:pt idx="194">
                  <c:v>1826</c:v>
                </c:pt>
                <c:pt idx="195">
                  <c:v>1888</c:v>
                </c:pt>
                <c:pt idx="196">
                  <c:v>1820</c:v>
                </c:pt>
                <c:pt idx="197">
                  <c:v>1831</c:v>
                </c:pt>
                <c:pt idx="198">
                  <c:v>1813</c:v>
                </c:pt>
                <c:pt idx="199">
                  <c:v>1745</c:v>
                </c:pt>
                <c:pt idx="200">
                  <c:v>1772</c:v>
                </c:pt>
                <c:pt idx="201">
                  <c:v>1943</c:v>
                </c:pt>
                <c:pt idx="202">
                  <c:v>1915</c:v>
                </c:pt>
                <c:pt idx="203">
                  <c:v>2040</c:v>
                </c:pt>
                <c:pt idx="204">
                  <c:v>2175</c:v>
                </c:pt>
                <c:pt idx="205">
                  <c:v>2057</c:v>
                </c:pt>
                <c:pt idx="206">
                  <c:v>2200</c:v>
                </c:pt>
                <c:pt idx="207">
                  <c:v>2233</c:v>
                </c:pt>
                <c:pt idx="208">
                  <c:v>2102</c:v>
                </c:pt>
                <c:pt idx="209">
                  <c:v>1991</c:v>
                </c:pt>
                <c:pt idx="210">
                  <c:v>2018</c:v>
                </c:pt>
                <c:pt idx="211">
                  <c:v>2084</c:v>
                </c:pt>
                <c:pt idx="212">
                  <c:v>1954</c:v>
                </c:pt>
                <c:pt idx="213">
                  <c:v>1939</c:v>
                </c:pt>
                <c:pt idx="214">
                  <c:v>2018</c:v>
                </c:pt>
                <c:pt idx="215">
                  <c:v>1973</c:v>
                </c:pt>
                <c:pt idx="216">
                  <c:v>1946</c:v>
                </c:pt>
                <c:pt idx="217">
                  <c:v>1943</c:v>
                </c:pt>
                <c:pt idx="218">
                  <c:v>1906</c:v>
                </c:pt>
                <c:pt idx="219">
                  <c:v>1872</c:v>
                </c:pt>
                <c:pt idx="220">
                  <c:v>1847</c:v>
                </c:pt>
                <c:pt idx="221">
                  <c:v>1840</c:v>
                </c:pt>
                <c:pt idx="222">
                  <c:v>1845</c:v>
                </c:pt>
                <c:pt idx="223">
                  <c:v>1876</c:v>
                </c:pt>
                <c:pt idx="224">
                  <c:v>1857</c:v>
                </c:pt>
                <c:pt idx="225">
                  <c:v>1870</c:v>
                </c:pt>
                <c:pt idx="226">
                  <c:v>1888</c:v>
                </c:pt>
                <c:pt idx="227">
                  <c:v>1894</c:v>
                </c:pt>
                <c:pt idx="228">
                  <c:v>1890</c:v>
                </c:pt>
                <c:pt idx="229">
                  <c:v>1890</c:v>
                </c:pt>
                <c:pt idx="230">
                  <c:v>1890</c:v>
                </c:pt>
                <c:pt idx="231">
                  <c:v>1954</c:v>
                </c:pt>
                <c:pt idx="232">
                  <c:v>1984</c:v>
                </c:pt>
                <c:pt idx="233">
                  <c:v>1957</c:v>
                </c:pt>
                <c:pt idx="234">
                  <c:v>1909</c:v>
                </c:pt>
                <c:pt idx="235">
                  <c:v>1872</c:v>
                </c:pt>
                <c:pt idx="236">
                  <c:v>1863</c:v>
                </c:pt>
                <c:pt idx="237">
                  <c:v>1855</c:v>
                </c:pt>
                <c:pt idx="238">
                  <c:v>1883</c:v>
                </c:pt>
                <c:pt idx="239">
                  <c:v>1881</c:v>
                </c:pt>
                <c:pt idx="240">
                  <c:v>1870</c:v>
                </c:pt>
                <c:pt idx="241">
                  <c:v>1844</c:v>
                </c:pt>
                <c:pt idx="242">
                  <c:v>1832</c:v>
                </c:pt>
                <c:pt idx="243">
                  <c:v>1829</c:v>
                </c:pt>
                <c:pt idx="244">
                  <c:v>1825</c:v>
                </c:pt>
                <c:pt idx="245">
                  <c:v>1797</c:v>
                </c:pt>
                <c:pt idx="246">
                  <c:v>1787</c:v>
                </c:pt>
                <c:pt idx="247">
                  <c:v>1776</c:v>
                </c:pt>
                <c:pt idx="248">
                  <c:v>1779</c:v>
                </c:pt>
                <c:pt idx="249">
                  <c:v>1767</c:v>
                </c:pt>
                <c:pt idx="250">
                  <c:v>1775</c:v>
                </c:pt>
                <c:pt idx="251">
                  <c:v>1856</c:v>
                </c:pt>
                <c:pt idx="252">
                  <c:v>1849</c:v>
                </c:pt>
                <c:pt idx="253">
                  <c:v>1823</c:v>
                </c:pt>
                <c:pt idx="254">
                  <c:v>1903</c:v>
                </c:pt>
                <c:pt idx="255">
                  <c:v>1872</c:v>
                </c:pt>
                <c:pt idx="256">
                  <c:v>1769</c:v>
                </c:pt>
                <c:pt idx="257">
                  <c:v>1826</c:v>
                </c:pt>
                <c:pt idx="258">
                  <c:v>1842</c:v>
                </c:pt>
                <c:pt idx="259">
                  <c:v>1839</c:v>
                </c:pt>
                <c:pt idx="260">
                  <c:v>1819</c:v>
                </c:pt>
                <c:pt idx="261">
                  <c:v>1794</c:v>
                </c:pt>
                <c:pt idx="262">
                  <c:v>1775</c:v>
                </c:pt>
                <c:pt idx="263">
                  <c:v>1778</c:v>
                </c:pt>
                <c:pt idx="264">
                  <c:v>1775</c:v>
                </c:pt>
                <c:pt idx="265">
                  <c:v>1797</c:v>
                </c:pt>
                <c:pt idx="266">
                  <c:v>1782</c:v>
                </c:pt>
                <c:pt idx="267">
                  <c:v>1776</c:v>
                </c:pt>
                <c:pt idx="268">
                  <c:v>1771</c:v>
                </c:pt>
                <c:pt idx="269">
                  <c:v>1790</c:v>
                </c:pt>
                <c:pt idx="270">
                  <c:v>1819</c:v>
                </c:pt>
                <c:pt idx="271">
                  <c:v>1903</c:v>
                </c:pt>
                <c:pt idx="272">
                  <c:v>1893</c:v>
                </c:pt>
                <c:pt idx="273">
                  <c:v>1886</c:v>
                </c:pt>
                <c:pt idx="274">
                  <c:v>1854</c:v>
                </c:pt>
                <c:pt idx="275">
                  <c:v>1836</c:v>
                </c:pt>
                <c:pt idx="276">
                  <c:v>1826</c:v>
                </c:pt>
                <c:pt idx="277">
                  <c:v>1787</c:v>
                </c:pt>
                <c:pt idx="278">
                  <c:v>1772</c:v>
                </c:pt>
                <c:pt idx="279">
                  <c:v>1763</c:v>
                </c:pt>
                <c:pt idx="280">
                  <c:v>1740</c:v>
                </c:pt>
                <c:pt idx="281">
                  <c:v>1723</c:v>
                </c:pt>
                <c:pt idx="282">
                  <c:v>1723</c:v>
                </c:pt>
                <c:pt idx="283">
                  <c:v>1715</c:v>
                </c:pt>
                <c:pt idx="284">
                  <c:v>1686</c:v>
                </c:pt>
                <c:pt idx="285">
                  <c:v>1748</c:v>
                </c:pt>
                <c:pt idx="286">
                  <c:v>1735</c:v>
                </c:pt>
                <c:pt idx="287">
                  <c:v>1747</c:v>
                </c:pt>
                <c:pt idx="288">
                  <c:v>1762</c:v>
                </c:pt>
                <c:pt idx="289">
                  <c:v>1744</c:v>
                </c:pt>
                <c:pt idx="290">
                  <c:v>1722</c:v>
                </c:pt>
                <c:pt idx="291">
                  <c:v>1651</c:v>
                </c:pt>
                <c:pt idx="292">
                  <c:v>1689</c:v>
                </c:pt>
                <c:pt idx="293">
                  <c:v>1708</c:v>
                </c:pt>
                <c:pt idx="294">
                  <c:v>1706</c:v>
                </c:pt>
                <c:pt idx="295">
                  <c:v>1699</c:v>
                </c:pt>
                <c:pt idx="296">
                  <c:v>1683</c:v>
                </c:pt>
                <c:pt idx="297">
                  <c:v>1681</c:v>
                </c:pt>
                <c:pt idx="298">
                  <c:v>1612</c:v>
                </c:pt>
                <c:pt idx="299">
                  <c:v>1683</c:v>
                </c:pt>
                <c:pt idx="300">
                  <c:v>1683</c:v>
                </c:pt>
                <c:pt idx="301">
                  <c:v>1677</c:v>
                </c:pt>
                <c:pt idx="302">
                  <c:v>1679</c:v>
                </c:pt>
                <c:pt idx="303">
                  <c:v>1702</c:v>
                </c:pt>
                <c:pt idx="304">
                  <c:v>1651</c:v>
                </c:pt>
                <c:pt idx="305">
                  <c:v>1592</c:v>
                </c:pt>
                <c:pt idx="306">
                  <c:v>1655</c:v>
                </c:pt>
                <c:pt idx="307">
                  <c:v>1641</c:v>
                </c:pt>
                <c:pt idx="308">
                  <c:v>1633</c:v>
                </c:pt>
                <c:pt idx="309">
                  <c:v>1625</c:v>
                </c:pt>
                <c:pt idx="310">
                  <c:v>1637</c:v>
                </c:pt>
                <c:pt idx="311">
                  <c:v>1615</c:v>
                </c:pt>
                <c:pt idx="312">
                  <c:v>1571</c:v>
                </c:pt>
                <c:pt idx="313">
                  <c:v>1614</c:v>
                </c:pt>
                <c:pt idx="314">
                  <c:v>1619</c:v>
                </c:pt>
                <c:pt idx="315">
                  <c:v>1592</c:v>
                </c:pt>
                <c:pt idx="316">
                  <c:v>1575</c:v>
                </c:pt>
                <c:pt idx="317">
                  <c:v>1571</c:v>
                </c:pt>
                <c:pt idx="318">
                  <c:v>1566</c:v>
                </c:pt>
                <c:pt idx="319">
                  <c:v>1557</c:v>
                </c:pt>
                <c:pt idx="320">
                  <c:v>1574</c:v>
                </c:pt>
                <c:pt idx="321">
                  <c:v>1569</c:v>
                </c:pt>
                <c:pt idx="322">
                  <c:v>1563</c:v>
                </c:pt>
                <c:pt idx="323">
                  <c:v>1562</c:v>
                </c:pt>
                <c:pt idx="324">
                  <c:v>1571</c:v>
                </c:pt>
                <c:pt idx="325">
                  <c:v>1570</c:v>
                </c:pt>
                <c:pt idx="326">
                  <c:v>1565</c:v>
                </c:pt>
                <c:pt idx="327">
                  <c:v>1564</c:v>
                </c:pt>
                <c:pt idx="328">
                  <c:v>1566</c:v>
                </c:pt>
                <c:pt idx="329">
                  <c:v>1567</c:v>
                </c:pt>
                <c:pt idx="330">
                  <c:v>1572</c:v>
                </c:pt>
                <c:pt idx="331">
                  <c:v>1569</c:v>
                </c:pt>
                <c:pt idx="332">
                  <c:v>1566</c:v>
                </c:pt>
                <c:pt idx="333">
                  <c:v>1560</c:v>
                </c:pt>
                <c:pt idx="334">
                  <c:v>1564</c:v>
                </c:pt>
                <c:pt idx="335">
                  <c:v>1587</c:v>
                </c:pt>
                <c:pt idx="336">
                  <c:v>1582</c:v>
                </c:pt>
                <c:pt idx="337">
                  <c:v>1582</c:v>
                </c:pt>
                <c:pt idx="338">
                  <c:v>1580</c:v>
                </c:pt>
                <c:pt idx="339">
                  <c:v>1582</c:v>
                </c:pt>
                <c:pt idx="340">
                  <c:v>1574</c:v>
                </c:pt>
                <c:pt idx="341">
                  <c:v>1581</c:v>
                </c:pt>
                <c:pt idx="342">
                  <c:v>1586</c:v>
                </c:pt>
                <c:pt idx="343">
                  <c:v>1579</c:v>
                </c:pt>
                <c:pt idx="344">
                  <c:v>1573</c:v>
                </c:pt>
                <c:pt idx="345">
                  <c:v>1571</c:v>
                </c:pt>
                <c:pt idx="346">
                  <c:v>1572</c:v>
                </c:pt>
                <c:pt idx="347">
                  <c:v>1591</c:v>
                </c:pt>
                <c:pt idx="348">
                  <c:v>1622</c:v>
                </c:pt>
                <c:pt idx="349">
                  <c:v>1669</c:v>
                </c:pt>
                <c:pt idx="350">
                  <c:v>1685</c:v>
                </c:pt>
                <c:pt idx="351">
                  <c:v>1638</c:v>
                </c:pt>
                <c:pt idx="352">
                  <c:v>1626</c:v>
                </c:pt>
                <c:pt idx="353">
                  <c:v>1607</c:v>
                </c:pt>
                <c:pt idx="354">
                  <c:v>1594</c:v>
                </c:pt>
                <c:pt idx="355">
                  <c:v>1584</c:v>
                </c:pt>
                <c:pt idx="356">
                  <c:v>1607</c:v>
                </c:pt>
                <c:pt idx="357">
                  <c:v>1614</c:v>
                </c:pt>
                <c:pt idx="358">
                  <c:v>1600</c:v>
                </c:pt>
                <c:pt idx="359">
                  <c:v>1614</c:v>
                </c:pt>
                <c:pt idx="360">
                  <c:v>1613</c:v>
                </c:pt>
                <c:pt idx="361">
                  <c:v>1592</c:v>
                </c:pt>
                <c:pt idx="362">
                  <c:v>1615</c:v>
                </c:pt>
                <c:pt idx="363">
                  <c:v>1614</c:v>
                </c:pt>
                <c:pt idx="364">
                  <c:v>1613</c:v>
                </c:pt>
                <c:pt idx="365">
                  <c:v>1610</c:v>
                </c:pt>
              </c:numCache>
            </c:numRef>
          </c:yVal>
          <c:smooth val="0"/>
        </c:ser>
        <c:ser>
          <c:idx val="51"/>
          <c:order val="51"/>
          <c:tx>
            <c:strRef>
              <c:f>Sheet19!$BA$2</c:f>
              <c:strCache>
                <c:ptCount val="1"/>
                <c:pt idx="0">
                  <c:v>2011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Sheet19!$BA$3:$BA$368</c:f>
              <c:numCache>
                <c:formatCode>0</c:formatCode>
                <c:ptCount val="366"/>
                <c:pt idx="0">
                  <c:v>1607</c:v>
                </c:pt>
                <c:pt idx="1">
                  <c:v>1573</c:v>
                </c:pt>
                <c:pt idx="2">
                  <c:v>1556</c:v>
                </c:pt>
                <c:pt idx="3">
                  <c:v>1589</c:v>
                </c:pt>
                <c:pt idx="4">
                  <c:v>1611</c:v>
                </c:pt>
                <c:pt idx="5">
                  <c:v>1578</c:v>
                </c:pt>
                <c:pt idx="6">
                  <c:v>1601</c:v>
                </c:pt>
                <c:pt idx="7">
                  <c:v>1612</c:v>
                </c:pt>
                <c:pt idx="8">
                  <c:v>1566</c:v>
                </c:pt>
                <c:pt idx="9">
                  <c:v>1550</c:v>
                </c:pt>
                <c:pt idx="10">
                  <c:v>1592</c:v>
                </c:pt>
                <c:pt idx="11">
                  <c:v>1571</c:v>
                </c:pt>
                <c:pt idx="12">
                  <c:v>1570</c:v>
                </c:pt>
                <c:pt idx="13">
                  <c:v>1563</c:v>
                </c:pt>
                <c:pt idx="14">
                  <c:v>1569</c:v>
                </c:pt>
                <c:pt idx="15">
                  <c:v>1561</c:v>
                </c:pt>
                <c:pt idx="16">
                  <c:v>1555</c:v>
                </c:pt>
                <c:pt idx="17">
                  <c:v>1555</c:v>
                </c:pt>
                <c:pt idx="18">
                  <c:v>1555</c:v>
                </c:pt>
                <c:pt idx="19">
                  <c:v>1558</c:v>
                </c:pt>
                <c:pt idx="20">
                  <c:v>1564</c:v>
                </c:pt>
                <c:pt idx="21">
                  <c:v>1557</c:v>
                </c:pt>
                <c:pt idx="22">
                  <c:v>1546</c:v>
                </c:pt>
                <c:pt idx="23">
                  <c:v>1546</c:v>
                </c:pt>
                <c:pt idx="24">
                  <c:v>1679</c:v>
                </c:pt>
                <c:pt idx="25">
                  <c:v>1713</c:v>
                </c:pt>
                <c:pt idx="26">
                  <c:v>1712</c:v>
                </c:pt>
                <c:pt idx="27">
                  <c:v>1713</c:v>
                </c:pt>
                <c:pt idx="28">
                  <c:v>1721</c:v>
                </c:pt>
                <c:pt idx="29">
                  <c:v>1743</c:v>
                </c:pt>
                <c:pt idx="30">
                  <c:v>1750</c:v>
                </c:pt>
                <c:pt idx="31">
                  <c:v>1711</c:v>
                </c:pt>
                <c:pt idx="32">
                  <c:v>1609</c:v>
                </c:pt>
                <c:pt idx="33">
                  <c:v>1562</c:v>
                </c:pt>
                <c:pt idx="34">
                  <c:v>1561</c:v>
                </c:pt>
                <c:pt idx="35">
                  <c:v>1544</c:v>
                </c:pt>
                <c:pt idx="36">
                  <c:v>1542</c:v>
                </c:pt>
                <c:pt idx="37">
                  <c:v>1546</c:v>
                </c:pt>
                <c:pt idx="38">
                  <c:v>1541</c:v>
                </c:pt>
                <c:pt idx="39">
                  <c:v>1543</c:v>
                </c:pt>
                <c:pt idx="40">
                  <c:v>1536</c:v>
                </c:pt>
                <c:pt idx="41">
                  <c:v>1566</c:v>
                </c:pt>
                <c:pt idx="42">
                  <c:v>1718</c:v>
                </c:pt>
                <c:pt idx="43">
                  <c:v>1727</c:v>
                </c:pt>
                <c:pt idx="44">
                  <c:v>1741</c:v>
                </c:pt>
                <c:pt idx="45">
                  <c:v>1743</c:v>
                </c:pt>
                <c:pt idx="46">
                  <c:v>1753</c:v>
                </c:pt>
                <c:pt idx="47">
                  <c:v>1758</c:v>
                </c:pt>
                <c:pt idx="48">
                  <c:v>1705</c:v>
                </c:pt>
                <c:pt idx="49">
                  <c:v>1691</c:v>
                </c:pt>
                <c:pt idx="50">
                  <c:v>1654</c:v>
                </c:pt>
                <c:pt idx="51">
                  <c:v>1572</c:v>
                </c:pt>
                <c:pt idx="52">
                  <c:v>1583</c:v>
                </c:pt>
                <c:pt idx="53">
                  <c:v>1609</c:v>
                </c:pt>
                <c:pt idx="54">
                  <c:v>1579</c:v>
                </c:pt>
                <c:pt idx="55">
                  <c:v>1644</c:v>
                </c:pt>
                <c:pt idx="56">
                  <c:v>1647</c:v>
                </c:pt>
                <c:pt idx="57">
                  <c:v>1646</c:v>
                </c:pt>
                <c:pt idx="58">
                  <c:v>1582</c:v>
                </c:pt>
                <c:pt idx="60">
                  <c:v>1625</c:v>
                </c:pt>
                <c:pt idx="61">
                  <c:v>1618</c:v>
                </c:pt>
                <c:pt idx="62">
                  <c:v>1613</c:v>
                </c:pt>
                <c:pt idx="63">
                  <c:v>1574</c:v>
                </c:pt>
                <c:pt idx="64">
                  <c:v>1580</c:v>
                </c:pt>
                <c:pt idx="65">
                  <c:v>1590</c:v>
                </c:pt>
                <c:pt idx="66">
                  <c:v>1560</c:v>
                </c:pt>
                <c:pt idx="67">
                  <c:v>1607</c:v>
                </c:pt>
                <c:pt idx="68">
                  <c:v>1605</c:v>
                </c:pt>
                <c:pt idx="69">
                  <c:v>1582</c:v>
                </c:pt>
                <c:pt idx="70">
                  <c:v>1592</c:v>
                </c:pt>
                <c:pt idx="71">
                  <c:v>1587</c:v>
                </c:pt>
                <c:pt idx="72">
                  <c:v>1598</c:v>
                </c:pt>
                <c:pt idx="73">
                  <c:v>1563</c:v>
                </c:pt>
                <c:pt idx="74">
                  <c:v>1610</c:v>
                </c:pt>
                <c:pt idx="75">
                  <c:v>1637</c:v>
                </c:pt>
                <c:pt idx="76">
                  <c:v>1675</c:v>
                </c:pt>
                <c:pt idx="77">
                  <c:v>1713</c:v>
                </c:pt>
                <c:pt idx="78">
                  <c:v>1721</c:v>
                </c:pt>
                <c:pt idx="79">
                  <c:v>1697</c:v>
                </c:pt>
                <c:pt idx="80">
                  <c:v>1639</c:v>
                </c:pt>
                <c:pt idx="81">
                  <c:v>1664</c:v>
                </c:pt>
                <c:pt idx="82">
                  <c:v>1644</c:v>
                </c:pt>
                <c:pt idx="83">
                  <c:v>1671</c:v>
                </c:pt>
                <c:pt idx="84">
                  <c:v>1653</c:v>
                </c:pt>
                <c:pt idx="85">
                  <c:v>1642</c:v>
                </c:pt>
                <c:pt idx="86">
                  <c:v>1631</c:v>
                </c:pt>
                <c:pt idx="87">
                  <c:v>1594</c:v>
                </c:pt>
                <c:pt idx="88">
                  <c:v>1610</c:v>
                </c:pt>
                <c:pt idx="89">
                  <c:v>1651</c:v>
                </c:pt>
                <c:pt idx="90">
                  <c:v>1640</c:v>
                </c:pt>
                <c:pt idx="91">
                  <c:v>1629</c:v>
                </c:pt>
                <c:pt idx="92">
                  <c:v>1632</c:v>
                </c:pt>
                <c:pt idx="93">
                  <c:v>1583</c:v>
                </c:pt>
                <c:pt idx="94">
                  <c:v>1560</c:v>
                </c:pt>
                <c:pt idx="95">
                  <c:v>1639</c:v>
                </c:pt>
                <c:pt idx="96">
                  <c:v>1650</c:v>
                </c:pt>
                <c:pt idx="97">
                  <c:v>1644</c:v>
                </c:pt>
                <c:pt idx="98">
                  <c:v>1620</c:v>
                </c:pt>
                <c:pt idx="99">
                  <c:v>1647</c:v>
                </c:pt>
                <c:pt idx="100">
                  <c:v>1654</c:v>
                </c:pt>
                <c:pt idx="101">
                  <c:v>1630</c:v>
                </c:pt>
                <c:pt idx="102">
                  <c:v>1641</c:v>
                </c:pt>
                <c:pt idx="103">
                  <c:v>1605</c:v>
                </c:pt>
                <c:pt idx="104">
                  <c:v>1665</c:v>
                </c:pt>
                <c:pt idx="105">
                  <c:v>1662</c:v>
                </c:pt>
                <c:pt idx="106">
                  <c:v>1644</c:v>
                </c:pt>
                <c:pt idx="107">
                  <c:v>1656</c:v>
                </c:pt>
                <c:pt idx="108">
                  <c:v>1620</c:v>
                </c:pt>
                <c:pt idx="109">
                  <c:v>1658</c:v>
                </c:pt>
                <c:pt idx="110">
                  <c:v>1669</c:v>
                </c:pt>
                <c:pt idx="111">
                  <c:v>1669</c:v>
                </c:pt>
                <c:pt idx="112">
                  <c:v>1613</c:v>
                </c:pt>
                <c:pt idx="113">
                  <c:v>1664</c:v>
                </c:pt>
                <c:pt idx="114">
                  <c:v>1659</c:v>
                </c:pt>
                <c:pt idx="115">
                  <c:v>1647</c:v>
                </c:pt>
                <c:pt idx="116">
                  <c:v>1649</c:v>
                </c:pt>
                <c:pt idx="117">
                  <c:v>1640</c:v>
                </c:pt>
                <c:pt idx="118">
                  <c:v>1672</c:v>
                </c:pt>
                <c:pt idx="119">
                  <c:v>1693</c:v>
                </c:pt>
                <c:pt idx="120">
                  <c:v>1656</c:v>
                </c:pt>
                <c:pt idx="121">
                  <c:v>1617</c:v>
                </c:pt>
                <c:pt idx="122">
                  <c:v>1589</c:v>
                </c:pt>
                <c:pt idx="123">
                  <c:v>1590</c:v>
                </c:pt>
                <c:pt idx="124">
                  <c:v>1644</c:v>
                </c:pt>
                <c:pt idx="125">
                  <c:v>1677</c:v>
                </c:pt>
                <c:pt idx="126">
                  <c:v>1684</c:v>
                </c:pt>
                <c:pt idx="127">
                  <c:v>1664</c:v>
                </c:pt>
                <c:pt idx="128">
                  <c:v>1651</c:v>
                </c:pt>
                <c:pt idx="129">
                  <c:v>1676</c:v>
                </c:pt>
                <c:pt idx="130">
                  <c:v>1690</c:v>
                </c:pt>
                <c:pt idx="131">
                  <c:v>1668</c:v>
                </c:pt>
                <c:pt idx="132">
                  <c:v>1690</c:v>
                </c:pt>
                <c:pt idx="133">
                  <c:v>1652</c:v>
                </c:pt>
                <c:pt idx="134">
                  <c:v>1658</c:v>
                </c:pt>
                <c:pt idx="135">
                  <c:v>1649</c:v>
                </c:pt>
                <c:pt idx="136">
                  <c:v>1710</c:v>
                </c:pt>
                <c:pt idx="137">
                  <c:v>1869</c:v>
                </c:pt>
                <c:pt idx="138">
                  <c:v>1803</c:v>
                </c:pt>
                <c:pt idx="139">
                  <c:v>1732</c:v>
                </c:pt>
                <c:pt idx="140">
                  <c:v>1668</c:v>
                </c:pt>
                <c:pt idx="141">
                  <c:v>1719</c:v>
                </c:pt>
                <c:pt idx="142">
                  <c:v>1735</c:v>
                </c:pt>
                <c:pt idx="143">
                  <c:v>1674</c:v>
                </c:pt>
                <c:pt idx="144">
                  <c:v>1754</c:v>
                </c:pt>
                <c:pt idx="145">
                  <c:v>1749</c:v>
                </c:pt>
                <c:pt idx="146">
                  <c:v>1747</c:v>
                </c:pt>
                <c:pt idx="147">
                  <c:v>1751</c:v>
                </c:pt>
                <c:pt idx="148">
                  <c:v>1736</c:v>
                </c:pt>
                <c:pt idx="149">
                  <c:v>1704</c:v>
                </c:pt>
                <c:pt idx="150">
                  <c:v>1676</c:v>
                </c:pt>
                <c:pt idx="151">
                  <c:v>1697</c:v>
                </c:pt>
                <c:pt idx="152">
                  <c:v>1697</c:v>
                </c:pt>
                <c:pt idx="153">
                  <c:v>1678</c:v>
                </c:pt>
                <c:pt idx="154">
                  <c:v>1655</c:v>
                </c:pt>
                <c:pt idx="155">
                  <c:v>1701</c:v>
                </c:pt>
                <c:pt idx="156">
                  <c:v>1692</c:v>
                </c:pt>
                <c:pt idx="157">
                  <c:v>1656</c:v>
                </c:pt>
                <c:pt idx="158">
                  <c:v>1665</c:v>
                </c:pt>
                <c:pt idx="159">
                  <c:v>1671</c:v>
                </c:pt>
                <c:pt idx="160">
                  <c:v>1709</c:v>
                </c:pt>
                <c:pt idx="161">
                  <c:v>1696</c:v>
                </c:pt>
                <c:pt idx="162">
                  <c:v>1772</c:v>
                </c:pt>
                <c:pt idx="163">
                  <c:v>1782</c:v>
                </c:pt>
                <c:pt idx="164">
                  <c:v>1810</c:v>
                </c:pt>
                <c:pt idx="165">
                  <c:v>1856</c:v>
                </c:pt>
                <c:pt idx="166">
                  <c:v>1892</c:v>
                </c:pt>
                <c:pt idx="167">
                  <c:v>1826</c:v>
                </c:pt>
                <c:pt idx="168">
                  <c:v>1847</c:v>
                </c:pt>
                <c:pt idx="169">
                  <c:v>1893</c:v>
                </c:pt>
                <c:pt idx="170">
                  <c:v>1885</c:v>
                </c:pt>
                <c:pt idx="171">
                  <c:v>1904</c:v>
                </c:pt>
                <c:pt idx="172">
                  <c:v>1943</c:v>
                </c:pt>
                <c:pt idx="173">
                  <c:v>1942</c:v>
                </c:pt>
                <c:pt idx="174">
                  <c:v>1881</c:v>
                </c:pt>
                <c:pt idx="175">
                  <c:v>1874</c:v>
                </c:pt>
                <c:pt idx="176">
                  <c:v>1871</c:v>
                </c:pt>
                <c:pt idx="177">
                  <c:v>1882</c:v>
                </c:pt>
                <c:pt idx="178">
                  <c:v>1882</c:v>
                </c:pt>
                <c:pt idx="179">
                  <c:v>1869</c:v>
                </c:pt>
                <c:pt idx="180">
                  <c:v>1882</c:v>
                </c:pt>
                <c:pt idx="181">
                  <c:v>1869</c:v>
                </c:pt>
                <c:pt idx="182">
                  <c:v>1871</c:v>
                </c:pt>
                <c:pt idx="183">
                  <c:v>1957</c:v>
                </c:pt>
                <c:pt idx="184">
                  <c:v>2029</c:v>
                </c:pt>
                <c:pt idx="185">
                  <c:v>1968</c:v>
                </c:pt>
                <c:pt idx="186">
                  <c:v>1937</c:v>
                </c:pt>
                <c:pt idx="187">
                  <c:v>1927</c:v>
                </c:pt>
                <c:pt idx="188">
                  <c:v>1885</c:v>
                </c:pt>
                <c:pt idx="189">
                  <c:v>1878</c:v>
                </c:pt>
                <c:pt idx="190">
                  <c:v>1888</c:v>
                </c:pt>
                <c:pt idx="191">
                  <c:v>1870</c:v>
                </c:pt>
                <c:pt idx="192">
                  <c:v>1867</c:v>
                </c:pt>
                <c:pt idx="193">
                  <c:v>1894</c:v>
                </c:pt>
                <c:pt idx="194">
                  <c:v>1897</c:v>
                </c:pt>
                <c:pt idx="195">
                  <c:v>1858</c:v>
                </c:pt>
                <c:pt idx="196">
                  <c:v>1790</c:v>
                </c:pt>
                <c:pt idx="197">
                  <c:v>1779</c:v>
                </c:pt>
                <c:pt idx="198">
                  <c:v>1783</c:v>
                </c:pt>
                <c:pt idx="199">
                  <c:v>1847</c:v>
                </c:pt>
                <c:pt idx="200">
                  <c:v>1776</c:v>
                </c:pt>
                <c:pt idx="201">
                  <c:v>1771</c:v>
                </c:pt>
                <c:pt idx="202">
                  <c:v>1765</c:v>
                </c:pt>
                <c:pt idx="203">
                  <c:v>1753</c:v>
                </c:pt>
                <c:pt idx="204">
                  <c:v>1750</c:v>
                </c:pt>
                <c:pt idx="205">
                  <c:v>1854</c:v>
                </c:pt>
                <c:pt idx="206">
                  <c:v>1780</c:v>
                </c:pt>
                <c:pt idx="207">
                  <c:v>1790</c:v>
                </c:pt>
                <c:pt idx="208">
                  <c:v>1795</c:v>
                </c:pt>
                <c:pt idx="209">
                  <c:v>1802</c:v>
                </c:pt>
                <c:pt idx="210">
                  <c:v>1801</c:v>
                </c:pt>
                <c:pt idx="211">
                  <c:v>1755</c:v>
                </c:pt>
                <c:pt idx="212">
                  <c:v>1666</c:v>
                </c:pt>
                <c:pt idx="213">
                  <c:v>1652</c:v>
                </c:pt>
                <c:pt idx="214">
                  <c:v>1720</c:v>
                </c:pt>
                <c:pt idx="215">
                  <c:v>1707</c:v>
                </c:pt>
                <c:pt idx="216">
                  <c:v>1700</c:v>
                </c:pt>
                <c:pt idx="217">
                  <c:v>1705</c:v>
                </c:pt>
                <c:pt idx="218">
                  <c:v>1746</c:v>
                </c:pt>
                <c:pt idx="219">
                  <c:v>1712</c:v>
                </c:pt>
                <c:pt idx="220">
                  <c:v>1703</c:v>
                </c:pt>
                <c:pt idx="221">
                  <c:v>1740</c:v>
                </c:pt>
                <c:pt idx="222">
                  <c:v>1785</c:v>
                </c:pt>
                <c:pt idx="223">
                  <c:v>1739</c:v>
                </c:pt>
                <c:pt idx="224">
                  <c:v>1746</c:v>
                </c:pt>
                <c:pt idx="225">
                  <c:v>1730</c:v>
                </c:pt>
                <c:pt idx="226">
                  <c:v>1722</c:v>
                </c:pt>
                <c:pt idx="227">
                  <c:v>1698</c:v>
                </c:pt>
                <c:pt idx="228">
                  <c:v>1751</c:v>
                </c:pt>
                <c:pt idx="229">
                  <c:v>1760</c:v>
                </c:pt>
                <c:pt idx="230">
                  <c:v>1716</c:v>
                </c:pt>
                <c:pt idx="231">
                  <c:v>1712</c:v>
                </c:pt>
                <c:pt idx="232">
                  <c:v>1728</c:v>
                </c:pt>
                <c:pt idx="233">
                  <c:v>1714</c:v>
                </c:pt>
                <c:pt idx="234">
                  <c:v>1685</c:v>
                </c:pt>
                <c:pt idx="235">
                  <c:v>1706</c:v>
                </c:pt>
                <c:pt idx="236">
                  <c:v>1813</c:v>
                </c:pt>
                <c:pt idx="237">
                  <c:v>1773</c:v>
                </c:pt>
                <c:pt idx="238">
                  <c:v>1732</c:v>
                </c:pt>
                <c:pt idx="239">
                  <c:v>1678</c:v>
                </c:pt>
                <c:pt idx="240">
                  <c:v>1650</c:v>
                </c:pt>
                <c:pt idx="241">
                  <c:v>1631</c:v>
                </c:pt>
                <c:pt idx="242">
                  <c:v>1666</c:v>
                </c:pt>
                <c:pt idx="243">
                  <c:v>1675</c:v>
                </c:pt>
                <c:pt idx="244">
                  <c:v>1695</c:v>
                </c:pt>
                <c:pt idx="245">
                  <c:v>1698</c:v>
                </c:pt>
                <c:pt idx="246">
                  <c:v>1607</c:v>
                </c:pt>
                <c:pt idx="247">
                  <c:v>1620</c:v>
                </c:pt>
                <c:pt idx="248">
                  <c:v>1680</c:v>
                </c:pt>
                <c:pt idx="249">
                  <c:v>1728</c:v>
                </c:pt>
                <c:pt idx="250">
                  <c:v>1643</c:v>
                </c:pt>
                <c:pt idx="251">
                  <c:v>1671</c:v>
                </c:pt>
                <c:pt idx="252">
                  <c:v>1721</c:v>
                </c:pt>
                <c:pt idx="253">
                  <c:v>1750</c:v>
                </c:pt>
                <c:pt idx="254">
                  <c:v>1677</c:v>
                </c:pt>
                <c:pt idx="255">
                  <c:v>1664</c:v>
                </c:pt>
                <c:pt idx="256">
                  <c:v>1687</c:v>
                </c:pt>
                <c:pt idx="257">
                  <c:v>1684</c:v>
                </c:pt>
                <c:pt idx="258">
                  <c:v>1678</c:v>
                </c:pt>
                <c:pt idx="259">
                  <c:v>1672</c:v>
                </c:pt>
                <c:pt idx="260">
                  <c:v>1665</c:v>
                </c:pt>
                <c:pt idx="261">
                  <c:v>1631</c:v>
                </c:pt>
                <c:pt idx="262">
                  <c:v>1648</c:v>
                </c:pt>
                <c:pt idx="263">
                  <c:v>1781</c:v>
                </c:pt>
                <c:pt idx="264">
                  <c:v>1887</c:v>
                </c:pt>
                <c:pt idx="265">
                  <c:v>1776</c:v>
                </c:pt>
                <c:pt idx="266">
                  <c:v>1716</c:v>
                </c:pt>
                <c:pt idx="267">
                  <c:v>1686</c:v>
                </c:pt>
                <c:pt idx="268">
                  <c:v>1669</c:v>
                </c:pt>
                <c:pt idx="269">
                  <c:v>1657</c:v>
                </c:pt>
                <c:pt idx="270">
                  <c:v>1667</c:v>
                </c:pt>
                <c:pt idx="271">
                  <c:v>1655</c:v>
                </c:pt>
                <c:pt idx="272">
                  <c:v>1638</c:v>
                </c:pt>
                <c:pt idx="273">
                  <c:v>1662</c:v>
                </c:pt>
                <c:pt idx="274">
                  <c:v>1645</c:v>
                </c:pt>
                <c:pt idx="275">
                  <c:v>1651</c:v>
                </c:pt>
                <c:pt idx="276">
                  <c:v>1638</c:v>
                </c:pt>
                <c:pt idx="277">
                  <c:v>1632</c:v>
                </c:pt>
                <c:pt idx="278">
                  <c:v>1628</c:v>
                </c:pt>
                <c:pt idx="279">
                  <c:v>1624</c:v>
                </c:pt>
                <c:pt idx="280">
                  <c:v>1646</c:v>
                </c:pt>
                <c:pt idx="281">
                  <c:v>1659</c:v>
                </c:pt>
                <c:pt idx="282">
                  <c:v>1653</c:v>
                </c:pt>
                <c:pt idx="283">
                  <c:v>1627</c:v>
                </c:pt>
                <c:pt idx="284">
                  <c:v>1645</c:v>
                </c:pt>
                <c:pt idx="285">
                  <c:v>1616</c:v>
                </c:pt>
                <c:pt idx="286">
                  <c:v>1620</c:v>
                </c:pt>
                <c:pt idx="287">
                  <c:v>1677</c:v>
                </c:pt>
                <c:pt idx="288">
                  <c:v>1708</c:v>
                </c:pt>
                <c:pt idx="289">
                  <c:v>1658</c:v>
                </c:pt>
                <c:pt idx="290">
                  <c:v>1635</c:v>
                </c:pt>
                <c:pt idx="291">
                  <c:v>1666</c:v>
                </c:pt>
                <c:pt idx="292">
                  <c:v>1649</c:v>
                </c:pt>
                <c:pt idx="293">
                  <c:v>1627</c:v>
                </c:pt>
                <c:pt idx="294">
                  <c:v>1611</c:v>
                </c:pt>
                <c:pt idx="295">
                  <c:v>1607</c:v>
                </c:pt>
                <c:pt idx="296">
                  <c:v>1613</c:v>
                </c:pt>
                <c:pt idx="297">
                  <c:v>1603</c:v>
                </c:pt>
                <c:pt idx="298">
                  <c:v>1616</c:v>
                </c:pt>
                <c:pt idx="299">
                  <c:v>1596</c:v>
                </c:pt>
                <c:pt idx="300">
                  <c:v>1610</c:v>
                </c:pt>
                <c:pt idx="301">
                  <c:v>1666</c:v>
                </c:pt>
                <c:pt idx="302">
                  <c:v>1717</c:v>
                </c:pt>
                <c:pt idx="303">
                  <c:v>1688</c:v>
                </c:pt>
                <c:pt idx="304">
                  <c:v>1674</c:v>
                </c:pt>
                <c:pt idx="305">
                  <c:v>1656</c:v>
                </c:pt>
                <c:pt idx="306">
                  <c:v>1649</c:v>
                </c:pt>
                <c:pt idx="307">
                  <c:v>1637</c:v>
                </c:pt>
                <c:pt idx="308">
                  <c:v>1631</c:v>
                </c:pt>
                <c:pt idx="309">
                  <c:v>1629</c:v>
                </c:pt>
                <c:pt idx="310">
                  <c:v>1613</c:v>
                </c:pt>
                <c:pt idx="311">
                  <c:v>1617</c:v>
                </c:pt>
                <c:pt idx="312">
                  <c:v>1624</c:v>
                </c:pt>
                <c:pt idx="313">
                  <c:v>1621</c:v>
                </c:pt>
                <c:pt idx="314">
                  <c:v>1614</c:v>
                </c:pt>
                <c:pt idx="315">
                  <c:v>1613</c:v>
                </c:pt>
                <c:pt idx="316">
                  <c:v>1607</c:v>
                </c:pt>
                <c:pt idx="317">
                  <c:v>1613</c:v>
                </c:pt>
                <c:pt idx="318">
                  <c:v>1596</c:v>
                </c:pt>
                <c:pt idx="319">
                  <c:v>1615</c:v>
                </c:pt>
                <c:pt idx="320">
                  <c:v>1615</c:v>
                </c:pt>
                <c:pt idx="321">
                  <c:v>1616</c:v>
                </c:pt>
                <c:pt idx="322">
                  <c:v>1612</c:v>
                </c:pt>
                <c:pt idx="323">
                  <c:v>1605</c:v>
                </c:pt>
                <c:pt idx="324">
                  <c:v>1600</c:v>
                </c:pt>
                <c:pt idx="325">
                  <c:v>1582</c:v>
                </c:pt>
                <c:pt idx="326">
                  <c:v>1583</c:v>
                </c:pt>
                <c:pt idx="327">
                  <c:v>1596</c:v>
                </c:pt>
                <c:pt idx="328">
                  <c:v>1602</c:v>
                </c:pt>
                <c:pt idx="329">
                  <c:v>1612</c:v>
                </c:pt>
                <c:pt idx="330">
                  <c:v>1597</c:v>
                </c:pt>
                <c:pt idx="331">
                  <c:v>1598</c:v>
                </c:pt>
                <c:pt idx="332">
                  <c:v>1604</c:v>
                </c:pt>
                <c:pt idx="333">
                  <c:v>1617</c:v>
                </c:pt>
                <c:pt idx="334">
                  <c:v>1609</c:v>
                </c:pt>
                <c:pt idx="335">
                  <c:v>1641</c:v>
                </c:pt>
                <c:pt idx="336">
                  <c:v>1676</c:v>
                </c:pt>
                <c:pt idx="337">
                  <c:v>1678</c:v>
                </c:pt>
                <c:pt idx="338">
                  <c:v>1619</c:v>
                </c:pt>
                <c:pt idx="339">
                  <c:v>1577</c:v>
                </c:pt>
                <c:pt idx="340">
                  <c:v>1579</c:v>
                </c:pt>
                <c:pt idx="341">
                  <c:v>1623</c:v>
                </c:pt>
                <c:pt idx="342">
                  <c:v>1585</c:v>
                </c:pt>
                <c:pt idx="343">
                  <c:v>1592</c:v>
                </c:pt>
                <c:pt idx="344">
                  <c:v>1593</c:v>
                </c:pt>
                <c:pt idx="345">
                  <c:v>1594</c:v>
                </c:pt>
                <c:pt idx="346">
                  <c:v>1590</c:v>
                </c:pt>
                <c:pt idx="347">
                  <c:v>1607</c:v>
                </c:pt>
                <c:pt idx="348">
                  <c:v>1594</c:v>
                </c:pt>
                <c:pt idx="349">
                  <c:v>1589</c:v>
                </c:pt>
                <c:pt idx="350">
                  <c:v>1608</c:v>
                </c:pt>
                <c:pt idx="351">
                  <c:v>1581</c:v>
                </c:pt>
                <c:pt idx="352">
                  <c:v>1591</c:v>
                </c:pt>
                <c:pt idx="353">
                  <c:v>1584</c:v>
                </c:pt>
                <c:pt idx="354">
                  <c:v>1609</c:v>
                </c:pt>
                <c:pt idx="355">
                  <c:v>1622</c:v>
                </c:pt>
                <c:pt idx="356">
                  <c:v>1604</c:v>
                </c:pt>
                <c:pt idx="357">
                  <c:v>1605</c:v>
                </c:pt>
                <c:pt idx="358">
                  <c:v>1603</c:v>
                </c:pt>
                <c:pt idx="359">
                  <c:v>1588</c:v>
                </c:pt>
                <c:pt idx="360">
                  <c:v>1574</c:v>
                </c:pt>
                <c:pt idx="361">
                  <c:v>1608</c:v>
                </c:pt>
                <c:pt idx="362">
                  <c:v>1601</c:v>
                </c:pt>
                <c:pt idx="363">
                  <c:v>1603</c:v>
                </c:pt>
                <c:pt idx="364">
                  <c:v>1598</c:v>
                </c:pt>
                <c:pt idx="365">
                  <c:v>1573</c:v>
                </c:pt>
              </c:numCache>
            </c:numRef>
          </c:yVal>
          <c:smooth val="0"/>
        </c:ser>
        <c:ser>
          <c:idx val="52"/>
          <c:order val="52"/>
          <c:tx>
            <c:strRef>
              <c:f>Sheet19!$BB$2</c:f>
              <c:strCache>
                <c:ptCount val="1"/>
                <c:pt idx="0">
                  <c:v>2012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Sheet19!$BB$3:$BB$368</c:f>
              <c:numCache>
                <c:formatCode>0</c:formatCode>
                <c:ptCount val="366"/>
                <c:pt idx="0">
                  <c:v>1564</c:v>
                </c:pt>
                <c:pt idx="1">
                  <c:v>1565</c:v>
                </c:pt>
                <c:pt idx="2">
                  <c:v>1563</c:v>
                </c:pt>
                <c:pt idx="3">
                  <c:v>1568</c:v>
                </c:pt>
                <c:pt idx="4">
                  <c:v>1578</c:v>
                </c:pt>
                <c:pt idx="5">
                  <c:v>1575</c:v>
                </c:pt>
                <c:pt idx="6">
                  <c:v>1578</c:v>
                </c:pt>
                <c:pt idx="7">
                  <c:v>1591</c:v>
                </c:pt>
                <c:pt idx="8">
                  <c:v>1559</c:v>
                </c:pt>
                <c:pt idx="9">
                  <c:v>1561</c:v>
                </c:pt>
                <c:pt idx="10">
                  <c:v>1566</c:v>
                </c:pt>
                <c:pt idx="11">
                  <c:v>1565</c:v>
                </c:pt>
                <c:pt idx="12">
                  <c:v>1572</c:v>
                </c:pt>
                <c:pt idx="13">
                  <c:v>1589</c:v>
                </c:pt>
                <c:pt idx="14">
                  <c:v>1595</c:v>
                </c:pt>
                <c:pt idx="15">
                  <c:v>1704</c:v>
                </c:pt>
                <c:pt idx="16">
                  <c:v>1714</c:v>
                </c:pt>
                <c:pt idx="17">
                  <c:v>1718</c:v>
                </c:pt>
                <c:pt idx="18">
                  <c:v>1723</c:v>
                </c:pt>
                <c:pt idx="19">
                  <c:v>1697</c:v>
                </c:pt>
                <c:pt idx="20">
                  <c:v>1610</c:v>
                </c:pt>
                <c:pt idx="21">
                  <c:v>1629</c:v>
                </c:pt>
                <c:pt idx="22">
                  <c:v>1582</c:v>
                </c:pt>
                <c:pt idx="23">
                  <c:v>1562</c:v>
                </c:pt>
                <c:pt idx="24">
                  <c:v>1551</c:v>
                </c:pt>
                <c:pt idx="25">
                  <c:v>1547</c:v>
                </c:pt>
                <c:pt idx="26">
                  <c:v>1554</c:v>
                </c:pt>
                <c:pt idx="27">
                  <c:v>1554</c:v>
                </c:pt>
                <c:pt idx="28">
                  <c:v>1621</c:v>
                </c:pt>
                <c:pt idx="29">
                  <c:v>1715</c:v>
                </c:pt>
                <c:pt idx="30">
                  <c:v>1709</c:v>
                </c:pt>
                <c:pt idx="31">
                  <c:v>1718</c:v>
                </c:pt>
                <c:pt idx="32">
                  <c:v>1723</c:v>
                </c:pt>
                <c:pt idx="33">
                  <c:v>1724</c:v>
                </c:pt>
                <c:pt idx="34">
                  <c:v>1726</c:v>
                </c:pt>
                <c:pt idx="35">
                  <c:v>1733</c:v>
                </c:pt>
                <c:pt idx="36">
                  <c:v>1730</c:v>
                </c:pt>
                <c:pt idx="37">
                  <c:v>1725</c:v>
                </c:pt>
                <c:pt idx="38">
                  <c:v>1728</c:v>
                </c:pt>
                <c:pt idx="39">
                  <c:v>1735</c:v>
                </c:pt>
                <c:pt idx="40">
                  <c:v>1618</c:v>
                </c:pt>
                <c:pt idx="41">
                  <c:v>1553</c:v>
                </c:pt>
                <c:pt idx="42">
                  <c:v>1554</c:v>
                </c:pt>
                <c:pt idx="43">
                  <c:v>1548</c:v>
                </c:pt>
                <c:pt idx="44">
                  <c:v>1536</c:v>
                </c:pt>
                <c:pt idx="45">
                  <c:v>1540</c:v>
                </c:pt>
                <c:pt idx="46">
                  <c:v>1545</c:v>
                </c:pt>
                <c:pt idx="47">
                  <c:v>1561</c:v>
                </c:pt>
                <c:pt idx="48">
                  <c:v>1567</c:v>
                </c:pt>
                <c:pt idx="49">
                  <c:v>1555</c:v>
                </c:pt>
                <c:pt idx="50">
                  <c:v>1550</c:v>
                </c:pt>
                <c:pt idx="51">
                  <c:v>1541</c:v>
                </c:pt>
                <c:pt idx="52">
                  <c:v>1563</c:v>
                </c:pt>
                <c:pt idx="53">
                  <c:v>1569</c:v>
                </c:pt>
                <c:pt idx="54">
                  <c:v>1579</c:v>
                </c:pt>
                <c:pt idx="55">
                  <c:v>1563</c:v>
                </c:pt>
                <c:pt idx="56">
                  <c:v>1557</c:v>
                </c:pt>
                <c:pt idx="57">
                  <c:v>1539</c:v>
                </c:pt>
                <c:pt idx="58">
                  <c:v>1529</c:v>
                </c:pt>
                <c:pt idx="59">
                  <c:v>1566</c:v>
                </c:pt>
                <c:pt idx="60">
                  <c:v>1567</c:v>
                </c:pt>
                <c:pt idx="61">
                  <c:v>1580</c:v>
                </c:pt>
                <c:pt idx="62">
                  <c:v>1591</c:v>
                </c:pt>
                <c:pt idx="63">
                  <c:v>1581</c:v>
                </c:pt>
                <c:pt idx="64">
                  <c:v>1573</c:v>
                </c:pt>
                <c:pt idx="65">
                  <c:v>1570</c:v>
                </c:pt>
                <c:pt idx="66">
                  <c:v>1577</c:v>
                </c:pt>
                <c:pt idx="67">
                  <c:v>1584</c:v>
                </c:pt>
                <c:pt idx="68">
                  <c:v>1586</c:v>
                </c:pt>
                <c:pt idx="69">
                  <c:v>1595</c:v>
                </c:pt>
                <c:pt idx="70">
                  <c:v>1639</c:v>
                </c:pt>
                <c:pt idx="71">
                  <c:v>1620</c:v>
                </c:pt>
                <c:pt idx="72">
                  <c:v>1615</c:v>
                </c:pt>
                <c:pt idx="73">
                  <c:v>1641</c:v>
                </c:pt>
                <c:pt idx="74">
                  <c:v>1637</c:v>
                </c:pt>
                <c:pt idx="75">
                  <c:v>1584</c:v>
                </c:pt>
                <c:pt idx="76">
                  <c:v>1561</c:v>
                </c:pt>
                <c:pt idx="77">
                  <c:v>1581</c:v>
                </c:pt>
                <c:pt idx="78">
                  <c:v>1542</c:v>
                </c:pt>
                <c:pt idx="79">
                  <c:v>1516</c:v>
                </c:pt>
                <c:pt idx="80">
                  <c:v>1559</c:v>
                </c:pt>
                <c:pt idx="81">
                  <c:v>1551</c:v>
                </c:pt>
                <c:pt idx="82">
                  <c:v>1544</c:v>
                </c:pt>
                <c:pt idx="83">
                  <c:v>1586</c:v>
                </c:pt>
                <c:pt idx="84">
                  <c:v>1579</c:v>
                </c:pt>
                <c:pt idx="85">
                  <c:v>1564</c:v>
                </c:pt>
                <c:pt idx="86">
                  <c:v>1577</c:v>
                </c:pt>
                <c:pt idx="87">
                  <c:v>1617</c:v>
                </c:pt>
                <c:pt idx="88">
                  <c:v>1619</c:v>
                </c:pt>
                <c:pt idx="89">
                  <c:v>1622</c:v>
                </c:pt>
                <c:pt idx="90">
                  <c:v>1628</c:v>
                </c:pt>
                <c:pt idx="91">
                  <c:v>1582</c:v>
                </c:pt>
                <c:pt idx="92">
                  <c:v>1573</c:v>
                </c:pt>
                <c:pt idx="93">
                  <c:v>1602</c:v>
                </c:pt>
                <c:pt idx="94">
                  <c:v>1625</c:v>
                </c:pt>
                <c:pt idx="95">
                  <c:v>1611</c:v>
                </c:pt>
                <c:pt idx="96">
                  <c:v>1613</c:v>
                </c:pt>
                <c:pt idx="97">
                  <c:v>1631</c:v>
                </c:pt>
                <c:pt idx="98">
                  <c:v>1656</c:v>
                </c:pt>
                <c:pt idx="99">
                  <c:v>1593</c:v>
                </c:pt>
                <c:pt idx="100">
                  <c:v>1637</c:v>
                </c:pt>
                <c:pt idx="101">
                  <c:v>1645</c:v>
                </c:pt>
                <c:pt idx="102">
                  <c:v>1659</c:v>
                </c:pt>
                <c:pt idx="103">
                  <c:v>1660</c:v>
                </c:pt>
                <c:pt idx="104">
                  <c:v>1647</c:v>
                </c:pt>
                <c:pt idx="105">
                  <c:v>1659</c:v>
                </c:pt>
                <c:pt idx="106">
                  <c:v>1653</c:v>
                </c:pt>
                <c:pt idx="107">
                  <c:v>1654</c:v>
                </c:pt>
                <c:pt idx="108">
                  <c:v>1661</c:v>
                </c:pt>
                <c:pt idx="109">
                  <c:v>1655</c:v>
                </c:pt>
                <c:pt idx="110">
                  <c:v>1649</c:v>
                </c:pt>
                <c:pt idx="111">
                  <c:v>1665</c:v>
                </c:pt>
                <c:pt idx="112">
                  <c:v>1649</c:v>
                </c:pt>
                <c:pt idx="113">
                  <c:v>1645</c:v>
                </c:pt>
                <c:pt idx="114">
                  <c:v>1697</c:v>
                </c:pt>
                <c:pt idx="115">
                  <c:v>1665</c:v>
                </c:pt>
                <c:pt idx="116">
                  <c:v>1652</c:v>
                </c:pt>
                <c:pt idx="117">
                  <c:v>1658</c:v>
                </c:pt>
                <c:pt idx="118">
                  <c:v>1635</c:v>
                </c:pt>
                <c:pt idx="119">
                  <c:v>1620</c:v>
                </c:pt>
                <c:pt idx="120">
                  <c:v>1605</c:v>
                </c:pt>
                <c:pt idx="121">
                  <c:v>1570</c:v>
                </c:pt>
                <c:pt idx="122">
                  <c:v>1566</c:v>
                </c:pt>
                <c:pt idx="123">
                  <c:v>1617</c:v>
                </c:pt>
                <c:pt idx="124">
                  <c:v>1617</c:v>
                </c:pt>
                <c:pt idx="125">
                  <c:v>1700</c:v>
                </c:pt>
                <c:pt idx="126">
                  <c:v>1675</c:v>
                </c:pt>
                <c:pt idx="127">
                  <c:v>1591</c:v>
                </c:pt>
                <c:pt idx="128">
                  <c:v>1650</c:v>
                </c:pt>
                <c:pt idx="129">
                  <c:v>1627</c:v>
                </c:pt>
                <c:pt idx="130">
                  <c:v>1641</c:v>
                </c:pt>
                <c:pt idx="131">
                  <c:v>1664</c:v>
                </c:pt>
                <c:pt idx="132">
                  <c:v>1686</c:v>
                </c:pt>
                <c:pt idx="133">
                  <c:v>1651</c:v>
                </c:pt>
                <c:pt idx="134">
                  <c:v>1628</c:v>
                </c:pt>
                <c:pt idx="135">
                  <c:v>1637</c:v>
                </c:pt>
                <c:pt idx="136">
                  <c:v>1625</c:v>
                </c:pt>
                <c:pt idx="137">
                  <c:v>1638</c:v>
                </c:pt>
                <c:pt idx="138">
                  <c:v>1672</c:v>
                </c:pt>
                <c:pt idx="139">
                  <c:v>1651</c:v>
                </c:pt>
                <c:pt idx="140">
                  <c:v>1735</c:v>
                </c:pt>
                <c:pt idx="141">
                  <c:v>1776</c:v>
                </c:pt>
                <c:pt idx="142">
                  <c:v>1828</c:v>
                </c:pt>
                <c:pt idx="143">
                  <c:v>1755</c:v>
                </c:pt>
                <c:pt idx="144">
                  <c:v>1738</c:v>
                </c:pt>
                <c:pt idx="145">
                  <c:v>1801</c:v>
                </c:pt>
                <c:pt idx="146">
                  <c:v>2001</c:v>
                </c:pt>
                <c:pt idx="147">
                  <c:v>1876</c:v>
                </c:pt>
                <c:pt idx="148">
                  <c:v>1827</c:v>
                </c:pt>
                <c:pt idx="149">
                  <c:v>1797</c:v>
                </c:pt>
                <c:pt idx="150">
                  <c:v>1868</c:v>
                </c:pt>
                <c:pt idx="151">
                  <c:v>1914</c:v>
                </c:pt>
                <c:pt idx="152">
                  <c:v>1784</c:v>
                </c:pt>
                <c:pt idx="153">
                  <c:v>1736</c:v>
                </c:pt>
                <c:pt idx="154">
                  <c:v>1729</c:v>
                </c:pt>
                <c:pt idx="155">
                  <c:v>1722</c:v>
                </c:pt>
                <c:pt idx="156">
                  <c:v>1805</c:v>
                </c:pt>
                <c:pt idx="157">
                  <c:v>1981</c:v>
                </c:pt>
                <c:pt idx="158">
                  <c:v>1812</c:v>
                </c:pt>
                <c:pt idx="159">
                  <c:v>1859</c:v>
                </c:pt>
                <c:pt idx="160">
                  <c:v>1913</c:v>
                </c:pt>
                <c:pt idx="161">
                  <c:v>1948</c:v>
                </c:pt>
                <c:pt idx="162">
                  <c:v>1876</c:v>
                </c:pt>
                <c:pt idx="163">
                  <c:v>1834</c:v>
                </c:pt>
                <c:pt idx="164">
                  <c:v>1819</c:v>
                </c:pt>
                <c:pt idx="165">
                  <c:v>1838</c:v>
                </c:pt>
                <c:pt idx="166">
                  <c:v>1827</c:v>
                </c:pt>
                <c:pt idx="167">
                  <c:v>1811</c:v>
                </c:pt>
                <c:pt idx="168">
                  <c:v>1793</c:v>
                </c:pt>
                <c:pt idx="169">
                  <c:v>1788</c:v>
                </c:pt>
                <c:pt idx="170">
                  <c:v>1784</c:v>
                </c:pt>
                <c:pt idx="171">
                  <c:v>1795</c:v>
                </c:pt>
                <c:pt idx="172">
                  <c:v>1788</c:v>
                </c:pt>
                <c:pt idx="173">
                  <c:v>1780</c:v>
                </c:pt>
                <c:pt idx="174">
                  <c:v>1775</c:v>
                </c:pt>
                <c:pt idx="175">
                  <c:v>1749</c:v>
                </c:pt>
                <c:pt idx="176">
                  <c:v>1750</c:v>
                </c:pt>
                <c:pt idx="177">
                  <c:v>1793</c:v>
                </c:pt>
                <c:pt idx="178">
                  <c:v>1786</c:v>
                </c:pt>
                <c:pt idx="179">
                  <c:v>1782</c:v>
                </c:pt>
                <c:pt idx="180">
                  <c:v>1800</c:v>
                </c:pt>
                <c:pt idx="181">
                  <c:v>1809</c:v>
                </c:pt>
                <c:pt idx="182">
                  <c:v>1824</c:v>
                </c:pt>
                <c:pt idx="183">
                  <c:v>1925</c:v>
                </c:pt>
                <c:pt idx="184">
                  <c:v>1867</c:v>
                </c:pt>
                <c:pt idx="185">
                  <c:v>1834</c:v>
                </c:pt>
                <c:pt idx="186">
                  <c:v>1821</c:v>
                </c:pt>
                <c:pt idx="187">
                  <c:v>1805</c:v>
                </c:pt>
                <c:pt idx="188">
                  <c:v>1783</c:v>
                </c:pt>
                <c:pt idx="189">
                  <c:v>1825</c:v>
                </c:pt>
                <c:pt idx="190">
                  <c:v>1945</c:v>
                </c:pt>
                <c:pt idx="191">
                  <c:v>1978</c:v>
                </c:pt>
                <c:pt idx="192">
                  <c:v>1975</c:v>
                </c:pt>
                <c:pt idx="193">
                  <c:v>1943</c:v>
                </c:pt>
                <c:pt idx="194">
                  <c:v>2001</c:v>
                </c:pt>
                <c:pt idx="195">
                  <c:v>1999</c:v>
                </c:pt>
                <c:pt idx="196">
                  <c:v>1864</c:v>
                </c:pt>
                <c:pt idx="197">
                  <c:v>1817</c:v>
                </c:pt>
                <c:pt idx="198">
                  <c:v>1827</c:v>
                </c:pt>
                <c:pt idx="199">
                  <c:v>1837</c:v>
                </c:pt>
                <c:pt idx="200">
                  <c:v>1821</c:v>
                </c:pt>
                <c:pt idx="201">
                  <c:v>1938</c:v>
                </c:pt>
                <c:pt idx="202">
                  <c:v>1965</c:v>
                </c:pt>
                <c:pt idx="203">
                  <c:v>1865</c:v>
                </c:pt>
                <c:pt idx="204">
                  <c:v>1882</c:v>
                </c:pt>
                <c:pt idx="205">
                  <c:v>1880</c:v>
                </c:pt>
                <c:pt idx="206">
                  <c:v>1842</c:v>
                </c:pt>
                <c:pt idx="207">
                  <c:v>2127</c:v>
                </c:pt>
                <c:pt idx="208">
                  <c:v>2248</c:v>
                </c:pt>
                <c:pt idx="209">
                  <c:v>2240</c:v>
                </c:pt>
                <c:pt idx="210">
                  <c:v>2255</c:v>
                </c:pt>
                <c:pt idx="211">
                  <c:v>2341</c:v>
                </c:pt>
                <c:pt idx="212">
                  <c:v>2382</c:v>
                </c:pt>
                <c:pt idx="213">
                  <c:v>2331</c:v>
                </c:pt>
                <c:pt idx="214">
                  <c:v>2254</c:v>
                </c:pt>
                <c:pt idx="215">
                  <c:v>2162</c:v>
                </c:pt>
                <c:pt idx="216">
                  <c:v>2032</c:v>
                </c:pt>
                <c:pt idx="217">
                  <c:v>1993</c:v>
                </c:pt>
                <c:pt idx="218">
                  <c:v>1923</c:v>
                </c:pt>
                <c:pt idx="219">
                  <c:v>1969</c:v>
                </c:pt>
                <c:pt idx="220">
                  <c:v>1932</c:v>
                </c:pt>
                <c:pt idx="221">
                  <c:v>1925</c:v>
                </c:pt>
                <c:pt idx="222">
                  <c:v>1914</c:v>
                </c:pt>
                <c:pt idx="223">
                  <c:v>1906</c:v>
                </c:pt>
                <c:pt idx="224">
                  <c:v>1881</c:v>
                </c:pt>
                <c:pt idx="225">
                  <c:v>1877</c:v>
                </c:pt>
                <c:pt idx="226">
                  <c:v>1885</c:v>
                </c:pt>
                <c:pt idx="227">
                  <c:v>1893</c:v>
                </c:pt>
                <c:pt idx="228">
                  <c:v>1902</c:v>
                </c:pt>
                <c:pt idx="229">
                  <c:v>1902</c:v>
                </c:pt>
                <c:pt idx="230">
                  <c:v>1943</c:v>
                </c:pt>
                <c:pt idx="231">
                  <c:v>2055</c:v>
                </c:pt>
                <c:pt idx="232">
                  <c:v>2000</c:v>
                </c:pt>
                <c:pt idx="233">
                  <c:v>1950</c:v>
                </c:pt>
                <c:pt idx="234">
                  <c:v>1964</c:v>
                </c:pt>
                <c:pt idx="235">
                  <c:v>1929</c:v>
                </c:pt>
                <c:pt idx="236">
                  <c:v>1884</c:v>
                </c:pt>
                <c:pt idx="237">
                  <c:v>1854</c:v>
                </c:pt>
                <c:pt idx="238">
                  <c:v>1842</c:v>
                </c:pt>
                <c:pt idx="239">
                  <c:v>1839</c:v>
                </c:pt>
                <c:pt idx="240">
                  <c:v>1834</c:v>
                </c:pt>
                <c:pt idx="241">
                  <c:v>1797</c:v>
                </c:pt>
                <c:pt idx="242">
                  <c:v>1754</c:v>
                </c:pt>
                <c:pt idx="243">
                  <c:v>1763</c:v>
                </c:pt>
                <c:pt idx="244">
                  <c:v>1767</c:v>
                </c:pt>
                <c:pt idx="245">
                  <c:v>1796</c:v>
                </c:pt>
                <c:pt idx="246">
                  <c:v>1789</c:v>
                </c:pt>
                <c:pt idx="247">
                  <c:v>1745</c:v>
                </c:pt>
                <c:pt idx="248">
                  <c:v>1759</c:v>
                </c:pt>
                <c:pt idx="249">
                  <c:v>1719</c:v>
                </c:pt>
                <c:pt idx="250">
                  <c:v>1739</c:v>
                </c:pt>
                <c:pt idx="251">
                  <c:v>1743</c:v>
                </c:pt>
                <c:pt idx="252">
                  <c:v>1725</c:v>
                </c:pt>
                <c:pt idx="253">
                  <c:v>1711</c:v>
                </c:pt>
                <c:pt idx="254">
                  <c:v>1690</c:v>
                </c:pt>
                <c:pt idx="255">
                  <c:v>1690</c:v>
                </c:pt>
                <c:pt idx="256">
                  <c:v>1701</c:v>
                </c:pt>
                <c:pt idx="257">
                  <c:v>1714</c:v>
                </c:pt>
                <c:pt idx="258">
                  <c:v>1723</c:v>
                </c:pt>
                <c:pt idx="259">
                  <c:v>1699</c:v>
                </c:pt>
                <c:pt idx="260">
                  <c:v>1676</c:v>
                </c:pt>
                <c:pt idx="261">
                  <c:v>1671</c:v>
                </c:pt>
                <c:pt idx="262">
                  <c:v>1652</c:v>
                </c:pt>
                <c:pt idx="263">
                  <c:v>1659</c:v>
                </c:pt>
                <c:pt idx="264">
                  <c:v>1662</c:v>
                </c:pt>
                <c:pt idx="265">
                  <c:v>1663</c:v>
                </c:pt>
                <c:pt idx="266">
                  <c:v>1690</c:v>
                </c:pt>
                <c:pt idx="267">
                  <c:v>1742</c:v>
                </c:pt>
                <c:pt idx="268">
                  <c:v>1860</c:v>
                </c:pt>
                <c:pt idx="269">
                  <c:v>1942</c:v>
                </c:pt>
                <c:pt idx="270">
                  <c:v>1945</c:v>
                </c:pt>
                <c:pt idx="271">
                  <c:v>1888</c:v>
                </c:pt>
                <c:pt idx="272">
                  <c:v>1839</c:v>
                </c:pt>
                <c:pt idx="273">
                  <c:v>1809</c:v>
                </c:pt>
                <c:pt idx="274">
                  <c:v>1797</c:v>
                </c:pt>
                <c:pt idx="275">
                  <c:v>1750</c:v>
                </c:pt>
                <c:pt idx="276">
                  <c:v>1746</c:v>
                </c:pt>
                <c:pt idx="277">
                  <c:v>1755</c:v>
                </c:pt>
                <c:pt idx="278">
                  <c:v>1749</c:v>
                </c:pt>
                <c:pt idx="279">
                  <c:v>1757</c:v>
                </c:pt>
                <c:pt idx="280">
                  <c:v>1725</c:v>
                </c:pt>
                <c:pt idx="281">
                  <c:v>1711</c:v>
                </c:pt>
                <c:pt idx="282">
                  <c:v>1705</c:v>
                </c:pt>
                <c:pt idx="283">
                  <c:v>1691</c:v>
                </c:pt>
                <c:pt idx="284">
                  <c:v>1685</c:v>
                </c:pt>
                <c:pt idx="285">
                  <c:v>1680</c:v>
                </c:pt>
                <c:pt idx="286">
                  <c:v>1670</c:v>
                </c:pt>
                <c:pt idx="287">
                  <c:v>1667</c:v>
                </c:pt>
                <c:pt idx="288">
                  <c:v>1672</c:v>
                </c:pt>
                <c:pt idx="289">
                  <c:v>1720</c:v>
                </c:pt>
                <c:pt idx="290">
                  <c:v>1718</c:v>
                </c:pt>
                <c:pt idx="291">
                  <c:v>1742</c:v>
                </c:pt>
                <c:pt idx="292">
                  <c:v>1728</c:v>
                </c:pt>
                <c:pt idx="293">
                  <c:v>1703</c:v>
                </c:pt>
                <c:pt idx="294">
                  <c:v>1705</c:v>
                </c:pt>
                <c:pt idx="295">
                  <c:v>1727</c:v>
                </c:pt>
                <c:pt idx="296">
                  <c:v>1713</c:v>
                </c:pt>
                <c:pt idx="297">
                  <c:v>1695</c:v>
                </c:pt>
                <c:pt idx="298">
                  <c:v>1684</c:v>
                </c:pt>
                <c:pt idx="299">
                  <c:v>1640</c:v>
                </c:pt>
                <c:pt idx="300">
                  <c:v>1665</c:v>
                </c:pt>
                <c:pt idx="301">
                  <c:v>1748</c:v>
                </c:pt>
                <c:pt idx="302">
                  <c:v>1666</c:v>
                </c:pt>
                <c:pt idx="303">
                  <c:v>1681</c:v>
                </c:pt>
                <c:pt idx="304">
                  <c:v>1654</c:v>
                </c:pt>
                <c:pt idx="305">
                  <c:v>1644</c:v>
                </c:pt>
                <c:pt idx="306">
                  <c:v>1630</c:v>
                </c:pt>
                <c:pt idx="307">
                  <c:v>1622</c:v>
                </c:pt>
                <c:pt idx="308">
                  <c:v>1611</c:v>
                </c:pt>
                <c:pt idx="309">
                  <c:v>1606</c:v>
                </c:pt>
                <c:pt idx="310">
                  <c:v>1620</c:v>
                </c:pt>
                <c:pt idx="311">
                  <c:v>1627</c:v>
                </c:pt>
                <c:pt idx="312">
                  <c:v>1630</c:v>
                </c:pt>
                <c:pt idx="313">
                  <c:v>1661</c:v>
                </c:pt>
                <c:pt idx="314">
                  <c:v>1702</c:v>
                </c:pt>
                <c:pt idx="315">
                  <c:v>1668</c:v>
                </c:pt>
                <c:pt idx="316">
                  <c:v>1664</c:v>
                </c:pt>
                <c:pt idx="317">
                  <c:v>1669</c:v>
                </c:pt>
                <c:pt idx="318">
                  <c:v>1662</c:v>
                </c:pt>
                <c:pt idx="319">
                  <c:v>1666</c:v>
                </c:pt>
                <c:pt idx="320">
                  <c:v>1666</c:v>
                </c:pt>
                <c:pt idx="321">
                  <c:v>1658</c:v>
                </c:pt>
                <c:pt idx="322">
                  <c:v>1661</c:v>
                </c:pt>
                <c:pt idx="323">
                  <c:v>1665</c:v>
                </c:pt>
                <c:pt idx="324">
                  <c:v>1657</c:v>
                </c:pt>
                <c:pt idx="325">
                  <c:v>1670</c:v>
                </c:pt>
                <c:pt idx="326">
                  <c:v>1656</c:v>
                </c:pt>
                <c:pt idx="327">
                  <c:v>1660</c:v>
                </c:pt>
                <c:pt idx="328">
                  <c:v>1660</c:v>
                </c:pt>
                <c:pt idx="329">
                  <c:v>1666</c:v>
                </c:pt>
                <c:pt idx="330">
                  <c:v>1637</c:v>
                </c:pt>
                <c:pt idx="331">
                  <c:v>1663</c:v>
                </c:pt>
                <c:pt idx="332">
                  <c:v>1665</c:v>
                </c:pt>
                <c:pt idx="333">
                  <c:v>1638</c:v>
                </c:pt>
                <c:pt idx="334">
                  <c:v>1639</c:v>
                </c:pt>
                <c:pt idx="335">
                  <c:v>1640</c:v>
                </c:pt>
                <c:pt idx="336">
                  <c:v>1648</c:v>
                </c:pt>
                <c:pt idx="337">
                  <c:v>1632</c:v>
                </c:pt>
                <c:pt idx="338">
                  <c:v>1639</c:v>
                </c:pt>
                <c:pt idx="339">
                  <c:v>1607</c:v>
                </c:pt>
                <c:pt idx="340">
                  <c:v>1608</c:v>
                </c:pt>
                <c:pt idx="341">
                  <c:v>1628</c:v>
                </c:pt>
                <c:pt idx="342">
                  <c:v>1649</c:v>
                </c:pt>
                <c:pt idx="343">
                  <c:v>1648</c:v>
                </c:pt>
                <c:pt idx="344">
                  <c:v>1621</c:v>
                </c:pt>
                <c:pt idx="345">
                  <c:v>1650</c:v>
                </c:pt>
                <c:pt idx="346">
                  <c:v>1657</c:v>
                </c:pt>
                <c:pt idx="347">
                  <c:v>1652</c:v>
                </c:pt>
                <c:pt idx="348">
                  <c:v>1657</c:v>
                </c:pt>
                <c:pt idx="349">
                  <c:v>1645</c:v>
                </c:pt>
                <c:pt idx="350">
                  <c:v>1598</c:v>
                </c:pt>
                <c:pt idx="351">
                  <c:v>1585</c:v>
                </c:pt>
                <c:pt idx="352">
                  <c:v>1650</c:v>
                </c:pt>
                <c:pt idx="353">
                  <c:v>1648</c:v>
                </c:pt>
                <c:pt idx="354">
                  <c:v>1652</c:v>
                </c:pt>
                <c:pt idx="355">
                  <c:v>1656</c:v>
                </c:pt>
                <c:pt idx="356">
                  <c:v>1658</c:v>
                </c:pt>
                <c:pt idx="357">
                  <c:v>1653</c:v>
                </c:pt>
                <c:pt idx="358">
                  <c:v>1639</c:v>
                </c:pt>
                <c:pt idx="359">
                  <c:v>1664</c:v>
                </c:pt>
                <c:pt idx="360">
                  <c:v>1673</c:v>
                </c:pt>
                <c:pt idx="361">
                  <c:v>1660</c:v>
                </c:pt>
                <c:pt idx="362">
                  <c:v>1624</c:v>
                </c:pt>
                <c:pt idx="363">
                  <c:v>1615</c:v>
                </c:pt>
                <c:pt idx="364">
                  <c:v>1608</c:v>
                </c:pt>
                <c:pt idx="365">
                  <c:v>1580</c:v>
                </c:pt>
              </c:numCache>
            </c:numRef>
          </c:yVal>
          <c:smooth val="0"/>
        </c:ser>
        <c:ser>
          <c:idx val="53"/>
          <c:order val="53"/>
          <c:tx>
            <c:strRef>
              <c:f>Sheet19!$BC$2</c:f>
              <c:strCache>
                <c:ptCount val="1"/>
                <c:pt idx="0">
                  <c:v>2013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Sheet19!$BC$3:$BC$368</c:f>
              <c:numCache>
                <c:formatCode>0</c:formatCode>
                <c:ptCount val="366"/>
                <c:pt idx="0">
                  <c:v>1595</c:v>
                </c:pt>
                <c:pt idx="1">
                  <c:v>1577</c:v>
                </c:pt>
                <c:pt idx="2">
                  <c:v>1607</c:v>
                </c:pt>
                <c:pt idx="3">
                  <c:v>1634</c:v>
                </c:pt>
                <c:pt idx="4">
                  <c:v>1622</c:v>
                </c:pt>
                <c:pt idx="5">
                  <c:v>1611</c:v>
                </c:pt>
                <c:pt idx="6">
                  <c:v>1572</c:v>
                </c:pt>
                <c:pt idx="7">
                  <c:v>1600</c:v>
                </c:pt>
                <c:pt idx="8">
                  <c:v>1611</c:v>
                </c:pt>
                <c:pt idx="9">
                  <c:v>1617</c:v>
                </c:pt>
                <c:pt idx="10">
                  <c:v>1620</c:v>
                </c:pt>
                <c:pt idx="11">
                  <c:v>1620</c:v>
                </c:pt>
                <c:pt idx="12">
                  <c:v>1613</c:v>
                </c:pt>
                <c:pt idx="13">
                  <c:v>1574</c:v>
                </c:pt>
                <c:pt idx="14">
                  <c:v>1583</c:v>
                </c:pt>
                <c:pt idx="15">
                  <c:v>1604</c:v>
                </c:pt>
                <c:pt idx="16">
                  <c:v>1584</c:v>
                </c:pt>
                <c:pt idx="17">
                  <c:v>1560</c:v>
                </c:pt>
                <c:pt idx="18">
                  <c:v>1559</c:v>
                </c:pt>
                <c:pt idx="19">
                  <c:v>1572</c:v>
                </c:pt>
                <c:pt idx="20">
                  <c:v>1563</c:v>
                </c:pt>
                <c:pt idx="21">
                  <c:v>1615</c:v>
                </c:pt>
                <c:pt idx="22">
                  <c:v>1699</c:v>
                </c:pt>
                <c:pt idx="23">
                  <c:v>1699</c:v>
                </c:pt>
                <c:pt idx="24">
                  <c:v>1701</c:v>
                </c:pt>
                <c:pt idx="25">
                  <c:v>1714</c:v>
                </c:pt>
                <c:pt idx="26">
                  <c:v>1719</c:v>
                </c:pt>
                <c:pt idx="27">
                  <c:v>1725</c:v>
                </c:pt>
                <c:pt idx="28">
                  <c:v>1710</c:v>
                </c:pt>
                <c:pt idx="29">
                  <c:v>1657</c:v>
                </c:pt>
                <c:pt idx="30">
                  <c:v>1559</c:v>
                </c:pt>
                <c:pt idx="31">
                  <c:v>1581</c:v>
                </c:pt>
                <c:pt idx="32">
                  <c:v>1667</c:v>
                </c:pt>
                <c:pt idx="33">
                  <c:v>1726</c:v>
                </c:pt>
                <c:pt idx="34">
                  <c:v>1723</c:v>
                </c:pt>
                <c:pt idx="35">
                  <c:v>1726</c:v>
                </c:pt>
                <c:pt idx="36">
                  <c:v>1727</c:v>
                </c:pt>
                <c:pt idx="37">
                  <c:v>1726</c:v>
                </c:pt>
                <c:pt idx="38">
                  <c:v>1727</c:v>
                </c:pt>
                <c:pt idx="39">
                  <c:v>1639</c:v>
                </c:pt>
                <c:pt idx="40">
                  <c:v>1563</c:v>
                </c:pt>
                <c:pt idx="41">
                  <c:v>1552</c:v>
                </c:pt>
                <c:pt idx="42">
                  <c:v>1530</c:v>
                </c:pt>
                <c:pt idx="43">
                  <c:v>1533</c:v>
                </c:pt>
                <c:pt idx="44">
                  <c:v>1534</c:v>
                </c:pt>
                <c:pt idx="45">
                  <c:v>1533</c:v>
                </c:pt>
                <c:pt idx="46">
                  <c:v>1550</c:v>
                </c:pt>
                <c:pt idx="47">
                  <c:v>1720</c:v>
                </c:pt>
                <c:pt idx="48">
                  <c:v>1729</c:v>
                </c:pt>
                <c:pt idx="49">
                  <c:v>1729</c:v>
                </c:pt>
                <c:pt idx="50">
                  <c:v>1732</c:v>
                </c:pt>
                <c:pt idx="51">
                  <c:v>1735</c:v>
                </c:pt>
                <c:pt idx="52">
                  <c:v>1663</c:v>
                </c:pt>
                <c:pt idx="53">
                  <c:v>1630</c:v>
                </c:pt>
                <c:pt idx="54">
                  <c:v>1611</c:v>
                </c:pt>
                <c:pt idx="55">
                  <c:v>1561</c:v>
                </c:pt>
                <c:pt idx="56">
                  <c:v>1546</c:v>
                </c:pt>
                <c:pt idx="57">
                  <c:v>1579</c:v>
                </c:pt>
                <c:pt idx="58">
                  <c:v>1579</c:v>
                </c:pt>
                <c:pt idx="60">
                  <c:v>1558</c:v>
                </c:pt>
                <c:pt idx="61">
                  <c:v>1597</c:v>
                </c:pt>
                <c:pt idx="62">
                  <c:v>1598</c:v>
                </c:pt>
                <c:pt idx="63">
                  <c:v>1609</c:v>
                </c:pt>
                <c:pt idx="64">
                  <c:v>1629</c:v>
                </c:pt>
                <c:pt idx="65">
                  <c:v>1648</c:v>
                </c:pt>
                <c:pt idx="66">
                  <c:v>1655</c:v>
                </c:pt>
                <c:pt idx="67">
                  <c:v>1632</c:v>
                </c:pt>
                <c:pt idx="68">
                  <c:v>1606</c:v>
                </c:pt>
                <c:pt idx="69">
                  <c:v>1620</c:v>
                </c:pt>
                <c:pt idx="70">
                  <c:v>1552</c:v>
                </c:pt>
                <c:pt idx="71">
                  <c:v>1581</c:v>
                </c:pt>
                <c:pt idx="72">
                  <c:v>1618</c:v>
                </c:pt>
                <c:pt idx="73">
                  <c:v>1627</c:v>
                </c:pt>
                <c:pt idx="74">
                  <c:v>1620</c:v>
                </c:pt>
                <c:pt idx="75">
                  <c:v>1636</c:v>
                </c:pt>
                <c:pt idx="76">
                  <c:v>1614</c:v>
                </c:pt>
                <c:pt idx="77">
                  <c:v>1547</c:v>
                </c:pt>
                <c:pt idx="78">
                  <c:v>1555</c:v>
                </c:pt>
                <c:pt idx="79">
                  <c:v>1602</c:v>
                </c:pt>
                <c:pt idx="80">
                  <c:v>1607</c:v>
                </c:pt>
                <c:pt idx="81">
                  <c:v>1594</c:v>
                </c:pt>
                <c:pt idx="82">
                  <c:v>1594</c:v>
                </c:pt>
                <c:pt idx="83">
                  <c:v>1603</c:v>
                </c:pt>
                <c:pt idx="84">
                  <c:v>1585</c:v>
                </c:pt>
                <c:pt idx="85">
                  <c:v>1598</c:v>
                </c:pt>
                <c:pt idx="86">
                  <c:v>1615</c:v>
                </c:pt>
                <c:pt idx="87">
                  <c:v>1638</c:v>
                </c:pt>
                <c:pt idx="88">
                  <c:v>1641</c:v>
                </c:pt>
                <c:pt idx="89">
                  <c:v>1626</c:v>
                </c:pt>
                <c:pt idx="90">
                  <c:v>1608</c:v>
                </c:pt>
                <c:pt idx="91">
                  <c:v>1589</c:v>
                </c:pt>
                <c:pt idx="92">
                  <c:v>1604</c:v>
                </c:pt>
                <c:pt idx="93">
                  <c:v>1610</c:v>
                </c:pt>
                <c:pt idx="94">
                  <c:v>1601</c:v>
                </c:pt>
                <c:pt idx="95">
                  <c:v>1599</c:v>
                </c:pt>
                <c:pt idx="96">
                  <c:v>1595</c:v>
                </c:pt>
                <c:pt idx="97">
                  <c:v>1605</c:v>
                </c:pt>
                <c:pt idx="98">
                  <c:v>1604</c:v>
                </c:pt>
                <c:pt idx="99">
                  <c:v>1602</c:v>
                </c:pt>
                <c:pt idx="100">
                  <c:v>1606</c:v>
                </c:pt>
                <c:pt idx="101">
                  <c:v>1604</c:v>
                </c:pt>
                <c:pt idx="102">
                  <c:v>1599</c:v>
                </c:pt>
                <c:pt idx="103">
                  <c:v>1611</c:v>
                </c:pt>
                <c:pt idx="104">
                  <c:v>1599</c:v>
                </c:pt>
                <c:pt idx="105">
                  <c:v>1598</c:v>
                </c:pt>
                <c:pt idx="106">
                  <c:v>1599</c:v>
                </c:pt>
                <c:pt idx="107">
                  <c:v>1606</c:v>
                </c:pt>
                <c:pt idx="108">
                  <c:v>1605</c:v>
                </c:pt>
                <c:pt idx="109">
                  <c:v>1595</c:v>
                </c:pt>
                <c:pt idx="110">
                  <c:v>1551</c:v>
                </c:pt>
                <c:pt idx="111">
                  <c:v>1525</c:v>
                </c:pt>
                <c:pt idx="112">
                  <c:v>1541</c:v>
                </c:pt>
                <c:pt idx="113">
                  <c:v>1612</c:v>
                </c:pt>
                <c:pt idx="114">
                  <c:v>1616</c:v>
                </c:pt>
                <c:pt idx="115">
                  <c:v>1613</c:v>
                </c:pt>
                <c:pt idx="116">
                  <c:v>1608</c:v>
                </c:pt>
                <c:pt idx="117">
                  <c:v>1599</c:v>
                </c:pt>
                <c:pt idx="118">
                  <c:v>1567</c:v>
                </c:pt>
                <c:pt idx="119">
                  <c:v>1552</c:v>
                </c:pt>
                <c:pt idx="120">
                  <c:v>1525</c:v>
                </c:pt>
                <c:pt idx="121">
                  <c:v>1594</c:v>
                </c:pt>
                <c:pt idx="122">
                  <c:v>1668</c:v>
                </c:pt>
                <c:pt idx="123">
                  <c:v>1680</c:v>
                </c:pt>
                <c:pt idx="124">
                  <c:v>1664</c:v>
                </c:pt>
                <c:pt idx="125">
                  <c:v>1646</c:v>
                </c:pt>
                <c:pt idx="126">
                  <c:v>1616</c:v>
                </c:pt>
                <c:pt idx="127">
                  <c:v>1641</c:v>
                </c:pt>
                <c:pt idx="128">
                  <c:v>1656</c:v>
                </c:pt>
                <c:pt idx="129">
                  <c:v>1663</c:v>
                </c:pt>
                <c:pt idx="130">
                  <c:v>1648</c:v>
                </c:pt>
                <c:pt idx="131">
                  <c:v>1643</c:v>
                </c:pt>
                <c:pt idx="132">
                  <c:v>1651</c:v>
                </c:pt>
                <c:pt idx="133">
                  <c:v>1569</c:v>
                </c:pt>
                <c:pt idx="134">
                  <c:v>1553</c:v>
                </c:pt>
                <c:pt idx="135">
                  <c:v>1625</c:v>
                </c:pt>
                <c:pt idx="136">
                  <c:v>1632</c:v>
                </c:pt>
                <c:pt idx="137">
                  <c:v>1669</c:v>
                </c:pt>
                <c:pt idx="138">
                  <c:v>1673</c:v>
                </c:pt>
                <c:pt idx="139">
                  <c:v>1671</c:v>
                </c:pt>
                <c:pt idx="140">
                  <c:v>1570</c:v>
                </c:pt>
                <c:pt idx="141">
                  <c:v>1680</c:v>
                </c:pt>
                <c:pt idx="142">
                  <c:v>1744</c:v>
                </c:pt>
                <c:pt idx="143">
                  <c:v>1718</c:v>
                </c:pt>
                <c:pt idx="144">
                  <c:v>1738</c:v>
                </c:pt>
                <c:pt idx="145">
                  <c:v>1676</c:v>
                </c:pt>
                <c:pt idx="146">
                  <c:v>1670</c:v>
                </c:pt>
                <c:pt idx="147">
                  <c:v>1665</c:v>
                </c:pt>
                <c:pt idx="148">
                  <c:v>1664</c:v>
                </c:pt>
                <c:pt idx="149">
                  <c:v>1665</c:v>
                </c:pt>
                <c:pt idx="150">
                  <c:v>1798</c:v>
                </c:pt>
                <c:pt idx="151">
                  <c:v>1769</c:v>
                </c:pt>
                <c:pt idx="152">
                  <c:v>1701</c:v>
                </c:pt>
                <c:pt idx="153">
                  <c:v>1746</c:v>
                </c:pt>
                <c:pt idx="154">
                  <c:v>1755</c:v>
                </c:pt>
                <c:pt idx="155">
                  <c:v>1713</c:v>
                </c:pt>
                <c:pt idx="156">
                  <c:v>1743</c:v>
                </c:pt>
                <c:pt idx="157">
                  <c:v>1786</c:v>
                </c:pt>
                <c:pt idx="158">
                  <c:v>1784</c:v>
                </c:pt>
                <c:pt idx="159">
                  <c:v>1761</c:v>
                </c:pt>
                <c:pt idx="160">
                  <c:v>1727</c:v>
                </c:pt>
                <c:pt idx="161">
                  <c:v>1732</c:v>
                </c:pt>
                <c:pt idx="162">
                  <c:v>1775</c:v>
                </c:pt>
                <c:pt idx="163">
                  <c:v>1731</c:v>
                </c:pt>
                <c:pt idx="164">
                  <c:v>1723</c:v>
                </c:pt>
                <c:pt idx="165">
                  <c:v>1709</c:v>
                </c:pt>
                <c:pt idx="166">
                  <c:v>1703</c:v>
                </c:pt>
                <c:pt idx="167">
                  <c:v>1704</c:v>
                </c:pt>
                <c:pt idx="168">
                  <c:v>1705</c:v>
                </c:pt>
                <c:pt idx="169">
                  <c:v>1702</c:v>
                </c:pt>
                <c:pt idx="170">
                  <c:v>1734</c:v>
                </c:pt>
                <c:pt idx="171">
                  <c:v>1783</c:v>
                </c:pt>
                <c:pt idx="172">
                  <c:v>1762</c:v>
                </c:pt>
                <c:pt idx="173">
                  <c:v>1733</c:v>
                </c:pt>
                <c:pt idx="174">
                  <c:v>1707</c:v>
                </c:pt>
                <c:pt idx="175">
                  <c:v>1630</c:v>
                </c:pt>
                <c:pt idx="176">
                  <c:v>1697</c:v>
                </c:pt>
                <c:pt idx="177">
                  <c:v>1699</c:v>
                </c:pt>
                <c:pt idx="178">
                  <c:v>1712</c:v>
                </c:pt>
                <c:pt idx="179">
                  <c:v>1765</c:v>
                </c:pt>
                <c:pt idx="180">
                  <c:v>1763</c:v>
                </c:pt>
                <c:pt idx="181">
                  <c:v>1761</c:v>
                </c:pt>
                <c:pt idx="182">
                  <c:v>1808</c:v>
                </c:pt>
                <c:pt idx="183">
                  <c:v>1880</c:v>
                </c:pt>
                <c:pt idx="184">
                  <c:v>1938</c:v>
                </c:pt>
                <c:pt idx="185">
                  <c:v>1980</c:v>
                </c:pt>
                <c:pt idx="186">
                  <c:v>1974</c:v>
                </c:pt>
                <c:pt idx="187">
                  <c:v>1973</c:v>
                </c:pt>
                <c:pt idx="188">
                  <c:v>1948</c:v>
                </c:pt>
                <c:pt idx="189">
                  <c:v>1952</c:v>
                </c:pt>
                <c:pt idx="190">
                  <c:v>1948</c:v>
                </c:pt>
                <c:pt idx="191">
                  <c:v>2190</c:v>
                </c:pt>
                <c:pt idx="192">
                  <c:v>2191</c:v>
                </c:pt>
                <c:pt idx="193">
                  <c:v>2151</c:v>
                </c:pt>
                <c:pt idx="194">
                  <c:v>2069</c:v>
                </c:pt>
                <c:pt idx="195">
                  <c:v>2008</c:v>
                </c:pt>
                <c:pt idx="196">
                  <c:v>1894</c:v>
                </c:pt>
                <c:pt idx="197">
                  <c:v>1934</c:v>
                </c:pt>
                <c:pt idx="198">
                  <c:v>1956</c:v>
                </c:pt>
                <c:pt idx="199">
                  <c:v>2028</c:v>
                </c:pt>
                <c:pt idx="200">
                  <c:v>2146</c:v>
                </c:pt>
                <c:pt idx="201">
                  <c:v>2211</c:v>
                </c:pt>
                <c:pt idx="202">
                  <c:v>2130</c:v>
                </c:pt>
                <c:pt idx="203">
                  <c:v>2110</c:v>
                </c:pt>
                <c:pt idx="204">
                  <c:v>2053</c:v>
                </c:pt>
                <c:pt idx="205">
                  <c:v>1965</c:v>
                </c:pt>
                <c:pt idx="206">
                  <c:v>1910</c:v>
                </c:pt>
                <c:pt idx="207">
                  <c:v>1870</c:v>
                </c:pt>
                <c:pt idx="208">
                  <c:v>1883</c:v>
                </c:pt>
                <c:pt idx="209">
                  <c:v>1879</c:v>
                </c:pt>
                <c:pt idx="210">
                  <c:v>1904</c:v>
                </c:pt>
                <c:pt idx="211">
                  <c:v>1961</c:v>
                </c:pt>
                <c:pt idx="212">
                  <c:v>2033</c:v>
                </c:pt>
                <c:pt idx="213">
                  <c:v>1999</c:v>
                </c:pt>
                <c:pt idx="214">
                  <c:v>1970</c:v>
                </c:pt>
                <c:pt idx="215">
                  <c:v>1958</c:v>
                </c:pt>
                <c:pt idx="216">
                  <c:v>2113</c:v>
                </c:pt>
                <c:pt idx="217">
                  <c:v>2064</c:v>
                </c:pt>
                <c:pt idx="218">
                  <c:v>2012</c:v>
                </c:pt>
                <c:pt idx="219">
                  <c:v>1952</c:v>
                </c:pt>
                <c:pt idx="220">
                  <c:v>1925</c:v>
                </c:pt>
                <c:pt idx="221">
                  <c:v>1989</c:v>
                </c:pt>
                <c:pt idx="222">
                  <c:v>1985</c:v>
                </c:pt>
                <c:pt idx="223">
                  <c:v>1933</c:v>
                </c:pt>
                <c:pt idx="224">
                  <c:v>1890</c:v>
                </c:pt>
                <c:pt idx="225">
                  <c:v>1857</c:v>
                </c:pt>
                <c:pt idx="226">
                  <c:v>1834</c:v>
                </c:pt>
                <c:pt idx="227">
                  <c:v>1822</c:v>
                </c:pt>
                <c:pt idx="228">
                  <c:v>1815</c:v>
                </c:pt>
                <c:pt idx="229">
                  <c:v>1813</c:v>
                </c:pt>
                <c:pt idx="230">
                  <c:v>1812</c:v>
                </c:pt>
                <c:pt idx="231">
                  <c:v>1817</c:v>
                </c:pt>
                <c:pt idx="232">
                  <c:v>1820</c:v>
                </c:pt>
                <c:pt idx="233">
                  <c:v>1821</c:v>
                </c:pt>
                <c:pt idx="234">
                  <c:v>1813</c:v>
                </c:pt>
                <c:pt idx="235">
                  <c:v>1807</c:v>
                </c:pt>
                <c:pt idx="236">
                  <c:v>1808</c:v>
                </c:pt>
                <c:pt idx="237">
                  <c:v>1901</c:v>
                </c:pt>
                <c:pt idx="238">
                  <c:v>1969</c:v>
                </c:pt>
                <c:pt idx="239">
                  <c:v>1913</c:v>
                </c:pt>
                <c:pt idx="240">
                  <c:v>1859</c:v>
                </c:pt>
                <c:pt idx="241">
                  <c:v>1828</c:v>
                </c:pt>
                <c:pt idx="242">
                  <c:v>1849</c:v>
                </c:pt>
                <c:pt idx="243">
                  <c:v>1938</c:v>
                </c:pt>
                <c:pt idx="244">
                  <c:v>1931</c:v>
                </c:pt>
                <c:pt idx="245">
                  <c:v>1904</c:v>
                </c:pt>
                <c:pt idx="246">
                  <c:v>1879</c:v>
                </c:pt>
                <c:pt idx="247">
                  <c:v>1929</c:v>
                </c:pt>
                <c:pt idx="248">
                  <c:v>2009</c:v>
                </c:pt>
                <c:pt idx="249">
                  <c:v>1932</c:v>
                </c:pt>
                <c:pt idx="250">
                  <c:v>1850</c:v>
                </c:pt>
                <c:pt idx="251">
                  <c:v>1827</c:v>
                </c:pt>
                <c:pt idx="252">
                  <c:v>1873</c:v>
                </c:pt>
                <c:pt idx="253">
                  <c:v>1893</c:v>
                </c:pt>
                <c:pt idx="254">
                  <c:v>1805</c:v>
                </c:pt>
                <c:pt idx="255">
                  <c:v>1775</c:v>
                </c:pt>
                <c:pt idx="256">
                  <c:v>1780</c:v>
                </c:pt>
                <c:pt idx="257">
                  <c:v>1796</c:v>
                </c:pt>
                <c:pt idx="258">
                  <c:v>1835</c:v>
                </c:pt>
                <c:pt idx="259">
                  <c:v>1806</c:v>
                </c:pt>
                <c:pt idx="260">
                  <c:v>1741</c:v>
                </c:pt>
                <c:pt idx="261">
                  <c:v>1783</c:v>
                </c:pt>
                <c:pt idx="262">
                  <c:v>1811</c:v>
                </c:pt>
                <c:pt idx="263">
                  <c:v>1717</c:v>
                </c:pt>
                <c:pt idx="264">
                  <c:v>1718</c:v>
                </c:pt>
                <c:pt idx="265">
                  <c:v>1748</c:v>
                </c:pt>
                <c:pt idx="266">
                  <c:v>1782</c:v>
                </c:pt>
                <c:pt idx="267">
                  <c:v>1712</c:v>
                </c:pt>
                <c:pt idx="268">
                  <c:v>1735</c:v>
                </c:pt>
                <c:pt idx="269">
                  <c:v>1707</c:v>
                </c:pt>
                <c:pt idx="270">
                  <c:v>1725</c:v>
                </c:pt>
                <c:pt idx="271">
                  <c:v>1701</c:v>
                </c:pt>
                <c:pt idx="272">
                  <c:v>1700</c:v>
                </c:pt>
                <c:pt idx="273">
                  <c:v>1715</c:v>
                </c:pt>
                <c:pt idx="274">
                  <c:v>1702</c:v>
                </c:pt>
                <c:pt idx="275">
                  <c:v>1690</c:v>
                </c:pt>
                <c:pt idx="276">
                  <c:v>1691</c:v>
                </c:pt>
                <c:pt idx="277">
                  <c:v>1692</c:v>
                </c:pt>
                <c:pt idx="278">
                  <c:v>1686</c:v>
                </c:pt>
                <c:pt idx="279">
                  <c:v>1672</c:v>
                </c:pt>
                <c:pt idx="280">
                  <c:v>1664</c:v>
                </c:pt>
                <c:pt idx="281">
                  <c:v>1683</c:v>
                </c:pt>
                <c:pt idx="282">
                  <c:v>1672</c:v>
                </c:pt>
                <c:pt idx="283">
                  <c:v>1676</c:v>
                </c:pt>
                <c:pt idx="284">
                  <c:v>1663</c:v>
                </c:pt>
                <c:pt idx="285">
                  <c:v>1665</c:v>
                </c:pt>
                <c:pt idx="286">
                  <c:v>1664</c:v>
                </c:pt>
                <c:pt idx="287">
                  <c:v>1688</c:v>
                </c:pt>
                <c:pt idx="288">
                  <c:v>1691</c:v>
                </c:pt>
                <c:pt idx="289">
                  <c:v>1689</c:v>
                </c:pt>
                <c:pt idx="290">
                  <c:v>1687</c:v>
                </c:pt>
                <c:pt idx="291">
                  <c:v>1688</c:v>
                </c:pt>
                <c:pt idx="292">
                  <c:v>1648</c:v>
                </c:pt>
                <c:pt idx="293">
                  <c:v>1638</c:v>
                </c:pt>
                <c:pt idx="294">
                  <c:v>1622</c:v>
                </c:pt>
                <c:pt idx="295">
                  <c:v>1628</c:v>
                </c:pt>
                <c:pt idx="296">
                  <c:v>1636</c:v>
                </c:pt>
                <c:pt idx="297">
                  <c:v>1657</c:v>
                </c:pt>
                <c:pt idx="298">
                  <c:v>1646</c:v>
                </c:pt>
                <c:pt idx="299">
                  <c:v>1607</c:v>
                </c:pt>
                <c:pt idx="300">
                  <c:v>1586</c:v>
                </c:pt>
                <c:pt idx="301">
                  <c:v>1608</c:v>
                </c:pt>
                <c:pt idx="302">
                  <c:v>1595</c:v>
                </c:pt>
                <c:pt idx="303">
                  <c:v>1626</c:v>
                </c:pt>
                <c:pt idx="304">
                  <c:v>1626</c:v>
                </c:pt>
                <c:pt idx="305">
                  <c:v>1628</c:v>
                </c:pt>
                <c:pt idx="306">
                  <c:v>1619</c:v>
                </c:pt>
                <c:pt idx="307">
                  <c:v>1614</c:v>
                </c:pt>
                <c:pt idx="308">
                  <c:v>1615</c:v>
                </c:pt>
                <c:pt idx="309">
                  <c:v>1613</c:v>
                </c:pt>
                <c:pt idx="310">
                  <c:v>1633</c:v>
                </c:pt>
                <c:pt idx="311">
                  <c:v>1624</c:v>
                </c:pt>
                <c:pt idx="312">
                  <c:v>1620</c:v>
                </c:pt>
                <c:pt idx="313">
                  <c:v>1633</c:v>
                </c:pt>
                <c:pt idx="314">
                  <c:v>1617</c:v>
                </c:pt>
                <c:pt idx="315">
                  <c:v>1668</c:v>
                </c:pt>
                <c:pt idx="316">
                  <c:v>1683</c:v>
                </c:pt>
                <c:pt idx="317">
                  <c:v>1683</c:v>
                </c:pt>
                <c:pt idx="318">
                  <c:v>1657</c:v>
                </c:pt>
                <c:pt idx="319">
                  <c:v>1629</c:v>
                </c:pt>
                <c:pt idx="320">
                  <c:v>1621</c:v>
                </c:pt>
                <c:pt idx="321">
                  <c:v>1615</c:v>
                </c:pt>
                <c:pt idx="322">
                  <c:v>1598</c:v>
                </c:pt>
                <c:pt idx="323">
                  <c:v>1579</c:v>
                </c:pt>
                <c:pt idx="324">
                  <c:v>1587</c:v>
                </c:pt>
                <c:pt idx="325">
                  <c:v>1583</c:v>
                </c:pt>
                <c:pt idx="326">
                  <c:v>1581</c:v>
                </c:pt>
                <c:pt idx="327">
                  <c:v>1577</c:v>
                </c:pt>
                <c:pt idx="328">
                  <c:v>1565</c:v>
                </c:pt>
                <c:pt idx="329">
                  <c:v>1563</c:v>
                </c:pt>
                <c:pt idx="330">
                  <c:v>1567</c:v>
                </c:pt>
                <c:pt idx="331">
                  <c:v>1554</c:v>
                </c:pt>
                <c:pt idx="332">
                  <c:v>1561</c:v>
                </c:pt>
                <c:pt idx="333">
                  <c:v>1606</c:v>
                </c:pt>
                <c:pt idx="334">
                  <c:v>1608</c:v>
                </c:pt>
                <c:pt idx="335">
                  <c:v>1607</c:v>
                </c:pt>
                <c:pt idx="336">
                  <c:v>1612</c:v>
                </c:pt>
                <c:pt idx="337">
                  <c:v>1607</c:v>
                </c:pt>
                <c:pt idx="338">
                  <c:v>1616</c:v>
                </c:pt>
                <c:pt idx="339">
                  <c:v>1617</c:v>
                </c:pt>
                <c:pt idx="340">
                  <c:v>1606</c:v>
                </c:pt>
                <c:pt idx="341">
                  <c:v>1601</c:v>
                </c:pt>
                <c:pt idx="342">
                  <c:v>1589</c:v>
                </c:pt>
                <c:pt idx="343">
                  <c:v>1559</c:v>
                </c:pt>
                <c:pt idx="344">
                  <c:v>1553</c:v>
                </c:pt>
                <c:pt idx="345">
                  <c:v>1571</c:v>
                </c:pt>
                <c:pt idx="346">
                  <c:v>1574</c:v>
                </c:pt>
                <c:pt idx="347">
                  <c:v>1584</c:v>
                </c:pt>
                <c:pt idx="348">
                  <c:v>1635</c:v>
                </c:pt>
                <c:pt idx="349">
                  <c:v>1662</c:v>
                </c:pt>
                <c:pt idx="350">
                  <c:v>1664</c:v>
                </c:pt>
                <c:pt idx="351">
                  <c:v>1785</c:v>
                </c:pt>
                <c:pt idx="352">
                  <c:v>1752</c:v>
                </c:pt>
                <c:pt idx="353">
                  <c:v>1733</c:v>
                </c:pt>
                <c:pt idx="354">
                  <c:v>1700</c:v>
                </c:pt>
                <c:pt idx="355">
                  <c:v>1671</c:v>
                </c:pt>
                <c:pt idx="356">
                  <c:v>1665</c:v>
                </c:pt>
                <c:pt idx="357">
                  <c:v>1625</c:v>
                </c:pt>
                <c:pt idx="358">
                  <c:v>1607</c:v>
                </c:pt>
                <c:pt idx="359">
                  <c:v>1597</c:v>
                </c:pt>
                <c:pt idx="360">
                  <c:v>1566</c:v>
                </c:pt>
                <c:pt idx="361">
                  <c:v>1559</c:v>
                </c:pt>
                <c:pt idx="362">
                  <c:v>1560</c:v>
                </c:pt>
                <c:pt idx="363">
                  <c:v>1557</c:v>
                </c:pt>
                <c:pt idx="364">
                  <c:v>1549</c:v>
                </c:pt>
                <c:pt idx="365">
                  <c:v>1583</c:v>
                </c:pt>
              </c:numCache>
            </c:numRef>
          </c:yVal>
          <c:smooth val="0"/>
        </c:ser>
        <c:ser>
          <c:idx val="54"/>
          <c:order val="54"/>
          <c:tx>
            <c:strRef>
              <c:f>Sheet19!$BD$2</c:f>
              <c:strCache>
                <c:ptCount val="1"/>
                <c:pt idx="0">
                  <c:v>Mực nước yêu cầu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Sheet19!$A$3:$A$368</c:f>
              <c:numCache>
                <c:formatCode>dd/mm</c:formatCode>
                <c:ptCount val="366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</c:numCache>
            </c:numRef>
          </c:xVal>
          <c:yVal>
            <c:numRef>
              <c:f>Sheet19!$BD$3:$BD$368</c:f>
              <c:numCache>
                <c:formatCode>General</c:formatCode>
                <c:ptCount val="366"/>
                <c:pt idx="0">
                  <c:v>1585</c:v>
                </c:pt>
                <c:pt idx="1">
                  <c:v>1585</c:v>
                </c:pt>
                <c:pt idx="2">
                  <c:v>1585</c:v>
                </c:pt>
                <c:pt idx="3">
                  <c:v>1585</c:v>
                </c:pt>
                <c:pt idx="4">
                  <c:v>1585</c:v>
                </c:pt>
                <c:pt idx="5">
                  <c:v>1585</c:v>
                </c:pt>
                <c:pt idx="6">
                  <c:v>1585</c:v>
                </c:pt>
                <c:pt idx="7">
                  <c:v>1585</c:v>
                </c:pt>
                <c:pt idx="8">
                  <c:v>1585</c:v>
                </c:pt>
                <c:pt idx="9">
                  <c:v>1585</c:v>
                </c:pt>
                <c:pt idx="10">
                  <c:v>1585</c:v>
                </c:pt>
                <c:pt idx="11">
                  <c:v>1585</c:v>
                </c:pt>
                <c:pt idx="12">
                  <c:v>1585</c:v>
                </c:pt>
                <c:pt idx="13">
                  <c:v>1585</c:v>
                </c:pt>
                <c:pt idx="14">
                  <c:v>1585</c:v>
                </c:pt>
                <c:pt idx="15">
                  <c:v>1585</c:v>
                </c:pt>
                <c:pt idx="16">
                  <c:v>1585</c:v>
                </c:pt>
                <c:pt idx="17">
                  <c:v>1585</c:v>
                </c:pt>
                <c:pt idx="18">
                  <c:v>1585</c:v>
                </c:pt>
                <c:pt idx="19">
                  <c:v>1585</c:v>
                </c:pt>
                <c:pt idx="20">
                  <c:v>1585</c:v>
                </c:pt>
                <c:pt idx="21">
                  <c:v>1585</c:v>
                </c:pt>
                <c:pt idx="22">
                  <c:v>1585</c:v>
                </c:pt>
                <c:pt idx="23">
                  <c:v>1585</c:v>
                </c:pt>
                <c:pt idx="24">
                  <c:v>1585</c:v>
                </c:pt>
                <c:pt idx="25">
                  <c:v>1585</c:v>
                </c:pt>
                <c:pt idx="26">
                  <c:v>1585</c:v>
                </c:pt>
                <c:pt idx="27">
                  <c:v>1585</c:v>
                </c:pt>
                <c:pt idx="28">
                  <c:v>1585</c:v>
                </c:pt>
                <c:pt idx="29">
                  <c:v>1585</c:v>
                </c:pt>
                <c:pt idx="30">
                  <c:v>1585</c:v>
                </c:pt>
                <c:pt idx="31">
                  <c:v>1585</c:v>
                </c:pt>
                <c:pt idx="32">
                  <c:v>1585</c:v>
                </c:pt>
                <c:pt idx="33">
                  <c:v>1585</c:v>
                </c:pt>
                <c:pt idx="34">
                  <c:v>1585</c:v>
                </c:pt>
                <c:pt idx="35">
                  <c:v>1585</c:v>
                </c:pt>
                <c:pt idx="36">
                  <c:v>1585</c:v>
                </c:pt>
                <c:pt idx="37">
                  <c:v>1585</c:v>
                </c:pt>
                <c:pt idx="38">
                  <c:v>1585</c:v>
                </c:pt>
                <c:pt idx="39">
                  <c:v>1585</c:v>
                </c:pt>
                <c:pt idx="40">
                  <c:v>1585</c:v>
                </c:pt>
                <c:pt idx="41">
                  <c:v>1585</c:v>
                </c:pt>
                <c:pt idx="42">
                  <c:v>1585</c:v>
                </c:pt>
                <c:pt idx="43">
                  <c:v>1585</c:v>
                </c:pt>
                <c:pt idx="44">
                  <c:v>1585</c:v>
                </c:pt>
                <c:pt idx="45">
                  <c:v>1585</c:v>
                </c:pt>
                <c:pt idx="46">
                  <c:v>1585</c:v>
                </c:pt>
                <c:pt idx="47">
                  <c:v>1585</c:v>
                </c:pt>
                <c:pt idx="48">
                  <c:v>1585</c:v>
                </c:pt>
                <c:pt idx="49">
                  <c:v>1585</c:v>
                </c:pt>
                <c:pt idx="50">
                  <c:v>1585</c:v>
                </c:pt>
                <c:pt idx="51">
                  <c:v>1585</c:v>
                </c:pt>
                <c:pt idx="52">
                  <c:v>1585</c:v>
                </c:pt>
                <c:pt idx="53">
                  <c:v>1585</c:v>
                </c:pt>
                <c:pt idx="54">
                  <c:v>1585</c:v>
                </c:pt>
                <c:pt idx="55">
                  <c:v>1585</c:v>
                </c:pt>
                <c:pt idx="56">
                  <c:v>1585</c:v>
                </c:pt>
                <c:pt idx="57">
                  <c:v>1585</c:v>
                </c:pt>
                <c:pt idx="58">
                  <c:v>1585</c:v>
                </c:pt>
                <c:pt idx="59">
                  <c:v>1585</c:v>
                </c:pt>
                <c:pt idx="60">
                  <c:v>1585</c:v>
                </c:pt>
                <c:pt idx="61">
                  <c:v>1585</c:v>
                </c:pt>
                <c:pt idx="62">
                  <c:v>1585</c:v>
                </c:pt>
                <c:pt idx="63">
                  <c:v>1585</c:v>
                </c:pt>
                <c:pt idx="64">
                  <c:v>1585</c:v>
                </c:pt>
                <c:pt idx="65">
                  <c:v>1585</c:v>
                </c:pt>
                <c:pt idx="66">
                  <c:v>1585</c:v>
                </c:pt>
                <c:pt idx="67">
                  <c:v>1585</c:v>
                </c:pt>
                <c:pt idx="68">
                  <c:v>1585</c:v>
                </c:pt>
                <c:pt idx="69">
                  <c:v>1585</c:v>
                </c:pt>
                <c:pt idx="70">
                  <c:v>1585</c:v>
                </c:pt>
                <c:pt idx="71">
                  <c:v>1585</c:v>
                </c:pt>
                <c:pt idx="72">
                  <c:v>1585</c:v>
                </c:pt>
                <c:pt idx="73">
                  <c:v>1585</c:v>
                </c:pt>
                <c:pt idx="74">
                  <c:v>1585</c:v>
                </c:pt>
                <c:pt idx="75">
                  <c:v>1585</c:v>
                </c:pt>
                <c:pt idx="76">
                  <c:v>1585</c:v>
                </c:pt>
                <c:pt idx="77">
                  <c:v>1585</c:v>
                </c:pt>
                <c:pt idx="78">
                  <c:v>1585</c:v>
                </c:pt>
                <c:pt idx="79">
                  <c:v>1585</c:v>
                </c:pt>
                <c:pt idx="80">
                  <c:v>1585</c:v>
                </c:pt>
                <c:pt idx="81">
                  <c:v>1585</c:v>
                </c:pt>
                <c:pt idx="82">
                  <c:v>1585</c:v>
                </c:pt>
                <c:pt idx="83">
                  <c:v>1585</c:v>
                </c:pt>
                <c:pt idx="84">
                  <c:v>1585</c:v>
                </c:pt>
                <c:pt idx="85">
                  <c:v>1585</c:v>
                </c:pt>
                <c:pt idx="86">
                  <c:v>1585</c:v>
                </c:pt>
                <c:pt idx="87">
                  <c:v>1585</c:v>
                </c:pt>
                <c:pt idx="88">
                  <c:v>1585</c:v>
                </c:pt>
                <c:pt idx="89">
                  <c:v>1585</c:v>
                </c:pt>
                <c:pt idx="90">
                  <c:v>1585</c:v>
                </c:pt>
                <c:pt idx="91">
                  <c:v>1585</c:v>
                </c:pt>
                <c:pt idx="92">
                  <c:v>1585</c:v>
                </c:pt>
                <c:pt idx="93">
                  <c:v>1585</c:v>
                </c:pt>
                <c:pt idx="94">
                  <c:v>1585</c:v>
                </c:pt>
                <c:pt idx="95">
                  <c:v>1585</c:v>
                </c:pt>
                <c:pt idx="96">
                  <c:v>1585</c:v>
                </c:pt>
                <c:pt idx="97">
                  <c:v>1585</c:v>
                </c:pt>
                <c:pt idx="98">
                  <c:v>1585</c:v>
                </c:pt>
                <c:pt idx="99">
                  <c:v>1585</c:v>
                </c:pt>
                <c:pt idx="100">
                  <c:v>1585</c:v>
                </c:pt>
                <c:pt idx="101">
                  <c:v>1585</c:v>
                </c:pt>
                <c:pt idx="102">
                  <c:v>1585</c:v>
                </c:pt>
                <c:pt idx="103">
                  <c:v>1585</c:v>
                </c:pt>
                <c:pt idx="104">
                  <c:v>1585</c:v>
                </c:pt>
                <c:pt idx="105">
                  <c:v>1585</c:v>
                </c:pt>
                <c:pt idx="106">
                  <c:v>1585</c:v>
                </c:pt>
                <c:pt idx="107">
                  <c:v>1585</c:v>
                </c:pt>
                <c:pt idx="108">
                  <c:v>1585</c:v>
                </c:pt>
                <c:pt idx="109">
                  <c:v>1585</c:v>
                </c:pt>
                <c:pt idx="110">
                  <c:v>1585</c:v>
                </c:pt>
                <c:pt idx="111">
                  <c:v>1585</c:v>
                </c:pt>
                <c:pt idx="112">
                  <c:v>1585</c:v>
                </c:pt>
                <c:pt idx="113">
                  <c:v>1585</c:v>
                </c:pt>
                <c:pt idx="114">
                  <c:v>1585</c:v>
                </c:pt>
                <c:pt idx="115">
                  <c:v>1585</c:v>
                </c:pt>
                <c:pt idx="116">
                  <c:v>1585</c:v>
                </c:pt>
                <c:pt idx="117">
                  <c:v>1585</c:v>
                </c:pt>
                <c:pt idx="118">
                  <c:v>1585</c:v>
                </c:pt>
                <c:pt idx="119">
                  <c:v>1585</c:v>
                </c:pt>
                <c:pt idx="120">
                  <c:v>1585</c:v>
                </c:pt>
                <c:pt idx="121">
                  <c:v>1585</c:v>
                </c:pt>
                <c:pt idx="122">
                  <c:v>1585</c:v>
                </c:pt>
                <c:pt idx="123">
                  <c:v>1585</c:v>
                </c:pt>
                <c:pt idx="124">
                  <c:v>1585</c:v>
                </c:pt>
                <c:pt idx="125">
                  <c:v>1585</c:v>
                </c:pt>
                <c:pt idx="126">
                  <c:v>1585</c:v>
                </c:pt>
                <c:pt idx="127">
                  <c:v>1585</c:v>
                </c:pt>
                <c:pt idx="128">
                  <c:v>1585</c:v>
                </c:pt>
                <c:pt idx="129">
                  <c:v>1585</c:v>
                </c:pt>
                <c:pt idx="130">
                  <c:v>1585</c:v>
                </c:pt>
                <c:pt idx="131">
                  <c:v>1585</c:v>
                </c:pt>
                <c:pt idx="132">
                  <c:v>1585</c:v>
                </c:pt>
                <c:pt idx="133">
                  <c:v>1585</c:v>
                </c:pt>
                <c:pt idx="134">
                  <c:v>1585</c:v>
                </c:pt>
                <c:pt idx="135">
                  <c:v>1585</c:v>
                </c:pt>
                <c:pt idx="136">
                  <c:v>1585</c:v>
                </c:pt>
                <c:pt idx="137">
                  <c:v>1585</c:v>
                </c:pt>
                <c:pt idx="138">
                  <c:v>1585</c:v>
                </c:pt>
                <c:pt idx="139">
                  <c:v>1585</c:v>
                </c:pt>
                <c:pt idx="140">
                  <c:v>1585</c:v>
                </c:pt>
                <c:pt idx="141">
                  <c:v>1585</c:v>
                </c:pt>
                <c:pt idx="142">
                  <c:v>1585</c:v>
                </c:pt>
                <c:pt idx="143">
                  <c:v>1585</c:v>
                </c:pt>
                <c:pt idx="144">
                  <c:v>1585</c:v>
                </c:pt>
                <c:pt idx="145">
                  <c:v>1585</c:v>
                </c:pt>
                <c:pt idx="146">
                  <c:v>1585</c:v>
                </c:pt>
                <c:pt idx="147">
                  <c:v>1585</c:v>
                </c:pt>
                <c:pt idx="148">
                  <c:v>1585</c:v>
                </c:pt>
                <c:pt idx="149">
                  <c:v>1585</c:v>
                </c:pt>
                <c:pt idx="150">
                  <c:v>1585</c:v>
                </c:pt>
                <c:pt idx="151">
                  <c:v>1585</c:v>
                </c:pt>
                <c:pt idx="152">
                  <c:v>1585</c:v>
                </c:pt>
                <c:pt idx="153">
                  <c:v>1585</c:v>
                </c:pt>
                <c:pt idx="154">
                  <c:v>1585</c:v>
                </c:pt>
                <c:pt idx="155">
                  <c:v>1585</c:v>
                </c:pt>
                <c:pt idx="156">
                  <c:v>1585</c:v>
                </c:pt>
                <c:pt idx="157">
                  <c:v>1585</c:v>
                </c:pt>
                <c:pt idx="158">
                  <c:v>1585</c:v>
                </c:pt>
                <c:pt idx="159">
                  <c:v>1585</c:v>
                </c:pt>
                <c:pt idx="160">
                  <c:v>1585</c:v>
                </c:pt>
                <c:pt idx="161">
                  <c:v>1585</c:v>
                </c:pt>
                <c:pt idx="162">
                  <c:v>1585</c:v>
                </c:pt>
                <c:pt idx="163">
                  <c:v>1585</c:v>
                </c:pt>
                <c:pt idx="164">
                  <c:v>1585</c:v>
                </c:pt>
                <c:pt idx="165">
                  <c:v>1585</c:v>
                </c:pt>
                <c:pt idx="166">
                  <c:v>1585</c:v>
                </c:pt>
                <c:pt idx="167">
                  <c:v>1585</c:v>
                </c:pt>
                <c:pt idx="168">
                  <c:v>1585</c:v>
                </c:pt>
                <c:pt idx="169">
                  <c:v>1585</c:v>
                </c:pt>
                <c:pt idx="170">
                  <c:v>1585</c:v>
                </c:pt>
                <c:pt idx="171">
                  <c:v>1585</c:v>
                </c:pt>
                <c:pt idx="172">
                  <c:v>1585</c:v>
                </c:pt>
                <c:pt idx="173">
                  <c:v>1585</c:v>
                </c:pt>
                <c:pt idx="174">
                  <c:v>1585</c:v>
                </c:pt>
                <c:pt idx="175">
                  <c:v>1585</c:v>
                </c:pt>
                <c:pt idx="176">
                  <c:v>1585</c:v>
                </c:pt>
                <c:pt idx="177">
                  <c:v>1585</c:v>
                </c:pt>
                <c:pt idx="178">
                  <c:v>1585</c:v>
                </c:pt>
                <c:pt idx="179">
                  <c:v>1585</c:v>
                </c:pt>
                <c:pt idx="180">
                  <c:v>1585</c:v>
                </c:pt>
                <c:pt idx="181">
                  <c:v>1585</c:v>
                </c:pt>
                <c:pt idx="182">
                  <c:v>1585</c:v>
                </c:pt>
                <c:pt idx="183">
                  <c:v>1585</c:v>
                </c:pt>
                <c:pt idx="184">
                  <c:v>1585</c:v>
                </c:pt>
                <c:pt idx="185">
                  <c:v>1585</c:v>
                </c:pt>
                <c:pt idx="186">
                  <c:v>1585</c:v>
                </c:pt>
                <c:pt idx="187">
                  <c:v>1585</c:v>
                </c:pt>
                <c:pt idx="188">
                  <c:v>1585</c:v>
                </c:pt>
                <c:pt idx="189">
                  <c:v>1585</c:v>
                </c:pt>
                <c:pt idx="190">
                  <c:v>1585</c:v>
                </c:pt>
                <c:pt idx="191">
                  <c:v>1585</c:v>
                </c:pt>
                <c:pt idx="192">
                  <c:v>1585</c:v>
                </c:pt>
                <c:pt idx="193">
                  <c:v>1585</c:v>
                </c:pt>
                <c:pt idx="194">
                  <c:v>1585</c:v>
                </c:pt>
                <c:pt idx="195">
                  <c:v>1585</c:v>
                </c:pt>
                <c:pt idx="196">
                  <c:v>1585</c:v>
                </c:pt>
                <c:pt idx="197">
                  <c:v>1585</c:v>
                </c:pt>
                <c:pt idx="198">
                  <c:v>1585</c:v>
                </c:pt>
                <c:pt idx="199">
                  <c:v>1585</c:v>
                </c:pt>
                <c:pt idx="200">
                  <c:v>1585</c:v>
                </c:pt>
                <c:pt idx="201">
                  <c:v>1585</c:v>
                </c:pt>
                <c:pt idx="202">
                  <c:v>1585</c:v>
                </c:pt>
                <c:pt idx="203">
                  <c:v>1585</c:v>
                </c:pt>
                <c:pt idx="204">
                  <c:v>1585</c:v>
                </c:pt>
                <c:pt idx="205">
                  <c:v>1585</c:v>
                </c:pt>
                <c:pt idx="206">
                  <c:v>1585</c:v>
                </c:pt>
                <c:pt idx="207">
                  <c:v>1585</c:v>
                </c:pt>
                <c:pt idx="208">
                  <c:v>1585</c:v>
                </c:pt>
                <c:pt idx="209">
                  <c:v>1585</c:v>
                </c:pt>
                <c:pt idx="210">
                  <c:v>1585</c:v>
                </c:pt>
                <c:pt idx="211">
                  <c:v>1585</c:v>
                </c:pt>
                <c:pt idx="212">
                  <c:v>1585</c:v>
                </c:pt>
                <c:pt idx="213">
                  <c:v>1585</c:v>
                </c:pt>
                <c:pt idx="214">
                  <c:v>1585</c:v>
                </c:pt>
                <c:pt idx="215">
                  <c:v>1585</c:v>
                </c:pt>
                <c:pt idx="216">
                  <c:v>1585</c:v>
                </c:pt>
                <c:pt idx="217">
                  <c:v>1585</c:v>
                </c:pt>
                <c:pt idx="218">
                  <c:v>1585</c:v>
                </c:pt>
                <c:pt idx="219">
                  <c:v>1585</c:v>
                </c:pt>
                <c:pt idx="220">
                  <c:v>1585</c:v>
                </c:pt>
                <c:pt idx="221">
                  <c:v>1585</c:v>
                </c:pt>
                <c:pt idx="222">
                  <c:v>1585</c:v>
                </c:pt>
                <c:pt idx="223">
                  <c:v>1585</c:v>
                </c:pt>
                <c:pt idx="224">
                  <c:v>1585</c:v>
                </c:pt>
                <c:pt idx="225">
                  <c:v>1585</c:v>
                </c:pt>
                <c:pt idx="226">
                  <c:v>1585</c:v>
                </c:pt>
                <c:pt idx="227">
                  <c:v>1585</c:v>
                </c:pt>
                <c:pt idx="228">
                  <c:v>1585</c:v>
                </c:pt>
                <c:pt idx="229">
                  <c:v>1585</c:v>
                </c:pt>
                <c:pt idx="230">
                  <c:v>1585</c:v>
                </c:pt>
                <c:pt idx="231">
                  <c:v>1585</c:v>
                </c:pt>
                <c:pt idx="232">
                  <c:v>1585</c:v>
                </c:pt>
                <c:pt idx="233">
                  <c:v>1585</c:v>
                </c:pt>
                <c:pt idx="234">
                  <c:v>1585</c:v>
                </c:pt>
                <c:pt idx="235">
                  <c:v>1585</c:v>
                </c:pt>
                <c:pt idx="236">
                  <c:v>1585</c:v>
                </c:pt>
                <c:pt idx="237">
                  <c:v>1585</c:v>
                </c:pt>
                <c:pt idx="238">
                  <c:v>1585</c:v>
                </c:pt>
                <c:pt idx="239">
                  <c:v>1585</c:v>
                </c:pt>
                <c:pt idx="240">
                  <c:v>1585</c:v>
                </c:pt>
                <c:pt idx="241">
                  <c:v>1585</c:v>
                </c:pt>
                <c:pt idx="242">
                  <c:v>1585</c:v>
                </c:pt>
                <c:pt idx="243">
                  <c:v>1585</c:v>
                </c:pt>
                <c:pt idx="244">
                  <c:v>1585</c:v>
                </c:pt>
                <c:pt idx="245">
                  <c:v>1585</c:v>
                </c:pt>
                <c:pt idx="246">
                  <c:v>1585</c:v>
                </c:pt>
                <c:pt idx="247">
                  <c:v>1585</c:v>
                </c:pt>
                <c:pt idx="248">
                  <c:v>1585</c:v>
                </c:pt>
                <c:pt idx="249">
                  <c:v>1585</c:v>
                </c:pt>
                <c:pt idx="250">
                  <c:v>1585</c:v>
                </c:pt>
                <c:pt idx="251">
                  <c:v>1585</c:v>
                </c:pt>
                <c:pt idx="252">
                  <c:v>1585</c:v>
                </c:pt>
                <c:pt idx="253">
                  <c:v>1585</c:v>
                </c:pt>
                <c:pt idx="254">
                  <c:v>1585</c:v>
                </c:pt>
                <c:pt idx="255">
                  <c:v>1585</c:v>
                </c:pt>
                <c:pt idx="256">
                  <c:v>1585</c:v>
                </c:pt>
                <c:pt idx="257">
                  <c:v>1585</c:v>
                </c:pt>
                <c:pt idx="258">
                  <c:v>1585</c:v>
                </c:pt>
                <c:pt idx="259">
                  <c:v>1585</c:v>
                </c:pt>
                <c:pt idx="260">
                  <c:v>1585</c:v>
                </c:pt>
                <c:pt idx="261">
                  <c:v>1585</c:v>
                </c:pt>
                <c:pt idx="262">
                  <c:v>1585</c:v>
                </c:pt>
                <c:pt idx="263">
                  <c:v>1585</c:v>
                </c:pt>
                <c:pt idx="264">
                  <c:v>1585</c:v>
                </c:pt>
                <c:pt idx="265">
                  <c:v>1585</c:v>
                </c:pt>
                <c:pt idx="266">
                  <c:v>1585</c:v>
                </c:pt>
                <c:pt idx="267">
                  <c:v>1585</c:v>
                </c:pt>
                <c:pt idx="268">
                  <c:v>1585</c:v>
                </c:pt>
                <c:pt idx="269">
                  <c:v>1585</c:v>
                </c:pt>
                <c:pt idx="270">
                  <c:v>1585</c:v>
                </c:pt>
                <c:pt idx="271">
                  <c:v>1585</c:v>
                </c:pt>
                <c:pt idx="272">
                  <c:v>1585</c:v>
                </c:pt>
                <c:pt idx="273">
                  <c:v>1585</c:v>
                </c:pt>
                <c:pt idx="274">
                  <c:v>1585</c:v>
                </c:pt>
                <c:pt idx="275">
                  <c:v>1585</c:v>
                </c:pt>
                <c:pt idx="276">
                  <c:v>1585</c:v>
                </c:pt>
                <c:pt idx="277">
                  <c:v>1585</c:v>
                </c:pt>
                <c:pt idx="278">
                  <c:v>1585</c:v>
                </c:pt>
                <c:pt idx="279">
                  <c:v>1585</c:v>
                </c:pt>
                <c:pt idx="280">
                  <c:v>1585</c:v>
                </c:pt>
                <c:pt idx="281">
                  <c:v>1585</c:v>
                </c:pt>
                <c:pt idx="282">
                  <c:v>1585</c:v>
                </c:pt>
                <c:pt idx="283">
                  <c:v>1585</c:v>
                </c:pt>
                <c:pt idx="284">
                  <c:v>1585</c:v>
                </c:pt>
                <c:pt idx="285">
                  <c:v>1585</c:v>
                </c:pt>
                <c:pt idx="286">
                  <c:v>1585</c:v>
                </c:pt>
                <c:pt idx="287">
                  <c:v>1585</c:v>
                </c:pt>
                <c:pt idx="288">
                  <c:v>1585</c:v>
                </c:pt>
                <c:pt idx="289">
                  <c:v>1585</c:v>
                </c:pt>
                <c:pt idx="290">
                  <c:v>1585</c:v>
                </c:pt>
                <c:pt idx="291">
                  <c:v>1585</c:v>
                </c:pt>
                <c:pt idx="292">
                  <c:v>1585</c:v>
                </c:pt>
                <c:pt idx="293">
                  <c:v>1585</c:v>
                </c:pt>
                <c:pt idx="294">
                  <c:v>1585</c:v>
                </c:pt>
                <c:pt idx="295">
                  <c:v>1585</c:v>
                </c:pt>
                <c:pt idx="296">
                  <c:v>1585</c:v>
                </c:pt>
                <c:pt idx="297">
                  <c:v>1585</c:v>
                </c:pt>
                <c:pt idx="298">
                  <c:v>1585</c:v>
                </c:pt>
                <c:pt idx="299">
                  <c:v>1585</c:v>
                </c:pt>
                <c:pt idx="300">
                  <c:v>1585</c:v>
                </c:pt>
                <c:pt idx="301">
                  <c:v>1585</c:v>
                </c:pt>
                <c:pt idx="302">
                  <c:v>1585</c:v>
                </c:pt>
                <c:pt idx="303">
                  <c:v>1585</c:v>
                </c:pt>
                <c:pt idx="304">
                  <c:v>1585</c:v>
                </c:pt>
                <c:pt idx="305">
                  <c:v>1585</c:v>
                </c:pt>
                <c:pt idx="306">
                  <c:v>1585</c:v>
                </c:pt>
                <c:pt idx="307">
                  <c:v>1585</c:v>
                </c:pt>
                <c:pt idx="308">
                  <c:v>1585</c:v>
                </c:pt>
                <c:pt idx="309">
                  <c:v>1585</c:v>
                </c:pt>
                <c:pt idx="310">
                  <c:v>1585</c:v>
                </c:pt>
                <c:pt idx="311">
                  <c:v>1585</c:v>
                </c:pt>
                <c:pt idx="312">
                  <c:v>1585</c:v>
                </c:pt>
                <c:pt idx="313">
                  <c:v>1585</c:v>
                </c:pt>
                <c:pt idx="314">
                  <c:v>1585</c:v>
                </c:pt>
                <c:pt idx="315">
                  <c:v>1585</c:v>
                </c:pt>
                <c:pt idx="316">
                  <c:v>1585</c:v>
                </c:pt>
                <c:pt idx="317">
                  <c:v>1585</c:v>
                </c:pt>
                <c:pt idx="318">
                  <c:v>1585</c:v>
                </c:pt>
                <c:pt idx="319">
                  <c:v>1585</c:v>
                </c:pt>
                <c:pt idx="320">
                  <c:v>1585</c:v>
                </c:pt>
                <c:pt idx="321">
                  <c:v>1585</c:v>
                </c:pt>
                <c:pt idx="322">
                  <c:v>1585</c:v>
                </c:pt>
                <c:pt idx="323">
                  <c:v>1585</c:v>
                </c:pt>
                <c:pt idx="324">
                  <c:v>1585</c:v>
                </c:pt>
                <c:pt idx="325">
                  <c:v>1585</c:v>
                </c:pt>
                <c:pt idx="326">
                  <c:v>1585</c:v>
                </c:pt>
                <c:pt idx="327">
                  <c:v>1585</c:v>
                </c:pt>
                <c:pt idx="328">
                  <c:v>1585</c:v>
                </c:pt>
                <c:pt idx="329">
                  <c:v>1585</c:v>
                </c:pt>
                <c:pt idx="330">
                  <c:v>1585</c:v>
                </c:pt>
                <c:pt idx="331">
                  <c:v>1585</c:v>
                </c:pt>
                <c:pt idx="332">
                  <c:v>1585</c:v>
                </c:pt>
                <c:pt idx="333">
                  <c:v>1585</c:v>
                </c:pt>
                <c:pt idx="334">
                  <c:v>1585</c:v>
                </c:pt>
                <c:pt idx="335">
                  <c:v>1585</c:v>
                </c:pt>
                <c:pt idx="336">
                  <c:v>1585</c:v>
                </c:pt>
                <c:pt idx="337">
                  <c:v>1585</c:v>
                </c:pt>
                <c:pt idx="338">
                  <c:v>1585</c:v>
                </c:pt>
                <c:pt idx="339">
                  <c:v>1585</c:v>
                </c:pt>
                <c:pt idx="340">
                  <c:v>1585</c:v>
                </c:pt>
                <c:pt idx="341">
                  <c:v>1585</c:v>
                </c:pt>
                <c:pt idx="342">
                  <c:v>1585</c:v>
                </c:pt>
                <c:pt idx="343">
                  <c:v>1585</c:v>
                </c:pt>
                <c:pt idx="344">
                  <c:v>1585</c:v>
                </c:pt>
                <c:pt idx="345">
                  <c:v>1585</c:v>
                </c:pt>
                <c:pt idx="346">
                  <c:v>1585</c:v>
                </c:pt>
                <c:pt idx="347">
                  <c:v>1585</c:v>
                </c:pt>
                <c:pt idx="348">
                  <c:v>1585</c:v>
                </c:pt>
                <c:pt idx="349">
                  <c:v>1585</c:v>
                </c:pt>
                <c:pt idx="350">
                  <c:v>1585</c:v>
                </c:pt>
                <c:pt idx="351">
                  <c:v>1585</c:v>
                </c:pt>
                <c:pt idx="352">
                  <c:v>1585</c:v>
                </c:pt>
                <c:pt idx="353">
                  <c:v>1585</c:v>
                </c:pt>
                <c:pt idx="354">
                  <c:v>1585</c:v>
                </c:pt>
                <c:pt idx="355">
                  <c:v>1585</c:v>
                </c:pt>
                <c:pt idx="356">
                  <c:v>1585</c:v>
                </c:pt>
                <c:pt idx="357">
                  <c:v>1585</c:v>
                </c:pt>
                <c:pt idx="358">
                  <c:v>1585</c:v>
                </c:pt>
                <c:pt idx="359">
                  <c:v>1585</c:v>
                </c:pt>
                <c:pt idx="360">
                  <c:v>1585</c:v>
                </c:pt>
                <c:pt idx="361">
                  <c:v>1585</c:v>
                </c:pt>
                <c:pt idx="362">
                  <c:v>1585</c:v>
                </c:pt>
                <c:pt idx="363">
                  <c:v>1585</c:v>
                </c:pt>
                <c:pt idx="364">
                  <c:v>1585</c:v>
                </c:pt>
                <c:pt idx="365">
                  <c:v>1585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1537504"/>
        <c:axId val="731531232"/>
      </c:scatterChart>
      <c:valAx>
        <c:axId val="7315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31531232"/>
        <c:crosses val="autoZero"/>
        <c:crossBetween val="midCat"/>
      </c:valAx>
      <c:valAx>
        <c:axId val="731531232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Mực nước (cm)</a:t>
                </a:r>
              </a:p>
            </c:rich>
          </c:tx>
          <c:layout>
            <c:manualLayout>
              <c:xMode val="edge"/>
              <c:yMode val="edge"/>
              <c:x val="1.8160673780007266E-2"/>
              <c:y val="0.30696562929633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3153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969470200037002E-2"/>
          <c:y val="0.74063162104736913"/>
          <c:w val="0.90835509138381199"/>
          <c:h val="0.244130283714535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Output!$A$2:$A$19359</c:f>
              <c:numCache>
                <c:formatCode>m/d/yyyy</c:formatCode>
                <c:ptCount val="19358"/>
                <c:pt idx="0">
                  <c:v>22282</c:v>
                </c:pt>
                <c:pt idx="1">
                  <c:v>22283</c:v>
                </c:pt>
                <c:pt idx="2">
                  <c:v>22284</c:v>
                </c:pt>
                <c:pt idx="3">
                  <c:v>22285</c:v>
                </c:pt>
                <c:pt idx="4">
                  <c:v>22286</c:v>
                </c:pt>
                <c:pt idx="5">
                  <c:v>22287</c:v>
                </c:pt>
                <c:pt idx="6">
                  <c:v>22288</c:v>
                </c:pt>
                <c:pt idx="7">
                  <c:v>22289</c:v>
                </c:pt>
                <c:pt idx="8">
                  <c:v>22290</c:v>
                </c:pt>
                <c:pt idx="9">
                  <c:v>22291</c:v>
                </c:pt>
                <c:pt idx="10">
                  <c:v>22292</c:v>
                </c:pt>
                <c:pt idx="11">
                  <c:v>22293</c:v>
                </c:pt>
                <c:pt idx="12">
                  <c:v>22294</c:v>
                </c:pt>
                <c:pt idx="13">
                  <c:v>22295</c:v>
                </c:pt>
                <c:pt idx="14">
                  <c:v>22296</c:v>
                </c:pt>
                <c:pt idx="15">
                  <c:v>22297</c:v>
                </c:pt>
                <c:pt idx="16">
                  <c:v>22298</c:v>
                </c:pt>
                <c:pt idx="17">
                  <c:v>22299</c:v>
                </c:pt>
                <c:pt idx="18">
                  <c:v>22300</c:v>
                </c:pt>
                <c:pt idx="19">
                  <c:v>22301</c:v>
                </c:pt>
                <c:pt idx="20">
                  <c:v>22302</c:v>
                </c:pt>
                <c:pt idx="21">
                  <c:v>22303</c:v>
                </c:pt>
                <c:pt idx="22">
                  <c:v>22304</c:v>
                </c:pt>
                <c:pt idx="23">
                  <c:v>22305</c:v>
                </c:pt>
                <c:pt idx="24">
                  <c:v>22306</c:v>
                </c:pt>
                <c:pt idx="25">
                  <c:v>22307</c:v>
                </c:pt>
                <c:pt idx="26">
                  <c:v>22308</c:v>
                </c:pt>
                <c:pt idx="27">
                  <c:v>22309</c:v>
                </c:pt>
                <c:pt idx="28">
                  <c:v>22310</c:v>
                </c:pt>
                <c:pt idx="29">
                  <c:v>22311</c:v>
                </c:pt>
                <c:pt idx="30">
                  <c:v>22312</c:v>
                </c:pt>
                <c:pt idx="31">
                  <c:v>22313</c:v>
                </c:pt>
                <c:pt idx="32">
                  <c:v>22314</c:v>
                </c:pt>
                <c:pt idx="33">
                  <c:v>22315</c:v>
                </c:pt>
                <c:pt idx="34">
                  <c:v>22316</c:v>
                </c:pt>
                <c:pt idx="35">
                  <c:v>22317</c:v>
                </c:pt>
                <c:pt idx="36">
                  <c:v>22318</c:v>
                </c:pt>
                <c:pt idx="37">
                  <c:v>22319</c:v>
                </c:pt>
                <c:pt idx="38">
                  <c:v>22320</c:v>
                </c:pt>
                <c:pt idx="39">
                  <c:v>22321</c:v>
                </c:pt>
                <c:pt idx="40">
                  <c:v>22322</c:v>
                </c:pt>
                <c:pt idx="41">
                  <c:v>22323</c:v>
                </c:pt>
                <c:pt idx="42">
                  <c:v>22324</c:v>
                </c:pt>
                <c:pt idx="43">
                  <c:v>22325</c:v>
                </c:pt>
                <c:pt idx="44">
                  <c:v>22326</c:v>
                </c:pt>
                <c:pt idx="45">
                  <c:v>22327</c:v>
                </c:pt>
                <c:pt idx="46">
                  <c:v>22328</c:v>
                </c:pt>
                <c:pt idx="47">
                  <c:v>22329</c:v>
                </c:pt>
                <c:pt idx="48">
                  <c:v>22330</c:v>
                </c:pt>
                <c:pt idx="49">
                  <c:v>22331</c:v>
                </c:pt>
                <c:pt idx="50">
                  <c:v>22332</c:v>
                </c:pt>
                <c:pt idx="51">
                  <c:v>22333</c:v>
                </c:pt>
                <c:pt idx="52">
                  <c:v>22334</c:v>
                </c:pt>
                <c:pt idx="53">
                  <c:v>22335</c:v>
                </c:pt>
                <c:pt idx="54">
                  <c:v>22336</c:v>
                </c:pt>
                <c:pt idx="55">
                  <c:v>22337</c:v>
                </c:pt>
                <c:pt idx="56">
                  <c:v>22338</c:v>
                </c:pt>
                <c:pt idx="57">
                  <c:v>22339</c:v>
                </c:pt>
                <c:pt idx="58">
                  <c:v>22340</c:v>
                </c:pt>
                <c:pt idx="59">
                  <c:v>22341</c:v>
                </c:pt>
                <c:pt idx="60">
                  <c:v>22342</c:v>
                </c:pt>
                <c:pt idx="61">
                  <c:v>22343</c:v>
                </c:pt>
                <c:pt idx="62">
                  <c:v>22344</c:v>
                </c:pt>
                <c:pt idx="63">
                  <c:v>22345</c:v>
                </c:pt>
                <c:pt idx="64">
                  <c:v>22346</c:v>
                </c:pt>
                <c:pt idx="65">
                  <c:v>22347</c:v>
                </c:pt>
                <c:pt idx="66">
                  <c:v>22348</c:v>
                </c:pt>
                <c:pt idx="67">
                  <c:v>22349</c:v>
                </c:pt>
                <c:pt idx="68">
                  <c:v>22350</c:v>
                </c:pt>
                <c:pt idx="69">
                  <c:v>22351</c:v>
                </c:pt>
                <c:pt idx="70">
                  <c:v>22352</c:v>
                </c:pt>
                <c:pt idx="71">
                  <c:v>22353</c:v>
                </c:pt>
                <c:pt idx="72">
                  <c:v>22354</c:v>
                </c:pt>
                <c:pt idx="73">
                  <c:v>22355</c:v>
                </c:pt>
                <c:pt idx="74">
                  <c:v>22356</c:v>
                </c:pt>
                <c:pt idx="75">
                  <c:v>22357</c:v>
                </c:pt>
                <c:pt idx="76">
                  <c:v>22358</c:v>
                </c:pt>
                <c:pt idx="77">
                  <c:v>22359</c:v>
                </c:pt>
                <c:pt idx="78">
                  <c:v>22360</c:v>
                </c:pt>
                <c:pt idx="79">
                  <c:v>22361</c:v>
                </c:pt>
                <c:pt idx="80">
                  <c:v>22362</c:v>
                </c:pt>
                <c:pt idx="81">
                  <c:v>22363</c:v>
                </c:pt>
                <c:pt idx="82">
                  <c:v>22364</c:v>
                </c:pt>
                <c:pt idx="83">
                  <c:v>22365</c:v>
                </c:pt>
                <c:pt idx="84">
                  <c:v>22366</c:v>
                </c:pt>
                <c:pt idx="85">
                  <c:v>22367</c:v>
                </c:pt>
                <c:pt idx="86">
                  <c:v>22368</c:v>
                </c:pt>
                <c:pt idx="87">
                  <c:v>22369</c:v>
                </c:pt>
                <c:pt idx="88">
                  <c:v>22370</c:v>
                </c:pt>
                <c:pt idx="89">
                  <c:v>22371</c:v>
                </c:pt>
                <c:pt idx="90">
                  <c:v>22372</c:v>
                </c:pt>
                <c:pt idx="91">
                  <c:v>22373</c:v>
                </c:pt>
                <c:pt idx="92">
                  <c:v>22374</c:v>
                </c:pt>
                <c:pt idx="93">
                  <c:v>22375</c:v>
                </c:pt>
                <c:pt idx="94">
                  <c:v>22376</c:v>
                </c:pt>
                <c:pt idx="95">
                  <c:v>22377</c:v>
                </c:pt>
                <c:pt idx="96">
                  <c:v>22378</c:v>
                </c:pt>
                <c:pt idx="97">
                  <c:v>22379</c:v>
                </c:pt>
                <c:pt idx="98">
                  <c:v>22380</c:v>
                </c:pt>
                <c:pt idx="99">
                  <c:v>22381</c:v>
                </c:pt>
                <c:pt idx="100">
                  <c:v>22382</c:v>
                </c:pt>
                <c:pt idx="101">
                  <c:v>22383</c:v>
                </c:pt>
                <c:pt idx="102">
                  <c:v>22384</c:v>
                </c:pt>
                <c:pt idx="103">
                  <c:v>22385</c:v>
                </c:pt>
                <c:pt idx="104">
                  <c:v>22386</c:v>
                </c:pt>
                <c:pt idx="105">
                  <c:v>22387</c:v>
                </c:pt>
                <c:pt idx="106">
                  <c:v>22388</c:v>
                </c:pt>
                <c:pt idx="107">
                  <c:v>22389</c:v>
                </c:pt>
                <c:pt idx="108">
                  <c:v>22390</c:v>
                </c:pt>
                <c:pt idx="109">
                  <c:v>22391</c:v>
                </c:pt>
                <c:pt idx="110">
                  <c:v>22392</c:v>
                </c:pt>
                <c:pt idx="111">
                  <c:v>22393</c:v>
                </c:pt>
                <c:pt idx="112">
                  <c:v>22394</c:v>
                </c:pt>
                <c:pt idx="113">
                  <c:v>22395</c:v>
                </c:pt>
                <c:pt idx="114">
                  <c:v>22396</c:v>
                </c:pt>
                <c:pt idx="115">
                  <c:v>22397</c:v>
                </c:pt>
                <c:pt idx="116">
                  <c:v>22398</c:v>
                </c:pt>
                <c:pt idx="117">
                  <c:v>22399</c:v>
                </c:pt>
                <c:pt idx="118">
                  <c:v>22400</c:v>
                </c:pt>
                <c:pt idx="119">
                  <c:v>22401</c:v>
                </c:pt>
                <c:pt idx="120">
                  <c:v>22402</c:v>
                </c:pt>
                <c:pt idx="121">
                  <c:v>22403</c:v>
                </c:pt>
                <c:pt idx="122">
                  <c:v>22404</c:v>
                </c:pt>
                <c:pt idx="123">
                  <c:v>22405</c:v>
                </c:pt>
                <c:pt idx="124">
                  <c:v>22406</c:v>
                </c:pt>
                <c:pt idx="125">
                  <c:v>22407</c:v>
                </c:pt>
                <c:pt idx="126">
                  <c:v>22408</c:v>
                </c:pt>
                <c:pt idx="127">
                  <c:v>22409</c:v>
                </c:pt>
                <c:pt idx="128">
                  <c:v>22410</c:v>
                </c:pt>
                <c:pt idx="129">
                  <c:v>22411</c:v>
                </c:pt>
                <c:pt idx="130">
                  <c:v>22412</c:v>
                </c:pt>
                <c:pt idx="131">
                  <c:v>22413</c:v>
                </c:pt>
                <c:pt idx="132">
                  <c:v>22414</c:v>
                </c:pt>
                <c:pt idx="133">
                  <c:v>22415</c:v>
                </c:pt>
                <c:pt idx="134">
                  <c:v>22416</c:v>
                </c:pt>
                <c:pt idx="135">
                  <c:v>22417</c:v>
                </c:pt>
                <c:pt idx="136">
                  <c:v>22418</c:v>
                </c:pt>
                <c:pt idx="137">
                  <c:v>22419</c:v>
                </c:pt>
                <c:pt idx="138">
                  <c:v>22420</c:v>
                </c:pt>
                <c:pt idx="139">
                  <c:v>22421</c:v>
                </c:pt>
                <c:pt idx="140">
                  <c:v>22422</c:v>
                </c:pt>
                <c:pt idx="141">
                  <c:v>22423</c:v>
                </c:pt>
                <c:pt idx="142">
                  <c:v>22424</c:v>
                </c:pt>
                <c:pt idx="143">
                  <c:v>22425</c:v>
                </c:pt>
                <c:pt idx="144">
                  <c:v>22426</c:v>
                </c:pt>
                <c:pt idx="145">
                  <c:v>22427</c:v>
                </c:pt>
                <c:pt idx="146">
                  <c:v>22428</c:v>
                </c:pt>
                <c:pt idx="147">
                  <c:v>22429</c:v>
                </c:pt>
                <c:pt idx="148">
                  <c:v>22430</c:v>
                </c:pt>
                <c:pt idx="149">
                  <c:v>22431</c:v>
                </c:pt>
                <c:pt idx="150">
                  <c:v>22432</c:v>
                </c:pt>
                <c:pt idx="151">
                  <c:v>22433</c:v>
                </c:pt>
                <c:pt idx="152">
                  <c:v>22434</c:v>
                </c:pt>
                <c:pt idx="153">
                  <c:v>22435</c:v>
                </c:pt>
                <c:pt idx="154">
                  <c:v>22436</c:v>
                </c:pt>
                <c:pt idx="155">
                  <c:v>22437</c:v>
                </c:pt>
                <c:pt idx="156">
                  <c:v>22438</c:v>
                </c:pt>
                <c:pt idx="157">
                  <c:v>22439</c:v>
                </c:pt>
                <c:pt idx="158">
                  <c:v>22440</c:v>
                </c:pt>
                <c:pt idx="159">
                  <c:v>22441</c:v>
                </c:pt>
                <c:pt idx="160">
                  <c:v>22442</c:v>
                </c:pt>
                <c:pt idx="161">
                  <c:v>22443</c:v>
                </c:pt>
                <c:pt idx="162">
                  <c:v>22444</c:v>
                </c:pt>
                <c:pt idx="163">
                  <c:v>22445</c:v>
                </c:pt>
                <c:pt idx="164">
                  <c:v>22446</c:v>
                </c:pt>
                <c:pt idx="165">
                  <c:v>22447</c:v>
                </c:pt>
                <c:pt idx="166">
                  <c:v>22448</c:v>
                </c:pt>
                <c:pt idx="167">
                  <c:v>22449</c:v>
                </c:pt>
                <c:pt idx="168">
                  <c:v>22450</c:v>
                </c:pt>
                <c:pt idx="169">
                  <c:v>22451</c:v>
                </c:pt>
                <c:pt idx="170">
                  <c:v>22452</c:v>
                </c:pt>
                <c:pt idx="171">
                  <c:v>22453</c:v>
                </c:pt>
                <c:pt idx="172">
                  <c:v>22454</c:v>
                </c:pt>
                <c:pt idx="173">
                  <c:v>22455</c:v>
                </c:pt>
                <c:pt idx="174">
                  <c:v>22456</c:v>
                </c:pt>
                <c:pt idx="175">
                  <c:v>22457</c:v>
                </c:pt>
                <c:pt idx="176">
                  <c:v>22458</c:v>
                </c:pt>
                <c:pt idx="177">
                  <c:v>22459</c:v>
                </c:pt>
                <c:pt idx="178">
                  <c:v>22460</c:v>
                </c:pt>
                <c:pt idx="179">
                  <c:v>22461</c:v>
                </c:pt>
                <c:pt idx="180">
                  <c:v>22462</c:v>
                </c:pt>
                <c:pt idx="181">
                  <c:v>22463</c:v>
                </c:pt>
                <c:pt idx="182">
                  <c:v>22464</c:v>
                </c:pt>
                <c:pt idx="183">
                  <c:v>22465</c:v>
                </c:pt>
                <c:pt idx="184">
                  <c:v>22466</c:v>
                </c:pt>
                <c:pt idx="185">
                  <c:v>22467</c:v>
                </c:pt>
                <c:pt idx="186">
                  <c:v>22468</c:v>
                </c:pt>
                <c:pt idx="187">
                  <c:v>22469</c:v>
                </c:pt>
                <c:pt idx="188">
                  <c:v>22470</c:v>
                </c:pt>
                <c:pt idx="189">
                  <c:v>22471</c:v>
                </c:pt>
                <c:pt idx="190">
                  <c:v>22472</c:v>
                </c:pt>
                <c:pt idx="191">
                  <c:v>22473</c:v>
                </c:pt>
                <c:pt idx="192">
                  <c:v>22474</c:v>
                </c:pt>
                <c:pt idx="193">
                  <c:v>22475</c:v>
                </c:pt>
                <c:pt idx="194">
                  <c:v>22476</c:v>
                </c:pt>
                <c:pt idx="195">
                  <c:v>22477</c:v>
                </c:pt>
                <c:pt idx="196">
                  <c:v>22478</c:v>
                </c:pt>
                <c:pt idx="197">
                  <c:v>22479</c:v>
                </c:pt>
                <c:pt idx="198">
                  <c:v>22480</c:v>
                </c:pt>
                <c:pt idx="199">
                  <c:v>22481</c:v>
                </c:pt>
                <c:pt idx="200">
                  <c:v>22482</c:v>
                </c:pt>
                <c:pt idx="201">
                  <c:v>22483</c:v>
                </c:pt>
                <c:pt idx="202">
                  <c:v>22484</c:v>
                </c:pt>
                <c:pt idx="203">
                  <c:v>22485</c:v>
                </c:pt>
                <c:pt idx="204">
                  <c:v>22486</c:v>
                </c:pt>
                <c:pt idx="205">
                  <c:v>22487</c:v>
                </c:pt>
                <c:pt idx="206">
                  <c:v>22488</c:v>
                </c:pt>
                <c:pt idx="207">
                  <c:v>22489</c:v>
                </c:pt>
                <c:pt idx="208">
                  <c:v>22490</c:v>
                </c:pt>
                <c:pt idx="209">
                  <c:v>22491</c:v>
                </c:pt>
                <c:pt idx="210">
                  <c:v>22492</c:v>
                </c:pt>
                <c:pt idx="211">
                  <c:v>22493</c:v>
                </c:pt>
                <c:pt idx="212">
                  <c:v>22494</c:v>
                </c:pt>
                <c:pt idx="213">
                  <c:v>22495</c:v>
                </c:pt>
                <c:pt idx="214">
                  <c:v>22496</c:v>
                </c:pt>
                <c:pt idx="215">
                  <c:v>22497</c:v>
                </c:pt>
                <c:pt idx="216">
                  <c:v>22498</c:v>
                </c:pt>
                <c:pt idx="217">
                  <c:v>22499</c:v>
                </c:pt>
                <c:pt idx="218">
                  <c:v>22500</c:v>
                </c:pt>
                <c:pt idx="219">
                  <c:v>22501</c:v>
                </c:pt>
                <c:pt idx="220">
                  <c:v>22502</c:v>
                </c:pt>
                <c:pt idx="221">
                  <c:v>22503</c:v>
                </c:pt>
                <c:pt idx="222">
                  <c:v>22504</c:v>
                </c:pt>
                <c:pt idx="223">
                  <c:v>22505</c:v>
                </c:pt>
                <c:pt idx="224">
                  <c:v>22506</c:v>
                </c:pt>
                <c:pt idx="225">
                  <c:v>22507</c:v>
                </c:pt>
                <c:pt idx="226">
                  <c:v>22508</c:v>
                </c:pt>
                <c:pt idx="227">
                  <c:v>22509</c:v>
                </c:pt>
                <c:pt idx="228">
                  <c:v>22510</c:v>
                </c:pt>
                <c:pt idx="229">
                  <c:v>22511</c:v>
                </c:pt>
                <c:pt idx="230">
                  <c:v>22512</c:v>
                </c:pt>
                <c:pt idx="231">
                  <c:v>22513</c:v>
                </c:pt>
                <c:pt idx="232">
                  <c:v>22514</c:v>
                </c:pt>
                <c:pt idx="233">
                  <c:v>22515</c:v>
                </c:pt>
                <c:pt idx="234">
                  <c:v>22516</c:v>
                </c:pt>
                <c:pt idx="235">
                  <c:v>22517</c:v>
                </c:pt>
                <c:pt idx="236">
                  <c:v>22518</c:v>
                </c:pt>
                <c:pt idx="237">
                  <c:v>22519</c:v>
                </c:pt>
                <c:pt idx="238">
                  <c:v>22520</c:v>
                </c:pt>
                <c:pt idx="239">
                  <c:v>22521</c:v>
                </c:pt>
                <c:pt idx="240">
                  <c:v>22522</c:v>
                </c:pt>
                <c:pt idx="241">
                  <c:v>22523</c:v>
                </c:pt>
                <c:pt idx="242">
                  <c:v>22524</c:v>
                </c:pt>
                <c:pt idx="243">
                  <c:v>22525</c:v>
                </c:pt>
                <c:pt idx="244">
                  <c:v>22526</c:v>
                </c:pt>
                <c:pt idx="245">
                  <c:v>22527</c:v>
                </c:pt>
                <c:pt idx="246">
                  <c:v>22528</c:v>
                </c:pt>
                <c:pt idx="247">
                  <c:v>22529</c:v>
                </c:pt>
                <c:pt idx="248">
                  <c:v>22530</c:v>
                </c:pt>
                <c:pt idx="249">
                  <c:v>22531</c:v>
                </c:pt>
                <c:pt idx="250">
                  <c:v>22532</c:v>
                </c:pt>
                <c:pt idx="251">
                  <c:v>22533</c:v>
                </c:pt>
                <c:pt idx="252">
                  <c:v>22534</c:v>
                </c:pt>
                <c:pt idx="253">
                  <c:v>22535</c:v>
                </c:pt>
                <c:pt idx="254">
                  <c:v>22536</c:v>
                </c:pt>
                <c:pt idx="255">
                  <c:v>22537</c:v>
                </c:pt>
                <c:pt idx="256">
                  <c:v>22538</c:v>
                </c:pt>
                <c:pt idx="257">
                  <c:v>22539</c:v>
                </c:pt>
                <c:pt idx="258">
                  <c:v>22540</c:v>
                </c:pt>
                <c:pt idx="259">
                  <c:v>22541</c:v>
                </c:pt>
                <c:pt idx="260">
                  <c:v>22542</c:v>
                </c:pt>
                <c:pt idx="261">
                  <c:v>22543</c:v>
                </c:pt>
                <c:pt idx="262">
                  <c:v>22544</c:v>
                </c:pt>
                <c:pt idx="263">
                  <c:v>22545</c:v>
                </c:pt>
                <c:pt idx="264">
                  <c:v>22546</c:v>
                </c:pt>
                <c:pt idx="265">
                  <c:v>22547</c:v>
                </c:pt>
                <c:pt idx="266">
                  <c:v>22548</c:v>
                </c:pt>
                <c:pt idx="267">
                  <c:v>22549</c:v>
                </c:pt>
                <c:pt idx="268">
                  <c:v>22550</c:v>
                </c:pt>
                <c:pt idx="269">
                  <c:v>22551</c:v>
                </c:pt>
                <c:pt idx="270">
                  <c:v>22552</c:v>
                </c:pt>
                <c:pt idx="271">
                  <c:v>22553</c:v>
                </c:pt>
                <c:pt idx="272">
                  <c:v>22554</c:v>
                </c:pt>
                <c:pt idx="273">
                  <c:v>22555</c:v>
                </c:pt>
                <c:pt idx="274">
                  <c:v>22556</c:v>
                </c:pt>
                <c:pt idx="275">
                  <c:v>22557</c:v>
                </c:pt>
                <c:pt idx="276">
                  <c:v>22558</c:v>
                </c:pt>
                <c:pt idx="277">
                  <c:v>22559</c:v>
                </c:pt>
                <c:pt idx="278">
                  <c:v>22560</c:v>
                </c:pt>
                <c:pt idx="279">
                  <c:v>22561</c:v>
                </c:pt>
                <c:pt idx="280">
                  <c:v>22562</c:v>
                </c:pt>
                <c:pt idx="281">
                  <c:v>22563</c:v>
                </c:pt>
                <c:pt idx="282">
                  <c:v>22564</c:v>
                </c:pt>
                <c:pt idx="283">
                  <c:v>22565</c:v>
                </c:pt>
                <c:pt idx="284">
                  <c:v>22566</c:v>
                </c:pt>
                <c:pt idx="285">
                  <c:v>22567</c:v>
                </c:pt>
                <c:pt idx="286">
                  <c:v>22568</c:v>
                </c:pt>
                <c:pt idx="287">
                  <c:v>22569</c:v>
                </c:pt>
                <c:pt idx="288">
                  <c:v>22570</c:v>
                </c:pt>
                <c:pt idx="289">
                  <c:v>22571</c:v>
                </c:pt>
                <c:pt idx="290">
                  <c:v>22572</c:v>
                </c:pt>
                <c:pt idx="291">
                  <c:v>22573</c:v>
                </c:pt>
                <c:pt idx="292">
                  <c:v>22574</c:v>
                </c:pt>
                <c:pt idx="293">
                  <c:v>22575</c:v>
                </c:pt>
                <c:pt idx="294">
                  <c:v>22576</c:v>
                </c:pt>
                <c:pt idx="295">
                  <c:v>22577</c:v>
                </c:pt>
                <c:pt idx="296">
                  <c:v>22578</c:v>
                </c:pt>
                <c:pt idx="297">
                  <c:v>22579</c:v>
                </c:pt>
                <c:pt idx="298">
                  <c:v>22580</c:v>
                </c:pt>
                <c:pt idx="299">
                  <c:v>22581</c:v>
                </c:pt>
                <c:pt idx="300">
                  <c:v>22582</c:v>
                </c:pt>
                <c:pt idx="301">
                  <c:v>22583</c:v>
                </c:pt>
                <c:pt idx="302">
                  <c:v>22584</c:v>
                </c:pt>
                <c:pt idx="303">
                  <c:v>22585</c:v>
                </c:pt>
                <c:pt idx="304">
                  <c:v>22586</c:v>
                </c:pt>
                <c:pt idx="305">
                  <c:v>22587</c:v>
                </c:pt>
                <c:pt idx="306">
                  <c:v>22588</c:v>
                </c:pt>
                <c:pt idx="307">
                  <c:v>22589</c:v>
                </c:pt>
                <c:pt idx="308">
                  <c:v>22590</c:v>
                </c:pt>
                <c:pt idx="309">
                  <c:v>22591</c:v>
                </c:pt>
                <c:pt idx="310">
                  <c:v>22592</c:v>
                </c:pt>
                <c:pt idx="311">
                  <c:v>22593</c:v>
                </c:pt>
                <c:pt idx="312">
                  <c:v>22594</c:v>
                </c:pt>
                <c:pt idx="313">
                  <c:v>22595</c:v>
                </c:pt>
                <c:pt idx="314">
                  <c:v>22596</c:v>
                </c:pt>
                <c:pt idx="315">
                  <c:v>22597</c:v>
                </c:pt>
                <c:pt idx="316">
                  <c:v>22598</c:v>
                </c:pt>
                <c:pt idx="317">
                  <c:v>22599</c:v>
                </c:pt>
                <c:pt idx="318">
                  <c:v>22600</c:v>
                </c:pt>
                <c:pt idx="319">
                  <c:v>22601</c:v>
                </c:pt>
                <c:pt idx="320">
                  <c:v>22602</c:v>
                </c:pt>
                <c:pt idx="321">
                  <c:v>22603</c:v>
                </c:pt>
                <c:pt idx="322">
                  <c:v>22604</c:v>
                </c:pt>
                <c:pt idx="323">
                  <c:v>22605</c:v>
                </c:pt>
                <c:pt idx="324">
                  <c:v>22606</c:v>
                </c:pt>
                <c:pt idx="325">
                  <c:v>22607</c:v>
                </c:pt>
                <c:pt idx="326">
                  <c:v>22608</c:v>
                </c:pt>
                <c:pt idx="327">
                  <c:v>22609</c:v>
                </c:pt>
                <c:pt idx="328">
                  <c:v>22610</c:v>
                </c:pt>
                <c:pt idx="329">
                  <c:v>22611</c:v>
                </c:pt>
                <c:pt idx="330">
                  <c:v>22612</c:v>
                </c:pt>
                <c:pt idx="331">
                  <c:v>22613</c:v>
                </c:pt>
                <c:pt idx="332">
                  <c:v>22614</c:v>
                </c:pt>
                <c:pt idx="333">
                  <c:v>22615</c:v>
                </c:pt>
                <c:pt idx="334">
                  <c:v>22616</c:v>
                </c:pt>
                <c:pt idx="335">
                  <c:v>22617</c:v>
                </c:pt>
                <c:pt idx="336">
                  <c:v>22618</c:v>
                </c:pt>
                <c:pt idx="337">
                  <c:v>22619</c:v>
                </c:pt>
                <c:pt idx="338">
                  <c:v>22620</c:v>
                </c:pt>
                <c:pt idx="339">
                  <c:v>22621</c:v>
                </c:pt>
                <c:pt idx="340">
                  <c:v>22622</c:v>
                </c:pt>
                <c:pt idx="341">
                  <c:v>22623</c:v>
                </c:pt>
                <c:pt idx="342">
                  <c:v>22624</c:v>
                </c:pt>
                <c:pt idx="343">
                  <c:v>22625</c:v>
                </c:pt>
                <c:pt idx="344">
                  <c:v>22626</c:v>
                </c:pt>
                <c:pt idx="345">
                  <c:v>22627</c:v>
                </c:pt>
                <c:pt idx="346">
                  <c:v>22628</c:v>
                </c:pt>
                <c:pt idx="347">
                  <c:v>22629</c:v>
                </c:pt>
                <c:pt idx="348">
                  <c:v>22630</c:v>
                </c:pt>
                <c:pt idx="349">
                  <c:v>22631</c:v>
                </c:pt>
                <c:pt idx="350">
                  <c:v>22632</c:v>
                </c:pt>
                <c:pt idx="351">
                  <c:v>22633</c:v>
                </c:pt>
                <c:pt idx="352">
                  <c:v>22634</c:v>
                </c:pt>
                <c:pt idx="353">
                  <c:v>22635</c:v>
                </c:pt>
                <c:pt idx="354">
                  <c:v>22636</c:v>
                </c:pt>
                <c:pt idx="355">
                  <c:v>22637</c:v>
                </c:pt>
                <c:pt idx="356">
                  <c:v>22638</c:v>
                </c:pt>
                <c:pt idx="357">
                  <c:v>22639</c:v>
                </c:pt>
                <c:pt idx="358">
                  <c:v>22640</c:v>
                </c:pt>
                <c:pt idx="359">
                  <c:v>22641</c:v>
                </c:pt>
                <c:pt idx="360">
                  <c:v>22642</c:v>
                </c:pt>
                <c:pt idx="361">
                  <c:v>22643</c:v>
                </c:pt>
                <c:pt idx="362">
                  <c:v>22644</c:v>
                </c:pt>
                <c:pt idx="363">
                  <c:v>22645</c:v>
                </c:pt>
                <c:pt idx="364">
                  <c:v>22646</c:v>
                </c:pt>
                <c:pt idx="365">
                  <c:v>22647</c:v>
                </c:pt>
                <c:pt idx="366">
                  <c:v>22648</c:v>
                </c:pt>
                <c:pt idx="367">
                  <c:v>22649</c:v>
                </c:pt>
                <c:pt idx="368">
                  <c:v>22650</c:v>
                </c:pt>
                <c:pt idx="369">
                  <c:v>22651</c:v>
                </c:pt>
                <c:pt idx="370">
                  <c:v>22652</c:v>
                </c:pt>
                <c:pt idx="371">
                  <c:v>22653</c:v>
                </c:pt>
                <c:pt idx="372">
                  <c:v>22654</c:v>
                </c:pt>
                <c:pt idx="373">
                  <c:v>22655</c:v>
                </c:pt>
                <c:pt idx="374">
                  <c:v>22656</c:v>
                </c:pt>
                <c:pt idx="375">
                  <c:v>22657</c:v>
                </c:pt>
                <c:pt idx="376">
                  <c:v>22658</c:v>
                </c:pt>
                <c:pt idx="377">
                  <c:v>22659</c:v>
                </c:pt>
                <c:pt idx="378">
                  <c:v>22660</c:v>
                </c:pt>
                <c:pt idx="379">
                  <c:v>22661</c:v>
                </c:pt>
                <c:pt idx="380">
                  <c:v>22662</c:v>
                </c:pt>
                <c:pt idx="381">
                  <c:v>22663</c:v>
                </c:pt>
                <c:pt idx="382">
                  <c:v>22664</c:v>
                </c:pt>
                <c:pt idx="383">
                  <c:v>22665</c:v>
                </c:pt>
                <c:pt idx="384">
                  <c:v>22666</c:v>
                </c:pt>
                <c:pt idx="385">
                  <c:v>22667</c:v>
                </c:pt>
                <c:pt idx="386">
                  <c:v>22668</c:v>
                </c:pt>
                <c:pt idx="387">
                  <c:v>22669</c:v>
                </c:pt>
                <c:pt idx="388">
                  <c:v>22670</c:v>
                </c:pt>
                <c:pt idx="389">
                  <c:v>22671</c:v>
                </c:pt>
                <c:pt idx="390">
                  <c:v>22672</c:v>
                </c:pt>
                <c:pt idx="391">
                  <c:v>22673</c:v>
                </c:pt>
                <c:pt idx="392">
                  <c:v>22674</c:v>
                </c:pt>
                <c:pt idx="393">
                  <c:v>22675</c:v>
                </c:pt>
                <c:pt idx="394">
                  <c:v>22676</c:v>
                </c:pt>
                <c:pt idx="395">
                  <c:v>22677</c:v>
                </c:pt>
                <c:pt idx="396">
                  <c:v>22678</c:v>
                </c:pt>
                <c:pt idx="397">
                  <c:v>22679</c:v>
                </c:pt>
                <c:pt idx="398">
                  <c:v>22680</c:v>
                </c:pt>
                <c:pt idx="399">
                  <c:v>22681</c:v>
                </c:pt>
                <c:pt idx="400">
                  <c:v>22682</c:v>
                </c:pt>
                <c:pt idx="401">
                  <c:v>22683</c:v>
                </c:pt>
                <c:pt idx="402">
                  <c:v>22684</c:v>
                </c:pt>
                <c:pt idx="403">
                  <c:v>22685</c:v>
                </c:pt>
                <c:pt idx="404">
                  <c:v>22686</c:v>
                </c:pt>
                <c:pt idx="405">
                  <c:v>22687</c:v>
                </c:pt>
                <c:pt idx="406">
                  <c:v>22688</c:v>
                </c:pt>
                <c:pt idx="407">
                  <c:v>22689</c:v>
                </c:pt>
                <c:pt idx="408">
                  <c:v>22690</c:v>
                </c:pt>
                <c:pt idx="409">
                  <c:v>22691</c:v>
                </c:pt>
                <c:pt idx="410">
                  <c:v>22692</c:v>
                </c:pt>
                <c:pt idx="411">
                  <c:v>22693</c:v>
                </c:pt>
                <c:pt idx="412">
                  <c:v>22694</c:v>
                </c:pt>
                <c:pt idx="413">
                  <c:v>22695</c:v>
                </c:pt>
                <c:pt idx="414">
                  <c:v>22696</c:v>
                </c:pt>
                <c:pt idx="415">
                  <c:v>22697</c:v>
                </c:pt>
                <c:pt idx="416">
                  <c:v>22698</c:v>
                </c:pt>
                <c:pt idx="417">
                  <c:v>22699</c:v>
                </c:pt>
                <c:pt idx="418">
                  <c:v>22700</c:v>
                </c:pt>
                <c:pt idx="419">
                  <c:v>22701</c:v>
                </c:pt>
                <c:pt idx="420">
                  <c:v>22702</c:v>
                </c:pt>
                <c:pt idx="421">
                  <c:v>22703</c:v>
                </c:pt>
                <c:pt idx="422">
                  <c:v>22704</c:v>
                </c:pt>
                <c:pt idx="423">
                  <c:v>22705</c:v>
                </c:pt>
                <c:pt idx="424">
                  <c:v>22706</c:v>
                </c:pt>
                <c:pt idx="425">
                  <c:v>22707</c:v>
                </c:pt>
                <c:pt idx="426">
                  <c:v>22708</c:v>
                </c:pt>
                <c:pt idx="427">
                  <c:v>22709</c:v>
                </c:pt>
                <c:pt idx="428">
                  <c:v>22710</c:v>
                </c:pt>
                <c:pt idx="429">
                  <c:v>22711</c:v>
                </c:pt>
                <c:pt idx="430">
                  <c:v>22712</c:v>
                </c:pt>
                <c:pt idx="431">
                  <c:v>22713</c:v>
                </c:pt>
                <c:pt idx="432">
                  <c:v>22714</c:v>
                </c:pt>
                <c:pt idx="433">
                  <c:v>22715</c:v>
                </c:pt>
                <c:pt idx="434">
                  <c:v>22716</c:v>
                </c:pt>
                <c:pt idx="435">
                  <c:v>22717</c:v>
                </c:pt>
                <c:pt idx="436">
                  <c:v>22718</c:v>
                </c:pt>
                <c:pt idx="437">
                  <c:v>22719</c:v>
                </c:pt>
                <c:pt idx="438">
                  <c:v>22720</c:v>
                </c:pt>
                <c:pt idx="439">
                  <c:v>22721</c:v>
                </c:pt>
                <c:pt idx="440">
                  <c:v>22722</c:v>
                </c:pt>
                <c:pt idx="441">
                  <c:v>22723</c:v>
                </c:pt>
                <c:pt idx="442">
                  <c:v>22724</c:v>
                </c:pt>
                <c:pt idx="443">
                  <c:v>22725</c:v>
                </c:pt>
                <c:pt idx="444">
                  <c:v>22726</c:v>
                </c:pt>
                <c:pt idx="445">
                  <c:v>22727</c:v>
                </c:pt>
                <c:pt idx="446">
                  <c:v>22728</c:v>
                </c:pt>
                <c:pt idx="447">
                  <c:v>22729</c:v>
                </c:pt>
                <c:pt idx="448">
                  <c:v>22730</c:v>
                </c:pt>
                <c:pt idx="449">
                  <c:v>22731</c:v>
                </c:pt>
                <c:pt idx="450">
                  <c:v>22732</c:v>
                </c:pt>
                <c:pt idx="451">
                  <c:v>22733</c:v>
                </c:pt>
                <c:pt idx="452">
                  <c:v>22734</c:v>
                </c:pt>
                <c:pt idx="453">
                  <c:v>22735</c:v>
                </c:pt>
                <c:pt idx="454">
                  <c:v>22736</c:v>
                </c:pt>
                <c:pt idx="455">
                  <c:v>22737</c:v>
                </c:pt>
                <c:pt idx="456">
                  <c:v>22738</c:v>
                </c:pt>
                <c:pt idx="457">
                  <c:v>22739</c:v>
                </c:pt>
                <c:pt idx="458">
                  <c:v>22740</c:v>
                </c:pt>
                <c:pt idx="459">
                  <c:v>22741</c:v>
                </c:pt>
                <c:pt idx="460">
                  <c:v>22742</c:v>
                </c:pt>
                <c:pt idx="461">
                  <c:v>22743</c:v>
                </c:pt>
                <c:pt idx="462">
                  <c:v>22744</c:v>
                </c:pt>
                <c:pt idx="463">
                  <c:v>22745</c:v>
                </c:pt>
                <c:pt idx="464">
                  <c:v>22746</c:v>
                </c:pt>
                <c:pt idx="465">
                  <c:v>22747</c:v>
                </c:pt>
                <c:pt idx="466">
                  <c:v>22748</c:v>
                </c:pt>
                <c:pt idx="467">
                  <c:v>22749</c:v>
                </c:pt>
                <c:pt idx="468">
                  <c:v>22750</c:v>
                </c:pt>
                <c:pt idx="469">
                  <c:v>22751</c:v>
                </c:pt>
                <c:pt idx="470">
                  <c:v>22752</c:v>
                </c:pt>
                <c:pt idx="471">
                  <c:v>22753</c:v>
                </c:pt>
                <c:pt idx="472">
                  <c:v>22754</c:v>
                </c:pt>
                <c:pt idx="473">
                  <c:v>22755</c:v>
                </c:pt>
                <c:pt idx="474">
                  <c:v>22756</c:v>
                </c:pt>
                <c:pt idx="475">
                  <c:v>22757</c:v>
                </c:pt>
                <c:pt idx="476">
                  <c:v>22758</c:v>
                </c:pt>
                <c:pt idx="477">
                  <c:v>22759</c:v>
                </c:pt>
                <c:pt idx="478">
                  <c:v>22760</c:v>
                </c:pt>
                <c:pt idx="479">
                  <c:v>22761</c:v>
                </c:pt>
                <c:pt idx="480">
                  <c:v>22762</c:v>
                </c:pt>
                <c:pt idx="481">
                  <c:v>22763</c:v>
                </c:pt>
                <c:pt idx="482">
                  <c:v>22764</c:v>
                </c:pt>
                <c:pt idx="483">
                  <c:v>22765</c:v>
                </c:pt>
                <c:pt idx="484">
                  <c:v>22766</c:v>
                </c:pt>
                <c:pt idx="485">
                  <c:v>22767</c:v>
                </c:pt>
                <c:pt idx="486">
                  <c:v>22768</c:v>
                </c:pt>
                <c:pt idx="487">
                  <c:v>22769</c:v>
                </c:pt>
                <c:pt idx="488">
                  <c:v>22770</c:v>
                </c:pt>
                <c:pt idx="489">
                  <c:v>22771</c:v>
                </c:pt>
                <c:pt idx="490">
                  <c:v>22772</c:v>
                </c:pt>
                <c:pt idx="491">
                  <c:v>22773</c:v>
                </c:pt>
                <c:pt idx="492">
                  <c:v>22774</c:v>
                </c:pt>
                <c:pt idx="493">
                  <c:v>22775</c:v>
                </c:pt>
                <c:pt idx="494">
                  <c:v>22776</c:v>
                </c:pt>
                <c:pt idx="495">
                  <c:v>22777</c:v>
                </c:pt>
                <c:pt idx="496">
                  <c:v>22778</c:v>
                </c:pt>
                <c:pt idx="497">
                  <c:v>22779</c:v>
                </c:pt>
                <c:pt idx="498">
                  <c:v>22780</c:v>
                </c:pt>
                <c:pt idx="499">
                  <c:v>22781</c:v>
                </c:pt>
                <c:pt idx="500">
                  <c:v>22782</c:v>
                </c:pt>
                <c:pt idx="501">
                  <c:v>22783</c:v>
                </c:pt>
                <c:pt idx="502">
                  <c:v>22784</c:v>
                </c:pt>
                <c:pt idx="503">
                  <c:v>22785</c:v>
                </c:pt>
                <c:pt idx="504">
                  <c:v>22786</c:v>
                </c:pt>
                <c:pt idx="505">
                  <c:v>22787</c:v>
                </c:pt>
                <c:pt idx="506">
                  <c:v>22788</c:v>
                </c:pt>
                <c:pt idx="507">
                  <c:v>22789</c:v>
                </c:pt>
                <c:pt idx="508">
                  <c:v>22790</c:v>
                </c:pt>
                <c:pt idx="509">
                  <c:v>22791</c:v>
                </c:pt>
                <c:pt idx="510">
                  <c:v>22792</c:v>
                </c:pt>
                <c:pt idx="511">
                  <c:v>22793</c:v>
                </c:pt>
                <c:pt idx="512">
                  <c:v>22794</c:v>
                </c:pt>
                <c:pt idx="513">
                  <c:v>22795</c:v>
                </c:pt>
                <c:pt idx="514">
                  <c:v>22796</c:v>
                </c:pt>
                <c:pt idx="515">
                  <c:v>22797</c:v>
                </c:pt>
                <c:pt idx="516">
                  <c:v>22798</c:v>
                </c:pt>
                <c:pt idx="517">
                  <c:v>22799</c:v>
                </c:pt>
                <c:pt idx="518">
                  <c:v>22800</c:v>
                </c:pt>
                <c:pt idx="519">
                  <c:v>22801</c:v>
                </c:pt>
                <c:pt idx="520">
                  <c:v>22802</c:v>
                </c:pt>
                <c:pt idx="521">
                  <c:v>22803</c:v>
                </c:pt>
                <c:pt idx="522">
                  <c:v>22804</c:v>
                </c:pt>
                <c:pt idx="523">
                  <c:v>22805</c:v>
                </c:pt>
                <c:pt idx="524">
                  <c:v>22806</c:v>
                </c:pt>
                <c:pt idx="525">
                  <c:v>22807</c:v>
                </c:pt>
                <c:pt idx="526">
                  <c:v>22808</c:v>
                </c:pt>
                <c:pt idx="527">
                  <c:v>22809</c:v>
                </c:pt>
                <c:pt idx="528">
                  <c:v>22810</c:v>
                </c:pt>
                <c:pt idx="529">
                  <c:v>22811</c:v>
                </c:pt>
                <c:pt idx="530">
                  <c:v>22812</c:v>
                </c:pt>
                <c:pt idx="531">
                  <c:v>22813</c:v>
                </c:pt>
                <c:pt idx="532">
                  <c:v>22814</c:v>
                </c:pt>
                <c:pt idx="533">
                  <c:v>22815</c:v>
                </c:pt>
                <c:pt idx="534">
                  <c:v>22816</c:v>
                </c:pt>
                <c:pt idx="535">
                  <c:v>22817</c:v>
                </c:pt>
                <c:pt idx="536">
                  <c:v>22818</c:v>
                </c:pt>
                <c:pt idx="537">
                  <c:v>22819</c:v>
                </c:pt>
                <c:pt idx="538">
                  <c:v>22820</c:v>
                </c:pt>
                <c:pt idx="539">
                  <c:v>22821</c:v>
                </c:pt>
                <c:pt idx="540">
                  <c:v>22822</c:v>
                </c:pt>
                <c:pt idx="541">
                  <c:v>22823</c:v>
                </c:pt>
                <c:pt idx="542">
                  <c:v>22824</c:v>
                </c:pt>
                <c:pt idx="543">
                  <c:v>22825</c:v>
                </c:pt>
                <c:pt idx="544">
                  <c:v>22826</c:v>
                </c:pt>
                <c:pt idx="545">
                  <c:v>22827</c:v>
                </c:pt>
                <c:pt idx="546">
                  <c:v>22828</c:v>
                </c:pt>
                <c:pt idx="547">
                  <c:v>22829</c:v>
                </c:pt>
                <c:pt idx="548">
                  <c:v>22830</c:v>
                </c:pt>
                <c:pt idx="549">
                  <c:v>22831</c:v>
                </c:pt>
                <c:pt idx="550">
                  <c:v>22832</c:v>
                </c:pt>
                <c:pt idx="551">
                  <c:v>22833</c:v>
                </c:pt>
                <c:pt idx="552">
                  <c:v>22834</c:v>
                </c:pt>
                <c:pt idx="553">
                  <c:v>22835</c:v>
                </c:pt>
                <c:pt idx="554">
                  <c:v>22836</c:v>
                </c:pt>
                <c:pt idx="555">
                  <c:v>22837</c:v>
                </c:pt>
                <c:pt idx="556">
                  <c:v>22838</c:v>
                </c:pt>
                <c:pt idx="557">
                  <c:v>22839</c:v>
                </c:pt>
                <c:pt idx="558">
                  <c:v>22840</c:v>
                </c:pt>
                <c:pt idx="559">
                  <c:v>22841</c:v>
                </c:pt>
                <c:pt idx="560">
                  <c:v>22842</c:v>
                </c:pt>
                <c:pt idx="561">
                  <c:v>22843</c:v>
                </c:pt>
                <c:pt idx="562">
                  <c:v>22844</c:v>
                </c:pt>
                <c:pt idx="563">
                  <c:v>22845</c:v>
                </c:pt>
                <c:pt idx="564">
                  <c:v>22846</c:v>
                </c:pt>
                <c:pt idx="565">
                  <c:v>22847</c:v>
                </c:pt>
                <c:pt idx="566">
                  <c:v>22848</c:v>
                </c:pt>
                <c:pt idx="567">
                  <c:v>22849</c:v>
                </c:pt>
                <c:pt idx="568">
                  <c:v>22850</c:v>
                </c:pt>
                <c:pt idx="569">
                  <c:v>22851</c:v>
                </c:pt>
                <c:pt idx="570">
                  <c:v>22852</c:v>
                </c:pt>
                <c:pt idx="571">
                  <c:v>22853</c:v>
                </c:pt>
                <c:pt idx="572">
                  <c:v>22854</c:v>
                </c:pt>
                <c:pt idx="573">
                  <c:v>22855</c:v>
                </c:pt>
                <c:pt idx="574">
                  <c:v>22856</c:v>
                </c:pt>
                <c:pt idx="575">
                  <c:v>22857</c:v>
                </c:pt>
                <c:pt idx="576">
                  <c:v>22858</c:v>
                </c:pt>
                <c:pt idx="577">
                  <c:v>22859</c:v>
                </c:pt>
                <c:pt idx="578">
                  <c:v>22860</c:v>
                </c:pt>
                <c:pt idx="579">
                  <c:v>22861</c:v>
                </c:pt>
                <c:pt idx="580">
                  <c:v>22862</c:v>
                </c:pt>
                <c:pt idx="581">
                  <c:v>22863</c:v>
                </c:pt>
                <c:pt idx="582">
                  <c:v>22864</c:v>
                </c:pt>
                <c:pt idx="583">
                  <c:v>22865</c:v>
                </c:pt>
                <c:pt idx="584">
                  <c:v>22866</c:v>
                </c:pt>
                <c:pt idx="585">
                  <c:v>22867</c:v>
                </c:pt>
                <c:pt idx="586">
                  <c:v>22868</c:v>
                </c:pt>
                <c:pt idx="587">
                  <c:v>22869</c:v>
                </c:pt>
                <c:pt idx="588">
                  <c:v>22870</c:v>
                </c:pt>
                <c:pt idx="589">
                  <c:v>22871</c:v>
                </c:pt>
                <c:pt idx="590">
                  <c:v>22872</c:v>
                </c:pt>
                <c:pt idx="591">
                  <c:v>22873</c:v>
                </c:pt>
                <c:pt idx="592">
                  <c:v>22874</c:v>
                </c:pt>
                <c:pt idx="593">
                  <c:v>22875</c:v>
                </c:pt>
                <c:pt idx="594">
                  <c:v>22876</c:v>
                </c:pt>
                <c:pt idx="595">
                  <c:v>22877</c:v>
                </c:pt>
                <c:pt idx="596">
                  <c:v>22878</c:v>
                </c:pt>
                <c:pt idx="597">
                  <c:v>22879</c:v>
                </c:pt>
                <c:pt idx="598">
                  <c:v>22880</c:v>
                </c:pt>
                <c:pt idx="599">
                  <c:v>22881</c:v>
                </c:pt>
                <c:pt idx="600">
                  <c:v>22882</c:v>
                </c:pt>
                <c:pt idx="601">
                  <c:v>22883</c:v>
                </c:pt>
                <c:pt idx="602">
                  <c:v>22884</c:v>
                </c:pt>
                <c:pt idx="603">
                  <c:v>22885</c:v>
                </c:pt>
                <c:pt idx="604">
                  <c:v>22886</c:v>
                </c:pt>
                <c:pt idx="605">
                  <c:v>22887</c:v>
                </c:pt>
                <c:pt idx="606">
                  <c:v>22888</c:v>
                </c:pt>
                <c:pt idx="607">
                  <c:v>22889</c:v>
                </c:pt>
                <c:pt idx="608">
                  <c:v>22890</c:v>
                </c:pt>
                <c:pt idx="609">
                  <c:v>22891</c:v>
                </c:pt>
                <c:pt idx="610">
                  <c:v>22892</c:v>
                </c:pt>
                <c:pt idx="611">
                  <c:v>22893</c:v>
                </c:pt>
                <c:pt idx="612">
                  <c:v>22894</c:v>
                </c:pt>
                <c:pt idx="613">
                  <c:v>22895</c:v>
                </c:pt>
                <c:pt idx="614">
                  <c:v>22896</c:v>
                </c:pt>
                <c:pt idx="615">
                  <c:v>22897</c:v>
                </c:pt>
                <c:pt idx="616">
                  <c:v>22898</c:v>
                </c:pt>
                <c:pt idx="617">
                  <c:v>22899</c:v>
                </c:pt>
                <c:pt idx="618">
                  <c:v>22900</c:v>
                </c:pt>
                <c:pt idx="619">
                  <c:v>22901</c:v>
                </c:pt>
                <c:pt idx="620">
                  <c:v>22902</c:v>
                </c:pt>
                <c:pt idx="621">
                  <c:v>22903</c:v>
                </c:pt>
                <c:pt idx="622">
                  <c:v>22904</c:v>
                </c:pt>
                <c:pt idx="623">
                  <c:v>22905</c:v>
                </c:pt>
                <c:pt idx="624">
                  <c:v>22906</c:v>
                </c:pt>
                <c:pt idx="625">
                  <c:v>22907</c:v>
                </c:pt>
                <c:pt idx="626">
                  <c:v>22908</c:v>
                </c:pt>
                <c:pt idx="627">
                  <c:v>22909</c:v>
                </c:pt>
                <c:pt idx="628">
                  <c:v>22910</c:v>
                </c:pt>
                <c:pt idx="629">
                  <c:v>22911</c:v>
                </c:pt>
                <c:pt idx="630">
                  <c:v>22912</c:v>
                </c:pt>
                <c:pt idx="631">
                  <c:v>22913</c:v>
                </c:pt>
                <c:pt idx="632">
                  <c:v>22914</c:v>
                </c:pt>
                <c:pt idx="633">
                  <c:v>22915</c:v>
                </c:pt>
                <c:pt idx="634">
                  <c:v>22916</c:v>
                </c:pt>
                <c:pt idx="635">
                  <c:v>22917</c:v>
                </c:pt>
                <c:pt idx="636">
                  <c:v>22918</c:v>
                </c:pt>
                <c:pt idx="637">
                  <c:v>22919</c:v>
                </c:pt>
                <c:pt idx="638">
                  <c:v>22920</c:v>
                </c:pt>
                <c:pt idx="639">
                  <c:v>22921</c:v>
                </c:pt>
                <c:pt idx="640">
                  <c:v>22922</c:v>
                </c:pt>
                <c:pt idx="641">
                  <c:v>22923</c:v>
                </c:pt>
                <c:pt idx="642">
                  <c:v>22924</c:v>
                </c:pt>
                <c:pt idx="643">
                  <c:v>22925</c:v>
                </c:pt>
                <c:pt idx="644">
                  <c:v>22926</c:v>
                </c:pt>
                <c:pt idx="645">
                  <c:v>22927</c:v>
                </c:pt>
                <c:pt idx="646">
                  <c:v>22928</c:v>
                </c:pt>
                <c:pt idx="647">
                  <c:v>22929</c:v>
                </c:pt>
                <c:pt idx="648">
                  <c:v>22930</c:v>
                </c:pt>
                <c:pt idx="649">
                  <c:v>22931</c:v>
                </c:pt>
                <c:pt idx="650">
                  <c:v>22932</c:v>
                </c:pt>
                <c:pt idx="651">
                  <c:v>22933</c:v>
                </c:pt>
                <c:pt idx="652">
                  <c:v>22934</c:v>
                </c:pt>
                <c:pt idx="653">
                  <c:v>22935</c:v>
                </c:pt>
                <c:pt idx="654">
                  <c:v>22936</c:v>
                </c:pt>
                <c:pt idx="655">
                  <c:v>22937</c:v>
                </c:pt>
                <c:pt idx="656">
                  <c:v>22938</c:v>
                </c:pt>
                <c:pt idx="657">
                  <c:v>22939</c:v>
                </c:pt>
                <c:pt idx="658">
                  <c:v>22940</c:v>
                </c:pt>
                <c:pt idx="659">
                  <c:v>22941</c:v>
                </c:pt>
                <c:pt idx="660">
                  <c:v>22942</c:v>
                </c:pt>
                <c:pt idx="661">
                  <c:v>22943</c:v>
                </c:pt>
                <c:pt idx="662">
                  <c:v>22944</c:v>
                </c:pt>
                <c:pt idx="663">
                  <c:v>22945</c:v>
                </c:pt>
                <c:pt idx="664">
                  <c:v>22946</c:v>
                </c:pt>
                <c:pt idx="665">
                  <c:v>22947</c:v>
                </c:pt>
                <c:pt idx="666">
                  <c:v>22948</c:v>
                </c:pt>
                <c:pt idx="667">
                  <c:v>22949</c:v>
                </c:pt>
                <c:pt idx="668">
                  <c:v>22950</c:v>
                </c:pt>
                <c:pt idx="669">
                  <c:v>22951</c:v>
                </c:pt>
                <c:pt idx="670">
                  <c:v>22952</c:v>
                </c:pt>
                <c:pt idx="671">
                  <c:v>22953</c:v>
                </c:pt>
                <c:pt idx="672">
                  <c:v>22954</c:v>
                </c:pt>
                <c:pt idx="673">
                  <c:v>22955</c:v>
                </c:pt>
                <c:pt idx="674">
                  <c:v>22956</c:v>
                </c:pt>
                <c:pt idx="675">
                  <c:v>22957</c:v>
                </c:pt>
                <c:pt idx="676">
                  <c:v>22958</c:v>
                </c:pt>
                <c:pt idx="677">
                  <c:v>22959</c:v>
                </c:pt>
                <c:pt idx="678">
                  <c:v>22960</c:v>
                </c:pt>
                <c:pt idx="679">
                  <c:v>22961</c:v>
                </c:pt>
                <c:pt idx="680">
                  <c:v>22962</c:v>
                </c:pt>
                <c:pt idx="681">
                  <c:v>22963</c:v>
                </c:pt>
                <c:pt idx="682">
                  <c:v>22964</c:v>
                </c:pt>
                <c:pt idx="683">
                  <c:v>22965</c:v>
                </c:pt>
                <c:pt idx="684">
                  <c:v>22966</c:v>
                </c:pt>
                <c:pt idx="685">
                  <c:v>22967</c:v>
                </c:pt>
                <c:pt idx="686">
                  <c:v>22968</c:v>
                </c:pt>
                <c:pt idx="687">
                  <c:v>22969</c:v>
                </c:pt>
                <c:pt idx="688">
                  <c:v>22970</c:v>
                </c:pt>
                <c:pt idx="689">
                  <c:v>22971</c:v>
                </c:pt>
                <c:pt idx="690">
                  <c:v>22972</c:v>
                </c:pt>
                <c:pt idx="691">
                  <c:v>22973</c:v>
                </c:pt>
                <c:pt idx="692">
                  <c:v>22974</c:v>
                </c:pt>
                <c:pt idx="693">
                  <c:v>22975</c:v>
                </c:pt>
                <c:pt idx="694">
                  <c:v>22976</c:v>
                </c:pt>
                <c:pt idx="695">
                  <c:v>22977</c:v>
                </c:pt>
                <c:pt idx="696">
                  <c:v>22978</c:v>
                </c:pt>
                <c:pt idx="697">
                  <c:v>22979</c:v>
                </c:pt>
                <c:pt idx="698">
                  <c:v>22980</c:v>
                </c:pt>
                <c:pt idx="699">
                  <c:v>22981</c:v>
                </c:pt>
                <c:pt idx="700">
                  <c:v>22982</c:v>
                </c:pt>
                <c:pt idx="701">
                  <c:v>22983</c:v>
                </c:pt>
                <c:pt idx="702">
                  <c:v>22984</c:v>
                </c:pt>
                <c:pt idx="703">
                  <c:v>22985</c:v>
                </c:pt>
                <c:pt idx="704">
                  <c:v>22986</c:v>
                </c:pt>
                <c:pt idx="705">
                  <c:v>22987</c:v>
                </c:pt>
                <c:pt idx="706">
                  <c:v>22988</c:v>
                </c:pt>
                <c:pt idx="707">
                  <c:v>22989</c:v>
                </c:pt>
                <c:pt idx="708">
                  <c:v>22990</c:v>
                </c:pt>
                <c:pt idx="709">
                  <c:v>22991</c:v>
                </c:pt>
                <c:pt idx="710">
                  <c:v>22992</c:v>
                </c:pt>
                <c:pt idx="711">
                  <c:v>22993</c:v>
                </c:pt>
                <c:pt idx="712">
                  <c:v>22994</c:v>
                </c:pt>
                <c:pt idx="713">
                  <c:v>22995</c:v>
                </c:pt>
                <c:pt idx="714">
                  <c:v>22996</c:v>
                </c:pt>
                <c:pt idx="715">
                  <c:v>22997</c:v>
                </c:pt>
                <c:pt idx="716">
                  <c:v>22998</c:v>
                </c:pt>
                <c:pt idx="717">
                  <c:v>22999</c:v>
                </c:pt>
                <c:pt idx="718">
                  <c:v>23000</c:v>
                </c:pt>
                <c:pt idx="719">
                  <c:v>23001</c:v>
                </c:pt>
                <c:pt idx="720">
                  <c:v>23002</c:v>
                </c:pt>
                <c:pt idx="721">
                  <c:v>23003</c:v>
                </c:pt>
                <c:pt idx="722">
                  <c:v>23004</c:v>
                </c:pt>
                <c:pt idx="723">
                  <c:v>23005</c:v>
                </c:pt>
                <c:pt idx="724">
                  <c:v>23006</c:v>
                </c:pt>
                <c:pt idx="725">
                  <c:v>23007</c:v>
                </c:pt>
                <c:pt idx="726">
                  <c:v>23008</c:v>
                </c:pt>
                <c:pt idx="727">
                  <c:v>23009</c:v>
                </c:pt>
                <c:pt idx="728">
                  <c:v>23010</c:v>
                </c:pt>
                <c:pt idx="729">
                  <c:v>23011</c:v>
                </c:pt>
                <c:pt idx="730">
                  <c:v>23012</c:v>
                </c:pt>
                <c:pt idx="731">
                  <c:v>23013</c:v>
                </c:pt>
                <c:pt idx="732">
                  <c:v>23014</c:v>
                </c:pt>
                <c:pt idx="733">
                  <c:v>23015</c:v>
                </c:pt>
                <c:pt idx="734">
                  <c:v>23016</c:v>
                </c:pt>
                <c:pt idx="735">
                  <c:v>23017</c:v>
                </c:pt>
                <c:pt idx="736">
                  <c:v>23018</c:v>
                </c:pt>
                <c:pt idx="737">
                  <c:v>23019</c:v>
                </c:pt>
                <c:pt idx="738">
                  <c:v>23020</c:v>
                </c:pt>
                <c:pt idx="739">
                  <c:v>23021</c:v>
                </c:pt>
                <c:pt idx="740">
                  <c:v>23022</c:v>
                </c:pt>
                <c:pt idx="741">
                  <c:v>23023</c:v>
                </c:pt>
                <c:pt idx="742">
                  <c:v>23024</c:v>
                </c:pt>
                <c:pt idx="743">
                  <c:v>23025</c:v>
                </c:pt>
                <c:pt idx="744">
                  <c:v>23026</c:v>
                </c:pt>
                <c:pt idx="745">
                  <c:v>23027</c:v>
                </c:pt>
                <c:pt idx="746">
                  <c:v>23028</c:v>
                </c:pt>
                <c:pt idx="747">
                  <c:v>23029</c:v>
                </c:pt>
                <c:pt idx="748">
                  <c:v>23030</c:v>
                </c:pt>
                <c:pt idx="749">
                  <c:v>23031</c:v>
                </c:pt>
                <c:pt idx="750">
                  <c:v>23032</c:v>
                </c:pt>
                <c:pt idx="751">
                  <c:v>23033</c:v>
                </c:pt>
                <c:pt idx="752">
                  <c:v>23034</c:v>
                </c:pt>
                <c:pt idx="753">
                  <c:v>23035</c:v>
                </c:pt>
                <c:pt idx="754">
                  <c:v>23036</c:v>
                </c:pt>
                <c:pt idx="755">
                  <c:v>23037</c:v>
                </c:pt>
                <c:pt idx="756">
                  <c:v>23038</c:v>
                </c:pt>
                <c:pt idx="757">
                  <c:v>23039</c:v>
                </c:pt>
                <c:pt idx="758">
                  <c:v>23040</c:v>
                </c:pt>
                <c:pt idx="759">
                  <c:v>23041</c:v>
                </c:pt>
                <c:pt idx="760">
                  <c:v>23042</c:v>
                </c:pt>
                <c:pt idx="761">
                  <c:v>23043</c:v>
                </c:pt>
                <c:pt idx="762">
                  <c:v>23044</c:v>
                </c:pt>
                <c:pt idx="763">
                  <c:v>23045</c:v>
                </c:pt>
                <c:pt idx="764">
                  <c:v>23046</c:v>
                </c:pt>
                <c:pt idx="765">
                  <c:v>23047</c:v>
                </c:pt>
                <c:pt idx="766">
                  <c:v>23048</c:v>
                </c:pt>
                <c:pt idx="767">
                  <c:v>23049</c:v>
                </c:pt>
                <c:pt idx="768">
                  <c:v>23050</c:v>
                </c:pt>
                <c:pt idx="769">
                  <c:v>23051</c:v>
                </c:pt>
                <c:pt idx="770">
                  <c:v>23052</c:v>
                </c:pt>
                <c:pt idx="771">
                  <c:v>23053</c:v>
                </c:pt>
                <c:pt idx="772">
                  <c:v>23054</c:v>
                </c:pt>
                <c:pt idx="773">
                  <c:v>23055</c:v>
                </c:pt>
                <c:pt idx="774">
                  <c:v>23056</c:v>
                </c:pt>
                <c:pt idx="775">
                  <c:v>23057</c:v>
                </c:pt>
                <c:pt idx="776">
                  <c:v>23058</c:v>
                </c:pt>
                <c:pt idx="777">
                  <c:v>23059</c:v>
                </c:pt>
                <c:pt idx="778">
                  <c:v>23060</c:v>
                </c:pt>
                <c:pt idx="779">
                  <c:v>23061</c:v>
                </c:pt>
                <c:pt idx="780">
                  <c:v>23062</c:v>
                </c:pt>
                <c:pt idx="781">
                  <c:v>23063</c:v>
                </c:pt>
                <c:pt idx="782">
                  <c:v>23064</c:v>
                </c:pt>
                <c:pt idx="783">
                  <c:v>23065</c:v>
                </c:pt>
                <c:pt idx="784">
                  <c:v>23066</c:v>
                </c:pt>
                <c:pt idx="785">
                  <c:v>23067</c:v>
                </c:pt>
                <c:pt idx="786">
                  <c:v>23068</c:v>
                </c:pt>
                <c:pt idx="787">
                  <c:v>23069</c:v>
                </c:pt>
                <c:pt idx="788">
                  <c:v>23070</c:v>
                </c:pt>
                <c:pt idx="789">
                  <c:v>23071</c:v>
                </c:pt>
                <c:pt idx="790">
                  <c:v>23072</c:v>
                </c:pt>
                <c:pt idx="791">
                  <c:v>23073</c:v>
                </c:pt>
                <c:pt idx="792">
                  <c:v>23074</c:v>
                </c:pt>
                <c:pt idx="793">
                  <c:v>23075</c:v>
                </c:pt>
                <c:pt idx="794">
                  <c:v>23076</c:v>
                </c:pt>
                <c:pt idx="795">
                  <c:v>23077</c:v>
                </c:pt>
                <c:pt idx="796">
                  <c:v>23078</c:v>
                </c:pt>
                <c:pt idx="797">
                  <c:v>23079</c:v>
                </c:pt>
                <c:pt idx="798">
                  <c:v>23080</c:v>
                </c:pt>
                <c:pt idx="799">
                  <c:v>23081</c:v>
                </c:pt>
                <c:pt idx="800">
                  <c:v>23082</c:v>
                </c:pt>
                <c:pt idx="801">
                  <c:v>23083</c:v>
                </c:pt>
                <c:pt idx="802">
                  <c:v>23084</c:v>
                </c:pt>
                <c:pt idx="803">
                  <c:v>23085</c:v>
                </c:pt>
                <c:pt idx="804">
                  <c:v>23086</c:v>
                </c:pt>
                <c:pt idx="805">
                  <c:v>23087</c:v>
                </c:pt>
                <c:pt idx="806">
                  <c:v>23088</c:v>
                </c:pt>
                <c:pt idx="807">
                  <c:v>23089</c:v>
                </c:pt>
                <c:pt idx="808">
                  <c:v>23090</c:v>
                </c:pt>
                <c:pt idx="809">
                  <c:v>23091</c:v>
                </c:pt>
                <c:pt idx="810">
                  <c:v>23092</c:v>
                </c:pt>
                <c:pt idx="811">
                  <c:v>23093</c:v>
                </c:pt>
                <c:pt idx="812">
                  <c:v>23094</c:v>
                </c:pt>
                <c:pt idx="813">
                  <c:v>23095</c:v>
                </c:pt>
                <c:pt idx="814">
                  <c:v>23096</c:v>
                </c:pt>
                <c:pt idx="815">
                  <c:v>23097</c:v>
                </c:pt>
                <c:pt idx="816">
                  <c:v>23098</c:v>
                </c:pt>
                <c:pt idx="817">
                  <c:v>23099</c:v>
                </c:pt>
                <c:pt idx="818">
                  <c:v>23100</c:v>
                </c:pt>
                <c:pt idx="819">
                  <c:v>23101</c:v>
                </c:pt>
                <c:pt idx="820">
                  <c:v>23102</c:v>
                </c:pt>
                <c:pt idx="821">
                  <c:v>23103</c:v>
                </c:pt>
                <c:pt idx="822">
                  <c:v>23104</c:v>
                </c:pt>
                <c:pt idx="823">
                  <c:v>23105</c:v>
                </c:pt>
                <c:pt idx="824">
                  <c:v>23106</c:v>
                </c:pt>
                <c:pt idx="825">
                  <c:v>23107</c:v>
                </c:pt>
                <c:pt idx="826">
                  <c:v>23108</c:v>
                </c:pt>
                <c:pt idx="827">
                  <c:v>23109</c:v>
                </c:pt>
                <c:pt idx="828">
                  <c:v>23110</c:v>
                </c:pt>
                <c:pt idx="829">
                  <c:v>23111</c:v>
                </c:pt>
                <c:pt idx="830">
                  <c:v>23112</c:v>
                </c:pt>
                <c:pt idx="831">
                  <c:v>23113</c:v>
                </c:pt>
                <c:pt idx="832">
                  <c:v>23114</c:v>
                </c:pt>
                <c:pt idx="833">
                  <c:v>23115</c:v>
                </c:pt>
                <c:pt idx="834">
                  <c:v>23116</c:v>
                </c:pt>
                <c:pt idx="835">
                  <c:v>23117</c:v>
                </c:pt>
                <c:pt idx="836">
                  <c:v>23118</c:v>
                </c:pt>
                <c:pt idx="837">
                  <c:v>23119</c:v>
                </c:pt>
                <c:pt idx="838">
                  <c:v>23120</c:v>
                </c:pt>
                <c:pt idx="839">
                  <c:v>23121</c:v>
                </c:pt>
                <c:pt idx="840">
                  <c:v>23122</c:v>
                </c:pt>
                <c:pt idx="841">
                  <c:v>23123</c:v>
                </c:pt>
                <c:pt idx="842">
                  <c:v>23124</c:v>
                </c:pt>
                <c:pt idx="843">
                  <c:v>23125</c:v>
                </c:pt>
                <c:pt idx="844">
                  <c:v>23126</c:v>
                </c:pt>
                <c:pt idx="845">
                  <c:v>23127</c:v>
                </c:pt>
                <c:pt idx="846">
                  <c:v>23128</c:v>
                </c:pt>
                <c:pt idx="847">
                  <c:v>23129</c:v>
                </c:pt>
                <c:pt idx="848">
                  <c:v>23130</c:v>
                </c:pt>
                <c:pt idx="849">
                  <c:v>23131</c:v>
                </c:pt>
                <c:pt idx="850">
                  <c:v>23132</c:v>
                </c:pt>
                <c:pt idx="851">
                  <c:v>23133</c:v>
                </c:pt>
                <c:pt idx="852">
                  <c:v>23134</c:v>
                </c:pt>
                <c:pt idx="853">
                  <c:v>23135</c:v>
                </c:pt>
                <c:pt idx="854">
                  <c:v>23136</c:v>
                </c:pt>
                <c:pt idx="855">
                  <c:v>23137</c:v>
                </c:pt>
                <c:pt idx="856">
                  <c:v>23138</c:v>
                </c:pt>
                <c:pt idx="857">
                  <c:v>23139</c:v>
                </c:pt>
                <c:pt idx="858">
                  <c:v>23140</c:v>
                </c:pt>
                <c:pt idx="859">
                  <c:v>23141</c:v>
                </c:pt>
                <c:pt idx="860">
                  <c:v>23142</c:v>
                </c:pt>
                <c:pt idx="861">
                  <c:v>23143</c:v>
                </c:pt>
                <c:pt idx="862">
                  <c:v>23144</c:v>
                </c:pt>
                <c:pt idx="863">
                  <c:v>23145</c:v>
                </c:pt>
                <c:pt idx="864">
                  <c:v>23146</c:v>
                </c:pt>
                <c:pt idx="865">
                  <c:v>23147</c:v>
                </c:pt>
                <c:pt idx="866">
                  <c:v>23148</c:v>
                </c:pt>
                <c:pt idx="867">
                  <c:v>23149</c:v>
                </c:pt>
                <c:pt idx="868">
                  <c:v>23150</c:v>
                </c:pt>
                <c:pt idx="869">
                  <c:v>23151</c:v>
                </c:pt>
                <c:pt idx="870">
                  <c:v>23152</c:v>
                </c:pt>
                <c:pt idx="871">
                  <c:v>23153</c:v>
                </c:pt>
                <c:pt idx="872">
                  <c:v>23154</c:v>
                </c:pt>
                <c:pt idx="873">
                  <c:v>23155</c:v>
                </c:pt>
                <c:pt idx="874">
                  <c:v>23156</c:v>
                </c:pt>
                <c:pt idx="875">
                  <c:v>23157</c:v>
                </c:pt>
                <c:pt idx="876">
                  <c:v>23158</c:v>
                </c:pt>
                <c:pt idx="877">
                  <c:v>23159</c:v>
                </c:pt>
                <c:pt idx="878">
                  <c:v>23160</c:v>
                </c:pt>
                <c:pt idx="879">
                  <c:v>23161</c:v>
                </c:pt>
                <c:pt idx="880">
                  <c:v>23162</c:v>
                </c:pt>
                <c:pt idx="881">
                  <c:v>23163</c:v>
                </c:pt>
                <c:pt idx="882">
                  <c:v>23164</c:v>
                </c:pt>
                <c:pt idx="883">
                  <c:v>23165</c:v>
                </c:pt>
                <c:pt idx="884">
                  <c:v>23166</c:v>
                </c:pt>
                <c:pt idx="885">
                  <c:v>23167</c:v>
                </c:pt>
                <c:pt idx="886">
                  <c:v>23168</c:v>
                </c:pt>
                <c:pt idx="887">
                  <c:v>23169</c:v>
                </c:pt>
                <c:pt idx="888">
                  <c:v>23170</c:v>
                </c:pt>
                <c:pt idx="889">
                  <c:v>23171</c:v>
                </c:pt>
                <c:pt idx="890">
                  <c:v>23172</c:v>
                </c:pt>
                <c:pt idx="891">
                  <c:v>23173</c:v>
                </c:pt>
                <c:pt idx="892">
                  <c:v>23174</c:v>
                </c:pt>
                <c:pt idx="893">
                  <c:v>23175</c:v>
                </c:pt>
                <c:pt idx="894">
                  <c:v>23176</c:v>
                </c:pt>
                <c:pt idx="895">
                  <c:v>23177</c:v>
                </c:pt>
                <c:pt idx="896">
                  <c:v>23178</c:v>
                </c:pt>
                <c:pt idx="897">
                  <c:v>23179</c:v>
                </c:pt>
                <c:pt idx="898">
                  <c:v>23180</c:v>
                </c:pt>
                <c:pt idx="899">
                  <c:v>23181</c:v>
                </c:pt>
                <c:pt idx="900">
                  <c:v>23182</c:v>
                </c:pt>
                <c:pt idx="901">
                  <c:v>23183</c:v>
                </c:pt>
                <c:pt idx="902">
                  <c:v>23184</c:v>
                </c:pt>
                <c:pt idx="903">
                  <c:v>23185</c:v>
                </c:pt>
                <c:pt idx="904">
                  <c:v>23186</c:v>
                </c:pt>
                <c:pt idx="905">
                  <c:v>23187</c:v>
                </c:pt>
                <c:pt idx="906">
                  <c:v>23188</c:v>
                </c:pt>
                <c:pt idx="907">
                  <c:v>23189</c:v>
                </c:pt>
                <c:pt idx="908">
                  <c:v>23190</c:v>
                </c:pt>
                <c:pt idx="909">
                  <c:v>23191</c:v>
                </c:pt>
                <c:pt idx="910">
                  <c:v>23192</c:v>
                </c:pt>
                <c:pt idx="911">
                  <c:v>23193</c:v>
                </c:pt>
                <c:pt idx="912">
                  <c:v>23194</c:v>
                </c:pt>
                <c:pt idx="913">
                  <c:v>23195</c:v>
                </c:pt>
                <c:pt idx="914">
                  <c:v>23196</c:v>
                </c:pt>
                <c:pt idx="915">
                  <c:v>23197</c:v>
                </c:pt>
                <c:pt idx="916">
                  <c:v>23198</c:v>
                </c:pt>
                <c:pt idx="917">
                  <c:v>23199</c:v>
                </c:pt>
                <c:pt idx="918">
                  <c:v>23200</c:v>
                </c:pt>
                <c:pt idx="919">
                  <c:v>23201</c:v>
                </c:pt>
                <c:pt idx="920">
                  <c:v>23202</c:v>
                </c:pt>
                <c:pt idx="921">
                  <c:v>23203</c:v>
                </c:pt>
                <c:pt idx="922">
                  <c:v>23204</c:v>
                </c:pt>
                <c:pt idx="923">
                  <c:v>23205</c:v>
                </c:pt>
                <c:pt idx="924">
                  <c:v>23206</c:v>
                </c:pt>
                <c:pt idx="925">
                  <c:v>23207</c:v>
                </c:pt>
                <c:pt idx="926">
                  <c:v>23208</c:v>
                </c:pt>
                <c:pt idx="927">
                  <c:v>23209</c:v>
                </c:pt>
                <c:pt idx="928">
                  <c:v>23210</c:v>
                </c:pt>
                <c:pt idx="929">
                  <c:v>23211</c:v>
                </c:pt>
                <c:pt idx="930">
                  <c:v>23212</c:v>
                </c:pt>
                <c:pt idx="931">
                  <c:v>23213</c:v>
                </c:pt>
                <c:pt idx="932">
                  <c:v>23214</c:v>
                </c:pt>
                <c:pt idx="933">
                  <c:v>23215</c:v>
                </c:pt>
                <c:pt idx="934">
                  <c:v>23216</c:v>
                </c:pt>
                <c:pt idx="935">
                  <c:v>23217</c:v>
                </c:pt>
                <c:pt idx="936">
                  <c:v>23218</c:v>
                </c:pt>
                <c:pt idx="937">
                  <c:v>23219</c:v>
                </c:pt>
                <c:pt idx="938">
                  <c:v>23220</c:v>
                </c:pt>
                <c:pt idx="939">
                  <c:v>23221</c:v>
                </c:pt>
                <c:pt idx="940">
                  <c:v>23222</c:v>
                </c:pt>
                <c:pt idx="941">
                  <c:v>23223</c:v>
                </c:pt>
                <c:pt idx="942">
                  <c:v>23224</c:v>
                </c:pt>
                <c:pt idx="943">
                  <c:v>23225</c:v>
                </c:pt>
                <c:pt idx="944">
                  <c:v>23226</c:v>
                </c:pt>
                <c:pt idx="945">
                  <c:v>23227</c:v>
                </c:pt>
                <c:pt idx="946">
                  <c:v>23228</c:v>
                </c:pt>
                <c:pt idx="947">
                  <c:v>23229</c:v>
                </c:pt>
                <c:pt idx="948">
                  <c:v>23230</c:v>
                </c:pt>
                <c:pt idx="949">
                  <c:v>23231</c:v>
                </c:pt>
                <c:pt idx="950">
                  <c:v>23232</c:v>
                </c:pt>
                <c:pt idx="951">
                  <c:v>23233</c:v>
                </c:pt>
                <c:pt idx="952">
                  <c:v>23234</c:v>
                </c:pt>
                <c:pt idx="953">
                  <c:v>23235</c:v>
                </c:pt>
                <c:pt idx="954">
                  <c:v>23236</c:v>
                </c:pt>
                <c:pt idx="955">
                  <c:v>23237</c:v>
                </c:pt>
                <c:pt idx="956">
                  <c:v>23238</c:v>
                </c:pt>
                <c:pt idx="957">
                  <c:v>23239</c:v>
                </c:pt>
                <c:pt idx="958">
                  <c:v>23240</c:v>
                </c:pt>
                <c:pt idx="959">
                  <c:v>23241</c:v>
                </c:pt>
                <c:pt idx="960">
                  <c:v>23242</c:v>
                </c:pt>
                <c:pt idx="961">
                  <c:v>23243</c:v>
                </c:pt>
                <c:pt idx="962">
                  <c:v>23244</c:v>
                </c:pt>
                <c:pt idx="963">
                  <c:v>23245</c:v>
                </c:pt>
                <c:pt idx="964">
                  <c:v>23246</c:v>
                </c:pt>
                <c:pt idx="965">
                  <c:v>23247</c:v>
                </c:pt>
                <c:pt idx="966">
                  <c:v>23248</c:v>
                </c:pt>
                <c:pt idx="967">
                  <c:v>23249</c:v>
                </c:pt>
                <c:pt idx="968">
                  <c:v>23250</c:v>
                </c:pt>
                <c:pt idx="969">
                  <c:v>23251</c:v>
                </c:pt>
                <c:pt idx="970">
                  <c:v>23252</c:v>
                </c:pt>
                <c:pt idx="971">
                  <c:v>23253</c:v>
                </c:pt>
                <c:pt idx="972">
                  <c:v>23254</c:v>
                </c:pt>
                <c:pt idx="973">
                  <c:v>23255</c:v>
                </c:pt>
                <c:pt idx="974">
                  <c:v>23256</c:v>
                </c:pt>
                <c:pt idx="975">
                  <c:v>23257</c:v>
                </c:pt>
                <c:pt idx="976">
                  <c:v>23258</c:v>
                </c:pt>
                <c:pt idx="977">
                  <c:v>23259</c:v>
                </c:pt>
                <c:pt idx="978">
                  <c:v>23260</c:v>
                </c:pt>
                <c:pt idx="979">
                  <c:v>23261</c:v>
                </c:pt>
                <c:pt idx="980">
                  <c:v>23262</c:v>
                </c:pt>
                <c:pt idx="981">
                  <c:v>23263</c:v>
                </c:pt>
                <c:pt idx="982">
                  <c:v>23264</c:v>
                </c:pt>
                <c:pt idx="983">
                  <c:v>23265</c:v>
                </c:pt>
                <c:pt idx="984">
                  <c:v>23266</c:v>
                </c:pt>
                <c:pt idx="985">
                  <c:v>23267</c:v>
                </c:pt>
                <c:pt idx="986">
                  <c:v>23268</c:v>
                </c:pt>
                <c:pt idx="987">
                  <c:v>23269</c:v>
                </c:pt>
                <c:pt idx="988">
                  <c:v>23270</c:v>
                </c:pt>
                <c:pt idx="989">
                  <c:v>23271</c:v>
                </c:pt>
                <c:pt idx="990">
                  <c:v>23272</c:v>
                </c:pt>
                <c:pt idx="991">
                  <c:v>23273</c:v>
                </c:pt>
                <c:pt idx="992">
                  <c:v>23274</c:v>
                </c:pt>
                <c:pt idx="993">
                  <c:v>23275</c:v>
                </c:pt>
                <c:pt idx="994">
                  <c:v>23276</c:v>
                </c:pt>
                <c:pt idx="995">
                  <c:v>23277</c:v>
                </c:pt>
                <c:pt idx="996">
                  <c:v>23278</c:v>
                </c:pt>
                <c:pt idx="997">
                  <c:v>23279</c:v>
                </c:pt>
                <c:pt idx="998">
                  <c:v>23280</c:v>
                </c:pt>
                <c:pt idx="999">
                  <c:v>23281</c:v>
                </c:pt>
                <c:pt idx="1000">
                  <c:v>23282</c:v>
                </c:pt>
                <c:pt idx="1001">
                  <c:v>23283</c:v>
                </c:pt>
                <c:pt idx="1002">
                  <c:v>23284</c:v>
                </c:pt>
                <c:pt idx="1003">
                  <c:v>23285</c:v>
                </c:pt>
                <c:pt idx="1004">
                  <c:v>23286</c:v>
                </c:pt>
                <c:pt idx="1005">
                  <c:v>23287</c:v>
                </c:pt>
                <c:pt idx="1006">
                  <c:v>23288</c:v>
                </c:pt>
                <c:pt idx="1007">
                  <c:v>23289</c:v>
                </c:pt>
                <c:pt idx="1008">
                  <c:v>23290</c:v>
                </c:pt>
                <c:pt idx="1009">
                  <c:v>23291</c:v>
                </c:pt>
                <c:pt idx="1010">
                  <c:v>23292</c:v>
                </c:pt>
                <c:pt idx="1011">
                  <c:v>23293</c:v>
                </c:pt>
                <c:pt idx="1012">
                  <c:v>23294</c:v>
                </c:pt>
                <c:pt idx="1013">
                  <c:v>23295</c:v>
                </c:pt>
                <c:pt idx="1014">
                  <c:v>23296</c:v>
                </c:pt>
                <c:pt idx="1015">
                  <c:v>23297</c:v>
                </c:pt>
                <c:pt idx="1016">
                  <c:v>23298</c:v>
                </c:pt>
                <c:pt idx="1017">
                  <c:v>23299</c:v>
                </c:pt>
                <c:pt idx="1018">
                  <c:v>23300</c:v>
                </c:pt>
                <c:pt idx="1019">
                  <c:v>23301</c:v>
                </c:pt>
                <c:pt idx="1020">
                  <c:v>23302</c:v>
                </c:pt>
                <c:pt idx="1021">
                  <c:v>23303</c:v>
                </c:pt>
                <c:pt idx="1022">
                  <c:v>23304</c:v>
                </c:pt>
                <c:pt idx="1023">
                  <c:v>23305</c:v>
                </c:pt>
                <c:pt idx="1024">
                  <c:v>23306</c:v>
                </c:pt>
                <c:pt idx="1025">
                  <c:v>23307</c:v>
                </c:pt>
                <c:pt idx="1026">
                  <c:v>23308</c:v>
                </c:pt>
                <c:pt idx="1027">
                  <c:v>23309</c:v>
                </c:pt>
                <c:pt idx="1028">
                  <c:v>23310</c:v>
                </c:pt>
                <c:pt idx="1029">
                  <c:v>23311</c:v>
                </c:pt>
                <c:pt idx="1030">
                  <c:v>23312</c:v>
                </c:pt>
                <c:pt idx="1031">
                  <c:v>23313</c:v>
                </c:pt>
                <c:pt idx="1032">
                  <c:v>23314</c:v>
                </c:pt>
                <c:pt idx="1033">
                  <c:v>23315</c:v>
                </c:pt>
                <c:pt idx="1034">
                  <c:v>23316</c:v>
                </c:pt>
                <c:pt idx="1035">
                  <c:v>23317</c:v>
                </c:pt>
                <c:pt idx="1036">
                  <c:v>23318</c:v>
                </c:pt>
                <c:pt idx="1037">
                  <c:v>23319</c:v>
                </c:pt>
                <c:pt idx="1038">
                  <c:v>23320</c:v>
                </c:pt>
                <c:pt idx="1039">
                  <c:v>23321</c:v>
                </c:pt>
                <c:pt idx="1040">
                  <c:v>23322</c:v>
                </c:pt>
                <c:pt idx="1041">
                  <c:v>23323</c:v>
                </c:pt>
                <c:pt idx="1042">
                  <c:v>23324</c:v>
                </c:pt>
                <c:pt idx="1043">
                  <c:v>23325</c:v>
                </c:pt>
                <c:pt idx="1044">
                  <c:v>23326</c:v>
                </c:pt>
                <c:pt idx="1045">
                  <c:v>23327</c:v>
                </c:pt>
                <c:pt idx="1046">
                  <c:v>23328</c:v>
                </c:pt>
                <c:pt idx="1047">
                  <c:v>23329</c:v>
                </c:pt>
                <c:pt idx="1048">
                  <c:v>23330</c:v>
                </c:pt>
                <c:pt idx="1049">
                  <c:v>23331</c:v>
                </c:pt>
                <c:pt idx="1050">
                  <c:v>23332</c:v>
                </c:pt>
                <c:pt idx="1051">
                  <c:v>23333</c:v>
                </c:pt>
                <c:pt idx="1052">
                  <c:v>23334</c:v>
                </c:pt>
                <c:pt idx="1053">
                  <c:v>23335</c:v>
                </c:pt>
                <c:pt idx="1054">
                  <c:v>23336</c:v>
                </c:pt>
                <c:pt idx="1055">
                  <c:v>23337</c:v>
                </c:pt>
                <c:pt idx="1056">
                  <c:v>23338</c:v>
                </c:pt>
                <c:pt idx="1057">
                  <c:v>23339</c:v>
                </c:pt>
                <c:pt idx="1058">
                  <c:v>23340</c:v>
                </c:pt>
                <c:pt idx="1059">
                  <c:v>23341</c:v>
                </c:pt>
                <c:pt idx="1060">
                  <c:v>23342</c:v>
                </c:pt>
                <c:pt idx="1061">
                  <c:v>23343</c:v>
                </c:pt>
                <c:pt idx="1062">
                  <c:v>23344</c:v>
                </c:pt>
                <c:pt idx="1063">
                  <c:v>23345</c:v>
                </c:pt>
                <c:pt idx="1064">
                  <c:v>23346</c:v>
                </c:pt>
                <c:pt idx="1065">
                  <c:v>23347</c:v>
                </c:pt>
                <c:pt idx="1066">
                  <c:v>23348</c:v>
                </c:pt>
                <c:pt idx="1067">
                  <c:v>23349</c:v>
                </c:pt>
                <c:pt idx="1068">
                  <c:v>23350</c:v>
                </c:pt>
                <c:pt idx="1069">
                  <c:v>23351</c:v>
                </c:pt>
                <c:pt idx="1070">
                  <c:v>23352</c:v>
                </c:pt>
                <c:pt idx="1071">
                  <c:v>23353</c:v>
                </c:pt>
                <c:pt idx="1072">
                  <c:v>23354</c:v>
                </c:pt>
                <c:pt idx="1073">
                  <c:v>23355</c:v>
                </c:pt>
                <c:pt idx="1074">
                  <c:v>23356</c:v>
                </c:pt>
                <c:pt idx="1075">
                  <c:v>23357</c:v>
                </c:pt>
                <c:pt idx="1076">
                  <c:v>23358</c:v>
                </c:pt>
                <c:pt idx="1077">
                  <c:v>23359</c:v>
                </c:pt>
                <c:pt idx="1078">
                  <c:v>23360</c:v>
                </c:pt>
                <c:pt idx="1079">
                  <c:v>23361</c:v>
                </c:pt>
                <c:pt idx="1080">
                  <c:v>23362</c:v>
                </c:pt>
                <c:pt idx="1081">
                  <c:v>23363</c:v>
                </c:pt>
                <c:pt idx="1082">
                  <c:v>23364</c:v>
                </c:pt>
                <c:pt idx="1083">
                  <c:v>23365</c:v>
                </c:pt>
                <c:pt idx="1084">
                  <c:v>23366</c:v>
                </c:pt>
                <c:pt idx="1085">
                  <c:v>23367</c:v>
                </c:pt>
                <c:pt idx="1086">
                  <c:v>23368</c:v>
                </c:pt>
                <c:pt idx="1087">
                  <c:v>23369</c:v>
                </c:pt>
                <c:pt idx="1088">
                  <c:v>23370</c:v>
                </c:pt>
                <c:pt idx="1089">
                  <c:v>23371</c:v>
                </c:pt>
                <c:pt idx="1090">
                  <c:v>23372</c:v>
                </c:pt>
                <c:pt idx="1091">
                  <c:v>23373</c:v>
                </c:pt>
                <c:pt idx="1092">
                  <c:v>23374</c:v>
                </c:pt>
                <c:pt idx="1093">
                  <c:v>23375</c:v>
                </c:pt>
                <c:pt idx="1094">
                  <c:v>23376</c:v>
                </c:pt>
                <c:pt idx="1095">
                  <c:v>23377</c:v>
                </c:pt>
                <c:pt idx="1096">
                  <c:v>23378</c:v>
                </c:pt>
                <c:pt idx="1097">
                  <c:v>23379</c:v>
                </c:pt>
                <c:pt idx="1098">
                  <c:v>23380</c:v>
                </c:pt>
                <c:pt idx="1099">
                  <c:v>23381</c:v>
                </c:pt>
                <c:pt idx="1100">
                  <c:v>23382</c:v>
                </c:pt>
                <c:pt idx="1101">
                  <c:v>23383</c:v>
                </c:pt>
                <c:pt idx="1102">
                  <c:v>23384</c:v>
                </c:pt>
                <c:pt idx="1103">
                  <c:v>23385</c:v>
                </c:pt>
                <c:pt idx="1104">
                  <c:v>23386</c:v>
                </c:pt>
                <c:pt idx="1105">
                  <c:v>23387</c:v>
                </c:pt>
                <c:pt idx="1106">
                  <c:v>23388</c:v>
                </c:pt>
                <c:pt idx="1107">
                  <c:v>23389</c:v>
                </c:pt>
                <c:pt idx="1108">
                  <c:v>23390</c:v>
                </c:pt>
                <c:pt idx="1109">
                  <c:v>23391</c:v>
                </c:pt>
                <c:pt idx="1110">
                  <c:v>23392</c:v>
                </c:pt>
                <c:pt idx="1111">
                  <c:v>23393</c:v>
                </c:pt>
                <c:pt idx="1112">
                  <c:v>23394</c:v>
                </c:pt>
                <c:pt idx="1113">
                  <c:v>23395</c:v>
                </c:pt>
                <c:pt idx="1114">
                  <c:v>23396</c:v>
                </c:pt>
                <c:pt idx="1115">
                  <c:v>23397</c:v>
                </c:pt>
                <c:pt idx="1116">
                  <c:v>23398</c:v>
                </c:pt>
                <c:pt idx="1117">
                  <c:v>23399</c:v>
                </c:pt>
                <c:pt idx="1118">
                  <c:v>23400</c:v>
                </c:pt>
                <c:pt idx="1119">
                  <c:v>23401</c:v>
                </c:pt>
                <c:pt idx="1120">
                  <c:v>23402</c:v>
                </c:pt>
                <c:pt idx="1121">
                  <c:v>23403</c:v>
                </c:pt>
                <c:pt idx="1122">
                  <c:v>23404</c:v>
                </c:pt>
                <c:pt idx="1123">
                  <c:v>23405</c:v>
                </c:pt>
                <c:pt idx="1124">
                  <c:v>23406</c:v>
                </c:pt>
                <c:pt idx="1125">
                  <c:v>23407</c:v>
                </c:pt>
                <c:pt idx="1126">
                  <c:v>23408</c:v>
                </c:pt>
                <c:pt idx="1127">
                  <c:v>23409</c:v>
                </c:pt>
                <c:pt idx="1128">
                  <c:v>23410</c:v>
                </c:pt>
                <c:pt idx="1129">
                  <c:v>23411</c:v>
                </c:pt>
                <c:pt idx="1130">
                  <c:v>23412</c:v>
                </c:pt>
                <c:pt idx="1131">
                  <c:v>23413</c:v>
                </c:pt>
                <c:pt idx="1132">
                  <c:v>23414</c:v>
                </c:pt>
                <c:pt idx="1133">
                  <c:v>23415</c:v>
                </c:pt>
                <c:pt idx="1134">
                  <c:v>23416</c:v>
                </c:pt>
                <c:pt idx="1135">
                  <c:v>23417</c:v>
                </c:pt>
                <c:pt idx="1136">
                  <c:v>23418</c:v>
                </c:pt>
                <c:pt idx="1137">
                  <c:v>23419</c:v>
                </c:pt>
                <c:pt idx="1138">
                  <c:v>23420</c:v>
                </c:pt>
                <c:pt idx="1139">
                  <c:v>23421</c:v>
                </c:pt>
                <c:pt idx="1140">
                  <c:v>23422</c:v>
                </c:pt>
                <c:pt idx="1141">
                  <c:v>23423</c:v>
                </c:pt>
                <c:pt idx="1142">
                  <c:v>23424</c:v>
                </c:pt>
                <c:pt idx="1143">
                  <c:v>23425</c:v>
                </c:pt>
                <c:pt idx="1144">
                  <c:v>23426</c:v>
                </c:pt>
                <c:pt idx="1145">
                  <c:v>23427</c:v>
                </c:pt>
                <c:pt idx="1146">
                  <c:v>23428</c:v>
                </c:pt>
                <c:pt idx="1147">
                  <c:v>23429</c:v>
                </c:pt>
                <c:pt idx="1148">
                  <c:v>23430</c:v>
                </c:pt>
                <c:pt idx="1149">
                  <c:v>23431</c:v>
                </c:pt>
                <c:pt idx="1150">
                  <c:v>23432</c:v>
                </c:pt>
                <c:pt idx="1151">
                  <c:v>23433</c:v>
                </c:pt>
                <c:pt idx="1152">
                  <c:v>23434</c:v>
                </c:pt>
                <c:pt idx="1153">
                  <c:v>23435</c:v>
                </c:pt>
                <c:pt idx="1154">
                  <c:v>23436</c:v>
                </c:pt>
                <c:pt idx="1155">
                  <c:v>23437</c:v>
                </c:pt>
                <c:pt idx="1156">
                  <c:v>23438</c:v>
                </c:pt>
                <c:pt idx="1157">
                  <c:v>23439</c:v>
                </c:pt>
                <c:pt idx="1158">
                  <c:v>23440</c:v>
                </c:pt>
                <c:pt idx="1159">
                  <c:v>23441</c:v>
                </c:pt>
                <c:pt idx="1160">
                  <c:v>23442</c:v>
                </c:pt>
                <c:pt idx="1161">
                  <c:v>23443</c:v>
                </c:pt>
                <c:pt idx="1162">
                  <c:v>23444</c:v>
                </c:pt>
                <c:pt idx="1163">
                  <c:v>23445</c:v>
                </c:pt>
                <c:pt idx="1164">
                  <c:v>23446</c:v>
                </c:pt>
                <c:pt idx="1165">
                  <c:v>23447</c:v>
                </c:pt>
                <c:pt idx="1166">
                  <c:v>23448</c:v>
                </c:pt>
                <c:pt idx="1167">
                  <c:v>23449</c:v>
                </c:pt>
                <c:pt idx="1168">
                  <c:v>23450</c:v>
                </c:pt>
                <c:pt idx="1169">
                  <c:v>23451</c:v>
                </c:pt>
                <c:pt idx="1170">
                  <c:v>23452</c:v>
                </c:pt>
                <c:pt idx="1171">
                  <c:v>23453</c:v>
                </c:pt>
                <c:pt idx="1172">
                  <c:v>23454</c:v>
                </c:pt>
                <c:pt idx="1173">
                  <c:v>23455</c:v>
                </c:pt>
                <c:pt idx="1174">
                  <c:v>23456</c:v>
                </c:pt>
                <c:pt idx="1175">
                  <c:v>23457</c:v>
                </c:pt>
                <c:pt idx="1176">
                  <c:v>23458</c:v>
                </c:pt>
                <c:pt idx="1177">
                  <c:v>23459</c:v>
                </c:pt>
                <c:pt idx="1178">
                  <c:v>23460</c:v>
                </c:pt>
                <c:pt idx="1179">
                  <c:v>23461</c:v>
                </c:pt>
                <c:pt idx="1180">
                  <c:v>23462</c:v>
                </c:pt>
                <c:pt idx="1181">
                  <c:v>23463</c:v>
                </c:pt>
                <c:pt idx="1182">
                  <c:v>23464</c:v>
                </c:pt>
                <c:pt idx="1183">
                  <c:v>23465</c:v>
                </c:pt>
                <c:pt idx="1184">
                  <c:v>23466</c:v>
                </c:pt>
                <c:pt idx="1185">
                  <c:v>23467</c:v>
                </c:pt>
                <c:pt idx="1186">
                  <c:v>23468</c:v>
                </c:pt>
                <c:pt idx="1187">
                  <c:v>23469</c:v>
                </c:pt>
                <c:pt idx="1188">
                  <c:v>23470</c:v>
                </c:pt>
                <c:pt idx="1189">
                  <c:v>23471</c:v>
                </c:pt>
                <c:pt idx="1190">
                  <c:v>23472</c:v>
                </c:pt>
                <c:pt idx="1191">
                  <c:v>23473</c:v>
                </c:pt>
                <c:pt idx="1192">
                  <c:v>23474</c:v>
                </c:pt>
                <c:pt idx="1193">
                  <c:v>23475</c:v>
                </c:pt>
                <c:pt idx="1194">
                  <c:v>23476</c:v>
                </c:pt>
                <c:pt idx="1195">
                  <c:v>23477</c:v>
                </c:pt>
                <c:pt idx="1196">
                  <c:v>23478</c:v>
                </c:pt>
                <c:pt idx="1197">
                  <c:v>23479</c:v>
                </c:pt>
                <c:pt idx="1198">
                  <c:v>23480</c:v>
                </c:pt>
                <c:pt idx="1199">
                  <c:v>23481</c:v>
                </c:pt>
                <c:pt idx="1200">
                  <c:v>23482</c:v>
                </c:pt>
                <c:pt idx="1201">
                  <c:v>23483</c:v>
                </c:pt>
                <c:pt idx="1202">
                  <c:v>23484</c:v>
                </c:pt>
                <c:pt idx="1203">
                  <c:v>23485</c:v>
                </c:pt>
                <c:pt idx="1204">
                  <c:v>23486</c:v>
                </c:pt>
                <c:pt idx="1205">
                  <c:v>23487</c:v>
                </c:pt>
                <c:pt idx="1206">
                  <c:v>23488</c:v>
                </c:pt>
                <c:pt idx="1207">
                  <c:v>23489</c:v>
                </c:pt>
                <c:pt idx="1208">
                  <c:v>23490</c:v>
                </c:pt>
                <c:pt idx="1209">
                  <c:v>23491</c:v>
                </c:pt>
                <c:pt idx="1210">
                  <c:v>23492</c:v>
                </c:pt>
                <c:pt idx="1211">
                  <c:v>23493</c:v>
                </c:pt>
                <c:pt idx="1212">
                  <c:v>23494</c:v>
                </c:pt>
                <c:pt idx="1213">
                  <c:v>23495</c:v>
                </c:pt>
                <c:pt idx="1214">
                  <c:v>23496</c:v>
                </c:pt>
                <c:pt idx="1215">
                  <c:v>23497</c:v>
                </c:pt>
                <c:pt idx="1216">
                  <c:v>23498</c:v>
                </c:pt>
                <c:pt idx="1217">
                  <c:v>23499</c:v>
                </c:pt>
                <c:pt idx="1218">
                  <c:v>23500</c:v>
                </c:pt>
                <c:pt idx="1219">
                  <c:v>23501</c:v>
                </c:pt>
                <c:pt idx="1220">
                  <c:v>23502</c:v>
                </c:pt>
                <c:pt idx="1221">
                  <c:v>23503</c:v>
                </c:pt>
                <c:pt idx="1222">
                  <c:v>23504</c:v>
                </c:pt>
                <c:pt idx="1223">
                  <c:v>23505</c:v>
                </c:pt>
                <c:pt idx="1224">
                  <c:v>23506</c:v>
                </c:pt>
                <c:pt idx="1225">
                  <c:v>23507</c:v>
                </c:pt>
                <c:pt idx="1226">
                  <c:v>23508</c:v>
                </c:pt>
                <c:pt idx="1227">
                  <c:v>23509</c:v>
                </c:pt>
                <c:pt idx="1228">
                  <c:v>23510</c:v>
                </c:pt>
                <c:pt idx="1229">
                  <c:v>23511</c:v>
                </c:pt>
                <c:pt idx="1230">
                  <c:v>23512</c:v>
                </c:pt>
                <c:pt idx="1231">
                  <c:v>23513</c:v>
                </c:pt>
                <c:pt idx="1232">
                  <c:v>23514</c:v>
                </c:pt>
                <c:pt idx="1233">
                  <c:v>23515</c:v>
                </c:pt>
                <c:pt idx="1234">
                  <c:v>23516</c:v>
                </c:pt>
                <c:pt idx="1235">
                  <c:v>23517</c:v>
                </c:pt>
                <c:pt idx="1236">
                  <c:v>23518</c:v>
                </c:pt>
                <c:pt idx="1237">
                  <c:v>23519</c:v>
                </c:pt>
                <c:pt idx="1238">
                  <c:v>23520</c:v>
                </c:pt>
                <c:pt idx="1239">
                  <c:v>23521</c:v>
                </c:pt>
                <c:pt idx="1240">
                  <c:v>23522</c:v>
                </c:pt>
                <c:pt idx="1241">
                  <c:v>23523</c:v>
                </c:pt>
                <c:pt idx="1242">
                  <c:v>23524</c:v>
                </c:pt>
                <c:pt idx="1243">
                  <c:v>23525</c:v>
                </c:pt>
                <c:pt idx="1244">
                  <c:v>23526</c:v>
                </c:pt>
                <c:pt idx="1245">
                  <c:v>23527</c:v>
                </c:pt>
                <c:pt idx="1246">
                  <c:v>23528</c:v>
                </c:pt>
                <c:pt idx="1247">
                  <c:v>23529</c:v>
                </c:pt>
                <c:pt idx="1248">
                  <c:v>23530</c:v>
                </c:pt>
                <c:pt idx="1249">
                  <c:v>23531</c:v>
                </c:pt>
                <c:pt idx="1250">
                  <c:v>23532</c:v>
                </c:pt>
                <c:pt idx="1251">
                  <c:v>23533</c:v>
                </c:pt>
                <c:pt idx="1252">
                  <c:v>23534</c:v>
                </c:pt>
                <c:pt idx="1253">
                  <c:v>23535</c:v>
                </c:pt>
                <c:pt idx="1254">
                  <c:v>23536</c:v>
                </c:pt>
                <c:pt idx="1255">
                  <c:v>23537</c:v>
                </c:pt>
                <c:pt idx="1256">
                  <c:v>23538</c:v>
                </c:pt>
                <c:pt idx="1257">
                  <c:v>23539</c:v>
                </c:pt>
                <c:pt idx="1258">
                  <c:v>23540</c:v>
                </c:pt>
                <c:pt idx="1259">
                  <c:v>23541</c:v>
                </c:pt>
                <c:pt idx="1260">
                  <c:v>23542</c:v>
                </c:pt>
                <c:pt idx="1261">
                  <c:v>23543</c:v>
                </c:pt>
                <c:pt idx="1262">
                  <c:v>23544</c:v>
                </c:pt>
                <c:pt idx="1263">
                  <c:v>23545</c:v>
                </c:pt>
                <c:pt idx="1264">
                  <c:v>23546</c:v>
                </c:pt>
                <c:pt idx="1265">
                  <c:v>23547</c:v>
                </c:pt>
                <c:pt idx="1266">
                  <c:v>23548</c:v>
                </c:pt>
                <c:pt idx="1267">
                  <c:v>23549</c:v>
                </c:pt>
                <c:pt idx="1268">
                  <c:v>23550</c:v>
                </c:pt>
                <c:pt idx="1269">
                  <c:v>23551</c:v>
                </c:pt>
                <c:pt idx="1270">
                  <c:v>23552</c:v>
                </c:pt>
                <c:pt idx="1271">
                  <c:v>23553</c:v>
                </c:pt>
                <c:pt idx="1272">
                  <c:v>23554</c:v>
                </c:pt>
                <c:pt idx="1273">
                  <c:v>23555</c:v>
                </c:pt>
                <c:pt idx="1274">
                  <c:v>23556</c:v>
                </c:pt>
                <c:pt idx="1275">
                  <c:v>23557</c:v>
                </c:pt>
                <c:pt idx="1276">
                  <c:v>23558</c:v>
                </c:pt>
                <c:pt idx="1277">
                  <c:v>23559</c:v>
                </c:pt>
                <c:pt idx="1278">
                  <c:v>23560</c:v>
                </c:pt>
                <c:pt idx="1279">
                  <c:v>23561</c:v>
                </c:pt>
                <c:pt idx="1280">
                  <c:v>23562</c:v>
                </c:pt>
                <c:pt idx="1281">
                  <c:v>23563</c:v>
                </c:pt>
                <c:pt idx="1282">
                  <c:v>23564</c:v>
                </c:pt>
                <c:pt idx="1283">
                  <c:v>23565</c:v>
                </c:pt>
                <c:pt idx="1284">
                  <c:v>23566</c:v>
                </c:pt>
                <c:pt idx="1285">
                  <c:v>23567</c:v>
                </c:pt>
                <c:pt idx="1286">
                  <c:v>23568</c:v>
                </c:pt>
                <c:pt idx="1287">
                  <c:v>23569</c:v>
                </c:pt>
                <c:pt idx="1288">
                  <c:v>23570</c:v>
                </c:pt>
                <c:pt idx="1289">
                  <c:v>23571</c:v>
                </c:pt>
                <c:pt idx="1290">
                  <c:v>23572</c:v>
                </c:pt>
                <c:pt idx="1291">
                  <c:v>23573</c:v>
                </c:pt>
                <c:pt idx="1292">
                  <c:v>23574</c:v>
                </c:pt>
                <c:pt idx="1293">
                  <c:v>23575</c:v>
                </c:pt>
                <c:pt idx="1294">
                  <c:v>23576</c:v>
                </c:pt>
                <c:pt idx="1295">
                  <c:v>23577</c:v>
                </c:pt>
                <c:pt idx="1296">
                  <c:v>23578</c:v>
                </c:pt>
                <c:pt idx="1297">
                  <c:v>23579</c:v>
                </c:pt>
                <c:pt idx="1298">
                  <c:v>23580</c:v>
                </c:pt>
                <c:pt idx="1299">
                  <c:v>23581</c:v>
                </c:pt>
                <c:pt idx="1300">
                  <c:v>23582</c:v>
                </c:pt>
                <c:pt idx="1301">
                  <c:v>23583</c:v>
                </c:pt>
                <c:pt idx="1302">
                  <c:v>23584</c:v>
                </c:pt>
                <c:pt idx="1303">
                  <c:v>23585</c:v>
                </c:pt>
                <c:pt idx="1304">
                  <c:v>23586</c:v>
                </c:pt>
                <c:pt idx="1305">
                  <c:v>23587</c:v>
                </c:pt>
                <c:pt idx="1306">
                  <c:v>23588</c:v>
                </c:pt>
                <c:pt idx="1307">
                  <c:v>23589</c:v>
                </c:pt>
                <c:pt idx="1308">
                  <c:v>23590</c:v>
                </c:pt>
                <c:pt idx="1309">
                  <c:v>23591</c:v>
                </c:pt>
                <c:pt idx="1310">
                  <c:v>23592</c:v>
                </c:pt>
                <c:pt idx="1311">
                  <c:v>23593</c:v>
                </c:pt>
                <c:pt idx="1312">
                  <c:v>23594</c:v>
                </c:pt>
                <c:pt idx="1313">
                  <c:v>23595</c:v>
                </c:pt>
                <c:pt idx="1314">
                  <c:v>23596</c:v>
                </c:pt>
                <c:pt idx="1315">
                  <c:v>23597</c:v>
                </c:pt>
                <c:pt idx="1316">
                  <c:v>23598</c:v>
                </c:pt>
                <c:pt idx="1317">
                  <c:v>23599</c:v>
                </c:pt>
                <c:pt idx="1318">
                  <c:v>23600</c:v>
                </c:pt>
                <c:pt idx="1319">
                  <c:v>23601</c:v>
                </c:pt>
                <c:pt idx="1320">
                  <c:v>23602</c:v>
                </c:pt>
                <c:pt idx="1321">
                  <c:v>23603</c:v>
                </c:pt>
                <c:pt idx="1322">
                  <c:v>23604</c:v>
                </c:pt>
                <c:pt idx="1323">
                  <c:v>23605</c:v>
                </c:pt>
                <c:pt idx="1324">
                  <c:v>23606</c:v>
                </c:pt>
                <c:pt idx="1325">
                  <c:v>23607</c:v>
                </c:pt>
                <c:pt idx="1326">
                  <c:v>23608</c:v>
                </c:pt>
                <c:pt idx="1327">
                  <c:v>23609</c:v>
                </c:pt>
                <c:pt idx="1328">
                  <c:v>23610</c:v>
                </c:pt>
                <c:pt idx="1329">
                  <c:v>23611</c:v>
                </c:pt>
                <c:pt idx="1330">
                  <c:v>23612</c:v>
                </c:pt>
                <c:pt idx="1331">
                  <c:v>23613</c:v>
                </c:pt>
                <c:pt idx="1332">
                  <c:v>23614</c:v>
                </c:pt>
                <c:pt idx="1333">
                  <c:v>23615</c:v>
                </c:pt>
                <c:pt idx="1334">
                  <c:v>23616</c:v>
                </c:pt>
                <c:pt idx="1335">
                  <c:v>23617</c:v>
                </c:pt>
                <c:pt idx="1336">
                  <c:v>23618</c:v>
                </c:pt>
                <c:pt idx="1337">
                  <c:v>23619</c:v>
                </c:pt>
                <c:pt idx="1338">
                  <c:v>23620</c:v>
                </c:pt>
                <c:pt idx="1339">
                  <c:v>23621</c:v>
                </c:pt>
                <c:pt idx="1340">
                  <c:v>23622</c:v>
                </c:pt>
                <c:pt idx="1341">
                  <c:v>23623</c:v>
                </c:pt>
                <c:pt idx="1342">
                  <c:v>23624</c:v>
                </c:pt>
                <c:pt idx="1343">
                  <c:v>23625</c:v>
                </c:pt>
                <c:pt idx="1344">
                  <c:v>23626</c:v>
                </c:pt>
                <c:pt idx="1345">
                  <c:v>23627</c:v>
                </c:pt>
                <c:pt idx="1346">
                  <c:v>23628</c:v>
                </c:pt>
                <c:pt idx="1347">
                  <c:v>23629</c:v>
                </c:pt>
                <c:pt idx="1348">
                  <c:v>23630</c:v>
                </c:pt>
                <c:pt idx="1349">
                  <c:v>23631</c:v>
                </c:pt>
                <c:pt idx="1350">
                  <c:v>23632</c:v>
                </c:pt>
                <c:pt idx="1351">
                  <c:v>23633</c:v>
                </c:pt>
                <c:pt idx="1352">
                  <c:v>23634</c:v>
                </c:pt>
                <c:pt idx="1353">
                  <c:v>23635</c:v>
                </c:pt>
                <c:pt idx="1354">
                  <c:v>23636</c:v>
                </c:pt>
                <c:pt idx="1355">
                  <c:v>23637</c:v>
                </c:pt>
                <c:pt idx="1356">
                  <c:v>23638</c:v>
                </c:pt>
                <c:pt idx="1357">
                  <c:v>23639</c:v>
                </c:pt>
                <c:pt idx="1358">
                  <c:v>23640</c:v>
                </c:pt>
                <c:pt idx="1359">
                  <c:v>23641</c:v>
                </c:pt>
                <c:pt idx="1360">
                  <c:v>23642</c:v>
                </c:pt>
                <c:pt idx="1361">
                  <c:v>23643</c:v>
                </c:pt>
                <c:pt idx="1362">
                  <c:v>23644</c:v>
                </c:pt>
                <c:pt idx="1363">
                  <c:v>23645</c:v>
                </c:pt>
                <c:pt idx="1364">
                  <c:v>23646</c:v>
                </c:pt>
                <c:pt idx="1365">
                  <c:v>23647</c:v>
                </c:pt>
                <c:pt idx="1366">
                  <c:v>23648</c:v>
                </c:pt>
                <c:pt idx="1367">
                  <c:v>23649</c:v>
                </c:pt>
                <c:pt idx="1368">
                  <c:v>23650</c:v>
                </c:pt>
                <c:pt idx="1369">
                  <c:v>23651</c:v>
                </c:pt>
                <c:pt idx="1370">
                  <c:v>23652</c:v>
                </c:pt>
                <c:pt idx="1371">
                  <c:v>23653</c:v>
                </c:pt>
                <c:pt idx="1372">
                  <c:v>23654</c:v>
                </c:pt>
                <c:pt idx="1373">
                  <c:v>23655</c:v>
                </c:pt>
                <c:pt idx="1374">
                  <c:v>23656</c:v>
                </c:pt>
                <c:pt idx="1375">
                  <c:v>23657</c:v>
                </c:pt>
                <c:pt idx="1376">
                  <c:v>23658</c:v>
                </c:pt>
                <c:pt idx="1377">
                  <c:v>23659</c:v>
                </c:pt>
                <c:pt idx="1378">
                  <c:v>23660</c:v>
                </c:pt>
                <c:pt idx="1379">
                  <c:v>23661</c:v>
                </c:pt>
                <c:pt idx="1380">
                  <c:v>23662</c:v>
                </c:pt>
                <c:pt idx="1381">
                  <c:v>23663</c:v>
                </c:pt>
                <c:pt idx="1382">
                  <c:v>23664</c:v>
                </c:pt>
                <c:pt idx="1383">
                  <c:v>23665</c:v>
                </c:pt>
                <c:pt idx="1384">
                  <c:v>23666</c:v>
                </c:pt>
                <c:pt idx="1385">
                  <c:v>23667</c:v>
                </c:pt>
                <c:pt idx="1386">
                  <c:v>23668</c:v>
                </c:pt>
                <c:pt idx="1387">
                  <c:v>23669</c:v>
                </c:pt>
                <c:pt idx="1388">
                  <c:v>23670</c:v>
                </c:pt>
                <c:pt idx="1389">
                  <c:v>23671</c:v>
                </c:pt>
                <c:pt idx="1390">
                  <c:v>23672</c:v>
                </c:pt>
                <c:pt idx="1391">
                  <c:v>23673</c:v>
                </c:pt>
                <c:pt idx="1392">
                  <c:v>23674</c:v>
                </c:pt>
                <c:pt idx="1393">
                  <c:v>23675</c:v>
                </c:pt>
                <c:pt idx="1394">
                  <c:v>23676</c:v>
                </c:pt>
                <c:pt idx="1395">
                  <c:v>23677</c:v>
                </c:pt>
                <c:pt idx="1396">
                  <c:v>23678</c:v>
                </c:pt>
                <c:pt idx="1397">
                  <c:v>23679</c:v>
                </c:pt>
                <c:pt idx="1398">
                  <c:v>23680</c:v>
                </c:pt>
                <c:pt idx="1399">
                  <c:v>23681</c:v>
                </c:pt>
                <c:pt idx="1400">
                  <c:v>23682</c:v>
                </c:pt>
                <c:pt idx="1401">
                  <c:v>23683</c:v>
                </c:pt>
                <c:pt idx="1402">
                  <c:v>23684</c:v>
                </c:pt>
                <c:pt idx="1403">
                  <c:v>23685</c:v>
                </c:pt>
                <c:pt idx="1404">
                  <c:v>23686</c:v>
                </c:pt>
                <c:pt idx="1405">
                  <c:v>23687</c:v>
                </c:pt>
                <c:pt idx="1406">
                  <c:v>23688</c:v>
                </c:pt>
                <c:pt idx="1407">
                  <c:v>23689</c:v>
                </c:pt>
                <c:pt idx="1408">
                  <c:v>23690</c:v>
                </c:pt>
                <c:pt idx="1409">
                  <c:v>23691</c:v>
                </c:pt>
                <c:pt idx="1410">
                  <c:v>23692</c:v>
                </c:pt>
                <c:pt idx="1411">
                  <c:v>23693</c:v>
                </c:pt>
                <c:pt idx="1412">
                  <c:v>23694</c:v>
                </c:pt>
                <c:pt idx="1413">
                  <c:v>23695</c:v>
                </c:pt>
                <c:pt idx="1414">
                  <c:v>23696</c:v>
                </c:pt>
                <c:pt idx="1415">
                  <c:v>23697</c:v>
                </c:pt>
                <c:pt idx="1416">
                  <c:v>23698</c:v>
                </c:pt>
                <c:pt idx="1417">
                  <c:v>23699</c:v>
                </c:pt>
                <c:pt idx="1418">
                  <c:v>23700</c:v>
                </c:pt>
                <c:pt idx="1419">
                  <c:v>23701</c:v>
                </c:pt>
                <c:pt idx="1420">
                  <c:v>23702</c:v>
                </c:pt>
                <c:pt idx="1421">
                  <c:v>23703</c:v>
                </c:pt>
                <c:pt idx="1422">
                  <c:v>23704</c:v>
                </c:pt>
                <c:pt idx="1423">
                  <c:v>23705</c:v>
                </c:pt>
                <c:pt idx="1424">
                  <c:v>23706</c:v>
                </c:pt>
                <c:pt idx="1425">
                  <c:v>23707</c:v>
                </c:pt>
                <c:pt idx="1426">
                  <c:v>23708</c:v>
                </c:pt>
                <c:pt idx="1427">
                  <c:v>23709</c:v>
                </c:pt>
                <c:pt idx="1428">
                  <c:v>23710</c:v>
                </c:pt>
                <c:pt idx="1429">
                  <c:v>23711</c:v>
                </c:pt>
                <c:pt idx="1430">
                  <c:v>23712</c:v>
                </c:pt>
                <c:pt idx="1431">
                  <c:v>23713</c:v>
                </c:pt>
                <c:pt idx="1432">
                  <c:v>23714</c:v>
                </c:pt>
                <c:pt idx="1433">
                  <c:v>23715</c:v>
                </c:pt>
                <c:pt idx="1434">
                  <c:v>23716</c:v>
                </c:pt>
                <c:pt idx="1435">
                  <c:v>23717</c:v>
                </c:pt>
                <c:pt idx="1436">
                  <c:v>23718</c:v>
                </c:pt>
                <c:pt idx="1437">
                  <c:v>23719</c:v>
                </c:pt>
                <c:pt idx="1438">
                  <c:v>23720</c:v>
                </c:pt>
                <c:pt idx="1439">
                  <c:v>23721</c:v>
                </c:pt>
                <c:pt idx="1440">
                  <c:v>23722</c:v>
                </c:pt>
                <c:pt idx="1441">
                  <c:v>23723</c:v>
                </c:pt>
                <c:pt idx="1442">
                  <c:v>23724</c:v>
                </c:pt>
                <c:pt idx="1443">
                  <c:v>23725</c:v>
                </c:pt>
                <c:pt idx="1444">
                  <c:v>23726</c:v>
                </c:pt>
                <c:pt idx="1445">
                  <c:v>23727</c:v>
                </c:pt>
                <c:pt idx="1446">
                  <c:v>23728</c:v>
                </c:pt>
                <c:pt idx="1447">
                  <c:v>23729</c:v>
                </c:pt>
                <c:pt idx="1448">
                  <c:v>23730</c:v>
                </c:pt>
                <c:pt idx="1449">
                  <c:v>23731</c:v>
                </c:pt>
                <c:pt idx="1450">
                  <c:v>23732</c:v>
                </c:pt>
                <c:pt idx="1451">
                  <c:v>23733</c:v>
                </c:pt>
                <c:pt idx="1452">
                  <c:v>23734</c:v>
                </c:pt>
                <c:pt idx="1453">
                  <c:v>23735</c:v>
                </c:pt>
                <c:pt idx="1454">
                  <c:v>23736</c:v>
                </c:pt>
                <c:pt idx="1455">
                  <c:v>23737</c:v>
                </c:pt>
                <c:pt idx="1456">
                  <c:v>23738</c:v>
                </c:pt>
                <c:pt idx="1457">
                  <c:v>23739</c:v>
                </c:pt>
                <c:pt idx="1458">
                  <c:v>23740</c:v>
                </c:pt>
                <c:pt idx="1459">
                  <c:v>23741</c:v>
                </c:pt>
                <c:pt idx="1460">
                  <c:v>23742</c:v>
                </c:pt>
                <c:pt idx="1461">
                  <c:v>23743</c:v>
                </c:pt>
                <c:pt idx="1462">
                  <c:v>23744</c:v>
                </c:pt>
                <c:pt idx="1463">
                  <c:v>23745</c:v>
                </c:pt>
                <c:pt idx="1464">
                  <c:v>23746</c:v>
                </c:pt>
                <c:pt idx="1465">
                  <c:v>23747</c:v>
                </c:pt>
                <c:pt idx="1466">
                  <c:v>23748</c:v>
                </c:pt>
                <c:pt idx="1467">
                  <c:v>23749</c:v>
                </c:pt>
                <c:pt idx="1468">
                  <c:v>23750</c:v>
                </c:pt>
                <c:pt idx="1469">
                  <c:v>23751</c:v>
                </c:pt>
                <c:pt idx="1470">
                  <c:v>23752</c:v>
                </c:pt>
                <c:pt idx="1471">
                  <c:v>23753</c:v>
                </c:pt>
                <c:pt idx="1472">
                  <c:v>23754</c:v>
                </c:pt>
                <c:pt idx="1473">
                  <c:v>23755</c:v>
                </c:pt>
                <c:pt idx="1474">
                  <c:v>23756</c:v>
                </c:pt>
                <c:pt idx="1475">
                  <c:v>23757</c:v>
                </c:pt>
                <c:pt idx="1476">
                  <c:v>23758</c:v>
                </c:pt>
                <c:pt idx="1477">
                  <c:v>23759</c:v>
                </c:pt>
                <c:pt idx="1478">
                  <c:v>23760</c:v>
                </c:pt>
                <c:pt idx="1479">
                  <c:v>23761</c:v>
                </c:pt>
                <c:pt idx="1480">
                  <c:v>23762</c:v>
                </c:pt>
                <c:pt idx="1481">
                  <c:v>23763</c:v>
                </c:pt>
                <c:pt idx="1482">
                  <c:v>23764</c:v>
                </c:pt>
                <c:pt idx="1483">
                  <c:v>23765</c:v>
                </c:pt>
                <c:pt idx="1484">
                  <c:v>23766</c:v>
                </c:pt>
                <c:pt idx="1485">
                  <c:v>23767</c:v>
                </c:pt>
                <c:pt idx="1486">
                  <c:v>23768</c:v>
                </c:pt>
                <c:pt idx="1487">
                  <c:v>23769</c:v>
                </c:pt>
                <c:pt idx="1488">
                  <c:v>23770</c:v>
                </c:pt>
                <c:pt idx="1489">
                  <c:v>23771</c:v>
                </c:pt>
                <c:pt idx="1490">
                  <c:v>23772</c:v>
                </c:pt>
                <c:pt idx="1491">
                  <c:v>23773</c:v>
                </c:pt>
                <c:pt idx="1492">
                  <c:v>23774</c:v>
                </c:pt>
                <c:pt idx="1493">
                  <c:v>23775</c:v>
                </c:pt>
                <c:pt idx="1494">
                  <c:v>23776</c:v>
                </c:pt>
                <c:pt idx="1495">
                  <c:v>23777</c:v>
                </c:pt>
                <c:pt idx="1496">
                  <c:v>23778</c:v>
                </c:pt>
                <c:pt idx="1497">
                  <c:v>23779</c:v>
                </c:pt>
                <c:pt idx="1498">
                  <c:v>23780</c:v>
                </c:pt>
                <c:pt idx="1499">
                  <c:v>23781</c:v>
                </c:pt>
                <c:pt idx="1500">
                  <c:v>23782</c:v>
                </c:pt>
                <c:pt idx="1501">
                  <c:v>23783</c:v>
                </c:pt>
                <c:pt idx="1502">
                  <c:v>23784</c:v>
                </c:pt>
                <c:pt idx="1503">
                  <c:v>23785</c:v>
                </c:pt>
                <c:pt idx="1504">
                  <c:v>23786</c:v>
                </c:pt>
                <c:pt idx="1505">
                  <c:v>23787</c:v>
                </c:pt>
                <c:pt idx="1506">
                  <c:v>23788</c:v>
                </c:pt>
                <c:pt idx="1507">
                  <c:v>23789</c:v>
                </c:pt>
                <c:pt idx="1508">
                  <c:v>23790</c:v>
                </c:pt>
                <c:pt idx="1509">
                  <c:v>23791</c:v>
                </c:pt>
                <c:pt idx="1510">
                  <c:v>23792</c:v>
                </c:pt>
                <c:pt idx="1511">
                  <c:v>23793</c:v>
                </c:pt>
                <c:pt idx="1512">
                  <c:v>23794</c:v>
                </c:pt>
                <c:pt idx="1513">
                  <c:v>23795</c:v>
                </c:pt>
                <c:pt idx="1514">
                  <c:v>23796</c:v>
                </c:pt>
                <c:pt idx="1515">
                  <c:v>23797</c:v>
                </c:pt>
                <c:pt idx="1516">
                  <c:v>23798</c:v>
                </c:pt>
                <c:pt idx="1517">
                  <c:v>23799</c:v>
                </c:pt>
                <c:pt idx="1518">
                  <c:v>23800</c:v>
                </c:pt>
                <c:pt idx="1519">
                  <c:v>23801</c:v>
                </c:pt>
                <c:pt idx="1520">
                  <c:v>23802</c:v>
                </c:pt>
                <c:pt idx="1521">
                  <c:v>23803</c:v>
                </c:pt>
                <c:pt idx="1522">
                  <c:v>23804</c:v>
                </c:pt>
                <c:pt idx="1523">
                  <c:v>23805</c:v>
                </c:pt>
                <c:pt idx="1524">
                  <c:v>23806</c:v>
                </c:pt>
                <c:pt idx="1525">
                  <c:v>23807</c:v>
                </c:pt>
                <c:pt idx="1526">
                  <c:v>23808</c:v>
                </c:pt>
                <c:pt idx="1527">
                  <c:v>23809</c:v>
                </c:pt>
                <c:pt idx="1528">
                  <c:v>23810</c:v>
                </c:pt>
                <c:pt idx="1529">
                  <c:v>23811</c:v>
                </c:pt>
                <c:pt idx="1530">
                  <c:v>23812</c:v>
                </c:pt>
                <c:pt idx="1531">
                  <c:v>23813</c:v>
                </c:pt>
                <c:pt idx="1532">
                  <c:v>23814</c:v>
                </c:pt>
                <c:pt idx="1533">
                  <c:v>23815</c:v>
                </c:pt>
                <c:pt idx="1534">
                  <c:v>23816</c:v>
                </c:pt>
                <c:pt idx="1535">
                  <c:v>23817</c:v>
                </c:pt>
                <c:pt idx="1536">
                  <c:v>23818</c:v>
                </c:pt>
                <c:pt idx="1537">
                  <c:v>23819</c:v>
                </c:pt>
                <c:pt idx="1538">
                  <c:v>23820</c:v>
                </c:pt>
                <c:pt idx="1539">
                  <c:v>23821</c:v>
                </c:pt>
                <c:pt idx="1540">
                  <c:v>23822</c:v>
                </c:pt>
                <c:pt idx="1541">
                  <c:v>23823</c:v>
                </c:pt>
                <c:pt idx="1542">
                  <c:v>23824</c:v>
                </c:pt>
                <c:pt idx="1543">
                  <c:v>23825</c:v>
                </c:pt>
                <c:pt idx="1544">
                  <c:v>23826</c:v>
                </c:pt>
                <c:pt idx="1545">
                  <c:v>23827</c:v>
                </c:pt>
                <c:pt idx="1546">
                  <c:v>23828</c:v>
                </c:pt>
                <c:pt idx="1547">
                  <c:v>23829</c:v>
                </c:pt>
                <c:pt idx="1548">
                  <c:v>23830</c:v>
                </c:pt>
                <c:pt idx="1549">
                  <c:v>23831</c:v>
                </c:pt>
                <c:pt idx="1550">
                  <c:v>23832</c:v>
                </c:pt>
                <c:pt idx="1551">
                  <c:v>23833</c:v>
                </c:pt>
                <c:pt idx="1552">
                  <c:v>23834</c:v>
                </c:pt>
                <c:pt idx="1553">
                  <c:v>23835</c:v>
                </c:pt>
                <c:pt idx="1554">
                  <c:v>23836</c:v>
                </c:pt>
                <c:pt idx="1555">
                  <c:v>23837</c:v>
                </c:pt>
                <c:pt idx="1556">
                  <c:v>23838</c:v>
                </c:pt>
                <c:pt idx="1557">
                  <c:v>23839</c:v>
                </c:pt>
                <c:pt idx="1558">
                  <c:v>23840</c:v>
                </c:pt>
                <c:pt idx="1559">
                  <c:v>23841</c:v>
                </c:pt>
                <c:pt idx="1560">
                  <c:v>23842</c:v>
                </c:pt>
                <c:pt idx="1561">
                  <c:v>23843</c:v>
                </c:pt>
                <c:pt idx="1562">
                  <c:v>23844</c:v>
                </c:pt>
                <c:pt idx="1563">
                  <c:v>23845</c:v>
                </c:pt>
                <c:pt idx="1564">
                  <c:v>23846</c:v>
                </c:pt>
                <c:pt idx="1565">
                  <c:v>23847</c:v>
                </c:pt>
                <c:pt idx="1566">
                  <c:v>23848</c:v>
                </c:pt>
                <c:pt idx="1567">
                  <c:v>23849</c:v>
                </c:pt>
                <c:pt idx="1568">
                  <c:v>23850</c:v>
                </c:pt>
                <c:pt idx="1569">
                  <c:v>23851</c:v>
                </c:pt>
                <c:pt idx="1570">
                  <c:v>23852</c:v>
                </c:pt>
                <c:pt idx="1571">
                  <c:v>23853</c:v>
                </c:pt>
                <c:pt idx="1572">
                  <c:v>23854</c:v>
                </c:pt>
                <c:pt idx="1573">
                  <c:v>23855</c:v>
                </c:pt>
                <c:pt idx="1574">
                  <c:v>23856</c:v>
                </c:pt>
                <c:pt idx="1575">
                  <c:v>23857</c:v>
                </c:pt>
                <c:pt idx="1576">
                  <c:v>23858</c:v>
                </c:pt>
                <c:pt idx="1577">
                  <c:v>23859</c:v>
                </c:pt>
                <c:pt idx="1578">
                  <c:v>23860</c:v>
                </c:pt>
                <c:pt idx="1579">
                  <c:v>23861</c:v>
                </c:pt>
                <c:pt idx="1580">
                  <c:v>23862</c:v>
                </c:pt>
                <c:pt idx="1581">
                  <c:v>23863</c:v>
                </c:pt>
                <c:pt idx="1582">
                  <c:v>23864</c:v>
                </c:pt>
                <c:pt idx="1583">
                  <c:v>23865</c:v>
                </c:pt>
                <c:pt idx="1584">
                  <c:v>23866</c:v>
                </c:pt>
                <c:pt idx="1585">
                  <c:v>23867</c:v>
                </c:pt>
                <c:pt idx="1586">
                  <c:v>23868</c:v>
                </c:pt>
                <c:pt idx="1587">
                  <c:v>23869</c:v>
                </c:pt>
                <c:pt idx="1588">
                  <c:v>23870</c:v>
                </c:pt>
                <c:pt idx="1589">
                  <c:v>23871</c:v>
                </c:pt>
                <c:pt idx="1590">
                  <c:v>23872</c:v>
                </c:pt>
                <c:pt idx="1591">
                  <c:v>23873</c:v>
                </c:pt>
                <c:pt idx="1592">
                  <c:v>23874</c:v>
                </c:pt>
                <c:pt idx="1593">
                  <c:v>23875</c:v>
                </c:pt>
                <c:pt idx="1594">
                  <c:v>23876</c:v>
                </c:pt>
                <c:pt idx="1595">
                  <c:v>23877</c:v>
                </c:pt>
                <c:pt idx="1596">
                  <c:v>23878</c:v>
                </c:pt>
                <c:pt idx="1597">
                  <c:v>23879</c:v>
                </c:pt>
                <c:pt idx="1598">
                  <c:v>23880</c:v>
                </c:pt>
                <c:pt idx="1599">
                  <c:v>23881</c:v>
                </c:pt>
                <c:pt idx="1600">
                  <c:v>23882</c:v>
                </c:pt>
                <c:pt idx="1601">
                  <c:v>23883</c:v>
                </c:pt>
                <c:pt idx="1602">
                  <c:v>23884</c:v>
                </c:pt>
                <c:pt idx="1603">
                  <c:v>23885</c:v>
                </c:pt>
                <c:pt idx="1604">
                  <c:v>23886</c:v>
                </c:pt>
                <c:pt idx="1605">
                  <c:v>23887</c:v>
                </c:pt>
                <c:pt idx="1606">
                  <c:v>23888</c:v>
                </c:pt>
                <c:pt idx="1607">
                  <c:v>23889</c:v>
                </c:pt>
                <c:pt idx="1608">
                  <c:v>23890</c:v>
                </c:pt>
                <c:pt idx="1609">
                  <c:v>23891</c:v>
                </c:pt>
                <c:pt idx="1610">
                  <c:v>23892</c:v>
                </c:pt>
                <c:pt idx="1611">
                  <c:v>23893</c:v>
                </c:pt>
                <c:pt idx="1612">
                  <c:v>23894</c:v>
                </c:pt>
                <c:pt idx="1613">
                  <c:v>23895</c:v>
                </c:pt>
                <c:pt idx="1614">
                  <c:v>23896</c:v>
                </c:pt>
                <c:pt idx="1615">
                  <c:v>23897</c:v>
                </c:pt>
                <c:pt idx="1616">
                  <c:v>23898</c:v>
                </c:pt>
                <c:pt idx="1617">
                  <c:v>23899</c:v>
                </c:pt>
                <c:pt idx="1618">
                  <c:v>23900</c:v>
                </c:pt>
                <c:pt idx="1619">
                  <c:v>23901</c:v>
                </c:pt>
                <c:pt idx="1620">
                  <c:v>23902</c:v>
                </c:pt>
                <c:pt idx="1621">
                  <c:v>23903</c:v>
                </c:pt>
                <c:pt idx="1622">
                  <c:v>23904</c:v>
                </c:pt>
                <c:pt idx="1623">
                  <c:v>23905</c:v>
                </c:pt>
                <c:pt idx="1624">
                  <c:v>23906</c:v>
                </c:pt>
                <c:pt idx="1625">
                  <c:v>23907</c:v>
                </c:pt>
                <c:pt idx="1626">
                  <c:v>23908</c:v>
                </c:pt>
                <c:pt idx="1627">
                  <c:v>23909</c:v>
                </c:pt>
                <c:pt idx="1628">
                  <c:v>23910</c:v>
                </c:pt>
                <c:pt idx="1629">
                  <c:v>23911</c:v>
                </c:pt>
                <c:pt idx="1630">
                  <c:v>23912</c:v>
                </c:pt>
                <c:pt idx="1631">
                  <c:v>23913</c:v>
                </c:pt>
                <c:pt idx="1632">
                  <c:v>23914</c:v>
                </c:pt>
                <c:pt idx="1633">
                  <c:v>23915</c:v>
                </c:pt>
                <c:pt idx="1634">
                  <c:v>23916</c:v>
                </c:pt>
                <c:pt idx="1635">
                  <c:v>23917</c:v>
                </c:pt>
                <c:pt idx="1636">
                  <c:v>23918</c:v>
                </c:pt>
                <c:pt idx="1637">
                  <c:v>23919</c:v>
                </c:pt>
                <c:pt idx="1638">
                  <c:v>23920</c:v>
                </c:pt>
                <c:pt idx="1639">
                  <c:v>23921</c:v>
                </c:pt>
                <c:pt idx="1640">
                  <c:v>23922</c:v>
                </c:pt>
                <c:pt idx="1641">
                  <c:v>23923</c:v>
                </c:pt>
                <c:pt idx="1642">
                  <c:v>23924</c:v>
                </c:pt>
                <c:pt idx="1643">
                  <c:v>23925</c:v>
                </c:pt>
                <c:pt idx="1644">
                  <c:v>23926</c:v>
                </c:pt>
                <c:pt idx="1645">
                  <c:v>23927</c:v>
                </c:pt>
                <c:pt idx="1646">
                  <c:v>23928</c:v>
                </c:pt>
                <c:pt idx="1647">
                  <c:v>23929</c:v>
                </c:pt>
                <c:pt idx="1648">
                  <c:v>23930</c:v>
                </c:pt>
                <c:pt idx="1649">
                  <c:v>23931</c:v>
                </c:pt>
                <c:pt idx="1650">
                  <c:v>23932</c:v>
                </c:pt>
                <c:pt idx="1651">
                  <c:v>23933</c:v>
                </c:pt>
                <c:pt idx="1652">
                  <c:v>23934</c:v>
                </c:pt>
                <c:pt idx="1653">
                  <c:v>23935</c:v>
                </c:pt>
                <c:pt idx="1654">
                  <c:v>23936</c:v>
                </c:pt>
                <c:pt idx="1655">
                  <c:v>23937</c:v>
                </c:pt>
                <c:pt idx="1656">
                  <c:v>23938</c:v>
                </c:pt>
                <c:pt idx="1657">
                  <c:v>23939</c:v>
                </c:pt>
                <c:pt idx="1658">
                  <c:v>23940</c:v>
                </c:pt>
                <c:pt idx="1659">
                  <c:v>23941</c:v>
                </c:pt>
                <c:pt idx="1660">
                  <c:v>23942</c:v>
                </c:pt>
                <c:pt idx="1661">
                  <c:v>23943</c:v>
                </c:pt>
                <c:pt idx="1662">
                  <c:v>23944</c:v>
                </c:pt>
                <c:pt idx="1663">
                  <c:v>23945</c:v>
                </c:pt>
                <c:pt idx="1664">
                  <c:v>23946</c:v>
                </c:pt>
                <c:pt idx="1665">
                  <c:v>23947</c:v>
                </c:pt>
                <c:pt idx="1666">
                  <c:v>23948</c:v>
                </c:pt>
                <c:pt idx="1667">
                  <c:v>23949</c:v>
                </c:pt>
                <c:pt idx="1668">
                  <c:v>23950</c:v>
                </c:pt>
                <c:pt idx="1669">
                  <c:v>23951</c:v>
                </c:pt>
                <c:pt idx="1670">
                  <c:v>23952</c:v>
                </c:pt>
                <c:pt idx="1671">
                  <c:v>23953</c:v>
                </c:pt>
                <c:pt idx="1672">
                  <c:v>23954</c:v>
                </c:pt>
                <c:pt idx="1673">
                  <c:v>23955</c:v>
                </c:pt>
                <c:pt idx="1674">
                  <c:v>23956</c:v>
                </c:pt>
                <c:pt idx="1675">
                  <c:v>23957</c:v>
                </c:pt>
                <c:pt idx="1676">
                  <c:v>23958</c:v>
                </c:pt>
                <c:pt idx="1677">
                  <c:v>23959</c:v>
                </c:pt>
                <c:pt idx="1678">
                  <c:v>23960</c:v>
                </c:pt>
                <c:pt idx="1679">
                  <c:v>23961</c:v>
                </c:pt>
                <c:pt idx="1680">
                  <c:v>23962</c:v>
                </c:pt>
                <c:pt idx="1681">
                  <c:v>23963</c:v>
                </c:pt>
                <c:pt idx="1682">
                  <c:v>23964</c:v>
                </c:pt>
                <c:pt idx="1683">
                  <c:v>23965</c:v>
                </c:pt>
                <c:pt idx="1684">
                  <c:v>23966</c:v>
                </c:pt>
                <c:pt idx="1685">
                  <c:v>23967</c:v>
                </c:pt>
                <c:pt idx="1686">
                  <c:v>23968</c:v>
                </c:pt>
                <c:pt idx="1687">
                  <c:v>23969</c:v>
                </c:pt>
                <c:pt idx="1688">
                  <c:v>23970</c:v>
                </c:pt>
                <c:pt idx="1689">
                  <c:v>23971</c:v>
                </c:pt>
                <c:pt idx="1690">
                  <c:v>23972</c:v>
                </c:pt>
                <c:pt idx="1691">
                  <c:v>23973</c:v>
                </c:pt>
                <c:pt idx="1692">
                  <c:v>23974</c:v>
                </c:pt>
                <c:pt idx="1693">
                  <c:v>23975</c:v>
                </c:pt>
                <c:pt idx="1694">
                  <c:v>23976</c:v>
                </c:pt>
                <c:pt idx="1695">
                  <c:v>23977</c:v>
                </c:pt>
                <c:pt idx="1696">
                  <c:v>23978</c:v>
                </c:pt>
                <c:pt idx="1697">
                  <c:v>23979</c:v>
                </c:pt>
                <c:pt idx="1698">
                  <c:v>23980</c:v>
                </c:pt>
                <c:pt idx="1699">
                  <c:v>23981</c:v>
                </c:pt>
                <c:pt idx="1700">
                  <c:v>23982</c:v>
                </c:pt>
                <c:pt idx="1701">
                  <c:v>23983</c:v>
                </c:pt>
                <c:pt idx="1702">
                  <c:v>23984</c:v>
                </c:pt>
                <c:pt idx="1703">
                  <c:v>23985</c:v>
                </c:pt>
                <c:pt idx="1704">
                  <c:v>23986</c:v>
                </c:pt>
                <c:pt idx="1705">
                  <c:v>23987</c:v>
                </c:pt>
                <c:pt idx="1706">
                  <c:v>23988</c:v>
                </c:pt>
                <c:pt idx="1707">
                  <c:v>23989</c:v>
                </c:pt>
                <c:pt idx="1708">
                  <c:v>23990</c:v>
                </c:pt>
                <c:pt idx="1709">
                  <c:v>23991</c:v>
                </c:pt>
                <c:pt idx="1710">
                  <c:v>23992</c:v>
                </c:pt>
                <c:pt idx="1711">
                  <c:v>23993</c:v>
                </c:pt>
                <c:pt idx="1712">
                  <c:v>23994</c:v>
                </c:pt>
                <c:pt idx="1713">
                  <c:v>23995</c:v>
                </c:pt>
                <c:pt idx="1714">
                  <c:v>23996</c:v>
                </c:pt>
                <c:pt idx="1715">
                  <c:v>23997</c:v>
                </c:pt>
                <c:pt idx="1716">
                  <c:v>23998</c:v>
                </c:pt>
                <c:pt idx="1717">
                  <c:v>23999</c:v>
                </c:pt>
                <c:pt idx="1718">
                  <c:v>24000</c:v>
                </c:pt>
                <c:pt idx="1719">
                  <c:v>24001</c:v>
                </c:pt>
                <c:pt idx="1720">
                  <c:v>24002</c:v>
                </c:pt>
                <c:pt idx="1721">
                  <c:v>24003</c:v>
                </c:pt>
                <c:pt idx="1722">
                  <c:v>24004</c:v>
                </c:pt>
                <c:pt idx="1723">
                  <c:v>24005</c:v>
                </c:pt>
                <c:pt idx="1724">
                  <c:v>24006</c:v>
                </c:pt>
                <c:pt idx="1725">
                  <c:v>24007</c:v>
                </c:pt>
                <c:pt idx="1726">
                  <c:v>24008</c:v>
                </c:pt>
                <c:pt idx="1727">
                  <c:v>24009</c:v>
                </c:pt>
                <c:pt idx="1728">
                  <c:v>24010</c:v>
                </c:pt>
                <c:pt idx="1729">
                  <c:v>24011</c:v>
                </c:pt>
                <c:pt idx="1730">
                  <c:v>24012</c:v>
                </c:pt>
                <c:pt idx="1731">
                  <c:v>24013</c:v>
                </c:pt>
                <c:pt idx="1732">
                  <c:v>24014</c:v>
                </c:pt>
                <c:pt idx="1733">
                  <c:v>24015</c:v>
                </c:pt>
                <c:pt idx="1734">
                  <c:v>24016</c:v>
                </c:pt>
                <c:pt idx="1735">
                  <c:v>24017</c:v>
                </c:pt>
                <c:pt idx="1736">
                  <c:v>24018</c:v>
                </c:pt>
                <c:pt idx="1737">
                  <c:v>24019</c:v>
                </c:pt>
                <c:pt idx="1738">
                  <c:v>24020</c:v>
                </c:pt>
                <c:pt idx="1739">
                  <c:v>24021</c:v>
                </c:pt>
                <c:pt idx="1740">
                  <c:v>24022</c:v>
                </c:pt>
                <c:pt idx="1741">
                  <c:v>24023</c:v>
                </c:pt>
                <c:pt idx="1742">
                  <c:v>24024</c:v>
                </c:pt>
                <c:pt idx="1743">
                  <c:v>24025</c:v>
                </c:pt>
                <c:pt idx="1744">
                  <c:v>24026</c:v>
                </c:pt>
                <c:pt idx="1745">
                  <c:v>24027</c:v>
                </c:pt>
                <c:pt idx="1746">
                  <c:v>24028</c:v>
                </c:pt>
                <c:pt idx="1747">
                  <c:v>24029</c:v>
                </c:pt>
                <c:pt idx="1748">
                  <c:v>24030</c:v>
                </c:pt>
                <c:pt idx="1749">
                  <c:v>24031</c:v>
                </c:pt>
                <c:pt idx="1750">
                  <c:v>24032</c:v>
                </c:pt>
                <c:pt idx="1751">
                  <c:v>24033</c:v>
                </c:pt>
                <c:pt idx="1752">
                  <c:v>24034</c:v>
                </c:pt>
                <c:pt idx="1753">
                  <c:v>24035</c:v>
                </c:pt>
                <c:pt idx="1754">
                  <c:v>24036</c:v>
                </c:pt>
                <c:pt idx="1755">
                  <c:v>24037</c:v>
                </c:pt>
                <c:pt idx="1756">
                  <c:v>24038</c:v>
                </c:pt>
                <c:pt idx="1757">
                  <c:v>24039</c:v>
                </c:pt>
                <c:pt idx="1758">
                  <c:v>24040</c:v>
                </c:pt>
                <c:pt idx="1759">
                  <c:v>24041</c:v>
                </c:pt>
                <c:pt idx="1760">
                  <c:v>24042</c:v>
                </c:pt>
                <c:pt idx="1761">
                  <c:v>24043</c:v>
                </c:pt>
                <c:pt idx="1762">
                  <c:v>24044</c:v>
                </c:pt>
                <c:pt idx="1763">
                  <c:v>24045</c:v>
                </c:pt>
                <c:pt idx="1764">
                  <c:v>24046</c:v>
                </c:pt>
                <c:pt idx="1765">
                  <c:v>24047</c:v>
                </c:pt>
                <c:pt idx="1766">
                  <c:v>24048</c:v>
                </c:pt>
                <c:pt idx="1767">
                  <c:v>24049</c:v>
                </c:pt>
                <c:pt idx="1768">
                  <c:v>24050</c:v>
                </c:pt>
                <c:pt idx="1769">
                  <c:v>24051</c:v>
                </c:pt>
                <c:pt idx="1770">
                  <c:v>24052</c:v>
                </c:pt>
                <c:pt idx="1771">
                  <c:v>24053</c:v>
                </c:pt>
                <c:pt idx="1772">
                  <c:v>24054</c:v>
                </c:pt>
                <c:pt idx="1773">
                  <c:v>24055</c:v>
                </c:pt>
                <c:pt idx="1774">
                  <c:v>24056</c:v>
                </c:pt>
                <c:pt idx="1775">
                  <c:v>24057</c:v>
                </c:pt>
                <c:pt idx="1776">
                  <c:v>24058</c:v>
                </c:pt>
                <c:pt idx="1777">
                  <c:v>24059</c:v>
                </c:pt>
                <c:pt idx="1778">
                  <c:v>24060</c:v>
                </c:pt>
                <c:pt idx="1779">
                  <c:v>24061</c:v>
                </c:pt>
                <c:pt idx="1780">
                  <c:v>24062</c:v>
                </c:pt>
                <c:pt idx="1781">
                  <c:v>24063</c:v>
                </c:pt>
                <c:pt idx="1782">
                  <c:v>24064</c:v>
                </c:pt>
                <c:pt idx="1783">
                  <c:v>24065</c:v>
                </c:pt>
                <c:pt idx="1784">
                  <c:v>24066</c:v>
                </c:pt>
                <c:pt idx="1785">
                  <c:v>24067</c:v>
                </c:pt>
                <c:pt idx="1786">
                  <c:v>24068</c:v>
                </c:pt>
                <c:pt idx="1787">
                  <c:v>24069</c:v>
                </c:pt>
                <c:pt idx="1788">
                  <c:v>24070</c:v>
                </c:pt>
                <c:pt idx="1789">
                  <c:v>24071</c:v>
                </c:pt>
                <c:pt idx="1790">
                  <c:v>24072</c:v>
                </c:pt>
                <c:pt idx="1791">
                  <c:v>24073</c:v>
                </c:pt>
                <c:pt idx="1792">
                  <c:v>24074</c:v>
                </c:pt>
                <c:pt idx="1793">
                  <c:v>24075</c:v>
                </c:pt>
                <c:pt idx="1794">
                  <c:v>24076</c:v>
                </c:pt>
                <c:pt idx="1795">
                  <c:v>24077</c:v>
                </c:pt>
                <c:pt idx="1796">
                  <c:v>24078</c:v>
                </c:pt>
                <c:pt idx="1797">
                  <c:v>24079</c:v>
                </c:pt>
                <c:pt idx="1798">
                  <c:v>24080</c:v>
                </c:pt>
                <c:pt idx="1799">
                  <c:v>24081</c:v>
                </c:pt>
                <c:pt idx="1800">
                  <c:v>24082</c:v>
                </c:pt>
                <c:pt idx="1801">
                  <c:v>24083</c:v>
                </c:pt>
                <c:pt idx="1802">
                  <c:v>24084</c:v>
                </c:pt>
                <c:pt idx="1803">
                  <c:v>24085</c:v>
                </c:pt>
                <c:pt idx="1804">
                  <c:v>24086</c:v>
                </c:pt>
                <c:pt idx="1805">
                  <c:v>24087</c:v>
                </c:pt>
                <c:pt idx="1806">
                  <c:v>24088</c:v>
                </c:pt>
                <c:pt idx="1807">
                  <c:v>24089</c:v>
                </c:pt>
                <c:pt idx="1808">
                  <c:v>24090</c:v>
                </c:pt>
                <c:pt idx="1809">
                  <c:v>24091</c:v>
                </c:pt>
                <c:pt idx="1810">
                  <c:v>24092</c:v>
                </c:pt>
                <c:pt idx="1811">
                  <c:v>24093</c:v>
                </c:pt>
                <c:pt idx="1812">
                  <c:v>24094</c:v>
                </c:pt>
                <c:pt idx="1813">
                  <c:v>24095</c:v>
                </c:pt>
                <c:pt idx="1814">
                  <c:v>24096</c:v>
                </c:pt>
                <c:pt idx="1815">
                  <c:v>24097</c:v>
                </c:pt>
                <c:pt idx="1816">
                  <c:v>24098</c:v>
                </c:pt>
                <c:pt idx="1817">
                  <c:v>24099</c:v>
                </c:pt>
                <c:pt idx="1818">
                  <c:v>24100</c:v>
                </c:pt>
                <c:pt idx="1819">
                  <c:v>24101</c:v>
                </c:pt>
                <c:pt idx="1820">
                  <c:v>24102</c:v>
                </c:pt>
                <c:pt idx="1821">
                  <c:v>24103</c:v>
                </c:pt>
                <c:pt idx="1822">
                  <c:v>24104</c:v>
                </c:pt>
                <c:pt idx="1823">
                  <c:v>24105</c:v>
                </c:pt>
                <c:pt idx="1824">
                  <c:v>24106</c:v>
                </c:pt>
                <c:pt idx="1825">
                  <c:v>24107</c:v>
                </c:pt>
                <c:pt idx="1826">
                  <c:v>24108</c:v>
                </c:pt>
                <c:pt idx="1827">
                  <c:v>24109</c:v>
                </c:pt>
                <c:pt idx="1828">
                  <c:v>24110</c:v>
                </c:pt>
                <c:pt idx="1829">
                  <c:v>24111</c:v>
                </c:pt>
                <c:pt idx="1830">
                  <c:v>24112</c:v>
                </c:pt>
                <c:pt idx="1831">
                  <c:v>24113</c:v>
                </c:pt>
                <c:pt idx="1832">
                  <c:v>24114</c:v>
                </c:pt>
                <c:pt idx="1833">
                  <c:v>24115</c:v>
                </c:pt>
                <c:pt idx="1834">
                  <c:v>24116</c:v>
                </c:pt>
                <c:pt idx="1835">
                  <c:v>24117</c:v>
                </c:pt>
                <c:pt idx="1836">
                  <c:v>24118</c:v>
                </c:pt>
                <c:pt idx="1837">
                  <c:v>24119</c:v>
                </c:pt>
                <c:pt idx="1838">
                  <c:v>24120</c:v>
                </c:pt>
                <c:pt idx="1839">
                  <c:v>24121</c:v>
                </c:pt>
                <c:pt idx="1840">
                  <c:v>24122</c:v>
                </c:pt>
                <c:pt idx="1841">
                  <c:v>24123</c:v>
                </c:pt>
                <c:pt idx="1842">
                  <c:v>24124</c:v>
                </c:pt>
                <c:pt idx="1843">
                  <c:v>24125</c:v>
                </c:pt>
                <c:pt idx="1844">
                  <c:v>24126</c:v>
                </c:pt>
                <c:pt idx="1845">
                  <c:v>24127</c:v>
                </c:pt>
                <c:pt idx="1846">
                  <c:v>24128</c:v>
                </c:pt>
                <c:pt idx="1847">
                  <c:v>24129</c:v>
                </c:pt>
                <c:pt idx="1848">
                  <c:v>24130</c:v>
                </c:pt>
                <c:pt idx="1849">
                  <c:v>24131</c:v>
                </c:pt>
                <c:pt idx="1850">
                  <c:v>24132</c:v>
                </c:pt>
                <c:pt idx="1851">
                  <c:v>24133</c:v>
                </c:pt>
                <c:pt idx="1852">
                  <c:v>24134</c:v>
                </c:pt>
                <c:pt idx="1853">
                  <c:v>24135</c:v>
                </c:pt>
                <c:pt idx="1854">
                  <c:v>24136</c:v>
                </c:pt>
                <c:pt idx="1855">
                  <c:v>24137</c:v>
                </c:pt>
                <c:pt idx="1856">
                  <c:v>24138</c:v>
                </c:pt>
                <c:pt idx="1857">
                  <c:v>24139</c:v>
                </c:pt>
                <c:pt idx="1858">
                  <c:v>24140</c:v>
                </c:pt>
                <c:pt idx="1859">
                  <c:v>24141</c:v>
                </c:pt>
                <c:pt idx="1860">
                  <c:v>24142</c:v>
                </c:pt>
                <c:pt idx="1861">
                  <c:v>24143</c:v>
                </c:pt>
                <c:pt idx="1862">
                  <c:v>24144</c:v>
                </c:pt>
                <c:pt idx="1863">
                  <c:v>24145</c:v>
                </c:pt>
                <c:pt idx="1864">
                  <c:v>24146</c:v>
                </c:pt>
                <c:pt idx="1865">
                  <c:v>24147</c:v>
                </c:pt>
                <c:pt idx="1866">
                  <c:v>24148</c:v>
                </c:pt>
                <c:pt idx="1867">
                  <c:v>24149</c:v>
                </c:pt>
                <c:pt idx="1868">
                  <c:v>24150</c:v>
                </c:pt>
                <c:pt idx="1869">
                  <c:v>24151</c:v>
                </c:pt>
                <c:pt idx="1870">
                  <c:v>24152</c:v>
                </c:pt>
                <c:pt idx="1871">
                  <c:v>24153</c:v>
                </c:pt>
                <c:pt idx="1872">
                  <c:v>24154</c:v>
                </c:pt>
                <c:pt idx="1873">
                  <c:v>24155</c:v>
                </c:pt>
                <c:pt idx="1874">
                  <c:v>24156</c:v>
                </c:pt>
                <c:pt idx="1875">
                  <c:v>24157</c:v>
                </c:pt>
                <c:pt idx="1876">
                  <c:v>24158</c:v>
                </c:pt>
                <c:pt idx="1877">
                  <c:v>24159</c:v>
                </c:pt>
                <c:pt idx="1878">
                  <c:v>24160</c:v>
                </c:pt>
                <c:pt idx="1879">
                  <c:v>24161</c:v>
                </c:pt>
                <c:pt idx="1880">
                  <c:v>24162</c:v>
                </c:pt>
                <c:pt idx="1881">
                  <c:v>24163</c:v>
                </c:pt>
                <c:pt idx="1882">
                  <c:v>24164</c:v>
                </c:pt>
                <c:pt idx="1883">
                  <c:v>24165</c:v>
                </c:pt>
                <c:pt idx="1884">
                  <c:v>24166</c:v>
                </c:pt>
                <c:pt idx="1885">
                  <c:v>24167</c:v>
                </c:pt>
                <c:pt idx="1886">
                  <c:v>24168</c:v>
                </c:pt>
                <c:pt idx="1887">
                  <c:v>24169</c:v>
                </c:pt>
                <c:pt idx="1888">
                  <c:v>24170</c:v>
                </c:pt>
                <c:pt idx="1889">
                  <c:v>24171</c:v>
                </c:pt>
                <c:pt idx="1890">
                  <c:v>24172</c:v>
                </c:pt>
                <c:pt idx="1891">
                  <c:v>24173</c:v>
                </c:pt>
                <c:pt idx="1892">
                  <c:v>24174</c:v>
                </c:pt>
                <c:pt idx="1893">
                  <c:v>24175</c:v>
                </c:pt>
                <c:pt idx="1894">
                  <c:v>24176</c:v>
                </c:pt>
                <c:pt idx="1895">
                  <c:v>24177</c:v>
                </c:pt>
                <c:pt idx="1896">
                  <c:v>24178</c:v>
                </c:pt>
                <c:pt idx="1897">
                  <c:v>24179</c:v>
                </c:pt>
                <c:pt idx="1898">
                  <c:v>24180</c:v>
                </c:pt>
                <c:pt idx="1899">
                  <c:v>24181</c:v>
                </c:pt>
                <c:pt idx="1900">
                  <c:v>24182</c:v>
                </c:pt>
                <c:pt idx="1901">
                  <c:v>24183</c:v>
                </c:pt>
                <c:pt idx="1902">
                  <c:v>24184</c:v>
                </c:pt>
                <c:pt idx="1903">
                  <c:v>24185</c:v>
                </c:pt>
                <c:pt idx="1904">
                  <c:v>24186</c:v>
                </c:pt>
                <c:pt idx="1905">
                  <c:v>24187</c:v>
                </c:pt>
                <c:pt idx="1906">
                  <c:v>24188</c:v>
                </c:pt>
                <c:pt idx="1907">
                  <c:v>24189</c:v>
                </c:pt>
                <c:pt idx="1908">
                  <c:v>24190</c:v>
                </c:pt>
                <c:pt idx="1909">
                  <c:v>24191</c:v>
                </c:pt>
                <c:pt idx="1910">
                  <c:v>24192</c:v>
                </c:pt>
                <c:pt idx="1911">
                  <c:v>24193</c:v>
                </c:pt>
                <c:pt idx="1912">
                  <c:v>24194</c:v>
                </c:pt>
                <c:pt idx="1913">
                  <c:v>24195</c:v>
                </c:pt>
                <c:pt idx="1914">
                  <c:v>24196</c:v>
                </c:pt>
                <c:pt idx="1915">
                  <c:v>24197</c:v>
                </c:pt>
                <c:pt idx="1916">
                  <c:v>24198</c:v>
                </c:pt>
                <c:pt idx="1917">
                  <c:v>24199</c:v>
                </c:pt>
                <c:pt idx="1918">
                  <c:v>24200</c:v>
                </c:pt>
                <c:pt idx="1919">
                  <c:v>24201</c:v>
                </c:pt>
                <c:pt idx="1920">
                  <c:v>24202</c:v>
                </c:pt>
                <c:pt idx="1921">
                  <c:v>24203</c:v>
                </c:pt>
                <c:pt idx="1922">
                  <c:v>24204</c:v>
                </c:pt>
                <c:pt idx="1923">
                  <c:v>24205</c:v>
                </c:pt>
                <c:pt idx="1924">
                  <c:v>24206</c:v>
                </c:pt>
                <c:pt idx="1925">
                  <c:v>24207</c:v>
                </c:pt>
                <c:pt idx="1926">
                  <c:v>24208</c:v>
                </c:pt>
                <c:pt idx="1927">
                  <c:v>24209</c:v>
                </c:pt>
                <c:pt idx="1928">
                  <c:v>24210</c:v>
                </c:pt>
                <c:pt idx="1929">
                  <c:v>24211</c:v>
                </c:pt>
                <c:pt idx="1930">
                  <c:v>24212</c:v>
                </c:pt>
                <c:pt idx="1931">
                  <c:v>24213</c:v>
                </c:pt>
                <c:pt idx="1932">
                  <c:v>24214</c:v>
                </c:pt>
                <c:pt idx="1933">
                  <c:v>24215</c:v>
                </c:pt>
                <c:pt idx="1934">
                  <c:v>24216</c:v>
                </c:pt>
                <c:pt idx="1935">
                  <c:v>24217</c:v>
                </c:pt>
                <c:pt idx="1936">
                  <c:v>24218</c:v>
                </c:pt>
                <c:pt idx="1937">
                  <c:v>24219</c:v>
                </c:pt>
                <c:pt idx="1938">
                  <c:v>24220</c:v>
                </c:pt>
                <c:pt idx="1939">
                  <c:v>24221</c:v>
                </c:pt>
                <c:pt idx="1940">
                  <c:v>24222</c:v>
                </c:pt>
                <c:pt idx="1941">
                  <c:v>24223</c:v>
                </c:pt>
                <c:pt idx="1942">
                  <c:v>24224</c:v>
                </c:pt>
                <c:pt idx="1943">
                  <c:v>24225</c:v>
                </c:pt>
                <c:pt idx="1944">
                  <c:v>24226</c:v>
                </c:pt>
                <c:pt idx="1945">
                  <c:v>24227</c:v>
                </c:pt>
                <c:pt idx="1946">
                  <c:v>24228</c:v>
                </c:pt>
                <c:pt idx="1947">
                  <c:v>24229</c:v>
                </c:pt>
                <c:pt idx="1948">
                  <c:v>24230</c:v>
                </c:pt>
                <c:pt idx="1949">
                  <c:v>24231</c:v>
                </c:pt>
                <c:pt idx="1950">
                  <c:v>24232</c:v>
                </c:pt>
                <c:pt idx="1951">
                  <c:v>24233</c:v>
                </c:pt>
                <c:pt idx="1952">
                  <c:v>24234</c:v>
                </c:pt>
                <c:pt idx="1953">
                  <c:v>24235</c:v>
                </c:pt>
                <c:pt idx="1954">
                  <c:v>24236</c:v>
                </c:pt>
                <c:pt idx="1955">
                  <c:v>24237</c:v>
                </c:pt>
                <c:pt idx="1956">
                  <c:v>24238</c:v>
                </c:pt>
                <c:pt idx="1957">
                  <c:v>24239</c:v>
                </c:pt>
                <c:pt idx="1958">
                  <c:v>24240</c:v>
                </c:pt>
                <c:pt idx="1959">
                  <c:v>24241</c:v>
                </c:pt>
                <c:pt idx="1960">
                  <c:v>24242</c:v>
                </c:pt>
                <c:pt idx="1961">
                  <c:v>24243</c:v>
                </c:pt>
                <c:pt idx="1962">
                  <c:v>24244</c:v>
                </c:pt>
                <c:pt idx="1963">
                  <c:v>24245</c:v>
                </c:pt>
                <c:pt idx="1964">
                  <c:v>24246</c:v>
                </c:pt>
                <c:pt idx="1965">
                  <c:v>24247</c:v>
                </c:pt>
                <c:pt idx="1966">
                  <c:v>24248</c:v>
                </c:pt>
                <c:pt idx="1967">
                  <c:v>24249</c:v>
                </c:pt>
                <c:pt idx="1968">
                  <c:v>24250</c:v>
                </c:pt>
                <c:pt idx="1969">
                  <c:v>24251</c:v>
                </c:pt>
                <c:pt idx="1970">
                  <c:v>24252</c:v>
                </c:pt>
                <c:pt idx="1971">
                  <c:v>24253</c:v>
                </c:pt>
                <c:pt idx="1972">
                  <c:v>24254</c:v>
                </c:pt>
                <c:pt idx="1973">
                  <c:v>24255</c:v>
                </c:pt>
                <c:pt idx="1974">
                  <c:v>24256</c:v>
                </c:pt>
                <c:pt idx="1975">
                  <c:v>24257</c:v>
                </c:pt>
                <c:pt idx="1976">
                  <c:v>24258</c:v>
                </c:pt>
                <c:pt idx="1977">
                  <c:v>24259</c:v>
                </c:pt>
                <c:pt idx="1978">
                  <c:v>24260</c:v>
                </c:pt>
                <c:pt idx="1979">
                  <c:v>24261</c:v>
                </c:pt>
                <c:pt idx="1980">
                  <c:v>24262</c:v>
                </c:pt>
                <c:pt idx="1981">
                  <c:v>24263</c:v>
                </c:pt>
                <c:pt idx="1982">
                  <c:v>24264</c:v>
                </c:pt>
                <c:pt idx="1983">
                  <c:v>24265</c:v>
                </c:pt>
                <c:pt idx="1984">
                  <c:v>24266</c:v>
                </c:pt>
                <c:pt idx="1985">
                  <c:v>24267</c:v>
                </c:pt>
                <c:pt idx="1986">
                  <c:v>24268</c:v>
                </c:pt>
                <c:pt idx="1987">
                  <c:v>24269</c:v>
                </c:pt>
                <c:pt idx="1988">
                  <c:v>24270</c:v>
                </c:pt>
                <c:pt idx="1989">
                  <c:v>24271</c:v>
                </c:pt>
                <c:pt idx="1990">
                  <c:v>24272</c:v>
                </c:pt>
                <c:pt idx="1991">
                  <c:v>24273</c:v>
                </c:pt>
                <c:pt idx="1992">
                  <c:v>24274</c:v>
                </c:pt>
                <c:pt idx="1993">
                  <c:v>24275</c:v>
                </c:pt>
                <c:pt idx="1994">
                  <c:v>24276</c:v>
                </c:pt>
                <c:pt idx="1995">
                  <c:v>24277</c:v>
                </c:pt>
                <c:pt idx="1996">
                  <c:v>24278</c:v>
                </c:pt>
                <c:pt idx="1997">
                  <c:v>24279</c:v>
                </c:pt>
                <c:pt idx="1998">
                  <c:v>24280</c:v>
                </c:pt>
                <c:pt idx="1999">
                  <c:v>24281</c:v>
                </c:pt>
                <c:pt idx="2000">
                  <c:v>24282</c:v>
                </c:pt>
                <c:pt idx="2001">
                  <c:v>24283</c:v>
                </c:pt>
                <c:pt idx="2002">
                  <c:v>24284</c:v>
                </c:pt>
                <c:pt idx="2003">
                  <c:v>24285</c:v>
                </c:pt>
                <c:pt idx="2004">
                  <c:v>24286</c:v>
                </c:pt>
                <c:pt idx="2005">
                  <c:v>24287</c:v>
                </c:pt>
                <c:pt idx="2006">
                  <c:v>24288</c:v>
                </c:pt>
                <c:pt idx="2007">
                  <c:v>24289</c:v>
                </c:pt>
                <c:pt idx="2008">
                  <c:v>24290</c:v>
                </c:pt>
                <c:pt idx="2009">
                  <c:v>24291</c:v>
                </c:pt>
                <c:pt idx="2010">
                  <c:v>24292</c:v>
                </c:pt>
                <c:pt idx="2011">
                  <c:v>24293</c:v>
                </c:pt>
                <c:pt idx="2012">
                  <c:v>24294</c:v>
                </c:pt>
                <c:pt idx="2013">
                  <c:v>24295</c:v>
                </c:pt>
                <c:pt idx="2014">
                  <c:v>24296</c:v>
                </c:pt>
                <c:pt idx="2015">
                  <c:v>24297</c:v>
                </c:pt>
                <c:pt idx="2016">
                  <c:v>24298</c:v>
                </c:pt>
                <c:pt idx="2017">
                  <c:v>24299</c:v>
                </c:pt>
                <c:pt idx="2018">
                  <c:v>24300</c:v>
                </c:pt>
                <c:pt idx="2019">
                  <c:v>24301</c:v>
                </c:pt>
                <c:pt idx="2020">
                  <c:v>24302</c:v>
                </c:pt>
                <c:pt idx="2021">
                  <c:v>24303</c:v>
                </c:pt>
                <c:pt idx="2022">
                  <c:v>24304</c:v>
                </c:pt>
                <c:pt idx="2023">
                  <c:v>24305</c:v>
                </c:pt>
                <c:pt idx="2024">
                  <c:v>24306</c:v>
                </c:pt>
                <c:pt idx="2025">
                  <c:v>24307</c:v>
                </c:pt>
                <c:pt idx="2026">
                  <c:v>24308</c:v>
                </c:pt>
                <c:pt idx="2027">
                  <c:v>24309</c:v>
                </c:pt>
                <c:pt idx="2028">
                  <c:v>24310</c:v>
                </c:pt>
                <c:pt idx="2029">
                  <c:v>24311</c:v>
                </c:pt>
                <c:pt idx="2030">
                  <c:v>24312</c:v>
                </c:pt>
                <c:pt idx="2031">
                  <c:v>24313</c:v>
                </c:pt>
                <c:pt idx="2032">
                  <c:v>24314</c:v>
                </c:pt>
                <c:pt idx="2033">
                  <c:v>24315</c:v>
                </c:pt>
                <c:pt idx="2034">
                  <c:v>24316</c:v>
                </c:pt>
                <c:pt idx="2035">
                  <c:v>24317</c:v>
                </c:pt>
                <c:pt idx="2036">
                  <c:v>24318</c:v>
                </c:pt>
                <c:pt idx="2037">
                  <c:v>24319</c:v>
                </c:pt>
                <c:pt idx="2038">
                  <c:v>24320</c:v>
                </c:pt>
                <c:pt idx="2039">
                  <c:v>24321</c:v>
                </c:pt>
                <c:pt idx="2040">
                  <c:v>24322</c:v>
                </c:pt>
                <c:pt idx="2041">
                  <c:v>24323</c:v>
                </c:pt>
                <c:pt idx="2042">
                  <c:v>24324</c:v>
                </c:pt>
                <c:pt idx="2043">
                  <c:v>24325</c:v>
                </c:pt>
                <c:pt idx="2044">
                  <c:v>24326</c:v>
                </c:pt>
                <c:pt idx="2045">
                  <c:v>24327</c:v>
                </c:pt>
                <c:pt idx="2046">
                  <c:v>24328</c:v>
                </c:pt>
                <c:pt idx="2047">
                  <c:v>24329</c:v>
                </c:pt>
                <c:pt idx="2048">
                  <c:v>24330</c:v>
                </c:pt>
                <c:pt idx="2049">
                  <c:v>24331</c:v>
                </c:pt>
                <c:pt idx="2050">
                  <c:v>24332</c:v>
                </c:pt>
                <c:pt idx="2051">
                  <c:v>24333</c:v>
                </c:pt>
                <c:pt idx="2052">
                  <c:v>24334</c:v>
                </c:pt>
                <c:pt idx="2053">
                  <c:v>24335</c:v>
                </c:pt>
                <c:pt idx="2054">
                  <c:v>24336</c:v>
                </c:pt>
                <c:pt idx="2055">
                  <c:v>24337</c:v>
                </c:pt>
                <c:pt idx="2056">
                  <c:v>24338</c:v>
                </c:pt>
                <c:pt idx="2057">
                  <c:v>24339</c:v>
                </c:pt>
                <c:pt idx="2058">
                  <c:v>24340</c:v>
                </c:pt>
                <c:pt idx="2059">
                  <c:v>24341</c:v>
                </c:pt>
                <c:pt idx="2060">
                  <c:v>24342</c:v>
                </c:pt>
                <c:pt idx="2061">
                  <c:v>24343</c:v>
                </c:pt>
                <c:pt idx="2062">
                  <c:v>24344</c:v>
                </c:pt>
                <c:pt idx="2063">
                  <c:v>24345</c:v>
                </c:pt>
                <c:pt idx="2064">
                  <c:v>24346</c:v>
                </c:pt>
                <c:pt idx="2065">
                  <c:v>24347</c:v>
                </c:pt>
                <c:pt idx="2066">
                  <c:v>24348</c:v>
                </c:pt>
                <c:pt idx="2067">
                  <c:v>24349</c:v>
                </c:pt>
                <c:pt idx="2068">
                  <c:v>24350</c:v>
                </c:pt>
                <c:pt idx="2069">
                  <c:v>24351</c:v>
                </c:pt>
                <c:pt idx="2070">
                  <c:v>24352</c:v>
                </c:pt>
                <c:pt idx="2071">
                  <c:v>24353</c:v>
                </c:pt>
                <c:pt idx="2072">
                  <c:v>24354</c:v>
                </c:pt>
                <c:pt idx="2073">
                  <c:v>24355</c:v>
                </c:pt>
                <c:pt idx="2074">
                  <c:v>24356</c:v>
                </c:pt>
                <c:pt idx="2075">
                  <c:v>24357</c:v>
                </c:pt>
                <c:pt idx="2076">
                  <c:v>24358</c:v>
                </c:pt>
                <c:pt idx="2077">
                  <c:v>24359</c:v>
                </c:pt>
                <c:pt idx="2078">
                  <c:v>24360</c:v>
                </c:pt>
                <c:pt idx="2079">
                  <c:v>24361</c:v>
                </c:pt>
                <c:pt idx="2080">
                  <c:v>24362</c:v>
                </c:pt>
                <c:pt idx="2081">
                  <c:v>24363</c:v>
                </c:pt>
                <c:pt idx="2082">
                  <c:v>24364</c:v>
                </c:pt>
                <c:pt idx="2083">
                  <c:v>24365</c:v>
                </c:pt>
                <c:pt idx="2084">
                  <c:v>24366</c:v>
                </c:pt>
                <c:pt idx="2085">
                  <c:v>24367</c:v>
                </c:pt>
                <c:pt idx="2086">
                  <c:v>24368</c:v>
                </c:pt>
                <c:pt idx="2087">
                  <c:v>24369</c:v>
                </c:pt>
                <c:pt idx="2088">
                  <c:v>24370</c:v>
                </c:pt>
                <c:pt idx="2089">
                  <c:v>24371</c:v>
                </c:pt>
                <c:pt idx="2090">
                  <c:v>24372</c:v>
                </c:pt>
                <c:pt idx="2091">
                  <c:v>24373</c:v>
                </c:pt>
                <c:pt idx="2092">
                  <c:v>24374</c:v>
                </c:pt>
                <c:pt idx="2093">
                  <c:v>24375</c:v>
                </c:pt>
                <c:pt idx="2094">
                  <c:v>24376</c:v>
                </c:pt>
                <c:pt idx="2095">
                  <c:v>24377</c:v>
                </c:pt>
                <c:pt idx="2096">
                  <c:v>24378</c:v>
                </c:pt>
                <c:pt idx="2097">
                  <c:v>24379</c:v>
                </c:pt>
                <c:pt idx="2098">
                  <c:v>24380</c:v>
                </c:pt>
                <c:pt idx="2099">
                  <c:v>24381</c:v>
                </c:pt>
                <c:pt idx="2100">
                  <c:v>24382</c:v>
                </c:pt>
                <c:pt idx="2101">
                  <c:v>24383</c:v>
                </c:pt>
                <c:pt idx="2102">
                  <c:v>24384</c:v>
                </c:pt>
                <c:pt idx="2103">
                  <c:v>24385</c:v>
                </c:pt>
                <c:pt idx="2104">
                  <c:v>24386</c:v>
                </c:pt>
                <c:pt idx="2105">
                  <c:v>24387</c:v>
                </c:pt>
                <c:pt idx="2106">
                  <c:v>24388</c:v>
                </c:pt>
                <c:pt idx="2107">
                  <c:v>24389</c:v>
                </c:pt>
                <c:pt idx="2108">
                  <c:v>24390</c:v>
                </c:pt>
                <c:pt idx="2109">
                  <c:v>24391</c:v>
                </c:pt>
                <c:pt idx="2110">
                  <c:v>24392</c:v>
                </c:pt>
                <c:pt idx="2111">
                  <c:v>24393</c:v>
                </c:pt>
                <c:pt idx="2112">
                  <c:v>24394</c:v>
                </c:pt>
                <c:pt idx="2113">
                  <c:v>24395</c:v>
                </c:pt>
                <c:pt idx="2114">
                  <c:v>24396</c:v>
                </c:pt>
                <c:pt idx="2115">
                  <c:v>24397</c:v>
                </c:pt>
                <c:pt idx="2116">
                  <c:v>24398</c:v>
                </c:pt>
                <c:pt idx="2117">
                  <c:v>24399</c:v>
                </c:pt>
                <c:pt idx="2118">
                  <c:v>24400</c:v>
                </c:pt>
                <c:pt idx="2119">
                  <c:v>24401</c:v>
                </c:pt>
                <c:pt idx="2120">
                  <c:v>24402</c:v>
                </c:pt>
                <c:pt idx="2121">
                  <c:v>24403</c:v>
                </c:pt>
                <c:pt idx="2122">
                  <c:v>24404</c:v>
                </c:pt>
                <c:pt idx="2123">
                  <c:v>24405</c:v>
                </c:pt>
                <c:pt idx="2124">
                  <c:v>24406</c:v>
                </c:pt>
                <c:pt idx="2125">
                  <c:v>24407</c:v>
                </c:pt>
                <c:pt idx="2126">
                  <c:v>24408</c:v>
                </c:pt>
                <c:pt idx="2127">
                  <c:v>24409</c:v>
                </c:pt>
                <c:pt idx="2128">
                  <c:v>24410</c:v>
                </c:pt>
                <c:pt idx="2129">
                  <c:v>24411</c:v>
                </c:pt>
                <c:pt idx="2130">
                  <c:v>24412</c:v>
                </c:pt>
                <c:pt idx="2131">
                  <c:v>24413</c:v>
                </c:pt>
                <c:pt idx="2132">
                  <c:v>24414</c:v>
                </c:pt>
                <c:pt idx="2133">
                  <c:v>24415</c:v>
                </c:pt>
                <c:pt idx="2134">
                  <c:v>24416</c:v>
                </c:pt>
                <c:pt idx="2135">
                  <c:v>24417</c:v>
                </c:pt>
                <c:pt idx="2136">
                  <c:v>24418</c:v>
                </c:pt>
                <c:pt idx="2137">
                  <c:v>24419</c:v>
                </c:pt>
                <c:pt idx="2138">
                  <c:v>24420</c:v>
                </c:pt>
                <c:pt idx="2139">
                  <c:v>24421</c:v>
                </c:pt>
                <c:pt idx="2140">
                  <c:v>24422</c:v>
                </c:pt>
                <c:pt idx="2141">
                  <c:v>24423</c:v>
                </c:pt>
                <c:pt idx="2142">
                  <c:v>24424</c:v>
                </c:pt>
                <c:pt idx="2143">
                  <c:v>24425</c:v>
                </c:pt>
                <c:pt idx="2144">
                  <c:v>24426</c:v>
                </c:pt>
                <c:pt idx="2145">
                  <c:v>24427</c:v>
                </c:pt>
                <c:pt idx="2146">
                  <c:v>24428</c:v>
                </c:pt>
                <c:pt idx="2147">
                  <c:v>24429</c:v>
                </c:pt>
                <c:pt idx="2148">
                  <c:v>24430</c:v>
                </c:pt>
                <c:pt idx="2149">
                  <c:v>24431</c:v>
                </c:pt>
                <c:pt idx="2150">
                  <c:v>24432</c:v>
                </c:pt>
                <c:pt idx="2151">
                  <c:v>24433</c:v>
                </c:pt>
                <c:pt idx="2152">
                  <c:v>24434</c:v>
                </c:pt>
                <c:pt idx="2153">
                  <c:v>24435</c:v>
                </c:pt>
                <c:pt idx="2154">
                  <c:v>24436</c:v>
                </c:pt>
                <c:pt idx="2155">
                  <c:v>24437</c:v>
                </c:pt>
                <c:pt idx="2156">
                  <c:v>24438</c:v>
                </c:pt>
                <c:pt idx="2157">
                  <c:v>24439</c:v>
                </c:pt>
                <c:pt idx="2158">
                  <c:v>24440</c:v>
                </c:pt>
                <c:pt idx="2159">
                  <c:v>24441</c:v>
                </c:pt>
                <c:pt idx="2160">
                  <c:v>24442</c:v>
                </c:pt>
                <c:pt idx="2161">
                  <c:v>24443</c:v>
                </c:pt>
                <c:pt idx="2162">
                  <c:v>24444</c:v>
                </c:pt>
                <c:pt idx="2163">
                  <c:v>24445</c:v>
                </c:pt>
                <c:pt idx="2164">
                  <c:v>24446</c:v>
                </c:pt>
                <c:pt idx="2165">
                  <c:v>24447</c:v>
                </c:pt>
                <c:pt idx="2166">
                  <c:v>24448</c:v>
                </c:pt>
                <c:pt idx="2167">
                  <c:v>24449</c:v>
                </c:pt>
                <c:pt idx="2168">
                  <c:v>24450</c:v>
                </c:pt>
                <c:pt idx="2169">
                  <c:v>24451</c:v>
                </c:pt>
                <c:pt idx="2170">
                  <c:v>24452</c:v>
                </c:pt>
                <c:pt idx="2171">
                  <c:v>24453</c:v>
                </c:pt>
                <c:pt idx="2172">
                  <c:v>24454</c:v>
                </c:pt>
                <c:pt idx="2173">
                  <c:v>24455</c:v>
                </c:pt>
                <c:pt idx="2174">
                  <c:v>24456</c:v>
                </c:pt>
                <c:pt idx="2175">
                  <c:v>24457</c:v>
                </c:pt>
                <c:pt idx="2176">
                  <c:v>24458</c:v>
                </c:pt>
                <c:pt idx="2177">
                  <c:v>24459</c:v>
                </c:pt>
                <c:pt idx="2178">
                  <c:v>24460</c:v>
                </c:pt>
                <c:pt idx="2179">
                  <c:v>24461</c:v>
                </c:pt>
                <c:pt idx="2180">
                  <c:v>24462</c:v>
                </c:pt>
                <c:pt idx="2181">
                  <c:v>24463</c:v>
                </c:pt>
                <c:pt idx="2182">
                  <c:v>24464</c:v>
                </c:pt>
                <c:pt idx="2183">
                  <c:v>24465</c:v>
                </c:pt>
                <c:pt idx="2184">
                  <c:v>24466</c:v>
                </c:pt>
                <c:pt idx="2185">
                  <c:v>24467</c:v>
                </c:pt>
                <c:pt idx="2186">
                  <c:v>24468</c:v>
                </c:pt>
                <c:pt idx="2187">
                  <c:v>24469</c:v>
                </c:pt>
                <c:pt idx="2188">
                  <c:v>24470</c:v>
                </c:pt>
                <c:pt idx="2189">
                  <c:v>24471</c:v>
                </c:pt>
                <c:pt idx="2190">
                  <c:v>24472</c:v>
                </c:pt>
                <c:pt idx="2191">
                  <c:v>24473</c:v>
                </c:pt>
                <c:pt idx="2192">
                  <c:v>24474</c:v>
                </c:pt>
                <c:pt idx="2193">
                  <c:v>24475</c:v>
                </c:pt>
                <c:pt idx="2194">
                  <c:v>24476</c:v>
                </c:pt>
                <c:pt idx="2195">
                  <c:v>24477</c:v>
                </c:pt>
                <c:pt idx="2196">
                  <c:v>24478</c:v>
                </c:pt>
                <c:pt idx="2197">
                  <c:v>24479</c:v>
                </c:pt>
                <c:pt idx="2198">
                  <c:v>24480</c:v>
                </c:pt>
                <c:pt idx="2199">
                  <c:v>24481</c:v>
                </c:pt>
                <c:pt idx="2200">
                  <c:v>24482</c:v>
                </c:pt>
                <c:pt idx="2201">
                  <c:v>24483</c:v>
                </c:pt>
                <c:pt idx="2202">
                  <c:v>24484</c:v>
                </c:pt>
                <c:pt idx="2203">
                  <c:v>24485</c:v>
                </c:pt>
                <c:pt idx="2204">
                  <c:v>24486</c:v>
                </c:pt>
                <c:pt idx="2205">
                  <c:v>24487</c:v>
                </c:pt>
                <c:pt idx="2206">
                  <c:v>24488</c:v>
                </c:pt>
                <c:pt idx="2207">
                  <c:v>24489</c:v>
                </c:pt>
                <c:pt idx="2208">
                  <c:v>24490</c:v>
                </c:pt>
                <c:pt idx="2209">
                  <c:v>24491</c:v>
                </c:pt>
                <c:pt idx="2210">
                  <c:v>24492</c:v>
                </c:pt>
                <c:pt idx="2211">
                  <c:v>24493</c:v>
                </c:pt>
                <c:pt idx="2212">
                  <c:v>24494</c:v>
                </c:pt>
                <c:pt idx="2213">
                  <c:v>24495</c:v>
                </c:pt>
                <c:pt idx="2214">
                  <c:v>24496</c:v>
                </c:pt>
                <c:pt idx="2215">
                  <c:v>24497</c:v>
                </c:pt>
                <c:pt idx="2216">
                  <c:v>24498</c:v>
                </c:pt>
                <c:pt idx="2217">
                  <c:v>24499</c:v>
                </c:pt>
                <c:pt idx="2218">
                  <c:v>24500</c:v>
                </c:pt>
                <c:pt idx="2219">
                  <c:v>24501</c:v>
                </c:pt>
                <c:pt idx="2220">
                  <c:v>24502</c:v>
                </c:pt>
                <c:pt idx="2221">
                  <c:v>24503</c:v>
                </c:pt>
                <c:pt idx="2222">
                  <c:v>24504</c:v>
                </c:pt>
                <c:pt idx="2223">
                  <c:v>24505</c:v>
                </c:pt>
                <c:pt idx="2224">
                  <c:v>24506</c:v>
                </c:pt>
                <c:pt idx="2225">
                  <c:v>24507</c:v>
                </c:pt>
                <c:pt idx="2226">
                  <c:v>24508</c:v>
                </c:pt>
                <c:pt idx="2227">
                  <c:v>24509</c:v>
                </c:pt>
                <c:pt idx="2228">
                  <c:v>24510</c:v>
                </c:pt>
                <c:pt idx="2229">
                  <c:v>24511</c:v>
                </c:pt>
                <c:pt idx="2230">
                  <c:v>24512</c:v>
                </c:pt>
                <c:pt idx="2231">
                  <c:v>24513</c:v>
                </c:pt>
                <c:pt idx="2232">
                  <c:v>24514</c:v>
                </c:pt>
                <c:pt idx="2233">
                  <c:v>24515</c:v>
                </c:pt>
                <c:pt idx="2234">
                  <c:v>24516</c:v>
                </c:pt>
                <c:pt idx="2235">
                  <c:v>24517</c:v>
                </c:pt>
                <c:pt idx="2236">
                  <c:v>24518</c:v>
                </c:pt>
                <c:pt idx="2237">
                  <c:v>24519</c:v>
                </c:pt>
                <c:pt idx="2238">
                  <c:v>24520</c:v>
                </c:pt>
                <c:pt idx="2239">
                  <c:v>24521</c:v>
                </c:pt>
                <c:pt idx="2240">
                  <c:v>24522</c:v>
                </c:pt>
                <c:pt idx="2241">
                  <c:v>24523</c:v>
                </c:pt>
                <c:pt idx="2242">
                  <c:v>24524</c:v>
                </c:pt>
                <c:pt idx="2243">
                  <c:v>24525</c:v>
                </c:pt>
                <c:pt idx="2244">
                  <c:v>24526</c:v>
                </c:pt>
                <c:pt idx="2245">
                  <c:v>24527</c:v>
                </c:pt>
                <c:pt idx="2246">
                  <c:v>24528</c:v>
                </c:pt>
                <c:pt idx="2247">
                  <c:v>24529</c:v>
                </c:pt>
                <c:pt idx="2248">
                  <c:v>24530</c:v>
                </c:pt>
                <c:pt idx="2249">
                  <c:v>24531</c:v>
                </c:pt>
                <c:pt idx="2250">
                  <c:v>24532</c:v>
                </c:pt>
                <c:pt idx="2251">
                  <c:v>24533</c:v>
                </c:pt>
                <c:pt idx="2252">
                  <c:v>24534</c:v>
                </c:pt>
                <c:pt idx="2253">
                  <c:v>24535</c:v>
                </c:pt>
                <c:pt idx="2254">
                  <c:v>24536</c:v>
                </c:pt>
                <c:pt idx="2255">
                  <c:v>24537</c:v>
                </c:pt>
                <c:pt idx="2256">
                  <c:v>24538</c:v>
                </c:pt>
                <c:pt idx="2257">
                  <c:v>24539</c:v>
                </c:pt>
                <c:pt idx="2258">
                  <c:v>24540</c:v>
                </c:pt>
                <c:pt idx="2259">
                  <c:v>24541</c:v>
                </c:pt>
                <c:pt idx="2260">
                  <c:v>24542</c:v>
                </c:pt>
                <c:pt idx="2261">
                  <c:v>24543</c:v>
                </c:pt>
                <c:pt idx="2262">
                  <c:v>24544</c:v>
                </c:pt>
                <c:pt idx="2263">
                  <c:v>24545</c:v>
                </c:pt>
                <c:pt idx="2264">
                  <c:v>24546</c:v>
                </c:pt>
                <c:pt idx="2265">
                  <c:v>24547</c:v>
                </c:pt>
                <c:pt idx="2266">
                  <c:v>24548</c:v>
                </c:pt>
                <c:pt idx="2267">
                  <c:v>24549</c:v>
                </c:pt>
                <c:pt idx="2268">
                  <c:v>24550</c:v>
                </c:pt>
                <c:pt idx="2269">
                  <c:v>24551</c:v>
                </c:pt>
                <c:pt idx="2270">
                  <c:v>24552</c:v>
                </c:pt>
                <c:pt idx="2271">
                  <c:v>24553</c:v>
                </c:pt>
                <c:pt idx="2272">
                  <c:v>24554</c:v>
                </c:pt>
                <c:pt idx="2273">
                  <c:v>24555</c:v>
                </c:pt>
                <c:pt idx="2274">
                  <c:v>24556</c:v>
                </c:pt>
                <c:pt idx="2275">
                  <c:v>24557</c:v>
                </c:pt>
                <c:pt idx="2276">
                  <c:v>24558</c:v>
                </c:pt>
                <c:pt idx="2277">
                  <c:v>24559</c:v>
                </c:pt>
                <c:pt idx="2278">
                  <c:v>24560</c:v>
                </c:pt>
                <c:pt idx="2279">
                  <c:v>24561</c:v>
                </c:pt>
                <c:pt idx="2280">
                  <c:v>24562</c:v>
                </c:pt>
                <c:pt idx="2281">
                  <c:v>24563</c:v>
                </c:pt>
                <c:pt idx="2282">
                  <c:v>24564</c:v>
                </c:pt>
                <c:pt idx="2283">
                  <c:v>24565</c:v>
                </c:pt>
                <c:pt idx="2284">
                  <c:v>24566</c:v>
                </c:pt>
                <c:pt idx="2285">
                  <c:v>24567</c:v>
                </c:pt>
                <c:pt idx="2286">
                  <c:v>24568</c:v>
                </c:pt>
                <c:pt idx="2287">
                  <c:v>24569</c:v>
                </c:pt>
                <c:pt idx="2288">
                  <c:v>24570</c:v>
                </c:pt>
                <c:pt idx="2289">
                  <c:v>24571</c:v>
                </c:pt>
                <c:pt idx="2290">
                  <c:v>24572</c:v>
                </c:pt>
                <c:pt idx="2291">
                  <c:v>24573</c:v>
                </c:pt>
                <c:pt idx="2292">
                  <c:v>24574</c:v>
                </c:pt>
                <c:pt idx="2293">
                  <c:v>24575</c:v>
                </c:pt>
                <c:pt idx="2294">
                  <c:v>24576</c:v>
                </c:pt>
                <c:pt idx="2295">
                  <c:v>24577</c:v>
                </c:pt>
                <c:pt idx="2296">
                  <c:v>24578</c:v>
                </c:pt>
                <c:pt idx="2297">
                  <c:v>24579</c:v>
                </c:pt>
                <c:pt idx="2298">
                  <c:v>24580</c:v>
                </c:pt>
                <c:pt idx="2299">
                  <c:v>24581</c:v>
                </c:pt>
                <c:pt idx="2300">
                  <c:v>24582</c:v>
                </c:pt>
                <c:pt idx="2301">
                  <c:v>24583</c:v>
                </c:pt>
                <c:pt idx="2302">
                  <c:v>24584</c:v>
                </c:pt>
                <c:pt idx="2303">
                  <c:v>24585</c:v>
                </c:pt>
                <c:pt idx="2304">
                  <c:v>24586</c:v>
                </c:pt>
                <c:pt idx="2305">
                  <c:v>24587</c:v>
                </c:pt>
                <c:pt idx="2306">
                  <c:v>24588</c:v>
                </c:pt>
                <c:pt idx="2307">
                  <c:v>24589</c:v>
                </c:pt>
                <c:pt idx="2308">
                  <c:v>24590</c:v>
                </c:pt>
                <c:pt idx="2309">
                  <c:v>24591</c:v>
                </c:pt>
                <c:pt idx="2310">
                  <c:v>24592</c:v>
                </c:pt>
                <c:pt idx="2311">
                  <c:v>24593</c:v>
                </c:pt>
                <c:pt idx="2312">
                  <c:v>24594</c:v>
                </c:pt>
                <c:pt idx="2313">
                  <c:v>24595</c:v>
                </c:pt>
                <c:pt idx="2314">
                  <c:v>24596</c:v>
                </c:pt>
                <c:pt idx="2315">
                  <c:v>24597</c:v>
                </c:pt>
                <c:pt idx="2316">
                  <c:v>24598</c:v>
                </c:pt>
                <c:pt idx="2317">
                  <c:v>24599</c:v>
                </c:pt>
                <c:pt idx="2318">
                  <c:v>24600</c:v>
                </c:pt>
                <c:pt idx="2319">
                  <c:v>24601</c:v>
                </c:pt>
                <c:pt idx="2320">
                  <c:v>24602</c:v>
                </c:pt>
                <c:pt idx="2321">
                  <c:v>24603</c:v>
                </c:pt>
                <c:pt idx="2322">
                  <c:v>24604</c:v>
                </c:pt>
                <c:pt idx="2323">
                  <c:v>24605</c:v>
                </c:pt>
                <c:pt idx="2324">
                  <c:v>24606</c:v>
                </c:pt>
                <c:pt idx="2325">
                  <c:v>24607</c:v>
                </c:pt>
                <c:pt idx="2326">
                  <c:v>24608</c:v>
                </c:pt>
                <c:pt idx="2327">
                  <c:v>24609</c:v>
                </c:pt>
                <c:pt idx="2328">
                  <c:v>24610</c:v>
                </c:pt>
                <c:pt idx="2329">
                  <c:v>24611</c:v>
                </c:pt>
                <c:pt idx="2330">
                  <c:v>24612</c:v>
                </c:pt>
                <c:pt idx="2331">
                  <c:v>24613</c:v>
                </c:pt>
                <c:pt idx="2332">
                  <c:v>24614</c:v>
                </c:pt>
                <c:pt idx="2333">
                  <c:v>24615</c:v>
                </c:pt>
                <c:pt idx="2334">
                  <c:v>24616</c:v>
                </c:pt>
                <c:pt idx="2335">
                  <c:v>24617</c:v>
                </c:pt>
                <c:pt idx="2336">
                  <c:v>24618</c:v>
                </c:pt>
                <c:pt idx="2337">
                  <c:v>24619</c:v>
                </c:pt>
                <c:pt idx="2338">
                  <c:v>24620</c:v>
                </c:pt>
                <c:pt idx="2339">
                  <c:v>24621</c:v>
                </c:pt>
                <c:pt idx="2340">
                  <c:v>24622</c:v>
                </c:pt>
                <c:pt idx="2341">
                  <c:v>24623</c:v>
                </c:pt>
                <c:pt idx="2342">
                  <c:v>24624</c:v>
                </c:pt>
                <c:pt idx="2343">
                  <c:v>24625</c:v>
                </c:pt>
                <c:pt idx="2344">
                  <c:v>24626</c:v>
                </c:pt>
                <c:pt idx="2345">
                  <c:v>24627</c:v>
                </c:pt>
                <c:pt idx="2346">
                  <c:v>24628</c:v>
                </c:pt>
                <c:pt idx="2347">
                  <c:v>24629</c:v>
                </c:pt>
                <c:pt idx="2348">
                  <c:v>24630</c:v>
                </c:pt>
                <c:pt idx="2349">
                  <c:v>24631</c:v>
                </c:pt>
                <c:pt idx="2350">
                  <c:v>24632</c:v>
                </c:pt>
                <c:pt idx="2351">
                  <c:v>24633</c:v>
                </c:pt>
                <c:pt idx="2352">
                  <c:v>24634</c:v>
                </c:pt>
                <c:pt idx="2353">
                  <c:v>24635</c:v>
                </c:pt>
                <c:pt idx="2354">
                  <c:v>24636</c:v>
                </c:pt>
                <c:pt idx="2355">
                  <c:v>24637</c:v>
                </c:pt>
                <c:pt idx="2356">
                  <c:v>24638</c:v>
                </c:pt>
                <c:pt idx="2357">
                  <c:v>24639</c:v>
                </c:pt>
                <c:pt idx="2358">
                  <c:v>24640</c:v>
                </c:pt>
                <c:pt idx="2359">
                  <c:v>24641</c:v>
                </c:pt>
                <c:pt idx="2360">
                  <c:v>24642</c:v>
                </c:pt>
                <c:pt idx="2361">
                  <c:v>24643</c:v>
                </c:pt>
                <c:pt idx="2362">
                  <c:v>24644</c:v>
                </c:pt>
                <c:pt idx="2363">
                  <c:v>24645</c:v>
                </c:pt>
                <c:pt idx="2364">
                  <c:v>24646</c:v>
                </c:pt>
                <c:pt idx="2365">
                  <c:v>24647</c:v>
                </c:pt>
                <c:pt idx="2366">
                  <c:v>24648</c:v>
                </c:pt>
                <c:pt idx="2367">
                  <c:v>24649</c:v>
                </c:pt>
                <c:pt idx="2368">
                  <c:v>24650</c:v>
                </c:pt>
                <c:pt idx="2369">
                  <c:v>24651</c:v>
                </c:pt>
                <c:pt idx="2370">
                  <c:v>24652</c:v>
                </c:pt>
                <c:pt idx="2371">
                  <c:v>24653</c:v>
                </c:pt>
                <c:pt idx="2372">
                  <c:v>24654</c:v>
                </c:pt>
                <c:pt idx="2373">
                  <c:v>24655</c:v>
                </c:pt>
                <c:pt idx="2374">
                  <c:v>24656</c:v>
                </c:pt>
                <c:pt idx="2375">
                  <c:v>24657</c:v>
                </c:pt>
                <c:pt idx="2376">
                  <c:v>24658</c:v>
                </c:pt>
                <c:pt idx="2377">
                  <c:v>24659</c:v>
                </c:pt>
                <c:pt idx="2378">
                  <c:v>24660</c:v>
                </c:pt>
                <c:pt idx="2379">
                  <c:v>24661</c:v>
                </c:pt>
                <c:pt idx="2380">
                  <c:v>24662</c:v>
                </c:pt>
                <c:pt idx="2381">
                  <c:v>24663</c:v>
                </c:pt>
                <c:pt idx="2382">
                  <c:v>24664</c:v>
                </c:pt>
                <c:pt idx="2383">
                  <c:v>24665</c:v>
                </c:pt>
                <c:pt idx="2384">
                  <c:v>24666</c:v>
                </c:pt>
                <c:pt idx="2385">
                  <c:v>24667</c:v>
                </c:pt>
                <c:pt idx="2386">
                  <c:v>24668</c:v>
                </c:pt>
                <c:pt idx="2387">
                  <c:v>24669</c:v>
                </c:pt>
                <c:pt idx="2388">
                  <c:v>24670</c:v>
                </c:pt>
                <c:pt idx="2389">
                  <c:v>24671</c:v>
                </c:pt>
                <c:pt idx="2390">
                  <c:v>24672</c:v>
                </c:pt>
                <c:pt idx="2391">
                  <c:v>24673</c:v>
                </c:pt>
                <c:pt idx="2392">
                  <c:v>24674</c:v>
                </c:pt>
                <c:pt idx="2393">
                  <c:v>24675</c:v>
                </c:pt>
                <c:pt idx="2394">
                  <c:v>24676</c:v>
                </c:pt>
                <c:pt idx="2395">
                  <c:v>24677</c:v>
                </c:pt>
                <c:pt idx="2396">
                  <c:v>24678</c:v>
                </c:pt>
                <c:pt idx="2397">
                  <c:v>24679</c:v>
                </c:pt>
                <c:pt idx="2398">
                  <c:v>24680</c:v>
                </c:pt>
                <c:pt idx="2399">
                  <c:v>24681</c:v>
                </c:pt>
                <c:pt idx="2400">
                  <c:v>24682</c:v>
                </c:pt>
                <c:pt idx="2401">
                  <c:v>24683</c:v>
                </c:pt>
                <c:pt idx="2402">
                  <c:v>24684</c:v>
                </c:pt>
                <c:pt idx="2403">
                  <c:v>24685</c:v>
                </c:pt>
                <c:pt idx="2404">
                  <c:v>24686</c:v>
                </c:pt>
                <c:pt idx="2405">
                  <c:v>24687</c:v>
                </c:pt>
                <c:pt idx="2406">
                  <c:v>24688</c:v>
                </c:pt>
                <c:pt idx="2407">
                  <c:v>24689</c:v>
                </c:pt>
                <c:pt idx="2408">
                  <c:v>24690</c:v>
                </c:pt>
                <c:pt idx="2409">
                  <c:v>24691</c:v>
                </c:pt>
                <c:pt idx="2410">
                  <c:v>24692</c:v>
                </c:pt>
                <c:pt idx="2411">
                  <c:v>24693</c:v>
                </c:pt>
                <c:pt idx="2412">
                  <c:v>24694</c:v>
                </c:pt>
                <c:pt idx="2413">
                  <c:v>24695</c:v>
                </c:pt>
                <c:pt idx="2414">
                  <c:v>24696</c:v>
                </c:pt>
                <c:pt idx="2415">
                  <c:v>24697</c:v>
                </c:pt>
                <c:pt idx="2416">
                  <c:v>24698</c:v>
                </c:pt>
                <c:pt idx="2417">
                  <c:v>24699</c:v>
                </c:pt>
                <c:pt idx="2418">
                  <c:v>24700</c:v>
                </c:pt>
                <c:pt idx="2419">
                  <c:v>24701</c:v>
                </c:pt>
                <c:pt idx="2420">
                  <c:v>24702</c:v>
                </c:pt>
                <c:pt idx="2421">
                  <c:v>24703</c:v>
                </c:pt>
                <c:pt idx="2422">
                  <c:v>24704</c:v>
                </c:pt>
                <c:pt idx="2423">
                  <c:v>24705</c:v>
                </c:pt>
                <c:pt idx="2424">
                  <c:v>24706</c:v>
                </c:pt>
                <c:pt idx="2425">
                  <c:v>24707</c:v>
                </c:pt>
                <c:pt idx="2426">
                  <c:v>24708</c:v>
                </c:pt>
                <c:pt idx="2427">
                  <c:v>24709</c:v>
                </c:pt>
                <c:pt idx="2428">
                  <c:v>24710</c:v>
                </c:pt>
                <c:pt idx="2429">
                  <c:v>24711</c:v>
                </c:pt>
                <c:pt idx="2430">
                  <c:v>24712</c:v>
                </c:pt>
                <c:pt idx="2431">
                  <c:v>24713</c:v>
                </c:pt>
                <c:pt idx="2432">
                  <c:v>24714</c:v>
                </c:pt>
                <c:pt idx="2433">
                  <c:v>24715</c:v>
                </c:pt>
                <c:pt idx="2434">
                  <c:v>24716</c:v>
                </c:pt>
                <c:pt idx="2435">
                  <c:v>24717</c:v>
                </c:pt>
                <c:pt idx="2436">
                  <c:v>24718</c:v>
                </c:pt>
                <c:pt idx="2437">
                  <c:v>24719</c:v>
                </c:pt>
                <c:pt idx="2438">
                  <c:v>24720</c:v>
                </c:pt>
                <c:pt idx="2439">
                  <c:v>24721</c:v>
                </c:pt>
                <c:pt idx="2440">
                  <c:v>24722</c:v>
                </c:pt>
                <c:pt idx="2441">
                  <c:v>24723</c:v>
                </c:pt>
                <c:pt idx="2442">
                  <c:v>24724</c:v>
                </c:pt>
                <c:pt idx="2443">
                  <c:v>24725</c:v>
                </c:pt>
                <c:pt idx="2444">
                  <c:v>24726</c:v>
                </c:pt>
                <c:pt idx="2445">
                  <c:v>24727</c:v>
                </c:pt>
                <c:pt idx="2446">
                  <c:v>24728</c:v>
                </c:pt>
                <c:pt idx="2447">
                  <c:v>24729</c:v>
                </c:pt>
                <c:pt idx="2448">
                  <c:v>24730</c:v>
                </c:pt>
                <c:pt idx="2449">
                  <c:v>24731</c:v>
                </c:pt>
                <c:pt idx="2450">
                  <c:v>24732</c:v>
                </c:pt>
                <c:pt idx="2451">
                  <c:v>24733</c:v>
                </c:pt>
                <c:pt idx="2452">
                  <c:v>24734</c:v>
                </c:pt>
                <c:pt idx="2453">
                  <c:v>24735</c:v>
                </c:pt>
                <c:pt idx="2454">
                  <c:v>24736</c:v>
                </c:pt>
                <c:pt idx="2455">
                  <c:v>24737</c:v>
                </c:pt>
                <c:pt idx="2456">
                  <c:v>24738</c:v>
                </c:pt>
                <c:pt idx="2457">
                  <c:v>24739</c:v>
                </c:pt>
                <c:pt idx="2458">
                  <c:v>24740</c:v>
                </c:pt>
                <c:pt idx="2459">
                  <c:v>24741</c:v>
                </c:pt>
                <c:pt idx="2460">
                  <c:v>24742</c:v>
                </c:pt>
                <c:pt idx="2461">
                  <c:v>24743</c:v>
                </c:pt>
                <c:pt idx="2462">
                  <c:v>24744</c:v>
                </c:pt>
                <c:pt idx="2463">
                  <c:v>24745</c:v>
                </c:pt>
                <c:pt idx="2464">
                  <c:v>24746</c:v>
                </c:pt>
                <c:pt idx="2465">
                  <c:v>24747</c:v>
                </c:pt>
                <c:pt idx="2466">
                  <c:v>24748</c:v>
                </c:pt>
                <c:pt idx="2467">
                  <c:v>24749</c:v>
                </c:pt>
                <c:pt idx="2468">
                  <c:v>24750</c:v>
                </c:pt>
                <c:pt idx="2469">
                  <c:v>24751</c:v>
                </c:pt>
                <c:pt idx="2470">
                  <c:v>24752</c:v>
                </c:pt>
                <c:pt idx="2471">
                  <c:v>24753</c:v>
                </c:pt>
                <c:pt idx="2472">
                  <c:v>24754</c:v>
                </c:pt>
                <c:pt idx="2473">
                  <c:v>24755</c:v>
                </c:pt>
                <c:pt idx="2474">
                  <c:v>24756</c:v>
                </c:pt>
                <c:pt idx="2475">
                  <c:v>24757</c:v>
                </c:pt>
                <c:pt idx="2476">
                  <c:v>24758</c:v>
                </c:pt>
                <c:pt idx="2477">
                  <c:v>24759</c:v>
                </c:pt>
                <c:pt idx="2478">
                  <c:v>24760</c:v>
                </c:pt>
                <c:pt idx="2479">
                  <c:v>24761</c:v>
                </c:pt>
                <c:pt idx="2480">
                  <c:v>24762</c:v>
                </c:pt>
                <c:pt idx="2481">
                  <c:v>24763</c:v>
                </c:pt>
                <c:pt idx="2482">
                  <c:v>24764</c:v>
                </c:pt>
                <c:pt idx="2483">
                  <c:v>24765</c:v>
                </c:pt>
                <c:pt idx="2484">
                  <c:v>24766</c:v>
                </c:pt>
                <c:pt idx="2485">
                  <c:v>24767</c:v>
                </c:pt>
                <c:pt idx="2486">
                  <c:v>24768</c:v>
                </c:pt>
                <c:pt idx="2487">
                  <c:v>24769</c:v>
                </c:pt>
                <c:pt idx="2488">
                  <c:v>24770</c:v>
                </c:pt>
                <c:pt idx="2489">
                  <c:v>24771</c:v>
                </c:pt>
                <c:pt idx="2490">
                  <c:v>24772</c:v>
                </c:pt>
                <c:pt idx="2491">
                  <c:v>24773</c:v>
                </c:pt>
                <c:pt idx="2492">
                  <c:v>24774</c:v>
                </c:pt>
                <c:pt idx="2493">
                  <c:v>24775</c:v>
                </c:pt>
                <c:pt idx="2494">
                  <c:v>24776</c:v>
                </c:pt>
                <c:pt idx="2495">
                  <c:v>24777</c:v>
                </c:pt>
                <c:pt idx="2496">
                  <c:v>24778</c:v>
                </c:pt>
                <c:pt idx="2497">
                  <c:v>24779</c:v>
                </c:pt>
                <c:pt idx="2498">
                  <c:v>24780</c:v>
                </c:pt>
                <c:pt idx="2499">
                  <c:v>24781</c:v>
                </c:pt>
                <c:pt idx="2500">
                  <c:v>24782</c:v>
                </c:pt>
                <c:pt idx="2501">
                  <c:v>24783</c:v>
                </c:pt>
                <c:pt idx="2502">
                  <c:v>24784</c:v>
                </c:pt>
                <c:pt idx="2503">
                  <c:v>24785</c:v>
                </c:pt>
                <c:pt idx="2504">
                  <c:v>24786</c:v>
                </c:pt>
                <c:pt idx="2505">
                  <c:v>24787</c:v>
                </c:pt>
                <c:pt idx="2506">
                  <c:v>24788</c:v>
                </c:pt>
                <c:pt idx="2507">
                  <c:v>24789</c:v>
                </c:pt>
                <c:pt idx="2508">
                  <c:v>24790</c:v>
                </c:pt>
                <c:pt idx="2509">
                  <c:v>24791</c:v>
                </c:pt>
                <c:pt idx="2510">
                  <c:v>24792</c:v>
                </c:pt>
                <c:pt idx="2511">
                  <c:v>24793</c:v>
                </c:pt>
                <c:pt idx="2512">
                  <c:v>24794</c:v>
                </c:pt>
                <c:pt idx="2513">
                  <c:v>24795</c:v>
                </c:pt>
                <c:pt idx="2514">
                  <c:v>24796</c:v>
                </c:pt>
                <c:pt idx="2515">
                  <c:v>24797</c:v>
                </c:pt>
                <c:pt idx="2516">
                  <c:v>24798</c:v>
                </c:pt>
                <c:pt idx="2517">
                  <c:v>24799</c:v>
                </c:pt>
                <c:pt idx="2518">
                  <c:v>24800</c:v>
                </c:pt>
                <c:pt idx="2519">
                  <c:v>24801</c:v>
                </c:pt>
                <c:pt idx="2520">
                  <c:v>24802</c:v>
                </c:pt>
                <c:pt idx="2521">
                  <c:v>24803</c:v>
                </c:pt>
                <c:pt idx="2522">
                  <c:v>24804</c:v>
                </c:pt>
                <c:pt idx="2523">
                  <c:v>24805</c:v>
                </c:pt>
                <c:pt idx="2524">
                  <c:v>24806</c:v>
                </c:pt>
                <c:pt idx="2525">
                  <c:v>24807</c:v>
                </c:pt>
                <c:pt idx="2526">
                  <c:v>24808</c:v>
                </c:pt>
                <c:pt idx="2527">
                  <c:v>24809</c:v>
                </c:pt>
                <c:pt idx="2528">
                  <c:v>24810</c:v>
                </c:pt>
                <c:pt idx="2529">
                  <c:v>24811</c:v>
                </c:pt>
                <c:pt idx="2530">
                  <c:v>24812</c:v>
                </c:pt>
                <c:pt idx="2531">
                  <c:v>24813</c:v>
                </c:pt>
                <c:pt idx="2532">
                  <c:v>24814</c:v>
                </c:pt>
                <c:pt idx="2533">
                  <c:v>24815</c:v>
                </c:pt>
                <c:pt idx="2534">
                  <c:v>24816</c:v>
                </c:pt>
                <c:pt idx="2535">
                  <c:v>24817</c:v>
                </c:pt>
                <c:pt idx="2536">
                  <c:v>24818</c:v>
                </c:pt>
                <c:pt idx="2537">
                  <c:v>24819</c:v>
                </c:pt>
                <c:pt idx="2538">
                  <c:v>24820</c:v>
                </c:pt>
                <c:pt idx="2539">
                  <c:v>24821</c:v>
                </c:pt>
                <c:pt idx="2540">
                  <c:v>24822</c:v>
                </c:pt>
                <c:pt idx="2541">
                  <c:v>24823</c:v>
                </c:pt>
                <c:pt idx="2542">
                  <c:v>24824</c:v>
                </c:pt>
                <c:pt idx="2543">
                  <c:v>24825</c:v>
                </c:pt>
                <c:pt idx="2544">
                  <c:v>24826</c:v>
                </c:pt>
                <c:pt idx="2545">
                  <c:v>24827</c:v>
                </c:pt>
                <c:pt idx="2546">
                  <c:v>24828</c:v>
                </c:pt>
                <c:pt idx="2547">
                  <c:v>24829</c:v>
                </c:pt>
                <c:pt idx="2548">
                  <c:v>24830</c:v>
                </c:pt>
                <c:pt idx="2549">
                  <c:v>24831</c:v>
                </c:pt>
                <c:pt idx="2550">
                  <c:v>24832</c:v>
                </c:pt>
                <c:pt idx="2551">
                  <c:v>24833</c:v>
                </c:pt>
                <c:pt idx="2552">
                  <c:v>24834</c:v>
                </c:pt>
                <c:pt idx="2553">
                  <c:v>24835</c:v>
                </c:pt>
                <c:pt idx="2554">
                  <c:v>24836</c:v>
                </c:pt>
                <c:pt idx="2555">
                  <c:v>24837</c:v>
                </c:pt>
                <c:pt idx="2556">
                  <c:v>24838</c:v>
                </c:pt>
                <c:pt idx="2557">
                  <c:v>24839</c:v>
                </c:pt>
                <c:pt idx="2558">
                  <c:v>24840</c:v>
                </c:pt>
                <c:pt idx="2559">
                  <c:v>24841</c:v>
                </c:pt>
                <c:pt idx="2560">
                  <c:v>24842</c:v>
                </c:pt>
                <c:pt idx="2561">
                  <c:v>24843</c:v>
                </c:pt>
                <c:pt idx="2562">
                  <c:v>24844</c:v>
                </c:pt>
                <c:pt idx="2563">
                  <c:v>24845</c:v>
                </c:pt>
                <c:pt idx="2564">
                  <c:v>24846</c:v>
                </c:pt>
                <c:pt idx="2565">
                  <c:v>24847</c:v>
                </c:pt>
                <c:pt idx="2566">
                  <c:v>24848</c:v>
                </c:pt>
                <c:pt idx="2567">
                  <c:v>24849</c:v>
                </c:pt>
                <c:pt idx="2568">
                  <c:v>24850</c:v>
                </c:pt>
                <c:pt idx="2569">
                  <c:v>24851</c:v>
                </c:pt>
                <c:pt idx="2570">
                  <c:v>24852</c:v>
                </c:pt>
                <c:pt idx="2571">
                  <c:v>24853</c:v>
                </c:pt>
                <c:pt idx="2572">
                  <c:v>24854</c:v>
                </c:pt>
                <c:pt idx="2573">
                  <c:v>24855</c:v>
                </c:pt>
                <c:pt idx="2574">
                  <c:v>24856</c:v>
                </c:pt>
                <c:pt idx="2575">
                  <c:v>24857</c:v>
                </c:pt>
                <c:pt idx="2576">
                  <c:v>24858</c:v>
                </c:pt>
                <c:pt idx="2577">
                  <c:v>24859</c:v>
                </c:pt>
                <c:pt idx="2578">
                  <c:v>24860</c:v>
                </c:pt>
                <c:pt idx="2579">
                  <c:v>24861</c:v>
                </c:pt>
                <c:pt idx="2580">
                  <c:v>24862</c:v>
                </c:pt>
                <c:pt idx="2581">
                  <c:v>24863</c:v>
                </c:pt>
                <c:pt idx="2582">
                  <c:v>24864</c:v>
                </c:pt>
                <c:pt idx="2583">
                  <c:v>24865</c:v>
                </c:pt>
                <c:pt idx="2584">
                  <c:v>24866</c:v>
                </c:pt>
                <c:pt idx="2585">
                  <c:v>24867</c:v>
                </c:pt>
                <c:pt idx="2586">
                  <c:v>24868</c:v>
                </c:pt>
                <c:pt idx="2587">
                  <c:v>24869</c:v>
                </c:pt>
                <c:pt idx="2588">
                  <c:v>24870</c:v>
                </c:pt>
                <c:pt idx="2589">
                  <c:v>24871</c:v>
                </c:pt>
                <c:pt idx="2590">
                  <c:v>24872</c:v>
                </c:pt>
                <c:pt idx="2591">
                  <c:v>24873</c:v>
                </c:pt>
                <c:pt idx="2592">
                  <c:v>24874</c:v>
                </c:pt>
                <c:pt idx="2593">
                  <c:v>24875</c:v>
                </c:pt>
                <c:pt idx="2594">
                  <c:v>24876</c:v>
                </c:pt>
                <c:pt idx="2595">
                  <c:v>24877</c:v>
                </c:pt>
                <c:pt idx="2596">
                  <c:v>24878</c:v>
                </c:pt>
                <c:pt idx="2597">
                  <c:v>24879</c:v>
                </c:pt>
                <c:pt idx="2598">
                  <c:v>24880</c:v>
                </c:pt>
                <c:pt idx="2599">
                  <c:v>24881</c:v>
                </c:pt>
                <c:pt idx="2600">
                  <c:v>24882</c:v>
                </c:pt>
                <c:pt idx="2601">
                  <c:v>24883</c:v>
                </c:pt>
                <c:pt idx="2602">
                  <c:v>24884</c:v>
                </c:pt>
                <c:pt idx="2603">
                  <c:v>24885</c:v>
                </c:pt>
                <c:pt idx="2604">
                  <c:v>24886</c:v>
                </c:pt>
                <c:pt idx="2605">
                  <c:v>24887</c:v>
                </c:pt>
                <c:pt idx="2606">
                  <c:v>24888</c:v>
                </c:pt>
                <c:pt idx="2607">
                  <c:v>24889</c:v>
                </c:pt>
                <c:pt idx="2608">
                  <c:v>24890</c:v>
                </c:pt>
                <c:pt idx="2609">
                  <c:v>24891</c:v>
                </c:pt>
                <c:pt idx="2610">
                  <c:v>24892</c:v>
                </c:pt>
                <c:pt idx="2611">
                  <c:v>24893</c:v>
                </c:pt>
                <c:pt idx="2612">
                  <c:v>24894</c:v>
                </c:pt>
                <c:pt idx="2613">
                  <c:v>24895</c:v>
                </c:pt>
                <c:pt idx="2614">
                  <c:v>24896</c:v>
                </c:pt>
                <c:pt idx="2615">
                  <c:v>24897</c:v>
                </c:pt>
                <c:pt idx="2616">
                  <c:v>24898</c:v>
                </c:pt>
                <c:pt idx="2617">
                  <c:v>24899</c:v>
                </c:pt>
                <c:pt idx="2618">
                  <c:v>24900</c:v>
                </c:pt>
                <c:pt idx="2619">
                  <c:v>24901</c:v>
                </c:pt>
                <c:pt idx="2620">
                  <c:v>24902</c:v>
                </c:pt>
                <c:pt idx="2621">
                  <c:v>24903</c:v>
                </c:pt>
                <c:pt idx="2622">
                  <c:v>24904</c:v>
                </c:pt>
                <c:pt idx="2623">
                  <c:v>24905</c:v>
                </c:pt>
                <c:pt idx="2624">
                  <c:v>24906</c:v>
                </c:pt>
                <c:pt idx="2625">
                  <c:v>24907</c:v>
                </c:pt>
                <c:pt idx="2626">
                  <c:v>24908</c:v>
                </c:pt>
                <c:pt idx="2627">
                  <c:v>24909</c:v>
                </c:pt>
                <c:pt idx="2628">
                  <c:v>24910</c:v>
                </c:pt>
                <c:pt idx="2629">
                  <c:v>24911</c:v>
                </c:pt>
                <c:pt idx="2630">
                  <c:v>24912</c:v>
                </c:pt>
                <c:pt idx="2631">
                  <c:v>24913</c:v>
                </c:pt>
                <c:pt idx="2632">
                  <c:v>24914</c:v>
                </c:pt>
                <c:pt idx="2633">
                  <c:v>24915</c:v>
                </c:pt>
                <c:pt idx="2634">
                  <c:v>24916</c:v>
                </c:pt>
                <c:pt idx="2635">
                  <c:v>24917</c:v>
                </c:pt>
                <c:pt idx="2636">
                  <c:v>24918</c:v>
                </c:pt>
                <c:pt idx="2637">
                  <c:v>24919</c:v>
                </c:pt>
                <c:pt idx="2638">
                  <c:v>24920</c:v>
                </c:pt>
                <c:pt idx="2639">
                  <c:v>24921</c:v>
                </c:pt>
                <c:pt idx="2640">
                  <c:v>24922</c:v>
                </c:pt>
                <c:pt idx="2641">
                  <c:v>24923</c:v>
                </c:pt>
                <c:pt idx="2642">
                  <c:v>24924</c:v>
                </c:pt>
                <c:pt idx="2643">
                  <c:v>24925</c:v>
                </c:pt>
                <c:pt idx="2644">
                  <c:v>24926</c:v>
                </c:pt>
                <c:pt idx="2645">
                  <c:v>24927</c:v>
                </c:pt>
                <c:pt idx="2646">
                  <c:v>24928</c:v>
                </c:pt>
                <c:pt idx="2647">
                  <c:v>24929</c:v>
                </c:pt>
                <c:pt idx="2648">
                  <c:v>24930</c:v>
                </c:pt>
                <c:pt idx="2649">
                  <c:v>24931</c:v>
                </c:pt>
                <c:pt idx="2650">
                  <c:v>24932</c:v>
                </c:pt>
                <c:pt idx="2651">
                  <c:v>24933</c:v>
                </c:pt>
                <c:pt idx="2652">
                  <c:v>24934</c:v>
                </c:pt>
                <c:pt idx="2653">
                  <c:v>24935</c:v>
                </c:pt>
                <c:pt idx="2654">
                  <c:v>24936</c:v>
                </c:pt>
                <c:pt idx="2655">
                  <c:v>24937</c:v>
                </c:pt>
                <c:pt idx="2656">
                  <c:v>24938</c:v>
                </c:pt>
                <c:pt idx="2657">
                  <c:v>24939</c:v>
                </c:pt>
                <c:pt idx="2658">
                  <c:v>24940</c:v>
                </c:pt>
                <c:pt idx="2659">
                  <c:v>24941</c:v>
                </c:pt>
                <c:pt idx="2660">
                  <c:v>24942</c:v>
                </c:pt>
                <c:pt idx="2661">
                  <c:v>24943</c:v>
                </c:pt>
                <c:pt idx="2662">
                  <c:v>24944</c:v>
                </c:pt>
                <c:pt idx="2663">
                  <c:v>24945</c:v>
                </c:pt>
                <c:pt idx="2664">
                  <c:v>24946</c:v>
                </c:pt>
                <c:pt idx="2665">
                  <c:v>24947</c:v>
                </c:pt>
                <c:pt idx="2666">
                  <c:v>24948</c:v>
                </c:pt>
                <c:pt idx="2667">
                  <c:v>24949</c:v>
                </c:pt>
                <c:pt idx="2668">
                  <c:v>24950</c:v>
                </c:pt>
                <c:pt idx="2669">
                  <c:v>24951</c:v>
                </c:pt>
                <c:pt idx="2670">
                  <c:v>24952</c:v>
                </c:pt>
                <c:pt idx="2671">
                  <c:v>24953</c:v>
                </c:pt>
                <c:pt idx="2672">
                  <c:v>24954</c:v>
                </c:pt>
                <c:pt idx="2673">
                  <c:v>24955</c:v>
                </c:pt>
                <c:pt idx="2674">
                  <c:v>24956</c:v>
                </c:pt>
                <c:pt idx="2675">
                  <c:v>24957</c:v>
                </c:pt>
                <c:pt idx="2676">
                  <c:v>24958</c:v>
                </c:pt>
                <c:pt idx="2677">
                  <c:v>24959</c:v>
                </c:pt>
                <c:pt idx="2678">
                  <c:v>24960</c:v>
                </c:pt>
                <c:pt idx="2679">
                  <c:v>24961</c:v>
                </c:pt>
                <c:pt idx="2680">
                  <c:v>24962</c:v>
                </c:pt>
                <c:pt idx="2681">
                  <c:v>24963</c:v>
                </c:pt>
                <c:pt idx="2682">
                  <c:v>24964</c:v>
                </c:pt>
                <c:pt idx="2683">
                  <c:v>24965</c:v>
                </c:pt>
                <c:pt idx="2684">
                  <c:v>24966</c:v>
                </c:pt>
                <c:pt idx="2685">
                  <c:v>24967</c:v>
                </c:pt>
                <c:pt idx="2686">
                  <c:v>24968</c:v>
                </c:pt>
                <c:pt idx="2687">
                  <c:v>24969</c:v>
                </c:pt>
                <c:pt idx="2688">
                  <c:v>24970</c:v>
                </c:pt>
                <c:pt idx="2689">
                  <c:v>24971</c:v>
                </c:pt>
                <c:pt idx="2690">
                  <c:v>24972</c:v>
                </c:pt>
                <c:pt idx="2691">
                  <c:v>24973</c:v>
                </c:pt>
                <c:pt idx="2692">
                  <c:v>24974</c:v>
                </c:pt>
                <c:pt idx="2693">
                  <c:v>24975</c:v>
                </c:pt>
                <c:pt idx="2694">
                  <c:v>24976</c:v>
                </c:pt>
                <c:pt idx="2695">
                  <c:v>24977</c:v>
                </c:pt>
                <c:pt idx="2696">
                  <c:v>24978</c:v>
                </c:pt>
                <c:pt idx="2697">
                  <c:v>24979</c:v>
                </c:pt>
                <c:pt idx="2698">
                  <c:v>24980</c:v>
                </c:pt>
                <c:pt idx="2699">
                  <c:v>24981</c:v>
                </c:pt>
                <c:pt idx="2700">
                  <c:v>24982</c:v>
                </c:pt>
                <c:pt idx="2701">
                  <c:v>24983</c:v>
                </c:pt>
                <c:pt idx="2702">
                  <c:v>24984</c:v>
                </c:pt>
                <c:pt idx="2703">
                  <c:v>24985</c:v>
                </c:pt>
                <c:pt idx="2704">
                  <c:v>24986</c:v>
                </c:pt>
                <c:pt idx="2705">
                  <c:v>24987</c:v>
                </c:pt>
                <c:pt idx="2706">
                  <c:v>24988</c:v>
                </c:pt>
                <c:pt idx="2707">
                  <c:v>24989</c:v>
                </c:pt>
                <c:pt idx="2708">
                  <c:v>24990</c:v>
                </c:pt>
                <c:pt idx="2709">
                  <c:v>24991</c:v>
                </c:pt>
                <c:pt idx="2710">
                  <c:v>24992</c:v>
                </c:pt>
                <c:pt idx="2711">
                  <c:v>24993</c:v>
                </c:pt>
                <c:pt idx="2712">
                  <c:v>24994</c:v>
                </c:pt>
                <c:pt idx="2713">
                  <c:v>24995</c:v>
                </c:pt>
                <c:pt idx="2714">
                  <c:v>24996</c:v>
                </c:pt>
                <c:pt idx="2715">
                  <c:v>24997</c:v>
                </c:pt>
                <c:pt idx="2716">
                  <c:v>24998</c:v>
                </c:pt>
                <c:pt idx="2717">
                  <c:v>24999</c:v>
                </c:pt>
                <c:pt idx="2718">
                  <c:v>25000</c:v>
                </c:pt>
                <c:pt idx="2719">
                  <c:v>25001</c:v>
                </c:pt>
                <c:pt idx="2720">
                  <c:v>25002</c:v>
                </c:pt>
                <c:pt idx="2721">
                  <c:v>25003</c:v>
                </c:pt>
                <c:pt idx="2722">
                  <c:v>25004</c:v>
                </c:pt>
                <c:pt idx="2723">
                  <c:v>25005</c:v>
                </c:pt>
                <c:pt idx="2724">
                  <c:v>25006</c:v>
                </c:pt>
                <c:pt idx="2725">
                  <c:v>25007</c:v>
                </c:pt>
                <c:pt idx="2726">
                  <c:v>25008</c:v>
                </c:pt>
                <c:pt idx="2727">
                  <c:v>25009</c:v>
                </c:pt>
                <c:pt idx="2728">
                  <c:v>25010</c:v>
                </c:pt>
                <c:pt idx="2729">
                  <c:v>25011</c:v>
                </c:pt>
                <c:pt idx="2730">
                  <c:v>25012</c:v>
                </c:pt>
                <c:pt idx="2731">
                  <c:v>25013</c:v>
                </c:pt>
                <c:pt idx="2732">
                  <c:v>25014</c:v>
                </c:pt>
                <c:pt idx="2733">
                  <c:v>25015</c:v>
                </c:pt>
                <c:pt idx="2734">
                  <c:v>25016</c:v>
                </c:pt>
                <c:pt idx="2735">
                  <c:v>25017</c:v>
                </c:pt>
                <c:pt idx="2736">
                  <c:v>25018</c:v>
                </c:pt>
                <c:pt idx="2737">
                  <c:v>25019</c:v>
                </c:pt>
                <c:pt idx="2738">
                  <c:v>25020</c:v>
                </c:pt>
                <c:pt idx="2739">
                  <c:v>25021</c:v>
                </c:pt>
                <c:pt idx="2740">
                  <c:v>25022</c:v>
                </c:pt>
                <c:pt idx="2741">
                  <c:v>25023</c:v>
                </c:pt>
                <c:pt idx="2742">
                  <c:v>25024</c:v>
                </c:pt>
                <c:pt idx="2743">
                  <c:v>25025</c:v>
                </c:pt>
                <c:pt idx="2744">
                  <c:v>25026</c:v>
                </c:pt>
                <c:pt idx="2745">
                  <c:v>25027</c:v>
                </c:pt>
                <c:pt idx="2746">
                  <c:v>25028</c:v>
                </c:pt>
                <c:pt idx="2747">
                  <c:v>25029</c:v>
                </c:pt>
                <c:pt idx="2748">
                  <c:v>25030</c:v>
                </c:pt>
                <c:pt idx="2749">
                  <c:v>25031</c:v>
                </c:pt>
                <c:pt idx="2750">
                  <c:v>25032</c:v>
                </c:pt>
                <c:pt idx="2751">
                  <c:v>25033</c:v>
                </c:pt>
                <c:pt idx="2752">
                  <c:v>25034</c:v>
                </c:pt>
                <c:pt idx="2753">
                  <c:v>25035</c:v>
                </c:pt>
                <c:pt idx="2754">
                  <c:v>25036</c:v>
                </c:pt>
                <c:pt idx="2755">
                  <c:v>25037</c:v>
                </c:pt>
                <c:pt idx="2756">
                  <c:v>25038</c:v>
                </c:pt>
                <c:pt idx="2757">
                  <c:v>25039</c:v>
                </c:pt>
                <c:pt idx="2758">
                  <c:v>25040</c:v>
                </c:pt>
                <c:pt idx="2759">
                  <c:v>25041</c:v>
                </c:pt>
                <c:pt idx="2760">
                  <c:v>25042</c:v>
                </c:pt>
                <c:pt idx="2761">
                  <c:v>25043</c:v>
                </c:pt>
                <c:pt idx="2762">
                  <c:v>25044</c:v>
                </c:pt>
                <c:pt idx="2763">
                  <c:v>25045</c:v>
                </c:pt>
                <c:pt idx="2764">
                  <c:v>25046</c:v>
                </c:pt>
                <c:pt idx="2765">
                  <c:v>25047</c:v>
                </c:pt>
                <c:pt idx="2766">
                  <c:v>25048</c:v>
                </c:pt>
                <c:pt idx="2767">
                  <c:v>25049</c:v>
                </c:pt>
                <c:pt idx="2768">
                  <c:v>25050</c:v>
                </c:pt>
                <c:pt idx="2769">
                  <c:v>25051</c:v>
                </c:pt>
                <c:pt idx="2770">
                  <c:v>25052</c:v>
                </c:pt>
                <c:pt idx="2771">
                  <c:v>25053</c:v>
                </c:pt>
                <c:pt idx="2772">
                  <c:v>25054</c:v>
                </c:pt>
                <c:pt idx="2773">
                  <c:v>25055</c:v>
                </c:pt>
                <c:pt idx="2774">
                  <c:v>25056</c:v>
                </c:pt>
                <c:pt idx="2775">
                  <c:v>25057</c:v>
                </c:pt>
                <c:pt idx="2776">
                  <c:v>25058</c:v>
                </c:pt>
                <c:pt idx="2777">
                  <c:v>25059</c:v>
                </c:pt>
                <c:pt idx="2778">
                  <c:v>25060</c:v>
                </c:pt>
                <c:pt idx="2779">
                  <c:v>25061</c:v>
                </c:pt>
                <c:pt idx="2780">
                  <c:v>25062</c:v>
                </c:pt>
                <c:pt idx="2781">
                  <c:v>25063</c:v>
                </c:pt>
                <c:pt idx="2782">
                  <c:v>25064</c:v>
                </c:pt>
                <c:pt idx="2783">
                  <c:v>25065</c:v>
                </c:pt>
                <c:pt idx="2784">
                  <c:v>25066</c:v>
                </c:pt>
                <c:pt idx="2785">
                  <c:v>25067</c:v>
                </c:pt>
                <c:pt idx="2786">
                  <c:v>25068</c:v>
                </c:pt>
                <c:pt idx="2787">
                  <c:v>25069</c:v>
                </c:pt>
                <c:pt idx="2788">
                  <c:v>25070</c:v>
                </c:pt>
                <c:pt idx="2789">
                  <c:v>25071</c:v>
                </c:pt>
                <c:pt idx="2790">
                  <c:v>25072</c:v>
                </c:pt>
                <c:pt idx="2791">
                  <c:v>25073</c:v>
                </c:pt>
                <c:pt idx="2792">
                  <c:v>25074</c:v>
                </c:pt>
                <c:pt idx="2793">
                  <c:v>25075</c:v>
                </c:pt>
                <c:pt idx="2794">
                  <c:v>25076</c:v>
                </c:pt>
                <c:pt idx="2795">
                  <c:v>25077</c:v>
                </c:pt>
                <c:pt idx="2796">
                  <c:v>25078</c:v>
                </c:pt>
                <c:pt idx="2797">
                  <c:v>25079</c:v>
                </c:pt>
                <c:pt idx="2798">
                  <c:v>25080</c:v>
                </c:pt>
                <c:pt idx="2799">
                  <c:v>25081</c:v>
                </c:pt>
                <c:pt idx="2800">
                  <c:v>25082</c:v>
                </c:pt>
                <c:pt idx="2801">
                  <c:v>25083</c:v>
                </c:pt>
                <c:pt idx="2802">
                  <c:v>25084</c:v>
                </c:pt>
                <c:pt idx="2803">
                  <c:v>25085</c:v>
                </c:pt>
                <c:pt idx="2804">
                  <c:v>25086</c:v>
                </c:pt>
                <c:pt idx="2805">
                  <c:v>25087</c:v>
                </c:pt>
                <c:pt idx="2806">
                  <c:v>25088</c:v>
                </c:pt>
                <c:pt idx="2807">
                  <c:v>25089</c:v>
                </c:pt>
                <c:pt idx="2808">
                  <c:v>25090</c:v>
                </c:pt>
                <c:pt idx="2809">
                  <c:v>25091</c:v>
                </c:pt>
                <c:pt idx="2810">
                  <c:v>25092</c:v>
                </c:pt>
                <c:pt idx="2811">
                  <c:v>25093</c:v>
                </c:pt>
                <c:pt idx="2812">
                  <c:v>25094</c:v>
                </c:pt>
                <c:pt idx="2813">
                  <c:v>25095</c:v>
                </c:pt>
                <c:pt idx="2814">
                  <c:v>25096</c:v>
                </c:pt>
                <c:pt idx="2815">
                  <c:v>25097</c:v>
                </c:pt>
                <c:pt idx="2816">
                  <c:v>25098</c:v>
                </c:pt>
                <c:pt idx="2817">
                  <c:v>25099</c:v>
                </c:pt>
                <c:pt idx="2818">
                  <c:v>25100</c:v>
                </c:pt>
                <c:pt idx="2819">
                  <c:v>25101</c:v>
                </c:pt>
                <c:pt idx="2820">
                  <c:v>25102</c:v>
                </c:pt>
                <c:pt idx="2821">
                  <c:v>25103</c:v>
                </c:pt>
                <c:pt idx="2822">
                  <c:v>25104</c:v>
                </c:pt>
                <c:pt idx="2823">
                  <c:v>25105</c:v>
                </c:pt>
                <c:pt idx="2824">
                  <c:v>25106</c:v>
                </c:pt>
                <c:pt idx="2825">
                  <c:v>25107</c:v>
                </c:pt>
                <c:pt idx="2826">
                  <c:v>25108</c:v>
                </c:pt>
                <c:pt idx="2827">
                  <c:v>25109</c:v>
                </c:pt>
                <c:pt idx="2828">
                  <c:v>25110</c:v>
                </c:pt>
                <c:pt idx="2829">
                  <c:v>25111</c:v>
                </c:pt>
                <c:pt idx="2830">
                  <c:v>25112</c:v>
                </c:pt>
                <c:pt idx="2831">
                  <c:v>25113</c:v>
                </c:pt>
                <c:pt idx="2832">
                  <c:v>25114</c:v>
                </c:pt>
                <c:pt idx="2833">
                  <c:v>25115</c:v>
                </c:pt>
                <c:pt idx="2834">
                  <c:v>25116</c:v>
                </c:pt>
                <c:pt idx="2835">
                  <c:v>25117</c:v>
                </c:pt>
                <c:pt idx="2836">
                  <c:v>25118</c:v>
                </c:pt>
                <c:pt idx="2837">
                  <c:v>25119</c:v>
                </c:pt>
                <c:pt idx="2838">
                  <c:v>25120</c:v>
                </c:pt>
                <c:pt idx="2839">
                  <c:v>25121</c:v>
                </c:pt>
                <c:pt idx="2840">
                  <c:v>25122</c:v>
                </c:pt>
                <c:pt idx="2841">
                  <c:v>25123</c:v>
                </c:pt>
                <c:pt idx="2842">
                  <c:v>25124</c:v>
                </c:pt>
                <c:pt idx="2843">
                  <c:v>25125</c:v>
                </c:pt>
                <c:pt idx="2844">
                  <c:v>25126</c:v>
                </c:pt>
                <c:pt idx="2845">
                  <c:v>25127</c:v>
                </c:pt>
                <c:pt idx="2846">
                  <c:v>25128</c:v>
                </c:pt>
                <c:pt idx="2847">
                  <c:v>25129</c:v>
                </c:pt>
                <c:pt idx="2848">
                  <c:v>25130</c:v>
                </c:pt>
                <c:pt idx="2849">
                  <c:v>25131</c:v>
                </c:pt>
                <c:pt idx="2850">
                  <c:v>25132</c:v>
                </c:pt>
                <c:pt idx="2851">
                  <c:v>25133</c:v>
                </c:pt>
                <c:pt idx="2852">
                  <c:v>25134</c:v>
                </c:pt>
                <c:pt idx="2853">
                  <c:v>25135</c:v>
                </c:pt>
                <c:pt idx="2854">
                  <c:v>25136</c:v>
                </c:pt>
                <c:pt idx="2855">
                  <c:v>25137</c:v>
                </c:pt>
                <c:pt idx="2856">
                  <c:v>25138</c:v>
                </c:pt>
                <c:pt idx="2857">
                  <c:v>25139</c:v>
                </c:pt>
                <c:pt idx="2858">
                  <c:v>25140</c:v>
                </c:pt>
                <c:pt idx="2859">
                  <c:v>25141</c:v>
                </c:pt>
                <c:pt idx="2860">
                  <c:v>25142</c:v>
                </c:pt>
                <c:pt idx="2861">
                  <c:v>25143</c:v>
                </c:pt>
                <c:pt idx="2862">
                  <c:v>25144</c:v>
                </c:pt>
                <c:pt idx="2863">
                  <c:v>25145</c:v>
                </c:pt>
                <c:pt idx="2864">
                  <c:v>25146</c:v>
                </c:pt>
                <c:pt idx="2865">
                  <c:v>25147</c:v>
                </c:pt>
                <c:pt idx="2866">
                  <c:v>25148</c:v>
                </c:pt>
                <c:pt idx="2867">
                  <c:v>25149</c:v>
                </c:pt>
                <c:pt idx="2868">
                  <c:v>25150</c:v>
                </c:pt>
                <c:pt idx="2869">
                  <c:v>25151</c:v>
                </c:pt>
                <c:pt idx="2870">
                  <c:v>25152</c:v>
                </c:pt>
                <c:pt idx="2871">
                  <c:v>25153</c:v>
                </c:pt>
                <c:pt idx="2872">
                  <c:v>25154</c:v>
                </c:pt>
                <c:pt idx="2873">
                  <c:v>25155</c:v>
                </c:pt>
                <c:pt idx="2874">
                  <c:v>25156</c:v>
                </c:pt>
                <c:pt idx="2875">
                  <c:v>25157</c:v>
                </c:pt>
                <c:pt idx="2876">
                  <c:v>25158</c:v>
                </c:pt>
                <c:pt idx="2877">
                  <c:v>25159</c:v>
                </c:pt>
                <c:pt idx="2878">
                  <c:v>25160</c:v>
                </c:pt>
                <c:pt idx="2879">
                  <c:v>25161</c:v>
                </c:pt>
                <c:pt idx="2880">
                  <c:v>25162</c:v>
                </c:pt>
                <c:pt idx="2881">
                  <c:v>25163</c:v>
                </c:pt>
                <c:pt idx="2882">
                  <c:v>25164</c:v>
                </c:pt>
                <c:pt idx="2883">
                  <c:v>25165</c:v>
                </c:pt>
                <c:pt idx="2884">
                  <c:v>25166</c:v>
                </c:pt>
                <c:pt idx="2885">
                  <c:v>25167</c:v>
                </c:pt>
                <c:pt idx="2886">
                  <c:v>25168</c:v>
                </c:pt>
                <c:pt idx="2887">
                  <c:v>25169</c:v>
                </c:pt>
                <c:pt idx="2888">
                  <c:v>25170</c:v>
                </c:pt>
                <c:pt idx="2889">
                  <c:v>25171</c:v>
                </c:pt>
                <c:pt idx="2890">
                  <c:v>25172</c:v>
                </c:pt>
                <c:pt idx="2891">
                  <c:v>25173</c:v>
                </c:pt>
                <c:pt idx="2892">
                  <c:v>25174</c:v>
                </c:pt>
                <c:pt idx="2893">
                  <c:v>25175</c:v>
                </c:pt>
                <c:pt idx="2894">
                  <c:v>25176</c:v>
                </c:pt>
                <c:pt idx="2895">
                  <c:v>25177</c:v>
                </c:pt>
                <c:pt idx="2896">
                  <c:v>25178</c:v>
                </c:pt>
                <c:pt idx="2897">
                  <c:v>25179</c:v>
                </c:pt>
                <c:pt idx="2898">
                  <c:v>25180</c:v>
                </c:pt>
                <c:pt idx="2899">
                  <c:v>25181</c:v>
                </c:pt>
                <c:pt idx="2900">
                  <c:v>25182</c:v>
                </c:pt>
                <c:pt idx="2901">
                  <c:v>25183</c:v>
                </c:pt>
                <c:pt idx="2902">
                  <c:v>25184</c:v>
                </c:pt>
                <c:pt idx="2903">
                  <c:v>25185</c:v>
                </c:pt>
                <c:pt idx="2904">
                  <c:v>25186</c:v>
                </c:pt>
                <c:pt idx="2905">
                  <c:v>25187</c:v>
                </c:pt>
                <c:pt idx="2906">
                  <c:v>25188</c:v>
                </c:pt>
                <c:pt idx="2907">
                  <c:v>25189</c:v>
                </c:pt>
                <c:pt idx="2908">
                  <c:v>25190</c:v>
                </c:pt>
                <c:pt idx="2909">
                  <c:v>25191</c:v>
                </c:pt>
                <c:pt idx="2910">
                  <c:v>25192</c:v>
                </c:pt>
                <c:pt idx="2911">
                  <c:v>25193</c:v>
                </c:pt>
                <c:pt idx="2912">
                  <c:v>25194</c:v>
                </c:pt>
                <c:pt idx="2913">
                  <c:v>25195</c:v>
                </c:pt>
                <c:pt idx="2914">
                  <c:v>25196</c:v>
                </c:pt>
                <c:pt idx="2915">
                  <c:v>25197</c:v>
                </c:pt>
                <c:pt idx="2916">
                  <c:v>25198</c:v>
                </c:pt>
                <c:pt idx="2917">
                  <c:v>25199</c:v>
                </c:pt>
                <c:pt idx="2918">
                  <c:v>25200</c:v>
                </c:pt>
                <c:pt idx="2919">
                  <c:v>25201</c:v>
                </c:pt>
                <c:pt idx="2920">
                  <c:v>25202</c:v>
                </c:pt>
                <c:pt idx="2921">
                  <c:v>25203</c:v>
                </c:pt>
                <c:pt idx="2922">
                  <c:v>25204</c:v>
                </c:pt>
                <c:pt idx="2923">
                  <c:v>25205</c:v>
                </c:pt>
                <c:pt idx="2924">
                  <c:v>25206</c:v>
                </c:pt>
                <c:pt idx="2925">
                  <c:v>25207</c:v>
                </c:pt>
                <c:pt idx="2926">
                  <c:v>25208</c:v>
                </c:pt>
                <c:pt idx="2927">
                  <c:v>25209</c:v>
                </c:pt>
                <c:pt idx="2928">
                  <c:v>25210</c:v>
                </c:pt>
                <c:pt idx="2929">
                  <c:v>25211</c:v>
                </c:pt>
                <c:pt idx="2930">
                  <c:v>25212</c:v>
                </c:pt>
                <c:pt idx="2931">
                  <c:v>25213</c:v>
                </c:pt>
                <c:pt idx="2932">
                  <c:v>25214</c:v>
                </c:pt>
                <c:pt idx="2933">
                  <c:v>25215</c:v>
                </c:pt>
                <c:pt idx="2934">
                  <c:v>25216</c:v>
                </c:pt>
                <c:pt idx="2935">
                  <c:v>25217</c:v>
                </c:pt>
                <c:pt idx="2936">
                  <c:v>25218</c:v>
                </c:pt>
                <c:pt idx="2937">
                  <c:v>25219</c:v>
                </c:pt>
                <c:pt idx="2938">
                  <c:v>25220</c:v>
                </c:pt>
                <c:pt idx="2939">
                  <c:v>25221</c:v>
                </c:pt>
                <c:pt idx="2940">
                  <c:v>25222</c:v>
                </c:pt>
                <c:pt idx="2941">
                  <c:v>25223</c:v>
                </c:pt>
                <c:pt idx="2942">
                  <c:v>25224</c:v>
                </c:pt>
                <c:pt idx="2943">
                  <c:v>25225</c:v>
                </c:pt>
                <c:pt idx="2944">
                  <c:v>25226</c:v>
                </c:pt>
                <c:pt idx="2945">
                  <c:v>25227</c:v>
                </c:pt>
                <c:pt idx="2946">
                  <c:v>25228</c:v>
                </c:pt>
                <c:pt idx="2947">
                  <c:v>25229</c:v>
                </c:pt>
                <c:pt idx="2948">
                  <c:v>25230</c:v>
                </c:pt>
                <c:pt idx="2949">
                  <c:v>25231</c:v>
                </c:pt>
                <c:pt idx="2950">
                  <c:v>25232</c:v>
                </c:pt>
                <c:pt idx="2951">
                  <c:v>25233</c:v>
                </c:pt>
                <c:pt idx="2952">
                  <c:v>25234</c:v>
                </c:pt>
                <c:pt idx="2953">
                  <c:v>25235</c:v>
                </c:pt>
                <c:pt idx="2954">
                  <c:v>25236</c:v>
                </c:pt>
                <c:pt idx="2955">
                  <c:v>25237</c:v>
                </c:pt>
                <c:pt idx="2956">
                  <c:v>25238</c:v>
                </c:pt>
                <c:pt idx="2957">
                  <c:v>25239</c:v>
                </c:pt>
                <c:pt idx="2958">
                  <c:v>25240</c:v>
                </c:pt>
                <c:pt idx="2959">
                  <c:v>25241</c:v>
                </c:pt>
                <c:pt idx="2960">
                  <c:v>25242</c:v>
                </c:pt>
                <c:pt idx="2961">
                  <c:v>25243</c:v>
                </c:pt>
                <c:pt idx="2962">
                  <c:v>25244</c:v>
                </c:pt>
                <c:pt idx="2963">
                  <c:v>25245</c:v>
                </c:pt>
                <c:pt idx="2964">
                  <c:v>25246</c:v>
                </c:pt>
                <c:pt idx="2965">
                  <c:v>25247</c:v>
                </c:pt>
                <c:pt idx="2966">
                  <c:v>25248</c:v>
                </c:pt>
                <c:pt idx="2967">
                  <c:v>25249</c:v>
                </c:pt>
                <c:pt idx="2968">
                  <c:v>25250</c:v>
                </c:pt>
                <c:pt idx="2969">
                  <c:v>25251</c:v>
                </c:pt>
                <c:pt idx="2970">
                  <c:v>25252</c:v>
                </c:pt>
                <c:pt idx="2971">
                  <c:v>25253</c:v>
                </c:pt>
                <c:pt idx="2972">
                  <c:v>25254</c:v>
                </c:pt>
                <c:pt idx="2973">
                  <c:v>25255</c:v>
                </c:pt>
                <c:pt idx="2974">
                  <c:v>25256</c:v>
                </c:pt>
                <c:pt idx="2975">
                  <c:v>25257</c:v>
                </c:pt>
                <c:pt idx="2976">
                  <c:v>25258</c:v>
                </c:pt>
                <c:pt idx="2977">
                  <c:v>25259</c:v>
                </c:pt>
                <c:pt idx="2978">
                  <c:v>25260</c:v>
                </c:pt>
                <c:pt idx="2979">
                  <c:v>25261</c:v>
                </c:pt>
                <c:pt idx="2980">
                  <c:v>25262</c:v>
                </c:pt>
                <c:pt idx="2981">
                  <c:v>25263</c:v>
                </c:pt>
                <c:pt idx="2982">
                  <c:v>25264</c:v>
                </c:pt>
                <c:pt idx="2983">
                  <c:v>25265</c:v>
                </c:pt>
                <c:pt idx="2984">
                  <c:v>25266</c:v>
                </c:pt>
                <c:pt idx="2985">
                  <c:v>25267</c:v>
                </c:pt>
                <c:pt idx="2986">
                  <c:v>25268</c:v>
                </c:pt>
                <c:pt idx="2987">
                  <c:v>25269</c:v>
                </c:pt>
                <c:pt idx="2988">
                  <c:v>25270</c:v>
                </c:pt>
                <c:pt idx="2989">
                  <c:v>25271</c:v>
                </c:pt>
                <c:pt idx="2990">
                  <c:v>25272</c:v>
                </c:pt>
                <c:pt idx="2991">
                  <c:v>25273</c:v>
                </c:pt>
                <c:pt idx="2992">
                  <c:v>25274</c:v>
                </c:pt>
                <c:pt idx="2993">
                  <c:v>25275</c:v>
                </c:pt>
                <c:pt idx="2994">
                  <c:v>25276</c:v>
                </c:pt>
                <c:pt idx="2995">
                  <c:v>25277</c:v>
                </c:pt>
                <c:pt idx="2996">
                  <c:v>25278</c:v>
                </c:pt>
                <c:pt idx="2997">
                  <c:v>25279</c:v>
                </c:pt>
                <c:pt idx="2998">
                  <c:v>25280</c:v>
                </c:pt>
                <c:pt idx="2999">
                  <c:v>25281</c:v>
                </c:pt>
                <c:pt idx="3000">
                  <c:v>25282</c:v>
                </c:pt>
                <c:pt idx="3001">
                  <c:v>25283</c:v>
                </c:pt>
                <c:pt idx="3002">
                  <c:v>25284</c:v>
                </c:pt>
                <c:pt idx="3003">
                  <c:v>25285</c:v>
                </c:pt>
                <c:pt idx="3004">
                  <c:v>25286</c:v>
                </c:pt>
                <c:pt idx="3005">
                  <c:v>25287</c:v>
                </c:pt>
                <c:pt idx="3006">
                  <c:v>25288</c:v>
                </c:pt>
                <c:pt idx="3007">
                  <c:v>25289</c:v>
                </c:pt>
                <c:pt idx="3008">
                  <c:v>25290</c:v>
                </c:pt>
                <c:pt idx="3009">
                  <c:v>25291</c:v>
                </c:pt>
                <c:pt idx="3010">
                  <c:v>25292</c:v>
                </c:pt>
                <c:pt idx="3011">
                  <c:v>25293</c:v>
                </c:pt>
                <c:pt idx="3012">
                  <c:v>25294</c:v>
                </c:pt>
                <c:pt idx="3013">
                  <c:v>25295</c:v>
                </c:pt>
                <c:pt idx="3014">
                  <c:v>25296</c:v>
                </c:pt>
                <c:pt idx="3015">
                  <c:v>25297</c:v>
                </c:pt>
                <c:pt idx="3016">
                  <c:v>25298</c:v>
                </c:pt>
                <c:pt idx="3017">
                  <c:v>25299</c:v>
                </c:pt>
                <c:pt idx="3018">
                  <c:v>25300</c:v>
                </c:pt>
                <c:pt idx="3019">
                  <c:v>25301</c:v>
                </c:pt>
                <c:pt idx="3020">
                  <c:v>25302</c:v>
                </c:pt>
                <c:pt idx="3021">
                  <c:v>25303</c:v>
                </c:pt>
                <c:pt idx="3022">
                  <c:v>25304</c:v>
                </c:pt>
                <c:pt idx="3023">
                  <c:v>25305</c:v>
                </c:pt>
                <c:pt idx="3024">
                  <c:v>25306</c:v>
                </c:pt>
                <c:pt idx="3025">
                  <c:v>25307</c:v>
                </c:pt>
                <c:pt idx="3026">
                  <c:v>25308</c:v>
                </c:pt>
                <c:pt idx="3027">
                  <c:v>25309</c:v>
                </c:pt>
                <c:pt idx="3028">
                  <c:v>25310</c:v>
                </c:pt>
                <c:pt idx="3029">
                  <c:v>25311</c:v>
                </c:pt>
                <c:pt idx="3030">
                  <c:v>25312</c:v>
                </c:pt>
                <c:pt idx="3031">
                  <c:v>25313</c:v>
                </c:pt>
                <c:pt idx="3032">
                  <c:v>25314</c:v>
                </c:pt>
                <c:pt idx="3033">
                  <c:v>25315</c:v>
                </c:pt>
                <c:pt idx="3034">
                  <c:v>25316</c:v>
                </c:pt>
                <c:pt idx="3035">
                  <c:v>25317</c:v>
                </c:pt>
                <c:pt idx="3036">
                  <c:v>25318</c:v>
                </c:pt>
                <c:pt idx="3037">
                  <c:v>25319</c:v>
                </c:pt>
                <c:pt idx="3038">
                  <c:v>25320</c:v>
                </c:pt>
                <c:pt idx="3039">
                  <c:v>25321</c:v>
                </c:pt>
                <c:pt idx="3040">
                  <c:v>25322</c:v>
                </c:pt>
                <c:pt idx="3041">
                  <c:v>25323</c:v>
                </c:pt>
                <c:pt idx="3042">
                  <c:v>25324</c:v>
                </c:pt>
                <c:pt idx="3043">
                  <c:v>25325</c:v>
                </c:pt>
                <c:pt idx="3044">
                  <c:v>25326</c:v>
                </c:pt>
                <c:pt idx="3045">
                  <c:v>25327</c:v>
                </c:pt>
                <c:pt idx="3046">
                  <c:v>25328</c:v>
                </c:pt>
                <c:pt idx="3047">
                  <c:v>25329</c:v>
                </c:pt>
                <c:pt idx="3048">
                  <c:v>25330</c:v>
                </c:pt>
                <c:pt idx="3049">
                  <c:v>25331</c:v>
                </c:pt>
                <c:pt idx="3050">
                  <c:v>25332</c:v>
                </c:pt>
                <c:pt idx="3051">
                  <c:v>25333</c:v>
                </c:pt>
                <c:pt idx="3052">
                  <c:v>25334</c:v>
                </c:pt>
                <c:pt idx="3053">
                  <c:v>25335</c:v>
                </c:pt>
                <c:pt idx="3054">
                  <c:v>25336</c:v>
                </c:pt>
                <c:pt idx="3055">
                  <c:v>25337</c:v>
                </c:pt>
                <c:pt idx="3056">
                  <c:v>25338</c:v>
                </c:pt>
                <c:pt idx="3057">
                  <c:v>25339</c:v>
                </c:pt>
                <c:pt idx="3058">
                  <c:v>25340</c:v>
                </c:pt>
                <c:pt idx="3059">
                  <c:v>25341</c:v>
                </c:pt>
                <c:pt idx="3060">
                  <c:v>25342</c:v>
                </c:pt>
                <c:pt idx="3061">
                  <c:v>25343</c:v>
                </c:pt>
                <c:pt idx="3062">
                  <c:v>25344</c:v>
                </c:pt>
                <c:pt idx="3063">
                  <c:v>25345</c:v>
                </c:pt>
                <c:pt idx="3064">
                  <c:v>25346</c:v>
                </c:pt>
                <c:pt idx="3065">
                  <c:v>25347</c:v>
                </c:pt>
                <c:pt idx="3066">
                  <c:v>25348</c:v>
                </c:pt>
                <c:pt idx="3067">
                  <c:v>25349</c:v>
                </c:pt>
                <c:pt idx="3068">
                  <c:v>25350</c:v>
                </c:pt>
                <c:pt idx="3069">
                  <c:v>25351</c:v>
                </c:pt>
                <c:pt idx="3070">
                  <c:v>25352</c:v>
                </c:pt>
                <c:pt idx="3071">
                  <c:v>25353</c:v>
                </c:pt>
                <c:pt idx="3072">
                  <c:v>25354</c:v>
                </c:pt>
                <c:pt idx="3073">
                  <c:v>25355</c:v>
                </c:pt>
                <c:pt idx="3074">
                  <c:v>25356</c:v>
                </c:pt>
                <c:pt idx="3075">
                  <c:v>25357</c:v>
                </c:pt>
                <c:pt idx="3076">
                  <c:v>25358</c:v>
                </c:pt>
                <c:pt idx="3077">
                  <c:v>25359</c:v>
                </c:pt>
                <c:pt idx="3078">
                  <c:v>25360</c:v>
                </c:pt>
                <c:pt idx="3079">
                  <c:v>25361</c:v>
                </c:pt>
                <c:pt idx="3080">
                  <c:v>25362</c:v>
                </c:pt>
                <c:pt idx="3081">
                  <c:v>25363</c:v>
                </c:pt>
                <c:pt idx="3082">
                  <c:v>25364</c:v>
                </c:pt>
                <c:pt idx="3083">
                  <c:v>25365</c:v>
                </c:pt>
                <c:pt idx="3084">
                  <c:v>25366</c:v>
                </c:pt>
                <c:pt idx="3085">
                  <c:v>25367</c:v>
                </c:pt>
                <c:pt idx="3086">
                  <c:v>25368</c:v>
                </c:pt>
                <c:pt idx="3087">
                  <c:v>25369</c:v>
                </c:pt>
                <c:pt idx="3088">
                  <c:v>25370</c:v>
                </c:pt>
                <c:pt idx="3089">
                  <c:v>25371</c:v>
                </c:pt>
                <c:pt idx="3090">
                  <c:v>25372</c:v>
                </c:pt>
                <c:pt idx="3091">
                  <c:v>25373</c:v>
                </c:pt>
                <c:pt idx="3092">
                  <c:v>25374</c:v>
                </c:pt>
                <c:pt idx="3093">
                  <c:v>25375</c:v>
                </c:pt>
                <c:pt idx="3094">
                  <c:v>25376</c:v>
                </c:pt>
                <c:pt idx="3095">
                  <c:v>25377</c:v>
                </c:pt>
                <c:pt idx="3096">
                  <c:v>25378</c:v>
                </c:pt>
                <c:pt idx="3097">
                  <c:v>25379</c:v>
                </c:pt>
                <c:pt idx="3098">
                  <c:v>25380</c:v>
                </c:pt>
                <c:pt idx="3099">
                  <c:v>25381</c:v>
                </c:pt>
                <c:pt idx="3100">
                  <c:v>25382</c:v>
                </c:pt>
                <c:pt idx="3101">
                  <c:v>25383</c:v>
                </c:pt>
                <c:pt idx="3102">
                  <c:v>25384</c:v>
                </c:pt>
                <c:pt idx="3103">
                  <c:v>25385</c:v>
                </c:pt>
                <c:pt idx="3104">
                  <c:v>25386</c:v>
                </c:pt>
                <c:pt idx="3105">
                  <c:v>25387</c:v>
                </c:pt>
                <c:pt idx="3106">
                  <c:v>25388</c:v>
                </c:pt>
                <c:pt idx="3107">
                  <c:v>25389</c:v>
                </c:pt>
                <c:pt idx="3108">
                  <c:v>25390</c:v>
                </c:pt>
                <c:pt idx="3109">
                  <c:v>25391</c:v>
                </c:pt>
                <c:pt idx="3110">
                  <c:v>25392</c:v>
                </c:pt>
                <c:pt idx="3111">
                  <c:v>25393</c:v>
                </c:pt>
                <c:pt idx="3112">
                  <c:v>25394</c:v>
                </c:pt>
                <c:pt idx="3113">
                  <c:v>25395</c:v>
                </c:pt>
                <c:pt idx="3114">
                  <c:v>25396</c:v>
                </c:pt>
                <c:pt idx="3115">
                  <c:v>25397</c:v>
                </c:pt>
                <c:pt idx="3116">
                  <c:v>25398</c:v>
                </c:pt>
                <c:pt idx="3117">
                  <c:v>25399</c:v>
                </c:pt>
                <c:pt idx="3118">
                  <c:v>25400</c:v>
                </c:pt>
                <c:pt idx="3119">
                  <c:v>25401</c:v>
                </c:pt>
                <c:pt idx="3120">
                  <c:v>25402</c:v>
                </c:pt>
                <c:pt idx="3121">
                  <c:v>25403</c:v>
                </c:pt>
                <c:pt idx="3122">
                  <c:v>25404</c:v>
                </c:pt>
                <c:pt idx="3123">
                  <c:v>25405</c:v>
                </c:pt>
                <c:pt idx="3124">
                  <c:v>25406</c:v>
                </c:pt>
                <c:pt idx="3125">
                  <c:v>25407</c:v>
                </c:pt>
                <c:pt idx="3126">
                  <c:v>25408</c:v>
                </c:pt>
                <c:pt idx="3127">
                  <c:v>25409</c:v>
                </c:pt>
                <c:pt idx="3128">
                  <c:v>25410</c:v>
                </c:pt>
                <c:pt idx="3129">
                  <c:v>25411</c:v>
                </c:pt>
                <c:pt idx="3130">
                  <c:v>25412</c:v>
                </c:pt>
                <c:pt idx="3131">
                  <c:v>25413</c:v>
                </c:pt>
                <c:pt idx="3132">
                  <c:v>25414</c:v>
                </c:pt>
                <c:pt idx="3133">
                  <c:v>25415</c:v>
                </c:pt>
                <c:pt idx="3134">
                  <c:v>25416</c:v>
                </c:pt>
                <c:pt idx="3135">
                  <c:v>25417</c:v>
                </c:pt>
                <c:pt idx="3136">
                  <c:v>25418</c:v>
                </c:pt>
                <c:pt idx="3137">
                  <c:v>25419</c:v>
                </c:pt>
                <c:pt idx="3138">
                  <c:v>25420</c:v>
                </c:pt>
                <c:pt idx="3139">
                  <c:v>25421</c:v>
                </c:pt>
                <c:pt idx="3140">
                  <c:v>25422</c:v>
                </c:pt>
                <c:pt idx="3141">
                  <c:v>25423</c:v>
                </c:pt>
                <c:pt idx="3142">
                  <c:v>25424</c:v>
                </c:pt>
                <c:pt idx="3143">
                  <c:v>25425</c:v>
                </c:pt>
                <c:pt idx="3144">
                  <c:v>25426</c:v>
                </c:pt>
                <c:pt idx="3145">
                  <c:v>25427</c:v>
                </c:pt>
                <c:pt idx="3146">
                  <c:v>25428</c:v>
                </c:pt>
                <c:pt idx="3147">
                  <c:v>25429</c:v>
                </c:pt>
                <c:pt idx="3148">
                  <c:v>25430</c:v>
                </c:pt>
                <c:pt idx="3149">
                  <c:v>25431</c:v>
                </c:pt>
                <c:pt idx="3150">
                  <c:v>25432</c:v>
                </c:pt>
                <c:pt idx="3151">
                  <c:v>25433</c:v>
                </c:pt>
                <c:pt idx="3152">
                  <c:v>25434</c:v>
                </c:pt>
                <c:pt idx="3153">
                  <c:v>25435</c:v>
                </c:pt>
                <c:pt idx="3154">
                  <c:v>25436</c:v>
                </c:pt>
                <c:pt idx="3155">
                  <c:v>25437</c:v>
                </c:pt>
                <c:pt idx="3156">
                  <c:v>25438</c:v>
                </c:pt>
                <c:pt idx="3157">
                  <c:v>25439</c:v>
                </c:pt>
                <c:pt idx="3158">
                  <c:v>25440</c:v>
                </c:pt>
                <c:pt idx="3159">
                  <c:v>25441</c:v>
                </c:pt>
                <c:pt idx="3160">
                  <c:v>25442</c:v>
                </c:pt>
                <c:pt idx="3161">
                  <c:v>25443</c:v>
                </c:pt>
                <c:pt idx="3162">
                  <c:v>25444</c:v>
                </c:pt>
                <c:pt idx="3163">
                  <c:v>25445</c:v>
                </c:pt>
                <c:pt idx="3164">
                  <c:v>25446</c:v>
                </c:pt>
                <c:pt idx="3165">
                  <c:v>25447</c:v>
                </c:pt>
                <c:pt idx="3166">
                  <c:v>25448</c:v>
                </c:pt>
                <c:pt idx="3167">
                  <c:v>25449</c:v>
                </c:pt>
                <c:pt idx="3168">
                  <c:v>25450</c:v>
                </c:pt>
                <c:pt idx="3169">
                  <c:v>25451</c:v>
                </c:pt>
                <c:pt idx="3170">
                  <c:v>25452</c:v>
                </c:pt>
                <c:pt idx="3171">
                  <c:v>25453</c:v>
                </c:pt>
                <c:pt idx="3172">
                  <c:v>25454</c:v>
                </c:pt>
                <c:pt idx="3173">
                  <c:v>25455</c:v>
                </c:pt>
                <c:pt idx="3174">
                  <c:v>25456</c:v>
                </c:pt>
                <c:pt idx="3175">
                  <c:v>25457</c:v>
                </c:pt>
                <c:pt idx="3176">
                  <c:v>25458</c:v>
                </c:pt>
                <c:pt idx="3177">
                  <c:v>25459</c:v>
                </c:pt>
                <c:pt idx="3178">
                  <c:v>25460</c:v>
                </c:pt>
                <c:pt idx="3179">
                  <c:v>25461</c:v>
                </c:pt>
                <c:pt idx="3180">
                  <c:v>25462</c:v>
                </c:pt>
                <c:pt idx="3181">
                  <c:v>25463</c:v>
                </c:pt>
                <c:pt idx="3182">
                  <c:v>25464</c:v>
                </c:pt>
                <c:pt idx="3183">
                  <c:v>25465</c:v>
                </c:pt>
                <c:pt idx="3184">
                  <c:v>25466</c:v>
                </c:pt>
                <c:pt idx="3185">
                  <c:v>25467</c:v>
                </c:pt>
                <c:pt idx="3186">
                  <c:v>25468</c:v>
                </c:pt>
                <c:pt idx="3187">
                  <c:v>25469</c:v>
                </c:pt>
                <c:pt idx="3188">
                  <c:v>25470</c:v>
                </c:pt>
                <c:pt idx="3189">
                  <c:v>25471</c:v>
                </c:pt>
                <c:pt idx="3190">
                  <c:v>25472</c:v>
                </c:pt>
                <c:pt idx="3191">
                  <c:v>25473</c:v>
                </c:pt>
                <c:pt idx="3192">
                  <c:v>25474</c:v>
                </c:pt>
                <c:pt idx="3193">
                  <c:v>25475</c:v>
                </c:pt>
                <c:pt idx="3194">
                  <c:v>25476</c:v>
                </c:pt>
                <c:pt idx="3195">
                  <c:v>25477</c:v>
                </c:pt>
                <c:pt idx="3196">
                  <c:v>25478</c:v>
                </c:pt>
                <c:pt idx="3197">
                  <c:v>25479</c:v>
                </c:pt>
                <c:pt idx="3198">
                  <c:v>25480</c:v>
                </c:pt>
                <c:pt idx="3199">
                  <c:v>25481</c:v>
                </c:pt>
                <c:pt idx="3200">
                  <c:v>25482</c:v>
                </c:pt>
                <c:pt idx="3201">
                  <c:v>25483</c:v>
                </c:pt>
                <c:pt idx="3202">
                  <c:v>25484</c:v>
                </c:pt>
                <c:pt idx="3203">
                  <c:v>25485</c:v>
                </c:pt>
                <c:pt idx="3204">
                  <c:v>25486</c:v>
                </c:pt>
                <c:pt idx="3205">
                  <c:v>25487</c:v>
                </c:pt>
                <c:pt idx="3206">
                  <c:v>25488</c:v>
                </c:pt>
                <c:pt idx="3207">
                  <c:v>25489</c:v>
                </c:pt>
                <c:pt idx="3208">
                  <c:v>25490</c:v>
                </c:pt>
                <c:pt idx="3209">
                  <c:v>25491</c:v>
                </c:pt>
                <c:pt idx="3210">
                  <c:v>25492</c:v>
                </c:pt>
                <c:pt idx="3211">
                  <c:v>25493</c:v>
                </c:pt>
                <c:pt idx="3212">
                  <c:v>25494</c:v>
                </c:pt>
                <c:pt idx="3213">
                  <c:v>25495</c:v>
                </c:pt>
                <c:pt idx="3214">
                  <c:v>25496</c:v>
                </c:pt>
                <c:pt idx="3215">
                  <c:v>25497</c:v>
                </c:pt>
                <c:pt idx="3216">
                  <c:v>25498</c:v>
                </c:pt>
                <c:pt idx="3217">
                  <c:v>25499</c:v>
                </c:pt>
                <c:pt idx="3218">
                  <c:v>25500</c:v>
                </c:pt>
                <c:pt idx="3219">
                  <c:v>25501</c:v>
                </c:pt>
                <c:pt idx="3220">
                  <c:v>25502</c:v>
                </c:pt>
                <c:pt idx="3221">
                  <c:v>25503</c:v>
                </c:pt>
                <c:pt idx="3222">
                  <c:v>25504</c:v>
                </c:pt>
                <c:pt idx="3223">
                  <c:v>25505</c:v>
                </c:pt>
                <c:pt idx="3224">
                  <c:v>25506</c:v>
                </c:pt>
                <c:pt idx="3225">
                  <c:v>25507</c:v>
                </c:pt>
                <c:pt idx="3226">
                  <c:v>25508</c:v>
                </c:pt>
                <c:pt idx="3227">
                  <c:v>25509</c:v>
                </c:pt>
                <c:pt idx="3228">
                  <c:v>25510</c:v>
                </c:pt>
                <c:pt idx="3229">
                  <c:v>25511</c:v>
                </c:pt>
                <c:pt idx="3230">
                  <c:v>25512</c:v>
                </c:pt>
                <c:pt idx="3231">
                  <c:v>25513</c:v>
                </c:pt>
                <c:pt idx="3232">
                  <c:v>25514</c:v>
                </c:pt>
                <c:pt idx="3233">
                  <c:v>25515</c:v>
                </c:pt>
                <c:pt idx="3234">
                  <c:v>25516</c:v>
                </c:pt>
                <c:pt idx="3235">
                  <c:v>25517</c:v>
                </c:pt>
                <c:pt idx="3236">
                  <c:v>25518</c:v>
                </c:pt>
                <c:pt idx="3237">
                  <c:v>25519</c:v>
                </c:pt>
                <c:pt idx="3238">
                  <c:v>25520</c:v>
                </c:pt>
                <c:pt idx="3239">
                  <c:v>25521</c:v>
                </c:pt>
                <c:pt idx="3240">
                  <c:v>25522</c:v>
                </c:pt>
                <c:pt idx="3241">
                  <c:v>25523</c:v>
                </c:pt>
                <c:pt idx="3242">
                  <c:v>25524</c:v>
                </c:pt>
                <c:pt idx="3243">
                  <c:v>25525</c:v>
                </c:pt>
                <c:pt idx="3244">
                  <c:v>25526</c:v>
                </c:pt>
                <c:pt idx="3245">
                  <c:v>25527</c:v>
                </c:pt>
                <c:pt idx="3246">
                  <c:v>25528</c:v>
                </c:pt>
                <c:pt idx="3247">
                  <c:v>25529</c:v>
                </c:pt>
                <c:pt idx="3248">
                  <c:v>25530</c:v>
                </c:pt>
                <c:pt idx="3249">
                  <c:v>25531</c:v>
                </c:pt>
                <c:pt idx="3250">
                  <c:v>25532</c:v>
                </c:pt>
                <c:pt idx="3251">
                  <c:v>25533</c:v>
                </c:pt>
                <c:pt idx="3252">
                  <c:v>25534</c:v>
                </c:pt>
                <c:pt idx="3253">
                  <c:v>25535</c:v>
                </c:pt>
                <c:pt idx="3254">
                  <c:v>25536</c:v>
                </c:pt>
                <c:pt idx="3255">
                  <c:v>25537</c:v>
                </c:pt>
                <c:pt idx="3256">
                  <c:v>25538</c:v>
                </c:pt>
                <c:pt idx="3257">
                  <c:v>25539</c:v>
                </c:pt>
                <c:pt idx="3258">
                  <c:v>25540</c:v>
                </c:pt>
                <c:pt idx="3259">
                  <c:v>25541</c:v>
                </c:pt>
                <c:pt idx="3260">
                  <c:v>25542</c:v>
                </c:pt>
                <c:pt idx="3261">
                  <c:v>25543</c:v>
                </c:pt>
                <c:pt idx="3262">
                  <c:v>25544</c:v>
                </c:pt>
                <c:pt idx="3263">
                  <c:v>25545</c:v>
                </c:pt>
                <c:pt idx="3264">
                  <c:v>25546</c:v>
                </c:pt>
                <c:pt idx="3265">
                  <c:v>25547</c:v>
                </c:pt>
                <c:pt idx="3266">
                  <c:v>25548</c:v>
                </c:pt>
                <c:pt idx="3267">
                  <c:v>25549</c:v>
                </c:pt>
                <c:pt idx="3268">
                  <c:v>25550</c:v>
                </c:pt>
                <c:pt idx="3269">
                  <c:v>25551</c:v>
                </c:pt>
                <c:pt idx="3270">
                  <c:v>25552</c:v>
                </c:pt>
                <c:pt idx="3271">
                  <c:v>25553</c:v>
                </c:pt>
                <c:pt idx="3272">
                  <c:v>25554</c:v>
                </c:pt>
                <c:pt idx="3273">
                  <c:v>25555</c:v>
                </c:pt>
                <c:pt idx="3274">
                  <c:v>25556</c:v>
                </c:pt>
                <c:pt idx="3275">
                  <c:v>25557</c:v>
                </c:pt>
                <c:pt idx="3276">
                  <c:v>25558</c:v>
                </c:pt>
                <c:pt idx="3277">
                  <c:v>25559</c:v>
                </c:pt>
                <c:pt idx="3278">
                  <c:v>25560</c:v>
                </c:pt>
                <c:pt idx="3279">
                  <c:v>25561</c:v>
                </c:pt>
                <c:pt idx="3280">
                  <c:v>25562</c:v>
                </c:pt>
                <c:pt idx="3281">
                  <c:v>25563</c:v>
                </c:pt>
                <c:pt idx="3282">
                  <c:v>25564</c:v>
                </c:pt>
                <c:pt idx="3283">
                  <c:v>25565</c:v>
                </c:pt>
                <c:pt idx="3284">
                  <c:v>25566</c:v>
                </c:pt>
                <c:pt idx="3285">
                  <c:v>25567</c:v>
                </c:pt>
                <c:pt idx="3286">
                  <c:v>25568</c:v>
                </c:pt>
                <c:pt idx="3287">
                  <c:v>25569</c:v>
                </c:pt>
                <c:pt idx="3288">
                  <c:v>25570</c:v>
                </c:pt>
                <c:pt idx="3289">
                  <c:v>25571</c:v>
                </c:pt>
                <c:pt idx="3290">
                  <c:v>25572</c:v>
                </c:pt>
                <c:pt idx="3291">
                  <c:v>25573</c:v>
                </c:pt>
                <c:pt idx="3292">
                  <c:v>25574</c:v>
                </c:pt>
                <c:pt idx="3293">
                  <c:v>25575</c:v>
                </c:pt>
                <c:pt idx="3294">
                  <c:v>25576</c:v>
                </c:pt>
                <c:pt idx="3295">
                  <c:v>25577</c:v>
                </c:pt>
                <c:pt idx="3296">
                  <c:v>25578</c:v>
                </c:pt>
                <c:pt idx="3297">
                  <c:v>25579</c:v>
                </c:pt>
                <c:pt idx="3298">
                  <c:v>25580</c:v>
                </c:pt>
                <c:pt idx="3299">
                  <c:v>25581</c:v>
                </c:pt>
                <c:pt idx="3300">
                  <c:v>25582</c:v>
                </c:pt>
                <c:pt idx="3301">
                  <c:v>25583</c:v>
                </c:pt>
                <c:pt idx="3302">
                  <c:v>25584</c:v>
                </c:pt>
                <c:pt idx="3303">
                  <c:v>25585</c:v>
                </c:pt>
                <c:pt idx="3304">
                  <c:v>25586</c:v>
                </c:pt>
                <c:pt idx="3305">
                  <c:v>25587</c:v>
                </c:pt>
                <c:pt idx="3306">
                  <c:v>25588</c:v>
                </c:pt>
                <c:pt idx="3307">
                  <c:v>25589</c:v>
                </c:pt>
                <c:pt idx="3308">
                  <c:v>25590</c:v>
                </c:pt>
                <c:pt idx="3309">
                  <c:v>25591</c:v>
                </c:pt>
                <c:pt idx="3310">
                  <c:v>25592</c:v>
                </c:pt>
                <c:pt idx="3311">
                  <c:v>25593</c:v>
                </c:pt>
                <c:pt idx="3312">
                  <c:v>25594</c:v>
                </c:pt>
                <c:pt idx="3313">
                  <c:v>25595</c:v>
                </c:pt>
                <c:pt idx="3314">
                  <c:v>25596</c:v>
                </c:pt>
                <c:pt idx="3315">
                  <c:v>25597</c:v>
                </c:pt>
                <c:pt idx="3316">
                  <c:v>25598</c:v>
                </c:pt>
                <c:pt idx="3317">
                  <c:v>25599</c:v>
                </c:pt>
                <c:pt idx="3318">
                  <c:v>25600</c:v>
                </c:pt>
                <c:pt idx="3319">
                  <c:v>25601</c:v>
                </c:pt>
                <c:pt idx="3320">
                  <c:v>25602</c:v>
                </c:pt>
                <c:pt idx="3321">
                  <c:v>25603</c:v>
                </c:pt>
                <c:pt idx="3322">
                  <c:v>25604</c:v>
                </c:pt>
                <c:pt idx="3323">
                  <c:v>25605</c:v>
                </c:pt>
                <c:pt idx="3324">
                  <c:v>25606</c:v>
                </c:pt>
                <c:pt idx="3325">
                  <c:v>25607</c:v>
                </c:pt>
                <c:pt idx="3326">
                  <c:v>25608</c:v>
                </c:pt>
                <c:pt idx="3327">
                  <c:v>25609</c:v>
                </c:pt>
                <c:pt idx="3328">
                  <c:v>25610</c:v>
                </c:pt>
                <c:pt idx="3329">
                  <c:v>25611</c:v>
                </c:pt>
                <c:pt idx="3330">
                  <c:v>25612</c:v>
                </c:pt>
                <c:pt idx="3331">
                  <c:v>25613</c:v>
                </c:pt>
                <c:pt idx="3332">
                  <c:v>25614</c:v>
                </c:pt>
                <c:pt idx="3333">
                  <c:v>25615</c:v>
                </c:pt>
                <c:pt idx="3334">
                  <c:v>25616</c:v>
                </c:pt>
                <c:pt idx="3335">
                  <c:v>25617</c:v>
                </c:pt>
                <c:pt idx="3336">
                  <c:v>25618</c:v>
                </c:pt>
                <c:pt idx="3337">
                  <c:v>25619</c:v>
                </c:pt>
                <c:pt idx="3338">
                  <c:v>25620</c:v>
                </c:pt>
                <c:pt idx="3339">
                  <c:v>25621</c:v>
                </c:pt>
                <c:pt idx="3340">
                  <c:v>25622</c:v>
                </c:pt>
                <c:pt idx="3341">
                  <c:v>25623</c:v>
                </c:pt>
                <c:pt idx="3342">
                  <c:v>25624</c:v>
                </c:pt>
                <c:pt idx="3343">
                  <c:v>25625</c:v>
                </c:pt>
                <c:pt idx="3344">
                  <c:v>25626</c:v>
                </c:pt>
                <c:pt idx="3345">
                  <c:v>25627</c:v>
                </c:pt>
                <c:pt idx="3346">
                  <c:v>25628</c:v>
                </c:pt>
                <c:pt idx="3347">
                  <c:v>25629</c:v>
                </c:pt>
                <c:pt idx="3348">
                  <c:v>25630</c:v>
                </c:pt>
                <c:pt idx="3349">
                  <c:v>25631</c:v>
                </c:pt>
                <c:pt idx="3350">
                  <c:v>25632</c:v>
                </c:pt>
                <c:pt idx="3351">
                  <c:v>25633</c:v>
                </c:pt>
                <c:pt idx="3352">
                  <c:v>25634</c:v>
                </c:pt>
                <c:pt idx="3353">
                  <c:v>25635</c:v>
                </c:pt>
                <c:pt idx="3354">
                  <c:v>25636</c:v>
                </c:pt>
                <c:pt idx="3355">
                  <c:v>25637</c:v>
                </c:pt>
                <c:pt idx="3356">
                  <c:v>25638</c:v>
                </c:pt>
                <c:pt idx="3357">
                  <c:v>25639</c:v>
                </c:pt>
                <c:pt idx="3358">
                  <c:v>25640</c:v>
                </c:pt>
                <c:pt idx="3359">
                  <c:v>25641</c:v>
                </c:pt>
                <c:pt idx="3360">
                  <c:v>25642</c:v>
                </c:pt>
                <c:pt idx="3361">
                  <c:v>25643</c:v>
                </c:pt>
                <c:pt idx="3362">
                  <c:v>25644</c:v>
                </c:pt>
                <c:pt idx="3363">
                  <c:v>25645</c:v>
                </c:pt>
                <c:pt idx="3364">
                  <c:v>25646</c:v>
                </c:pt>
                <c:pt idx="3365">
                  <c:v>25647</c:v>
                </c:pt>
                <c:pt idx="3366">
                  <c:v>25648</c:v>
                </c:pt>
                <c:pt idx="3367">
                  <c:v>25649</c:v>
                </c:pt>
                <c:pt idx="3368">
                  <c:v>25650</c:v>
                </c:pt>
                <c:pt idx="3369">
                  <c:v>25651</c:v>
                </c:pt>
                <c:pt idx="3370">
                  <c:v>25652</c:v>
                </c:pt>
                <c:pt idx="3371">
                  <c:v>25653</c:v>
                </c:pt>
                <c:pt idx="3372">
                  <c:v>25654</c:v>
                </c:pt>
                <c:pt idx="3373">
                  <c:v>25655</c:v>
                </c:pt>
                <c:pt idx="3374">
                  <c:v>25656</c:v>
                </c:pt>
                <c:pt idx="3375">
                  <c:v>25657</c:v>
                </c:pt>
                <c:pt idx="3376">
                  <c:v>25658</c:v>
                </c:pt>
                <c:pt idx="3377">
                  <c:v>25659</c:v>
                </c:pt>
                <c:pt idx="3378">
                  <c:v>25660</c:v>
                </c:pt>
                <c:pt idx="3379">
                  <c:v>25661</c:v>
                </c:pt>
                <c:pt idx="3380">
                  <c:v>25662</c:v>
                </c:pt>
                <c:pt idx="3381">
                  <c:v>25663</c:v>
                </c:pt>
                <c:pt idx="3382">
                  <c:v>25664</c:v>
                </c:pt>
                <c:pt idx="3383">
                  <c:v>25665</c:v>
                </c:pt>
                <c:pt idx="3384">
                  <c:v>25666</c:v>
                </c:pt>
                <c:pt idx="3385">
                  <c:v>25667</c:v>
                </c:pt>
                <c:pt idx="3386">
                  <c:v>25668</c:v>
                </c:pt>
                <c:pt idx="3387">
                  <c:v>25669</c:v>
                </c:pt>
                <c:pt idx="3388">
                  <c:v>25670</c:v>
                </c:pt>
                <c:pt idx="3389">
                  <c:v>25671</c:v>
                </c:pt>
                <c:pt idx="3390">
                  <c:v>25672</c:v>
                </c:pt>
                <c:pt idx="3391">
                  <c:v>25673</c:v>
                </c:pt>
                <c:pt idx="3392">
                  <c:v>25674</c:v>
                </c:pt>
                <c:pt idx="3393">
                  <c:v>25675</c:v>
                </c:pt>
                <c:pt idx="3394">
                  <c:v>25676</c:v>
                </c:pt>
                <c:pt idx="3395">
                  <c:v>25677</c:v>
                </c:pt>
                <c:pt idx="3396">
                  <c:v>25678</c:v>
                </c:pt>
                <c:pt idx="3397">
                  <c:v>25679</c:v>
                </c:pt>
                <c:pt idx="3398">
                  <c:v>25680</c:v>
                </c:pt>
                <c:pt idx="3399">
                  <c:v>25681</c:v>
                </c:pt>
                <c:pt idx="3400">
                  <c:v>25682</c:v>
                </c:pt>
                <c:pt idx="3401">
                  <c:v>25683</c:v>
                </c:pt>
                <c:pt idx="3402">
                  <c:v>25684</c:v>
                </c:pt>
                <c:pt idx="3403">
                  <c:v>25685</c:v>
                </c:pt>
                <c:pt idx="3404">
                  <c:v>25686</c:v>
                </c:pt>
                <c:pt idx="3405">
                  <c:v>25687</c:v>
                </c:pt>
                <c:pt idx="3406">
                  <c:v>25688</c:v>
                </c:pt>
                <c:pt idx="3407">
                  <c:v>25689</c:v>
                </c:pt>
                <c:pt idx="3408">
                  <c:v>25690</c:v>
                </c:pt>
                <c:pt idx="3409">
                  <c:v>25691</c:v>
                </c:pt>
                <c:pt idx="3410">
                  <c:v>25692</c:v>
                </c:pt>
                <c:pt idx="3411">
                  <c:v>25693</c:v>
                </c:pt>
                <c:pt idx="3412">
                  <c:v>25694</c:v>
                </c:pt>
                <c:pt idx="3413">
                  <c:v>25695</c:v>
                </c:pt>
                <c:pt idx="3414">
                  <c:v>25696</c:v>
                </c:pt>
                <c:pt idx="3415">
                  <c:v>25697</c:v>
                </c:pt>
                <c:pt idx="3416">
                  <c:v>25698</c:v>
                </c:pt>
                <c:pt idx="3417">
                  <c:v>25699</c:v>
                </c:pt>
                <c:pt idx="3418">
                  <c:v>25700</c:v>
                </c:pt>
                <c:pt idx="3419">
                  <c:v>25701</c:v>
                </c:pt>
                <c:pt idx="3420">
                  <c:v>25702</c:v>
                </c:pt>
                <c:pt idx="3421">
                  <c:v>25703</c:v>
                </c:pt>
                <c:pt idx="3422">
                  <c:v>25704</c:v>
                </c:pt>
                <c:pt idx="3423">
                  <c:v>25705</c:v>
                </c:pt>
                <c:pt idx="3424">
                  <c:v>25706</c:v>
                </c:pt>
                <c:pt idx="3425">
                  <c:v>25707</c:v>
                </c:pt>
                <c:pt idx="3426">
                  <c:v>25708</c:v>
                </c:pt>
                <c:pt idx="3427">
                  <c:v>25709</c:v>
                </c:pt>
                <c:pt idx="3428">
                  <c:v>25710</c:v>
                </c:pt>
                <c:pt idx="3429">
                  <c:v>25711</c:v>
                </c:pt>
                <c:pt idx="3430">
                  <c:v>25712</c:v>
                </c:pt>
                <c:pt idx="3431">
                  <c:v>25713</c:v>
                </c:pt>
                <c:pt idx="3432">
                  <c:v>25714</c:v>
                </c:pt>
                <c:pt idx="3433">
                  <c:v>25715</c:v>
                </c:pt>
                <c:pt idx="3434">
                  <c:v>25716</c:v>
                </c:pt>
                <c:pt idx="3435">
                  <c:v>25717</c:v>
                </c:pt>
                <c:pt idx="3436">
                  <c:v>25718</c:v>
                </c:pt>
                <c:pt idx="3437">
                  <c:v>25719</c:v>
                </c:pt>
                <c:pt idx="3438">
                  <c:v>25720</c:v>
                </c:pt>
                <c:pt idx="3439">
                  <c:v>25721</c:v>
                </c:pt>
                <c:pt idx="3440">
                  <c:v>25722</c:v>
                </c:pt>
                <c:pt idx="3441">
                  <c:v>25723</c:v>
                </c:pt>
                <c:pt idx="3442">
                  <c:v>25724</c:v>
                </c:pt>
                <c:pt idx="3443">
                  <c:v>25725</c:v>
                </c:pt>
                <c:pt idx="3444">
                  <c:v>25726</c:v>
                </c:pt>
                <c:pt idx="3445">
                  <c:v>25727</c:v>
                </c:pt>
                <c:pt idx="3446">
                  <c:v>25728</c:v>
                </c:pt>
                <c:pt idx="3447">
                  <c:v>25729</c:v>
                </c:pt>
                <c:pt idx="3448">
                  <c:v>25730</c:v>
                </c:pt>
                <c:pt idx="3449">
                  <c:v>25731</c:v>
                </c:pt>
                <c:pt idx="3450">
                  <c:v>25732</c:v>
                </c:pt>
                <c:pt idx="3451">
                  <c:v>25733</c:v>
                </c:pt>
                <c:pt idx="3452">
                  <c:v>25734</c:v>
                </c:pt>
                <c:pt idx="3453">
                  <c:v>25735</c:v>
                </c:pt>
                <c:pt idx="3454">
                  <c:v>25736</c:v>
                </c:pt>
                <c:pt idx="3455">
                  <c:v>25737</c:v>
                </c:pt>
                <c:pt idx="3456">
                  <c:v>25738</c:v>
                </c:pt>
                <c:pt idx="3457">
                  <c:v>25739</c:v>
                </c:pt>
                <c:pt idx="3458">
                  <c:v>25740</c:v>
                </c:pt>
                <c:pt idx="3459">
                  <c:v>25741</c:v>
                </c:pt>
                <c:pt idx="3460">
                  <c:v>25742</c:v>
                </c:pt>
                <c:pt idx="3461">
                  <c:v>25743</c:v>
                </c:pt>
                <c:pt idx="3462">
                  <c:v>25744</c:v>
                </c:pt>
                <c:pt idx="3463">
                  <c:v>25745</c:v>
                </c:pt>
                <c:pt idx="3464">
                  <c:v>25746</c:v>
                </c:pt>
                <c:pt idx="3465">
                  <c:v>25747</c:v>
                </c:pt>
                <c:pt idx="3466">
                  <c:v>25748</c:v>
                </c:pt>
                <c:pt idx="3467">
                  <c:v>25749</c:v>
                </c:pt>
                <c:pt idx="3468">
                  <c:v>25750</c:v>
                </c:pt>
                <c:pt idx="3469">
                  <c:v>25751</c:v>
                </c:pt>
                <c:pt idx="3470">
                  <c:v>25752</c:v>
                </c:pt>
                <c:pt idx="3471">
                  <c:v>25753</c:v>
                </c:pt>
                <c:pt idx="3472">
                  <c:v>25754</c:v>
                </c:pt>
                <c:pt idx="3473">
                  <c:v>25755</c:v>
                </c:pt>
                <c:pt idx="3474">
                  <c:v>25756</c:v>
                </c:pt>
                <c:pt idx="3475">
                  <c:v>25757</c:v>
                </c:pt>
                <c:pt idx="3476">
                  <c:v>25758</c:v>
                </c:pt>
                <c:pt idx="3477">
                  <c:v>25759</c:v>
                </c:pt>
                <c:pt idx="3478">
                  <c:v>25760</c:v>
                </c:pt>
                <c:pt idx="3479">
                  <c:v>25761</c:v>
                </c:pt>
                <c:pt idx="3480">
                  <c:v>25762</c:v>
                </c:pt>
                <c:pt idx="3481">
                  <c:v>25763</c:v>
                </c:pt>
                <c:pt idx="3482">
                  <c:v>25764</c:v>
                </c:pt>
                <c:pt idx="3483">
                  <c:v>25765</c:v>
                </c:pt>
                <c:pt idx="3484">
                  <c:v>25766</c:v>
                </c:pt>
                <c:pt idx="3485">
                  <c:v>25767</c:v>
                </c:pt>
                <c:pt idx="3486">
                  <c:v>25768</c:v>
                </c:pt>
                <c:pt idx="3487">
                  <c:v>25769</c:v>
                </c:pt>
                <c:pt idx="3488">
                  <c:v>25770</c:v>
                </c:pt>
                <c:pt idx="3489">
                  <c:v>25771</c:v>
                </c:pt>
                <c:pt idx="3490">
                  <c:v>25772</c:v>
                </c:pt>
                <c:pt idx="3491">
                  <c:v>25773</c:v>
                </c:pt>
                <c:pt idx="3492">
                  <c:v>25774</c:v>
                </c:pt>
                <c:pt idx="3493">
                  <c:v>25775</c:v>
                </c:pt>
                <c:pt idx="3494">
                  <c:v>25776</c:v>
                </c:pt>
                <c:pt idx="3495">
                  <c:v>25777</c:v>
                </c:pt>
                <c:pt idx="3496">
                  <c:v>25778</c:v>
                </c:pt>
                <c:pt idx="3497">
                  <c:v>25779</c:v>
                </c:pt>
                <c:pt idx="3498">
                  <c:v>25780</c:v>
                </c:pt>
                <c:pt idx="3499">
                  <c:v>25781</c:v>
                </c:pt>
                <c:pt idx="3500">
                  <c:v>25782</c:v>
                </c:pt>
                <c:pt idx="3501">
                  <c:v>25783</c:v>
                </c:pt>
                <c:pt idx="3502">
                  <c:v>25784</c:v>
                </c:pt>
                <c:pt idx="3503">
                  <c:v>25785</c:v>
                </c:pt>
                <c:pt idx="3504">
                  <c:v>25786</c:v>
                </c:pt>
                <c:pt idx="3505">
                  <c:v>25787</c:v>
                </c:pt>
                <c:pt idx="3506">
                  <c:v>25788</c:v>
                </c:pt>
                <c:pt idx="3507">
                  <c:v>25789</c:v>
                </c:pt>
                <c:pt idx="3508">
                  <c:v>25790</c:v>
                </c:pt>
                <c:pt idx="3509">
                  <c:v>25791</c:v>
                </c:pt>
                <c:pt idx="3510">
                  <c:v>25792</c:v>
                </c:pt>
                <c:pt idx="3511">
                  <c:v>25793</c:v>
                </c:pt>
                <c:pt idx="3512">
                  <c:v>25794</c:v>
                </c:pt>
                <c:pt idx="3513">
                  <c:v>25795</c:v>
                </c:pt>
                <c:pt idx="3514">
                  <c:v>25796</c:v>
                </c:pt>
                <c:pt idx="3515">
                  <c:v>25797</c:v>
                </c:pt>
                <c:pt idx="3516">
                  <c:v>25798</c:v>
                </c:pt>
                <c:pt idx="3517">
                  <c:v>25799</c:v>
                </c:pt>
                <c:pt idx="3518">
                  <c:v>25800</c:v>
                </c:pt>
                <c:pt idx="3519">
                  <c:v>25801</c:v>
                </c:pt>
                <c:pt idx="3520">
                  <c:v>25802</c:v>
                </c:pt>
                <c:pt idx="3521">
                  <c:v>25803</c:v>
                </c:pt>
                <c:pt idx="3522">
                  <c:v>25804</c:v>
                </c:pt>
                <c:pt idx="3523">
                  <c:v>25805</c:v>
                </c:pt>
                <c:pt idx="3524">
                  <c:v>25806</c:v>
                </c:pt>
                <c:pt idx="3525">
                  <c:v>25807</c:v>
                </c:pt>
                <c:pt idx="3526">
                  <c:v>25808</c:v>
                </c:pt>
                <c:pt idx="3527">
                  <c:v>25809</c:v>
                </c:pt>
                <c:pt idx="3528">
                  <c:v>25810</c:v>
                </c:pt>
                <c:pt idx="3529">
                  <c:v>25811</c:v>
                </c:pt>
                <c:pt idx="3530">
                  <c:v>25812</c:v>
                </c:pt>
                <c:pt idx="3531">
                  <c:v>25813</c:v>
                </c:pt>
                <c:pt idx="3532">
                  <c:v>25814</c:v>
                </c:pt>
                <c:pt idx="3533">
                  <c:v>25815</c:v>
                </c:pt>
                <c:pt idx="3534">
                  <c:v>25816</c:v>
                </c:pt>
                <c:pt idx="3535">
                  <c:v>25817</c:v>
                </c:pt>
                <c:pt idx="3536">
                  <c:v>25818</c:v>
                </c:pt>
                <c:pt idx="3537">
                  <c:v>25819</c:v>
                </c:pt>
                <c:pt idx="3538">
                  <c:v>25820</c:v>
                </c:pt>
                <c:pt idx="3539">
                  <c:v>25821</c:v>
                </c:pt>
                <c:pt idx="3540">
                  <c:v>25822</c:v>
                </c:pt>
                <c:pt idx="3541">
                  <c:v>25823</c:v>
                </c:pt>
                <c:pt idx="3542">
                  <c:v>25824</c:v>
                </c:pt>
                <c:pt idx="3543">
                  <c:v>25825</c:v>
                </c:pt>
                <c:pt idx="3544">
                  <c:v>25826</c:v>
                </c:pt>
                <c:pt idx="3545">
                  <c:v>25827</c:v>
                </c:pt>
                <c:pt idx="3546">
                  <c:v>25828</c:v>
                </c:pt>
                <c:pt idx="3547">
                  <c:v>25829</c:v>
                </c:pt>
                <c:pt idx="3548">
                  <c:v>25830</c:v>
                </c:pt>
                <c:pt idx="3549">
                  <c:v>25831</c:v>
                </c:pt>
                <c:pt idx="3550">
                  <c:v>25832</c:v>
                </c:pt>
                <c:pt idx="3551">
                  <c:v>25833</c:v>
                </c:pt>
                <c:pt idx="3552">
                  <c:v>25834</c:v>
                </c:pt>
                <c:pt idx="3553">
                  <c:v>25835</c:v>
                </c:pt>
                <c:pt idx="3554">
                  <c:v>25836</c:v>
                </c:pt>
                <c:pt idx="3555">
                  <c:v>25837</c:v>
                </c:pt>
                <c:pt idx="3556">
                  <c:v>25838</c:v>
                </c:pt>
                <c:pt idx="3557">
                  <c:v>25839</c:v>
                </c:pt>
                <c:pt idx="3558">
                  <c:v>25840</c:v>
                </c:pt>
                <c:pt idx="3559">
                  <c:v>25841</c:v>
                </c:pt>
                <c:pt idx="3560">
                  <c:v>25842</c:v>
                </c:pt>
                <c:pt idx="3561">
                  <c:v>25843</c:v>
                </c:pt>
                <c:pt idx="3562">
                  <c:v>25844</c:v>
                </c:pt>
                <c:pt idx="3563">
                  <c:v>25845</c:v>
                </c:pt>
                <c:pt idx="3564">
                  <c:v>25846</c:v>
                </c:pt>
                <c:pt idx="3565">
                  <c:v>25847</c:v>
                </c:pt>
                <c:pt idx="3566">
                  <c:v>25848</c:v>
                </c:pt>
                <c:pt idx="3567">
                  <c:v>25849</c:v>
                </c:pt>
                <c:pt idx="3568">
                  <c:v>25850</c:v>
                </c:pt>
                <c:pt idx="3569">
                  <c:v>25851</c:v>
                </c:pt>
                <c:pt idx="3570">
                  <c:v>25852</c:v>
                </c:pt>
                <c:pt idx="3571">
                  <c:v>25853</c:v>
                </c:pt>
                <c:pt idx="3572">
                  <c:v>25854</c:v>
                </c:pt>
                <c:pt idx="3573">
                  <c:v>25855</c:v>
                </c:pt>
                <c:pt idx="3574">
                  <c:v>25856</c:v>
                </c:pt>
                <c:pt idx="3575">
                  <c:v>25857</c:v>
                </c:pt>
                <c:pt idx="3576">
                  <c:v>25858</c:v>
                </c:pt>
                <c:pt idx="3577">
                  <c:v>25859</c:v>
                </c:pt>
                <c:pt idx="3578">
                  <c:v>25860</c:v>
                </c:pt>
                <c:pt idx="3579">
                  <c:v>25861</c:v>
                </c:pt>
                <c:pt idx="3580">
                  <c:v>25862</c:v>
                </c:pt>
                <c:pt idx="3581">
                  <c:v>25863</c:v>
                </c:pt>
                <c:pt idx="3582">
                  <c:v>25864</c:v>
                </c:pt>
                <c:pt idx="3583">
                  <c:v>25865</c:v>
                </c:pt>
                <c:pt idx="3584">
                  <c:v>25866</c:v>
                </c:pt>
                <c:pt idx="3585">
                  <c:v>25867</c:v>
                </c:pt>
                <c:pt idx="3586">
                  <c:v>25868</c:v>
                </c:pt>
                <c:pt idx="3587">
                  <c:v>25869</c:v>
                </c:pt>
                <c:pt idx="3588">
                  <c:v>25870</c:v>
                </c:pt>
                <c:pt idx="3589">
                  <c:v>25871</c:v>
                </c:pt>
                <c:pt idx="3590">
                  <c:v>25872</c:v>
                </c:pt>
                <c:pt idx="3591">
                  <c:v>25873</c:v>
                </c:pt>
                <c:pt idx="3592">
                  <c:v>25874</c:v>
                </c:pt>
                <c:pt idx="3593">
                  <c:v>25875</c:v>
                </c:pt>
                <c:pt idx="3594">
                  <c:v>25876</c:v>
                </c:pt>
                <c:pt idx="3595">
                  <c:v>25877</c:v>
                </c:pt>
                <c:pt idx="3596">
                  <c:v>25878</c:v>
                </c:pt>
                <c:pt idx="3597">
                  <c:v>25879</c:v>
                </c:pt>
                <c:pt idx="3598">
                  <c:v>25880</c:v>
                </c:pt>
                <c:pt idx="3599">
                  <c:v>25881</c:v>
                </c:pt>
                <c:pt idx="3600">
                  <c:v>25882</c:v>
                </c:pt>
                <c:pt idx="3601">
                  <c:v>25883</c:v>
                </c:pt>
                <c:pt idx="3602">
                  <c:v>25884</c:v>
                </c:pt>
                <c:pt idx="3603">
                  <c:v>25885</c:v>
                </c:pt>
                <c:pt idx="3604">
                  <c:v>25886</c:v>
                </c:pt>
                <c:pt idx="3605">
                  <c:v>25887</c:v>
                </c:pt>
                <c:pt idx="3606">
                  <c:v>25888</c:v>
                </c:pt>
                <c:pt idx="3607">
                  <c:v>25889</c:v>
                </c:pt>
                <c:pt idx="3608">
                  <c:v>25890</c:v>
                </c:pt>
                <c:pt idx="3609">
                  <c:v>25891</c:v>
                </c:pt>
                <c:pt idx="3610">
                  <c:v>25892</c:v>
                </c:pt>
                <c:pt idx="3611">
                  <c:v>25893</c:v>
                </c:pt>
                <c:pt idx="3612">
                  <c:v>25894</c:v>
                </c:pt>
                <c:pt idx="3613">
                  <c:v>25895</c:v>
                </c:pt>
                <c:pt idx="3614">
                  <c:v>25896</c:v>
                </c:pt>
                <c:pt idx="3615">
                  <c:v>25897</c:v>
                </c:pt>
                <c:pt idx="3616">
                  <c:v>25898</c:v>
                </c:pt>
                <c:pt idx="3617">
                  <c:v>25899</c:v>
                </c:pt>
                <c:pt idx="3618">
                  <c:v>25900</c:v>
                </c:pt>
                <c:pt idx="3619">
                  <c:v>25901</c:v>
                </c:pt>
                <c:pt idx="3620">
                  <c:v>25902</c:v>
                </c:pt>
                <c:pt idx="3621">
                  <c:v>25903</c:v>
                </c:pt>
                <c:pt idx="3622">
                  <c:v>25904</c:v>
                </c:pt>
                <c:pt idx="3623">
                  <c:v>25905</c:v>
                </c:pt>
                <c:pt idx="3624">
                  <c:v>25906</c:v>
                </c:pt>
                <c:pt idx="3625">
                  <c:v>25907</c:v>
                </c:pt>
                <c:pt idx="3626">
                  <c:v>25908</c:v>
                </c:pt>
                <c:pt idx="3627">
                  <c:v>25909</c:v>
                </c:pt>
                <c:pt idx="3628">
                  <c:v>25910</c:v>
                </c:pt>
                <c:pt idx="3629">
                  <c:v>25911</c:v>
                </c:pt>
                <c:pt idx="3630">
                  <c:v>25912</c:v>
                </c:pt>
                <c:pt idx="3631">
                  <c:v>25913</c:v>
                </c:pt>
                <c:pt idx="3632">
                  <c:v>25914</c:v>
                </c:pt>
                <c:pt idx="3633">
                  <c:v>25915</c:v>
                </c:pt>
                <c:pt idx="3634">
                  <c:v>25916</c:v>
                </c:pt>
                <c:pt idx="3635">
                  <c:v>25917</c:v>
                </c:pt>
                <c:pt idx="3636">
                  <c:v>25918</c:v>
                </c:pt>
                <c:pt idx="3637">
                  <c:v>25919</c:v>
                </c:pt>
                <c:pt idx="3638">
                  <c:v>25920</c:v>
                </c:pt>
                <c:pt idx="3639">
                  <c:v>25921</c:v>
                </c:pt>
                <c:pt idx="3640">
                  <c:v>25922</c:v>
                </c:pt>
                <c:pt idx="3641">
                  <c:v>25923</c:v>
                </c:pt>
                <c:pt idx="3642">
                  <c:v>25924</c:v>
                </c:pt>
                <c:pt idx="3643">
                  <c:v>25925</c:v>
                </c:pt>
                <c:pt idx="3644">
                  <c:v>25926</c:v>
                </c:pt>
                <c:pt idx="3645">
                  <c:v>25927</c:v>
                </c:pt>
                <c:pt idx="3646">
                  <c:v>25928</c:v>
                </c:pt>
                <c:pt idx="3647">
                  <c:v>25929</c:v>
                </c:pt>
                <c:pt idx="3648">
                  <c:v>25930</c:v>
                </c:pt>
                <c:pt idx="3649">
                  <c:v>25931</c:v>
                </c:pt>
                <c:pt idx="3650">
                  <c:v>25932</c:v>
                </c:pt>
                <c:pt idx="3651">
                  <c:v>25933</c:v>
                </c:pt>
                <c:pt idx="3652">
                  <c:v>25934</c:v>
                </c:pt>
                <c:pt idx="3653">
                  <c:v>25935</c:v>
                </c:pt>
                <c:pt idx="3654">
                  <c:v>25936</c:v>
                </c:pt>
                <c:pt idx="3655">
                  <c:v>25937</c:v>
                </c:pt>
                <c:pt idx="3656">
                  <c:v>25938</c:v>
                </c:pt>
                <c:pt idx="3657">
                  <c:v>25939</c:v>
                </c:pt>
                <c:pt idx="3658">
                  <c:v>25940</c:v>
                </c:pt>
                <c:pt idx="3659">
                  <c:v>25941</c:v>
                </c:pt>
                <c:pt idx="3660">
                  <c:v>25942</c:v>
                </c:pt>
                <c:pt idx="3661">
                  <c:v>25943</c:v>
                </c:pt>
                <c:pt idx="3662">
                  <c:v>25944</c:v>
                </c:pt>
                <c:pt idx="3663">
                  <c:v>25945</c:v>
                </c:pt>
                <c:pt idx="3664">
                  <c:v>25946</c:v>
                </c:pt>
                <c:pt idx="3665">
                  <c:v>25947</c:v>
                </c:pt>
                <c:pt idx="3666">
                  <c:v>25948</c:v>
                </c:pt>
                <c:pt idx="3667">
                  <c:v>25949</c:v>
                </c:pt>
                <c:pt idx="3668">
                  <c:v>25950</c:v>
                </c:pt>
                <c:pt idx="3669">
                  <c:v>25951</c:v>
                </c:pt>
                <c:pt idx="3670">
                  <c:v>25952</c:v>
                </c:pt>
                <c:pt idx="3671">
                  <c:v>25953</c:v>
                </c:pt>
                <c:pt idx="3672">
                  <c:v>25954</c:v>
                </c:pt>
                <c:pt idx="3673">
                  <c:v>25955</c:v>
                </c:pt>
                <c:pt idx="3674">
                  <c:v>25956</c:v>
                </c:pt>
                <c:pt idx="3675">
                  <c:v>25957</c:v>
                </c:pt>
                <c:pt idx="3676">
                  <c:v>25958</c:v>
                </c:pt>
                <c:pt idx="3677">
                  <c:v>25959</c:v>
                </c:pt>
                <c:pt idx="3678">
                  <c:v>25960</c:v>
                </c:pt>
                <c:pt idx="3679">
                  <c:v>25961</c:v>
                </c:pt>
                <c:pt idx="3680">
                  <c:v>25962</c:v>
                </c:pt>
                <c:pt idx="3681">
                  <c:v>25963</c:v>
                </c:pt>
                <c:pt idx="3682">
                  <c:v>25964</c:v>
                </c:pt>
                <c:pt idx="3683">
                  <c:v>25965</c:v>
                </c:pt>
                <c:pt idx="3684">
                  <c:v>25966</c:v>
                </c:pt>
                <c:pt idx="3685">
                  <c:v>25967</c:v>
                </c:pt>
                <c:pt idx="3686">
                  <c:v>25968</c:v>
                </c:pt>
                <c:pt idx="3687">
                  <c:v>25969</c:v>
                </c:pt>
                <c:pt idx="3688">
                  <c:v>25970</c:v>
                </c:pt>
                <c:pt idx="3689">
                  <c:v>25971</c:v>
                </c:pt>
                <c:pt idx="3690">
                  <c:v>25972</c:v>
                </c:pt>
                <c:pt idx="3691">
                  <c:v>25973</c:v>
                </c:pt>
                <c:pt idx="3692">
                  <c:v>25974</c:v>
                </c:pt>
                <c:pt idx="3693">
                  <c:v>25975</c:v>
                </c:pt>
                <c:pt idx="3694">
                  <c:v>25976</c:v>
                </c:pt>
                <c:pt idx="3695">
                  <c:v>25977</c:v>
                </c:pt>
                <c:pt idx="3696">
                  <c:v>25978</c:v>
                </c:pt>
                <c:pt idx="3697">
                  <c:v>25979</c:v>
                </c:pt>
                <c:pt idx="3698">
                  <c:v>25980</c:v>
                </c:pt>
                <c:pt idx="3699">
                  <c:v>25981</c:v>
                </c:pt>
                <c:pt idx="3700">
                  <c:v>25982</c:v>
                </c:pt>
                <c:pt idx="3701">
                  <c:v>25983</c:v>
                </c:pt>
                <c:pt idx="3702">
                  <c:v>25984</c:v>
                </c:pt>
                <c:pt idx="3703">
                  <c:v>25985</c:v>
                </c:pt>
                <c:pt idx="3704">
                  <c:v>25986</c:v>
                </c:pt>
                <c:pt idx="3705">
                  <c:v>25987</c:v>
                </c:pt>
                <c:pt idx="3706">
                  <c:v>25988</c:v>
                </c:pt>
                <c:pt idx="3707">
                  <c:v>25989</c:v>
                </c:pt>
                <c:pt idx="3708">
                  <c:v>25990</c:v>
                </c:pt>
                <c:pt idx="3709">
                  <c:v>25991</c:v>
                </c:pt>
                <c:pt idx="3710">
                  <c:v>25992</c:v>
                </c:pt>
                <c:pt idx="3711">
                  <c:v>25993</c:v>
                </c:pt>
                <c:pt idx="3712">
                  <c:v>25994</c:v>
                </c:pt>
                <c:pt idx="3713">
                  <c:v>25995</c:v>
                </c:pt>
                <c:pt idx="3714">
                  <c:v>25996</c:v>
                </c:pt>
                <c:pt idx="3715">
                  <c:v>25997</c:v>
                </c:pt>
                <c:pt idx="3716">
                  <c:v>25998</c:v>
                </c:pt>
                <c:pt idx="3717">
                  <c:v>25999</c:v>
                </c:pt>
                <c:pt idx="3718">
                  <c:v>26000</c:v>
                </c:pt>
                <c:pt idx="3719">
                  <c:v>26001</c:v>
                </c:pt>
                <c:pt idx="3720">
                  <c:v>26002</c:v>
                </c:pt>
                <c:pt idx="3721">
                  <c:v>26003</c:v>
                </c:pt>
                <c:pt idx="3722">
                  <c:v>26004</c:v>
                </c:pt>
                <c:pt idx="3723">
                  <c:v>26005</c:v>
                </c:pt>
                <c:pt idx="3724">
                  <c:v>26006</c:v>
                </c:pt>
                <c:pt idx="3725">
                  <c:v>26007</c:v>
                </c:pt>
                <c:pt idx="3726">
                  <c:v>26008</c:v>
                </c:pt>
                <c:pt idx="3727">
                  <c:v>26009</c:v>
                </c:pt>
                <c:pt idx="3728">
                  <c:v>26010</c:v>
                </c:pt>
                <c:pt idx="3729">
                  <c:v>26011</c:v>
                </c:pt>
                <c:pt idx="3730">
                  <c:v>26012</c:v>
                </c:pt>
                <c:pt idx="3731">
                  <c:v>26013</c:v>
                </c:pt>
                <c:pt idx="3732">
                  <c:v>26014</c:v>
                </c:pt>
                <c:pt idx="3733">
                  <c:v>26015</c:v>
                </c:pt>
                <c:pt idx="3734">
                  <c:v>26016</c:v>
                </c:pt>
                <c:pt idx="3735">
                  <c:v>26017</c:v>
                </c:pt>
                <c:pt idx="3736">
                  <c:v>26018</c:v>
                </c:pt>
                <c:pt idx="3737">
                  <c:v>26019</c:v>
                </c:pt>
                <c:pt idx="3738">
                  <c:v>26020</c:v>
                </c:pt>
                <c:pt idx="3739">
                  <c:v>26021</c:v>
                </c:pt>
                <c:pt idx="3740">
                  <c:v>26022</c:v>
                </c:pt>
                <c:pt idx="3741">
                  <c:v>26023</c:v>
                </c:pt>
                <c:pt idx="3742">
                  <c:v>26024</c:v>
                </c:pt>
                <c:pt idx="3743">
                  <c:v>26025</c:v>
                </c:pt>
                <c:pt idx="3744">
                  <c:v>26026</c:v>
                </c:pt>
                <c:pt idx="3745">
                  <c:v>26027</c:v>
                </c:pt>
                <c:pt idx="3746">
                  <c:v>26028</c:v>
                </c:pt>
                <c:pt idx="3747">
                  <c:v>26029</c:v>
                </c:pt>
                <c:pt idx="3748">
                  <c:v>26030</c:v>
                </c:pt>
                <c:pt idx="3749">
                  <c:v>26031</c:v>
                </c:pt>
                <c:pt idx="3750">
                  <c:v>26032</c:v>
                </c:pt>
                <c:pt idx="3751">
                  <c:v>26033</c:v>
                </c:pt>
                <c:pt idx="3752">
                  <c:v>26034</c:v>
                </c:pt>
                <c:pt idx="3753">
                  <c:v>26035</c:v>
                </c:pt>
                <c:pt idx="3754">
                  <c:v>26036</c:v>
                </c:pt>
                <c:pt idx="3755">
                  <c:v>26037</c:v>
                </c:pt>
                <c:pt idx="3756">
                  <c:v>26038</c:v>
                </c:pt>
                <c:pt idx="3757">
                  <c:v>26039</c:v>
                </c:pt>
                <c:pt idx="3758">
                  <c:v>26040</c:v>
                </c:pt>
                <c:pt idx="3759">
                  <c:v>26041</c:v>
                </c:pt>
                <c:pt idx="3760">
                  <c:v>26042</c:v>
                </c:pt>
                <c:pt idx="3761">
                  <c:v>26043</c:v>
                </c:pt>
                <c:pt idx="3762">
                  <c:v>26044</c:v>
                </c:pt>
                <c:pt idx="3763">
                  <c:v>26045</c:v>
                </c:pt>
                <c:pt idx="3764">
                  <c:v>26046</c:v>
                </c:pt>
                <c:pt idx="3765">
                  <c:v>26047</c:v>
                </c:pt>
                <c:pt idx="3766">
                  <c:v>26048</c:v>
                </c:pt>
                <c:pt idx="3767">
                  <c:v>26049</c:v>
                </c:pt>
                <c:pt idx="3768">
                  <c:v>26050</c:v>
                </c:pt>
                <c:pt idx="3769">
                  <c:v>26051</c:v>
                </c:pt>
                <c:pt idx="3770">
                  <c:v>26052</c:v>
                </c:pt>
                <c:pt idx="3771">
                  <c:v>26053</c:v>
                </c:pt>
                <c:pt idx="3772">
                  <c:v>26054</c:v>
                </c:pt>
                <c:pt idx="3773">
                  <c:v>26055</c:v>
                </c:pt>
                <c:pt idx="3774">
                  <c:v>26056</c:v>
                </c:pt>
                <c:pt idx="3775">
                  <c:v>26057</c:v>
                </c:pt>
                <c:pt idx="3776">
                  <c:v>26058</c:v>
                </c:pt>
                <c:pt idx="3777">
                  <c:v>26059</c:v>
                </c:pt>
                <c:pt idx="3778">
                  <c:v>26060</c:v>
                </c:pt>
                <c:pt idx="3779">
                  <c:v>26061</c:v>
                </c:pt>
                <c:pt idx="3780">
                  <c:v>26062</c:v>
                </c:pt>
                <c:pt idx="3781">
                  <c:v>26063</c:v>
                </c:pt>
                <c:pt idx="3782">
                  <c:v>26064</c:v>
                </c:pt>
                <c:pt idx="3783">
                  <c:v>26065</c:v>
                </c:pt>
                <c:pt idx="3784">
                  <c:v>26066</c:v>
                </c:pt>
                <c:pt idx="3785">
                  <c:v>26067</c:v>
                </c:pt>
                <c:pt idx="3786">
                  <c:v>26068</c:v>
                </c:pt>
                <c:pt idx="3787">
                  <c:v>26069</c:v>
                </c:pt>
                <c:pt idx="3788">
                  <c:v>26070</c:v>
                </c:pt>
                <c:pt idx="3789">
                  <c:v>26071</c:v>
                </c:pt>
                <c:pt idx="3790">
                  <c:v>26072</c:v>
                </c:pt>
                <c:pt idx="3791">
                  <c:v>26073</c:v>
                </c:pt>
                <c:pt idx="3792">
                  <c:v>26074</c:v>
                </c:pt>
                <c:pt idx="3793">
                  <c:v>26075</c:v>
                </c:pt>
                <c:pt idx="3794">
                  <c:v>26076</c:v>
                </c:pt>
                <c:pt idx="3795">
                  <c:v>26077</c:v>
                </c:pt>
                <c:pt idx="3796">
                  <c:v>26078</c:v>
                </c:pt>
                <c:pt idx="3797">
                  <c:v>26079</c:v>
                </c:pt>
                <c:pt idx="3798">
                  <c:v>26080</c:v>
                </c:pt>
                <c:pt idx="3799">
                  <c:v>26081</c:v>
                </c:pt>
                <c:pt idx="3800">
                  <c:v>26082</c:v>
                </c:pt>
                <c:pt idx="3801">
                  <c:v>26083</c:v>
                </c:pt>
                <c:pt idx="3802">
                  <c:v>26084</c:v>
                </c:pt>
                <c:pt idx="3803">
                  <c:v>26085</c:v>
                </c:pt>
                <c:pt idx="3804">
                  <c:v>26086</c:v>
                </c:pt>
                <c:pt idx="3805">
                  <c:v>26087</c:v>
                </c:pt>
                <c:pt idx="3806">
                  <c:v>26088</c:v>
                </c:pt>
                <c:pt idx="3807">
                  <c:v>26089</c:v>
                </c:pt>
                <c:pt idx="3808">
                  <c:v>26090</c:v>
                </c:pt>
                <c:pt idx="3809">
                  <c:v>26091</c:v>
                </c:pt>
                <c:pt idx="3810">
                  <c:v>26092</c:v>
                </c:pt>
                <c:pt idx="3811">
                  <c:v>26093</c:v>
                </c:pt>
                <c:pt idx="3812">
                  <c:v>26094</c:v>
                </c:pt>
                <c:pt idx="3813">
                  <c:v>26095</c:v>
                </c:pt>
                <c:pt idx="3814">
                  <c:v>26096</c:v>
                </c:pt>
                <c:pt idx="3815">
                  <c:v>26097</c:v>
                </c:pt>
                <c:pt idx="3816">
                  <c:v>26098</c:v>
                </c:pt>
                <c:pt idx="3817">
                  <c:v>26099</c:v>
                </c:pt>
                <c:pt idx="3818">
                  <c:v>26100</c:v>
                </c:pt>
                <c:pt idx="3819">
                  <c:v>26101</c:v>
                </c:pt>
                <c:pt idx="3820">
                  <c:v>26102</c:v>
                </c:pt>
                <c:pt idx="3821">
                  <c:v>26103</c:v>
                </c:pt>
                <c:pt idx="3822">
                  <c:v>26104</c:v>
                </c:pt>
                <c:pt idx="3823">
                  <c:v>26105</c:v>
                </c:pt>
                <c:pt idx="3824">
                  <c:v>26106</c:v>
                </c:pt>
                <c:pt idx="3825">
                  <c:v>26107</c:v>
                </c:pt>
                <c:pt idx="3826">
                  <c:v>26108</c:v>
                </c:pt>
                <c:pt idx="3827">
                  <c:v>26109</c:v>
                </c:pt>
                <c:pt idx="3828">
                  <c:v>26110</c:v>
                </c:pt>
                <c:pt idx="3829">
                  <c:v>26111</c:v>
                </c:pt>
                <c:pt idx="3830">
                  <c:v>26112</c:v>
                </c:pt>
                <c:pt idx="3831">
                  <c:v>26113</c:v>
                </c:pt>
                <c:pt idx="3832">
                  <c:v>26114</c:v>
                </c:pt>
                <c:pt idx="3833">
                  <c:v>26115</c:v>
                </c:pt>
                <c:pt idx="3834">
                  <c:v>26116</c:v>
                </c:pt>
                <c:pt idx="3835">
                  <c:v>26117</c:v>
                </c:pt>
                <c:pt idx="3836">
                  <c:v>26118</c:v>
                </c:pt>
                <c:pt idx="3837">
                  <c:v>26119</c:v>
                </c:pt>
                <c:pt idx="3838">
                  <c:v>26120</c:v>
                </c:pt>
                <c:pt idx="3839">
                  <c:v>26121</c:v>
                </c:pt>
                <c:pt idx="3840">
                  <c:v>26122</c:v>
                </c:pt>
                <c:pt idx="3841">
                  <c:v>26123</c:v>
                </c:pt>
                <c:pt idx="3842">
                  <c:v>26124</c:v>
                </c:pt>
                <c:pt idx="3843">
                  <c:v>26125</c:v>
                </c:pt>
                <c:pt idx="3844">
                  <c:v>26126</c:v>
                </c:pt>
                <c:pt idx="3845">
                  <c:v>26127</c:v>
                </c:pt>
                <c:pt idx="3846">
                  <c:v>26128</c:v>
                </c:pt>
                <c:pt idx="3847">
                  <c:v>26129</c:v>
                </c:pt>
                <c:pt idx="3848">
                  <c:v>26130</c:v>
                </c:pt>
                <c:pt idx="3849">
                  <c:v>26131</c:v>
                </c:pt>
                <c:pt idx="3850">
                  <c:v>26132</c:v>
                </c:pt>
                <c:pt idx="3851">
                  <c:v>26133</c:v>
                </c:pt>
                <c:pt idx="3852">
                  <c:v>26134</c:v>
                </c:pt>
                <c:pt idx="3853">
                  <c:v>26135</c:v>
                </c:pt>
                <c:pt idx="3854">
                  <c:v>26136</c:v>
                </c:pt>
                <c:pt idx="3855">
                  <c:v>26137</c:v>
                </c:pt>
                <c:pt idx="3856">
                  <c:v>26138</c:v>
                </c:pt>
                <c:pt idx="3857">
                  <c:v>26139</c:v>
                </c:pt>
                <c:pt idx="3858">
                  <c:v>26140</c:v>
                </c:pt>
                <c:pt idx="3859">
                  <c:v>26141</c:v>
                </c:pt>
                <c:pt idx="3860">
                  <c:v>26142</c:v>
                </c:pt>
                <c:pt idx="3861">
                  <c:v>26143</c:v>
                </c:pt>
                <c:pt idx="3862">
                  <c:v>26144</c:v>
                </c:pt>
                <c:pt idx="3863">
                  <c:v>26145</c:v>
                </c:pt>
                <c:pt idx="3864">
                  <c:v>26146</c:v>
                </c:pt>
                <c:pt idx="3865">
                  <c:v>26147</c:v>
                </c:pt>
                <c:pt idx="3866">
                  <c:v>26148</c:v>
                </c:pt>
                <c:pt idx="3867">
                  <c:v>26149</c:v>
                </c:pt>
                <c:pt idx="3868">
                  <c:v>26150</c:v>
                </c:pt>
                <c:pt idx="3869">
                  <c:v>26151</c:v>
                </c:pt>
                <c:pt idx="3870">
                  <c:v>26152</c:v>
                </c:pt>
                <c:pt idx="3871">
                  <c:v>26153</c:v>
                </c:pt>
                <c:pt idx="3872">
                  <c:v>26154</c:v>
                </c:pt>
                <c:pt idx="3873">
                  <c:v>26155</c:v>
                </c:pt>
                <c:pt idx="3874">
                  <c:v>26156</c:v>
                </c:pt>
                <c:pt idx="3875">
                  <c:v>26157</c:v>
                </c:pt>
                <c:pt idx="3876">
                  <c:v>26158</c:v>
                </c:pt>
                <c:pt idx="3877">
                  <c:v>26159</c:v>
                </c:pt>
                <c:pt idx="3878">
                  <c:v>26160</c:v>
                </c:pt>
                <c:pt idx="3879">
                  <c:v>26161</c:v>
                </c:pt>
                <c:pt idx="3880">
                  <c:v>26162</c:v>
                </c:pt>
                <c:pt idx="3881">
                  <c:v>26163</c:v>
                </c:pt>
                <c:pt idx="3882">
                  <c:v>26164</c:v>
                </c:pt>
                <c:pt idx="3883">
                  <c:v>26165</c:v>
                </c:pt>
                <c:pt idx="3884">
                  <c:v>26166</c:v>
                </c:pt>
                <c:pt idx="3885">
                  <c:v>26167</c:v>
                </c:pt>
                <c:pt idx="3886">
                  <c:v>26168</c:v>
                </c:pt>
                <c:pt idx="3887">
                  <c:v>26169</c:v>
                </c:pt>
                <c:pt idx="3888">
                  <c:v>26170</c:v>
                </c:pt>
                <c:pt idx="3889">
                  <c:v>26171</c:v>
                </c:pt>
                <c:pt idx="3890">
                  <c:v>26172</c:v>
                </c:pt>
                <c:pt idx="3891">
                  <c:v>26173</c:v>
                </c:pt>
                <c:pt idx="3892">
                  <c:v>26174</c:v>
                </c:pt>
                <c:pt idx="3893">
                  <c:v>26175</c:v>
                </c:pt>
                <c:pt idx="3894">
                  <c:v>26176</c:v>
                </c:pt>
                <c:pt idx="3895">
                  <c:v>26177</c:v>
                </c:pt>
                <c:pt idx="3896">
                  <c:v>26178</c:v>
                </c:pt>
                <c:pt idx="3897">
                  <c:v>26179</c:v>
                </c:pt>
                <c:pt idx="3898">
                  <c:v>26180</c:v>
                </c:pt>
                <c:pt idx="3899">
                  <c:v>26181</c:v>
                </c:pt>
                <c:pt idx="3900">
                  <c:v>26182</c:v>
                </c:pt>
                <c:pt idx="3901">
                  <c:v>26183</c:v>
                </c:pt>
                <c:pt idx="3902">
                  <c:v>26184</c:v>
                </c:pt>
                <c:pt idx="3903">
                  <c:v>26185</c:v>
                </c:pt>
                <c:pt idx="3904">
                  <c:v>26186</c:v>
                </c:pt>
                <c:pt idx="3905">
                  <c:v>26187</c:v>
                </c:pt>
                <c:pt idx="3906">
                  <c:v>26188</c:v>
                </c:pt>
                <c:pt idx="3907">
                  <c:v>26189</c:v>
                </c:pt>
                <c:pt idx="3908">
                  <c:v>26190</c:v>
                </c:pt>
                <c:pt idx="3909">
                  <c:v>26191</c:v>
                </c:pt>
                <c:pt idx="3910">
                  <c:v>26192</c:v>
                </c:pt>
                <c:pt idx="3911">
                  <c:v>26193</c:v>
                </c:pt>
                <c:pt idx="3912">
                  <c:v>26194</c:v>
                </c:pt>
                <c:pt idx="3913">
                  <c:v>26195</c:v>
                </c:pt>
                <c:pt idx="3914">
                  <c:v>26196</c:v>
                </c:pt>
                <c:pt idx="3915">
                  <c:v>26197</c:v>
                </c:pt>
                <c:pt idx="3916">
                  <c:v>26198</c:v>
                </c:pt>
                <c:pt idx="3917">
                  <c:v>26199</c:v>
                </c:pt>
                <c:pt idx="3918">
                  <c:v>26200</c:v>
                </c:pt>
                <c:pt idx="3919">
                  <c:v>26201</c:v>
                </c:pt>
                <c:pt idx="3920">
                  <c:v>26202</c:v>
                </c:pt>
                <c:pt idx="3921">
                  <c:v>26203</c:v>
                </c:pt>
                <c:pt idx="3922">
                  <c:v>26204</c:v>
                </c:pt>
                <c:pt idx="3923">
                  <c:v>26205</c:v>
                </c:pt>
                <c:pt idx="3924">
                  <c:v>26206</c:v>
                </c:pt>
                <c:pt idx="3925">
                  <c:v>26207</c:v>
                </c:pt>
                <c:pt idx="3926">
                  <c:v>26208</c:v>
                </c:pt>
                <c:pt idx="3927">
                  <c:v>26209</c:v>
                </c:pt>
                <c:pt idx="3928">
                  <c:v>26210</c:v>
                </c:pt>
                <c:pt idx="3929">
                  <c:v>26211</c:v>
                </c:pt>
                <c:pt idx="3930">
                  <c:v>26212</c:v>
                </c:pt>
                <c:pt idx="3931">
                  <c:v>26213</c:v>
                </c:pt>
                <c:pt idx="3932">
                  <c:v>26214</c:v>
                </c:pt>
                <c:pt idx="3933">
                  <c:v>26215</c:v>
                </c:pt>
                <c:pt idx="3934">
                  <c:v>26216</c:v>
                </c:pt>
                <c:pt idx="3935">
                  <c:v>26217</c:v>
                </c:pt>
                <c:pt idx="3936">
                  <c:v>26218</c:v>
                </c:pt>
                <c:pt idx="3937">
                  <c:v>26219</c:v>
                </c:pt>
                <c:pt idx="3938">
                  <c:v>26220</c:v>
                </c:pt>
                <c:pt idx="3939">
                  <c:v>26221</c:v>
                </c:pt>
                <c:pt idx="3940">
                  <c:v>26222</c:v>
                </c:pt>
                <c:pt idx="3941">
                  <c:v>26223</c:v>
                </c:pt>
                <c:pt idx="3942">
                  <c:v>26224</c:v>
                </c:pt>
                <c:pt idx="3943">
                  <c:v>26225</c:v>
                </c:pt>
                <c:pt idx="3944">
                  <c:v>26226</c:v>
                </c:pt>
                <c:pt idx="3945">
                  <c:v>26227</c:v>
                </c:pt>
                <c:pt idx="3946">
                  <c:v>26228</c:v>
                </c:pt>
                <c:pt idx="3947">
                  <c:v>26229</c:v>
                </c:pt>
                <c:pt idx="3948">
                  <c:v>26230</c:v>
                </c:pt>
                <c:pt idx="3949">
                  <c:v>26231</c:v>
                </c:pt>
                <c:pt idx="3950">
                  <c:v>26232</c:v>
                </c:pt>
                <c:pt idx="3951">
                  <c:v>26233</c:v>
                </c:pt>
                <c:pt idx="3952">
                  <c:v>26234</c:v>
                </c:pt>
                <c:pt idx="3953">
                  <c:v>26235</c:v>
                </c:pt>
                <c:pt idx="3954">
                  <c:v>26236</c:v>
                </c:pt>
                <c:pt idx="3955">
                  <c:v>26237</c:v>
                </c:pt>
                <c:pt idx="3956">
                  <c:v>26238</c:v>
                </c:pt>
                <c:pt idx="3957">
                  <c:v>26239</c:v>
                </c:pt>
                <c:pt idx="3958">
                  <c:v>26240</c:v>
                </c:pt>
                <c:pt idx="3959">
                  <c:v>26241</c:v>
                </c:pt>
                <c:pt idx="3960">
                  <c:v>26242</c:v>
                </c:pt>
                <c:pt idx="3961">
                  <c:v>26243</c:v>
                </c:pt>
                <c:pt idx="3962">
                  <c:v>26244</c:v>
                </c:pt>
                <c:pt idx="3963">
                  <c:v>26245</c:v>
                </c:pt>
                <c:pt idx="3964">
                  <c:v>26246</c:v>
                </c:pt>
                <c:pt idx="3965">
                  <c:v>26247</c:v>
                </c:pt>
                <c:pt idx="3966">
                  <c:v>26248</c:v>
                </c:pt>
                <c:pt idx="3967">
                  <c:v>26249</c:v>
                </c:pt>
                <c:pt idx="3968">
                  <c:v>26250</c:v>
                </c:pt>
                <c:pt idx="3969">
                  <c:v>26251</c:v>
                </c:pt>
                <c:pt idx="3970">
                  <c:v>26252</c:v>
                </c:pt>
                <c:pt idx="3971">
                  <c:v>26253</c:v>
                </c:pt>
                <c:pt idx="3972">
                  <c:v>26254</c:v>
                </c:pt>
                <c:pt idx="3973">
                  <c:v>26255</c:v>
                </c:pt>
                <c:pt idx="3974">
                  <c:v>26256</c:v>
                </c:pt>
                <c:pt idx="3975">
                  <c:v>26257</c:v>
                </c:pt>
                <c:pt idx="3976">
                  <c:v>26258</c:v>
                </c:pt>
                <c:pt idx="3977">
                  <c:v>26259</c:v>
                </c:pt>
                <c:pt idx="3978">
                  <c:v>26260</c:v>
                </c:pt>
                <c:pt idx="3979">
                  <c:v>26261</c:v>
                </c:pt>
                <c:pt idx="3980">
                  <c:v>26262</c:v>
                </c:pt>
                <c:pt idx="3981">
                  <c:v>26263</c:v>
                </c:pt>
                <c:pt idx="3982">
                  <c:v>26264</c:v>
                </c:pt>
                <c:pt idx="3983">
                  <c:v>26265</c:v>
                </c:pt>
                <c:pt idx="3984">
                  <c:v>26266</c:v>
                </c:pt>
                <c:pt idx="3985">
                  <c:v>26267</c:v>
                </c:pt>
                <c:pt idx="3986">
                  <c:v>26268</c:v>
                </c:pt>
                <c:pt idx="3987">
                  <c:v>26269</c:v>
                </c:pt>
                <c:pt idx="3988">
                  <c:v>26270</c:v>
                </c:pt>
                <c:pt idx="3989">
                  <c:v>26271</c:v>
                </c:pt>
                <c:pt idx="3990">
                  <c:v>26272</c:v>
                </c:pt>
                <c:pt idx="3991">
                  <c:v>26273</c:v>
                </c:pt>
                <c:pt idx="3992">
                  <c:v>26274</c:v>
                </c:pt>
                <c:pt idx="3993">
                  <c:v>26275</c:v>
                </c:pt>
                <c:pt idx="3994">
                  <c:v>26276</c:v>
                </c:pt>
                <c:pt idx="3995">
                  <c:v>26277</c:v>
                </c:pt>
                <c:pt idx="3996">
                  <c:v>26278</c:v>
                </c:pt>
                <c:pt idx="3997">
                  <c:v>26279</c:v>
                </c:pt>
                <c:pt idx="3998">
                  <c:v>26280</c:v>
                </c:pt>
                <c:pt idx="3999">
                  <c:v>26281</c:v>
                </c:pt>
                <c:pt idx="4000">
                  <c:v>26282</c:v>
                </c:pt>
                <c:pt idx="4001">
                  <c:v>26283</c:v>
                </c:pt>
                <c:pt idx="4002">
                  <c:v>26284</c:v>
                </c:pt>
                <c:pt idx="4003">
                  <c:v>26285</c:v>
                </c:pt>
                <c:pt idx="4004">
                  <c:v>26286</c:v>
                </c:pt>
                <c:pt idx="4005">
                  <c:v>26287</c:v>
                </c:pt>
                <c:pt idx="4006">
                  <c:v>26288</c:v>
                </c:pt>
                <c:pt idx="4007">
                  <c:v>26289</c:v>
                </c:pt>
                <c:pt idx="4008">
                  <c:v>26290</c:v>
                </c:pt>
                <c:pt idx="4009">
                  <c:v>26291</c:v>
                </c:pt>
                <c:pt idx="4010">
                  <c:v>26292</c:v>
                </c:pt>
                <c:pt idx="4011">
                  <c:v>26293</c:v>
                </c:pt>
                <c:pt idx="4012">
                  <c:v>26294</c:v>
                </c:pt>
                <c:pt idx="4013">
                  <c:v>26295</c:v>
                </c:pt>
                <c:pt idx="4014">
                  <c:v>26296</c:v>
                </c:pt>
                <c:pt idx="4015">
                  <c:v>26297</c:v>
                </c:pt>
                <c:pt idx="4016">
                  <c:v>26298</c:v>
                </c:pt>
                <c:pt idx="4017">
                  <c:v>26299</c:v>
                </c:pt>
                <c:pt idx="4018">
                  <c:v>26300</c:v>
                </c:pt>
                <c:pt idx="4019">
                  <c:v>26301</c:v>
                </c:pt>
                <c:pt idx="4020">
                  <c:v>26302</c:v>
                </c:pt>
                <c:pt idx="4021">
                  <c:v>26303</c:v>
                </c:pt>
                <c:pt idx="4022">
                  <c:v>26304</c:v>
                </c:pt>
                <c:pt idx="4023">
                  <c:v>26305</c:v>
                </c:pt>
                <c:pt idx="4024">
                  <c:v>26306</c:v>
                </c:pt>
                <c:pt idx="4025">
                  <c:v>26307</c:v>
                </c:pt>
                <c:pt idx="4026">
                  <c:v>26308</c:v>
                </c:pt>
                <c:pt idx="4027">
                  <c:v>26309</c:v>
                </c:pt>
                <c:pt idx="4028">
                  <c:v>26310</c:v>
                </c:pt>
                <c:pt idx="4029">
                  <c:v>26311</c:v>
                </c:pt>
                <c:pt idx="4030">
                  <c:v>26312</c:v>
                </c:pt>
                <c:pt idx="4031">
                  <c:v>26313</c:v>
                </c:pt>
                <c:pt idx="4032">
                  <c:v>26314</c:v>
                </c:pt>
                <c:pt idx="4033">
                  <c:v>26315</c:v>
                </c:pt>
                <c:pt idx="4034">
                  <c:v>26316</c:v>
                </c:pt>
                <c:pt idx="4035">
                  <c:v>26317</c:v>
                </c:pt>
                <c:pt idx="4036">
                  <c:v>26318</c:v>
                </c:pt>
                <c:pt idx="4037">
                  <c:v>26319</c:v>
                </c:pt>
                <c:pt idx="4038">
                  <c:v>26320</c:v>
                </c:pt>
                <c:pt idx="4039">
                  <c:v>26321</c:v>
                </c:pt>
                <c:pt idx="4040">
                  <c:v>26322</c:v>
                </c:pt>
                <c:pt idx="4041">
                  <c:v>26323</c:v>
                </c:pt>
                <c:pt idx="4042">
                  <c:v>26324</c:v>
                </c:pt>
                <c:pt idx="4043">
                  <c:v>26325</c:v>
                </c:pt>
                <c:pt idx="4044">
                  <c:v>26326</c:v>
                </c:pt>
                <c:pt idx="4045">
                  <c:v>26327</c:v>
                </c:pt>
                <c:pt idx="4046">
                  <c:v>26328</c:v>
                </c:pt>
                <c:pt idx="4047">
                  <c:v>26329</c:v>
                </c:pt>
                <c:pt idx="4048">
                  <c:v>26330</c:v>
                </c:pt>
                <c:pt idx="4049">
                  <c:v>26331</c:v>
                </c:pt>
                <c:pt idx="4050">
                  <c:v>26332</c:v>
                </c:pt>
                <c:pt idx="4051">
                  <c:v>26333</c:v>
                </c:pt>
                <c:pt idx="4052">
                  <c:v>26334</c:v>
                </c:pt>
                <c:pt idx="4053">
                  <c:v>26335</c:v>
                </c:pt>
                <c:pt idx="4054">
                  <c:v>26336</c:v>
                </c:pt>
                <c:pt idx="4055">
                  <c:v>26337</c:v>
                </c:pt>
                <c:pt idx="4056">
                  <c:v>26338</c:v>
                </c:pt>
                <c:pt idx="4057">
                  <c:v>26339</c:v>
                </c:pt>
                <c:pt idx="4058">
                  <c:v>26340</c:v>
                </c:pt>
                <c:pt idx="4059">
                  <c:v>26341</c:v>
                </c:pt>
                <c:pt idx="4060">
                  <c:v>26342</c:v>
                </c:pt>
                <c:pt idx="4061">
                  <c:v>26343</c:v>
                </c:pt>
                <c:pt idx="4062">
                  <c:v>26344</c:v>
                </c:pt>
                <c:pt idx="4063">
                  <c:v>26345</c:v>
                </c:pt>
                <c:pt idx="4064">
                  <c:v>26346</c:v>
                </c:pt>
                <c:pt idx="4065">
                  <c:v>26347</c:v>
                </c:pt>
                <c:pt idx="4066">
                  <c:v>26348</c:v>
                </c:pt>
                <c:pt idx="4067">
                  <c:v>26349</c:v>
                </c:pt>
                <c:pt idx="4068">
                  <c:v>26350</c:v>
                </c:pt>
                <c:pt idx="4069">
                  <c:v>26351</c:v>
                </c:pt>
                <c:pt idx="4070">
                  <c:v>26352</c:v>
                </c:pt>
                <c:pt idx="4071">
                  <c:v>26353</c:v>
                </c:pt>
                <c:pt idx="4072">
                  <c:v>26354</c:v>
                </c:pt>
                <c:pt idx="4073">
                  <c:v>26355</c:v>
                </c:pt>
                <c:pt idx="4074">
                  <c:v>26356</c:v>
                </c:pt>
                <c:pt idx="4075">
                  <c:v>26357</c:v>
                </c:pt>
                <c:pt idx="4076">
                  <c:v>26358</c:v>
                </c:pt>
                <c:pt idx="4077">
                  <c:v>26359</c:v>
                </c:pt>
                <c:pt idx="4078">
                  <c:v>26360</c:v>
                </c:pt>
                <c:pt idx="4079">
                  <c:v>26361</c:v>
                </c:pt>
                <c:pt idx="4080">
                  <c:v>26362</c:v>
                </c:pt>
                <c:pt idx="4081">
                  <c:v>26363</c:v>
                </c:pt>
                <c:pt idx="4082">
                  <c:v>26364</c:v>
                </c:pt>
                <c:pt idx="4083">
                  <c:v>26365</c:v>
                </c:pt>
                <c:pt idx="4084">
                  <c:v>26366</c:v>
                </c:pt>
                <c:pt idx="4085">
                  <c:v>26367</c:v>
                </c:pt>
                <c:pt idx="4086">
                  <c:v>26368</c:v>
                </c:pt>
                <c:pt idx="4087">
                  <c:v>26369</c:v>
                </c:pt>
                <c:pt idx="4088">
                  <c:v>26370</c:v>
                </c:pt>
                <c:pt idx="4089">
                  <c:v>26371</c:v>
                </c:pt>
                <c:pt idx="4090">
                  <c:v>26372</c:v>
                </c:pt>
                <c:pt idx="4091">
                  <c:v>26373</c:v>
                </c:pt>
                <c:pt idx="4092">
                  <c:v>26374</c:v>
                </c:pt>
                <c:pt idx="4093">
                  <c:v>26375</c:v>
                </c:pt>
                <c:pt idx="4094">
                  <c:v>26376</c:v>
                </c:pt>
                <c:pt idx="4095">
                  <c:v>26377</c:v>
                </c:pt>
                <c:pt idx="4096">
                  <c:v>26378</c:v>
                </c:pt>
                <c:pt idx="4097">
                  <c:v>26379</c:v>
                </c:pt>
                <c:pt idx="4098">
                  <c:v>26380</c:v>
                </c:pt>
                <c:pt idx="4099">
                  <c:v>26381</c:v>
                </c:pt>
                <c:pt idx="4100">
                  <c:v>26382</c:v>
                </c:pt>
                <c:pt idx="4101">
                  <c:v>26383</c:v>
                </c:pt>
                <c:pt idx="4102">
                  <c:v>26384</c:v>
                </c:pt>
                <c:pt idx="4103">
                  <c:v>26385</c:v>
                </c:pt>
                <c:pt idx="4104">
                  <c:v>26386</c:v>
                </c:pt>
                <c:pt idx="4105">
                  <c:v>26387</c:v>
                </c:pt>
                <c:pt idx="4106">
                  <c:v>26388</c:v>
                </c:pt>
                <c:pt idx="4107">
                  <c:v>26389</c:v>
                </c:pt>
                <c:pt idx="4108">
                  <c:v>26390</c:v>
                </c:pt>
                <c:pt idx="4109">
                  <c:v>26391</c:v>
                </c:pt>
                <c:pt idx="4110">
                  <c:v>26392</c:v>
                </c:pt>
                <c:pt idx="4111">
                  <c:v>26393</c:v>
                </c:pt>
                <c:pt idx="4112">
                  <c:v>26394</c:v>
                </c:pt>
                <c:pt idx="4113">
                  <c:v>26395</c:v>
                </c:pt>
                <c:pt idx="4114">
                  <c:v>26396</c:v>
                </c:pt>
                <c:pt idx="4115">
                  <c:v>26397</c:v>
                </c:pt>
                <c:pt idx="4116">
                  <c:v>26398</c:v>
                </c:pt>
                <c:pt idx="4117">
                  <c:v>26399</c:v>
                </c:pt>
                <c:pt idx="4118">
                  <c:v>26400</c:v>
                </c:pt>
                <c:pt idx="4119">
                  <c:v>26401</c:v>
                </c:pt>
                <c:pt idx="4120">
                  <c:v>26402</c:v>
                </c:pt>
                <c:pt idx="4121">
                  <c:v>26403</c:v>
                </c:pt>
                <c:pt idx="4122">
                  <c:v>26404</c:v>
                </c:pt>
                <c:pt idx="4123">
                  <c:v>26405</c:v>
                </c:pt>
                <c:pt idx="4124">
                  <c:v>26406</c:v>
                </c:pt>
                <c:pt idx="4125">
                  <c:v>26407</c:v>
                </c:pt>
                <c:pt idx="4126">
                  <c:v>26408</c:v>
                </c:pt>
                <c:pt idx="4127">
                  <c:v>26409</c:v>
                </c:pt>
                <c:pt idx="4128">
                  <c:v>26410</c:v>
                </c:pt>
                <c:pt idx="4129">
                  <c:v>26411</c:v>
                </c:pt>
                <c:pt idx="4130">
                  <c:v>26412</c:v>
                </c:pt>
                <c:pt idx="4131">
                  <c:v>26413</c:v>
                </c:pt>
                <c:pt idx="4132">
                  <c:v>26414</c:v>
                </c:pt>
                <c:pt idx="4133">
                  <c:v>26415</c:v>
                </c:pt>
                <c:pt idx="4134">
                  <c:v>26416</c:v>
                </c:pt>
                <c:pt idx="4135">
                  <c:v>26417</c:v>
                </c:pt>
                <c:pt idx="4136">
                  <c:v>26418</c:v>
                </c:pt>
                <c:pt idx="4137">
                  <c:v>26419</c:v>
                </c:pt>
                <c:pt idx="4138">
                  <c:v>26420</c:v>
                </c:pt>
                <c:pt idx="4139">
                  <c:v>26421</c:v>
                </c:pt>
                <c:pt idx="4140">
                  <c:v>26422</c:v>
                </c:pt>
                <c:pt idx="4141">
                  <c:v>26423</c:v>
                </c:pt>
                <c:pt idx="4142">
                  <c:v>26424</c:v>
                </c:pt>
                <c:pt idx="4143">
                  <c:v>26425</c:v>
                </c:pt>
                <c:pt idx="4144">
                  <c:v>26426</c:v>
                </c:pt>
                <c:pt idx="4145">
                  <c:v>26427</c:v>
                </c:pt>
                <c:pt idx="4146">
                  <c:v>26428</c:v>
                </c:pt>
                <c:pt idx="4147">
                  <c:v>26429</c:v>
                </c:pt>
                <c:pt idx="4148">
                  <c:v>26430</c:v>
                </c:pt>
                <c:pt idx="4149">
                  <c:v>26431</c:v>
                </c:pt>
                <c:pt idx="4150">
                  <c:v>26432</c:v>
                </c:pt>
                <c:pt idx="4151">
                  <c:v>26433</c:v>
                </c:pt>
                <c:pt idx="4152">
                  <c:v>26434</c:v>
                </c:pt>
                <c:pt idx="4153">
                  <c:v>26435</c:v>
                </c:pt>
                <c:pt idx="4154">
                  <c:v>26436</c:v>
                </c:pt>
                <c:pt idx="4155">
                  <c:v>26437</c:v>
                </c:pt>
                <c:pt idx="4156">
                  <c:v>26438</c:v>
                </c:pt>
                <c:pt idx="4157">
                  <c:v>26439</c:v>
                </c:pt>
                <c:pt idx="4158">
                  <c:v>26440</c:v>
                </c:pt>
                <c:pt idx="4159">
                  <c:v>26441</c:v>
                </c:pt>
                <c:pt idx="4160">
                  <c:v>26442</c:v>
                </c:pt>
                <c:pt idx="4161">
                  <c:v>26443</c:v>
                </c:pt>
                <c:pt idx="4162">
                  <c:v>26444</c:v>
                </c:pt>
                <c:pt idx="4163">
                  <c:v>26445</c:v>
                </c:pt>
                <c:pt idx="4164">
                  <c:v>26446</c:v>
                </c:pt>
                <c:pt idx="4165">
                  <c:v>26447</c:v>
                </c:pt>
                <c:pt idx="4166">
                  <c:v>26448</c:v>
                </c:pt>
                <c:pt idx="4167">
                  <c:v>26449</c:v>
                </c:pt>
                <c:pt idx="4168">
                  <c:v>26450</c:v>
                </c:pt>
                <c:pt idx="4169">
                  <c:v>26451</c:v>
                </c:pt>
                <c:pt idx="4170">
                  <c:v>26452</c:v>
                </c:pt>
                <c:pt idx="4171">
                  <c:v>26453</c:v>
                </c:pt>
                <c:pt idx="4172">
                  <c:v>26454</c:v>
                </c:pt>
                <c:pt idx="4173">
                  <c:v>26455</c:v>
                </c:pt>
                <c:pt idx="4174">
                  <c:v>26456</c:v>
                </c:pt>
                <c:pt idx="4175">
                  <c:v>26457</c:v>
                </c:pt>
                <c:pt idx="4176">
                  <c:v>26458</c:v>
                </c:pt>
                <c:pt idx="4177">
                  <c:v>26459</c:v>
                </c:pt>
                <c:pt idx="4178">
                  <c:v>26460</c:v>
                </c:pt>
                <c:pt idx="4179">
                  <c:v>26461</c:v>
                </c:pt>
                <c:pt idx="4180">
                  <c:v>26462</c:v>
                </c:pt>
                <c:pt idx="4181">
                  <c:v>26463</c:v>
                </c:pt>
                <c:pt idx="4182">
                  <c:v>26464</c:v>
                </c:pt>
                <c:pt idx="4183">
                  <c:v>26465</c:v>
                </c:pt>
                <c:pt idx="4184">
                  <c:v>26466</c:v>
                </c:pt>
                <c:pt idx="4185">
                  <c:v>26467</c:v>
                </c:pt>
                <c:pt idx="4186">
                  <c:v>26468</c:v>
                </c:pt>
                <c:pt idx="4187">
                  <c:v>26469</c:v>
                </c:pt>
                <c:pt idx="4188">
                  <c:v>26470</c:v>
                </c:pt>
                <c:pt idx="4189">
                  <c:v>26471</c:v>
                </c:pt>
                <c:pt idx="4190">
                  <c:v>26472</c:v>
                </c:pt>
                <c:pt idx="4191">
                  <c:v>26473</c:v>
                </c:pt>
                <c:pt idx="4192">
                  <c:v>26474</c:v>
                </c:pt>
                <c:pt idx="4193">
                  <c:v>26475</c:v>
                </c:pt>
                <c:pt idx="4194">
                  <c:v>26476</c:v>
                </c:pt>
                <c:pt idx="4195">
                  <c:v>26477</c:v>
                </c:pt>
                <c:pt idx="4196">
                  <c:v>26478</c:v>
                </c:pt>
                <c:pt idx="4197">
                  <c:v>26479</c:v>
                </c:pt>
                <c:pt idx="4198">
                  <c:v>26480</c:v>
                </c:pt>
                <c:pt idx="4199">
                  <c:v>26481</c:v>
                </c:pt>
                <c:pt idx="4200">
                  <c:v>26482</c:v>
                </c:pt>
                <c:pt idx="4201">
                  <c:v>26483</c:v>
                </c:pt>
                <c:pt idx="4202">
                  <c:v>26484</c:v>
                </c:pt>
                <c:pt idx="4203">
                  <c:v>26485</c:v>
                </c:pt>
                <c:pt idx="4204">
                  <c:v>26486</c:v>
                </c:pt>
                <c:pt idx="4205">
                  <c:v>26487</c:v>
                </c:pt>
                <c:pt idx="4206">
                  <c:v>26488</c:v>
                </c:pt>
                <c:pt idx="4207">
                  <c:v>26489</c:v>
                </c:pt>
                <c:pt idx="4208">
                  <c:v>26490</c:v>
                </c:pt>
                <c:pt idx="4209">
                  <c:v>26491</c:v>
                </c:pt>
                <c:pt idx="4210">
                  <c:v>26492</c:v>
                </c:pt>
                <c:pt idx="4211">
                  <c:v>26493</c:v>
                </c:pt>
                <c:pt idx="4212">
                  <c:v>26494</c:v>
                </c:pt>
                <c:pt idx="4213">
                  <c:v>26495</c:v>
                </c:pt>
                <c:pt idx="4214">
                  <c:v>26496</c:v>
                </c:pt>
                <c:pt idx="4215">
                  <c:v>26497</c:v>
                </c:pt>
                <c:pt idx="4216">
                  <c:v>26498</c:v>
                </c:pt>
                <c:pt idx="4217">
                  <c:v>26499</c:v>
                </c:pt>
                <c:pt idx="4218">
                  <c:v>26500</c:v>
                </c:pt>
                <c:pt idx="4219">
                  <c:v>26501</c:v>
                </c:pt>
                <c:pt idx="4220">
                  <c:v>26502</c:v>
                </c:pt>
                <c:pt idx="4221">
                  <c:v>26503</c:v>
                </c:pt>
                <c:pt idx="4222">
                  <c:v>26504</c:v>
                </c:pt>
                <c:pt idx="4223">
                  <c:v>26505</c:v>
                </c:pt>
                <c:pt idx="4224">
                  <c:v>26506</c:v>
                </c:pt>
                <c:pt idx="4225">
                  <c:v>26507</c:v>
                </c:pt>
                <c:pt idx="4226">
                  <c:v>26508</c:v>
                </c:pt>
                <c:pt idx="4227">
                  <c:v>26509</c:v>
                </c:pt>
                <c:pt idx="4228">
                  <c:v>26510</c:v>
                </c:pt>
                <c:pt idx="4229">
                  <c:v>26511</c:v>
                </c:pt>
                <c:pt idx="4230">
                  <c:v>26512</c:v>
                </c:pt>
                <c:pt idx="4231">
                  <c:v>26513</c:v>
                </c:pt>
                <c:pt idx="4232">
                  <c:v>26514</c:v>
                </c:pt>
                <c:pt idx="4233">
                  <c:v>26515</c:v>
                </c:pt>
                <c:pt idx="4234">
                  <c:v>26516</c:v>
                </c:pt>
                <c:pt idx="4235">
                  <c:v>26517</c:v>
                </c:pt>
                <c:pt idx="4236">
                  <c:v>26518</c:v>
                </c:pt>
                <c:pt idx="4237">
                  <c:v>26519</c:v>
                </c:pt>
                <c:pt idx="4238">
                  <c:v>26520</c:v>
                </c:pt>
                <c:pt idx="4239">
                  <c:v>26521</c:v>
                </c:pt>
                <c:pt idx="4240">
                  <c:v>26522</c:v>
                </c:pt>
                <c:pt idx="4241">
                  <c:v>26523</c:v>
                </c:pt>
                <c:pt idx="4242">
                  <c:v>26524</c:v>
                </c:pt>
                <c:pt idx="4243">
                  <c:v>26525</c:v>
                </c:pt>
                <c:pt idx="4244">
                  <c:v>26526</c:v>
                </c:pt>
                <c:pt idx="4245">
                  <c:v>26527</c:v>
                </c:pt>
                <c:pt idx="4246">
                  <c:v>26528</c:v>
                </c:pt>
                <c:pt idx="4247">
                  <c:v>26529</c:v>
                </c:pt>
                <c:pt idx="4248">
                  <c:v>26530</c:v>
                </c:pt>
                <c:pt idx="4249">
                  <c:v>26531</c:v>
                </c:pt>
                <c:pt idx="4250">
                  <c:v>26532</c:v>
                </c:pt>
                <c:pt idx="4251">
                  <c:v>26533</c:v>
                </c:pt>
                <c:pt idx="4252">
                  <c:v>26534</c:v>
                </c:pt>
                <c:pt idx="4253">
                  <c:v>26535</c:v>
                </c:pt>
                <c:pt idx="4254">
                  <c:v>26536</c:v>
                </c:pt>
                <c:pt idx="4255">
                  <c:v>26537</c:v>
                </c:pt>
                <c:pt idx="4256">
                  <c:v>26538</c:v>
                </c:pt>
                <c:pt idx="4257">
                  <c:v>26539</c:v>
                </c:pt>
                <c:pt idx="4258">
                  <c:v>26540</c:v>
                </c:pt>
                <c:pt idx="4259">
                  <c:v>26541</c:v>
                </c:pt>
                <c:pt idx="4260">
                  <c:v>26542</c:v>
                </c:pt>
                <c:pt idx="4261">
                  <c:v>26543</c:v>
                </c:pt>
                <c:pt idx="4262">
                  <c:v>26544</c:v>
                </c:pt>
                <c:pt idx="4263">
                  <c:v>26545</c:v>
                </c:pt>
                <c:pt idx="4264">
                  <c:v>26546</c:v>
                </c:pt>
                <c:pt idx="4265">
                  <c:v>26547</c:v>
                </c:pt>
                <c:pt idx="4266">
                  <c:v>26548</c:v>
                </c:pt>
                <c:pt idx="4267">
                  <c:v>26549</c:v>
                </c:pt>
                <c:pt idx="4268">
                  <c:v>26550</c:v>
                </c:pt>
                <c:pt idx="4269">
                  <c:v>26551</c:v>
                </c:pt>
                <c:pt idx="4270">
                  <c:v>26552</c:v>
                </c:pt>
                <c:pt idx="4271">
                  <c:v>26553</c:v>
                </c:pt>
                <c:pt idx="4272">
                  <c:v>26554</c:v>
                </c:pt>
                <c:pt idx="4273">
                  <c:v>26555</c:v>
                </c:pt>
                <c:pt idx="4274">
                  <c:v>26556</c:v>
                </c:pt>
                <c:pt idx="4275">
                  <c:v>26557</c:v>
                </c:pt>
                <c:pt idx="4276">
                  <c:v>26558</c:v>
                </c:pt>
                <c:pt idx="4277">
                  <c:v>26559</c:v>
                </c:pt>
                <c:pt idx="4278">
                  <c:v>26560</c:v>
                </c:pt>
                <c:pt idx="4279">
                  <c:v>26561</c:v>
                </c:pt>
                <c:pt idx="4280">
                  <c:v>26562</c:v>
                </c:pt>
                <c:pt idx="4281">
                  <c:v>26563</c:v>
                </c:pt>
                <c:pt idx="4282">
                  <c:v>26564</c:v>
                </c:pt>
                <c:pt idx="4283">
                  <c:v>26565</c:v>
                </c:pt>
                <c:pt idx="4284">
                  <c:v>26566</c:v>
                </c:pt>
                <c:pt idx="4285">
                  <c:v>26567</c:v>
                </c:pt>
                <c:pt idx="4286">
                  <c:v>26568</c:v>
                </c:pt>
                <c:pt idx="4287">
                  <c:v>26569</c:v>
                </c:pt>
                <c:pt idx="4288">
                  <c:v>26570</c:v>
                </c:pt>
                <c:pt idx="4289">
                  <c:v>26571</c:v>
                </c:pt>
                <c:pt idx="4290">
                  <c:v>26572</c:v>
                </c:pt>
                <c:pt idx="4291">
                  <c:v>26573</c:v>
                </c:pt>
                <c:pt idx="4292">
                  <c:v>26574</c:v>
                </c:pt>
                <c:pt idx="4293">
                  <c:v>26575</c:v>
                </c:pt>
                <c:pt idx="4294">
                  <c:v>26576</c:v>
                </c:pt>
                <c:pt idx="4295">
                  <c:v>26577</c:v>
                </c:pt>
                <c:pt idx="4296">
                  <c:v>26578</c:v>
                </c:pt>
                <c:pt idx="4297">
                  <c:v>26579</c:v>
                </c:pt>
                <c:pt idx="4298">
                  <c:v>26580</c:v>
                </c:pt>
                <c:pt idx="4299">
                  <c:v>26581</c:v>
                </c:pt>
                <c:pt idx="4300">
                  <c:v>26582</c:v>
                </c:pt>
                <c:pt idx="4301">
                  <c:v>26583</c:v>
                </c:pt>
                <c:pt idx="4302">
                  <c:v>26584</c:v>
                </c:pt>
                <c:pt idx="4303">
                  <c:v>26585</c:v>
                </c:pt>
                <c:pt idx="4304">
                  <c:v>26586</c:v>
                </c:pt>
                <c:pt idx="4305">
                  <c:v>26587</c:v>
                </c:pt>
                <c:pt idx="4306">
                  <c:v>26588</c:v>
                </c:pt>
                <c:pt idx="4307">
                  <c:v>26589</c:v>
                </c:pt>
                <c:pt idx="4308">
                  <c:v>26590</c:v>
                </c:pt>
                <c:pt idx="4309">
                  <c:v>26591</c:v>
                </c:pt>
                <c:pt idx="4310">
                  <c:v>26592</c:v>
                </c:pt>
                <c:pt idx="4311">
                  <c:v>26593</c:v>
                </c:pt>
                <c:pt idx="4312">
                  <c:v>26594</c:v>
                </c:pt>
                <c:pt idx="4313">
                  <c:v>26595</c:v>
                </c:pt>
                <c:pt idx="4314">
                  <c:v>26596</c:v>
                </c:pt>
                <c:pt idx="4315">
                  <c:v>26597</c:v>
                </c:pt>
                <c:pt idx="4316">
                  <c:v>26598</c:v>
                </c:pt>
                <c:pt idx="4317">
                  <c:v>26599</c:v>
                </c:pt>
                <c:pt idx="4318">
                  <c:v>26600</c:v>
                </c:pt>
                <c:pt idx="4319">
                  <c:v>26601</c:v>
                </c:pt>
                <c:pt idx="4320">
                  <c:v>26602</c:v>
                </c:pt>
                <c:pt idx="4321">
                  <c:v>26603</c:v>
                </c:pt>
                <c:pt idx="4322">
                  <c:v>26604</c:v>
                </c:pt>
                <c:pt idx="4323">
                  <c:v>26605</c:v>
                </c:pt>
                <c:pt idx="4324">
                  <c:v>26606</c:v>
                </c:pt>
                <c:pt idx="4325">
                  <c:v>26607</c:v>
                </c:pt>
                <c:pt idx="4326">
                  <c:v>26608</c:v>
                </c:pt>
                <c:pt idx="4327">
                  <c:v>26609</c:v>
                </c:pt>
                <c:pt idx="4328">
                  <c:v>26610</c:v>
                </c:pt>
                <c:pt idx="4329">
                  <c:v>26611</c:v>
                </c:pt>
                <c:pt idx="4330">
                  <c:v>26612</c:v>
                </c:pt>
                <c:pt idx="4331">
                  <c:v>26613</c:v>
                </c:pt>
                <c:pt idx="4332">
                  <c:v>26614</c:v>
                </c:pt>
                <c:pt idx="4333">
                  <c:v>26615</c:v>
                </c:pt>
                <c:pt idx="4334">
                  <c:v>26616</c:v>
                </c:pt>
                <c:pt idx="4335">
                  <c:v>26617</c:v>
                </c:pt>
                <c:pt idx="4336">
                  <c:v>26618</c:v>
                </c:pt>
                <c:pt idx="4337">
                  <c:v>26619</c:v>
                </c:pt>
                <c:pt idx="4338">
                  <c:v>26620</c:v>
                </c:pt>
                <c:pt idx="4339">
                  <c:v>26621</c:v>
                </c:pt>
                <c:pt idx="4340">
                  <c:v>26622</c:v>
                </c:pt>
                <c:pt idx="4341">
                  <c:v>26623</c:v>
                </c:pt>
                <c:pt idx="4342">
                  <c:v>26624</c:v>
                </c:pt>
                <c:pt idx="4343">
                  <c:v>26625</c:v>
                </c:pt>
                <c:pt idx="4344">
                  <c:v>26626</c:v>
                </c:pt>
                <c:pt idx="4345">
                  <c:v>26627</c:v>
                </c:pt>
                <c:pt idx="4346">
                  <c:v>26628</c:v>
                </c:pt>
                <c:pt idx="4347">
                  <c:v>26629</c:v>
                </c:pt>
                <c:pt idx="4348">
                  <c:v>26630</c:v>
                </c:pt>
                <c:pt idx="4349">
                  <c:v>26631</c:v>
                </c:pt>
                <c:pt idx="4350">
                  <c:v>26632</c:v>
                </c:pt>
                <c:pt idx="4351">
                  <c:v>26633</c:v>
                </c:pt>
                <c:pt idx="4352">
                  <c:v>26634</c:v>
                </c:pt>
                <c:pt idx="4353">
                  <c:v>26635</c:v>
                </c:pt>
                <c:pt idx="4354">
                  <c:v>26636</c:v>
                </c:pt>
                <c:pt idx="4355">
                  <c:v>26637</c:v>
                </c:pt>
                <c:pt idx="4356">
                  <c:v>26638</c:v>
                </c:pt>
                <c:pt idx="4357">
                  <c:v>26639</c:v>
                </c:pt>
                <c:pt idx="4358">
                  <c:v>26640</c:v>
                </c:pt>
                <c:pt idx="4359">
                  <c:v>26641</c:v>
                </c:pt>
                <c:pt idx="4360">
                  <c:v>26642</c:v>
                </c:pt>
                <c:pt idx="4361">
                  <c:v>26643</c:v>
                </c:pt>
                <c:pt idx="4362">
                  <c:v>26644</c:v>
                </c:pt>
                <c:pt idx="4363">
                  <c:v>26645</c:v>
                </c:pt>
                <c:pt idx="4364">
                  <c:v>26646</c:v>
                </c:pt>
                <c:pt idx="4365">
                  <c:v>26647</c:v>
                </c:pt>
                <c:pt idx="4366">
                  <c:v>26648</c:v>
                </c:pt>
                <c:pt idx="4367">
                  <c:v>26649</c:v>
                </c:pt>
                <c:pt idx="4368">
                  <c:v>26650</c:v>
                </c:pt>
                <c:pt idx="4369">
                  <c:v>26651</c:v>
                </c:pt>
                <c:pt idx="4370">
                  <c:v>26652</c:v>
                </c:pt>
                <c:pt idx="4371">
                  <c:v>26653</c:v>
                </c:pt>
                <c:pt idx="4372">
                  <c:v>26654</c:v>
                </c:pt>
                <c:pt idx="4373">
                  <c:v>26655</c:v>
                </c:pt>
                <c:pt idx="4374">
                  <c:v>26656</c:v>
                </c:pt>
                <c:pt idx="4375">
                  <c:v>26657</c:v>
                </c:pt>
                <c:pt idx="4376">
                  <c:v>26658</c:v>
                </c:pt>
                <c:pt idx="4377">
                  <c:v>26659</c:v>
                </c:pt>
                <c:pt idx="4378">
                  <c:v>26660</c:v>
                </c:pt>
                <c:pt idx="4379">
                  <c:v>26661</c:v>
                </c:pt>
                <c:pt idx="4380">
                  <c:v>26662</c:v>
                </c:pt>
                <c:pt idx="4381">
                  <c:v>26663</c:v>
                </c:pt>
                <c:pt idx="4382">
                  <c:v>26664</c:v>
                </c:pt>
                <c:pt idx="4383">
                  <c:v>26665</c:v>
                </c:pt>
                <c:pt idx="4384">
                  <c:v>26666</c:v>
                </c:pt>
                <c:pt idx="4385">
                  <c:v>26667</c:v>
                </c:pt>
                <c:pt idx="4386">
                  <c:v>26668</c:v>
                </c:pt>
                <c:pt idx="4387">
                  <c:v>26669</c:v>
                </c:pt>
                <c:pt idx="4388">
                  <c:v>26670</c:v>
                </c:pt>
                <c:pt idx="4389">
                  <c:v>26671</c:v>
                </c:pt>
                <c:pt idx="4390">
                  <c:v>26672</c:v>
                </c:pt>
                <c:pt idx="4391">
                  <c:v>26673</c:v>
                </c:pt>
                <c:pt idx="4392">
                  <c:v>26674</c:v>
                </c:pt>
                <c:pt idx="4393">
                  <c:v>26675</c:v>
                </c:pt>
                <c:pt idx="4394">
                  <c:v>26676</c:v>
                </c:pt>
                <c:pt idx="4395">
                  <c:v>26677</c:v>
                </c:pt>
                <c:pt idx="4396">
                  <c:v>26678</c:v>
                </c:pt>
                <c:pt idx="4397">
                  <c:v>26679</c:v>
                </c:pt>
                <c:pt idx="4398">
                  <c:v>26680</c:v>
                </c:pt>
                <c:pt idx="4399">
                  <c:v>26681</c:v>
                </c:pt>
                <c:pt idx="4400">
                  <c:v>26682</c:v>
                </c:pt>
                <c:pt idx="4401">
                  <c:v>26683</c:v>
                </c:pt>
                <c:pt idx="4402">
                  <c:v>26684</c:v>
                </c:pt>
                <c:pt idx="4403">
                  <c:v>26685</c:v>
                </c:pt>
                <c:pt idx="4404">
                  <c:v>26686</c:v>
                </c:pt>
                <c:pt idx="4405">
                  <c:v>26687</c:v>
                </c:pt>
                <c:pt idx="4406">
                  <c:v>26688</c:v>
                </c:pt>
                <c:pt idx="4407">
                  <c:v>26689</c:v>
                </c:pt>
                <c:pt idx="4408">
                  <c:v>26690</c:v>
                </c:pt>
                <c:pt idx="4409">
                  <c:v>26691</c:v>
                </c:pt>
                <c:pt idx="4410">
                  <c:v>26692</c:v>
                </c:pt>
                <c:pt idx="4411">
                  <c:v>26693</c:v>
                </c:pt>
                <c:pt idx="4412">
                  <c:v>26694</c:v>
                </c:pt>
                <c:pt idx="4413">
                  <c:v>26695</c:v>
                </c:pt>
                <c:pt idx="4414">
                  <c:v>26696</c:v>
                </c:pt>
                <c:pt idx="4415">
                  <c:v>26697</c:v>
                </c:pt>
                <c:pt idx="4416">
                  <c:v>26698</c:v>
                </c:pt>
                <c:pt idx="4417">
                  <c:v>26699</c:v>
                </c:pt>
                <c:pt idx="4418">
                  <c:v>26700</c:v>
                </c:pt>
                <c:pt idx="4419">
                  <c:v>26701</c:v>
                </c:pt>
                <c:pt idx="4420">
                  <c:v>26702</c:v>
                </c:pt>
                <c:pt idx="4421">
                  <c:v>26703</c:v>
                </c:pt>
                <c:pt idx="4422">
                  <c:v>26704</c:v>
                </c:pt>
                <c:pt idx="4423">
                  <c:v>26705</c:v>
                </c:pt>
                <c:pt idx="4424">
                  <c:v>26706</c:v>
                </c:pt>
                <c:pt idx="4425">
                  <c:v>26707</c:v>
                </c:pt>
                <c:pt idx="4426">
                  <c:v>26708</c:v>
                </c:pt>
                <c:pt idx="4427">
                  <c:v>26709</c:v>
                </c:pt>
                <c:pt idx="4428">
                  <c:v>26710</c:v>
                </c:pt>
                <c:pt idx="4429">
                  <c:v>26711</c:v>
                </c:pt>
                <c:pt idx="4430">
                  <c:v>26712</c:v>
                </c:pt>
                <c:pt idx="4431">
                  <c:v>26713</c:v>
                </c:pt>
                <c:pt idx="4432">
                  <c:v>26714</c:v>
                </c:pt>
                <c:pt idx="4433">
                  <c:v>26715</c:v>
                </c:pt>
                <c:pt idx="4434">
                  <c:v>26716</c:v>
                </c:pt>
                <c:pt idx="4435">
                  <c:v>26717</c:v>
                </c:pt>
                <c:pt idx="4436">
                  <c:v>26718</c:v>
                </c:pt>
                <c:pt idx="4437">
                  <c:v>26719</c:v>
                </c:pt>
                <c:pt idx="4438">
                  <c:v>26720</c:v>
                </c:pt>
                <c:pt idx="4439">
                  <c:v>26721</c:v>
                </c:pt>
                <c:pt idx="4440">
                  <c:v>26722</c:v>
                </c:pt>
                <c:pt idx="4441">
                  <c:v>26723</c:v>
                </c:pt>
                <c:pt idx="4442">
                  <c:v>26724</c:v>
                </c:pt>
                <c:pt idx="4443">
                  <c:v>26725</c:v>
                </c:pt>
                <c:pt idx="4444">
                  <c:v>26726</c:v>
                </c:pt>
                <c:pt idx="4445">
                  <c:v>26727</c:v>
                </c:pt>
                <c:pt idx="4446">
                  <c:v>26728</c:v>
                </c:pt>
                <c:pt idx="4447">
                  <c:v>26729</c:v>
                </c:pt>
                <c:pt idx="4448">
                  <c:v>26730</c:v>
                </c:pt>
                <c:pt idx="4449">
                  <c:v>26731</c:v>
                </c:pt>
                <c:pt idx="4450">
                  <c:v>26732</c:v>
                </c:pt>
                <c:pt idx="4451">
                  <c:v>26733</c:v>
                </c:pt>
                <c:pt idx="4452">
                  <c:v>26734</c:v>
                </c:pt>
                <c:pt idx="4453">
                  <c:v>26735</c:v>
                </c:pt>
                <c:pt idx="4454">
                  <c:v>26736</c:v>
                </c:pt>
                <c:pt idx="4455">
                  <c:v>26737</c:v>
                </c:pt>
                <c:pt idx="4456">
                  <c:v>26738</c:v>
                </c:pt>
                <c:pt idx="4457">
                  <c:v>26739</c:v>
                </c:pt>
                <c:pt idx="4458">
                  <c:v>26740</c:v>
                </c:pt>
                <c:pt idx="4459">
                  <c:v>26741</c:v>
                </c:pt>
                <c:pt idx="4460">
                  <c:v>26742</c:v>
                </c:pt>
                <c:pt idx="4461">
                  <c:v>26743</c:v>
                </c:pt>
                <c:pt idx="4462">
                  <c:v>26744</c:v>
                </c:pt>
                <c:pt idx="4463">
                  <c:v>26745</c:v>
                </c:pt>
                <c:pt idx="4464">
                  <c:v>26746</c:v>
                </c:pt>
                <c:pt idx="4465">
                  <c:v>26747</c:v>
                </c:pt>
                <c:pt idx="4466">
                  <c:v>26748</c:v>
                </c:pt>
                <c:pt idx="4467">
                  <c:v>26749</c:v>
                </c:pt>
                <c:pt idx="4468">
                  <c:v>26750</c:v>
                </c:pt>
                <c:pt idx="4469">
                  <c:v>26751</c:v>
                </c:pt>
                <c:pt idx="4470">
                  <c:v>26752</c:v>
                </c:pt>
                <c:pt idx="4471">
                  <c:v>26753</c:v>
                </c:pt>
                <c:pt idx="4472">
                  <c:v>26754</c:v>
                </c:pt>
                <c:pt idx="4473">
                  <c:v>26755</c:v>
                </c:pt>
                <c:pt idx="4474">
                  <c:v>26756</c:v>
                </c:pt>
                <c:pt idx="4475">
                  <c:v>26757</c:v>
                </c:pt>
                <c:pt idx="4476">
                  <c:v>26758</c:v>
                </c:pt>
                <c:pt idx="4477">
                  <c:v>26759</c:v>
                </c:pt>
                <c:pt idx="4478">
                  <c:v>26760</c:v>
                </c:pt>
                <c:pt idx="4479">
                  <c:v>26761</c:v>
                </c:pt>
                <c:pt idx="4480">
                  <c:v>26762</c:v>
                </c:pt>
                <c:pt idx="4481">
                  <c:v>26763</c:v>
                </c:pt>
                <c:pt idx="4482">
                  <c:v>26764</c:v>
                </c:pt>
                <c:pt idx="4483">
                  <c:v>26765</c:v>
                </c:pt>
                <c:pt idx="4484">
                  <c:v>26766</c:v>
                </c:pt>
                <c:pt idx="4485">
                  <c:v>26767</c:v>
                </c:pt>
                <c:pt idx="4486">
                  <c:v>26768</c:v>
                </c:pt>
                <c:pt idx="4487">
                  <c:v>26769</c:v>
                </c:pt>
                <c:pt idx="4488">
                  <c:v>26770</c:v>
                </c:pt>
                <c:pt idx="4489">
                  <c:v>26771</c:v>
                </c:pt>
                <c:pt idx="4490">
                  <c:v>26772</c:v>
                </c:pt>
                <c:pt idx="4491">
                  <c:v>26773</c:v>
                </c:pt>
                <c:pt idx="4492">
                  <c:v>26774</c:v>
                </c:pt>
                <c:pt idx="4493">
                  <c:v>26775</c:v>
                </c:pt>
                <c:pt idx="4494">
                  <c:v>26776</c:v>
                </c:pt>
                <c:pt idx="4495">
                  <c:v>26777</c:v>
                </c:pt>
                <c:pt idx="4496">
                  <c:v>26778</c:v>
                </c:pt>
                <c:pt idx="4497">
                  <c:v>26779</c:v>
                </c:pt>
                <c:pt idx="4498">
                  <c:v>26780</c:v>
                </c:pt>
                <c:pt idx="4499">
                  <c:v>26781</c:v>
                </c:pt>
                <c:pt idx="4500">
                  <c:v>26782</c:v>
                </c:pt>
                <c:pt idx="4501">
                  <c:v>26783</c:v>
                </c:pt>
                <c:pt idx="4502">
                  <c:v>26784</c:v>
                </c:pt>
                <c:pt idx="4503">
                  <c:v>26785</c:v>
                </c:pt>
                <c:pt idx="4504">
                  <c:v>26786</c:v>
                </c:pt>
                <c:pt idx="4505">
                  <c:v>26787</c:v>
                </c:pt>
                <c:pt idx="4506">
                  <c:v>26788</c:v>
                </c:pt>
                <c:pt idx="4507">
                  <c:v>26789</c:v>
                </c:pt>
                <c:pt idx="4508">
                  <c:v>26790</c:v>
                </c:pt>
                <c:pt idx="4509">
                  <c:v>26791</c:v>
                </c:pt>
                <c:pt idx="4510">
                  <c:v>26792</c:v>
                </c:pt>
                <c:pt idx="4511">
                  <c:v>26793</c:v>
                </c:pt>
                <c:pt idx="4512">
                  <c:v>26794</c:v>
                </c:pt>
                <c:pt idx="4513">
                  <c:v>26795</c:v>
                </c:pt>
                <c:pt idx="4514">
                  <c:v>26796</c:v>
                </c:pt>
                <c:pt idx="4515">
                  <c:v>26797</c:v>
                </c:pt>
                <c:pt idx="4516">
                  <c:v>26798</c:v>
                </c:pt>
                <c:pt idx="4517">
                  <c:v>26799</c:v>
                </c:pt>
                <c:pt idx="4518">
                  <c:v>26800</c:v>
                </c:pt>
                <c:pt idx="4519">
                  <c:v>26801</c:v>
                </c:pt>
                <c:pt idx="4520">
                  <c:v>26802</c:v>
                </c:pt>
                <c:pt idx="4521">
                  <c:v>26803</c:v>
                </c:pt>
                <c:pt idx="4522">
                  <c:v>26804</c:v>
                </c:pt>
                <c:pt idx="4523">
                  <c:v>26805</c:v>
                </c:pt>
                <c:pt idx="4524">
                  <c:v>26806</c:v>
                </c:pt>
                <c:pt idx="4525">
                  <c:v>26807</c:v>
                </c:pt>
                <c:pt idx="4526">
                  <c:v>26808</c:v>
                </c:pt>
                <c:pt idx="4527">
                  <c:v>26809</c:v>
                </c:pt>
                <c:pt idx="4528">
                  <c:v>26810</c:v>
                </c:pt>
                <c:pt idx="4529">
                  <c:v>26811</c:v>
                </c:pt>
                <c:pt idx="4530">
                  <c:v>26812</c:v>
                </c:pt>
                <c:pt idx="4531">
                  <c:v>26813</c:v>
                </c:pt>
                <c:pt idx="4532">
                  <c:v>26814</c:v>
                </c:pt>
                <c:pt idx="4533">
                  <c:v>26815</c:v>
                </c:pt>
                <c:pt idx="4534">
                  <c:v>26816</c:v>
                </c:pt>
                <c:pt idx="4535">
                  <c:v>26817</c:v>
                </c:pt>
                <c:pt idx="4536">
                  <c:v>26818</c:v>
                </c:pt>
                <c:pt idx="4537">
                  <c:v>26819</c:v>
                </c:pt>
                <c:pt idx="4538">
                  <c:v>26820</c:v>
                </c:pt>
                <c:pt idx="4539">
                  <c:v>26821</c:v>
                </c:pt>
                <c:pt idx="4540">
                  <c:v>26822</c:v>
                </c:pt>
                <c:pt idx="4541">
                  <c:v>26823</c:v>
                </c:pt>
                <c:pt idx="4542">
                  <c:v>26824</c:v>
                </c:pt>
                <c:pt idx="4543">
                  <c:v>26825</c:v>
                </c:pt>
                <c:pt idx="4544">
                  <c:v>26826</c:v>
                </c:pt>
                <c:pt idx="4545">
                  <c:v>26827</c:v>
                </c:pt>
                <c:pt idx="4546">
                  <c:v>26828</c:v>
                </c:pt>
                <c:pt idx="4547">
                  <c:v>26829</c:v>
                </c:pt>
                <c:pt idx="4548">
                  <c:v>26830</c:v>
                </c:pt>
                <c:pt idx="4549">
                  <c:v>26831</c:v>
                </c:pt>
                <c:pt idx="4550">
                  <c:v>26832</c:v>
                </c:pt>
                <c:pt idx="4551">
                  <c:v>26833</c:v>
                </c:pt>
                <c:pt idx="4552">
                  <c:v>26834</c:v>
                </c:pt>
                <c:pt idx="4553">
                  <c:v>26835</c:v>
                </c:pt>
                <c:pt idx="4554">
                  <c:v>26836</c:v>
                </c:pt>
                <c:pt idx="4555">
                  <c:v>26837</c:v>
                </c:pt>
                <c:pt idx="4556">
                  <c:v>26838</c:v>
                </c:pt>
                <c:pt idx="4557">
                  <c:v>26839</c:v>
                </c:pt>
                <c:pt idx="4558">
                  <c:v>26840</c:v>
                </c:pt>
                <c:pt idx="4559">
                  <c:v>26841</c:v>
                </c:pt>
                <c:pt idx="4560">
                  <c:v>26842</c:v>
                </c:pt>
                <c:pt idx="4561">
                  <c:v>26843</c:v>
                </c:pt>
                <c:pt idx="4562">
                  <c:v>26844</c:v>
                </c:pt>
                <c:pt idx="4563">
                  <c:v>26845</c:v>
                </c:pt>
                <c:pt idx="4564">
                  <c:v>26846</c:v>
                </c:pt>
                <c:pt idx="4565">
                  <c:v>26847</c:v>
                </c:pt>
                <c:pt idx="4566">
                  <c:v>26848</c:v>
                </c:pt>
                <c:pt idx="4567">
                  <c:v>26849</c:v>
                </c:pt>
                <c:pt idx="4568">
                  <c:v>26850</c:v>
                </c:pt>
                <c:pt idx="4569">
                  <c:v>26851</c:v>
                </c:pt>
                <c:pt idx="4570">
                  <c:v>26852</c:v>
                </c:pt>
                <c:pt idx="4571">
                  <c:v>26853</c:v>
                </c:pt>
                <c:pt idx="4572">
                  <c:v>26854</c:v>
                </c:pt>
                <c:pt idx="4573">
                  <c:v>26855</c:v>
                </c:pt>
                <c:pt idx="4574">
                  <c:v>26856</c:v>
                </c:pt>
                <c:pt idx="4575">
                  <c:v>26857</c:v>
                </c:pt>
                <c:pt idx="4576">
                  <c:v>26858</c:v>
                </c:pt>
                <c:pt idx="4577">
                  <c:v>26859</c:v>
                </c:pt>
                <c:pt idx="4578">
                  <c:v>26860</c:v>
                </c:pt>
                <c:pt idx="4579">
                  <c:v>26861</c:v>
                </c:pt>
                <c:pt idx="4580">
                  <c:v>26862</c:v>
                </c:pt>
                <c:pt idx="4581">
                  <c:v>26863</c:v>
                </c:pt>
                <c:pt idx="4582">
                  <c:v>26864</c:v>
                </c:pt>
                <c:pt idx="4583">
                  <c:v>26865</c:v>
                </c:pt>
                <c:pt idx="4584">
                  <c:v>26866</c:v>
                </c:pt>
                <c:pt idx="4585">
                  <c:v>26867</c:v>
                </c:pt>
                <c:pt idx="4586">
                  <c:v>26868</c:v>
                </c:pt>
                <c:pt idx="4587">
                  <c:v>26869</c:v>
                </c:pt>
                <c:pt idx="4588">
                  <c:v>26870</c:v>
                </c:pt>
                <c:pt idx="4589">
                  <c:v>26871</c:v>
                </c:pt>
                <c:pt idx="4590">
                  <c:v>26872</c:v>
                </c:pt>
                <c:pt idx="4591">
                  <c:v>26873</c:v>
                </c:pt>
                <c:pt idx="4592">
                  <c:v>26874</c:v>
                </c:pt>
                <c:pt idx="4593">
                  <c:v>26875</c:v>
                </c:pt>
                <c:pt idx="4594">
                  <c:v>26876</c:v>
                </c:pt>
                <c:pt idx="4595">
                  <c:v>26877</c:v>
                </c:pt>
                <c:pt idx="4596">
                  <c:v>26878</c:v>
                </c:pt>
                <c:pt idx="4597">
                  <c:v>26879</c:v>
                </c:pt>
                <c:pt idx="4598">
                  <c:v>26880</c:v>
                </c:pt>
                <c:pt idx="4599">
                  <c:v>26881</c:v>
                </c:pt>
                <c:pt idx="4600">
                  <c:v>26882</c:v>
                </c:pt>
                <c:pt idx="4601">
                  <c:v>26883</c:v>
                </c:pt>
                <c:pt idx="4602">
                  <c:v>26884</c:v>
                </c:pt>
                <c:pt idx="4603">
                  <c:v>26885</c:v>
                </c:pt>
                <c:pt idx="4604">
                  <c:v>26886</c:v>
                </c:pt>
                <c:pt idx="4605">
                  <c:v>26887</c:v>
                </c:pt>
                <c:pt idx="4606">
                  <c:v>26888</c:v>
                </c:pt>
                <c:pt idx="4607">
                  <c:v>26889</c:v>
                </c:pt>
                <c:pt idx="4608">
                  <c:v>26890</c:v>
                </c:pt>
                <c:pt idx="4609">
                  <c:v>26891</c:v>
                </c:pt>
                <c:pt idx="4610">
                  <c:v>26892</c:v>
                </c:pt>
                <c:pt idx="4611">
                  <c:v>26893</c:v>
                </c:pt>
                <c:pt idx="4612">
                  <c:v>26894</c:v>
                </c:pt>
                <c:pt idx="4613">
                  <c:v>26895</c:v>
                </c:pt>
                <c:pt idx="4614">
                  <c:v>26896</c:v>
                </c:pt>
                <c:pt idx="4615">
                  <c:v>26897</c:v>
                </c:pt>
                <c:pt idx="4616">
                  <c:v>26898</c:v>
                </c:pt>
                <c:pt idx="4617">
                  <c:v>26899</c:v>
                </c:pt>
                <c:pt idx="4618">
                  <c:v>26900</c:v>
                </c:pt>
                <c:pt idx="4619">
                  <c:v>26901</c:v>
                </c:pt>
                <c:pt idx="4620">
                  <c:v>26902</c:v>
                </c:pt>
                <c:pt idx="4621">
                  <c:v>26903</c:v>
                </c:pt>
                <c:pt idx="4622">
                  <c:v>26904</c:v>
                </c:pt>
                <c:pt idx="4623">
                  <c:v>26905</c:v>
                </c:pt>
                <c:pt idx="4624">
                  <c:v>26906</c:v>
                </c:pt>
                <c:pt idx="4625">
                  <c:v>26907</c:v>
                </c:pt>
                <c:pt idx="4626">
                  <c:v>26908</c:v>
                </c:pt>
                <c:pt idx="4627">
                  <c:v>26909</c:v>
                </c:pt>
                <c:pt idx="4628">
                  <c:v>26910</c:v>
                </c:pt>
                <c:pt idx="4629">
                  <c:v>26911</c:v>
                </c:pt>
                <c:pt idx="4630">
                  <c:v>26912</c:v>
                </c:pt>
                <c:pt idx="4631">
                  <c:v>26913</c:v>
                </c:pt>
                <c:pt idx="4632">
                  <c:v>26914</c:v>
                </c:pt>
                <c:pt idx="4633">
                  <c:v>26915</c:v>
                </c:pt>
                <c:pt idx="4634">
                  <c:v>26916</c:v>
                </c:pt>
                <c:pt idx="4635">
                  <c:v>26917</c:v>
                </c:pt>
                <c:pt idx="4636">
                  <c:v>26918</c:v>
                </c:pt>
                <c:pt idx="4637">
                  <c:v>26919</c:v>
                </c:pt>
                <c:pt idx="4638">
                  <c:v>26920</c:v>
                </c:pt>
                <c:pt idx="4639">
                  <c:v>26921</c:v>
                </c:pt>
                <c:pt idx="4640">
                  <c:v>26922</c:v>
                </c:pt>
                <c:pt idx="4641">
                  <c:v>26923</c:v>
                </c:pt>
                <c:pt idx="4642">
                  <c:v>26924</c:v>
                </c:pt>
                <c:pt idx="4643">
                  <c:v>26925</c:v>
                </c:pt>
                <c:pt idx="4644">
                  <c:v>26926</c:v>
                </c:pt>
                <c:pt idx="4645">
                  <c:v>26927</c:v>
                </c:pt>
                <c:pt idx="4646">
                  <c:v>26928</c:v>
                </c:pt>
                <c:pt idx="4647">
                  <c:v>26929</c:v>
                </c:pt>
                <c:pt idx="4648">
                  <c:v>26930</c:v>
                </c:pt>
                <c:pt idx="4649">
                  <c:v>26931</c:v>
                </c:pt>
                <c:pt idx="4650">
                  <c:v>26932</c:v>
                </c:pt>
                <c:pt idx="4651">
                  <c:v>26933</c:v>
                </c:pt>
                <c:pt idx="4652">
                  <c:v>26934</c:v>
                </c:pt>
                <c:pt idx="4653">
                  <c:v>26935</c:v>
                </c:pt>
                <c:pt idx="4654">
                  <c:v>26936</c:v>
                </c:pt>
                <c:pt idx="4655">
                  <c:v>26937</c:v>
                </c:pt>
                <c:pt idx="4656">
                  <c:v>26938</c:v>
                </c:pt>
                <c:pt idx="4657">
                  <c:v>26939</c:v>
                </c:pt>
                <c:pt idx="4658">
                  <c:v>26940</c:v>
                </c:pt>
                <c:pt idx="4659">
                  <c:v>26941</c:v>
                </c:pt>
                <c:pt idx="4660">
                  <c:v>26942</c:v>
                </c:pt>
                <c:pt idx="4661">
                  <c:v>26943</c:v>
                </c:pt>
                <c:pt idx="4662">
                  <c:v>26944</c:v>
                </c:pt>
                <c:pt idx="4663">
                  <c:v>26945</c:v>
                </c:pt>
                <c:pt idx="4664">
                  <c:v>26946</c:v>
                </c:pt>
                <c:pt idx="4665">
                  <c:v>26947</c:v>
                </c:pt>
                <c:pt idx="4666">
                  <c:v>26948</c:v>
                </c:pt>
                <c:pt idx="4667">
                  <c:v>26949</c:v>
                </c:pt>
                <c:pt idx="4668">
                  <c:v>26950</c:v>
                </c:pt>
                <c:pt idx="4669">
                  <c:v>26951</c:v>
                </c:pt>
                <c:pt idx="4670">
                  <c:v>26952</c:v>
                </c:pt>
                <c:pt idx="4671">
                  <c:v>26953</c:v>
                </c:pt>
                <c:pt idx="4672">
                  <c:v>26954</c:v>
                </c:pt>
                <c:pt idx="4673">
                  <c:v>26955</c:v>
                </c:pt>
                <c:pt idx="4674">
                  <c:v>26956</c:v>
                </c:pt>
                <c:pt idx="4675">
                  <c:v>26957</c:v>
                </c:pt>
                <c:pt idx="4676">
                  <c:v>26958</c:v>
                </c:pt>
                <c:pt idx="4677">
                  <c:v>26959</c:v>
                </c:pt>
                <c:pt idx="4678">
                  <c:v>26960</c:v>
                </c:pt>
                <c:pt idx="4679">
                  <c:v>26961</c:v>
                </c:pt>
                <c:pt idx="4680">
                  <c:v>26962</c:v>
                </c:pt>
                <c:pt idx="4681">
                  <c:v>26963</c:v>
                </c:pt>
                <c:pt idx="4682">
                  <c:v>26964</c:v>
                </c:pt>
                <c:pt idx="4683">
                  <c:v>26965</c:v>
                </c:pt>
                <c:pt idx="4684">
                  <c:v>26966</c:v>
                </c:pt>
                <c:pt idx="4685">
                  <c:v>26967</c:v>
                </c:pt>
                <c:pt idx="4686">
                  <c:v>26968</c:v>
                </c:pt>
                <c:pt idx="4687">
                  <c:v>26969</c:v>
                </c:pt>
                <c:pt idx="4688">
                  <c:v>26970</c:v>
                </c:pt>
                <c:pt idx="4689">
                  <c:v>26971</c:v>
                </c:pt>
                <c:pt idx="4690">
                  <c:v>26972</c:v>
                </c:pt>
                <c:pt idx="4691">
                  <c:v>26973</c:v>
                </c:pt>
                <c:pt idx="4692">
                  <c:v>26974</c:v>
                </c:pt>
                <c:pt idx="4693">
                  <c:v>26975</c:v>
                </c:pt>
                <c:pt idx="4694">
                  <c:v>26976</c:v>
                </c:pt>
                <c:pt idx="4695">
                  <c:v>26977</c:v>
                </c:pt>
                <c:pt idx="4696">
                  <c:v>26978</c:v>
                </c:pt>
                <c:pt idx="4697">
                  <c:v>26979</c:v>
                </c:pt>
                <c:pt idx="4698">
                  <c:v>26980</c:v>
                </c:pt>
                <c:pt idx="4699">
                  <c:v>26981</c:v>
                </c:pt>
                <c:pt idx="4700">
                  <c:v>26982</c:v>
                </c:pt>
                <c:pt idx="4701">
                  <c:v>26983</c:v>
                </c:pt>
                <c:pt idx="4702">
                  <c:v>26984</c:v>
                </c:pt>
                <c:pt idx="4703">
                  <c:v>26985</c:v>
                </c:pt>
                <c:pt idx="4704">
                  <c:v>26986</c:v>
                </c:pt>
                <c:pt idx="4705">
                  <c:v>26987</c:v>
                </c:pt>
                <c:pt idx="4706">
                  <c:v>26988</c:v>
                </c:pt>
                <c:pt idx="4707">
                  <c:v>26989</c:v>
                </c:pt>
                <c:pt idx="4708">
                  <c:v>26990</c:v>
                </c:pt>
                <c:pt idx="4709">
                  <c:v>26991</c:v>
                </c:pt>
                <c:pt idx="4710">
                  <c:v>26992</c:v>
                </c:pt>
                <c:pt idx="4711">
                  <c:v>26993</c:v>
                </c:pt>
                <c:pt idx="4712">
                  <c:v>26994</c:v>
                </c:pt>
                <c:pt idx="4713">
                  <c:v>26995</c:v>
                </c:pt>
                <c:pt idx="4714">
                  <c:v>26996</c:v>
                </c:pt>
                <c:pt idx="4715">
                  <c:v>26997</c:v>
                </c:pt>
                <c:pt idx="4716">
                  <c:v>26998</c:v>
                </c:pt>
                <c:pt idx="4717">
                  <c:v>26999</c:v>
                </c:pt>
                <c:pt idx="4718">
                  <c:v>27000</c:v>
                </c:pt>
                <c:pt idx="4719">
                  <c:v>27001</c:v>
                </c:pt>
                <c:pt idx="4720">
                  <c:v>27002</c:v>
                </c:pt>
                <c:pt idx="4721">
                  <c:v>27003</c:v>
                </c:pt>
                <c:pt idx="4722">
                  <c:v>27004</c:v>
                </c:pt>
                <c:pt idx="4723">
                  <c:v>27005</c:v>
                </c:pt>
                <c:pt idx="4724">
                  <c:v>27006</c:v>
                </c:pt>
                <c:pt idx="4725">
                  <c:v>27007</c:v>
                </c:pt>
                <c:pt idx="4726">
                  <c:v>27008</c:v>
                </c:pt>
                <c:pt idx="4727">
                  <c:v>27009</c:v>
                </c:pt>
                <c:pt idx="4728">
                  <c:v>27010</c:v>
                </c:pt>
                <c:pt idx="4729">
                  <c:v>27011</c:v>
                </c:pt>
                <c:pt idx="4730">
                  <c:v>27012</c:v>
                </c:pt>
                <c:pt idx="4731">
                  <c:v>27013</c:v>
                </c:pt>
                <c:pt idx="4732">
                  <c:v>27014</c:v>
                </c:pt>
                <c:pt idx="4733">
                  <c:v>27015</c:v>
                </c:pt>
                <c:pt idx="4734">
                  <c:v>27016</c:v>
                </c:pt>
                <c:pt idx="4735">
                  <c:v>27017</c:v>
                </c:pt>
                <c:pt idx="4736">
                  <c:v>27018</c:v>
                </c:pt>
                <c:pt idx="4737">
                  <c:v>27019</c:v>
                </c:pt>
                <c:pt idx="4738">
                  <c:v>27020</c:v>
                </c:pt>
                <c:pt idx="4739">
                  <c:v>27021</c:v>
                </c:pt>
                <c:pt idx="4740">
                  <c:v>27022</c:v>
                </c:pt>
                <c:pt idx="4741">
                  <c:v>27023</c:v>
                </c:pt>
                <c:pt idx="4742">
                  <c:v>27024</c:v>
                </c:pt>
                <c:pt idx="4743">
                  <c:v>27025</c:v>
                </c:pt>
                <c:pt idx="4744">
                  <c:v>27026</c:v>
                </c:pt>
                <c:pt idx="4745">
                  <c:v>27027</c:v>
                </c:pt>
                <c:pt idx="4746">
                  <c:v>27028</c:v>
                </c:pt>
                <c:pt idx="4747">
                  <c:v>27029</c:v>
                </c:pt>
                <c:pt idx="4748">
                  <c:v>27030</c:v>
                </c:pt>
                <c:pt idx="4749">
                  <c:v>27031</c:v>
                </c:pt>
                <c:pt idx="4750">
                  <c:v>27032</c:v>
                </c:pt>
                <c:pt idx="4751">
                  <c:v>27033</c:v>
                </c:pt>
                <c:pt idx="4752">
                  <c:v>27034</c:v>
                </c:pt>
                <c:pt idx="4753">
                  <c:v>27035</c:v>
                </c:pt>
                <c:pt idx="4754">
                  <c:v>27036</c:v>
                </c:pt>
                <c:pt idx="4755">
                  <c:v>27037</c:v>
                </c:pt>
                <c:pt idx="4756">
                  <c:v>27038</c:v>
                </c:pt>
                <c:pt idx="4757">
                  <c:v>27039</c:v>
                </c:pt>
                <c:pt idx="4758">
                  <c:v>27040</c:v>
                </c:pt>
                <c:pt idx="4759">
                  <c:v>27041</c:v>
                </c:pt>
                <c:pt idx="4760">
                  <c:v>27042</c:v>
                </c:pt>
                <c:pt idx="4761">
                  <c:v>27043</c:v>
                </c:pt>
                <c:pt idx="4762">
                  <c:v>27044</c:v>
                </c:pt>
                <c:pt idx="4763">
                  <c:v>27045</c:v>
                </c:pt>
                <c:pt idx="4764">
                  <c:v>27046</c:v>
                </c:pt>
                <c:pt idx="4765">
                  <c:v>27047</c:v>
                </c:pt>
                <c:pt idx="4766">
                  <c:v>27048</c:v>
                </c:pt>
                <c:pt idx="4767">
                  <c:v>27049</c:v>
                </c:pt>
                <c:pt idx="4768">
                  <c:v>27050</c:v>
                </c:pt>
                <c:pt idx="4769">
                  <c:v>27051</c:v>
                </c:pt>
                <c:pt idx="4770">
                  <c:v>27052</c:v>
                </c:pt>
                <c:pt idx="4771">
                  <c:v>27053</c:v>
                </c:pt>
                <c:pt idx="4772">
                  <c:v>27054</c:v>
                </c:pt>
                <c:pt idx="4773">
                  <c:v>27055</c:v>
                </c:pt>
                <c:pt idx="4774">
                  <c:v>27056</c:v>
                </c:pt>
                <c:pt idx="4775">
                  <c:v>27057</c:v>
                </c:pt>
                <c:pt idx="4776">
                  <c:v>27058</c:v>
                </c:pt>
                <c:pt idx="4777">
                  <c:v>27059</c:v>
                </c:pt>
                <c:pt idx="4778">
                  <c:v>27060</c:v>
                </c:pt>
                <c:pt idx="4779">
                  <c:v>27061</c:v>
                </c:pt>
                <c:pt idx="4780">
                  <c:v>27062</c:v>
                </c:pt>
                <c:pt idx="4781">
                  <c:v>27063</c:v>
                </c:pt>
                <c:pt idx="4782">
                  <c:v>27064</c:v>
                </c:pt>
                <c:pt idx="4783">
                  <c:v>27065</c:v>
                </c:pt>
                <c:pt idx="4784">
                  <c:v>27066</c:v>
                </c:pt>
                <c:pt idx="4785">
                  <c:v>27067</c:v>
                </c:pt>
                <c:pt idx="4786">
                  <c:v>27068</c:v>
                </c:pt>
                <c:pt idx="4787">
                  <c:v>27069</c:v>
                </c:pt>
                <c:pt idx="4788">
                  <c:v>27070</c:v>
                </c:pt>
                <c:pt idx="4789">
                  <c:v>27071</c:v>
                </c:pt>
                <c:pt idx="4790">
                  <c:v>27072</c:v>
                </c:pt>
                <c:pt idx="4791">
                  <c:v>27073</c:v>
                </c:pt>
                <c:pt idx="4792">
                  <c:v>27074</c:v>
                </c:pt>
                <c:pt idx="4793">
                  <c:v>27075</c:v>
                </c:pt>
                <c:pt idx="4794">
                  <c:v>27076</c:v>
                </c:pt>
                <c:pt idx="4795">
                  <c:v>27077</c:v>
                </c:pt>
                <c:pt idx="4796">
                  <c:v>27078</c:v>
                </c:pt>
                <c:pt idx="4797">
                  <c:v>27079</c:v>
                </c:pt>
                <c:pt idx="4798">
                  <c:v>27080</c:v>
                </c:pt>
                <c:pt idx="4799">
                  <c:v>27081</c:v>
                </c:pt>
                <c:pt idx="4800">
                  <c:v>27082</c:v>
                </c:pt>
                <c:pt idx="4801">
                  <c:v>27083</c:v>
                </c:pt>
                <c:pt idx="4802">
                  <c:v>27084</c:v>
                </c:pt>
                <c:pt idx="4803">
                  <c:v>27085</c:v>
                </c:pt>
                <c:pt idx="4804">
                  <c:v>27086</c:v>
                </c:pt>
                <c:pt idx="4805">
                  <c:v>27087</c:v>
                </c:pt>
                <c:pt idx="4806">
                  <c:v>27088</c:v>
                </c:pt>
                <c:pt idx="4807">
                  <c:v>27089</c:v>
                </c:pt>
                <c:pt idx="4808">
                  <c:v>27090</c:v>
                </c:pt>
                <c:pt idx="4809">
                  <c:v>27091</c:v>
                </c:pt>
                <c:pt idx="4810">
                  <c:v>27092</c:v>
                </c:pt>
                <c:pt idx="4811">
                  <c:v>27093</c:v>
                </c:pt>
                <c:pt idx="4812">
                  <c:v>27094</c:v>
                </c:pt>
                <c:pt idx="4813">
                  <c:v>27095</c:v>
                </c:pt>
                <c:pt idx="4814">
                  <c:v>27096</c:v>
                </c:pt>
                <c:pt idx="4815">
                  <c:v>27097</c:v>
                </c:pt>
                <c:pt idx="4816">
                  <c:v>27098</c:v>
                </c:pt>
                <c:pt idx="4817">
                  <c:v>27099</c:v>
                </c:pt>
                <c:pt idx="4818">
                  <c:v>27100</c:v>
                </c:pt>
                <c:pt idx="4819">
                  <c:v>27101</c:v>
                </c:pt>
                <c:pt idx="4820">
                  <c:v>27102</c:v>
                </c:pt>
                <c:pt idx="4821">
                  <c:v>27103</c:v>
                </c:pt>
                <c:pt idx="4822">
                  <c:v>27104</c:v>
                </c:pt>
                <c:pt idx="4823">
                  <c:v>27105</c:v>
                </c:pt>
                <c:pt idx="4824">
                  <c:v>27106</c:v>
                </c:pt>
                <c:pt idx="4825">
                  <c:v>27107</c:v>
                </c:pt>
                <c:pt idx="4826">
                  <c:v>27108</c:v>
                </c:pt>
                <c:pt idx="4827">
                  <c:v>27109</c:v>
                </c:pt>
                <c:pt idx="4828">
                  <c:v>27110</c:v>
                </c:pt>
                <c:pt idx="4829">
                  <c:v>27111</c:v>
                </c:pt>
                <c:pt idx="4830">
                  <c:v>27112</c:v>
                </c:pt>
                <c:pt idx="4831">
                  <c:v>27113</c:v>
                </c:pt>
                <c:pt idx="4832">
                  <c:v>27114</c:v>
                </c:pt>
                <c:pt idx="4833">
                  <c:v>27115</c:v>
                </c:pt>
                <c:pt idx="4834">
                  <c:v>27116</c:v>
                </c:pt>
                <c:pt idx="4835">
                  <c:v>27117</c:v>
                </c:pt>
                <c:pt idx="4836">
                  <c:v>27118</c:v>
                </c:pt>
                <c:pt idx="4837">
                  <c:v>27119</c:v>
                </c:pt>
                <c:pt idx="4838">
                  <c:v>27120</c:v>
                </c:pt>
                <c:pt idx="4839">
                  <c:v>27121</c:v>
                </c:pt>
                <c:pt idx="4840">
                  <c:v>27122</c:v>
                </c:pt>
                <c:pt idx="4841">
                  <c:v>27123</c:v>
                </c:pt>
                <c:pt idx="4842">
                  <c:v>27124</c:v>
                </c:pt>
                <c:pt idx="4843">
                  <c:v>27125</c:v>
                </c:pt>
                <c:pt idx="4844">
                  <c:v>27126</c:v>
                </c:pt>
                <c:pt idx="4845">
                  <c:v>27127</c:v>
                </c:pt>
                <c:pt idx="4846">
                  <c:v>27128</c:v>
                </c:pt>
                <c:pt idx="4847">
                  <c:v>27129</c:v>
                </c:pt>
                <c:pt idx="4848">
                  <c:v>27130</c:v>
                </c:pt>
                <c:pt idx="4849">
                  <c:v>27131</c:v>
                </c:pt>
                <c:pt idx="4850">
                  <c:v>27132</c:v>
                </c:pt>
                <c:pt idx="4851">
                  <c:v>27133</c:v>
                </c:pt>
                <c:pt idx="4852">
                  <c:v>27134</c:v>
                </c:pt>
                <c:pt idx="4853">
                  <c:v>27135</c:v>
                </c:pt>
                <c:pt idx="4854">
                  <c:v>27136</c:v>
                </c:pt>
                <c:pt idx="4855">
                  <c:v>27137</c:v>
                </c:pt>
                <c:pt idx="4856">
                  <c:v>27138</c:v>
                </c:pt>
                <c:pt idx="4857">
                  <c:v>27139</c:v>
                </c:pt>
                <c:pt idx="4858">
                  <c:v>27140</c:v>
                </c:pt>
                <c:pt idx="4859">
                  <c:v>27141</c:v>
                </c:pt>
                <c:pt idx="4860">
                  <c:v>27142</c:v>
                </c:pt>
                <c:pt idx="4861">
                  <c:v>27143</c:v>
                </c:pt>
                <c:pt idx="4862">
                  <c:v>27144</c:v>
                </c:pt>
                <c:pt idx="4863">
                  <c:v>27145</c:v>
                </c:pt>
                <c:pt idx="4864">
                  <c:v>27146</c:v>
                </c:pt>
                <c:pt idx="4865">
                  <c:v>27147</c:v>
                </c:pt>
                <c:pt idx="4866">
                  <c:v>27148</c:v>
                </c:pt>
                <c:pt idx="4867">
                  <c:v>27149</c:v>
                </c:pt>
                <c:pt idx="4868">
                  <c:v>27150</c:v>
                </c:pt>
                <c:pt idx="4869">
                  <c:v>27151</c:v>
                </c:pt>
                <c:pt idx="4870">
                  <c:v>27152</c:v>
                </c:pt>
                <c:pt idx="4871">
                  <c:v>27153</c:v>
                </c:pt>
                <c:pt idx="4872">
                  <c:v>27154</c:v>
                </c:pt>
                <c:pt idx="4873">
                  <c:v>27155</c:v>
                </c:pt>
                <c:pt idx="4874">
                  <c:v>27156</c:v>
                </c:pt>
                <c:pt idx="4875">
                  <c:v>27157</c:v>
                </c:pt>
                <c:pt idx="4876">
                  <c:v>27158</c:v>
                </c:pt>
                <c:pt idx="4877">
                  <c:v>27159</c:v>
                </c:pt>
                <c:pt idx="4878">
                  <c:v>27160</c:v>
                </c:pt>
                <c:pt idx="4879">
                  <c:v>27161</c:v>
                </c:pt>
                <c:pt idx="4880">
                  <c:v>27162</c:v>
                </c:pt>
                <c:pt idx="4881">
                  <c:v>27163</c:v>
                </c:pt>
                <c:pt idx="4882">
                  <c:v>27164</c:v>
                </c:pt>
                <c:pt idx="4883">
                  <c:v>27165</c:v>
                </c:pt>
                <c:pt idx="4884">
                  <c:v>27166</c:v>
                </c:pt>
                <c:pt idx="4885">
                  <c:v>27167</c:v>
                </c:pt>
                <c:pt idx="4886">
                  <c:v>27168</c:v>
                </c:pt>
                <c:pt idx="4887">
                  <c:v>27169</c:v>
                </c:pt>
                <c:pt idx="4888">
                  <c:v>27170</c:v>
                </c:pt>
                <c:pt idx="4889">
                  <c:v>27171</c:v>
                </c:pt>
                <c:pt idx="4890">
                  <c:v>27172</c:v>
                </c:pt>
                <c:pt idx="4891">
                  <c:v>27173</c:v>
                </c:pt>
                <c:pt idx="4892">
                  <c:v>27174</c:v>
                </c:pt>
                <c:pt idx="4893">
                  <c:v>27175</c:v>
                </c:pt>
                <c:pt idx="4894">
                  <c:v>27176</c:v>
                </c:pt>
                <c:pt idx="4895">
                  <c:v>27177</c:v>
                </c:pt>
                <c:pt idx="4896">
                  <c:v>27178</c:v>
                </c:pt>
                <c:pt idx="4897">
                  <c:v>27179</c:v>
                </c:pt>
                <c:pt idx="4898">
                  <c:v>27180</c:v>
                </c:pt>
                <c:pt idx="4899">
                  <c:v>27181</c:v>
                </c:pt>
                <c:pt idx="4900">
                  <c:v>27182</c:v>
                </c:pt>
                <c:pt idx="4901">
                  <c:v>27183</c:v>
                </c:pt>
                <c:pt idx="4902">
                  <c:v>27184</c:v>
                </c:pt>
                <c:pt idx="4903">
                  <c:v>27185</c:v>
                </c:pt>
                <c:pt idx="4904">
                  <c:v>27186</c:v>
                </c:pt>
                <c:pt idx="4905">
                  <c:v>27187</c:v>
                </c:pt>
                <c:pt idx="4906">
                  <c:v>27188</c:v>
                </c:pt>
                <c:pt idx="4907">
                  <c:v>27189</c:v>
                </c:pt>
                <c:pt idx="4908">
                  <c:v>27190</c:v>
                </c:pt>
                <c:pt idx="4909">
                  <c:v>27191</c:v>
                </c:pt>
                <c:pt idx="4910">
                  <c:v>27192</c:v>
                </c:pt>
                <c:pt idx="4911">
                  <c:v>27193</c:v>
                </c:pt>
                <c:pt idx="4912">
                  <c:v>27194</c:v>
                </c:pt>
                <c:pt idx="4913">
                  <c:v>27195</c:v>
                </c:pt>
                <c:pt idx="4914">
                  <c:v>27196</c:v>
                </c:pt>
                <c:pt idx="4915">
                  <c:v>27197</c:v>
                </c:pt>
                <c:pt idx="4916">
                  <c:v>27198</c:v>
                </c:pt>
                <c:pt idx="4917">
                  <c:v>27199</c:v>
                </c:pt>
                <c:pt idx="4918">
                  <c:v>27200</c:v>
                </c:pt>
                <c:pt idx="4919">
                  <c:v>27201</c:v>
                </c:pt>
                <c:pt idx="4920">
                  <c:v>27202</c:v>
                </c:pt>
                <c:pt idx="4921">
                  <c:v>27203</c:v>
                </c:pt>
                <c:pt idx="4922">
                  <c:v>27204</c:v>
                </c:pt>
                <c:pt idx="4923">
                  <c:v>27205</c:v>
                </c:pt>
                <c:pt idx="4924">
                  <c:v>27206</c:v>
                </c:pt>
                <c:pt idx="4925">
                  <c:v>27207</c:v>
                </c:pt>
                <c:pt idx="4926">
                  <c:v>27208</c:v>
                </c:pt>
                <c:pt idx="4927">
                  <c:v>27209</c:v>
                </c:pt>
                <c:pt idx="4928">
                  <c:v>27210</c:v>
                </c:pt>
                <c:pt idx="4929">
                  <c:v>27211</c:v>
                </c:pt>
                <c:pt idx="4930">
                  <c:v>27212</c:v>
                </c:pt>
                <c:pt idx="4931">
                  <c:v>27213</c:v>
                </c:pt>
                <c:pt idx="4932">
                  <c:v>27214</c:v>
                </c:pt>
                <c:pt idx="4933">
                  <c:v>27215</c:v>
                </c:pt>
                <c:pt idx="4934">
                  <c:v>27216</c:v>
                </c:pt>
                <c:pt idx="4935">
                  <c:v>27217</c:v>
                </c:pt>
                <c:pt idx="4936">
                  <c:v>27218</c:v>
                </c:pt>
                <c:pt idx="4937">
                  <c:v>27219</c:v>
                </c:pt>
                <c:pt idx="4938">
                  <c:v>27220</c:v>
                </c:pt>
                <c:pt idx="4939">
                  <c:v>27221</c:v>
                </c:pt>
                <c:pt idx="4940">
                  <c:v>27222</c:v>
                </c:pt>
                <c:pt idx="4941">
                  <c:v>27223</c:v>
                </c:pt>
                <c:pt idx="4942">
                  <c:v>27224</c:v>
                </c:pt>
                <c:pt idx="4943">
                  <c:v>27225</c:v>
                </c:pt>
                <c:pt idx="4944">
                  <c:v>27226</c:v>
                </c:pt>
                <c:pt idx="4945">
                  <c:v>27227</c:v>
                </c:pt>
                <c:pt idx="4946">
                  <c:v>27228</c:v>
                </c:pt>
                <c:pt idx="4947">
                  <c:v>27229</c:v>
                </c:pt>
                <c:pt idx="4948">
                  <c:v>27230</c:v>
                </c:pt>
                <c:pt idx="4949">
                  <c:v>27231</c:v>
                </c:pt>
                <c:pt idx="4950">
                  <c:v>27232</c:v>
                </c:pt>
                <c:pt idx="4951">
                  <c:v>27233</c:v>
                </c:pt>
                <c:pt idx="4952">
                  <c:v>27234</c:v>
                </c:pt>
                <c:pt idx="4953">
                  <c:v>27235</c:v>
                </c:pt>
                <c:pt idx="4954">
                  <c:v>27236</c:v>
                </c:pt>
                <c:pt idx="4955">
                  <c:v>27237</c:v>
                </c:pt>
                <c:pt idx="4956">
                  <c:v>27238</c:v>
                </c:pt>
                <c:pt idx="4957">
                  <c:v>27239</c:v>
                </c:pt>
                <c:pt idx="4958">
                  <c:v>27240</c:v>
                </c:pt>
                <c:pt idx="4959">
                  <c:v>27241</c:v>
                </c:pt>
                <c:pt idx="4960">
                  <c:v>27242</c:v>
                </c:pt>
                <c:pt idx="4961">
                  <c:v>27243</c:v>
                </c:pt>
                <c:pt idx="4962">
                  <c:v>27244</c:v>
                </c:pt>
                <c:pt idx="4963">
                  <c:v>27245</c:v>
                </c:pt>
                <c:pt idx="4964">
                  <c:v>27246</c:v>
                </c:pt>
                <c:pt idx="4965">
                  <c:v>27247</c:v>
                </c:pt>
                <c:pt idx="4966">
                  <c:v>27248</c:v>
                </c:pt>
                <c:pt idx="4967">
                  <c:v>27249</c:v>
                </c:pt>
                <c:pt idx="4968">
                  <c:v>27250</c:v>
                </c:pt>
                <c:pt idx="4969">
                  <c:v>27251</c:v>
                </c:pt>
                <c:pt idx="4970">
                  <c:v>27252</c:v>
                </c:pt>
                <c:pt idx="4971">
                  <c:v>27253</c:v>
                </c:pt>
                <c:pt idx="4972">
                  <c:v>27254</c:v>
                </c:pt>
                <c:pt idx="4973">
                  <c:v>27255</c:v>
                </c:pt>
                <c:pt idx="4974">
                  <c:v>27256</c:v>
                </c:pt>
                <c:pt idx="4975">
                  <c:v>27257</c:v>
                </c:pt>
                <c:pt idx="4976">
                  <c:v>27258</c:v>
                </c:pt>
                <c:pt idx="4977">
                  <c:v>27259</c:v>
                </c:pt>
                <c:pt idx="4978">
                  <c:v>27260</c:v>
                </c:pt>
                <c:pt idx="4979">
                  <c:v>27261</c:v>
                </c:pt>
                <c:pt idx="4980">
                  <c:v>27262</c:v>
                </c:pt>
                <c:pt idx="4981">
                  <c:v>27263</c:v>
                </c:pt>
                <c:pt idx="4982">
                  <c:v>27264</c:v>
                </c:pt>
                <c:pt idx="4983">
                  <c:v>27265</c:v>
                </c:pt>
                <c:pt idx="4984">
                  <c:v>27266</c:v>
                </c:pt>
                <c:pt idx="4985">
                  <c:v>27267</c:v>
                </c:pt>
                <c:pt idx="4986">
                  <c:v>27268</c:v>
                </c:pt>
                <c:pt idx="4987">
                  <c:v>27269</c:v>
                </c:pt>
                <c:pt idx="4988">
                  <c:v>27270</c:v>
                </c:pt>
                <c:pt idx="4989">
                  <c:v>27271</c:v>
                </c:pt>
                <c:pt idx="4990">
                  <c:v>27272</c:v>
                </c:pt>
                <c:pt idx="4991">
                  <c:v>27273</c:v>
                </c:pt>
                <c:pt idx="4992">
                  <c:v>27274</c:v>
                </c:pt>
                <c:pt idx="4993">
                  <c:v>27275</c:v>
                </c:pt>
                <c:pt idx="4994">
                  <c:v>27276</c:v>
                </c:pt>
                <c:pt idx="4995">
                  <c:v>27277</c:v>
                </c:pt>
                <c:pt idx="4996">
                  <c:v>27278</c:v>
                </c:pt>
                <c:pt idx="4997">
                  <c:v>27279</c:v>
                </c:pt>
                <c:pt idx="4998">
                  <c:v>27280</c:v>
                </c:pt>
                <c:pt idx="4999">
                  <c:v>27281</c:v>
                </c:pt>
                <c:pt idx="5000">
                  <c:v>27282</c:v>
                </c:pt>
                <c:pt idx="5001">
                  <c:v>27283</c:v>
                </c:pt>
                <c:pt idx="5002">
                  <c:v>27284</c:v>
                </c:pt>
                <c:pt idx="5003">
                  <c:v>27285</c:v>
                </c:pt>
                <c:pt idx="5004">
                  <c:v>27286</c:v>
                </c:pt>
                <c:pt idx="5005">
                  <c:v>27287</c:v>
                </c:pt>
                <c:pt idx="5006">
                  <c:v>27288</c:v>
                </c:pt>
                <c:pt idx="5007">
                  <c:v>27289</c:v>
                </c:pt>
                <c:pt idx="5008">
                  <c:v>27290</c:v>
                </c:pt>
                <c:pt idx="5009">
                  <c:v>27291</c:v>
                </c:pt>
                <c:pt idx="5010">
                  <c:v>27292</c:v>
                </c:pt>
                <c:pt idx="5011">
                  <c:v>27293</c:v>
                </c:pt>
                <c:pt idx="5012">
                  <c:v>27294</c:v>
                </c:pt>
                <c:pt idx="5013">
                  <c:v>27295</c:v>
                </c:pt>
                <c:pt idx="5014">
                  <c:v>27296</c:v>
                </c:pt>
                <c:pt idx="5015">
                  <c:v>27297</c:v>
                </c:pt>
                <c:pt idx="5016">
                  <c:v>27298</c:v>
                </c:pt>
                <c:pt idx="5017">
                  <c:v>27299</c:v>
                </c:pt>
                <c:pt idx="5018">
                  <c:v>27300</c:v>
                </c:pt>
                <c:pt idx="5019">
                  <c:v>27301</c:v>
                </c:pt>
                <c:pt idx="5020">
                  <c:v>27302</c:v>
                </c:pt>
                <c:pt idx="5021">
                  <c:v>27303</c:v>
                </c:pt>
                <c:pt idx="5022">
                  <c:v>27304</c:v>
                </c:pt>
                <c:pt idx="5023">
                  <c:v>27305</c:v>
                </c:pt>
                <c:pt idx="5024">
                  <c:v>27306</c:v>
                </c:pt>
                <c:pt idx="5025">
                  <c:v>27307</c:v>
                </c:pt>
                <c:pt idx="5026">
                  <c:v>27308</c:v>
                </c:pt>
                <c:pt idx="5027">
                  <c:v>27309</c:v>
                </c:pt>
                <c:pt idx="5028">
                  <c:v>27310</c:v>
                </c:pt>
                <c:pt idx="5029">
                  <c:v>27311</c:v>
                </c:pt>
                <c:pt idx="5030">
                  <c:v>27312</c:v>
                </c:pt>
                <c:pt idx="5031">
                  <c:v>27313</c:v>
                </c:pt>
                <c:pt idx="5032">
                  <c:v>27314</c:v>
                </c:pt>
                <c:pt idx="5033">
                  <c:v>27315</c:v>
                </c:pt>
                <c:pt idx="5034">
                  <c:v>27316</c:v>
                </c:pt>
                <c:pt idx="5035">
                  <c:v>27317</c:v>
                </c:pt>
                <c:pt idx="5036">
                  <c:v>27318</c:v>
                </c:pt>
                <c:pt idx="5037">
                  <c:v>27319</c:v>
                </c:pt>
                <c:pt idx="5038">
                  <c:v>27320</c:v>
                </c:pt>
                <c:pt idx="5039">
                  <c:v>27321</c:v>
                </c:pt>
                <c:pt idx="5040">
                  <c:v>27322</c:v>
                </c:pt>
                <c:pt idx="5041">
                  <c:v>27323</c:v>
                </c:pt>
                <c:pt idx="5042">
                  <c:v>27324</c:v>
                </c:pt>
                <c:pt idx="5043">
                  <c:v>27325</c:v>
                </c:pt>
                <c:pt idx="5044">
                  <c:v>27326</c:v>
                </c:pt>
                <c:pt idx="5045">
                  <c:v>27327</c:v>
                </c:pt>
                <c:pt idx="5046">
                  <c:v>27328</c:v>
                </c:pt>
                <c:pt idx="5047">
                  <c:v>27329</c:v>
                </c:pt>
                <c:pt idx="5048">
                  <c:v>27330</c:v>
                </c:pt>
                <c:pt idx="5049">
                  <c:v>27331</c:v>
                </c:pt>
                <c:pt idx="5050">
                  <c:v>27332</c:v>
                </c:pt>
                <c:pt idx="5051">
                  <c:v>27333</c:v>
                </c:pt>
                <c:pt idx="5052">
                  <c:v>27334</c:v>
                </c:pt>
                <c:pt idx="5053">
                  <c:v>27335</c:v>
                </c:pt>
                <c:pt idx="5054">
                  <c:v>27336</c:v>
                </c:pt>
                <c:pt idx="5055">
                  <c:v>27337</c:v>
                </c:pt>
                <c:pt idx="5056">
                  <c:v>27338</c:v>
                </c:pt>
                <c:pt idx="5057">
                  <c:v>27339</c:v>
                </c:pt>
                <c:pt idx="5058">
                  <c:v>27340</c:v>
                </c:pt>
                <c:pt idx="5059">
                  <c:v>27341</c:v>
                </c:pt>
                <c:pt idx="5060">
                  <c:v>27342</c:v>
                </c:pt>
                <c:pt idx="5061">
                  <c:v>27343</c:v>
                </c:pt>
                <c:pt idx="5062">
                  <c:v>27344</c:v>
                </c:pt>
                <c:pt idx="5063">
                  <c:v>27345</c:v>
                </c:pt>
                <c:pt idx="5064">
                  <c:v>27346</c:v>
                </c:pt>
                <c:pt idx="5065">
                  <c:v>27347</c:v>
                </c:pt>
                <c:pt idx="5066">
                  <c:v>27348</c:v>
                </c:pt>
                <c:pt idx="5067">
                  <c:v>27349</c:v>
                </c:pt>
                <c:pt idx="5068">
                  <c:v>27350</c:v>
                </c:pt>
                <c:pt idx="5069">
                  <c:v>27351</c:v>
                </c:pt>
                <c:pt idx="5070">
                  <c:v>27352</c:v>
                </c:pt>
                <c:pt idx="5071">
                  <c:v>27353</c:v>
                </c:pt>
                <c:pt idx="5072">
                  <c:v>27354</c:v>
                </c:pt>
                <c:pt idx="5073">
                  <c:v>27355</c:v>
                </c:pt>
                <c:pt idx="5074">
                  <c:v>27356</c:v>
                </c:pt>
                <c:pt idx="5075">
                  <c:v>27357</c:v>
                </c:pt>
                <c:pt idx="5076">
                  <c:v>27358</c:v>
                </c:pt>
                <c:pt idx="5077">
                  <c:v>27359</c:v>
                </c:pt>
                <c:pt idx="5078">
                  <c:v>27360</c:v>
                </c:pt>
                <c:pt idx="5079">
                  <c:v>27361</c:v>
                </c:pt>
                <c:pt idx="5080">
                  <c:v>27362</c:v>
                </c:pt>
                <c:pt idx="5081">
                  <c:v>27363</c:v>
                </c:pt>
                <c:pt idx="5082">
                  <c:v>27364</c:v>
                </c:pt>
                <c:pt idx="5083">
                  <c:v>27365</c:v>
                </c:pt>
                <c:pt idx="5084">
                  <c:v>27366</c:v>
                </c:pt>
                <c:pt idx="5085">
                  <c:v>27367</c:v>
                </c:pt>
                <c:pt idx="5086">
                  <c:v>27368</c:v>
                </c:pt>
                <c:pt idx="5087">
                  <c:v>27369</c:v>
                </c:pt>
                <c:pt idx="5088">
                  <c:v>27370</c:v>
                </c:pt>
                <c:pt idx="5089">
                  <c:v>27371</c:v>
                </c:pt>
                <c:pt idx="5090">
                  <c:v>27372</c:v>
                </c:pt>
                <c:pt idx="5091">
                  <c:v>27373</c:v>
                </c:pt>
                <c:pt idx="5092">
                  <c:v>27374</c:v>
                </c:pt>
                <c:pt idx="5093">
                  <c:v>27375</c:v>
                </c:pt>
                <c:pt idx="5094">
                  <c:v>27376</c:v>
                </c:pt>
                <c:pt idx="5095">
                  <c:v>27377</c:v>
                </c:pt>
                <c:pt idx="5096">
                  <c:v>27378</c:v>
                </c:pt>
                <c:pt idx="5097">
                  <c:v>27379</c:v>
                </c:pt>
                <c:pt idx="5098">
                  <c:v>27380</c:v>
                </c:pt>
                <c:pt idx="5099">
                  <c:v>27381</c:v>
                </c:pt>
                <c:pt idx="5100">
                  <c:v>27382</c:v>
                </c:pt>
                <c:pt idx="5101">
                  <c:v>27383</c:v>
                </c:pt>
                <c:pt idx="5102">
                  <c:v>27384</c:v>
                </c:pt>
                <c:pt idx="5103">
                  <c:v>27385</c:v>
                </c:pt>
                <c:pt idx="5104">
                  <c:v>27386</c:v>
                </c:pt>
                <c:pt idx="5105">
                  <c:v>27387</c:v>
                </c:pt>
                <c:pt idx="5106">
                  <c:v>27388</c:v>
                </c:pt>
                <c:pt idx="5107">
                  <c:v>27389</c:v>
                </c:pt>
                <c:pt idx="5108">
                  <c:v>27390</c:v>
                </c:pt>
                <c:pt idx="5109">
                  <c:v>27391</c:v>
                </c:pt>
                <c:pt idx="5110">
                  <c:v>27392</c:v>
                </c:pt>
                <c:pt idx="5111">
                  <c:v>27393</c:v>
                </c:pt>
                <c:pt idx="5112">
                  <c:v>27394</c:v>
                </c:pt>
                <c:pt idx="5113">
                  <c:v>27395</c:v>
                </c:pt>
                <c:pt idx="5114">
                  <c:v>27396</c:v>
                </c:pt>
                <c:pt idx="5115">
                  <c:v>27397</c:v>
                </c:pt>
                <c:pt idx="5116">
                  <c:v>27398</c:v>
                </c:pt>
                <c:pt idx="5117">
                  <c:v>27399</c:v>
                </c:pt>
                <c:pt idx="5118">
                  <c:v>27400</c:v>
                </c:pt>
                <c:pt idx="5119">
                  <c:v>27401</c:v>
                </c:pt>
                <c:pt idx="5120">
                  <c:v>27402</c:v>
                </c:pt>
                <c:pt idx="5121">
                  <c:v>27403</c:v>
                </c:pt>
                <c:pt idx="5122">
                  <c:v>27404</c:v>
                </c:pt>
                <c:pt idx="5123">
                  <c:v>27405</c:v>
                </c:pt>
                <c:pt idx="5124">
                  <c:v>27406</c:v>
                </c:pt>
                <c:pt idx="5125">
                  <c:v>27407</c:v>
                </c:pt>
                <c:pt idx="5126">
                  <c:v>27408</c:v>
                </c:pt>
                <c:pt idx="5127">
                  <c:v>27409</c:v>
                </c:pt>
                <c:pt idx="5128">
                  <c:v>27410</c:v>
                </c:pt>
                <c:pt idx="5129">
                  <c:v>27411</c:v>
                </c:pt>
                <c:pt idx="5130">
                  <c:v>27412</c:v>
                </c:pt>
                <c:pt idx="5131">
                  <c:v>27413</c:v>
                </c:pt>
                <c:pt idx="5132">
                  <c:v>27414</c:v>
                </c:pt>
                <c:pt idx="5133">
                  <c:v>27415</c:v>
                </c:pt>
                <c:pt idx="5134">
                  <c:v>27416</c:v>
                </c:pt>
                <c:pt idx="5135">
                  <c:v>27417</c:v>
                </c:pt>
                <c:pt idx="5136">
                  <c:v>27418</c:v>
                </c:pt>
                <c:pt idx="5137">
                  <c:v>27419</c:v>
                </c:pt>
                <c:pt idx="5138">
                  <c:v>27420</c:v>
                </c:pt>
                <c:pt idx="5139">
                  <c:v>27421</c:v>
                </c:pt>
                <c:pt idx="5140">
                  <c:v>27422</c:v>
                </c:pt>
                <c:pt idx="5141">
                  <c:v>27423</c:v>
                </c:pt>
                <c:pt idx="5142">
                  <c:v>27424</c:v>
                </c:pt>
                <c:pt idx="5143">
                  <c:v>27425</c:v>
                </c:pt>
                <c:pt idx="5144">
                  <c:v>27426</c:v>
                </c:pt>
                <c:pt idx="5145">
                  <c:v>27427</c:v>
                </c:pt>
                <c:pt idx="5146">
                  <c:v>27428</c:v>
                </c:pt>
                <c:pt idx="5147">
                  <c:v>27429</c:v>
                </c:pt>
                <c:pt idx="5148">
                  <c:v>27430</c:v>
                </c:pt>
                <c:pt idx="5149">
                  <c:v>27431</c:v>
                </c:pt>
                <c:pt idx="5150">
                  <c:v>27432</c:v>
                </c:pt>
                <c:pt idx="5151">
                  <c:v>27433</c:v>
                </c:pt>
                <c:pt idx="5152">
                  <c:v>27434</c:v>
                </c:pt>
                <c:pt idx="5153">
                  <c:v>27435</c:v>
                </c:pt>
                <c:pt idx="5154">
                  <c:v>27436</c:v>
                </c:pt>
                <c:pt idx="5155">
                  <c:v>27437</c:v>
                </c:pt>
                <c:pt idx="5156">
                  <c:v>27438</c:v>
                </c:pt>
                <c:pt idx="5157">
                  <c:v>27439</c:v>
                </c:pt>
                <c:pt idx="5158">
                  <c:v>27440</c:v>
                </c:pt>
                <c:pt idx="5159">
                  <c:v>27441</c:v>
                </c:pt>
                <c:pt idx="5160">
                  <c:v>27442</c:v>
                </c:pt>
                <c:pt idx="5161">
                  <c:v>27443</c:v>
                </c:pt>
                <c:pt idx="5162">
                  <c:v>27444</c:v>
                </c:pt>
                <c:pt idx="5163">
                  <c:v>27445</c:v>
                </c:pt>
                <c:pt idx="5164">
                  <c:v>27446</c:v>
                </c:pt>
                <c:pt idx="5165">
                  <c:v>27447</c:v>
                </c:pt>
                <c:pt idx="5166">
                  <c:v>27448</c:v>
                </c:pt>
                <c:pt idx="5167">
                  <c:v>27449</c:v>
                </c:pt>
                <c:pt idx="5168">
                  <c:v>27450</c:v>
                </c:pt>
                <c:pt idx="5169">
                  <c:v>27451</c:v>
                </c:pt>
                <c:pt idx="5170">
                  <c:v>27452</c:v>
                </c:pt>
                <c:pt idx="5171">
                  <c:v>27453</c:v>
                </c:pt>
                <c:pt idx="5172">
                  <c:v>27454</c:v>
                </c:pt>
                <c:pt idx="5173">
                  <c:v>27455</c:v>
                </c:pt>
                <c:pt idx="5174">
                  <c:v>27456</c:v>
                </c:pt>
                <c:pt idx="5175">
                  <c:v>27457</c:v>
                </c:pt>
                <c:pt idx="5176">
                  <c:v>27458</c:v>
                </c:pt>
                <c:pt idx="5177">
                  <c:v>27459</c:v>
                </c:pt>
                <c:pt idx="5178">
                  <c:v>27460</c:v>
                </c:pt>
                <c:pt idx="5179">
                  <c:v>27461</c:v>
                </c:pt>
                <c:pt idx="5180">
                  <c:v>27462</c:v>
                </c:pt>
                <c:pt idx="5181">
                  <c:v>27463</c:v>
                </c:pt>
                <c:pt idx="5182">
                  <c:v>27464</c:v>
                </c:pt>
                <c:pt idx="5183">
                  <c:v>27465</c:v>
                </c:pt>
                <c:pt idx="5184">
                  <c:v>27466</c:v>
                </c:pt>
                <c:pt idx="5185">
                  <c:v>27467</c:v>
                </c:pt>
                <c:pt idx="5186">
                  <c:v>27468</c:v>
                </c:pt>
                <c:pt idx="5187">
                  <c:v>27469</c:v>
                </c:pt>
                <c:pt idx="5188">
                  <c:v>27470</c:v>
                </c:pt>
                <c:pt idx="5189">
                  <c:v>27471</c:v>
                </c:pt>
                <c:pt idx="5190">
                  <c:v>27472</c:v>
                </c:pt>
                <c:pt idx="5191">
                  <c:v>27473</c:v>
                </c:pt>
                <c:pt idx="5192">
                  <c:v>27474</c:v>
                </c:pt>
                <c:pt idx="5193">
                  <c:v>27475</c:v>
                </c:pt>
                <c:pt idx="5194">
                  <c:v>27476</c:v>
                </c:pt>
                <c:pt idx="5195">
                  <c:v>27477</c:v>
                </c:pt>
                <c:pt idx="5196">
                  <c:v>27478</c:v>
                </c:pt>
                <c:pt idx="5197">
                  <c:v>27479</c:v>
                </c:pt>
                <c:pt idx="5198">
                  <c:v>27480</c:v>
                </c:pt>
                <c:pt idx="5199">
                  <c:v>27481</c:v>
                </c:pt>
                <c:pt idx="5200">
                  <c:v>27482</c:v>
                </c:pt>
                <c:pt idx="5201">
                  <c:v>27483</c:v>
                </c:pt>
                <c:pt idx="5202">
                  <c:v>27484</c:v>
                </c:pt>
                <c:pt idx="5203">
                  <c:v>27485</c:v>
                </c:pt>
                <c:pt idx="5204">
                  <c:v>27486</c:v>
                </c:pt>
                <c:pt idx="5205">
                  <c:v>27487</c:v>
                </c:pt>
                <c:pt idx="5206">
                  <c:v>27488</c:v>
                </c:pt>
                <c:pt idx="5207">
                  <c:v>27489</c:v>
                </c:pt>
                <c:pt idx="5208">
                  <c:v>27490</c:v>
                </c:pt>
                <c:pt idx="5209">
                  <c:v>27491</c:v>
                </c:pt>
                <c:pt idx="5210">
                  <c:v>27492</c:v>
                </c:pt>
                <c:pt idx="5211">
                  <c:v>27493</c:v>
                </c:pt>
                <c:pt idx="5212">
                  <c:v>27494</c:v>
                </c:pt>
                <c:pt idx="5213">
                  <c:v>27495</c:v>
                </c:pt>
                <c:pt idx="5214">
                  <c:v>27496</c:v>
                </c:pt>
                <c:pt idx="5215">
                  <c:v>27497</c:v>
                </c:pt>
                <c:pt idx="5216">
                  <c:v>27498</c:v>
                </c:pt>
                <c:pt idx="5217">
                  <c:v>27499</c:v>
                </c:pt>
                <c:pt idx="5218">
                  <c:v>27500</c:v>
                </c:pt>
                <c:pt idx="5219">
                  <c:v>27501</c:v>
                </c:pt>
                <c:pt idx="5220">
                  <c:v>27502</c:v>
                </c:pt>
                <c:pt idx="5221">
                  <c:v>27503</c:v>
                </c:pt>
                <c:pt idx="5222">
                  <c:v>27504</c:v>
                </c:pt>
                <c:pt idx="5223">
                  <c:v>27505</c:v>
                </c:pt>
                <c:pt idx="5224">
                  <c:v>27506</c:v>
                </c:pt>
                <c:pt idx="5225">
                  <c:v>27507</c:v>
                </c:pt>
                <c:pt idx="5226">
                  <c:v>27508</c:v>
                </c:pt>
                <c:pt idx="5227">
                  <c:v>27509</c:v>
                </c:pt>
                <c:pt idx="5228">
                  <c:v>27510</c:v>
                </c:pt>
                <c:pt idx="5229">
                  <c:v>27511</c:v>
                </c:pt>
                <c:pt idx="5230">
                  <c:v>27512</c:v>
                </c:pt>
                <c:pt idx="5231">
                  <c:v>27513</c:v>
                </c:pt>
                <c:pt idx="5232">
                  <c:v>27514</c:v>
                </c:pt>
                <c:pt idx="5233">
                  <c:v>27515</c:v>
                </c:pt>
                <c:pt idx="5234">
                  <c:v>27516</c:v>
                </c:pt>
                <c:pt idx="5235">
                  <c:v>27517</c:v>
                </c:pt>
                <c:pt idx="5236">
                  <c:v>27518</c:v>
                </c:pt>
                <c:pt idx="5237">
                  <c:v>27519</c:v>
                </c:pt>
                <c:pt idx="5238">
                  <c:v>27520</c:v>
                </c:pt>
                <c:pt idx="5239">
                  <c:v>27521</c:v>
                </c:pt>
                <c:pt idx="5240">
                  <c:v>27522</c:v>
                </c:pt>
                <c:pt idx="5241">
                  <c:v>27523</c:v>
                </c:pt>
                <c:pt idx="5242">
                  <c:v>27524</c:v>
                </c:pt>
                <c:pt idx="5243">
                  <c:v>27525</c:v>
                </c:pt>
                <c:pt idx="5244">
                  <c:v>27526</c:v>
                </c:pt>
                <c:pt idx="5245">
                  <c:v>27527</c:v>
                </c:pt>
                <c:pt idx="5246">
                  <c:v>27528</c:v>
                </c:pt>
                <c:pt idx="5247">
                  <c:v>27529</c:v>
                </c:pt>
                <c:pt idx="5248">
                  <c:v>27530</c:v>
                </c:pt>
                <c:pt idx="5249">
                  <c:v>27531</c:v>
                </c:pt>
                <c:pt idx="5250">
                  <c:v>27532</c:v>
                </c:pt>
                <c:pt idx="5251">
                  <c:v>27533</c:v>
                </c:pt>
                <c:pt idx="5252">
                  <c:v>27534</c:v>
                </c:pt>
                <c:pt idx="5253">
                  <c:v>27535</c:v>
                </c:pt>
                <c:pt idx="5254">
                  <c:v>27536</c:v>
                </c:pt>
                <c:pt idx="5255">
                  <c:v>27537</c:v>
                </c:pt>
                <c:pt idx="5256">
                  <c:v>27538</c:v>
                </c:pt>
                <c:pt idx="5257">
                  <c:v>27539</c:v>
                </c:pt>
                <c:pt idx="5258">
                  <c:v>27540</c:v>
                </c:pt>
                <c:pt idx="5259">
                  <c:v>27541</c:v>
                </c:pt>
                <c:pt idx="5260">
                  <c:v>27542</c:v>
                </c:pt>
                <c:pt idx="5261">
                  <c:v>27543</c:v>
                </c:pt>
                <c:pt idx="5262">
                  <c:v>27544</c:v>
                </c:pt>
                <c:pt idx="5263">
                  <c:v>27545</c:v>
                </c:pt>
                <c:pt idx="5264">
                  <c:v>27546</c:v>
                </c:pt>
                <c:pt idx="5265">
                  <c:v>27547</c:v>
                </c:pt>
                <c:pt idx="5266">
                  <c:v>27548</c:v>
                </c:pt>
                <c:pt idx="5267">
                  <c:v>27549</c:v>
                </c:pt>
                <c:pt idx="5268">
                  <c:v>27550</c:v>
                </c:pt>
                <c:pt idx="5269">
                  <c:v>27551</c:v>
                </c:pt>
                <c:pt idx="5270">
                  <c:v>27552</c:v>
                </c:pt>
                <c:pt idx="5271">
                  <c:v>27553</c:v>
                </c:pt>
                <c:pt idx="5272">
                  <c:v>27554</c:v>
                </c:pt>
                <c:pt idx="5273">
                  <c:v>27555</c:v>
                </c:pt>
                <c:pt idx="5274">
                  <c:v>27556</c:v>
                </c:pt>
                <c:pt idx="5275">
                  <c:v>27557</c:v>
                </c:pt>
                <c:pt idx="5276">
                  <c:v>27558</c:v>
                </c:pt>
                <c:pt idx="5277">
                  <c:v>27559</c:v>
                </c:pt>
                <c:pt idx="5278">
                  <c:v>27560</c:v>
                </c:pt>
                <c:pt idx="5279">
                  <c:v>27561</c:v>
                </c:pt>
                <c:pt idx="5280">
                  <c:v>27562</c:v>
                </c:pt>
                <c:pt idx="5281">
                  <c:v>27563</c:v>
                </c:pt>
                <c:pt idx="5282">
                  <c:v>27564</c:v>
                </c:pt>
                <c:pt idx="5283">
                  <c:v>27565</c:v>
                </c:pt>
                <c:pt idx="5284">
                  <c:v>27566</c:v>
                </c:pt>
                <c:pt idx="5285">
                  <c:v>27567</c:v>
                </c:pt>
                <c:pt idx="5286">
                  <c:v>27568</c:v>
                </c:pt>
                <c:pt idx="5287">
                  <c:v>27569</c:v>
                </c:pt>
                <c:pt idx="5288">
                  <c:v>27570</c:v>
                </c:pt>
                <c:pt idx="5289">
                  <c:v>27571</c:v>
                </c:pt>
                <c:pt idx="5290">
                  <c:v>27572</c:v>
                </c:pt>
                <c:pt idx="5291">
                  <c:v>27573</c:v>
                </c:pt>
                <c:pt idx="5292">
                  <c:v>27574</c:v>
                </c:pt>
                <c:pt idx="5293">
                  <c:v>27575</c:v>
                </c:pt>
                <c:pt idx="5294">
                  <c:v>27576</c:v>
                </c:pt>
                <c:pt idx="5295">
                  <c:v>27577</c:v>
                </c:pt>
                <c:pt idx="5296">
                  <c:v>27578</c:v>
                </c:pt>
                <c:pt idx="5297">
                  <c:v>27579</c:v>
                </c:pt>
                <c:pt idx="5298">
                  <c:v>27580</c:v>
                </c:pt>
                <c:pt idx="5299">
                  <c:v>27581</c:v>
                </c:pt>
                <c:pt idx="5300">
                  <c:v>27582</c:v>
                </c:pt>
                <c:pt idx="5301">
                  <c:v>27583</c:v>
                </c:pt>
                <c:pt idx="5302">
                  <c:v>27584</c:v>
                </c:pt>
                <c:pt idx="5303">
                  <c:v>27585</c:v>
                </c:pt>
                <c:pt idx="5304">
                  <c:v>27586</c:v>
                </c:pt>
                <c:pt idx="5305">
                  <c:v>27587</c:v>
                </c:pt>
                <c:pt idx="5306">
                  <c:v>27588</c:v>
                </c:pt>
                <c:pt idx="5307">
                  <c:v>27589</c:v>
                </c:pt>
                <c:pt idx="5308">
                  <c:v>27590</c:v>
                </c:pt>
                <c:pt idx="5309">
                  <c:v>27591</c:v>
                </c:pt>
                <c:pt idx="5310">
                  <c:v>27592</c:v>
                </c:pt>
                <c:pt idx="5311">
                  <c:v>27593</c:v>
                </c:pt>
                <c:pt idx="5312">
                  <c:v>27594</c:v>
                </c:pt>
                <c:pt idx="5313">
                  <c:v>27595</c:v>
                </c:pt>
                <c:pt idx="5314">
                  <c:v>27596</c:v>
                </c:pt>
                <c:pt idx="5315">
                  <c:v>27597</c:v>
                </c:pt>
                <c:pt idx="5316">
                  <c:v>27598</c:v>
                </c:pt>
                <c:pt idx="5317">
                  <c:v>27599</c:v>
                </c:pt>
                <c:pt idx="5318">
                  <c:v>27600</c:v>
                </c:pt>
                <c:pt idx="5319">
                  <c:v>27601</c:v>
                </c:pt>
                <c:pt idx="5320">
                  <c:v>27602</c:v>
                </c:pt>
                <c:pt idx="5321">
                  <c:v>27603</c:v>
                </c:pt>
                <c:pt idx="5322">
                  <c:v>27604</c:v>
                </c:pt>
                <c:pt idx="5323">
                  <c:v>27605</c:v>
                </c:pt>
                <c:pt idx="5324">
                  <c:v>27606</c:v>
                </c:pt>
                <c:pt idx="5325">
                  <c:v>27607</c:v>
                </c:pt>
                <c:pt idx="5326">
                  <c:v>27608</c:v>
                </c:pt>
                <c:pt idx="5327">
                  <c:v>27609</c:v>
                </c:pt>
                <c:pt idx="5328">
                  <c:v>27610</c:v>
                </c:pt>
                <c:pt idx="5329">
                  <c:v>27611</c:v>
                </c:pt>
                <c:pt idx="5330">
                  <c:v>27612</c:v>
                </c:pt>
                <c:pt idx="5331">
                  <c:v>27613</c:v>
                </c:pt>
                <c:pt idx="5332">
                  <c:v>27614</c:v>
                </c:pt>
                <c:pt idx="5333">
                  <c:v>27615</c:v>
                </c:pt>
                <c:pt idx="5334">
                  <c:v>27616</c:v>
                </c:pt>
                <c:pt idx="5335">
                  <c:v>27617</c:v>
                </c:pt>
                <c:pt idx="5336">
                  <c:v>27618</c:v>
                </c:pt>
                <c:pt idx="5337">
                  <c:v>27619</c:v>
                </c:pt>
                <c:pt idx="5338">
                  <c:v>27620</c:v>
                </c:pt>
                <c:pt idx="5339">
                  <c:v>27621</c:v>
                </c:pt>
                <c:pt idx="5340">
                  <c:v>27622</c:v>
                </c:pt>
                <c:pt idx="5341">
                  <c:v>27623</c:v>
                </c:pt>
                <c:pt idx="5342">
                  <c:v>27624</c:v>
                </c:pt>
                <c:pt idx="5343">
                  <c:v>27625</c:v>
                </c:pt>
                <c:pt idx="5344">
                  <c:v>27626</c:v>
                </c:pt>
                <c:pt idx="5345">
                  <c:v>27627</c:v>
                </c:pt>
                <c:pt idx="5346">
                  <c:v>27628</c:v>
                </c:pt>
                <c:pt idx="5347">
                  <c:v>27629</c:v>
                </c:pt>
                <c:pt idx="5348">
                  <c:v>27630</c:v>
                </c:pt>
                <c:pt idx="5349">
                  <c:v>27631</c:v>
                </c:pt>
                <c:pt idx="5350">
                  <c:v>27632</c:v>
                </c:pt>
                <c:pt idx="5351">
                  <c:v>27633</c:v>
                </c:pt>
                <c:pt idx="5352">
                  <c:v>27634</c:v>
                </c:pt>
                <c:pt idx="5353">
                  <c:v>27635</c:v>
                </c:pt>
                <c:pt idx="5354">
                  <c:v>27636</c:v>
                </c:pt>
                <c:pt idx="5355">
                  <c:v>27637</c:v>
                </c:pt>
                <c:pt idx="5356">
                  <c:v>27638</c:v>
                </c:pt>
                <c:pt idx="5357">
                  <c:v>27639</c:v>
                </c:pt>
                <c:pt idx="5358">
                  <c:v>27640</c:v>
                </c:pt>
                <c:pt idx="5359">
                  <c:v>27641</c:v>
                </c:pt>
                <c:pt idx="5360">
                  <c:v>27642</c:v>
                </c:pt>
                <c:pt idx="5361">
                  <c:v>27643</c:v>
                </c:pt>
                <c:pt idx="5362">
                  <c:v>27644</c:v>
                </c:pt>
                <c:pt idx="5363">
                  <c:v>27645</c:v>
                </c:pt>
                <c:pt idx="5364">
                  <c:v>27646</c:v>
                </c:pt>
                <c:pt idx="5365">
                  <c:v>27647</c:v>
                </c:pt>
                <c:pt idx="5366">
                  <c:v>27648</c:v>
                </c:pt>
                <c:pt idx="5367">
                  <c:v>27649</c:v>
                </c:pt>
                <c:pt idx="5368">
                  <c:v>27650</c:v>
                </c:pt>
                <c:pt idx="5369">
                  <c:v>27651</c:v>
                </c:pt>
                <c:pt idx="5370">
                  <c:v>27652</c:v>
                </c:pt>
                <c:pt idx="5371">
                  <c:v>27653</c:v>
                </c:pt>
                <c:pt idx="5372">
                  <c:v>27654</c:v>
                </c:pt>
                <c:pt idx="5373">
                  <c:v>27655</c:v>
                </c:pt>
                <c:pt idx="5374">
                  <c:v>27656</c:v>
                </c:pt>
                <c:pt idx="5375">
                  <c:v>27657</c:v>
                </c:pt>
                <c:pt idx="5376">
                  <c:v>27658</c:v>
                </c:pt>
                <c:pt idx="5377">
                  <c:v>27659</c:v>
                </c:pt>
                <c:pt idx="5378">
                  <c:v>27660</c:v>
                </c:pt>
                <c:pt idx="5379">
                  <c:v>27661</c:v>
                </c:pt>
                <c:pt idx="5380">
                  <c:v>27662</c:v>
                </c:pt>
                <c:pt idx="5381">
                  <c:v>27663</c:v>
                </c:pt>
                <c:pt idx="5382">
                  <c:v>27664</c:v>
                </c:pt>
                <c:pt idx="5383">
                  <c:v>27665</c:v>
                </c:pt>
                <c:pt idx="5384">
                  <c:v>27666</c:v>
                </c:pt>
                <c:pt idx="5385">
                  <c:v>27667</c:v>
                </c:pt>
                <c:pt idx="5386">
                  <c:v>27668</c:v>
                </c:pt>
                <c:pt idx="5387">
                  <c:v>27669</c:v>
                </c:pt>
                <c:pt idx="5388">
                  <c:v>27670</c:v>
                </c:pt>
                <c:pt idx="5389">
                  <c:v>27671</c:v>
                </c:pt>
                <c:pt idx="5390">
                  <c:v>27672</c:v>
                </c:pt>
                <c:pt idx="5391">
                  <c:v>27673</c:v>
                </c:pt>
                <c:pt idx="5392">
                  <c:v>27674</c:v>
                </c:pt>
                <c:pt idx="5393">
                  <c:v>27675</c:v>
                </c:pt>
                <c:pt idx="5394">
                  <c:v>27676</c:v>
                </c:pt>
                <c:pt idx="5395">
                  <c:v>27677</c:v>
                </c:pt>
                <c:pt idx="5396">
                  <c:v>27678</c:v>
                </c:pt>
                <c:pt idx="5397">
                  <c:v>27679</c:v>
                </c:pt>
                <c:pt idx="5398">
                  <c:v>27680</c:v>
                </c:pt>
                <c:pt idx="5399">
                  <c:v>27681</c:v>
                </c:pt>
                <c:pt idx="5400">
                  <c:v>27682</c:v>
                </c:pt>
                <c:pt idx="5401">
                  <c:v>27683</c:v>
                </c:pt>
                <c:pt idx="5402">
                  <c:v>27684</c:v>
                </c:pt>
                <c:pt idx="5403">
                  <c:v>27685</c:v>
                </c:pt>
                <c:pt idx="5404">
                  <c:v>27686</c:v>
                </c:pt>
                <c:pt idx="5405">
                  <c:v>27687</c:v>
                </c:pt>
                <c:pt idx="5406">
                  <c:v>27688</c:v>
                </c:pt>
                <c:pt idx="5407">
                  <c:v>27689</c:v>
                </c:pt>
                <c:pt idx="5408">
                  <c:v>27690</c:v>
                </c:pt>
                <c:pt idx="5409">
                  <c:v>27691</c:v>
                </c:pt>
                <c:pt idx="5410">
                  <c:v>27692</c:v>
                </c:pt>
                <c:pt idx="5411">
                  <c:v>27693</c:v>
                </c:pt>
                <c:pt idx="5412">
                  <c:v>27694</c:v>
                </c:pt>
                <c:pt idx="5413">
                  <c:v>27695</c:v>
                </c:pt>
                <c:pt idx="5414">
                  <c:v>27696</c:v>
                </c:pt>
                <c:pt idx="5415">
                  <c:v>27697</c:v>
                </c:pt>
                <c:pt idx="5416">
                  <c:v>27698</c:v>
                </c:pt>
                <c:pt idx="5417">
                  <c:v>27699</c:v>
                </c:pt>
                <c:pt idx="5418">
                  <c:v>27700</c:v>
                </c:pt>
                <c:pt idx="5419">
                  <c:v>27701</c:v>
                </c:pt>
                <c:pt idx="5420">
                  <c:v>27702</c:v>
                </c:pt>
                <c:pt idx="5421">
                  <c:v>27703</c:v>
                </c:pt>
                <c:pt idx="5422">
                  <c:v>27704</c:v>
                </c:pt>
                <c:pt idx="5423">
                  <c:v>27705</c:v>
                </c:pt>
                <c:pt idx="5424">
                  <c:v>27706</c:v>
                </c:pt>
                <c:pt idx="5425">
                  <c:v>27707</c:v>
                </c:pt>
                <c:pt idx="5426">
                  <c:v>27708</c:v>
                </c:pt>
                <c:pt idx="5427">
                  <c:v>27709</c:v>
                </c:pt>
                <c:pt idx="5428">
                  <c:v>27710</c:v>
                </c:pt>
                <c:pt idx="5429">
                  <c:v>27711</c:v>
                </c:pt>
                <c:pt idx="5430">
                  <c:v>27712</c:v>
                </c:pt>
                <c:pt idx="5431">
                  <c:v>27713</c:v>
                </c:pt>
                <c:pt idx="5432">
                  <c:v>27714</c:v>
                </c:pt>
                <c:pt idx="5433">
                  <c:v>27715</c:v>
                </c:pt>
                <c:pt idx="5434">
                  <c:v>27716</c:v>
                </c:pt>
                <c:pt idx="5435">
                  <c:v>27717</c:v>
                </c:pt>
                <c:pt idx="5436">
                  <c:v>27718</c:v>
                </c:pt>
                <c:pt idx="5437">
                  <c:v>27719</c:v>
                </c:pt>
                <c:pt idx="5438">
                  <c:v>27720</c:v>
                </c:pt>
                <c:pt idx="5439">
                  <c:v>27721</c:v>
                </c:pt>
                <c:pt idx="5440">
                  <c:v>27722</c:v>
                </c:pt>
                <c:pt idx="5441">
                  <c:v>27723</c:v>
                </c:pt>
                <c:pt idx="5442">
                  <c:v>27724</c:v>
                </c:pt>
                <c:pt idx="5443">
                  <c:v>27725</c:v>
                </c:pt>
                <c:pt idx="5444">
                  <c:v>27726</c:v>
                </c:pt>
                <c:pt idx="5445">
                  <c:v>27727</c:v>
                </c:pt>
                <c:pt idx="5446">
                  <c:v>27728</c:v>
                </c:pt>
                <c:pt idx="5447">
                  <c:v>27729</c:v>
                </c:pt>
                <c:pt idx="5448">
                  <c:v>27730</c:v>
                </c:pt>
                <c:pt idx="5449">
                  <c:v>27731</c:v>
                </c:pt>
                <c:pt idx="5450">
                  <c:v>27732</c:v>
                </c:pt>
                <c:pt idx="5451">
                  <c:v>27733</c:v>
                </c:pt>
                <c:pt idx="5452">
                  <c:v>27734</c:v>
                </c:pt>
                <c:pt idx="5453">
                  <c:v>27735</c:v>
                </c:pt>
                <c:pt idx="5454">
                  <c:v>27736</c:v>
                </c:pt>
                <c:pt idx="5455">
                  <c:v>27737</c:v>
                </c:pt>
                <c:pt idx="5456">
                  <c:v>27738</c:v>
                </c:pt>
                <c:pt idx="5457">
                  <c:v>27739</c:v>
                </c:pt>
                <c:pt idx="5458">
                  <c:v>27740</c:v>
                </c:pt>
                <c:pt idx="5459">
                  <c:v>27741</c:v>
                </c:pt>
                <c:pt idx="5460">
                  <c:v>27742</c:v>
                </c:pt>
                <c:pt idx="5461">
                  <c:v>27743</c:v>
                </c:pt>
                <c:pt idx="5462">
                  <c:v>27744</c:v>
                </c:pt>
                <c:pt idx="5463">
                  <c:v>27745</c:v>
                </c:pt>
                <c:pt idx="5464">
                  <c:v>27746</c:v>
                </c:pt>
                <c:pt idx="5465">
                  <c:v>27747</c:v>
                </c:pt>
                <c:pt idx="5466">
                  <c:v>27748</c:v>
                </c:pt>
                <c:pt idx="5467">
                  <c:v>27749</c:v>
                </c:pt>
                <c:pt idx="5468">
                  <c:v>27750</c:v>
                </c:pt>
                <c:pt idx="5469">
                  <c:v>27751</c:v>
                </c:pt>
                <c:pt idx="5470">
                  <c:v>27752</c:v>
                </c:pt>
                <c:pt idx="5471">
                  <c:v>27753</c:v>
                </c:pt>
                <c:pt idx="5472">
                  <c:v>27754</c:v>
                </c:pt>
                <c:pt idx="5473">
                  <c:v>27755</c:v>
                </c:pt>
                <c:pt idx="5474">
                  <c:v>27756</c:v>
                </c:pt>
                <c:pt idx="5475">
                  <c:v>27757</c:v>
                </c:pt>
                <c:pt idx="5476">
                  <c:v>27758</c:v>
                </c:pt>
                <c:pt idx="5477">
                  <c:v>27759</c:v>
                </c:pt>
                <c:pt idx="5478">
                  <c:v>27760</c:v>
                </c:pt>
                <c:pt idx="5479">
                  <c:v>27761</c:v>
                </c:pt>
                <c:pt idx="5480">
                  <c:v>27762</c:v>
                </c:pt>
                <c:pt idx="5481">
                  <c:v>27763</c:v>
                </c:pt>
                <c:pt idx="5482">
                  <c:v>27764</c:v>
                </c:pt>
                <c:pt idx="5483">
                  <c:v>27765</c:v>
                </c:pt>
                <c:pt idx="5484">
                  <c:v>27766</c:v>
                </c:pt>
                <c:pt idx="5485">
                  <c:v>27767</c:v>
                </c:pt>
                <c:pt idx="5486">
                  <c:v>27768</c:v>
                </c:pt>
                <c:pt idx="5487">
                  <c:v>27769</c:v>
                </c:pt>
                <c:pt idx="5488">
                  <c:v>27770</c:v>
                </c:pt>
                <c:pt idx="5489">
                  <c:v>27771</c:v>
                </c:pt>
                <c:pt idx="5490">
                  <c:v>27772</c:v>
                </c:pt>
                <c:pt idx="5491">
                  <c:v>27773</c:v>
                </c:pt>
                <c:pt idx="5492">
                  <c:v>27774</c:v>
                </c:pt>
                <c:pt idx="5493">
                  <c:v>27775</c:v>
                </c:pt>
                <c:pt idx="5494">
                  <c:v>27776</c:v>
                </c:pt>
                <c:pt idx="5495">
                  <c:v>27777</c:v>
                </c:pt>
                <c:pt idx="5496">
                  <c:v>27778</c:v>
                </c:pt>
                <c:pt idx="5497">
                  <c:v>27779</c:v>
                </c:pt>
                <c:pt idx="5498">
                  <c:v>27780</c:v>
                </c:pt>
                <c:pt idx="5499">
                  <c:v>27781</c:v>
                </c:pt>
                <c:pt idx="5500">
                  <c:v>27782</c:v>
                </c:pt>
                <c:pt idx="5501">
                  <c:v>27783</c:v>
                </c:pt>
                <c:pt idx="5502">
                  <c:v>27784</c:v>
                </c:pt>
                <c:pt idx="5503">
                  <c:v>27785</c:v>
                </c:pt>
                <c:pt idx="5504">
                  <c:v>27786</c:v>
                </c:pt>
                <c:pt idx="5505">
                  <c:v>27787</c:v>
                </c:pt>
                <c:pt idx="5506">
                  <c:v>27788</c:v>
                </c:pt>
                <c:pt idx="5507">
                  <c:v>27789</c:v>
                </c:pt>
                <c:pt idx="5508">
                  <c:v>27790</c:v>
                </c:pt>
                <c:pt idx="5509">
                  <c:v>27791</c:v>
                </c:pt>
                <c:pt idx="5510">
                  <c:v>27792</c:v>
                </c:pt>
                <c:pt idx="5511">
                  <c:v>27793</c:v>
                </c:pt>
                <c:pt idx="5512">
                  <c:v>27794</c:v>
                </c:pt>
                <c:pt idx="5513">
                  <c:v>27795</c:v>
                </c:pt>
                <c:pt idx="5514">
                  <c:v>27796</c:v>
                </c:pt>
                <c:pt idx="5515">
                  <c:v>27797</c:v>
                </c:pt>
                <c:pt idx="5516">
                  <c:v>27798</c:v>
                </c:pt>
                <c:pt idx="5517">
                  <c:v>27799</c:v>
                </c:pt>
                <c:pt idx="5518">
                  <c:v>27800</c:v>
                </c:pt>
                <c:pt idx="5519">
                  <c:v>27801</c:v>
                </c:pt>
                <c:pt idx="5520">
                  <c:v>27802</c:v>
                </c:pt>
                <c:pt idx="5521">
                  <c:v>27803</c:v>
                </c:pt>
                <c:pt idx="5522">
                  <c:v>27804</c:v>
                </c:pt>
                <c:pt idx="5523">
                  <c:v>27805</c:v>
                </c:pt>
                <c:pt idx="5524">
                  <c:v>27806</c:v>
                </c:pt>
                <c:pt idx="5525">
                  <c:v>27807</c:v>
                </c:pt>
                <c:pt idx="5526">
                  <c:v>27808</c:v>
                </c:pt>
                <c:pt idx="5527">
                  <c:v>27809</c:v>
                </c:pt>
                <c:pt idx="5528">
                  <c:v>27810</c:v>
                </c:pt>
                <c:pt idx="5529">
                  <c:v>27811</c:v>
                </c:pt>
                <c:pt idx="5530">
                  <c:v>27812</c:v>
                </c:pt>
                <c:pt idx="5531">
                  <c:v>27813</c:v>
                </c:pt>
                <c:pt idx="5532">
                  <c:v>27814</c:v>
                </c:pt>
                <c:pt idx="5533">
                  <c:v>27815</c:v>
                </c:pt>
                <c:pt idx="5534">
                  <c:v>27816</c:v>
                </c:pt>
                <c:pt idx="5535">
                  <c:v>27817</c:v>
                </c:pt>
                <c:pt idx="5536">
                  <c:v>27818</c:v>
                </c:pt>
                <c:pt idx="5537">
                  <c:v>27819</c:v>
                </c:pt>
                <c:pt idx="5538">
                  <c:v>27820</c:v>
                </c:pt>
                <c:pt idx="5539">
                  <c:v>27821</c:v>
                </c:pt>
                <c:pt idx="5540">
                  <c:v>27822</c:v>
                </c:pt>
                <c:pt idx="5541">
                  <c:v>27823</c:v>
                </c:pt>
                <c:pt idx="5542">
                  <c:v>27824</c:v>
                </c:pt>
                <c:pt idx="5543">
                  <c:v>27825</c:v>
                </c:pt>
                <c:pt idx="5544">
                  <c:v>27826</c:v>
                </c:pt>
                <c:pt idx="5545">
                  <c:v>27827</c:v>
                </c:pt>
                <c:pt idx="5546">
                  <c:v>27828</c:v>
                </c:pt>
                <c:pt idx="5547">
                  <c:v>27829</c:v>
                </c:pt>
                <c:pt idx="5548">
                  <c:v>27830</c:v>
                </c:pt>
                <c:pt idx="5549">
                  <c:v>27831</c:v>
                </c:pt>
                <c:pt idx="5550">
                  <c:v>27832</c:v>
                </c:pt>
                <c:pt idx="5551">
                  <c:v>27833</c:v>
                </c:pt>
                <c:pt idx="5552">
                  <c:v>27834</c:v>
                </c:pt>
                <c:pt idx="5553">
                  <c:v>27835</c:v>
                </c:pt>
                <c:pt idx="5554">
                  <c:v>27836</c:v>
                </c:pt>
                <c:pt idx="5555">
                  <c:v>27837</c:v>
                </c:pt>
                <c:pt idx="5556">
                  <c:v>27838</c:v>
                </c:pt>
                <c:pt idx="5557">
                  <c:v>27839</c:v>
                </c:pt>
                <c:pt idx="5558">
                  <c:v>27840</c:v>
                </c:pt>
                <c:pt idx="5559">
                  <c:v>27841</c:v>
                </c:pt>
                <c:pt idx="5560">
                  <c:v>27842</c:v>
                </c:pt>
                <c:pt idx="5561">
                  <c:v>27843</c:v>
                </c:pt>
                <c:pt idx="5562">
                  <c:v>27844</c:v>
                </c:pt>
                <c:pt idx="5563">
                  <c:v>27845</c:v>
                </c:pt>
                <c:pt idx="5564">
                  <c:v>27846</c:v>
                </c:pt>
                <c:pt idx="5565">
                  <c:v>27847</c:v>
                </c:pt>
                <c:pt idx="5566">
                  <c:v>27848</c:v>
                </c:pt>
                <c:pt idx="5567">
                  <c:v>27849</c:v>
                </c:pt>
                <c:pt idx="5568">
                  <c:v>27850</c:v>
                </c:pt>
                <c:pt idx="5569">
                  <c:v>27851</c:v>
                </c:pt>
                <c:pt idx="5570">
                  <c:v>27852</c:v>
                </c:pt>
                <c:pt idx="5571">
                  <c:v>27853</c:v>
                </c:pt>
                <c:pt idx="5572">
                  <c:v>27854</c:v>
                </c:pt>
                <c:pt idx="5573">
                  <c:v>27855</c:v>
                </c:pt>
                <c:pt idx="5574">
                  <c:v>27856</c:v>
                </c:pt>
                <c:pt idx="5575">
                  <c:v>27857</c:v>
                </c:pt>
                <c:pt idx="5576">
                  <c:v>27858</c:v>
                </c:pt>
                <c:pt idx="5577">
                  <c:v>27859</c:v>
                </c:pt>
                <c:pt idx="5578">
                  <c:v>27860</c:v>
                </c:pt>
                <c:pt idx="5579">
                  <c:v>27861</c:v>
                </c:pt>
                <c:pt idx="5580">
                  <c:v>27862</c:v>
                </c:pt>
                <c:pt idx="5581">
                  <c:v>27863</c:v>
                </c:pt>
                <c:pt idx="5582">
                  <c:v>27864</c:v>
                </c:pt>
                <c:pt idx="5583">
                  <c:v>27865</c:v>
                </c:pt>
                <c:pt idx="5584">
                  <c:v>27866</c:v>
                </c:pt>
                <c:pt idx="5585">
                  <c:v>27867</c:v>
                </c:pt>
                <c:pt idx="5586">
                  <c:v>27868</c:v>
                </c:pt>
                <c:pt idx="5587">
                  <c:v>27869</c:v>
                </c:pt>
                <c:pt idx="5588">
                  <c:v>27870</c:v>
                </c:pt>
                <c:pt idx="5589">
                  <c:v>27871</c:v>
                </c:pt>
                <c:pt idx="5590">
                  <c:v>27872</c:v>
                </c:pt>
                <c:pt idx="5591">
                  <c:v>27873</c:v>
                </c:pt>
                <c:pt idx="5592">
                  <c:v>27874</c:v>
                </c:pt>
                <c:pt idx="5593">
                  <c:v>27875</c:v>
                </c:pt>
                <c:pt idx="5594">
                  <c:v>27876</c:v>
                </c:pt>
                <c:pt idx="5595">
                  <c:v>27877</c:v>
                </c:pt>
                <c:pt idx="5596">
                  <c:v>27878</c:v>
                </c:pt>
                <c:pt idx="5597">
                  <c:v>27879</c:v>
                </c:pt>
                <c:pt idx="5598">
                  <c:v>27880</c:v>
                </c:pt>
                <c:pt idx="5599">
                  <c:v>27881</c:v>
                </c:pt>
                <c:pt idx="5600">
                  <c:v>27882</c:v>
                </c:pt>
                <c:pt idx="5601">
                  <c:v>27883</c:v>
                </c:pt>
                <c:pt idx="5602">
                  <c:v>27884</c:v>
                </c:pt>
                <c:pt idx="5603">
                  <c:v>27885</c:v>
                </c:pt>
                <c:pt idx="5604">
                  <c:v>27886</c:v>
                </c:pt>
                <c:pt idx="5605">
                  <c:v>27887</c:v>
                </c:pt>
                <c:pt idx="5606">
                  <c:v>27888</c:v>
                </c:pt>
                <c:pt idx="5607">
                  <c:v>27889</c:v>
                </c:pt>
                <c:pt idx="5608">
                  <c:v>27890</c:v>
                </c:pt>
                <c:pt idx="5609">
                  <c:v>27891</c:v>
                </c:pt>
                <c:pt idx="5610">
                  <c:v>27892</c:v>
                </c:pt>
                <c:pt idx="5611">
                  <c:v>27893</c:v>
                </c:pt>
                <c:pt idx="5612">
                  <c:v>27894</c:v>
                </c:pt>
                <c:pt idx="5613">
                  <c:v>27895</c:v>
                </c:pt>
                <c:pt idx="5614">
                  <c:v>27896</c:v>
                </c:pt>
                <c:pt idx="5615">
                  <c:v>27897</c:v>
                </c:pt>
                <c:pt idx="5616">
                  <c:v>27898</c:v>
                </c:pt>
                <c:pt idx="5617">
                  <c:v>27899</c:v>
                </c:pt>
                <c:pt idx="5618">
                  <c:v>27900</c:v>
                </c:pt>
                <c:pt idx="5619">
                  <c:v>27901</c:v>
                </c:pt>
                <c:pt idx="5620">
                  <c:v>27902</c:v>
                </c:pt>
                <c:pt idx="5621">
                  <c:v>27903</c:v>
                </c:pt>
                <c:pt idx="5622">
                  <c:v>27904</c:v>
                </c:pt>
                <c:pt idx="5623">
                  <c:v>27905</c:v>
                </c:pt>
                <c:pt idx="5624">
                  <c:v>27906</c:v>
                </c:pt>
                <c:pt idx="5625">
                  <c:v>27907</c:v>
                </c:pt>
                <c:pt idx="5626">
                  <c:v>27908</c:v>
                </c:pt>
                <c:pt idx="5627">
                  <c:v>27909</c:v>
                </c:pt>
                <c:pt idx="5628">
                  <c:v>27910</c:v>
                </c:pt>
                <c:pt idx="5629">
                  <c:v>27911</c:v>
                </c:pt>
                <c:pt idx="5630">
                  <c:v>27912</c:v>
                </c:pt>
                <c:pt idx="5631">
                  <c:v>27913</c:v>
                </c:pt>
                <c:pt idx="5632">
                  <c:v>27914</c:v>
                </c:pt>
                <c:pt idx="5633">
                  <c:v>27915</c:v>
                </c:pt>
                <c:pt idx="5634">
                  <c:v>27916</c:v>
                </c:pt>
                <c:pt idx="5635">
                  <c:v>27917</c:v>
                </c:pt>
                <c:pt idx="5636">
                  <c:v>27918</c:v>
                </c:pt>
                <c:pt idx="5637">
                  <c:v>27919</c:v>
                </c:pt>
                <c:pt idx="5638">
                  <c:v>27920</c:v>
                </c:pt>
                <c:pt idx="5639">
                  <c:v>27921</c:v>
                </c:pt>
                <c:pt idx="5640">
                  <c:v>27922</c:v>
                </c:pt>
                <c:pt idx="5641">
                  <c:v>27923</c:v>
                </c:pt>
                <c:pt idx="5642">
                  <c:v>27924</c:v>
                </c:pt>
                <c:pt idx="5643">
                  <c:v>27925</c:v>
                </c:pt>
                <c:pt idx="5644">
                  <c:v>27926</c:v>
                </c:pt>
                <c:pt idx="5645">
                  <c:v>27927</c:v>
                </c:pt>
                <c:pt idx="5646">
                  <c:v>27928</c:v>
                </c:pt>
                <c:pt idx="5647">
                  <c:v>27929</c:v>
                </c:pt>
                <c:pt idx="5648">
                  <c:v>27930</c:v>
                </c:pt>
                <c:pt idx="5649">
                  <c:v>27931</c:v>
                </c:pt>
                <c:pt idx="5650">
                  <c:v>27932</c:v>
                </c:pt>
                <c:pt idx="5651">
                  <c:v>27933</c:v>
                </c:pt>
                <c:pt idx="5652">
                  <c:v>27934</c:v>
                </c:pt>
                <c:pt idx="5653">
                  <c:v>27935</c:v>
                </c:pt>
                <c:pt idx="5654">
                  <c:v>27936</c:v>
                </c:pt>
                <c:pt idx="5655">
                  <c:v>27937</c:v>
                </c:pt>
                <c:pt idx="5656">
                  <c:v>27938</c:v>
                </c:pt>
                <c:pt idx="5657">
                  <c:v>27939</c:v>
                </c:pt>
                <c:pt idx="5658">
                  <c:v>27940</c:v>
                </c:pt>
                <c:pt idx="5659">
                  <c:v>27941</c:v>
                </c:pt>
                <c:pt idx="5660">
                  <c:v>27942</c:v>
                </c:pt>
                <c:pt idx="5661">
                  <c:v>27943</c:v>
                </c:pt>
                <c:pt idx="5662">
                  <c:v>27944</c:v>
                </c:pt>
                <c:pt idx="5663">
                  <c:v>27945</c:v>
                </c:pt>
                <c:pt idx="5664">
                  <c:v>27946</c:v>
                </c:pt>
                <c:pt idx="5665">
                  <c:v>27947</c:v>
                </c:pt>
                <c:pt idx="5666">
                  <c:v>27948</c:v>
                </c:pt>
                <c:pt idx="5667">
                  <c:v>27949</c:v>
                </c:pt>
                <c:pt idx="5668">
                  <c:v>27950</c:v>
                </c:pt>
                <c:pt idx="5669">
                  <c:v>27951</c:v>
                </c:pt>
                <c:pt idx="5670">
                  <c:v>27952</c:v>
                </c:pt>
                <c:pt idx="5671">
                  <c:v>27953</c:v>
                </c:pt>
                <c:pt idx="5672">
                  <c:v>27954</c:v>
                </c:pt>
                <c:pt idx="5673">
                  <c:v>27955</c:v>
                </c:pt>
                <c:pt idx="5674">
                  <c:v>27956</c:v>
                </c:pt>
                <c:pt idx="5675">
                  <c:v>27957</c:v>
                </c:pt>
                <c:pt idx="5676">
                  <c:v>27958</c:v>
                </c:pt>
                <c:pt idx="5677">
                  <c:v>27959</c:v>
                </c:pt>
                <c:pt idx="5678">
                  <c:v>27960</c:v>
                </c:pt>
                <c:pt idx="5679">
                  <c:v>27961</c:v>
                </c:pt>
                <c:pt idx="5680">
                  <c:v>27962</c:v>
                </c:pt>
                <c:pt idx="5681">
                  <c:v>27963</c:v>
                </c:pt>
                <c:pt idx="5682">
                  <c:v>27964</c:v>
                </c:pt>
                <c:pt idx="5683">
                  <c:v>27965</c:v>
                </c:pt>
                <c:pt idx="5684">
                  <c:v>27966</c:v>
                </c:pt>
                <c:pt idx="5685">
                  <c:v>27967</c:v>
                </c:pt>
                <c:pt idx="5686">
                  <c:v>27968</c:v>
                </c:pt>
                <c:pt idx="5687">
                  <c:v>27969</c:v>
                </c:pt>
                <c:pt idx="5688">
                  <c:v>27970</c:v>
                </c:pt>
                <c:pt idx="5689">
                  <c:v>27971</c:v>
                </c:pt>
                <c:pt idx="5690">
                  <c:v>27972</c:v>
                </c:pt>
                <c:pt idx="5691">
                  <c:v>27973</c:v>
                </c:pt>
                <c:pt idx="5692">
                  <c:v>27974</c:v>
                </c:pt>
                <c:pt idx="5693">
                  <c:v>27975</c:v>
                </c:pt>
                <c:pt idx="5694">
                  <c:v>27976</c:v>
                </c:pt>
                <c:pt idx="5695">
                  <c:v>27977</c:v>
                </c:pt>
                <c:pt idx="5696">
                  <c:v>27978</c:v>
                </c:pt>
                <c:pt idx="5697">
                  <c:v>27979</c:v>
                </c:pt>
                <c:pt idx="5698">
                  <c:v>27980</c:v>
                </c:pt>
                <c:pt idx="5699">
                  <c:v>27981</c:v>
                </c:pt>
                <c:pt idx="5700">
                  <c:v>27982</c:v>
                </c:pt>
                <c:pt idx="5701">
                  <c:v>27983</c:v>
                </c:pt>
                <c:pt idx="5702">
                  <c:v>27984</c:v>
                </c:pt>
                <c:pt idx="5703">
                  <c:v>27985</c:v>
                </c:pt>
                <c:pt idx="5704">
                  <c:v>27986</c:v>
                </c:pt>
                <c:pt idx="5705">
                  <c:v>27987</c:v>
                </c:pt>
                <c:pt idx="5706">
                  <c:v>27988</c:v>
                </c:pt>
                <c:pt idx="5707">
                  <c:v>27989</c:v>
                </c:pt>
                <c:pt idx="5708">
                  <c:v>27990</c:v>
                </c:pt>
                <c:pt idx="5709">
                  <c:v>27991</c:v>
                </c:pt>
                <c:pt idx="5710">
                  <c:v>27992</c:v>
                </c:pt>
                <c:pt idx="5711">
                  <c:v>27993</c:v>
                </c:pt>
                <c:pt idx="5712">
                  <c:v>27994</c:v>
                </c:pt>
                <c:pt idx="5713">
                  <c:v>27995</c:v>
                </c:pt>
                <c:pt idx="5714">
                  <c:v>27996</c:v>
                </c:pt>
                <c:pt idx="5715">
                  <c:v>27997</c:v>
                </c:pt>
                <c:pt idx="5716">
                  <c:v>27998</c:v>
                </c:pt>
                <c:pt idx="5717">
                  <c:v>27999</c:v>
                </c:pt>
                <c:pt idx="5718">
                  <c:v>28000</c:v>
                </c:pt>
                <c:pt idx="5719">
                  <c:v>28001</c:v>
                </c:pt>
                <c:pt idx="5720">
                  <c:v>28002</c:v>
                </c:pt>
                <c:pt idx="5721">
                  <c:v>28003</c:v>
                </c:pt>
                <c:pt idx="5722">
                  <c:v>28004</c:v>
                </c:pt>
                <c:pt idx="5723">
                  <c:v>28005</c:v>
                </c:pt>
                <c:pt idx="5724">
                  <c:v>28006</c:v>
                </c:pt>
                <c:pt idx="5725">
                  <c:v>28007</c:v>
                </c:pt>
                <c:pt idx="5726">
                  <c:v>28008</c:v>
                </c:pt>
                <c:pt idx="5727">
                  <c:v>28009</c:v>
                </c:pt>
                <c:pt idx="5728">
                  <c:v>28010</c:v>
                </c:pt>
                <c:pt idx="5729">
                  <c:v>28011</c:v>
                </c:pt>
                <c:pt idx="5730">
                  <c:v>28012</c:v>
                </c:pt>
                <c:pt idx="5731">
                  <c:v>28013</c:v>
                </c:pt>
                <c:pt idx="5732">
                  <c:v>28014</c:v>
                </c:pt>
                <c:pt idx="5733">
                  <c:v>28015</c:v>
                </c:pt>
                <c:pt idx="5734">
                  <c:v>28016</c:v>
                </c:pt>
                <c:pt idx="5735">
                  <c:v>28017</c:v>
                </c:pt>
                <c:pt idx="5736">
                  <c:v>28018</c:v>
                </c:pt>
                <c:pt idx="5737">
                  <c:v>28019</c:v>
                </c:pt>
                <c:pt idx="5738">
                  <c:v>28020</c:v>
                </c:pt>
                <c:pt idx="5739">
                  <c:v>28021</c:v>
                </c:pt>
                <c:pt idx="5740">
                  <c:v>28022</c:v>
                </c:pt>
                <c:pt idx="5741">
                  <c:v>28023</c:v>
                </c:pt>
                <c:pt idx="5742">
                  <c:v>28024</c:v>
                </c:pt>
                <c:pt idx="5743">
                  <c:v>28025</c:v>
                </c:pt>
                <c:pt idx="5744">
                  <c:v>28026</c:v>
                </c:pt>
                <c:pt idx="5745">
                  <c:v>28027</c:v>
                </c:pt>
                <c:pt idx="5746">
                  <c:v>28028</c:v>
                </c:pt>
                <c:pt idx="5747">
                  <c:v>28029</c:v>
                </c:pt>
                <c:pt idx="5748">
                  <c:v>28030</c:v>
                </c:pt>
                <c:pt idx="5749">
                  <c:v>28031</c:v>
                </c:pt>
                <c:pt idx="5750">
                  <c:v>28032</c:v>
                </c:pt>
                <c:pt idx="5751">
                  <c:v>28033</c:v>
                </c:pt>
                <c:pt idx="5752">
                  <c:v>28034</c:v>
                </c:pt>
                <c:pt idx="5753">
                  <c:v>28035</c:v>
                </c:pt>
                <c:pt idx="5754">
                  <c:v>28036</c:v>
                </c:pt>
                <c:pt idx="5755">
                  <c:v>28037</c:v>
                </c:pt>
                <c:pt idx="5756">
                  <c:v>28038</c:v>
                </c:pt>
                <c:pt idx="5757">
                  <c:v>28039</c:v>
                </c:pt>
                <c:pt idx="5758">
                  <c:v>28040</c:v>
                </c:pt>
                <c:pt idx="5759">
                  <c:v>28041</c:v>
                </c:pt>
                <c:pt idx="5760">
                  <c:v>28042</c:v>
                </c:pt>
                <c:pt idx="5761">
                  <c:v>28043</c:v>
                </c:pt>
                <c:pt idx="5762">
                  <c:v>28044</c:v>
                </c:pt>
                <c:pt idx="5763">
                  <c:v>28045</c:v>
                </c:pt>
                <c:pt idx="5764">
                  <c:v>28046</c:v>
                </c:pt>
                <c:pt idx="5765">
                  <c:v>28047</c:v>
                </c:pt>
                <c:pt idx="5766">
                  <c:v>28048</c:v>
                </c:pt>
                <c:pt idx="5767">
                  <c:v>28049</c:v>
                </c:pt>
                <c:pt idx="5768">
                  <c:v>28050</c:v>
                </c:pt>
                <c:pt idx="5769">
                  <c:v>28051</c:v>
                </c:pt>
                <c:pt idx="5770">
                  <c:v>28052</c:v>
                </c:pt>
                <c:pt idx="5771">
                  <c:v>28053</c:v>
                </c:pt>
                <c:pt idx="5772">
                  <c:v>28054</c:v>
                </c:pt>
                <c:pt idx="5773">
                  <c:v>28055</c:v>
                </c:pt>
                <c:pt idx="5774">
                  <c:v>28056</c:v>
                </c:pt>
                <c:pt idx="5775">
                  <c:v>28057</c:v>
                </c:pt>
                <c:pt idx="5776">
                  <c:v>28058</c:v>
                </c:pt>
                <c:pt idx="5777">
                  <c:v>28059</c:v>
                </c:pt>
                <c:pt idx="5778">
                  <c:v>28060</c:v>
                </c:pt>
                <c:pt idx="5779">
                  <c:v>28061</c:v>
                </c:pt>
                <c:pt idx="5780">
                  <c:v>28062</c:v>
                </c:pt>
                <c:pt idx="5781">
                  <c:v>28063</c:v>
                </c:pt>
                <c:pt idx="5782">
                  <c:v>28064</c:v>
                </c:pt>
                <c:pt idx="5783">
                  <c:v>28065</c:v>
                </c:pt>
                <c:pt idx="5784">
                  <c:v>28066</c:v>
                </c:pt>
                <c:pt idx="5785">
                  <c:v>28067</c:v>
                </c:pt>
                <c:pt idx="5786">
                  <c:v>28068</c:v>
                </c:pt>
                <c:pt idx="5787">
                  <c:v>28069</c:v>
                </c:pt>
                <c:pt idx="5788">
                  <c:v>28070</c:v>
                </c:pt>
                <c:pt idx="5789">
                  <c:v>28071</c:v>
                </c:pt>
                <c:pt idx="5790">
                  <c:v>28072</c:v>
                </c:pt>
                <c:pt idx="5791">
                  <c:v>28073</c:v>
                </c:pt>
                <c:pt idx="5792">
                  <c:v>28074</c:v>
                </c:pt>
                <c:pt idx="5793">
                  <c:v>28075</c:v>
                </c:pt>
                <c:pt idx="5794">
                  <c:v>28076</c:v>
                </c:pt>
                <c:pt idx="5795">
                  <c:v>28077</c:v>
                </c:pt>
                <c:pt idx="5796">
                  <c:v>28078</c:v>
                </c:pt>
                <c:pt idx="5797">
                  <c:v>28079</c:v>
                </c:pt>
                <c:pt idx="5798">
                  <c:v>28080</c:v>
                </c:pt>
                <c:pt idx="5799">
                  <c:v>28081</c:v>
                </c:pt>
                <c:pt idx="5800">
                  <c:v>28082</c:v>
                </c:pt>
                <c:pt idx="5801">
                  <c:v>28083</c:v>
                </c:pt>
                <c:pt idx="5802">
                  <c:v>28084</c:v>
                </c:pt>
                <c:pt idx="5803">
                  <c:v>28085</c:v>
                </c:pt>
                <c:pt idx="5804">
                  <c:v>28086</c:v>
                </c:pt>
                <c:pt idx="5805">
                  <c:v>28087</c:v>
                </c:pt>
                <c:pt idx="5806">
                  <c:v>28088</c:v>
                </c:pt>
                <c:pt idx="5807">
                  <c:v>28089</c:v>
                </c:pt>
                <c:pt idx="5808">
                  <c:v>28090</c:v>
                </c:pt>
                <c:pt idx="5809">
                  <c:v>28091</c:v>
                </c:pt>
                <c:pt idx="5810">
                  <c:v>28092</c:v>
                </c:pt>
                <c:pt idx="5811">
                  <c:v>28093</c:v>
                </c:pt>
                <c:pt idx="5812">
                  <c:v>28094</c:v>
                </c:pt>
                <c:pt idx="5813">
                  <c:v>28095</c:v>
                </c:pt>
                <c:pt idx="5814">
                  <c:v>28096</c:v>
                </c:pt>
                <c:pt idx="5815">
                  <c:v>28097</c:v>
                </c:pt>
                <c:pt idx="5816">
                  <c:v>28098</c:v>
                </c:pt>
                <c:pt idx="5817">
                  <c:v>28099</c:v>
                </c:pt>
                <c:pt idx="5818">
                  <c:v>28100</c:v>
                </c:pt>
                <c:pt idx="5819">
                  <c:v>28101</c:v>
                </c:pt>
                <c:pt idx="5820">
                  <c:v>28102</c:v>
                </c:pt>
                <c:pt idx="5821">
                  <c:v>28103</c:v>
                </c:pt>
                <c:pt idx="5822">
                  <c:v>28104</c:v>
                </c:pt>
                <c:pt idx="5823">
                  <c:v>28105</c:v>
                </c:pt>
                <c:pt idx="5824">
                  <c:v>28106</c:v>
                </c:pt>
                <c:pt idx="5825">
                  <c:v>28107</c:v>
                </c:pt>
                <c:pt idx="5826">
                  <c:v>28108</c:v>
                </c:pt>
                <c:pt idx="5827">
                  <c:v>28109</c:v>
                </c:pt>
                <c:pt idx="5828">
                  <c:v>28110</c:v>
                </c:pt>
                <c:pt idx="5829">
                  <c:v>28111</c:v>
                </c:pt>
                <c:pt idx="5830">
                  <c:v>28112</c:v>
                </c:pt>
                <c:pt idx="5831">
                  <c:v>28113</c:v>
                </c:pt>
                <c:pt idx="5832">
                  <c:v>28114</c:v>
                </c:pt>
                <c:pt idx="5833">
                  <c:v>28115</c:v>
                </c:pt>
                <c:pt idx="5834">
                  <c:v>28116</c:v>
                </c:pt>
                <c:pt idx="5835">
                  <c:v>28117</c:v>
                </c:pt>
                <c:pt idx="5836">
                  <c:v>28118</c:v>
                </c:pt>
                <c:pt idx="5837">
                  <c:v>28119</c:v>
                </c:pt>
                <c:pt idx="5838">
                  <c:v>28120</c:v>
                </c:pt>
                <c:pt idx="5839">
                  <c:v>28121</c:v>
                </c:pt>
                <c:pt idx="5840">
                  <c:v>28122</c:v>
                </c:pt>
                <c:pt idx="5841">
                  <c:v>28123</c:v>
                </c:pt>
                <c:pt idx="5842">
                  <c:v>28124</c:v>
                </c:pt>
                <c:pt idx="5843">
                  <c:v>28125</c:v>
                </c:pt>
                <c:pt idx="5844">
                  <c:v>28126</c:v>
                </c:pt>
                <c:pt idx="5845">
                  <c:v>28127</c:v>
                </c:pt>
                <c:pt idx="5846">
                  <c:v>28128</c:v>
                </c:pt>
                <c:pt idx="5847">
                  <c:v>28129</c:v>
                </c:pt>
                <c:pt idx="5848">
                  <c:v>28130</c:v>
                </c:pt>
                <c:pt idx="5849">
                  <c:v>28131</c:v>
                </c:pt>
                <c:pt idx="5850">
                  <c:v>28132</c:v>
                </c:pt>
                <c:pt idx="5851">
                  <c:v>28133</c:v>
                </c:pt>
                <c:pt idx="5852">
                  <c:v>28134</c:v>
                </c:pt>
                <c:pt idx="5853">
                  <c:v>28135</c:v>
                </c:pt>
                <c:pt idx="5854">
                  <c:v>28136</c:v>
                </c:pt>
                <c:pt idx="5855">
                  <c:v>28137</c:v>
                </c:pt>
                <c:pt idx="5856">
                  <c:v>28138</c:v>
                </c:pt>
                <c:pt idx="5857">
                  <c:v>28139</c:v>
                </c:pt>
                <c:pt idx="5858">
                  <c:v>28140</c:v>
                </c:pt>
                <c:pt idx="5859">
                  <c:v>28141</c:v>
                </c:pt>
                <c:pt idx="5860">
                  <c:v>28142</c:v>
                </c:pt>
                <c:pt idx="5861">
                  <c:v>28143</c:v>
                </c:pt>
                <c:pt idx="5862">
                  <c:v>28144</c:v>
                </c:pt>
                <c:pt idx="5863">
                  <c:v>28145</c:v>
                </c:pt>
                <c:pt idx="5864">
                  <c:v>28146</c:v>
                </c:pt>
                <c:pt idx="5865">
                  <c:v>28147</c:v>
                </c:pt>
                <c:pt idx="5866">
                  <c:v>28148</c:v>
                </c:pt>
                <c:pt idx="5867">
                  <c:v>28149</c:v>
                </c:pt>
                <c:pt idx="5868">
                  <c:v>28150</c:v>
                </c:pt>
                <c:pt idx="5869">
                  <c:v>28151</c:v>
                </c:pt>
                <c:pt idx="5870">
                  <c:v>28152</c:v>
                </c:pt>
                <c:pt idx="5871">
                  <c:v>28153</c:v>
                </c:pt>
                <c:pt idx="5872">
                  <c:v>28154</c:v>
                </c:pt>
                <c:pt idx="5873">
                  <c:v>28155</c:v>
                </c:pt>
                <c:pt idx="5874">
                  <c:v>28156</c:v>
                </c:pt>
                <c:pt idx="5875">
                  <c:v>28157</c:v>
                </c:pt>
                <c:pt idx="5876">
                  <c:v>28158</c:v>
                </c:pt>
                <c:pt idx="5877">
                  <c:v>28159</c:v>
                </c:pt>
                <c:pt idx="5878">
                  <c:v>28160</c:v>
                </c:pt>
                <c:pt idx="5879">
                  <c:v>28161</c:v>
                </c:pt>
                <c:pt idx="5880">
                  <c:v>28162</c:v>
                </c:pt>
                <c:pt idx="5881">
                  <c:v>28163</c:v>
                </c:pt>
                <c:pt idx="5882">
                  <c:v>28164</c:v>
                </c:pt>
                <c:pt idx="5883">
                  <c:v>28165</c:v>
                </c:pt>
                <c:pt idx="5884">
                  <c:v>28166</c:v>
                </c:pt>
                <c:pt idx="5885">
                  <c:v>28167</c:v>
                </c:pt>
                <c:pt idx="5886">
                  <c:v>28168</c:v>
                </c:pt>
                <c:pt idx="5887">
                  <c:v>28169</c:v>
                </c:pt>
                <c:pt idx="5888">
                  <c:v>28170</c:v>
                </c:pt>
                <c:pt idx="5889">
                  <c:v>28171</c:v>
                </c:pt>
                <c:pt idx="5890">
                  <c:v>28172</c:v>
                </c:pt>
                <c:pt idx="5891">
                  <c:v>28173</c:v>
                </c:pt>
                <c:pt idx="5892">
                  <c:v>28174</c:v>
                </c:pt>
                <c:pt idx="5893">
                  <c:v>28175</c:v>
                </c:pt>
                <c:pt idx="5894">
                  <c:v>28176</c:v>
                </c:pt>
                <c:pt idx="5895">
                  <c:v>28177</c:v>
                </c:pt>
                <c:pt idx="5896">
                  <c:v>28178</c:v>
                </c:pt>
                <c:pt idx="5897">
                  <c:v>28179</c:v>
                </c:pt>
                <c:pt idx="5898">
                  <c:v>28180</c:v>
                </c:pt>
                <c:pt idx="5899">
                  <c:v>28181</c:v>
                </c:pt>
                <c:pt idx="5900">
                  <c:v>28182</c:v>
                </c:pt>
                <c:pt idx="5901">
                  <c:v>28183</c:v>
                </c:pt>
                <c:pt idx="5902">
                  <c:v>28184</c:v>
                </c:pt>
                <c:pt idx="5903">
                  <c:v>28185</c:v>
                </c:pt>
                <c:pt idx="5904">
                  <c:v>28186</c:v>
                </c:pt>
                <c:pt idx="5905">
                  <c:v>28187</c:v>
                </c:pt>
                <c:pt idx="5906">
                  <c:v>28188</c:v>
                </c:pt>
                <c:pt idx="5907">
                  <c:v>28189</c:v>
                </c:pt>
                <c:pt idx="5908">
                  <c:v>28190</c:v>
                </c:pt>
                <c:pt idx="5909">
                  <c:v>28191</c:v>
                </c:pt>
                <c:pt idx="5910">
                  <c:v>28192</c:v>
                </c:pt>
                <c:pt idx="5911">
                  <c:v>28193</c:v>
                </c:pt>
                <c:pt idx="5912">
                  <c:v>28194</c:v>
                </c:pt>
                <c:pt idx="5913">
                  <c:v>28195</c:v>
                </c:pt>
                <c:pt idx="5914">
                  <c:v>28196</c:v>
                </c:pt>
                <c:pt idx="5915">
                  <c:v>28197</c:v>
                </c:pt>
                <c:pt idx="5916">
                  <c:v>28198</c:v>
                </c:pt>
                <c:pt idx="5917">
                  <c:v>28199</c:v>
                </c:pt>
                <c:pt idx="5918">
                  <c:v>28200</c:v>
                </c:pt>
                <c:pt idx="5919">
                  <c:v>28201</c:v>
                </c:pt>
                <c:pt idx="5920">
                  <c:v>28202</c:v>
                </c:pt>
                <c:pt idx="5921">
                  <c:v>28203</c:v>
                </c:pt>
                <c:pt idx="5922">
                  <c:v>28204</c:v>
                </c:pt>
                <c:pt idx="5923">
                  <c:v>28205</c:v>
                </c:pt>
                <c:pt idx="5924">
                  <c:v>28206</c:v>
                </c:pt>
                <c:pt idx="5925">
                  <c:v>28207</c:v>
                </c:pt>
                <c:pt idx="5926">
                  <c:v>28208</c:v>
                </c:pt>
                <c:pt idx="5927">
                  <c:v>28209</c:v>
                </c:pt>
                <c:pt idx="5928">
                  <c:v>28210</c:v>
                </c:pt>
                <c:pt idx="5929">
                  <c:v>28211</c:v>
                </c:pt>
                <c:pt idx="5930">
                  <c:v>28212</c:v>
                </c:pt>
                <c:pt idx="5931">
                  <c:v>28213</c:v>
                </c:pt>
                <c:pt idx="5932">
                  <c:v>28214</c:v>
                </c:pt>
                <c:pt idx="5933">
                  <c:v>28215</c:v>
                </c:pt>
                <c:pt idx="5934">
                  <c:v>28216</c:v>
                </c:pt>
                <c:pt idx="5935">
                  <c:v>28217</c:v>
                </c:pt>
                <c:pt idx="5936">
                  <c:v>28218</c:v>
                </c:pt>
                <c:pt idx="5937">
                  <c:v>28219</c:v>
                </c:pt>
                <c:pt idx="5938">
                  <c:v>28220</c:v>
                </c:pt>
                <c:pt idx="5939">
                  <c:v>28221</c:v>
                </c:pt>
                <c:pt idx="5940">
                  <c:v>28222</c:v>
                </c:pt>
                <c:pt idx="5941">
                  <c:v>28223</c:v>
                </c:pt>
                <c:pt idx="5942">
                  <c:v>28224</c:v>
                </c:pt>
                <c:pt idx="5943">
                  <c:v>28225</c:v>
                </c:pt>
                <c:pt idx="5944">
                  <c:v>28226</c:v>
                </c:pt>
                <c:pt idx="5945">
                  <c:v>28227</c:v>
                </c:pt>
                <c:pt idx="5946">
                  <c:v>28228</c:v>
                </c:pt>
                <c:pt idx="5947">
                  <c:v>28229</c:v>
                </c:pt>
                <c:pt idx="5948">
                  <c:v>28230</c:v>
                </c:pt>
                <c:pt idx="5949">
                  <c:v>28231</c:v>
                </c:pt>
                <c:pt idx="5950">
                  <c:v>28232</c:v>
                </c:pt>
                <c:pt idx="5951">
                  <c:v>28233</c:v>
                </c:pt>
                <c:pt idx="5952">
                  <c:v>28234</c:v>
                </c:pt>
                <c:pt idx="5953">
                  <c:v>28235</c:v>
                </c:pt>
                <c:pt idx="5954">
                  <c:v>28236</c:v>
                </c:pt>
                <c:pt idx="5955">
                  <c:v>28237</c:v>
                </c:pt>
                <c:pt idx="5956">
                  <c:v>28238</c:v>
                </c:pt>
                <c:pt idx="5957">
                  <c:v>28239</c:v>
                </c:pt>
                <c:pt idx="5958">
                  <c:v>28240</c:v>
                </c:pt>
                <c:pt idx="5959">
                  <c:v>28241</c:v>
                </c:pt>
                <c:pt idx="5960">
                  <c:v>28242</c:v>
                </c:pt>
                <c:pt idx="5961">
                  <c:v>28243</c:v>
                </c:pt>
                <c:pt idx="5962">
                  <c:v>28244</c:v>
                </c:pt>
                <c:pt idx="5963">
                  <c:v>28245</c:v>
                </c:pt>
                <c:pt idx="5964">
                  <c:v>28246</c:v>
                </c:pt>
                <c:pt idx="5965">
                  <c:v>28247</c:v>
                </c:pt>
                <c:pt idx="5966">
                  <c:v>28248</c:v>
                </c:pt>
                <c:pt idx="5967">
                  <c:v>28249</c:v>
                </c:pt>
                <c:pt idx="5968">
                  <c:v>28250</c:v>
                </c:pt>
                <c:pt idx="5969">
                  <c:v>28251</c:v>
                </c:pt>
                <c:pt idx="5970">
                  <c:v>28252</c:v>
                </c:pt>
                <c:pt idx="5971">
                  <c:v>28253</c:v>
                </c:pt>
                <c:pt idx="5972">
                  <c:v>28254</c:v>
                </c:pt>
                <c:pt idx="5973">
                  <c:v>28255</c:v>
                </c:pt>
                <c:pt idx="5974">
                  <c:v>28256</c:v>
                </c:pt>
                <c:pt idx="5975">
                  <c:v>28257</c:v>
                </c:pt>
                <c:pt idx="5976">
                  <c:v>28258</c:v>
                </c:pt>
                <c:pt idx="5977">
                  <c:v>28259</c:v>
                </c:pt>
                <c:pt idx="5978">
                  <c:v>28260</c:v>
                </c:pt>
                <c:pt idx="5979">
                  <c:v>28261</c:v>
                </c:pt>
                <c:pt idx="5980">
                  <c:v>28262</c:v>
                </c:pt>
                <c:pt idx="5981">
                  <c:v>28263</c:v>
                </c:pt>
                <c:pt idx="5982">
                  <c:v>28264</c:v>
                </c:pt>
                <c:pt idx="5983">
                  <c:v>28265</c:v>
                </c:pt>
                <c:pt idx="5984">
                  <c:v>28266</c:v>
                </c:pt>
                <c:pt idx="5985">
                  <c:v>28267</c:v>
                </c:pt>
                <c:pt idx="5986">
                  <c:v>28268</c:v>
                </c:pt>
                <c:pt idx="5987">
                  <c:v>28269</c:v>
                </c:pt>
                <c:pt idx="5988">
                  <c:v>28270</c:v>
                </c:pt>
                <c:pt idx="5989">
                  <c:v>28271</c:v>
                </c:pt>
                <c:pt idx="5990">
                  <c:v>28272</c:v>
                </c:pt>
                <c:pt idx="5991">
                  <c:v>28273</c:v>
                </c:pt>
                <c:pt idx="5992">
                  <c:v>28274</c:v>
                </c:pt>
                <c:pt idx="5993">
                  <c:v>28275</c:v>
                </c:pt>
                <c:pt idx="5994">
                  <c:v>28276</c:v>
                </c:pt>
                <c:pt idx="5995">
                  <c:v>28277</c:v>
                </c:pt>
                <c:pt idx="5996">
                  <c:v>28278</c:v>
                </c:pt>
                <c:pt idx="5997">
                  <c:v>28279</c:v>
                </c:pt>
                <c:pt idx="5998">
                  <c:v>28280</c:v>
                </c:pt>
                <c:pt idx="5999">
                  <c:v>28281</c:v>
                </c:pt>
                <c:pt idx="6000">
                  <c:v>28282</c:v>
                </c:pt>
                <c:pt idx="6001">
                  <c:v>28283</c:v>
                </c:pt>
                <c:pt idx="6002">
                  <c:v>28284</c:v>
                </c:pt>
                <c:pt idx="6003">
                  <c:v>28285</c:v>
                </c:pt>
                <c:pt idx="6004">
                  <c:v>28286</c:v>
                </c:pt>
                <c:pt idx="6005">
                  <c:v>28287</c:v>
                </c:pt>
                <c:pt idx="6006">
                  <c:v>28288</c:v>
                </c:pt>
                <c:pt idx="6007">
                  <c:v>28289</c:v>
                </c:pt>
                <c:pt idx="6008">
                  <c:v>28290</c:v>
                </c:pt>
                <c:pt idx="6009">
                  <c:v>28291</c:v>
                </c:pt>
                <c:pt idx="6010">
                  <c:v>28292</c:v>
                </c:pt>
                <c:pt idx="6011">
                  <c:v>28293</c:v>
                </c:pt>
                <c:pt idx="6012">
                  <c:v>28294</c:v>
                </c:pt>
                <c:pt idx="6013">
                  <c:v>28295</c:v>
                </c:pt>
                <c:pt idx="6014">
                  <c:v>28296</c:v>
                </c:pt>
                <c:pt idx="6015">
                  <c:v>28297</c:v>
                </c:pt>
                <c:pt idx="6016">
                  <c:v>28298</c:v>
                </c:pt>
                <c:pt idx="6017">
                  <c:v>28299</c:v>
                </c:pt>
                <c:pt idx="6018">
                  <c:v>28300</c:v>
                </c:pt>
                <c:pt idx="6019">
                  <c:v>28301</c:v>
                </c:pt>
                <c:pt idx="6020">
                  <c:v>28302</c:v>
                </c:pt>
                <c:pt idx="6021">
                  <c:v>28303</c:v>
                </c:pt>
                <c:pt idx="6022">
                  <c:v>28304</c:v>
                </c:pt>
                <c:pt idx="6023">
                  <c:v>28305</c:v>
                </c:pt>
                <c:pt idx="6024">
                  <c:v>28306</c:v>
                </c:pt>
                <c:pt idx="6025">
                  <c:v>28307</c:v>
                </c:pt>
                <c:pt idx="6026">
                  <c:v>28308</c:v>
                </c:pt>
                <c:pt idx="6027">
                  <c:v>28309</c:v>
                </c:pt>
                <c:pt idx="6028">
                  <c:v>28310</c:v>
                </c:pt>
                <c:pt idx="6029">
                  <c:v>28311</c:v>
                </c:pt>
                <c:pt idx="6030">
                  <c:v>28312</c:v>
                </c:pt>
                <c:pt idx="6031">
                  <c:v>28313</c:v>
                </c:pt>
                <c:pt idx="6032">
                  <c:v>28314</c:v>
                </c:pt>
                <c:pt idx="6033">
                  <c:v>28315</c:v>
                </c:pt>
                <c:pt idx="6034">
                  <c:v>28316</c:v>
                </c:pt>
                <c:pt idx="6035">
                  <c:v>28317</c:v>
                </c:pt>
                <c:pt idx="6036">
                  <c:v>28318</c:v>
                </c:pt>
                <c:pt idx="6037">
                  <c:v>28319</c:v>
                </c:pt>
                <c:pt idx="6038">
                  <c:v>28320</c:v>
                </c:pt>
                <c:pt idx="6039">
                  <c:v>28321</c:v>
                </c:pt>
                <c:pt idx="6040">
                  <c:v>28322</c:v>
                </c:pt>
                <c:pt idx="6041">
                  <c:v>28323</c:v>
                </c:pt>
                <c:pt idx="6042">
                  <c:v>28324</c:v>
                </c:pt>
                <c:pt idx="6043">
                  <c:v>28325</c:v>
                </c:pt>
                <c:pt idx="6044">
                  <c:v>28326</c:v>
                </c:pt>
                <c:pt idx="6045">
                  <c:v>28327</c:v>
                </c:pt>
                <c:pt idx="6046">
                  <c:v>28328</c:v>
                </c:pt>
                <c:pt idx="6047">
                  <c:v>28329</c:v>
                </c:pt>
                <c:pt idx="6048">
                  <c:v>28330</c:v>
                </c:pt>
                <c:pt idx="6049">
                  <c:v>28331</c:v>
                </c:pt>
                <c:pt idx="6050">
                  <c:v>28332</c:v>
                </c:pt>
                <c:pt idx="6051">
                  <c:v>28333</c:v>
                </c:pt>
                <c:pt idx="6052">
                  <c:v>28334</c:v>
                </c:pt>
                <c:pt idx="6053">
                  <c:v>28335</c:v>
                </c:pt>
                <c:pt idx="6054">
                  <c:v>28336</c:v>
                </c:pt>
                <c:pt idx="6055">
                  <c:v>28337</c:v>
                </c:pt>
                <c:pt idx="6056">
                  <c:v>28338</c:v>
                </c:pt>
                <c:pt idx="6057">
                  <c:v>28339</c:v>
                </c:pt>
                <c:pt idx="6058">
                  <c:v>28340</c:v>
                </c:pt>
                <c:pt idx="6059">
                  <c:v>28341</c:v>
                </c:pt>
                <c:pt idx="6060">
                  <c:v>28342</c:v>
                </c:pt>
                <c:pt idx="6061">
                  <c:v>28343</c:v>
                </c:pt>
                <c:pt idx="6062">
                  <c:v>28344</c:v>
                </c:pt>
                <c:pt idx="6063">
                  <c:v>28345</c:v>
                </c:pt>
                <c:pt idx="6064">
                  <c:v>28346</c:v>
                </c:pt>
                <c:pt idx="6065">
                  <c:v>28347</c:v>
                </c:pt>
                <c:pt idx="6066">
                  <c:v>28348</c:v>
                </c:pt>
                <c:pt idx="6067">
                  <c:v>28349</c:v>
                </c:pt>
                <c:pt idx="6068">
                  <c:v>28350</c:v>
                </c:pt>
                <c:pt idx="6069">
                  <c:v>28351</c:v>
                </c:pt>
                <c:pt idx="6070">
                  <c:v>28352</c:v>
                </c:pt>
                <c:pt idx="6071">
                  <c:v>28353</c:v>
                </c:pt>
                <c:pt idx="6072">
                  <c:v>28354</c:v>
                </c:pt>
                <c:pt idx="6073">
                  <c:v>28355</c:v>
                </c:pt>
                <c:pt idx="6074">
                  <c:v>28356</c:v>
                </c:pt>
                <c:pt idx="6075">
                  <c:v>28357</c:v>
                </c:pt>
                <c:pt idx="6076">
                  <c:v>28358</c:v>
                </c:pt>
                <c:pt idx="6077">
                  <c:v>28359</c:v>
                </c:pt>
                <c:pt idx="6078">
                  <c:v>28360</c:v>
                </c:pt>
                <c:pt idx="6079">
                  <c:v>28361</c:v>
                </c:pt>
                <c:pt idx="6080">
                  <c:v>28362</c:v>
                </c:pt>
                <c:pt idx="6081">
                  <c:v>28363</c:v>
                </c:pt>
                <c:pt idx="6082">
                  <c:v>28364</c:v>
                </c:pt>
                <c:pt idx="6083">
                  <c:v>28365</c:v>
                </c:pt>
                <c:pt idx="6084">
                  <c:v>28366</c:v>
                </c:pt>
                <c:pt idx="6085">
                  <c:v>28367</c:v>
                </c:pt>
                <c:pt idx="6086">
                  <c:v>28368</c:v>
                </c:pt>
                <c:pt idx="6087">
                  <c:v>28369</c:v>
                </c:pt>
                <c:pt idx="6088">
                  <c:v>28370</c:v>
                </c:pt>
                <c:pt idx="6089">
                  <c:v>28371</c:v>
                </c:pt>
                <c:pt idx="6090">
                  <c:v>28372</c:v>
                </c:pt>
                <c:pt idx="6091">
                  <c:v>28373</c:v>
                </c:pt>
                <c:pt idx="6092">
                  <c:v>28374</c:v>
                </c:pt>
                <c:pt idx="6093">
                  <c:v>28375</c:v>
                </c:pt>
                <c:pt idx="6094">
                  <c:v>28376</c:v>
                </c:pt>
                <c:pt idx="6095">
                  <c:v>28377</c:v>
                </c:pt>
                <c:pt idx="6096">
                  <c:v>28378</c:v>
                </c:pt>
                <c:pt idx="6097">
                  <c:v>28379</c:v>
                </c:pt>
                <c:pt idx="6098">
                  <c:v>28380</c:v>
                </c:pt>
                <c:pt idx="6099">
                  <c:v>28381</c:v>
                </c:pt>
                <c:pt idx="6100">
                  <c:v>28382</c:v>
                </c:pt>
                <c:pt idx="6101">
                  <c:v>28383</c:v>
                </c:pt>
                <c:pt idx="6102">
                  <c:v>28384</c:v>
                </c:pt>
                <c:pt idx="6103">
                  <c:v>28385</c:v>
                </c:pt>
                <c:pt idx="6104">
                  <c:v>28386</c:v>
                </c:pt>
                <c:pt idx="6105">
                  <c:v>28387</c:v>
                </c:pt>
                <c:pt idx="6106">
                  <c:v>28388</c:v>
                </c:pt>
                <c:pt idx="6107">
                  <c:v>28389</c:v>
                </c:pt>
                <c:pt idx="6108">
                  <c:v>28390</c:v>
                </c:pt>
                <c:pt idx="6109">
                  <c:v>28391</c:v>
                </c:pt>
                <c:pt idx="6110">
                  <c:v>28392</c:v>
                </c:pt>
                <c:pt idx="6111">
                  <c:v>28393</c:v>
                </c:pt>
                <c:pt idx="6112">
                  <c:v>28394</c:v>
                </c:pt>
                <c:pt idx="6113">
                  <c:v>28395</c:v>
                </c:pt>
                <c:pt idx="6114">
                  <c:v>28396</c:v>
                </c:pt>
                <c:pt idx="6115">
                  <c:v>28397</c:v>
                </c:pt>
                <c:pt idx="6116">
                  <c:v>28398</c:v>
                </c:pt>
                <c:pt idx="6117">
                  <c:v>28399</c:v>
                </c:pt>
                <c:pt idx="6118">
                  <c:v>28400</c:v>
                </c:pt>
                <c:pt idx="6119">
                  <c:v>28401</c:v>
                </c:pt>
                <c:pt idx="6120">
                  <c:v>28402</c:v>
                </c:pt>
                <c:pt idx="6121">
                  <c:v>28403</c:v>
                </c:pt>
                <c:pt idx="6122">
                  <c:v>28404</c:v>
                </c:pt>
                <c:pt idx="6123">
                  <c:v>28405</c:v>
                </c:pt>
                <c:pt idx="6124">
                  <c:v>28406</c:v>
                </c:pt>
                <c:pt idx="6125">
                  <c:v>28407</c:v>
                </c:pt>
                <c:pt idx="6126">
                  <c:v>28408</c:v>
                </c:pt>
                <c:pt idx="6127">
                  <c:v>28409</c:v>
                </c:pt>
                <c:pt idx="6128">
                  <c:v>28410</c:v>
                </c:pt>
                <c:pt idx="6129">
                  <c:v>28411</c:v>
                </c:pt>
                <c:pt idx="6130">
                  <c:v>28412</c:v>
                </c:pt>
                <c:pt idx="6131">
                  <c:v>28413</c:v>
                </c:pt>
                <c:pt idx="6132">
                  <c:v>28414</c:v>
                </c:pt>
                <c:pt idx="6133">
                  <c:v>28415</c:v>
                </c:pt>
                <c:pt idx="6134">
                  <c:v>28416</c:v>
                </c:pt>
                <c:pt idx="6135">
                  <c:v>28417</c:v>
                </c:pt>
                <c:pt idx="6136">
                  <c:v>28418</c:v>
                </c:pt>
                <c:pt idx="6137">
                  <c:v>28419</c:v>
                </c:pt>
                <c:pt idx="6138">
                  <c:v>28420</c:v>
                </c:pt>
                <c:pt idx="6139">
                  <c:v>28421</c:v>
                </c:pt>
                <c:pt idx="6140">
                  <c:v>28422</c:v>
                </c:pt>
                <c:pt idx="6141">
                  <c:v>28423</c:v>
                </c:pt>
                <c:pt idx="6142">
                  <c:v>28424</c:v>
                </c:pt>
                <c:pt idx="6143">
                  <c:v>28425</c:v>
                </c:pt>
                <c:pt idx="6144">
                  <c:v>28426</c:v>
                </c:pt>
                <c:pt idx="6145">
                  <c:v>28427</c:v>
                </c:pt>
                <c:pt idx="6146">
                  <c:v>28428</c:v>
                </c:pt>
                <c:pt idx="6147">
                  <c:v>28429</c:v>
                </c:pt>
                <c:pt idx="6148">
                  <c:v>28430</c:v>
                </c:pt>
                <c:pt idx="6149">
                  <c:v>28431</c:v>
                </c:pt>
                <c:pt idx="6150">
                  <c:v>28432</c:v>
                </c:pt>
                <c:pt idx="6151">
                  <c:v>28433</c:v>
                </c:pt>
                <c:pt idx="6152">
                  <c:v>28434</c:v>
                </c:pt>
                <c:pt idx="6153">
                  <c:v>28435</c:v>
                </c:pt>
                <c:pt idx="6154">
                  <c:v>28436</c:v>
                </c:pt>
                <c:pt idx="6155">
                  <c:v>28437</c:v>
                </c:pt>
                <c:pt idx="6156">
                  <c:v>28438</c:v>
                </c:pt>
                <c:pt idx="6157">
                  <c:v>28439</c:v>
                </c:pt>
                <c:pt idx="6158">
                  <c:v>28440</c:v>
                </c:pt>
                <c:pt idx="6159">
                  <c:v>28441</c:v>
                </c:pt>
                <c:pt idx="6160">
                  <c:v>28442</c:v>
                </c:pt>
                <c:pt idx="6161">
                  <c:v>28443</c:v>
                </c:pt>
                <c:pt idx="6162">
                  <c:v>28444</c:v>
                </c:pt>
                <c:pt idx="6163">
                  <c:v>28445</c:v>
                </c:pt>
                <c:pt idx="6164">
                  <c:v>28446</c:v>
                </c:pt>
                <c:pt idx="6165">
                  <c:v>28447</c:v>
                </c:pt>
                <c:pt idx="6166">
                  <c:v>28448</c:v>
                </c:pt>
                <c:pt idx="6167">
                  <c:v>28449</c:v>
                </c:pt>
                <c:pt idx="6168">
                  <c:v>28450</c:v>
                </c:pt>
                <c:pt idx="6169">
                  <c:v>28451</c:v>
                </c:pt>
                <c:pt idx="6170">
                  <c:v>28452</c:v>
                </c:pt>
                <c:pt idx="6171">
                  <c:v>28453</c:v>
                </c:pt>
                <c:pt idx="6172">
                  <c:v>28454</c:v>
                </c:pt>
                <c:pt idx="6173">
                  <c:v>28455</c:v>
                </c:pt>
                <c:pt idx="6174">
                  <c:v>28456</c:v>
                </c:pt>
                <c:pt idx="6175">
                  <c:v>28457</c:v>
                </c:pt>
                <c:pt idx="6176">
                  <c:v>28458</c:v>
                </c:pt>
                <c:pt idx="6177">
                  <c:v>28459</c:v>
                </c:pt>
                <c:pt idx="6178">
                  <c:v>28460</c:v>
                </c:pt>
                <c:pt idx="6179">
                  <c:v>28461</c:v>
                </c:pt>
                <c:pt idx="6180">
                  <c:v>28462</c:v>
                </c:pt>
                <c:pt idx="6181">
                  <c:v>28463</c:v>
                </c:pt>
                <c:pt idx="6182">
                  <c:v>28464</c:v>
                </c:pt>
                <c:pt idx="6183">
                  <c:v>28465</c:v>
                </c:pt>
                <c:pt idx="6184">
                  <c:v>28466</c:v>
                </c:pt>
                <c:pt idx="6185">
                  <c:v>28467</c:v>
                </c:pt>
                <c:pt idx="6186">
                  <c:v>28468</c:v>
                </c:pt>
                <c:pt idx="6187">
                  <c:v>28469</c:v>
                </c:pt>
                <c:pt idx="6188">
                  <c:v>28470</c:v>
                </c:pt>
                <c:pt idx="6189">
                  <c:v>28471</c:v>
                </c:pt>
                <c:pt idx="6190">
                  <c:v>28472</c:v>
                </c:pt>
                <c:pt idx="6191">
                  <c:v>28473</c:v>
                </c:pt>
                <c:pt idx="6192">
                  <c:v>28474</c:v>
                </c:pt>
                <c:pt idx="6193">
                  <c:v>28475</c:v>
                </c:pt>
                <c:pt idx="6194">
                  <c:v>28476</c:v>
                </c:pt>
                <c:pt idx="6195">
                  <c:v>28477</c:v>
                </c:pt>
                <c:pt idx="6196">
                  <c:v>28478</c:v>
                </c:pt>
                <c:pt idx="6197">
                  <c:v>28479</c:v>
                </c:pt>
                <c:pt idx="6198">
                  <c:v>28480</c:v>
                </c:pt>
                <c:pt idx="6199">
                  <c:v>28481</c:v>
                </c:pt>
                <c:pt idx="6200">
                  <c:v>28482</c:v>
                </c:pt>
                <c:pt idx="6201">
                  <c:v>28483</c:v>
                </c:pt>
                <c:pt idx="6202">
                  <c:v>28484</c:v>
                </c:pt>
                <c:pt idx="6203">
                  <c:v>28485</c:v>
                </c:pt>
                <c:pt idx="6204">
                  <c:v>28486</c:v>
                </c:pt>
                <c:pt idx="6205">
                  <c:v>28487</c:v>
                </c:pt>
                <c:pt idx="6206">
                  <c:v>28488</c:v>
                </c:pt>
                <c:pt idx="6207">
                  <c:v>28489</c:v>
                </c:pt>
                <c:pt idx="6208">
                  <c:v>28490</c:v>
                </c:pt>
                <c:pt idx="6209">
                  <c:v>28491</c:v>
                </c:pt>
                <c:pt idx="6210">
                  <c:v>28492</c:v>
                </c:pt>
                <c:pt idx="6211">
                  <c:v>28493</c:v>
                </c:pt>
                <c:pt idx="6212">
                  <c:v>28494</c:v>
                </c:pt>
                <c:pt idx="6213">
                  <c:v>28495</c:v>
                </c:pt>
                <c:pt idx="6214">
                  <c:v>28496</c:v>
                </c:pt>
                <c:pt idx="6215">
                  <c:v>28497</c:v>
                </c:pt>
                <c:pt idx="6216">
                  <c:v>28498</c:v>
                </c:pt>
                <c:pt idx="6217">
                  <c:v>28499</c:v>
                </c:pt>
                <c:pt idx="6218">
                  <c:v>28500</c:v>
                </c:pt>
                <c:pt idx="6219">
                  <c:v>28501</c:v>
                </c:pt>
                <c:pt idx="6220">
                  <c:v>28502</c:v>
                </c:pt>
                <c:pt idx="6221">
                  <c:v>28503</c:v>
                </c:pt>
                <c:pt idx="6222">
                  <c:v>28504</c:v>
                </c:pt>
                <c:pt idx="6223">
                  <c:v>28505</c:v>
                </c:pt>
                <c:pt idx="6224">
                  <c:v>28506</c:v>
                </c:pt>
                <c:pt idx="6225">
                  <c:v>28507</c:v>
                </c:pt>
                <c:pt idx="6226">
                  <c:v>28508</c:v>
                </c:pt>
                <c:pt idx="6227">
                  <c:v>28509</c:v>
                </c:pt>
                <c:pt idx="6228">
                  <c:v>28510</c:v>
                </c:pt>
                <c:pt idx="6229">
                  <c:v>28511</c:v>
                </c:pt>
                <c:pt idx="6230">
                  <c:v>28512</c:v>
                </c:pt>
                <c:pt idx="6231">
                  <c:v>28513</c:v>
                </c:pt>
                <c:pt idx="6232">
                  <c:v>28514</c:v>
                </c:pt>
                <c:pt idx="6233">
                  <c:v>28515</c:v>
                </c:pt>
                <c:pt idx="6234">
                  <c:v>28516</c:v>
                </c:pt>
                <c:pt idx="6235">
                  <c:v>28517</c:v>
                </c:pt>
                <c:pt idx="6236">
                  <c:v>28518</c:v>
                </c:pt>
                <c:pt idx="6237">
                  <c:v>28519</c:v>
                </c:pt>
                <c:pt idx="6238">
                  <c:v>28520</c:v>
                </c:pt>
                <c:pt idx="6239">
                  <c:v>28521</c:v>
                </c:pt>
                <c:pt idx="6240">
                  <c:v>28522</c:v>
                </c:pt>
                <c:pt idx="6241">
                  <c:v>28523</c:v>
                </c:pt>
                <c:pt idx="6242">
                  <c:v>28524</c:v>
                </c:pt>
                <c:pt idx="6243">
                  <c:v>28525</c:v>
                </c:pt>
                <c:pt idx="6244">
                  <c:v>28526</c:v>
                </c:pt>
                <c:pt idx="6245">
                  <c:v>28527</c:v>
                </c:pt>
                <c:pt idx="6246">
                  <c:v>28528</c:v>
                </c:pt>
                <c:pt idx="6247">
                  <c:v>28529</c:v>
                </c:pt>
                <c:pt idx="6248">
                  <c:v>28530</c:v>
                </c:pt>
                <c:pt idx="6249">
                  <c:v>28531</c:v>
                </c:pt>
                <c:pt idx="6250">
                  <c:v>28532</c:v>
                </c:pt>
                <c:pt idx="6251">
                  <c:v>28533</c:v>
                </c:pt>
                <c:pt idx="6252">
                  <c:v>28534</c:v>
                </c:pt>
                <c:pt idx="6253">
                  <c:v>28535</c:v>
                </c:pt>
                <c:pt idx="6254">
                  <c:v>28536</c:v>
                </c:pt>
                <c:pt idx="6255">
                  <c:v>28537</c:v>
                </c:pt>
                <c:pt idx="6256">
                  <c:v>28538</c:v>
                </c:pt>
                <c:pt idx="6257">
                  <c:v>28539</c:v>
                </c:pt>
                <c:pt idx="6258">
                  <c:v>28540</c:v>
                </c:pt>
                <c:pt idx="6259">
                  <c:v>28541</c:v>
                </c:pt>
                <c:pt idx="6260">
                  <c:v>28542</c:v>
                </c:pt>
                <c:pt idx="6261">
                  <c:v>28543</c:v>
                </c:pt>
                <c:pt idx="6262">
                  <c:v>28544</c:v>
                </c:pt>
                <c:pt idx="6263">
                  <c:v>28545</c:v>
                </c:pt>
                <c:pt idx="6264">
                  <c:v>28546</c:v>
                </c:pt>
                <c:pt idx="6265">
                  <c:v>28547</c:v>
                </c:pt>
                <c:pt idx="6266">
                  <c:v>28548</c:v>
                </c:pt>
                <c:pt idx="6267">
                  <c:v>28549</c:v>
                </c:pt>
                <c:pt idx="6268">
                  <c:v>28550</c:v>
                </c:pt>
                <c:pt idx="6269">
                  <c:v>28551</c:v>
                </c:pt>
                <c:pt idx="6270">
                  <c:v>28552</c:v>
                </c:pt>
                <c:pt idx="6271">
                  <c:v>28553</c:v>
                </c:pt>
                <c:pt idx="6272">
                  <c:v>28554</c:v>
                </c:pt>
                <c:pt idx="6273">
                  <c:v>28555</c:v>
                </c:pt>
                <c:pt idx="6274">
                  <c:v>28556</c:v>
                </c:pt>
                <c:pt idx="6275">
                  <c:v>28557</c:v>
                </c:pt>
                <c:pt idx="6276">
                  <c:v>28558</c:v>
                </c:pt>
                <c:pt idx="6277">
                  <c:v>28559</c:v>
                </c:pt>
                <c:pt idx="6278">
                  <c:v>28560</c:v>
                </c:pt>
                <c:pt idx="6279">
                  <c:v>28561</c:v>
                </c:pt>
                <c:pt idx="6280">
                  <c:v>28562</c:v>
                </c:pt>
                <c:pt idx="6281">
                  <c:v>28563</c:v>
                </c:pt>
                <c:pt idx="6282">
                  <c:v>28564</c:v>
                </c:pt>
                <c:pt idx="6283">
                  <c:v>28565</c:v>
                </c:pt>
                <c:pt idx="6284">
                  <c:v>28566</c:v>
                </c:pt>
                <c:pt idx="6285">
                  <c:v>28567</c:v>
                </c:pt>
                <c:pt idx="6286">
                  <c:v>28568</c:v>
                </c:pt>
                <c:pt idx="6287">
                  <c:v>28569</c:v>
                </c:pt>
                <c:pt idx="6288">
                  <c:v>28570</c:v>
                </c:pt>
                <c:pt idx="6289">
                  <c:v>28571</c:v>
                </c:pt>
                <c:pt idx="6290">
                  <c:v>28572</c:v>
                </c:pt>
                <c:pt idx="6291">
                  <c:v>28573</c:v>
                </c:pt>
                <c:pt idx="6292">
                  <c:v>28574</c:v>
                </c:pt>
                <c:pt idx="6293">
                  <c:v>28575</c:v>
                </c:pt>
                <c:pt idx="6294">
                  <c:v>28576</c:v>
                </c:pt>
                <c:pt idx="6295">
                  <c:v>28577</c:v>
                </c:pt>
                <c:pt idx="6296">
                  <c:v>28578</c:v>
                </c:pt>
                <c:pt idx="6297">
                  <c:v>28579</c:v>
                </c:pt>
                <c:pt idx="6298">
                  <c:v>28580</c:v>
                </c:pt>
                <c:pt idx="6299">
                  <c:v>28581</c:v>
                </c:pt>
                <c:pt idx="6300">
                  <c:v>28582</c:v>
                </c:pt>
                <c:pt idx="6301">
                  <c:v>28583</c:v>
                </c:pt>
                <c:pt idx="6302">
                  <c:v>28584</c:v>
                </c:pt>
                <c:pt idx="6303">
                  <c:v>28585</c:v>
                </c:pt>
                <c:pt idx="6304">
                  <c:v>28586</c:v>
                </c:pt>
                <c:pt idx="6305">
                  <c:v>28587</c:v>
                </c:pt>
                <c:pt idx="6306">
                  <c:v>28588</c:v>
                </c:pt>
                <c:pt idx="6307">
                  <c:v>28589</c:v>
                </c:pt>
                <c:pt idx="6308">
                  <c:v>28590</c:v>
                </c:pt>
                <c:pt idx="6309">
                  <c:v>28591</c:v>
                </c:pt>
                <c:pt idx="6310">
                  <c:v>28592</c:v>
                </c:pt>
                <c:pt idx="6311">
                  <c:v>28593</c:v>
                </c:pt>
                <c:pt idx="6312">
                  <c:v>28594</c:v>
                </c:pt>
                <c:pt idx="6313">
                  <c:v>28595</c:v>
                </c:pt>
                <c:pt idx="6314">
                  <c:v>28596</c:v>
                </c:pt>
                <c:pt idx="6315">
                  <c:v>28597</c:v>
                </c:pt>
                <c:pt idx="6316">
                  <c:v>28598</c:v>
                </c:pt>
                <c:pt idx="6317">
                  <c:v>28599</c:v>
                </c:pt>
                <c:pt idx="6318">
                  <c:v>28600</c:v>
                </c:pt>
                <c:pt idx="6319">
                  <c:v>28601</c:v>
                </c:pt>
                <c:pt idx="6320">
                  <c:v>28602</c:v>
                </c:pt>
                <c:pt idx="6321">
                  <c:v>28603</c:v>
                </c:pt>
                <c:pt idx="6322">
                  <c:v>28604</c:v>
                </c:pt>
                <c:pt idx="6323">
                  <c:v>28605</c:v>
                </c:pt>
                <c:pt idx="6324">
                  <c:v>28606</c:v>
                </c:pt>
                <c:pt idx="6325">
                  <c:v>28607</c:v>
                </c:pt>
                <c:pt idx="6326">
                  <c:v>28608</c:v>
                </c:pt>
                <c:pt idx="6327">
                  <c:v>28609</c:v>
                </c:pt>
                <c:pt idx="6328">
                  <c:v>28610</c:v>
                </c:pt>
                <c:pt idx="6329">
                  <c:v>28611</c:v>
                </c:pt>
                <c:pt idx="6330">
                  <c:v>28612</c:v>
                </c:pt>
                <c:pt idx="6331">
                  <c:v>28613</c:v>
                </c:pt>
                <c:pt idx="6332">
                  <c:v>28614</c:v>
                </c:pt>
                <c:pt idx="6333">
                  <c:v>28615</c:v>
                </c:pt>
                <c:pt idx="6334">
                  <c:v>28616</c:v>
                </c:pt>
                <c:pt idx="6335">
                  <c:v>28617</c:v>
                </c:pt>
                <c:pt idx="6336">
                  <c:v>28618</c:v>
                </c:pt>
                <c:pt idx="6337">
                  <c:v>28619</c:v>
                </c:pt>
                <c:pt idx="6338">
                  <c:v>28620</c:v>
                </c:pt>
                <c:pt idx="6339">
                  <c:v>28621</c:v>
                </c:pt>
                <c:pt idx="6340">
                  <c:v>28622</c:v>
                </c:pt>
                <c:pt idx="6341">
                  <c:v>28623</c:v>
                </c:pt>
                <c:pt idx="6342">
                  <c:v>28624</c:v>
                </c:pt>
                <c:pt idx="6343">
                  <c:v>28625</c:v>
                </c:pt>
                <c:pt idx="6344">
                  <c:v>28626</c:v>
                </c:pt>
                <c:pt idx="6345">
                  <c:v>28627</c:v>
                </c:pt>
                <c:pt idx="6346">
                  <c:v>28628</c:v>
                </c:pt>
                <c:pt idx="6347">
                  <c:v>28629</c:v>
                </c:pt>
                <c:pt idx="6348">
                  <c:v>28630</c:v>
                </c:pt>
                <c:pt idx="6349">
                  <c:v>28631</c:v>
                </c:pt>
                <c:pt idx="6350">
                  <c:v>28632</c:v>
                </c:pt>
                <c:pt idx="6351">
                  <c:v>28633</c:v>
                </c:pt>
                <c:pt idx="6352">
                  <c:v>28634</c:v>
                </c:pt>
                <c:pt idx="6353">
                  <c:v>28635</c:v>
                </c:pt>
                <c:pt idx="6354">
                  <c:v>28636</c:v>
                </c:pt>
                <c:pt idx="6355">
                  <c:v>28637</c:v>
                </c:pt>
                <c:pt idx="6356">
                  <c:v>28638</c:v>
                </c:pt>
                <c:pt idx="6357">
                  <c:v>28639</c:v>
                </c:pt>
                <c:pt idx="6358">
                  <c:v>28640</c:v>
                </c:pt>
                <c:pt idx="6359">
                  <c:v>28641</c:v>
                </c:pt>
                <c:pt idx="6360">
                  <c:v>28642</c:v>
                </c:pt>
                <c:pt idx="6361">
                  <c:v>28643</c:v>
                </c:pt>
                <c:pt idx="6362">
                  <c:v>28644</c:v>
                </c:pt>
                <c:pt idx="6363">
                  <c:v>28645</c:v>
                </c:pt>
                <c:pt idx="6364">
                  <c:v>28646</c:v>
                </c:pt>
                <c:pt idx="6365">
                  <c:v>28647</c:v>
                </c:pt>
                <c:pt idx="6366">
                  <c:v>28648</c:v>
                </c:pt>
                <c:pt idx="6367">
                  <c:v>28649</c:v>
                </c:pt>
                <c:pt idx="6368">
                  <c:v>28650</c:v>
                </c:pt>
                <c:pt idx="6369">
                  <c:v>28651</c:v>
                </c:pt>
                <c:pt idx="6370">
                  <c:v>28652</c:v>
                </c:pt>
                <c:pt idx="6371">
                  <c:v>28653</c:v>
                </c:pt>
                <c:pt idx="6372">
                  <c:v>28654</c:v>
                </c:pt>
                <c:pt idx="6373">
                  <c:v>28655</c:v>
                </c:pt>
                <c:pt idx="6374">
                  <c:v>28656</c:v>
                </c:pt>
                <c:pt idx="6375">
                  <c:v>28657</c:v>
                </c:pt>
                <c:pt idx="6376">
                  <c:v>28658</c:v>
                </c:pt>
                <c:pt idx="6377">
                  <c:v>28659</c:v>
                </c:pt>
                <c:pt idx="6378">
                  <c:v>28660</c:v>
                </c:pt>
                <c:pt idx="6379">
                  <c:v>28661</c:v>
                </c:pt>
                <c:pt idx="6380">
                  <c:v>28662</c:v>
                </c:pt>
                <c:pt idx="6381">
                  <c:v>28663</c:v>
                </c:pt>
                <c:pt idx="6382">
                  <c:v>28664</c:v>
                </c:pt>
                <c:pt idx="6383">
                  <c:v>28665</c:v>
                </c:pt>
                <c:pt idx="6384">
                  <c:v>28666</c:v>
                </c:pt>
                <c:pt idx="6385">
                  <c:v>28667</c:v>
                </c:pt>
                <c:pt idx="6386">
                  <c:v>28668</c:v>
                </c:pt>
                <c:pt idx="6387">
                  <c:v>28669</c:v>
                </c:pt>
                <c:pt idx="6388">
                  <c:v>28670</c:v>
                </c:pt>
                <c:pt idx="6389">
                  <c:v>28671</c:v>
                </c:pt>
                <c:pt idx="6390">
                  <c:v>28672</c:v>
                </c:pt>
                <c:pt idx="6391">
                  <c:v>28673</c:v>
                </c:pt>
                <c:pt idx="6392">
                  <c:v>28674</c:v>
                </c:pt>
                <c:pt idx="6393">
                  <c:v>28675</c:v>
                </c:pt>
                <c:pt idx="6394">
                  <c:v>28676</c:v>
                </c:pt>
                <c:pt idx="6395">
                  <c:v>28677</c:v>
                </c:pt>
                <c:pt idx="6396">
                  <c:v>28678</c:v>
                </c:pt>
                <c:pt idx="6397">
                  <c:v>28679</c:v>
                </c:pt>
                <c:pt idx="6398">
                  <c:v>28680</c:v>
                </c:pt>
                <c:pt idx="6399">
                  <c:v>28681</c:v>
                </c:pt>
                <c:pt idx="6400">
                  <c:v>28682</c:v>
                </c:pt>
                <c:pt idx="6401">
                  <c:v>28683</c:v>
                </c:pt>
                <c:pt idx="6402">
                  <c:v>28684</c:v>
                </c:pt>
                <c:pt idx="6403">
                  <c:v>28685</c:v>
                </c:pt>
                <c:pt idx="6404">
                  <c:v>28686</c:v>
                </c:pt>
                <c:pt idx="6405">
                  <c:v>28687</c:v>
                </c:pt>
                <c:pt idx="6406">
                  <c:v>28688</c:v>
                </c:pt>
                <c:pt idx="6407">
                  <c:v>28689</c:v>
                </c:pt>
                <c:pt idx="6408">
                  <c:v>28690</c:v>
                </c:pt>
                <c:pt idx="6409">
                  <c:v>28691</c:v>
                </c:pt>
                <c:pt idx="6410">
                  <c:v>28692</c:v>
                </c:pt>
                <c:pt idx="6411">
                  <c:v>28693</c:v>
                </c:pt>
                <c:pt idx="6412">
                  <c:v>28694</c:v>
                </c:pt>
                <c:pt idx="6413">
                  <c:v>28695</c:v>
                </c:pt>
                <c:pt idx="6414">
                  <c:v>28696</c:v>
                </c:pt>
                <c:pt idx="6415">
                  <c:v>28697</c:v>
                </c:pt>
                <c:pt idx="6416">
                  <c:v>28698</c:v>
                </c:pt>
                <c:pt idx="6417">
                  <c:v>28699</c:v>
                </c:pt>
                <c:pt idx="6418">
                  <c:v>28700</c:v>
                </c:pt>
                <c:pt idx="6419">
                  <c:v>28701</c:v>
                </c:pt>
                <c:pt idx="6420">
                  <c:v>28702</c:v>
                </c:pt>
                <c:pt idx="6421">
                  <c:v>28703</c:v>
                </c:pt>
                <c:pt idx="6422">
                  <c:v>28704</c:v>
                </c:pt>
                <c:pt idx="6423">
                  <c:v>28705</c:v>
                </c:pt>
                <c:pt idx="6424">
                  <c:v>28706</c:v>
                </c:pt>
                <c:pt idx="6425">
                  <c:v>28707</c:v>
                </c:pt>
                <c:pt idx="6426">
                  <c:v>28708</c:v>
                </c:pt>
                <c:pt idx="6427">
                  <c:v>28709</c:v>
                </c:pt>
                <c:pt idx="6428">
                  <c:v>28710</c:v>
                </c:pt>
                <c:pt idx="6429">
                  <c:v>28711</c:v>
                </c:pt>
                <c:pt idx="6430">
                  <c:v>28712</c:v>
                </c:pt>
                <c:pt idx="6431">
                  <c:v>28713</c:v>
                </c:pt>
                <c:pt idx="6432">
                  <c:v>28714</c:v>
                </c:pt>
                <c:pt idx="6433">
                  <c:v>28715</c:v>
                </c:pt>
                <c:pt idx="6434">
                  <c:v>28716</c:v>
                </c:pt>
                <c:pt idx="6435">
                  <c:v>28717</c:v>
                </c:pt>
                <c:pt idx="6436">
                  <c:v>28718</c:v>
                </c:pt>
                <c:pt idx="6437">
                  <c:v>28719</c:v>
                </c:pt>
                <c:pt idx="6438">
                  <c:v>28720</c:v>
                </c:pt>
                <c:pt idx="6439">
                  <c:v>28721</c:v>
                </c:pt>
                <c:pt idx="6440">
                  <c:v>28722</c:v>
                </c:pt>
                <c:pt idx="6441">
                  <c:v>28723</c:v>
                </c:pt>
                <c:pt idx="6442">
                  <c:v>28724</c:v>
                </c:pt>
                <c:pt idx="6443">
                  <c:v>28725</c:v>
                </c:pt>
                <c:pt idx="6444">
                  <c:v>28726</c:v>
                </c:pt>
                <c:pt idx="6445">
                  <c:v>28727</c:v>
                </c:pt>
                <c:pt idx="6446">
                  <c:v>28728</c:v>
                </c:pt>
                <c:pt idx="6447">
                  <c:v>28729</c:v>
                </c:pt>
                <c:pt idx="6448">
                  <c:v>28730</c:v>
                </c:pt>
                <c:pt idx="6449">
                  <c:v>28731</c:v>
                </c:pt>
                <c:pt idx="6450">
                  <c:v>28732</c:v>
                </c:pt>
                <c:pt idx="6451">
                  <c:v>28733</c:v>
                </c:pt>
                <c:pt idx="6452">
                  <c:v>28734</c:v>
                </c:pt>
                <c:pt idx="6453">
                  <c:v>28735</c:v>
                </c:pt>
                <c:pt idx="6454">
                  <c:v>28736</c:v>
                </c:pt>
                <c:pt idx="6455">
                  <c:v>28737</c:v>
                </c:pt>
                <c:pt idx="6456">
                  <c:v>28738</c:v>
                </c:pt>
                <c:pt idx="6457">
                  <c:v>28739</c:v>
                </c:pt>
                <c:pt idx="6458">
                  <c:v>28740</c:v>
                </c:pt>
                <c:pt idx="6459">
                  <c:v>28741</c:v>
                </c:pt>
                <c:pt idx="6460">
                  <c:v>28742</c:v>
                </c:pt>
                <c:pt idx="6461">
                  <c:v>28743</c:v>
                </c:pt>
                <c:pt idx="6462">
                  <c:v>28744</c:v>
                </c:pt>
                <c:pt idx="6463">
                  <c:v>28745</c:v>
                </c:pt>
                <c:pt idx="6464">
                  <c:v>28746</c:v>
                </c:pt>
                <c:pt idx="6465">
                  <c:v>28747</c:v>
                </c:pt>
                <c:pt idx="6466">
                  <c:v>28748</c:v>
                </c:pt>
                <c:pt idx="6467">
                  <c:v>28749</c:v>
                </c:pt>
                <c:pt idx="6468">
                  <c:v>28750</c:v>
                </c:pt>
                <c:pt idx="6469">
                  <c:v>28751</c:v>
                </c:pt>
                <c:pt idx="6470">
                  <c:v>28752</c:v>
                </c:pt>
                <c:pt idx="6471">
                  <c:v>28753</c:v>
                </c:pt>
                <c:pt idx="6472">
                  <c:v>28754</c:v>
                </c:pt>
                <c:pt idx="6473">
                  <c:v>28755</c:v>
                </c:pt>
                <c:pt idx="6474">
                  <c:v>28756</c:v>
                </c:pt>
                <c:pt idx="6475">
                  <c:v>28757</c:v>
                </c:pt>
                <c:pt idx="6476">
                  <c:v>28758</c:v>
                </c:pt>
                <c:pt idx="6477">
                  <c:v>28759</c:v>
                </c:pt>
                <c:pt idx="6478">
                  <c:v>28760</c:v>
                </c:pt>
                <c:pt idx="6479">
                  <c:v>28761</c:v>
                </c:pt>
                <c:pt idx="6480">
                  <c:v>28762</c:v>
                </c:pt>
                <c:pt idx="6481">
                  <c:v>28763</c:v>
                </c:pt>
                <c:pt idx="6482">
                  <c:v>28764</c:v>
                </c:pt>
                <c:pt idx="6483">
                  <c:v>28765</c:v>
                </c:pt>
                <c:pt idx="6484">
                  <c:v>28766</c:v>
                </c:pt>
                <c:pt idx="6485">
                  <c:v>28767</c:v>
                </c:pt>
                <c:pt idx="6486">
                  <c:v>28768</c:v>
                </c:pt>
                <c:pt idx="6487">
                  <c:v>28769</c:v>
                </c:pt>
                <c:pt idx="6488">
                  <c:v>28770</c:v>
                </c:pt>
                <c:pt idx="6489">
                  <c:v>28771</c:v>
                </c:pt>
                <c:pt idx="6490">
                  <c:v>28772</c:v>
                </c:pt>
                <c:pt idx="6491">
                  <c:v>28773</c:v>
                </c:pt>
                <c:pt idx="6492">
                  <c:v>28774</c:v>
                </c:pt>
                <c:pt idx="6493">
                  <c:v>28775</c:v>
                </c:pt>
                <c:pt idx="6494">
                  <c:v>28776</c:v>
                </c:pt>
                <c:pt idx="6495">
                  <c:v>28777</c:v>
                </c:pt>
                <c:pt idx="6496">
                  <c:v>28778</c:v>
                </c:pt>
                <c:pt idx="6497">
                  <c:v>28779</c:v>
                </c:pt>
                <c:pt idx="6498">
                  <c:v>28780</c:v>
                </c:pt>
                <c:pt idx="6499">
                  <c:v>28781</c:v>
                </c:pt>
                <c:pt idx="6500">
                  <c:v>28782</c:v>
                </c:pt>
                <c:pt idx="6501">
                  <c:v>28783</c:v>
                </c:pt>
                <c:pt idx="6502">
                  <c:v>28784</c:v>
                </c:pt>
                <c:pt idx="6503">
                  <c:v>28785</c:v>
                </c:pt>
                <c:pt idx="6504">
                  <c:v>28786</c:v>
                </c:pt>
                <c:pt idx="6505">
                  <c:v>28787</c:v>
                </c:pt>
                <c:pt idx="6506">
                  <c:v>28788</c:v>
                </c:pt>
                <c:pt idx="6507">
                  <c:v>28789</c:v>
                </c:pt>
                <c:pt idx="6508">
                  <c:v>28790</c:v>
                </c:pt>
                <c:pt idx="6509">
                  <c:v>28791</c:v>
                </c:pt>
                <c:pt idx="6510">
                  <c:v>28792</c:v>
                </c:pt>
                <c:pt idx="6511">
                  <c:v>28793</c:v>
                </c:pt>
                <c:pt idx="6512">
                  <c:v>28794</c:v>
                </c:pt>
                <c:pt idx="6513">
                  <c:v>28795</c:v>
                </c:pt>
                <c:pt idx="6514">
                  <c:v>28796</c:v>
                </c:pt>
                <c:pt idx="6515">
                  <c:v>28797</c:v>
                </c:pt>
                <c:pt idx="6516">
                  <c:v>28798</c:v>
                </c:pt>
                <c:pt idx="6517">
                  <c:v>28799</c:v>
                </c:pt>
                <c:pt idx="6518">
                  <c:v>28800</c:v>
                </c:pt>
                <c:pt idx="6519">
                  <c:v>28801</c:v>
                </c:pt>
                <c:pt idx="6520">
                  <c:v>28802</c:v>
                </c:pt>
                <c:pt idx="6521">
                  <c:v>28803</c:v>
                </c:pt>
                <c:pt idx="6522">
                  <c:v>28804</c:v>
                </c:pt>
                <c:pt idx="6523">
                  <c:v>28805</c:v>
                </c:pt>
                <c:pt idx="6524">
                  <c:v>28806</c:v>
                </c:pt>
                <c:pt idx="6525">
                  <c:v>28807</c:v>
                </c:pt>
                <c:pt idx="6526">
                  <c:v>28808</c:v>
                </c:pt>
                <c:pt idx="6527">
                  <c:v>28809</c:v>
                </c:pt>
                <c:pt idx="6528">
                  <c:v>28810</c:v>
                </c:pt>
                <c:pt idx="6529">
                  <c:v>28811</c:v>
                </c:pt>
                <c:pt idx="6530">
                  <c:v>28812</c:v>
                </c:pt>
                <c:pt idx="6531">
                  <c:v>28813</c:v>
                </c:pt>
                <c:pt idx="6532">
                  <c:v>28814</c:v>
                </c:pt>
                <c:pt idx="6533">
                  <c:v>28815</c:v>
                </c:pt>
                <c:pt idx="6534">
                  <c:v>28816</c:v>
                </c:pt>
                <c:pt idx="6535">
                  <c:v>28817</c:v>
                </c:pt>
                <c:pt idx="6536">
                  <c:v>28818</c:v>
                </c:pt>
                <c:pt idx="6537">
                  <c:v>28819</c:v>
                </c:pt>
                <c:pt idx="6538">
                  <c:v>28820</c:v>
                </c:pt>
                <c:pt idx="6539">
                  <c:v>28821</c:v>
                </c:pt>
                <c:pt idx="6540">
                  <c:v>28822</c:v>
                </c:pt>
                <c:pt idx="6541">
                  <c:v>28823</c:v>
                </c:pt>
                <c:pt idx="6542">
                  <c:v>28824</c:v>
                </c:pt>
                <c:pt idx="6543">
                  <c:v>28825</c:v>
                </c:pt>
                <c:pt idx="6544">
                  <c:v>28826</c:v>
                </c:pt>
                <c:pt idx="6545">
                  <c:v>28827</c:v>
                </c:pt>
                <c:pt idx="6546">
                  <c:v>28828</c:v>
                </c:pt>
                <c:pt idx="6547">
                  <c:v>28829</c:v>
                </c:pt>
                <c:pt idx="6548">
                  <c:v>28830</c:v>
                </c:pt>
                <c:pt idx="6549">
                  <c:v>28831</c:v>
                </c:pt>
                <c:pt idx="6550">
                  <c:v>28832</c:v>
                </c:pt>
                <c:pt idx="6551">
                  <c:v>28833</c:v>
                </c:pt>
                <c:pt idx="6552">
                  <c:v>28834</c:v>
                </c:pt>
                <c:pt idx="6553">
                  <c:v>28835</c:v>
                </c:pt>
                <c:pt idx="6554">
                  <c:v>28836</c:v>
                </c:pt>
                <c:pt idx="6555">
                  <c:v>28837</c:v>
                </c:pt>
                <c:pt idx="6556">
                  <c:v>28838</c:v>
                </c:pt>
                <c:pt idx="6557">
                  <c:v>28839</c:v>
                </c:pt>
                <c:pt idx="6558">
                  <c:v>28840</c:v>
                </c:pt>
                <c:pt idx="6559">
                  <c:v>28841</c:v>
                </c:pt>
                <c:pt idx="6560">
                  <c:v>28842</c:v>
                </c:pt>
                <c:pt idx="6561">
                  <c:v>28843</c:v>
                </c:pt>
                <c:pt idx="6562">
                  <c:v>28844</c:v>
                </c:pt>
                <c:pt idx="6563">
                  <c:v>28845</c:v>
                </c:pt>
                <c:pt idx="6564">
                  <c:v>28846</c:v>
                </c:pt>
                <c:pt idx="6565">
                  <c:v>28847</c:v>
                </c:pt>
                <c:pt idx="6566">
                  <c:v>28848</c:v>
                </c:pt>
                <c:pt idx="6567">
                  <c:v>28849</c:v>
                </c:pt>
                <c:pt idx="6568">
                  <c:v>28850</c:v>
                </c:pt>
                <c:pt idx="6569">
                  <c:v>28851</c:v>
                </c:pt>
                <c:pt idx="6570">
                  <c:v>28852</c:v>
                </c:pt>
                <c:pt idx="6571">
                  <c:v>28853</c:v>
                </c:pt>
                <c:pt idx="6572">
                  <c:v>28854</c:v>
                </c:pt>
                <c:pt idx="6573">
                  <c:v>28855</c:v>
                </c:pt>
                <c:pt idx="6574">
                  <c:v>28856</c:v>
                </c:pt>
                <c:pt idx="6575">
                  <c:v>28857</c:v>
                </c:pt>
                <c:pt idx="6576">
                  <c:v>28858</c:v>
                </c:pt>
                <c:pt idx="6577">
                  <c:v>28859</c:v>
                </c:pt>
                <c:pt idx="6578">
                  <c:v>28860</c:v>
                </c:pt>
                <c:pt idx="6579">
                  <c:v>28861</c:v>
                </c:pt>
                <c:pt idx="6580">
                  <c:v>28862</c:v>
                </c:pt>
                <c:pt idx="6581">
                  <c:v>28863</c:v>
                </c:pt>
                <c:pt idx="6582">
                  <c:v>28864</c:v>
                </c:pt>
                <c:pt idx="6583">
                  <c:v>28865</c:v>
                </c:pt>
                <c:pt idx="6584">
                  <c:v>28866</c:v>
                </c:pt>
                <c:pt idx="6585">
                  <c:v>28867</c:v>
                </c:pt>
                <c:pt idx="6586">
                  <c:v>28868</c:v>
                </c:pt>
                <c:pt idx="6587">
                  <c:v>28869</c:v>
                </c:pt>
                <c:pt idx="6588">
                  <c:v>28870</c:v>
                </c:pt>
                <c:pt idx="6589">
                  <c:v>28871</c:v>
                </c:pt>
                <c:pt idx="6590">
                  <c:v>28872</c:v>
                </c:pt>
                <c:pt idx="6591">
                  <c:v>28873</c:v>
                </c:pt>
                <c:pt idx="6592">
                  <c:v>28874</c:v>
                </c:pt>
                <c:pt idx="6593">
                  <c:v>28875</c:v>
                </c:pt>
                <c:pt idx="6594">
                  <c:v>28876</c:v>
                </c:pt>
                <c:pt idx="6595">
                  <c:v>28877</c:v>
                </c:pt>
                <c:pt idx="6596">
                  <c:v>28878</c:v>
                </c:pt>
                <c:pt idx="6597">
                  <c:v>28879</c:v>
                </c:pt>
                <c:pt idx="6598">
                  <c:v>28880</c:v>
                </c:pt>
                <c:pt idx="6599">
                  <c:v>28881</c:v>
                </c:pt>
                <c:pt idx="6600">
                  <c:v>28882</c:v>
                </c:pt>
                <c:pt idx="6601">
                  <c:v>28883</c:v>
                </c:pt>
                <c:pt idx="6602">
                  <c:v>28884</c:v>
                </c:pt>
                <c:pt idx="6603">
                  <c:v>28885</c:v>
                </c:pt>
                <c:pt idx="6604">
                  <c:v>28886</c:v>
                </c:pt>
                <c:pt idx="6605">
                  <c:v>28887</c:v>
                </c:pt>
                <c:pt idx="6606">
                  <c:v>28888</c:v>
                </c:pt>
                <c:pt idx="6607">
                  <c:v>28889</c:v>
                </c:pt>
                <c:pt idx="6608">
                  <c:v>28890</c:v>
                </c:pt>
                <c:pt idx="6609">
                  <c:v>28891</c:v>
                </c:pt>
                <c:pt idx="6610">
                  <c:v>28892</c:v>
                </c:pt>
                <c:pt idx="6611">
                  <c:v>28893</c:v>
                </c:pt>
                <c:pt idx="6612">
                  <c:v>28894</c:v>
                </c:pt>
                <c:pt idx="6613">
                  <c:v>28895</c:v>
                </c:pt>
                <c:pt idx="6614">
                  <c:v>28896</c:v>
                </c:pt>
                <c:pt idx="6615">
                  <c:v>28897</c:v>
                </c:pt>
                <c:pt idx="6616">
                  <c:v>28898</c:v>
                </c:pt>
                <c:pt idx="6617">
                  <c:v>28899</c:v>
                </c:pt>
                <c:pt idx="6618">
                  <c:v>28900</c:v>
                </c:pt>
                <c:pt idx="6619">
                  <c:v>28901</c:v>
                </c:pt>
                <c:pt idx="6620">
                  <c:v>28902</c:v>
                </c:pt>
                <c:pt idx="6621">
                  <c:v>28903</c:v>
                </c:pt>
                <c:pt idx="6622">
                  <c:v>28904</c:v>
                </c:pt>
                <c:pt idx="6623">
                  <c:v>28905</c:v>
                </c:pt>
                <c:pt idx="6624">
                  <c:v>28906</c:v>
                </c:pt>
                <c:pt idx="6625">
                  <c:v>28907</c:v>
                </c:pt>
                <c:pt idx="6626">
                  <c:v>28908</c:v>
                </c:pt>
                <c:pt idx="6627">
                  <c:v>28909</c:v>
                </c:pt>
                <c:pt idx="6628">
                  <c:v>28910</c:v>
                </c:pt>
                <c:pt idx="6629">
                  <c:v>28911</c:v>
                </c:pt>
                <c:pt idx="6630">
                  <c:v>28912</c:v>
                </c:pt>
                <c:pt idx="6631">
                  <c:v>28913</c:v>
                </c:pt>
                <c:pt idx="6632">
                  <c:v>28914</c:v>
                </c:pt>
                <c:pt idx="6633">
                  <c:v>28915</c:v>
                </c:pt>
                <c:pt idx="6634">
                  <c:v>28916</c:v>
                </c:pt>
                <c:pt idx="6635">
                  <c:v>28917</c:v>
                </c:pt>
                <c:pt idx="6636">
                  <c:v>28918</c:v>
                </c:pt>
                <c:pt idx="6637">
                  <c:v>28919</c:v>
                </c:pt>
                <c:pt idx="6638">
                  <c:v>28920</c:v>
                </c:pt>
                <c:pt idx="6639">
                  <c:v>28921</c:v>
                </c:pt>
                <c:pt idx="6640">
                  <c:v>28922</c:v>
                </c:pt>
                <c:pt idx="6641">
                  <c:v>28923</c:v>
                </c:pt>
                <c:pt idx="6642">
                  <c:v>28924</c:v>
                </c:pt>
                <c:pt idx="6643">
                  <c:v>28925</c:v>
                </c:pt>
                <c:pt idx="6644">
                  <c:v>28926</c:v>
                </c:pt>
                <c:pt idx="6645">
                  <c:v>28927</c:v>
                </c:pt>
                <c:pt idx="6646">
                  <c:v>28928</c:v>
                </c:pt>
                <c:pt idx="6647">
                  <c:v>28929</c:v>
                </c:pt>
                <c:pt idx="6648">
                  <c:v>28930</c:v>
                </c:pt>
                <c:pt idx="6649">
                  <c:v>28931</c:v>
                </c:pt>
                <c:pt idx="6650">
                  <c:v>28932</c:v>
                </c:pt>
                <c:pt idx="6651">
                  <c:v>28933</c:v>
                </c:pt>
                <c:pt idx="6652">
                  <c:v>28934</c:v>
                </c:pt>
                <c:pt idx="6653">
                  <c:v>28935</c:v>
                </c:pt>
                <c:pt idx="6654">
                  <c:v>28936</c:v>
                </c:pt>
                <c:pt idx="6655">
                  <c:v>28937</c:v>
                </c:pt>
                <c:pt idx="6656">
                  <c:v>28938</c:v>
                </c:pt>
                <c:pt idx="6657">
                  <c:v>28939</c:v>
                </c:pt>
                <c:pt idx="6658">
                  <c:v>28940</c:v>
                </c:pt>
                <c:pt idx="6659">
                  <c:v>28941</c:v>
                </c:pt>
                <c:pt idx="6660">
                  <c:v>28942</c:v>
                </c:pt>
                <c:pt idx="6661">
                  <c:v>28943</c:v>
                </c:pt>
                <c:pt idx="6662">
                  <c:v>28944</c:v>
                </c:pt>
                <c:pt idx="6663">
                  <c:v>28945</c:v>
                </c:pt>
                <c:pt idx="6664">
                  <c:v>28946</c:v>
                </c:pt>
                <c:pt idx="6665">
                  <c:v>28947</c:v>
                </c:pt>
                <c:pt idx="6666">
                  <c:v>28948</c:v>
                </c:pt>
                <c:pt idx="6667">
                  <c:v>28949</c:v>
                </c:pt>
                <c:pt idx="6668">
                  <c:v>28950</c:v>
                </c:pt>
                <c:pt idx="6669">
                  <c:v>28951</c:v>
                </c:pt>
                <c:pt idx="6670">
                  <c:v>28952</c:v>
                </c:pt>
                <c:pt idx="6671">
                  <c:v>28953</c:v>
                </c:pt>
                <c:pt idx="6672">
                  <c:v>28954</c:v>
                </c:pt>
                <c:pt idx="6673">
                  <c:v>28955</c:v>
                </c:pt>
                <c:pt idx="6674">
                  <c:v>28956</c:v>
                </c:pt>
                <c:pt idx="6675">
                  <c:v>28957</c:v>
                </c:pt>
                <c:pt idx="6676">
                  <c:v>28958</c:v>
                </c:pt>
                <c:pt idx="6677">
                  <c:v>28959</c:v>
                </c:pt>
                <c:pt idx="6678">
                  <c:v>28960</c:v>
                </c:pt>
                <c:pt idx="6679">
                  <c:v>28961</c:v>
                </c:pt>
                <c:pt idx="6680">
                  <c:v>28962</c:v>
                </c:pt>
                <c:pt idx="6681">
                  <c:v>28963</c:v>
                </c:pt>
                <c:pt idx="6682">
                  <c:v>28964</c:v>
                </c:pt>
                <c:pt idx="6683">
                  <c:v>28965</c:v>
                </c:pt>
                <c:pt idx="6684">
                  <c:v>28966</c:v>
                </c:pt>
                <c:pt idx="6685">
                  <c:v>28967</c:v>
                </c:pt>
                <c:pt idx="6686">
                  <c:v>28968</c:v>
                </c:pt>
                <c:pt idx="6687">
                  <c:v>28969</c:v>
                </c:pt>
                <c:pt idx="6688">
                  <c:v>28970</c:v>
                </c:pt>
                <c:pt idx="6689">
                  <c:v>28971</c:v>
                </c:pt>
                <c:pt idx="6690">
                  <c:v>28972</c:v>
                </c:pt>
                <c:pt idx="6691">
                  <c:v>28973</c:v>
                </c:pt>
                <c:pt idx="6692">
                  <c:v>28974</c:v>
                </c:pt>
                <c:pt idx="6693">
                  <c:v>28975</c:v>
                </c:pt>
                <c:pt idx="6694">
                  <c:v>28976</c:v>
                </c:pt>
                <c:pt idx="6695">
                  <c:v>28977</c:v>
                </c:pt>
                <c:pt idx="6696">
                  <c:v>28978</c:v>
                </c:pt>
                <c:pt idx="6697">
                  <c:v>28979</c:v>
                </c:pt>
                <c:pt idx="6698">
                  <c:v>28980</c:v>
                </c:pt>
                <c:pt idx="6699">
                  <c:v>28981</c:v>
                </c:pt>
                <c:pt idx="6700">
                  <c:v>28982</c:v>
                </c:pt>
                <c:pt idx="6701">
                  <c:v>28983</c:v>
                </c:pt>
                <c:pt idx="6702">
                  <c:v>28984</c:v>
                </c:pt>
                <c:pt idx="6703">
                  <c:v>28985</c:v>
                </c:pt>
                <c:pt idx="6704">
                  <c:v>28986</c:v>
                </c:pt>
                <c:pt idx="6705">
                  <c:v>28987</c:v>
                </c:pt>
                <c:pt idx="6706">
                  <c:v>28988</c:v>
                </c:pt>
                <c:pt idx="6707">
                  <c:v>28989</c:v>
                </c:pt>
                <c:pt idx="6708">
                  <c:v>28990</c:v>
                </c:pt>
                <c:pt idx="6709">
                  <c:v>28991</c:v>
                </c:pt>
                <c:pt idx="6710">
                  <c:v>28992</c:v>
                </c:pt>
                <c:pt idx="6711">
                  <c:v>28993</c:v>
                </c:pt>
                <c:pt idx="6712">
                  <c:v>28994</c:v>
                </c:pt>
                <c:pt idx="6713">
                  <c:v>28995</c:v>
                </c:pt>
                <c:pt idx="6714">
                  <c:v>28996</c:v>
                </c:pt>
                <c:pt idx="6715">
                  <c:v>28997</c:v>
                </c:pt>
                <c:pt idx="6716">
                  <c:v>28998</c:v>
                </c:pt>
                <c:pt idx="6717">
                  <c:v>28999</c:v>
                </c:pt>
                <c:pt idx="6718">
                  <c:v>29000</c:v>
                </c:pt>
                <c:pt idx="6719">
                  <c:v>29001</c:v>
                </c:pt>
                <c:pt idx="6720">
                  <c:v>29002</c:v>
                </c:pt>
                <c:pt idx="6721">
                  <c:v>29003</c:v>
                </c:pt>
                <c:pt idx="6722">
                  <c:v>29004</c:v>
                </c:pt>
                <c:pt idx="6723">
                  <c:v>29005</c:v>
                </c:pt>
                <c:pt idx="6724">
                  <c:v>29006</c:v>
                </c:pt>
                <c:pt idx="6725">
                  <c:v>29007</c:v>
                </c:pt>
                <c:pt idx="6726">
                  <c:v>29008</c:v>
                </c:pt>
                <c:pt idx="6727">
                  <c:v>29009</c:v>
                </c:pt>
                <c:pt idx="6728">
                  <c:v>29010</c:v>
                </c:pt>
                <c:pt idx="6729">
                  <c:v>29011</c:v>
                </c:pt>
                <c:pt idx="6730">
                  <c:v>29012</c:v>
                </c:pt>
                <c:pt idx="6731">
                  <c:v>29013</c:v>
                </c:pt>
                <c:pt idx="6732">
                  <c:v>29014</c:v>
                </c:pt>
                <c:pt idx="6733">
                  <c:v>29015</c:v>
                </c:pt>
                <c:pt idx="6734">
                  <c:v>29016</c:v>
                </c:pt>
                <c:pt idx="6735">
                  <c:v>29017</c:v>
                </c:pt>
                <c:pt idx="6736">
                  <c:v>29018</c:v>
                </c:pt>
                <c:pt idx="6737">
                  <c:v>29019</c:v>
                </c:pt>
                <c:pt idx="6738">
                  <c:v>29020</c:v>
                </c:pt>
                <c:pt idx="6739">
                  <c:v>29021</c:v>
                </c:pt>
                <c:pt idx="6740">
                  <c:v>29022</c:v>
                </c:pt>
                <c:pt idx="6741">
                  <c:v>29023</c:v>
                </c:pt>
                <c:pt idx="6742">
                  <c:v>29024</c:v>
                </c:pt>
                <c:pt idx="6743">
                  <c:v>29025</c:v>
                </c:pt>
                <c:pt idx="6744">
                  <c:v>29026</c:v>
                </c:pt>
                <c:pt idx="6745">
                  <c:v>29027</c:v>
                </c:pt>
                <c:pt idx="6746">
                  <c:v>29028</c:v>
                </c:pt>
                <c:pt idx="6747">
                  <c:v>29029</c:v>
                </c:pt>
                <c:pt idx="6748">
                  <c:v>29030</c:v>
                </c:pt>
                <c:pt idx="6749">
                  <c:v>29031</c:v>
                </c:pt>
                <c:pt idx="6750">
                  <c:v>29032</c:v>
                </c:pt>
                <c:pt idx="6751">
                  <c:v>29033</c:v>
                </c:pt>
                <c:pt idx="6752">
                  <c:v>29034</c:v>
                </c:pt>
                <c:pt idx="6753">
                  <c:v>29035</c:v>
                </c:pt>
                <c:pt idx="6754">
                  <c:v>29036</c:v>
                </c:pt>
                <c:pt idx="6755">
                  <c:v>29037</c:v>
                </c:pt>
                <c:pt idx="6756">
                  <c:v>29038</c:v>
                </c:pt>
                <c:pt idx="6757">
                  <c:v>29039</c:v>
                </c:pt>
                <c:pt idx="6758">
                  <c:v>29040</c:v>
                </c:pt>
                <c:pt idx="6759">
                  <c:v>29041</c:v>
                </c:pt>
                <c:pt idx="6760">
                  <c:v>29042</c:v>
                </c:pt>
                <c:pt idx="6761">
                  <c:v>29043</c:v>
                </c:pt>
                <c:pt idx="6762">
                  <c:v>29044</c:v>
                </c:pt>
                <c:pt idx="6763">
                  <c:v>29045</c:v>
                </c:pt>
                <c:pt idx="6764">
                  <c:v>29046</c:v>
                </c:pt>
                <c:pt idx="6765">
                  <c:v>29047</c:v>
                </c:pt>
                <c:pt idx="6766">
                  <c:v>29048</c:v>
                </c:pt>
                <c:pt idx="6767">
                  <c:v>29049</c:v>
                </c:pt>
                <c:pt idx="6768">
                  <c:v>29050</c:v>
                </c:pt>
                <c:pt idx="6769">
                  <c:v>29051</c:v>
                </c:pt>
                <c:pt idx="6770">
                  <c:v>29052</c:v>
                </c:pt>
                <c:pt idx="6771">
                  <c:v>29053</c:v>
                </c:pt>
                <c:pt idx="6772">
                  <c:v>29054</c:v>
                </c:pt>
                <c:pt idx="6773">
                  <c:v>29055</c:v>
                </c:pt>
                <c:pt idx="6774">
                  <c:v>29056</c:v>
                </c:pt>
                <c:pt idx="6775">
                  <c:v>29057</c:v>
                </c:pt>
                <c:pt idx="6776">
                  <c:v>29058</c:v>
                </c:pt>
                <c:pt idx="6777">
                  <c:v>29059</c:v>
                </c:pt>
                <c:pt idx="6778">
                  <c:v>29060</c:v>
                </c:pt>
                <c:pt idx="6779">
                  <c:v>29061</c:v>
                </c:pt>
                <c:pt idx="6780">
                  <c:v>29062</c:v>
                </c:pt>
                <c:pt idx="6781">
                  <c:v>29063</c:v>
                </c:pt>
                <c:pt idx="6782">
                  <c:v>29064</c:v>
                </c:pt>
                <c:pt idx="6783">
                  <c:v>29065</c:v>
                </c:pt>
                <c:pt idx="6784">
                  <c:v>29066</c:v>
                </c:pt>
                <c:pt idx="6785">
                  <c:v>29067</c:v>
                </c:pt>
                <c:pt idx="6786">
                  <c:v>29068</c:v>
                </c:pt>
                <c:pt idx="6787">
                  <c:v>29069</c:v>
                </c:pt>
                <c:pt idx="6788">
                  <c:v>29070</c:v>
                </c:pt>
                <c:pt idx="6789">
                  <c:v>29071</c:v>
                </c:pt>
                <c:pt idx="6790">
                  <c:v>29072</c:v>
                </c:pt>
                <c:pt idx="6791">
                  <c:v>29073</c:v>
                </c:pt>
                <c:pt idx="6792">
                  <c:v>29074</c:v>
                </c:pt>
                <c:pt idx="6793">
                  <c:v>29075</c:v>
                </c:pt>
                <c:pt idx="6794">
                  <c:v>29076</c:v>
                </c:pt>
                <c:pt idx="6795">
                  <c:v>29077</c:v>
                </c:pt>
                <c:pt idx="6796">
                  <c:v>29078</c:v>
                </c:pt>
                <c:pt idx="6797">
                  <c:v>29079</c:v>
                </c:pt>
                <c:pt idx="6798">
                  <c:v>29080</c:v>
                </c:pt>
                <c:pt idx="6799">
                  <c:v>29081</c:v>
                </c:pt>
                <c:pt idx="6800">
                  <c:v>29082</c:v>
                </c:pt>
                <c:pt idx="6801">
                  <c:v>29083</c:v>
                </c:pt>
                <c:pt idx="6802">
                  <c:v>29084</c:v>
                </c:pt>
                <c:pt idx="6803">
                  <c:v>29085</c:v>
                </c:pt>
                <c:pt idx="6804">
                  <c:v>29086</c:v>
                </c:pt>
                <c:pt idx="6805">
                  <c:v>29087</c:v>
                </c:pt>
                <c:pt idx="6806">
                  <c:v>29088</c:v>
                </c:pt>
                <c:pt idx="6807">
                  <c:v>29089</c:v>
                </c:pt>
                <c:pt idx="6808">
                  <c:v>29090</c:v>
                </c:pt>
                <c:pt idx="6809">
                  <c:v>29091</c:v>
                </c:pt>
                <c:pt idx="6810">
                  <c:v>29092</c:v>
                </c:pt>
                <c:pt idx="6811">
                  <c:v>29093</c:v>
                </c:pt>
                <c:pt idx="6812">
                  <c:v>29094</c:v>
                </c:pt>
                <c:pt idx="6813">
                  <c:v>29095</c:v>
                </c:pt>
                <c:pt idx="6814">
                  <c:v>29096</c:v>
                </c:pt>
                <c:pt idx="6815">
                  <c:v>29097</c:v>
                </c:pt>
                <c:pt idx="6816">
                  <c:v>29098</c:v>
                </c:pt>
                <c:pt idx="6817">
                  <c:v>29099</c:v>
                </c:pt>
                <c:pt idx="6818">
                  <c:v>29100</c:v>
                </c:pt>
                <c:pt idx="6819">
                  <c:v>29101</c:v>
                </c:pt>
                <c:pt idx="6820">
                  <c:v>29102</c:v>
                </c:pt>
                <c:pt idx="6821">
                  <c:v>29103</c:v>
                </c:pt>
                <c:pt idx="6822">
                  <c:v>29104</c:v>
                </c:pt>
                <c:pt idx="6823">
                  <c:v>29105</c:v>
                </c:pt>
                <c:pt idx="6824">
                  <c:v>29106</c:v>
                </c:pt>
                <c:pt idx="6825">
                  <c:v>29107</c:v>
                </c:pt>
                <c:pt idx="6826">
                  <c:v>29108</c:v>
                </c:pt>
                <c:pt idx="6827">
                  <c:v>29109</c:v>
                </c:pt>
                <c:pt idx="6828">
                  <c:v>29110</c:v>
                </c:pt>
                <c:pt idx="6829">
                  <c:v>29111</c:v>
                </c:pt>
                <c:pt idx="6830">
                  <c:v>29112</c:v>
                </c:pt>
                <c:pt idx="6831">
                  <c:v>29113</c:v>
                </c:pt>
                <c:pt idx="6832">
                  <c:v>29114</c:v>
                </c:pt>
                <c:pt idx="6833">
                  <c:v>29115</c:v>
                </c:pt>
                <c:pt idx="6834">
                  <c:v>29116</c:v>
                </c:pt>
                <c:pt idx="6835">
                  <c:v>29117</c:v>
                </c:pt>
                <c:pt idx="6836">
                  <c:v>29118</c:v>
                </c:pt>
                <c:pt idx="6837">
                  <c:v>29119</c:v>
                </c:pt>
                <c:pt idx="6838">
                  <c:v>29120</c:v>
                </c:pt>
                <c:pt idx="6839">
                  <c:v>29121</c:v>
                </c:pt>
                <c:pt idx="6840">
                  <c:v>29122</c:v>
                </c:pt>
                <c:pt idx="6841">
                  <c:v>29123</c:v>
                </c:pt>
                <c:pt idx="6842">
                  <c:v>29124</c:v>
                </c:pt>
                <c:pt idx="6843">
                  <c:v>29125</c:v>
                </c:pt>
                <c:pt idx="6844">
                  <c:v>29126</c:v>
                </c:pt>
                <c:pt idx="6845">
                  <c:v>29127</c:v>
                </c:pt>
                <c:pt idx="6846">
                  <c:v>29128</c:v>
                </c:pt>
                <c:pt idx="6847">
                  <c:v>29129</c:v>
                </c:pt>
                <c:pt idx="6848">
                  <c:v>29130</c:v>
                </c:pt>
                <c:pt idx="6849">
                  <c:v>29131</c:v>
                </c:pt>
                <c:pt idx="6850">
                  <c:v>29132</c:v>
                </c:pt>
                <c:pt idx="6851">
                  <c:v>29133</c:v>
                </c:pt>
                <c:pt idx="6852">
                  <c:v>29134</c:v>
                </c:pt>
                <c:pt idx="6853">
                  <c:v>29135</c:v>
                </c:pt>
                <c:pt idx="6854">
                  <c:v>29136</c:v>
                </c:pt>
                <c:pt idx="6855">
                  <c:v>29137</c:v>
                </c:pt>
                <c:pt idx="6856">
                  <c:v>29138</c:v>
                </c:pt>
                <c:pt idx="6857">
                  <c:v>29139</c:v>
                </c:pt>
                <c:pt idx="6858">
                  <c:v>29140</c:v>
                </c:pt>
                <c:pt idx="6859">
                  <c:v>29141</c:v>
                </c:pt>
                <c:pt idx="6860">
                  <c:v>29142</c:v>
                </c:pt>
                <c:pt idx="6861">
                  <c:v>29143</c:v>
                </c:pt>
                <c:pt idx="6862">
                  <c:v>29144</c:v>
                </c:pt>
                <c:pt idx="6863">
                  <c:v>29145</c:v>
                </c:pt>
                <c:pt idx="6864">
                  <c:v>29146</c:v>
                </c:pt>
                <c:pt idx="6865">
                  <c:v>29147</c:v>
                </c:pt>
                <c:pt idx="6866">
                  <c:v>29148</c:v>
                </c:pt>
                <c:pt idx="6867">
                  <c:v>29149</c:v>
                </c:pt>
                <c:pt idx="6868">
                  <c:v>29150</c:v>
                </c:pt>
                <c:pt idx="6869">
                  <c:v>29151</c:v>
                </c:pt>
                <c:pt idx="6870">
                  <c:v>29152</c:v>
                </c:pt>
                <c:pt idx="6871">
                  <c:v>29153</c:v>
                </c:pt>
                <c:pt idx="6872">
                  <c:v>29154</c:v>
                </c:pt>
                <c:pt idx="6873">
                  <c:v>29155</c:v>
                </c:pt>
                <c:pt idx="6874">
                  <c:v>29156</c:v>
                </c:pt>
                <c:pt idx="6875">
                  <c:v>29157</c:v>
                </c:pt>
                <c:pt idx="6876">
                  <c:v>29158</c:v>
                </c:pt>
                <c:pt idx="6877">
                  <c:v>29159</c:v>
                </c:pt>
                <c:pt idx="6878">
                  <c:v>29160</c:v>
                </c:pt>
                <c:pt idx="6879">
                  <c:v>29161</c:v>
                </c:pt>
                <c:pt idx="6880">
                  <c:v>29162</c:v>
                </c:pt>
                <c:pt idx="6881">
                  <c:v>29163</c:v>
                </c:pt>
                <c:pt idx="6882">
                  <c:v>29164</c:v>
                </c:pt>
                <c:pt idx="6883">
                  <c:v>29165</c:v>
                </c:pt>
                <c:pt idx="6884">
                  <c:v>29166</c:v>
                </c:pt>
                <c:pt idx="6885">
                  <c:v>29167</c:v>
                </c:pt>
                <c:pt idx="6886">
                  <c:v>29168</c:v>
                </c:pt>
                <c:pt idx="6887">
                  <c:v>29169</c:v>
                </c:pt>
                <c:pt idx="6888">
                  <c:v>29170</c:v>
                </c:pt>
                <c:pt idx="6889">
                  <c:v>29171</c:v>
                </c:pt>
                <c:pt idx="6890">
                  <c:v>29172</c:v>
                </c:pt>
                <c:pt idx="6891">
                  <c:v>29173</c:v>
                </c:pt>
                <c:pt idx="6892">
                  <c:v>29174</c:v>
                </c:pt>
                <c:pt idx="6893">
                  <c:v>29175</c:v>
                </c:pt>
                <c:pt idx="6894">
                  <c:v>29176</c:v>
                </c:pt>
                <c:pt idx="6895">
                  <c:v>29177</c:v>
                </c:pt>
                <c:pt idx="6896">
                  <c:v>29178</c:v>
                </c:pt>
                <c:pt idx="6897">
                  <c:v>29179</c:v>
                </c:pt>
                <c:pt idx="6898">
                  <c:v>29180</c:v>
                </c:pt>
                <c:pt idx="6899">
                  <c:v>29181</c:v>
                </c:pt>
                <c:pt idx="6900">
                  <c:v>29182</c:v>
                </c:pt>
                <c:pt idx="6901">
                  <c:v>29183</c:v>
                </c:pt>
                <c:pt idx="6902">
                  <c:v>29184</c:v>
                </c:pt>
                <c:pt idx="6903">
                  <c:v>29185</c:v>
                </c:pt>
                <c:pt idx="6904">
                  <c:v>29186</c:v>
                </c:pt>
                <c:pt idx="6905">
                  <c:v>29187</c:v>
                </c:pt>
                <c:pt idx="6906">
                  <c:v>29188</c:v>
                </c:pt>
                <c:pt idx="6907">
                  <c:v>29189</c:v>
                </c:pt>
                <c:pt idx="6908">
                  <c:v>29190</c:v>
                </c:pt>
                <c:pt idx="6909">
                  <c:v>29191</c:v>
                </c:pt>
                <c:pt idx="6910">
                  <c:v>29192</c:v>
                </c:pt>
                <c:pt idx="6911">
                  <c:v>29193</c:v>
                </c:pt>
                <c:pt idx="6912">
                  <c:v>29194</c:v>
                </c:pt>
                <c:pt idx="6913">
                  <c:v>29195</c:v>
                </c:pt>
                <c:pt idx="6914">
                  <c:v>29196</c:v>
                </c:pt>
                <c:pt idx="6915">
                  <c:v>29197</c:v>
                </c:pt>
                <c:pt idx="6916">
                  <c:v>29198</c:v>
                </c:pt>
                <c:pt idx="6917">
                  <c:v>29199</c:v>
                </c:pt>
                <c:pt idx="6918">
                  <c:v>29200</c:v>
                </c:pt>
                <c:pt idx="6919">
                  <c:v>29201</c:v>
                </c:pt>
                <c:pt idx="6920">
                  <c:v>29202</c:v>
                </c:pt>
                <c:pt idx="6921">
                  <c:v>29203</c:v>
                </c:pt>
                <c:pt idx="6922">
                  <c:v>29204</c:v>
                </c:pt>
                <c:pt idx="6923">
                  <c:v>29205</c:v>
                </c:pt>
                <c:pt idx="6924">
                  <c:v>29206</c:v>
                </c:pt>
                <c:pt idx="6925">
                  <c:v>29207</c:v>
                </c:pt>
                <c:pt idx="6926">
                  <c:v>29208</c:v>
                </c:pt>
                <c:pt idx="6927">
                  <c:v>29209</c:v>
                </c:pt>
                <c:pt idx="6928">
                  <c:v>29210</c:v>
                </c:pt>
                <c:pt idx="6929">
                  <c:v>29211</c:v>
                </c:pt>
                <c:pt idx="6930">
                  <c:v>29212</c:v>
                </c:pt>
                <c:pt idx="6931">
                  <c:v>29213</c:v>
                </c:pt>
                <c:pt idx="6932">
                  <c:v>29214</c:v>
                </c:pt>
                <c:pt idx="6933">
                  <c:v>29215</c:v>
                </c:pt>
                <c:pt idx="6934">
                  <c:v>29216</c:v>
                </c:pt>
                <c:pt idx="6935">
                  <c:v>29217</c:v>
                </c:pt>
                <c:pt idx="6936">
                  <c:v>29218</c:v>
                </c:pt>
                <c:pt idx="6937">
                  <c:v>29219</c:v>
                </c:pt>
                <c:pt idx="6938">
                  <c:v>29220</c:v>
                </c:pt>
                <c:pt idx="6939">
                  <c:v>29221</c:v>
                </c:pt>
                <c:pt idx="6940">
                  <c:v>29222</c:v>
                </c:pt>
                <c:pt idx="6941">
                  <c:v>29223</c:v>
                </c:pt>
                <c:pt idx="6942">
                  <c:v>29224</c:v>
                </c:pt>
                <c:pt idx="6943">
                  <c:v>29225</c:v>
                </c:pt>
                <c:pt idx="6944">
                  <c:v>29226</c:v>
                </c:pt>
                <c:pt idx="6945">
                  <c:v>29227</c:v>
                </c:pt>
                <c:pt idx="6946">
                  <c:v>29228</c:v>
                </c:pt>
                <c:pt idx="6947">
                  <c:v>29229</c:v>
                </c:pt>
                <c:pt idx="6948">
                  <c:v>29230</c:v>
                </c:pt>
                <c:pt idx="6949">
                  <c:v>29231</c:v>
                </c:pt>
                <c:pt idx="6950">
                  <c:v>29232</c:v>
                </c:pt>
                <c:pt idx="6951">
                  <c:v>29233</c:v>
                </c:pt>
                <c:pt idx="6952">
                  <c:v>29234</c:v>
                </c:pt>
                <c:pt idx="6953">
                  <c:v>29235</c:v>
                </c:pt>
                <c:pt idx="6954">
                  <c:v>29236</c:v>
                </c:pt>
                <c:pt idx="6955">
                  <c:v>29237</c:v>
                </c:pt>
                <c:pt idx="6956">
                  <c:v>29238</c:v>
                </c:pt>
                <c:pt idx="6957">
                  <c:v>29239</c:v>
                </c:pt>
                <c:pt idx="6958">
                  <c:v>29240</c:v>
                </c:pt>
                <c:pt idx="6959">
                  <c:v>29241</c:v>
                </c:pt>
                <c:pt idx="6960">
                  <c:v>29242</c:v>
                </c:pt>
                <c:pt idx="6961">
                  <c:v>29243</c:v>
                </c:pt>
                <c:pt idx="6962">
                  <c:v>29244</c:v>
                </c:pt>
                <c:pt idx="6963">
                  <c:v>29245</c:v>
                </c:pt>
                <c:pt idx="6964">
                  <c:v>29246</c:v>
                </c:pt>
                <c:pt idx="6965">
                  <c:v>29247</c:v>
                </c:pt>
                <c:pt idx="6966">
                  <c:v>29248</c:v>
                </c:pt>
                <c:pt idx="6967">
                  <c:v>29249</c:v>
                </c:pt>
                <c:pt idx="6968">
                  <c:v>29250</c:v>
                </c:pt>
                <c:pt idx="6969">
                  <c:v>29251</c:v>
                </c:pt>
                <c:pt idx="6970">
                  <c:v>29252</c:v>
                </c:pt>
                <c:pt idx="6971">
                  <c:v>29253</c:v>
                </c:pt>
                <c:pt idx="6972">
                  <c:v>29254</c:v>
                </c:pt>
                <c:pt idx="6973">
                  <c:v>29255</c:v>
                </c:pt>
                <c:pt idx="6974">
                  <c:v>29256</c:v>
                </c:pt>
                <c:pt idx="6975">
                  <c:v>29257</c:v>
                </c:pt>
                <c:pt idx="6976">
                  <c:v>29258</c:v>
                </c:pt>
                <c:pt idx="6977">
                  <c:v>29259</c:v>
                </c:pt>
                <c:pt idx="6978">
                  <c:v>29260</c:v>
                </c:pt>
                <c:pt idx="6979">
                  <c:v>29261</c:v>
                </c:pt>
                <c:pt idx="6980">
                  <c:v>29262</c:v>
                </c:pt>
                <c:pt idx="6981">
                  <c:v>29263</c:v>
                </c:pt>
                <c:pt idx="6982">
                  <c:v>29264</c:v>
                </c:pt>
                <c:pt idx="6983">
                  <c:v>29265</c:v>
                </c:pt>
                <c:pt idx="6984">
                  <c:v>29266</c:v>
                </c:pt>
                <c:pt idx="6985">
                  <c:v>29267</c:v>
                </c:pt>
                <c:pt idx="6986">
                  <c:v>29268</c:v>
                </c:pt>
                <c:pt idx="6987">
                  <c:v>29269</c:v>
                </c:pt>
                <c:pt idx="6988">
                  <c:v>29270</c:v>
                </c:pt>
                <c:pt idx="6989">
                  <c:v>29271</c:v>
                </c:pt>
                <c:pt idx="6990">
                  <c:v>29272</c:v>
                </c:pt>
                <c:pt idx="6991">
                  <c:v>29273</c:v>
                </c:pt>
                <c:pt idx="6992">
                  <c:v>29274</c:v>
                </c:pt>
                <c:pt idx="6993">
                  <c:v>29275</c:v>
                </c:pt>
                <c:pt idx="6994">
                  <c:v>29276</c:v>
                </c:pt>
                <c:pt idx="6995">
                  <c:v>29277</c:v>
                </c:pt>
                <c:pt idx="6996">
                  <c:v>29278</c:v>
                </c:pt>
                <c:pt idx="6997">
                  <c:v>29279</c:v>
                </c:pt>
                <c:pt idx="6998">
                  <c:v>29280</c:v>
                </c:pt>
                <c:pt idx="6999">
                  <c:v>29281</c:v>
                </c:pt>
                <c:pt idx="7000">
                  <c:v>29282</c:v>
                </c:pt>
                <c:pt idx="7001">
                  <c:v>29283</c:v>
                </c:pt>
                <c:pt idx="7002">
                  <c:v>29284</c:v>
                </c:pt>
                <c:pt idx="7003">
                  <c:v>29285</c:v>
                </c:pt>
                <c:pt idx="7004">
                  <c:v>29286</c:v>
                </c:pt>
                <c:pt idx="7005">
                  <c:v>29287</c:v>
                </c:pt>
                <c:pt idx="7006">
                  <c:v>29288</c:v>
                </c:pt>
                <c:pt idx="7007">
                  <c:v>29289</c:v>
                </c:pt>
                <c:pt idx="7008">
                  <c:v>29290</c:v>
                </c:pt>
                <c:pt idx="7009">
                  <c:v>29291</c:v>
                </c:pt>
                <c:pt idx="7010">
                  <c:v>29292</c:v>
                </c:pt>
                <c:pt idx="7011">
                  <c:v>29293</c:v>
                </c:pt>
                <c:pt idx="7012">
                  <c:v>29294</c:v>
                </c:pt>
                <c:pt idx="7013">
                  <c:v>29295</c:v>
                </c:pt>
                <c:pt idx="7014">
                  <c:v>29296</c:v>
                </c:pt>
                <c:pt idx="7015">
                  <c:v>29297</c:v>
                </c:pt>
                <c:pt idx="7016">
                  <c:v>29298</c:v>
                </c:pt>
                <c:pt idx="7017">
                  <c:v>29299</c:v>
                </c:pt>
                <c:pt idx="7018">
                  <c:v>29300</c:v>
                </c:pt>
                <c:pt idx="7019">
                  <c:v>29301</c:v>
                </c:pt>
                <c:pt idx="7020">
                  <c:v>29302</c:v>
                </c:pt>
                <c:pt idx="7021">
                  <c:v>29303</c:v>
                </c:pt>
                <c:pt idx="7022">
                  <c:v>29304</c:v>
                </c:pt>
                <c:pt idx="7023">
                  <c:v>29305</c:v>
                </c:pt>
                <c:pt idx="7024">
                  <c:v>29306</c:v>
                </c:pt>
                <c:pt idx="7025">
                  <c:v>29307</c:v>
                </c:pt>
                <c:pt idx="7026">
                  <c:v>29308</c:v>
                </c:pt>
                <c:pt idx="7027">
                  <c:v>29309</c:v>
                </c:pt>
                <c:pt idx="7028">
                  <c:v>29310</c:v>
                </c:pt>
                <c:pt idx="7029">
                  <c:v>29311</c:v>
                </c:pt>
                <c:pt idx="7030">
                  <c:v>29312</c:v>
                </c:pt>
                <c:pt idx="7031">
                  <c:v>29313</c:v>
                </c:pt>
                <c:pt idx="7032">
                  <c:v>29314</c:v>
                </c:pt>
                <c:pt idx="7033">
                  <c:v>29315</c:v>
                </c:pt>
                <c:pt idx="7034">
                  <c:v>29316</c:v>
                </c:pt>
                <c:pt idx="7035">
                  <c:v>29317</c:v>
                </c:pt>
                <c:pt idx="7036">
                  <c:v>29318</c:v>
                </c:pt>
                <c:pt idx="7037">
                  <c:v>29319</c:v>
                </c:pt>
                <c:pt idx="7038">
                  <c:v>29320</c:v>
                </c:pt>
                <c:pt idx="7039">
                  <c:v>29321</c:v>
                </c:pt>
                <c:pt idx="7040">
                  <c:v>29322</c:v>
                </c:pt>
                <c:pt idx="7041">
                  <c:v>29323</c:v>
                </c:pt>
                <c:pt idx="7042">
                  <c:v>29324</c:v>
                </c:pt>
                <c:pt idx="7043">
                  <c:v>29325</c:v>
                </c:pt>
                <c:pt idx="7044">
                  <c:v>29326</c:v>
                </c:pt>
                <c:pt idx="7045">
                  <c:v>29327</c:v>
                </c:pt>
                <c:pt idx="7046">
                  <c:v>29328</c:v>
                </c:pt>
                <c:pt idx="7047">
                  <c:v>29329</c:v>
                </c:pt>
                <c:pt idx="7048">
                  <c:v>29330</c:v>
                </c:pt>
                <c:pt idx="7049">
                  <c:v>29331</c:v>
                </c:pt>
                <c:pt idx="7050">
                  <c:v>29332</c:v>
                </c:pt>
                <c:pt idx="7051">
                  <c:v>29333</c:v>
                </c:pt>
                <c:pt idx="7052">
                  <c:v>29334</c:v>
                </c:pt>
                <c:pt idx="7053">
                  <c:v>29335</c:v>
                </c:pt>
                <c:pt idx="7054">
                  <c:v>29336</c:v>
                </c:pt>
                <c:pt idx="7055">
                  <c:v>29337</c:v>
                </c:pt>
                <c:pt idx="7056">
                  <c:v>29338</c:v>
                </c:pt>
                <c:pt idx="7057">
                  <c:v>29339</c:v>
                </c:pt>
                <c:pt idx="7058">
                  <c:v>29340</c:v>
                </c:pt>
                <c:pt idx="7059">
                  <c:v>29341</c:v>
                </c:pt>
                <c:pt idx="7060">
                  <c:v>29342</c:v>
                </c:pt>
                <c:pt idx="7061">
                  <c:v>29343</c:v>
                </c:pt>
                <c:pt idx="7062">
                  <c:v>29344</c:v>
                </c:pt>
                <c:pt idx="7063">
                  <c:v>29345</c:v>
                </c:pt>
                <c:pt idx="7064">
                  <c:v>29346</c:v>
                </c:pt>
                <c:pt idx="7065">
                  <c:v>29347</c:v>
                </c:pt>
                <c:pt idx="7066">
                  <c:v>29348</c:v>
                </c:pt>
                <c:pt idx="7067">
                  <c:v>29349</c:v>
                </c:pt>
                <c:pt idx="7068">
                  <c:v>29350</c:v>
                </c:pt>
                <c:pt idx="7069">
                  <c:v>29351</c:v>
                </c:pt>
                <c:pt idx="7070">
                  <c:v>29352</c:v>
                </c:pt>
                <c:pt idx="7071">
                  <c:v>29353</c:v>
                </c:pt>
                <c:pt idx="7072">
                  <c:v>29354</c:v>
                </c:pt>
                <c:pt idx="7073">
                  <c:v>29355</c:v>
                </c:pt>
                <c:pt idx="7074">
                  <c:v>29356</c:v>
                </c:pt>
                <c:pt idx="7075">
                  <c:v>29357</c:v>
                </c:pt>
                <c:pt idx="7076">
                  <c:v>29358</c:v>
                </c:pt>
                <c:pt idx="7077">
                  <c:v>29359</c:v>
                </c:pt>
                <c:pt idx="7078">
                  <c:v>29360</c:v>
                </c:pt>
                <c:pt idx="7079">
                  <c:v>29361</c:v>
                </c:pt>
                <c:pt idx="7080">
                  <c:v>29362</c:v>
                </c:pt>
                <c:pt idx="7081">
                  <c:v>29363</c:v>
                </c:pt>
                <c:pt idx="7082">
                  <c:v>29364</c:v>
                </c:pt>
                <c:pt idx="7083">
                  <c:v>29365</c:v>
                </c:pt>
                <c:pt idx="7084">
                  <c:v>29366</c:v>
                </c:pt>
                <c:pt idx="7085">
                  <c:v>29367</c:v>
                </c:pt>
                <c:pt idx="7086">
                  <c:v>29368</c:v>
                </c:pt>
                <c:pt idx="7087">
                  <c:v>29369</c:v>
                </c:pt>
                <c:pt idx="7088">
                  <c:v>29370</c:v>
                </c:pt>
                <c:pt idx="7089">
                  <c:v>29371</c:v>
                </c:pt>
                <c:pt idx="7090">
                  <c:v>29372</c:v>
                </c:pt>
                <c:pt idx="7091">
                  <c:v>29373</c:v>
                </c:pt>
                <c:pt idx="7092">
                  <c:v>29374</c:v>
                </c:pt>
                <c:pt idx="7093">
                  <c:v>29375</c:v>
                </c:pt>
                <c:pt idx="7094">
                  <c:v>29376</c:v>
                </c:pt>
                <c:pt idx="7095">
                  <c:v>29377</c:v>
                </c:pt>
                <c:pt idx="7096">
                  <c:v>29378</c:v>
                </c:pt>
                <c:pt idx="7097">
                  <c:v>29379</c:v>
                </c:pt>
                <c:pt idx="7098">
                  <c:v>29380</c:v>
                </c:pt>
                <c:pt idx="7099">
                  <c:v>29381</c:v>
                </c:pt>
                <c:pt idx="7100">
                  <c:v>29382</c:v>
                </c:pt>
                <c:pt idx="7101">
                  <c:v>29383</c:v>
                </c:pt>
                <c:pt idx="7102">
                  <c:v>29384</c:v>
                </c:pt>
                <c:pt idx="7103">
                  <c:v>29385</c:v>
                </c:pt>
                <c:pt idx="7104">
                  <c:v>29386</c:v>
                </c:pt>
                <c:pt idx="7105">
                  <c:v>29387</c:v>
                </c:pt>
                <c:pt idx="7106">
                  <c:v>29388</c:v>
                </c:pt>
                <c:pt idx="7107">
                  <c:v>29389</c:v>
                </c:pt>
                <c:pt idx="7108">
                  <c:v>29390</c:v>
                </c:pt>
                <c:pt idx="7109">
                  <c:v>29391</c:v>
                </c:pt>
                <c:pt idx="7110">
                  <c:v>29392</c:v>
                </c:pt>
                <c:pt idx="7111">
                  <c:v>29393</c:v>
                </c:pt>
                <c:pt idx="7112">
                  <c:v>29394</c:v>
                </c:pt>
                <c:pt idx="7113">
                  <c:v>29395</c:v>
                </c:pt>
                <c:pt idx="7114">
                  <c:v>29396</c:v>
                </c:pt>
                <c:pt idx="7115">
                  <c:v>29397</c:v>
                </c:pt>
                <c:pt idx="7116">
                  <c:v>29398</c:v>
                </c:pt>
                <c:pt idx="7117">
                  <c:v>29399</c:v>
                </c:pt>
                <c:pt idx="7118">
                  <c:v>29400</c:v>
                </c:pt>
                <c:pt idx="7119">
                  <c:v>29401</c:v>
                </c:pt>
                <c:pt idx="7120">
                  <c:v>29402</c:v>
                </c:pt>
                <c:pt idx="7121">
                  <c:v>29403</c:v>
                </c:pt>
                <c:pt idx="7122">
                  <c:v>29404</c:v>
                </c:pt>
                <c:pt idx="7123">
                  <c:v>29405</c:v>
                </c:pt>
                <c:pt idx="7124">
                  <c:v>29406</c:v>
                </c:pt>
                <c:pt idx="7125">
                  <c:v>29407</c:v>
                </c:pt>
                <c:pt idx="7126">
                  <c:v>29408</c:v>
                </c:pt>
                <c:pt idx="7127">
                  <c:v>29409</c:v>
                </c:pt>
                <c:pt idx="7128">
                  <c:v>29410</c:v>
                </c:pt>
                <c:pt idx="7129">
                  <c:v>29411</c:v>
                </c:pt>
                <c:pt idx="7130">
                  <c:v>29412</c:v>
                </c:pt>
                <c:pt idx="7131">
                  <c:v>29413</c:v>
                </c:pt>
                <c:pt idx="7132">
                  <c:v>29414</c:v>
                </c:pt>
                <c:pt idx="7133">
                  <c:v>29415</c:v>
                </c:pt>
                <c:pt idx="7134">
                  <c:v>29416</c:v>
                </c:pt>
                <c:pt idx="7135">
                  <c:v>29417</c:v>
                </c:pt>
                <c:pt idx="7136">
                  <c:v>29418</c:v>
                </c:pt>
                <c:pt idx="7137">
                  <c:v>29419</c:v>
                </c:pt>
                <c:pt idx="7138">
                  <c:v>29420</c:v>
                </c:pt>
                <c:pt idx="7139">
                  <c:v>29421</c:v>
                </c:pt>
                <c:pt idx="7140">
                  <c:v>29422</c:v>
                </c:pt>
                <c:pt idx="7141">
                  <c:v>29423</c:v>
                </c:pt>
                <c:pt idx="7142">
                  <c:v>29424</c:v>
                </c:pt>
                <c:pt idx="7143">
                  <c:v>29425</c:v>
                </c:pt>
                <c:pt idx="7144">
                  <c:v>29426</c:v>
                </c:pt>
                <c:pt idx="7145">
                  <c:v>29427</c:v>
                </c:pt>
                <c:pt idx="7146">
                  <c:v>29428</c:v>
                </c:pt>
                <c:pt idx="7147">
                  <c:v>29429</c:v>
                </c:pt>
                <c:pt idx="7148">
                  <c:v>29430</c:v>
                </c:pt>
                <c:pt idx="7149">
                  <c:v>29431</c:v>
                </c:pt>
                <c:pt idx="7150">
                  <c:v>29432</c:v>
                </c:pt>
                <c:pt idx="7151">
                  <c:v>29433</c:v>
                </c:pt>
                <c:pt idx="7152">
                  <c:v>29434</c:v>
                </c:pt>
                <c:pt idx="7153">
                  <c:v>29435</c:v>
                </c:pt>
                <c:pt idx="7154">
                  <c:v>29436</c:v>
                </c:pt>
                <c:pt idx="7155">
                  <c:v>29437</c:v>
                </c:pt>
                <c:pt idx="7156">
                  <c:v>29438</c:v>
                </c:pt>
                <c:pt idx="7157">
                  <c:v>29439</c:v>
                </c:pt>
                <c:pt idx="7158">
                  <c:v>29440</c:v>
                </c:pt>
                <c:pt idx="7159">
                  <c:v>29441</c:v>
                </c:pt>
                <c:pt idx="7160">
                  <c:v>29442</c:v>
                </c:pt>
                <c:pt idx="7161">
                  <c:v>29443</c:v>
                </c:pt>
                <c:pt idx="7162">
                  <c:v>29444</c:v>
                </c:pt>
                <c:pt idx="7163">
                  <c:v>29445</c:v>
                </c:pt>
                <c:pt idx="7164">
                  <c:v>29446</c:v>
                </c:pt>
                <c:pt idx="7165">
                  <c:v>29447</c:v>
                </c:pt>
                <c:pt idx="7166">
                  <c:v>29448</c:v>
                </c:pt>
                <c:pt idx="7167">
                  <c:v>29449</c:v>
                </c:pt>
                <c:pt idx="7168">
                  <c:v>29450</c:v>
                </c:pt>
                <c:pt idx="7169">
                  <c:v>29451</c:v>
                </c:pt>
                <c:pt idx="7170">
                  <c:v>29452</c:v>
                </c:pt>
                <c:pt idx="7171">
                  <c:v>29453</c:v>
                </c:pt>
                <c:pt idx="7172">
                  <c:v>29454</c:v>
                </c:pt>
                <c:pt idx="7173">
                  <c:v>29455</c:v>
                </c:pt>
                <c:pt idx="7174">
                  <c:v>29456</c:v>
                </c:pt>
                <c:pt idx="7175">
                  <c:v>29457</c:v>
                </c:pt>
                <c:pt idx="7176">
                  <c:v>29458</c:v>
                </c:pt>
                <c:pt idx="7177">
                  <c:v>29459</c:v>
                </c:pt>
                <c:pt idx="7178">
                  <c:v>29460</c:v>
                </c:pt>
                <c:pt idx="7179">
                  <c:v>29461</c:v>
                </c:pt>
                <c:pt idx="7180">
                  <c:v>29462</c:v>
                </c:pt>
                <c:pt idx="7181">
                  <c:v>29463</c:v>
                </c:pt>
                <c:pt idx="7182">
                  <c:v>29464</c:v>
                </c:pt>
                <c:pt idx="7183">
                  <c:v>29465</c:v>
                </c:pt>
                <c:pt idx="7184">
                  <c:v>29466</c:v>
                </c:pt>
                <c:pt idx="7185">
                  <c:v>29467</c:v>
                </c:pt>
                <c:pt idx="7186">
                  <c:v>29468</c:v>
                </c:pt>
                <c:pt idx="7187">
                  <c:v>29469</c:v>
                </c:pt>
                <c:pt idx="7188">
                  <c:v>29470</c:v>
                </c:pt>
                <c:pt idx="7189">
                  <c:v>29471</c:v>
                </c:pt>
                <c:pt idx="7190">
                  <c:v>29472</c:v>
                </c:pt>
                <c:pt idx="7191">
                  <c:v>29473</c:v>
                </c:pt>
                <c:pt idx="7192">
                  <c:v>29474</c:v>
                </c:pt>
                <c:pt idx="7193">
                  <c:v>29475</c:v>
                </c:pt>
                <c:pt idx="7194">
                  <c:v>29476</c:v>
                </c:pt>
                <c:pt idx="7195">
                  <c:v>29477</c:v>
                </c:pt>
                <c:pt idx="7196">
                  <c:v>29478</c:v>
                </c:pt>
                <c:pt idx="7197">
                  <c:v>29479</c:v>
                </c:pt>
                <c:pt idx="7198">
                  <c:v>29480</c:v>
                </c:pt>
                <c:pt idx="7199">
                  <c:v>29481</c:v>
                </c:pt>
                <c:pt idx="7200">
                  <c:v>29482</c:v>
                </c:pt>
                <c:pt idx="7201">
                  <c:v>29483</c:v>
                </c:pt>
                <c:pt idx="7202">
                  <c:v>29484</c:v>
                </c:pt>
                <c:pt idx="7203">
                  <c:v>29485</c:v>
                </c:pt>
                <c:pt idx="7204">
                  <c:v>29486</c:v>
                </c:pt>
                <c:pt idx="7205">
                  <c:v>29487</c:v>
                </c:pt>
                <c:pt idx="7206">
                  <c:v>29488</c:v>
                </c:pt>
                <c:pt idx="7207">
                  <c:v>29489</c:v>
                </c:pt>
                <c:pt idx="7208">
                  <c:v>29490</c:v>
                </c:pt>
                <c:pt idx="7209">
                  <c:v>29491</c:v>
                </c:pt>
                <c:pt idx="7210">
                  <c:v>29492</c:v>
                </c:pt>
                <c:pt idx="7211">
                  <c:v>29493</c:v>
                </c:pt>
                <c:pt idx="7212">
                  <c:v>29494</c:v>
                </c:pt>
                <c:pt idx="7213">
                  <c:v>29495</c:v>
                </c:pt>
                <c:pt idx="7214">
                  <c:v>29496</c:v>
                </c:pt>
                <c:pt idx="7215">
                  <c:v>29497</c:v>
                </c:pt>
                <c:pt idx="7216">
                  <c:v>29498</c:v>
                </c:pt>
                <c:pt idx="7217">
                  <c:v>29499</c:v>
                </c:pt>
                <c:pt idx="7218">
                  <c:v>29500</c:v>
                </c:pt>
                <c:pt idx="7219">
                  <c:v>29501</c:v>
                </c:pt>
                <c:pt idx="7220">
                  <c:v>29502</c:v>
                </c:pt>
                <c:pt idx="7221">
                  <c:v>29503</c:v>
                </c:pt>
                <c:pt idx="7222">
                  <c:v>29504</c:v>
                </c:pt>
                <c:pt idx="7223">
                  <c:v>29505</c:v>
                </c:pt>
                <c:pt idx="7224">
                  <c:v>29506</c:v>
                </c:pt>
                <c:pt idx="7225">
                  <c:v>29507</c:v>
                </c:pt>
                <c:pt idx="7226">
                  <c:v>29508</c:v>
                </c:pt>
                <c:pt idx="7227">
                  <c:v>29509</c:v>
                </c:pt>
                <c:pt idx="7228">
                  <c:v>29510</c:v>
                </c:pt>
                <c:pt idx="7229">
                  <c:v>29511</c:v>
                </c:pt>
                <c:pt idx="7230">
                  <c:v>29512</c:v>
                </c:pt>
                <c:pt idx="7231">
                  <c:v>29513</c:v>
                </c:pt>
                <c:pt idx="7232">
                  <c:v>29514</c:v>
                </c:pt>
                <c:pt idx="7233">
                  <c:v>29515</c:v>
                </c:pt>
                <c:pt idx="7234">
                  <c:v>29516</c:v>
                </c:pt>
                <c:pt idx="7235">
                  <c:v>29517</c:v>
                </c:pt>
                <c:pt idx="7236">
                  <c:v>29518</c:v>
                </c:pt>
                <c:pt idx="7237">
                  <c:v>29519</c:v>
                </c:pt>
                <c:pt idx="7238">
                  <c:v>29520</c:v>
                </c:pt>
                <c:pt idx="7239">
                  <c:v>29521</c:v>
                </c:pt>
                <c:pt idx="7240">
                  <c:v>29522</c:v>
                </c:pt>
                <c:pt idx="7241">
                  <c:v>29523</c:v>
                </c:pt>
                <c:pt idx="7242">
                  <c:v>29524</c:v>
                </c:pt>
                <c:pt idx="7243">
                  <c:v>29525</c:v>
                </c:pt>
                <c:pt idx="7244">
                  <c:v>29526</c:v>
                </c:pt>
                <c:pt idx="7245">
                  <c:v>29527</c:v>
                </c:pt>
                <c:pt idx="7246">
                  <c:v>29528</c:v>
                </c:pt>
                <c:pt idx="7247">
                  <c:v>29529</c:v>
                </c:pt>
                <c:pt idx="7248">
                  <c:v>29530</c:v>
                </c:pt>
                <c:pt idx="7249">
                  <c:v>29531</c:v>
                </c:pt>
                <c:pt idx="7250">
                  <c:v>29532</c:v>
                </c:pt>
                <c:pt idx="7251">
                  <c:v>29533</c:v>
                </c:pt>
                <c:pt idx="7252">
                  <c:v>29534</c:v>
                </c:pt>
                <c:pt idx="7253">
                  <c:v>29535</c:v>
                </c:pt>
                <c:pt idx="7254">
                  <c:v>29536</c:v>
                </c:pt>
                <c:pt idx="7255">
                  <c:v>29537</c:v>
                </c:pt>
                <c:pt idx="7256">
                  <c:v>29538</c:v>
                </c:pt>
                <c:pt idx="7257">
                  <c:v>29539</c:v>
                </c:pt>
                <c:pt idx="7258">
                  <c:v>29540</c:v>
                </c:pt>
                <c:pt idx="7259">
                  <c:v>29541</c:v>
                </c:pt>
                <c:pt idx="7260">
                  <c:v>29542</c:v>
                </c:pt>
                <c:pt idx="7261">
                  <c:v>29543</c:v>
                </c:pt>
                <c:pt idx="7262">
                  <c:v>29544</c:v>
                </c:pt>
                <c:pt idx="7263">
                  <c:v>29545</c:v>
                </c:pt>
                <c:pt idx="7264">
                  <c:v>29546</c:v>
                </c:pt>
                <c:pt idx="7265">
                  <c:v>29547</c:v>
                </c:pt>
                <c:pt idx="7266">
                  <c:v>29548</c:v>
                </c:pt>
                <c:pt idx="7267">
                  <c:v>29549</c:v>
                </c:pt>
                <c:pt idx="7268">
                  <c:v>29550</c:v>
                </c:pt>
                <c:pt idx="7269">
                  <c:v>29551</c:v>
                </c:pt>
                <c:pt idx="7270">
                  <c:v>29552</c:v>
                </c:pt>
                <c:pt idx="7271">
                  <c:v>29553</c:v>
                </c:pt>
                <c:pt idx="7272">
                  <c:v>29554</c:v>
                </c:pt>
                <c:pt idx="7273">
                  <c:v>29555</c:v>
                </c:pt>
                <c:pt idx="7274">
                  <c:v>29556</c:v>
                </c:pt>
                <c:pt idx="7275">
                  <c:v>29557</c:v>
                </c:pt>
                <c:pt idx="7276">
                  <c:v>29558</c:v>
                </c:pt>
                <c:pt idx="7277">
                  <c:v>29559</c:v>
                </c:pt>
                <c:pt idx="7278">
                  <c:v>29560</c:v>
                </c:pt>
                <c:pt idx="7279">
                  <c:v>29561</c:v>
                </c:pt>
                <c:pt idx="7280">
                  <c:v>29562</c:v>
                </c:pt>
                <c:pt idx="7281">
                  <c:v>29563</c:v>
                </c:pt>
                <c:pt idx="7282">
                  <c:v>29564</c:v>
                </c:pt>
                <c:pt idx="7283">
                  <c:v>29565</c:v>
                </c:pt>
                <c:pt idx="7284">
                  <c:v>29566</c:v>
                </c:pt>
                <c:pt idx="7285">
                  <c:v>29567</c:v>
                </c:pt>
                <c:pt idx="7286">
                  <c:v>29568</c:v>
                </c:pt>
                <c:pt idx="7287">
                  <c:v>29569</c:v>
                </c:pt>
                <c:pt idx="7288">
                  <c:v>29570</c:v>
                </c:pt>
                <c:pt idx="7289">
                  <c:v>29571</c:v>
                </c:pt>
                <c:pt idx="7290">
                  <c:v>29572</c:v>
                </c:pt>
                <c:pt idx="7291">
                  <c:v>29573</c:v>
                </c:pt>
                <c:pt idx="7292">
                  <c:v>29574</c:v>
                </c:pt>
                <c:pt idx="7293">
                  <c:v>29575</c:v>
                </c:pt>
                <c:pt idx="7294">
                  <c:v>29576</c:v>
                </c:pt>
                <c:pt idx="7295">
                  <c:v>29577</c:v>
                </c:pt>
                <c:pt idx="7296">
                  <c:v>29578</c:v>
                </c:pt>
                <c:pt idx="7297">
                  <c:v>29579</c:v>
                </c:pt>
                <c:pt idx="7298">
                  <c:v>29580</c:v>
                </c:pt>
                <c:pt idx="7299">
                  <c:v>29581</c:v>
                </c:pt>
                <c:pt idx="7300">
                  <c:v>29582</c:v>
                </c:pt>
                <c:pt idx="7301">
                  <c:v>29583</c:v>
                </c:pt>
                <c:pt idx="7302">
                  <c:v>29584</c:v>
                </c:pt>
                <c:pt idx="7303">
                  <c:v>29585</c:v>
                </c:pt>
                <c:pt idx="7304">
                  <c:v>29586</c:v>
                </c:pt>
                <c:pt idx="7305">
                  <c:v>29587</c:v>
                </c:pt>
                <c:pt idx="7306">
                  <c:v>29588</c:v>
                </c:pt>
                <c:pt idx="7307">
                  <c:v>29589</c:v>
                </c:pt>
                <c:pt idx="7308">
                  <c:v>29590</c:v>
                </c:pt>
                <c:pt idx="7309">
                  <c:v>29591</c:v>
                </c:pt>
                <c:pt idx="7310">
                  <c:v>29592</c:v>
                </c:pt>
                <c:pt idx="7311">
                  <c:v>29593</c:v>
                </c:pt>
                <c:pt idx="7312">
                  <c:v>29594</c:v>
                </c:pt>
                <c:pt idx="7313">
                  <c:v>29595</c:v>
                </c:pt>
                <c:pt idx="7314">
                  <c:v>29596</c:v>
                </c:pt>
                <c:pt idx="7315">
                  <c:v>29597</c:v>
                </c:pt>
                <c:pt idx="7316">
                  <c:v>29598</c:v>
                </c:pt>
                <c:pt idx="7317">
                  <c:v>29599</c:v>
                </c:pt>
                <c:pt idx="7318">
                  <c:v>29600</c:v>
                </c:pt>
                <c:pt idx="7319">
                  <c:v>29601</c:v>
                </c:pt>
                <c:pt idx="7320">
                  <c:v>29602</c:v>
                </c:pt>
                <c:pt idx="7321">
                  <c:v>29603</c:v>
                </c:pt>
                <c:pt idx="7322">
                  <c:v>29604</c:v>
                </c:pt>
                <c:pt idx="7323">
                  <c:v>29605</c:v>
                </c:pt>
                <c:pt idx="7324">
                  <c:v>29606</c:v>
                </c:pt>
                <c:pt idx="7325">
                  <c:v>29607</c:v>
                </c:pt>
                <c:pt idx="7326">
                  <c:v>29608</c:v>
                </c:pt>
                <c:pt idx="7327">
                  <c:v>29609</c:v>
                </c:pt>
                <c:pt idx="7328">
                  <c:v>29610</c:v>
                </c:pt>
                <c:pt idx="7329">
                  <c:v>29611</c:v>
                </c:pt>
                <c:pt idx="7330">
                  <c:v>29612</c:v>
                </c:pt>
                <c:pt idx="7331">
                  <c:v>29613</c:v>
                </c:pt>
                <c:pt idx="7332">
                  <c:v>29614</c:v>
                </c:pt>
                <c:pt idx="7333">
                  <c:v>29615</c:v>
                </c:pt>
                <c:pt idx="7334">
                  <c:v>29616</c:v>
                </c:pt>
                <c:pt idx="7335">
                  <c:v>29617</c:v>
                </c:pt>
                <c:pt idx="7336">
                  <c:v>29618</c:v>
                </c:pt>
                <c:pt idx="7337">
                  <c:v>29619</c:v>
                </c:pt>
                <c:pt idx="7338">
                  <c:v>29620</c:v>
                </c:pt>
                <c:pt idx="7339">
                  <c:v>29621</c:v>
                </c:pt>
                <c:pt idx="7340">
                  <c:v>29622</c:v>
                </c:pt>
                <c:pt idx="7341">
                  <c:v>29623</c:v>
                </c:pt>
                <c:pt idx="7342">
                  <c:v>29624</c:v>
                </c:pt>
                <c:pt idx="7343">
                  <c:v>29625</c:v>
                </c:pt>
                <c:pt idx="7344">
                  <c:v>29626</c:v>
                </c:pt>
                <c:pt idx="7345">
                  <c:v>29627</c:v>
                </c:pt>
                <c:pt idx="7346">
                  <c:v>29628</c:v>
                </c:pt>
                <c:pt idx="7347">
                  <c:v>29629</c:v>
                </c:pt>
                <c:pt idx="7348">
                  <c:v>29630</c:v>
                </c:pt>
                <c:pt idx="7349">
                  <c:v>29631</c:v>
                </c:pt>
                <c:pt idx="7350">
                  <c:v>29632</c:v>
                </c:pt>
                <c:pt idx="7351">
                  <c:v>29633</c:v>
                </c:pt>
                <c:pt idx="7352">
                  <c:v>29634</c:v>
                </c:pt>
                <c:pt idx="7353">
                  <c:v>29635</c:v>
                </c:pt>
                <c:pt idx="7354">
                  <c:v>29636</c:v>
                </c:pt>
                <c:pt idx="7355">
                  <c:v>29637</c:v>
                </c:pt>
                <c:pt idx="7356">
                  <c:v>29638</c:v>
                </c:pt>
                <c:pt idx="7357">
                  <c:v>29639</c:v>
                </c:pt>
                <c:pt idx="7358">
                  <c:v>29640</c:v>
                </c:pt>
                <c:pt idx="7359">
                  <c:v>29641</c:v>
                </c:pt>
                <c:pt idx="7360">
                  <c:v>29642</c:v>
                </c:pt>
                <c:pt idx="7361">
                  <c:v>29643</c:v>
                </c:pt>
                <c:pt idx="7362">
                  <c:v>29644</c:v>
                </c:pt>
                <c:pt idx="7363">
                  <c:v>29645</c:v>
                </c:pt>
                <c:pt idx="7364">
                  <c:v>29646</c:v>
                </c:pt>
                <c:pt idx="7365">
                  <c:v>29647</c:v>
                </c:pt>
                <c:pt idx="7366">
                  <c:v>29648</c:v>
                </c:pt>
                <c:pt idx="7367">
                  <c:v>29649</c:v>
                </c:pt>
                <c:pt idx="7368">
                  <c:v>29650</c:v>
                </c:pt>
                <c:pt idx="7369">
                  <c:v>29651</c:v>
                </c:pt>
                <c:pt idx="7370">
                  <c:v>29652</c:v>
                </c:pt>
                <c:pt idx="7371">
                  <c:v>29653</c:v>
                </c:pt>
                <c:pt idx="7372">
                  <c:v>29654</c:v>
                </c:pt>
                <c:pt idx="7373">
                  <c:v>29655</c:v>
                </c:pt>
                <c:pt idx="7374">
                  <c:v>29656</c:v>
                </c:pt>
                <c:pt idx="7375">
                  <c:v>29657</c:v>
                </c:pt>
                <c:pt idx="7376">
                  <c:v>29658</c:v>
                </c:pt>
                <c:pt idx="7377">
                  <c:v>29659</c:v>
                </c:pt>
                <c:pt idx="7378">
                  <c:v>29660</c:v>
                </c:pt>
                <c:pt idx="7379">
                  <c:v>29661</c:v>
                </c:pt>
                <c:pt idx="7380">
                  <c:v>29662</c:v>
                </c:pt>
                <c:pt idx="7381">
                  <c:v>29663</c:v>
                </c:pt>
                <c:pt idx="7382">
                  <c:v>29664</c:v>
                </c:pt>
                <c:pt idx="7383">
                  <c:v>29665</c:v>
                </c:pt>
                <c:pt idx="7384">
                  <c:v>29666</c:v>
                </c:pt>
                <c:pt idx="7385">
                  <c:v>29667</c:v>
                </c:pt>
                <c:pt idx="7386">
                  <c:v>29668</c:v>
                </c:pt>
                <c:pt idx="7387">
                  <c:v>29669</c:v>
                </c:pt>
                <c:pt idx="7388">
                  <c:v>29670</c:v>
                </c:pt>
                <c:pt idx="7389">
                  <c:v>29671</c:v>
                </c:pt>
                <c:pt idx="7390">
                  <c:v>29672</c:v>
                </c:pt>
                <c:pt idx="7391">
                  <c:v>29673</c:v>
                </c:pt>
                <c:pt idx="7392">
                  <c:v>29674</c:v>
                </c:pt>
                <c:pt idx="7393">
                  <c:v>29675</c:v>
                </c:pt>
                <c:pt idx="7394">
                  <c:v>29676</c:v>
                </c:pt>
                <c:pt idx="7395">
                  <c:v>29677</c:v>
                </c:pt>
                <c:pt idx="7396">
                  <c:v>29678</c:v>
                </c:pt>
                <c:pt idx="7397">
                  <c:v>29679</c:v>
                </c:pt>
                <c:pt idx="7398">
                  <c:v>29680</c:v>
                </c:pt>
                <c:pt idx="7399">
                  <c:v>29681</c:v>
                </c:pt>
                <c:pt idx="7400">
                  <c:v>29682</c:v>
                </c:pt>
                <c:pt idx="7401">
                  <c:v>29683</c:v>
                </c:pt>
                <c:pt idx="7402">
                  <c:v>29684</c:v>
                </c:pt>
                <c:pt idx="7403">
                  <c:v>29685</c:v>
                </c:pt>
                <c:pt idx="7404">
                  <c:v>29686</c:v>
                </c:pt>
                <c:pt idx="7405">
                  <c:v>29687</c:v>
                </c:pt>
                <c:pt idx="7406">
                  <c:v>29688</c:v>
                </c:pt>
                <c:pt idx="7407">
                  <c:v>29689</c:v>
                </c:pt>
                <c:pt idx="7408">
                  <c:v>29690</c:v>
                </c:pt>
                <c:pt idx="7409">
                  <c:v>29691</c:v>
                </c:pt>
                <c:pt idx="7410">
                  <c:v>29692</c:v>
                </c:pt>
                <c:pt idx="7411">
                  <c:v>29693</c:v>
                </c:pt>
                <c:pt idx="7412">
                  <c:v>29694</c:v>
                </c:pt>
                <c:pt idx="7413">
                  <c:v>29695</c:v>
                </c:pt>
                <c:pt idx="7414">
                  <c:v>29696</c:v>
                </c:pt>
                <c:pt idx="7415">
                  <c:v>29697</c:v>
                </c:pt>
                <c:pt idx="7416">
                  <c:v>29698</c:v>
                </c:pt>
                <c:pt idx="7417">
                  <c:v>29699</c:v>
                </c:pt>
                <c:pt idx="7418">
                  <c:v>29700</c:v>
                </c:pt>
                <c:pt idx="7419">
                  <c:v>29701</c:v>
                </c:pt>
                <c:pt idx="7420">
                  <c:v>29702</c:v>
                </c:pt>
                <c:pt idx="7421">
                  <c:v>29703</c:v>
                </c:pt>
                <c:pt idx="7422">
                  <c:v>29704</c:v>
                </c:pt>
                <c:pt idx="7423">
                  <c:v>29705</c:v>
                </c:pt>
                <c:pt idx="7424">
                  <c:v>29706</c:v>
                </c:pt>
                <c:pt idx="7425">
                  <c:v>29707</c:v>
                </c:pt>
                <c:pt idx="7426">
                  <c:v>29708</c:v>
                </c:pt>
                <c:pt idx="7427">
                  <c:v>29709</c:v>
                </c:pt>
                <c:pt idx="7428">
                  <c:v>29710</c:v>
                </c:pt>
                <c:pt idx="7429">
                  <c:v>29711</c:v>
                </c:pt>
                <c:pt idx="7430">
                  <c:v>29712</c:v>
                </c:pt>
                <c:pt idx="7431">
                  <c:v>29713</c:v>
                </c:pt>
                <c:pt idx="7432">
                  <c:v>29714</c:v>
                </c:pt>
                <c:pt idx="7433">
                  <c:v>29715</c:v>
                </c:pt>
                <c:pt idx="7434">
                  <c:v>29716</c:v>
                </c:pt>
                <c:pt idx="7435">
                  <c:v>29717</c:v>
                </c:pt>
                <c:pt idx="7436">
                  <c:v>29718</c:v>
                </c:pt>
                <c:pt idx="7437">
                  <c:v>29719</c:v>
                </c:pt>
                <c:pt idx="7438">
                  <c:v>29720</c:v>
                </c:pt>
                <c:pt idx="7439">
                  <c:v>29721</c:v>
                </c:pt>
                <c:pt idx="7440">
                  <c:v>29722</c:v>
                </c:pt>
                <c:pt idx="7441">
                  <c:v>29723</c:v>
                </c:pt>
                <c:pt idx="7442">
                  <c:v>29724</c:v>
                </c:pt>
                <c:pt idx="7443">
                  <c:v>29725</c:v>
                </c:pt>
                <c:pt idx="7444">
                  <c:v>29726</c:v>
                </c:pt>
                <c:pt idx="7445">
                  <c:v>29727</c:v>
                </c:pt>
                <c:pt idx="7446">
                  <c:v>29728</c:v>
                </c:pt>
                <c:pt idx="7447">
                  <c:v>29729</c:v>
                </c:pt>
                <c:pt idx="7448">
                  <c:v>29730</c:v>
                </c:pt>
                <c:pt idx="7449">
                  <c:v>29731</c:v>
                </c:pt>
                <c:pt idx="7450">
                  <c:v>29732</c:v>
                </c:pt>
                <c:pt idx="7451">
                  <c:v>29733</c:v>
                </c:pt>
                <c:pt idx="7452">
                  <c:v>29734</c:v>
                </c:pt>
                <c:pt idx="7453">
                  <c:v>29735</c:v>
                </c:pt>
                <c:pt idx="7454">
                  <c:v>29736</c:v>
                </c:pt>
                <c:pt idx="7455">
                  <c:v>29737</c:v>
                </c:pt>
                <c:pt idx="7456">
                  <c:v>29738</c:v>
                </c:pt>
                <c:pt idx="7457">
                  <c:v>29739</c:v>
                </c:pt>
                <c:pt idx="7458">
                  <c:v>29740</c:v>
                </c:pt>
                <c:pt idx="7459">
                  <c:v>29741</c:v>
                </c:pt>
                <c:pt idx="7460">
                  <c:v>29742</c:v>
                </c:pt>
                <c:pt idx="7461">
                  <c:v>29743</c:v>
                </c:pt>
                <c:pt idx="7462">
                  <c:v>29744</c:v>
                </c:pt>
                <c:pt idx="7463">
                  <c:v>29745</c:v>
                </c:pt>
                <c:pt idx="7464">
                  <c:v>29746</c:v>
                </c:pt>
                <c:pt idx="7465">
                  <c:v>29747</c:v>
                </c:pt>
                <c:pt idx="7466">
                  <c:v>29748</c:v>
                </c:pt>
                <c:pt idx="7467">
                  <c:v>29749</c:v>
                </c:pt>
                <c:pt idx="7468">
                  <c:v>29750</c:v>
                </c:pt>
                <c:pt idx="7469">
                  <c:v>29751</c:v>
                </c:pt>
                <c:pt idx="7470">
                  <c:v>29752</c:v>
                </c:pt>
                <c:pt idx="7471">
                  <c:v>29753</c:v>
                </c:pt>
                <c:pt idx="7472">
                  <c:v>29754</c:v>
                </c:pt>
                <c:pt idx="7473">
                  <c:v>29755</c:v>
                </c:pt>
                <c:pt idx="7474">
                  <c:v>29756</c:v>
                </c:pt>
                <c:pt idx="7475">
                  <c:v>29757</c:v>
                </c:pt>
                <c:pt idx="7476">
                  <c:v>29758</c:v>
                </c:pt>
                <c:pt idx="7477">
                  <c:v>29759</c:v>
                </c:pt>
                <c:pt idx="7478">
                  <c:v>29760</c:v>
                </c:pt>
                <c:pt idx="7479">
                  <c:v>29761</c:v>
                </c:pt>
                <c:pt idx="7480">
                  <c:v>29762</c:v>
                </c:pt>
                <c:pt idx="7481">
                  <c:v>29763</c:v>
                </c:pt>
                <c:pt idx="7482">
                  <c:v>29764</c:v>
                </c:pt>
                <c:pt idx="7483">
                  <c:v>29765</c:v>
                </c:pt>
                <c:pt idx="7484">
                  <c:v>29766</c:v>
                </c:pt>
                <c:pt idx="7485">
                  <c:v>29767</c:v>
                </c:pt>
                <c:pt idx="7486">
                  <c:v>29768</c:v>
                </c:pt>
                <c:pt idx="7487">
                  <c:v>29769</c:v>
                </c:pt>
                <c:pt idx="7488">
                  <c:v>29770</c:v>
                </c:pt>
                <c:pt idx="7489">
                  <c:v>29771</c:v>
                </c:pt>
                <c:pt idx="7490">
                  <c:v>29772</c:v>
                </c:pt>
                <c:pt idx="7491">
                  <c:v>29773</c:v>
                </c:pt>
                <c:pt idx="7492">
                  <c:v>29774</c:v>
                </c:pt>
                <c:pt idx="7493">
                  <c:v>29775</c:v>
                </c:pt>
                <c:pt idx="7494">
                  <c:v>29776</c:v>
                </c:pt>
                <c:pt idx="7495">
                  <c:v>29777</c:v>
                </c:pt>
                <c:pt idx="7496">
                  <c:v>29778</c:v>
                </c:pt>
                <c:pt idx="7497">
                  <c:v>29779</c:v>
                </c:pt>
                <c:pt idx="7498">
                  <c:v>29780</c:v>
                </c:pt>
                <c:pt idx="7499">
                  <c:v>29781</c:v>
                </c:pt>
                <c:pt idx="7500">
                  <c:v>29782</c:v>
                </c:pt>
                <c:pt idx="7501">
                  <c:v>29783</c:v>
                </c:pt>
                <c:pt idx="7502">
                  <c:v>29784</c:v>
                </c:pt>
                <c:pt idx="7503">
                  <c:v>29785</c:v>
                </c:pt>
                <c:pt idx="7504">
                  <c:v>29786</c:v>
                </c:pt>
                <c:pt idx="7505">
                  <c:v>29787</c:v>
                </c:pt>
                <c:pt idx="7506">
                  <c:v>29788</c:v>
                </c:pt>
                <c:pt idx="7507">
                  <c:v>29789</c:v>
                </c:pt>
                <c:pt idx="7508">
                  <c:v>29790</c:v>
                </c:pt>
                <c:pt idx="7509">
                  <c:v>29791</c:v>
                </c:pt>
                <c:pt idx="7510">
                  <c:v>29792</c:v>
                </c:pt>
                <c:pt idx="7511">
                  <c:v>29793</c:v>
                </c:pt>
                <c:pt idx="7512">
                  <c:v>29794</c:v>
                </c:pt>
                <c:pt idx="7513">
                  <c:v>29795</c:v>
                </c:pt>
                <c:pt idx="7514">
                  <c:v>29796</c:v>
                </c:pt>
                <c:pt idx="7515">
                  <c:v>29797</c:v>
                </c:pt>
                <c:pt idx="7516">
                  <c:v>29798</c:v>
                </c:pt>
                <c:pt idx="7517">
                  <c:v>29799</c:v>
                </c:pt>
                <c:pt idx="7518">
                  <c:v>29800</c:v>
                </c:pt>
                <c:pt idx="7519">
                  <c:v>29801</c:v>
                </c:pt>
                <c:pt idx="7520">
                  <c:v>29802</c:v>
                </c:pt>
                <c:pt idx="7521">
                  <c:v>29803</c:v>
                </c:pt>
                <c:pt idx="7522">
                  <c:v>29804</c:v>
                </c:pt>
                <c:pt idx="7523">
                  <c:v>29805</c:v>
                </c:pt>
                <c:pt idx="7524">
                  <c:v>29806</c:v>
                </c:pt>
                <c:pt idx="7525">
                  <c:v>29807</c:v>
                </c:pt>
                <c:pt idx="7526">
                  <c:v>29808</c:v>
                </c:pt>
                <c:pt idx="7527">
                  <c:v>29809</c:v>
                </c:pt>
                <c:pt idx="7528">
                  <c:v>29810</c:v>
                </c:pt>
                <c:pt idx="7529">
                  <c:v>29811</c:v>
                </c:pt>
                <c:pt idx="7530">
                  <c:v>29812</c:v>
                </c:pt>
                <c:pt idx="7531">
                  <c:v>29813</c:v>
                </c:pt>
                <c:pt idx="7532">
                  <c:v>29814</c:v>
                </c:pt>
                <c:pt idx="7533">
                  <c:v>29815</c:v>
                </c:pt>
                <c:pt idx="7534">
                  <c:v>29816</c:v>
                </c:pt>
                <c:pt idx="7535">
                  <c:v>29817</c:v>
                </c:pt>
                <c:pt idx="7536">
                  <c:v>29818</c:v>
                </c:pt>
                <c:pt idx="7537">
                  <c:v>29819</c:v>
                </c:pt>
                <c:pt idx="7538">
                  <c:v>29820</c:v>
                </c:pt>
                <c:pt idx="7539">
                  <c:v>29821</c:v>
                </c:pt>
                <c:pt idx="7540">
                  <c:v>29822</c:v>
                </c:pt>
                <c:pt idx="7541">
                  <c:v>29823</c:v>
                </c:pt>
                <c:pt idx="7542">
                  <c:v>29824</c:v>
                </c:pt>
                <c:pt idx="7543">
                  <c:v>29825</c:v>
                </c:pt>
                <c:pt idx="7544">
                  <c:v>29826</c:v>
                </c:pt>
                <c:pt idx="7545">
                  <c:v>29827</c:v>
                </c:pt>
                <c:pt idx="7546">
                  <c:v>29828</c:v>
                </c:pt>
                <c:pt idx="7547">
                  <c:v>29829</c:v>
                </c:pt>
                <c:pt idx="7548">
                  <c:v>29830</c:v>
                </c:pt>
                <c:pt idx="7549">
                  <c:v>29831</c:v>
                </c:pt>
                <c:pt idx="7550">
                  <c:v>29832</c:v>
                </c:pt>
                <c:pt idx="7551">
                  <c:v>29833</c:v>
                </c:pt>
                <c:pt idx="7552">
                  <c:v>29834</c:v>
                </c:pt>
                <c:pt idx="7553">
                  <c:v>29835</c:v>
                </c:pt>
                <c:pt idx="7554">
                  <c:v>29836</c:v>
                </c:pt>
                <c:pt idx="7555">
                  <c:v>29837</c:v>
                </c:pt>
                <c:pt idx="7556">
                  <c:v>29838</c:v>
                </c:pt>
                <c:pt idx="7557">
                  <c:v>29839</c:v>
                </c:pt>
                <c:pt idx="7558">
                  <c:v>29840</c:v>
                </c:pt>
                <c:pt idx="7559">
                  <c:v>29841</c:v>
                </c:pt>
                <c:pt idx="7560">
                  <c:v>29842</c:v>
                </c:pt>
                <c:pt idx="7561">
                  <c:v>29843</c:v>
                </c:pt>
                <c:pt idx="7562">
                  <c:v>29844</c:v>
                </c:pt>
                <c:pt idx="7563">
                  <c:v>29845</c:v>
                </c:pt>
                <c:pt idx="7564">
                  <c:v>29846</c:v>
                </c:pt>
                <c:pt idx="7565">
                  <c:v>29847</c:v>
                </c:pt>
                <c:pt idx="7566">
                  <c:v>29848</c:v>
                </c:pt>
                <c:pt idx="7567">
                  <c:v>29849</c:v>
                </c:pt>
                <c:pt idx="7568">
                  <c:v>29850</c:v>
                </c:pt>
                <c:pt idx="7569">
                  <c:v>29851</c:v>
                </c:pt>
                <c:pt idx="7570">
                  <c:v>29852</c:v>
                </c:pt>
                <c:pt idx="7571">
                  <c:v>29853</c:v>
                </c:pt>
                <c:pt idx="7572">
                  <c:v>29854</c:v>
                </c:pt>
                <c:pt idx="7573">
                  <c:v>29855</c:v>
                </c:pt>
                <c:pt idx="7574">
                  <c:v>29856</c:v>
                </c:pt>
                <c:pt idx="7575">
                  <c:v>29857</c:v>
                </c:pt>
                <c:pt idx="7576">
                  <c:v>29858</c:v>
                </c:pt>
                <c:pt idx="7577">
                  <c:v>29859</c:v>
                </c:pt>
                <c:pt idx="7578">
                  <c:v>29860</c:v>
                </c:pt>
                <c:pt idx="7579">
                  <c:v>29861</c:v>
                </c:pt>
                <c:pt idx="7580">
                  <c:v>29862</c:v>
                </c:pt>
                <c:pt idx="7581">
                  <c:v>29863</c:v>
                </c:pt>
                <c:pt idx="7582">
                  <c:v>29864</c:v>
                </c:pt>
                <c:pt idx="7583">
                  <c:v>29865</c:v>
                </c:pt>
                <c:pt idx="7584">
                  <c:v>29866</c:v>
                </c:pt>
                <c:pt idx="7585">
                  <c:v>29867</c:v>
                </c:pt>
                <c:pt idx="7586">
                  <c:v>29868</c:v>
                </c:pt>
                <c:pt idx="7587">
                  <c:v>29869</c:v>
                </c:pt>
                <c:pt idx="7588">
                  <c:v>29870</c:v>
                </c:pt>
                <c:pt idx="7589">
                  <c:v>29871</c:v>
                </c:pt>
                <c:pt idx="7590">
                  <c:v>29872</c:v>
                </c:pt>
                <c:pt idx="7591">
                  <c:v>29873</c:v>
                </c:pt>
                <c:pt idx="7592">
                  <c:v>29874</c:v>
                </c:pt>
                <c:pt idx="7593">
                  <c:v>29875</c:v>
                </c:pt>
                <c:pt idx="7594">
                  <c:v>29876</c:v>
                </c:pt>
                <c:pt idx="7595">
                  <c:v>29877</c:v>
                </c:pt>
                <c:pt idx="7596">
                  <c:v>29878</c:v>
                </c:pt>
                <c:pt idx="7597">
                  <c:v>29879</c:v>
                </c:pt>
                <c:pt idx="7598">
                  <c:v>29880</c:v>
                </c:pt>
                <c:pt idx="7599">
                  <c:v>29881</c:v>
                </c:pt>
                <c:pt idx="7600">
                  <c:v>29882</c:v>
                </c:pt>
                <c:pt idx="7601">
                  <c:v>29883</c:v>
                </c:pt>
                <c:pt idx="7602">
                  <c:v>29884</c:v>
                </c:pt>
                <c:pt idx="7603">
                  <c:v>29885</c:v>
                </c:pt>
                <c:pt idx="7604">
                  <c:v>29886</c:v>
                </c:pt>
                <c:pt idx="7605">
                  <c:v>29887</c:v>
                </c:pt>
                <c:pt idx="7606">
                  <c:v>29888</c:v>
                </c:pt>
                <c:pt idx="7607">
                  <c:v>29889</c:v>
                </c:pt>
                <c:pt idx="7608">
                  <c:v>29890</c:v>
                </c:pt>
                <c:pt idx="7609">
                  <c:v>29891</c:v>
                </c:pt>
                <c:pt idx="7610">
                  <c:v>29892</c:v>
                </c:pt>
                <c:pt idx="7611">
                  <c:v>29893</c:v>
                </c:pt>
                <c:pt idx="7612">
                  <c:v>29894</c:v>
                </c:pt>
                <c:pt idx="7613">
                  <c:v>29895</c:v>
                </c:pt>
                <c:pt idx="7614">
                  <c:v>29896</c:v>
                </c:pt>
                <c:pt idx="7615">
                  <c:v>29897</c:v>
                </c:pt>
                <c:pt idx="7616">
                  <c:v>29898</c:v>
                </c:pt>
                <c:pt idx="7617">
                  <c:v>29899</c:v>
                </c:pt>
                <c:pt idx="7618">
                  <c:v>29900</c:v>
                </c:pt>
                <c:pt idx="7619">
                  <c:v>29901</c:v>
                </c:pt>
                <c:pt idx="7620">
                  <c:v>29902</c:v>
                </c:pt>
                <c:pt idx="7621">
                  <c:v>29903</c:v>
                </c:pt>
                <c:pt idx="7622">
                  <c:v>29904</c:v>
                </c:pt>
                <c:pt idx="7623">
                  <c:v>29905</c:v>
                </c:pt>
                <c:pt idx="7624">
                  <c:v>29906</c:v>
                </c:pt>
                <c:pt idx="7625">
                  <c:v>29907</c:v>
                </c:pt>
                <c:pt idx="7626">
                  <c:v>29908</c:v>
                </c:pt>
                <c:pt idx="7627">
                  <c:v>29909</c:v>
                </c:pt>
                <c:pt idx="7628">
                  <c:v>29910</c:v>
                </c:pt>
                <c:pt idx="7629">
                  <c:v>29911</c:v>
                </c:pt>
                <c:pt idx="7630">
                  <c:v>29912</c:v>
                </c:pt>
                <c:pt idx="7631">
                  <c:v>29913</c:v>
                </c:pt>
                <c:pt idx="7632">
                  <c:v>29914</c:v>
                </c:pt>
                <c:pt idx="7633">
                  <c:v>29915</c:v>
                </c:pt>
                <c:pt idx="7634">
                  <c:v>29916</c:v>
                </c:pt>
                <c:pt idx="7635">
                  <c:v>29917</c:v>
                </c:pt>
                <c:pt idx="7636">
                  <c:v>29918</c:v>
                </c:pt>
                <c:pt idx="7637">
                  <c:v>29919</c:v>
                </c:pt>
                <c:pt idx="7638">
                  <c:v>29920</c:v>
                </c:pt>
                <c:pt idx="7639">
                  <c:v>29921</c:v>
                </c:pt>
                <c:pt idx="7640">
                  <c:v>29922</c:v>
                </c:pt>
                <c:pt idx="7641">
                  <c:v>29923</c:v>
                </c:pt>
                <c:pt idx="7642">
                  <c:v>29924</c:v>
                </c:pt>
                <c:pt idx="7643">
                  <c:v>29925</c:v>
                </c:pt>
                <c:pt idx="7644">
                  <c:v>29926</c:v>
                </c:pt>
                <c:pt idx="7645">
                  <c:v>29927</c:v>
                </c:pt>
                <c:pt idx="7646">
                  <c:v>29928</c:v>
                </c:pt>
                <c:pt idx="7647">
                  <c:v>29929</c:v>
                </c:pt>
                <c:pt idx="7648">
                  <c:v>29930</c:v>
                </c:pt>
                <c:pt idx="7649">
                  <c:v>29931</c:v>
                </c:pt>
                <c:pt idx="7650">
                  <c:v>29932</c:v>
                </c:pt>
                <c:pt idx="7651">
                  <c:v>29933</c:v>
                </c:pt>
                <c:pt idx="7652">
                  <c:v>29934</c:v>
                </c:pt>
                <c:pt idx="7653">
                  <c:v>29935</c:v>
                </c:pt>
                <c:pt idx="7654">
                  <c:v>29936</c:v>
                </c:pt>
                <c:pt idx="7655">
                  <c:v>29937</c:v>
                </c:pt>
                <c:pt idx="7656">
                  <c:v>29938</c:v>
                </c:pt>
                <c:pt idx="7657">
                  <c:v>29939</c:v>
                </c:pt>
                <c:pt idx="7658">
                  <c:v>29940</c:v>
                </c:pt>
                <c:pt idx="7659">
                  <c:v>29941</c:v>
                </c:pt>
                <c:pt idx="7660">
                  <c:v>29942</c:v>
                </c:pt>
                <c:pt idx="7661">
                  <c:v>29943</c:v>
                </c:pt>
                <c:pt idx="7662">
                  <c:v>29944</c:v>
                </c:pt>
                <c:pt idx="7663">
                  <c:v>29945</c:v>
                </c:pt>
                <c:pt idx="7664">
                  <c:v>29946</c:v>
                </c:pt>
                <c:pt idx="7665">
                  <c:v>29947</c:v>
                </c:pt>
                <c:pt idx="7666">
                  <c:v>29948</c:v>
                </c:pt>
                <c:pt idx="7667">
                  <c:v>29949</c:v>
                </c:pt>
                <c:pt idx="7668">
                  <c:v>29950</c:v>
                </c:pt>
                <c:pt idx="7669">
                  <c:v>29951</c:v>
                </c:pt>
                <c:pt idx="7670">
                  <c:v>29952</c:v>
                </c:pt>
                <c:pt idx="7671">
                  <c:v>29953</c:v>
                </c:pt>
                <c:pt idx="7672">
                  <c:v>29954</c:v>
                </c:pt>
                <c:pt idx="7673">
                  <c:v>29955</c:v>
                </c:pt>
                <c:pt idx="7674">
                  <c:v>29956</c:v>
                </c:pt>
                <c:pt idx="7675">
                  <c:v>29957</c:v>
                </c:pt>
                <c:pt idx="7676">
                  <c:v>29958</c:v>
                </c:pt>
                <c:pt idx="7677">
                  <c:v>29959</c:v>
                </c:pt>
                <c:pt idx="7678">
                  <c:v>29960</c:v>
                </c:pt>
                <c:pt idx="7679">
                  <c:v>29961</c:v>
                </c:pt>
                <c:pt idx="7680">
                  <c:v>29962</c:v>
                </c:pt>
                <c:pt idx="7681">
                  <c:v>29963</c:v>
                </c:pt>
                <c:pt idx="7682">
                  <c:v>29964</c:v>
                </c:pt>
                <c:pt idx="7683">
                  <c:v>29965</c:v>
                </c:pt>
                <c:pt idx="7684">
                  <c:v>29966</c:v>
                </c:pt>
                <c:pt idx="7685">
                  <c:v>29967</c:v>
                </c:pt>
                <c:pt idx="7686">
                  <c:v>29968</c:v>
                </c:pt>
                <c:pt idx="7687">
                  <c:v>29969</c:v>
                </c:pt>
                <c:pt idx="7688">
                  <c:v>29970</c:v>
                </c:pt>
                <c:pt idx="7689">
                  <c:v>29971</c:v>
                </c:pt>
                <c:pt idx="7690">
                  <c:v>29972</c:v>
                </c:pt>
                <c:pt idx="7691">
                  <c:v>29973</c:v>
                </c:pt>
                <c:pt idx="7692">
                  <c:v>29974</c:v>
                </c:pt>
                <c:pt idx="7693">
                  <c:v>29975</c:v>
                </c:pt>
                <c:pt idx="7694">
                  <c:v>29976</c:v>
                </c:pt>
                <c:pt idx="7695">
                  <c:v>29977</c:v>
                </c:pt>
                <c:pt idx="7696">
                  <c:v>29978</c:v>
                </c:pt>
                <c:pt idx="7697">
                  <c:v>29979</c:v>
                </c:pt>
                <c:pt idx="7698">
                  <c:v>29980</c:v>
                </c:pt>
                <c:pt idx="7699">
                  <c:v>29981</c:v>
                </c:pt>
                <c:pt idx="7700">
                  <c:v>29982</c:v>
                </c:pt>
                <c:pt idx="7701">
                  <c:v>29983</c:v>
                </c:pt>
                <c:pt idx="7702">
                  <c:v>29984</c:v>
                </c:pt>
                <c:pt idx="7703">
                  <c:v>29985</c:v>
                </c:pt>
                <c:pt idx="7704">
                  <c:v>29986</c:v>
                </c:pt>
                <c:pt idx="7705">
                  <c:v>29987</c:v>
                </c:pt>
                <c:pt idx="7706">
                  <c:v>29988</c:v>
                </c:pt>
                <c:pt idx="7707">
                  <c:v>29989</c:v>
                </c:pt>
                <c:pt idx="7708">
                  <c:v>29990</c:v>
                </c:pt>
                <c:pt idx="7709">
                  <c:v>29991</c:v>
                </c:pt>
                <c:pt idx="7710">
                  <c:v>29992</c:v>
                </c:pt>
                <c:pt idx="7711">
                  <c:v>29993</c:v>
                </c:pt>
                <c:pt idx="7712">
                  <c:v>29994</c:v>
                </c:pt>
                <c:pt idx="7713">
                  <c:v>29995</c:v>
                </c:pt>
                <c:pt idx="7714">
                  <c:v>29996</c:v>
                </c:pt>
                <c:pt idx="7715">
                  <c:v>29997</c:v>
                </c:pt>
                <c:pt idx="7716">
                  <c:v>29998</c:v>
                </c:pt>
                <c:pt idx="7717">
                  <c:v>29999</c:v>
                </c:pt>
                <c:pt idx="7718">
                  <c:v>30000</c:v>
                </c:pt>
                <c:pt idx="7719">
                  <c:v>30001</c:v>
                </c:pt>
                <c:pt idx="7720">
                  <c:v>30002</c:v>
                </c:pt>
                <c:pt idx="7721">
                  <c:v>30003</c:v>
                </c:pt>
                <c:pt idx="7722">
                  <c:v>30004</c:v>
                </c:pt>
                <c:pt idx="7723">
                  <c:v>30005</c:v>
                </c:pt>
                <c:pt idx="7724">
                  <c:v>30006</c:v>
                </c:pt>
                <c:pt idx="7725">
                  <c:v>30007</c:v>
                </c:pt>
                <c:pt idx="7726">
                  <c:v>30008</c:v>
                </c:pt>
                <c:pt idx="7727">
                  <c:v>30009</c:v>
                </c:pt>
                <c:pt idx="7728">
                  <c:v>30010</c:v>
                </c:pt>
                <c:pt idx="7729">
                  <c:v>30011</c:v>
                </c:pt>
                <c:pt idx="7730">
                  <c:v>30012</c:v>
                </c:pt>
                <c:pt idx="7731">
                  <c:v>30013</c:v>
                </c:pt>
                <c:pt idx="7732">
                  <c:v>30014</c:v>
                </c:pt>
                <c:pt idx="7733">
                  <c:v>30015</c:v>
                </c:pt>
                <c:pt idx="7734">
                  <c:v>30016</c:v>
                </c:pt>
                <c:pt idx="7735">
                  <c:v>30017</c:v>
                </c:pt>
                <c:pt idx="7736">
                  <c:v>30018</c:v>
                </c:pt>
                <c:pt idx="7737">
                  <c:v>30019</c:v>
                </c:pt>
                <c:pt idx="7738">
                  <c:v>30020</c:v>
                </c:pt>
                <c:pt idx="7739">
                  <c:v>30021</c:v>
                </c:pt>
                <c:pt idx="7740">
                  <c:v>30022</c:v>
                </c:pt>
                <c:pt idx="7741">
                  <c:v>30023</c:v>
                </c:pt>
                <c:pt idx="7742">
                  <c:v>30024</c:v>
                </c:pt>
                <c:pt idx="7743">
                  <c:v>30025</c:v>
                </c:pt>
                <c:pt idx="7744">
                  <c:v>30026</c:v>
                </c:pt>
                <c:pt idx="7745">
                  <c:v>30027</c:v>
                </c:pt>
                <c:pt idx="7746">
                  <c:v>30028</c:v>
                </c:pt>
                <c:pt idx="7747">
                  <c:v>30029</c:v>
                </c:pt>
                <c:pt idx="7748">
                  <c:v>30030</c:v>
                </c:pt>
                <c:pt idx="7749">
                  <c:v>30031</c:v>
                </c:pt>
                <c:pt idx="7750">
                  <c:v>30032</c:v>
                </c:pt>
                <c:pt idx="7751">
                  <c:v>30033</c:v>
                </c:pt>
                <c:pt idx="7752">
                  <c:v>30034</c:v>
                </c:pt>
                <c:pt idx="7753">
                  <c:v>30035</c:v>
                </c:pt>
                <c:pt idx="7754">
                  <c:v>30036</c:v>
                </c:pt>
                <c:pt idx="7755">
                  <c:v>30037</c:v>
                </c:pt>
                <c:pt idx="7756">
                  <c:v>30038</c:v>
                </c:pt>
                <c:pt idx="7757">
                  <c:v>30039</c:v>
                </c:pt>
                <c:pt idx="7758">
                  <c:v>30040</c:v>
                </c:pt>
                <c:pt idx="7759">
                  <c:v>30041</c:v>
                </c:pt>
                <c:pt idx="7760">
                  <c:v>30042</c:v>
                </c:pt>
                <c:pt idx="7761">
                  <c:v>30043</c:v>
                </c:pt>
                <c:pt idx="7762">
                  <c:v>30044</c:v>
                </c:pt>
                <c:pt idx="7763">
                  <c:v>30045</c:v>
                </c:pt>
                <c:pt idx="7764">
                  <c:v>30046</c:v>
                </c:pt>
                <c:pt idx="7765">
                  <c:v>30047</c:v>
                </c:pt>
                <c:pt idx="7766">
                  <c:v>30048</c:v>
                </c:pt>
                <c:pt idx="7767">
                  <c:v>30049</c:v>
                </c:pt>
                <c:pt idx="7768">
                  <c:v>30050</c:v>
                </c:pt>
                <c:pt idx="7769">
                  <c:v>30051</c:v>
                </c:pt>
                <c:pt idx="7770">
                  <c:v>30052</c:v>
                </c:pt>
                <c:pt idx="7771">
                  <c:v>30053</c:v>
                </c:pt>
                <c:pt idx="7772">
                  <c:v>30054</c:v>
                </c:pt>
                <c:pt idx="7773">
                  <c:v>30055</c:v>
                </c:pt>
                <c:pt idx="7774">
                  <c:v>30056</c:v>
                </c:pt>
                <c:pt idx="7775">
                  <c:v>30057</c:v>
                </c:pt>
                <c:pt idx="7776">
                  <c:v>30058</c:v>
                </c:pt>
                <c:pt idx="7777">
                  <c:v>30059</c:v>
                </c:pt>
                <c:pt idx="7778">
                  <c:v>30060</c:v>
                </c:pt>
                <c:pt idx="7779">
                  <c:v>30061</c:v>
                </c:pt>
                <c:pt idx="7780">
                  <c:v>30062</c:v>
                </c:pt>
                <c:pt idx="7781">
                  <c:v>30063</c:v>
                </c:pt>
                <c:pt idx="7782">
                  <c:v>30064</c:v>
                </c:pt>
                <c:pt idx="7783">
                  <c:v>30065</c:v>
                </c:pt>
                <c:pt idx="7784">
                  <c:v>30066</c:v>
                </c:pt>
                <c:pt idx="7785">
                  <c:v>30067</c:v>
                </c:pt>
                <c:pt idx="7786">
                  <c:v>30068</c:v>
                </c:pt>
                <c:pt idx="7787">
                  <c:v>30069</c:v>
                </c:pt>
                <c:pt idx="7788">
                  <c:v>30070</c:v>
                </c:pt>
                <c:pt idx="7789">
                  <c:v>30071</c:v>
                </c:pt>
                <c:pt idx="7790">
                  <c:v>30072</c:v>
                </c:pt>
                <c:pt idx="7791">
                  <c:v>30073</c:v>
                </c:pt>
                <c:pt idx="7792">
                  <c:v>30074</c:v>
                </c:pt>
                <c:pt idx="7793">
                  <c:v>30075</c:v>
                </c:pt>
                <c:pt idx="7794">
                  <c:v>30076</c:v>
                </c:pt>
                <c:pt idx="7795">
                  <c:v>30077</c:v>
                </c:pt>
                <c:pt idx="7796">
                  <c:v>30078</c:v>
                </c:pt>
                <c:pt idx="7797">
                  <c:v>30079</c:v>
                </c:pt>
                <c:pt idx="7798">
                  <c:v>30080</c:v>
                </c:pt>
                <c:pt idx="7799">
                  <c:v>30081</c:v>
                </c:pt>
                <c:pt idx="7800">
                  <c:v>30082</c:v>
                </c:pt>
                <c:pt idx="7801">
                  <c:v>30083</c:v>
                </c:pt>
                <c:pt idx="7802">
                  <c:v>30084</c:v>
                </c:pt>
                <c:pt idx="7803">
                  <c:v>30085</c:v>
                </c:pt>
                <c:pt idx="7804">
                  <c:v>30086</c:v>
                </c:pt>
                <c:pt idx="7805">
                  <c:v>30087</c:v>
                </c:pt>
                <c:pt idx="7806">
                  <c:v>30088</c:v>
                </c:pt>
                <c:pt idx="7807">
                  <c:v>30089</c:v>
                </c:pt>
                <c:pt idx="7808">
                  <c:v>30090</c:v>
                </c:pt>
                <c:pt idx="7809">
                  <c:v>30091</c:v>
                </c:pt>
                <c:pt idx="7810">
                  <c:v>30092</c:v>
                </c:pt>
                <c:pt idx="7811">
                  <c:v>30093</c:v>
                </c:pt>
                <c:pt idx="7812">
                  <c:v>30094</c:v>
                </c:pt>
                <c:pt idx="7813">
                  <c:v>30095</c:v>
                </c:pt>
                <c:pt idx="7814">
                  <c:v>30096</c:v>
                </c:pt>
                <c:pt idx="7815">
                  <c:v>30097</c:v>
                </c:pt>
                <c:pt idx="7816">
                  <c:v>30098</c:v>
                </c:pt>
                <c:pt idx="7817">
                  <c:v>30099</c:v>
                </c:pt>
                <c:pt idx="7818">
                  <c:v>30100</c:v>
                </c:pt>
                <c:pt idx="7819">
                  <c:v>30101</c:v>
                </c:pt>
                <c:pt idx="7820">
                  <c:v>30102</c:v>
                </c:pt>
                <c:pt idx="7821">
                  <c:v>30103</c:v>
                </c:pt>
                <c:pt idx="7822">
                  <c:v>30104</c:v>
                </c:pt>
                <c:pt idx="7823">
                  <c:v>30105</c:v>
                </c:pt>
                <c:pt idx="7824">
                  <c:v>30106</c:v>
                </c:pt>
                <c:pt idx="7825">
                  <c:v>30107</c:v>
                </c:pt>
                <c:pt idx="7826">
                  <c:v>30108</c:v>
                </c:pt>
                <c:pt idx="7827">
                  <c:v>30109</c:v>
                </c:pt>
                <c:pt idx="7828">
                  <c:v>30110</c:v>
                </c:pt>
                <c:pt idx="7829">
                  <c:v>30111</c:v>
                </c:pt>
                <c:pt idx="7830">
                  <c:v>30112</c:v>
                </c:pt>
                <c:pt idx="7831">
                  <c:v>30113</c:v>
                </c:pt>
                <c:pt idx="7832">
                  <c:v>30114</c:v>
                </c:pt>
                <c:pt idx="7833">
                  <c:v>30115</c:v>
                </c:pt>
                <c:pt idx="7834">
                  <c:v>30116</c:v>
                </c:pt>
                <c:pt idx="7835">
                  <c:v>30117</c:v>
                </c:pt>
                <c:pt idx="7836">
                  <c:v>30118</c:v>
                </c:pt>
                <c:pt idx="7837">
                  <c:v>30119</c:v>
                </c:pt>
                <c:pt idx="7838">
                  <c:v>30120</c:v>
                </c:pt>
                <c:pt idx="7839">
                  <c:v>30121</c:v>
                </c:pt>
                <c:pt idx="7840">
                  <c:v>30122</c:v>
                </c:pt>
                <c:pt idx="7841">
                  <c:v>30123</c:v>
                </c:pt>
                <c:pt idx="7842">
                  <c:v>30124</c:v>
                </c:pt>
                <c:pt idx="7843">
                  <c:v>30125</c:v>
                </c:pt>
                <c:pt idx="7844">
                  <c:v>30126</c:v>
                </c:pt>
                <c:pt idx="7845">
                  <c:v>30127</c:v>
                </c:pt>
                <c:pt idx="7846">
                  <c:v>30128</c:v>
                </c:pt>
                <c:pt idx="7847">
                  <c:v>30129</c:v>
                </c:pt>
                <c:pt idx="7848">
                  <c:v>30130</c:v>
                </c:pt>
                <c:pt idx="7849">
                  <c:v>30131</c:v>
                </c:pt>
                <c:pt idx="7850">
                  <c:v>30132</c:v>
                </c:pt>
                <c:pt idx="7851">
                  <c:v>30133</c:v>
                </c:pt>
                <c:pt idx="7852">
                  <c:v>30134</c:v>
                </c:pt>
                <c:pt idx="7853">
                  <c:v>30135</c:v>
                </c:pt>
                <c:pt idx="7854">
                  <c:v>30136</c:v>
                </c:pt>
                <c:pt idx="7855">
                  <c:v>30137</c:v>
                </c:pt>
                <c:pt idx="7856">
                  <c:v>30138</c:v>
                </c:pt>
                <c:pt idx="7857">
                  <c:v>30139</c:v>
                </c:pt>
                <c:pt idx="7858">
                  <c:v>30140</c:v>
                </c:pt>
                <c:pt idx="7859">
                  <c:v>30141</c:v>
                </c:pt>
                <c:pt idx="7860">
                  <c:v>30142</c:v>
                </c:pt>
                <c:pt idx="7861">
                  <c:v>30143</c:v>
                </c:pt>
                <c:pt idx="7862">
                  <c:v>30144</c:v>
                </c:pt>
                <c:pt idx="7863">
                  <c:v>30145</c:v>
                </c:pt>
                <c:pt idx="7864">
                  <c:v>30146</c:v>
                </c:pt>
                <c:pt idx="7865">
                  <c:v>30147</c:v>
                </c:pt>
                <c:pt idx="7866">
                  <c:v>30148</c:v>
                </c:pt>
                <c:pt idx="7867">
                  <c:v>30149</c:v>
                </c:pt>
                <c:pt idx="7868">
                  <c:v>30150</c:v>
                </c:pt>
                <c:pt idx="7869">
                  <c:v>30151</c:v>
                </c:pt>
                <c:pt idx="7870">
                  <c:v>30152</c:v>
                </c:pt>
                <c:pt idx="7871">
                  <c:v>30153</c:v>
                </c:pt>
                <c:pt idx="7872">
                  <c:v>30154</c:v>
                </c:pt>
                <c:pt idx="7873">
                  <c:v>30155</c:v>
                </c:pt>
                <c:pt idx="7874">
                  <c:v>30156</c:v>
                </c:pt>
                <c:pt idx="7875">
                  <c:v>30157</c:v>
                </c:pt>
                <c:pt idx="7876">
                  <c:v>30158</c:v>
                </c:pt>
                <c:pt idx="7877">
                  <c:v>30159</c:v>
                </c:pt>
                <c:pt idx="7878">
                  <c:v>30160</c:v>
                </c:pt>
                <c:pt idx="7879">
                  <c:v>30161</c:v>
                </c:pt>
                <c:pt idx="7880">
                  <c:v>30162</c:v>
                </c:pt>
                <c:pt idx="7881">
                  <c:v>30163</c:v>
                </c:pt>
                <c:pt idx="7882">
                  <c:v>30164</c:v>
                </c:pt>
                <c:pt idx="7883">
                  <c:v>30165</c:v>
                </c:pt>
                <c:pt idx="7884">
                  <c:v>30166</c:v>
                </c:pt>
                <c:pt idx="7885">
                  <c:v>30167</c:v>
                </c:pt>
                <c:pt idx="7886">
                  <c:v>30168</c:v>
                </c:pt>
                <c:pt idx="7887">
                  <c:v>30169</c:v>
                </c:pt>
                <c:pt idx="7888">
                  <c:v>30170</c:v>
                </c:pt>
                <c:pt idx="7889">
                  <c:v>30171</c:v>
                </c:pt>
                <c:pt idx="7890">
                  <c:v>30172</c:v>
                </c:pt>
                <c:pt idx="7891">
                  <c:v>30173</c:v>
                </c:pt>
                <c:pt idx="7892">
                  <c:v>30174</c:v>
                </c:pt>
                <c:pt idx="7893">
                  <c:v>30175</c:v>
                </c:pt>
                <c:pt idx="7894">
                  <c:v>30176</c:v>
                </c:pt>
                <c:pt idx="7895">
                  <c:v>30177</c:v>
                </c:pt>
                <c:pt idx="7896">
                  <c:v>30178</c:v>
                </c:pt>
                <c:pt idx="7897">
                  <c:v>30179</c:v>
                </c:pt>
                <c:pt idx="7898">
                  <c:v>30180</c:v>
                </c:pt>
                <c:pt idx="7899">
                  <c:v>30181</c:v>
                </c:pt>
                <c:pt idx="7900">
                  <c:v>30182</c:v>
                </c:pt>
                <c:pt idx="7901">
                  <c:v>30183</c:v>
                </c:pt>
                <c:pt idx="7902">
                  <c:v>30184</c:v>
                </c:pt>
                <c:pt idx="7903">
                  <c:v>30185</c:v>
                </c:pt>
                <c:pt idx="7904">
                  <c:v>30186</c:v>
                </c:pt>
                <c:pt idx="7905">
                  <c:v>30187</c:v>
                </c:pt>
                <c:pt idx="7906">
                  <c:v>30188</c:v>
                </c:pt>
                <c:pt idx="7907">
                  <c:v>30189</c:v>
                </c:pt>
                <c:pt idx="7908">
                  <c:v>30190</c:v>
                </c:pt>
                <c:pt idx="7909">
                  <c:v>30191</c:v>
                </c:pt>
                <c:pt idx="7910">
                  <c:v>30192</c:v>
                </c:pt>
                <c:pt idx="7911">
                  <c:v>30193</c:v>
                </c:pt>
                <c:pt idx="7912">
                  <c:v>30194</c:v>
                </c:pt>
                <c:pt idx="7913">
                  <c:v>30195</c:v>
                </c:pt>
                <c:pt idx="7914">
                  <c:v>30196</c:v>
                </c:pt>
                <c:pt idx="7915">
                  <c:v>30197</c:v>
                </c:pt>
                <c:pt idx="7916">
                  <c:v>30198</c:v>
                </c:pt>
                <c:pt idx="7917">
                  <c:v>30199</c:v>
                </c:pt>
                <c:pt idx="7918">
                  <c:v>30200</c:v>
                </c:pt>
                <c:pt idx="7919">
                  <c:v>30201</c:v>
                </c:pt>
                <c:pt idx="7920">
                  <c:v>30202</c:v>
                </c:pt>
                <c:pt idx="7921">
                  <c:v>30203</c:v>
                </c:pt>
                <c:pt idx="7922">
                  <c:v>30204</c:v>
                </c:pt>
                <c:pt idx="7923">
                  <c:v>30205</c:v>
                </c:pt>
                <c:pt idx="7924">
                  <c:v>30206</c:v>
                </c:pt>
                <c:pt idx="7925">
                  <c:v>30207</c:v>
                </c:pt>
                <c:pt idx="7926">
                  <c:v>30208</c:v>
                </c:pt>
                <c:pt idx="7927">
                  <c:v>30209</c:v>
                </c:pt>
                <c:pt idx="7928">
                  <c:v>30210</c:v>
                </c:pt>
                <c:pt idx="7929">
                  <c:v>30211</c:v>
                </c:pt>
                <c:pt idx="7930">
                  <c:v>30212</c:v>
                </c:pt>
                <c:pt idx="7931">
                  <c:v>30213</c:v>
                </c:pt>
                <c:pt idx="7932">
                  <c:v>30214</c:v>
                </c:pt>
                <c:pt idx="7933">
                  <c:v>30215</c:v>
                </c:pt>
                <c:pt idx="7934">
                  <c:v>30216</c:v>
                </c:pt>
                <c:pt idx="7935">
                  <c:v>30217</c:v>
                </c:pt>
                <c:pt idx="7936">
                  <c:v>30218</c:v>
                </c:pt>
                <c:pt idx="7937">
                  <c:v>30219</c:v>
                </c:pt>
                <c:pt idx="7938">
                  <c:v>30220</c:v>
                </c:pt>
                <c:pt idx="7939">
                  <c:v>30221</c:v>
                </c:pt>
                <c:pt idx="7940">
                  <c:v>30222</c:v>
                </c:pt>
                <c:pt idx="7941">
                  <c:v>30223</c:v>
                </c:pt>
                <c:pt idx="7942">
                  <c:v>30224</c:v>
                </c:pt>
                <c:pt idx="7943">
                  <c:v>30225</c:v>
                </c:pt>
                <c:pt idx="7944">
                  <c:v>30226</c:v>
                </c:pt>
                <c:pt idx="7945">
                  <c:v>30227</c:v>
                </c:pt>
                <c:pt idx="7946">
                  <c:v>30228</c:v>
                </c:pt>
                <c:pt idx="7947">
                  <c:v>30229</c:v>
                </c:pt>
                <c:pt idx="7948">
                  <c:v>30230</c:v>
                </c:pt>
                <c:pt idx="7949">
                  <c:v>30231</c:v>
                </c:pt>
                <c:pt idx="7950">
                  <c:v>30232</c:v>
                </c:pt>
                <c:pt idx="7951">
                  <c:v>30233</c:v>
                </c:pt>
                <c:pt idx="7952">
                  <c:v>30234</c:v>
                </c:pt>
                <c:pt idx="7953">
                  <c:v>30235</c:v>
                </c:pt>
                <c:pt idx="7954">
                  <c:v>30236</c:v>
                </c:pt>
                <c:pt idx="7955">
                  <c:v>30237</c:v>
                </c:pt>
                <c:pt idx="7956">
                  <c:v>30238</c:v>
                </c:pt>
                <c:pt idx="7957">
                  <c:v>30239</c:v>
                </c:pt>
                <c:pt idx="7958">
                  <c:v>30240</c:v>
                </c:pt>
                <c:pt idx="7959">
                  <c:v>30241</c:v>
                </c:pt>
                <c:pt idx="7960">
                  <c:v>30242</c:v>
                </c:pt>
                <c:pt idx="7961">
                  <c:v>30243</c:v>
                </c:pt>
                <c:pt idx="7962">
                  <c:v>30244</c:v>
                </c:pt>
                <c:pt idx="7963">
                  <c:v>30245</c:v>
                </c:pt>
                <c:pt idx="7964">
                  <c:v>30246</c:v>
                </c:pt>
                <c:pt idx="7965">
                  <c:v>30247</c:v>
                </c:pt>
                <c:pt idx="7966">
                  <c:v>30248</c:v>
                </c:pt>
                <c:pt idx="7967">
                  <c:v>30249</c:v>
                </c:pt>
                <c:pt idx="7968">
                  <c:v>30250</c:v>
                </c:pt>
                <c:pt idx="7969">
                  <c:v>30251</c:v>
                </c:pt>
                <c:pt idx="7970">
                  <c:v>30252</c:v>
                </c:pt>
                <c:pt idx="7971">
                  <c:v>30253</c:v>
                </c:pt>
                <c:pt idx="7972">
                  <c:v>30254</c:v>
                </c:pt>
                <c:pt idx="7973">
                  <c:v>30255</c:v>
                </c:pt>
                <c:pt idx="7974">
                  <c:v>30256</c:v>
                </c:pt>
                <c:pt idx="7975">
                  <c:v>30257</c:v>
                </c:pt>
                <c:pt idx="7976">
                  <c:v>30258</c:v>
                </c:pt>
                <c:pt idx="7977">
                  <c:v>30259</c:v>
                </c:pt>
                <c:pt idx="7978">
                  <c:v>30260</c:v>
                </c:pt>
                <c:pt idx="7979">
                  <c:v>30261</c:v>
                </c:pt>
                <c:pt idx="7980">
                  <c:v>30262</c:v>
                </c:pt>
                <c:pt idx="7981">
                  <c:v>30263</c:v>
                </c:pt>
                <c:pt idx="7982">
                  <c:v>30264</c:v>
                </c:pt>
                <c:pt idx="7983">
                  <c:v>30265</c:v>
                </c:pt>
                <c:pt idx="7984">
                  <c:v>30266</c:v>
                </c:pt>
                <c:pt idx="7985">
                  <c:v>30267</c:v>
                </c:pt>
                <c:pt idx="7986">
                  <c:v>30268</c:v>
                </c:pt>
                <c:pt idx="7987">
                  <c:v>30269</c:v>
                </c:pt>
                <c:pt idx="7988">
                  <c:v>30270</c:v>
                </c:pt>
                <c:pt idx="7989">
                  <c:v>30271</c:v>
                </c:pt>
                <c:pt idx="7990">
                  <c:v>30272</c:v>
                </c:pt>
                <c:pt idx="7991">
                  <c:v>30273</c:v>
                </c:pt>
                <c:pt idx="7992">
                  <c:v>30274</c:v>
                </c:pt>
                <c:pt idx="7993">
                  <c:v>30275</c:v>
                </c:pt>
                <c:pt idx="7994">
                  <c:v>30276</c:v>
                </c:pt>
                <c:pt idx="7995">
                  <c:v>30277</c:v>
                </c:pt>
                <c:pt idx="7996">
                  <c:v>30278</c:v>
                </c:pt>
                <c:pt idx="7997">
                  <c:v>30279</c:v>
                </c:pt>
                <c:pt idx="7998">
                  <c:v>30280</c:v>
                </c:pt>
                <c:pt idx="7999">
                  <c:v>30281</c:v>
                </c:pt>
                <c:pt idx="8000">
                  <c:v>30282</c:v>
                </c:pt>
                <c:pt idx="8001">
                  <c:v>30283</c:v>
                </c:pt>
                <c:pt idx="8002">
                  <c:v>30284</c:v>
                </c:pt>
                <c:pt idx="8003">
                  <c:v>30285</c:v>
                </c:pt>
                <c:pt idx="8004">
                  <c:v>30286</c:v>
                </c:pt>
                <c:pt idx="8005">
                  <c:v>30287</c:v>
                </c:pt>
                <c:pt idx="8006">
                  <c:v>30288</c:v>
                </c:pt>
                <c:pt idx="8007">
                  <c:v>30289</c:v>
                </c:pt>
                <c:pt idx="8008">
                  <c:v>30290</c:v>
                </c:pt>
                <c:pt idx="8009">
                  <c:v>30291</c:v>
                </c:pt>
                <c:pt idx="8010">
                  <c:v>30292</c:v>
                </c:pt>
                <c:pt idx="8011">
                  <c:v>30293</c:v>
                </c:pt>
                <c:pt idx="8012">
                  <c:v>30294</c:v>
                </c:pt>
                <c:pt idx="8013">
                  <c:v>30295</c:v>
                </c:pt>
                <c:pt idx="8014">
                  <c:v>30296</c:v>
                </c:pt>
                <c:pt idx="8015">
                  <c:v>30297</c:v>
                </c:pt>
                <c:pt idx="8016">
                  <c:v>30298</c:v>
                </c:pt>
                <c:pt idx="8017">
                  <c:v>30299</c:v>
                </c:pt>
                <c:pt idx="8018">
                  <c:v>30300</c:v>
                </c:pt>
                <c:pt idx="8019">
                  <c:v>30301</c:v>
                </c:pt>
                <c:pt idx="8020">
                  <c:v>30302</c:v>
                </c:pt>
                <c:pt idx="8021">
                  <c:v>30303</c:v>
                </c:pt>
                <c:pt idx="8022">
                  <c:v>30304</c:v>
                </c:pt>
                <c:pt idx="8023">
                  <c:v>30305</c:v>
                </c:pt>
                <c:pt idx="8024">
                  <c:v>30306</c:v>
                </c:pt>
                <c:pt idx="8025">
                  <c:v>30307</c:v>
                </c:pt>
                <c:pt idx="8026">
                  <c:v>30308</c:v>
                </c:pt>
                <c:pt idx="8027">
                  <c:v>30309</c:v>
                </c:pt>
                <c:pt idx="8028">
                  <c:v>30310</c:v>
                </c:pt>
                <c:pt idx="8029">
                  <c:v>30311</c:v>
                </c:pt>
                <c:pt idx="8030">
                  <c:v>30312</c:v>
                </c:pt>
                <c:pt idx="8031">
                  <c:v>30313</c:v>
                </c:pt>
                <c:pt idx="8032">
                  <c:v>30314</c:v>
                </c:pt>
                <c:pt idx="8033">
                  <c:v>30315</c:v>
                </c:pt>
                <c:pt idx="8034">
                  <c:v>30316</c:v>
                </c:pt>
                <c:pt idx="8035">
                  <c:v>30317</c:v>
                </c:pt>
                <c:pt idx="8036">
                  <c:v>30318</c:v>
                </c:pt>
                <c:pt idx="8037">
                  <c:v>30319</c:v>
                </c:pt>
                <c:pt idx="8038">
                  <c:v>30320</c:v>
                </c:pt>
                <c:pt idx="8039">
                  <c:v>30321</c:v>
                </c:pt>
                <c:pt idx="8040">
                  <c:v>30322</c:v>
                </c:pt>
                <c:pt idx="8041">
                  <c:v>30323</c:v>
                </c:pt>
                <c:pt idx="8042">
                  <c:v>30324</c:v>
                </c:pt>
                <c:pt idx="8043">
                  <c:v>30325</c:v>
                </c:pt>
                <c:pt idx="8044">
                  <c:v>30326</c:v>
                </c:pt>
                <c:pt idx="8045">
                  <c:v>30327</c:v>
                </c:pt>
                <c:pt idx="8046">
                  <c:v>30328</c:v>
                </c:pt>
                <c:pt idx="8047">
                  <c:v>30329</c:v>
                </c:pt>
                <c:pt idx="8048">
                  <c:v>30330</c:v>
                </c:pt>
                <c:pt idx="8049">
                  <c:v>30331</c:v>
                </c:pt>
                <c:pt idx="8050">
                  <c:v>30332</c:v>
                </c:pt>
                <c:pt idx="8051">
                  <c:v>30333</c:v>
                </c:pt>
                <c:pt idx="8052">
                  <c:v>30334</c:v>
                </c:pt>
                <c:pt idx="8053">
                  <c:v>30335</c:v>
                </c:pt>
                <c:pt idx="8054">
                  <c:v>30336</c:v>
                </c:pt>
                <c:pt idx="8055">
                  <c:v>30337</c:v>
                </c:pt>
                <c:pt idx="8056">
                  <c:v>30338</c:v>
                </c:pt>
                <c:pt idx="8057">
                  <c:v>30339</c:v>
                </c:pt>
                <c:pt idx="8058">
                  <c:v>30340</c:v>
                </c:pt>
                <c:pt idx="8059">
                  <c:v>30341</c:v>
                </c:pt>
                <c:pt idx="8060">
                  <c:v>30342</c:v>
                </c:pt>
                <c:pt idx="8061">
                  <c:v>30343</c:v>
                </c:pt>
                <c:pt idx="8062">
                  <c:v>30344</c:v>
                </c:pt>
                <c:pt idx="8063">
                  <c:v>30345</c:v>
                </c:pt>
                <c:pt idx="8064">
                  <c:v>30346</c:v>
                </c:pt>
                <c:pt idx="8065">
                  <c:v>30347</c:v>
                </c:pt>
                <c:pt idx="8066">
                  <c:v>30348</c:v>
                </c:pt>
                <c:pt idx="8067">
                  <c:v>30349</c:v>
                </c:pt>
                <c:pt idx="8068">
                  <c:v>30350</c:v>
                </c:pt>
                <c:pt idx="8069">
                  <c:v>30351</c:v>
                </c:pt>
                <c:pt idx="8070">
                  <c:v>30352</c:v>
                </c:pt>
                <c:pt idx="8071">
                  <c:v>30353</c:v>
                </c:pt>
                <c:pt idx="8072">
                  <c:v>30354</c:v>
                </c:pt>
                <c:pt idx="8073">
                  <c:v>30355</c:v>
                </c:pt>
                <c:pt idx="8074">
                  <c:v>30356</c:v>
                </c:pt>
                <c:pt idx="8075">
                  <c:v>30357</c:v>
                </c:pt>
                <c:pt idx="8076">
                  <c:v>30358</c:v>
                </c:pt>
                <c:pt idx="8077">
                  <c:v>30359</c:v>
                </c:pt>
                <c:pt idx="8078">
                  <c:v>30360</c:v>
                </c:pt>
                <c:pt idx="8079">
                  <c:v>30361</c:v>
                </c:pt>
                <c:pt idx="8080">
                  <c:v>30362</c:v>
                </c:pt>
                <c:pt idx="8081">
                  <c:v>30363</c:v>
                </c:pt>
                <c:pt idx="8082">
                  <c:v>30364</c:v>
                </c:pt>
                <c:pt idx="8083">
                  <c:v>30365</c:v>
                </c:pt>
                <c:pt idx="8084">
                  <c:v>30366</c:v>
                </c:pt>
                <c:pt idx="8085">
                  <c:v>30367</c:v>
                </c:pt>
                <c:pt idx="8086">
                  <c:v>30368</c:v>
                </c:pt>
                <c:pt idx="8087">
                  <c:v>30369</c:v>
                </c:pt>
                <c:pt idx="8088">
                  <c:v>30370</c:v>
                </c:pt>
                <c:pt idx="8089">
                  <c:v>30371</c:v>
                </c:pt>
                <c:pt idx="8090">
                  <c:v>30372</c:v>
                </c:pt>
                <c:pt idx="8091">
                  <c:v>30373</c:v>
                </c:pt>
                <c:pt idx="8092">
                  <c:v>30374</c:v>
                </c:pt>
                <c:pt idx="8093">
                  <c:v>30375</c:v>
                </c:pt>
                <c:pt idx="8094">
                  <c:v>30376</c:v>
                </c:pt>
                <c:pt idx="8095">
                  <c:v>30377</c:v>
                </c:pt>
                <c:pt idx="8096">
                  <c:v>30378</c:v>
                </c:pt>
                <c:pt idx="8097">
                  <c:v>30379</c:v>
                </c:pt>
                <c:pt idx="8098">
                  <c:v>30380</c:v>
                </c:pt>
                <c:pt idx="8099">
                  <c:v>30381</c:v>
                </c:pt>
                <c:pt idx="8100">
                  <c:v>30382</c:v>
                </c:pt>
                <c:pt idx="8101">
                  <c:v>30383</c:v>
                </c:pt>
                <c:pt idx="8102">
                  <c:v>30384</c:v>
                </c:pt>
                <c:pt idx="8103">
                  <c:v>30385</c:v>
                </c:pt>
                <c:pt idx="8104">
                  <c:v>30386</c:v>
                </c:pt>
                <c:pt idx="8105">
                  <c:v>30387</c:v>
                </c:pt>
                <c:pt idx="8106">
                  <c:v>30388</c:v>
                </c:pt>
                <c:pt idx="8107">
                  <c:v>30389</c:v>
                </c:pt>
                <c:pt idx="8108">
                  <c:v>30390</c:v>
                </c:pt>
                <c:pt idx="8109">
                  <c:v>30391</c:v>
                </c:pt>
                <c:pt idx="8110">
                  <c:v>30392</c:v>
                </c:pt>
                <c:pt idx="8111">
                  <c:v>30393</c:v>
                </c:pt>
                <c:pt idx="8112">
                  <c:v>30394</c:v>
                </c:pt>
                <c:pt idx="8113">
                  <c:v>30395</c:v>
                </c:pt>
                <c:pt idx="8114">
                  <c:v>30396</c:v>
                </c:pt>
                <c:pt idx="8115">
                  <c:v>30397</c:v>
                </c:pt>
                <c:pt idx="8116">
                  <c:v>30398</c:v>
                </c:pt>
                <c:pt idx="8117">
                  <c:v>30399</c:v>
                </c:pt>
                <c:pt idx="8118">
                  <c:v>30400</c:v>
                </c:pt>
                <c:pt idx="8119">
                  <c:v>30401</c:v>
                </c:pt>
                <c:pt idx="8120">
                  <c:v>30402</c:v>
                </c:pt>
                <c:pt idx="8121">
                  <c:v>30403</c:v>
                </c:pt>
                <c:pt idx="8122">
                  <c:v>30404</c:v>
                </c:pt>
                <c:pt idx="8123">
                  <c:v>30405</c:v>
                </c:pt>
                <c:pt idx="8124">
                  <c:v>30406</c:v>
                </c:pt>
                <c:pt idx="8125">
                  <c:v>30407</c:v>
                </c:pt>
                <c:pt idx="8126">
                  <c:v>30408</c:v>
                </c:pt>
                <c:pt idx="8127">
                  <c:v>30409</c:v>
                </c:pt>
                <c:pt idx="8128">
                  <c:v>30410</c:v>
                </c:pt>
                <c:pt idx="8129">
                  <c:v>30411</c:v>
                </c:pt>
                <c:pt idx="8130">
                  <c:v>30412</c:v>
                </c:pt>
                <c:pt idx="8131">
                  <c:v>30413</c:v>
                </c:pt>
                <c:pt idx="8132">
                  <c:v>30414</c:v>
                </c:pt>
                <c:pt idx="8133">
                  <c:v>30415</c:v>
                </c:pt>
                <c:pt idx="8134">
                  <c:v>30416</c:v>
                </c:pt>
                <c:pt idx="8135">
                  <c:v>30417</c:v>
                </c:pt>
                <c:pt idx="8136">
                  <c:v>30418</c:v>
                </c:pt>
                <c:pt idx="8137">
                  <c:v>30419</c:v>
                </c:pt>
                <c:pt idx="8138">
                  <c:v>30420</c:v>
                </c:pt>
                <c:pt idx="8139">
                  <c:v>30421</c:v>
                </c:pt>
                <c:pt idx="8140">
                  <c:v>30422</c:v>
                </c:pt>
                <c:pt idx="8141">
                  <c:v>30423</c:v>
                </c:pt>
                <c:pt idx="8142">
                  <c:v>30424</c:v>
                </c:pt>
                <c:pt idx="8143">
                  <c:v>30425</c:v>
                </c:pt>
                <c:pt idx="8144">
                  <c:v>30426</c:v>
                </c:pt>
                <c:pt idx="8145">
                  <c:v>30427</c:v>
                </c:pt>
                <c:pt idx="8146">
                  <c:v>30428</c:v>
                </c:pt>
                <c:pt idx="8147">
                  <c:v>30429</c:v>
                </c:pt>
                <c:pt idx="8148">
                  <c:v>30430</c:v>
                </c:pt>
                <c:pt idx="8149">
                  <c:v>30431</c:v>
                </c:pt>
                <c:pt idx="8150">
                  <c:v>30432</c:v>
                </c:pt>
                <c:pt idx="8151">
                  <c:v>30433</c:v>
                </c:pt>
                <c:pt idx="8152">
                  <c:v>30434</c:v>
                </c:pt>
                <c:pt idx="8153">
                  <c:v>30435</c:v>
                </c:pt>
                <c:pt idx="8154">
                  <c:v>30436</c:v>
                </c:pt>
                <c:pt idx="8155">
                  <c:v>30437</c:v>
                </c:pt>
                <c:pt idx="8156">
                  <c:v>30438</c:v>
                </c:pt>
                <c:pt idx="8157">
                  <c:v>30439</c:v>
                </c:pt>
                <c:pt idx="8158">
                  <c:v>30440</c:v>
                </c:pt>
                <c:pt idx="8159">
                  <c:v>30441</c:v>
                </c:pt>
                <c:pt idx="8160">
                  <c:v>30442</c:v>
                </c:pt>
                <c:pt idx="8161">
                  <c:v>30443</c:v>
                </c:pt>
                <c:pt idx="8162">
                  <c:v>30444</c:v>
                </c:pt>
                <c:pt idx="8163">
                  <c:v>30445</c:v>
                </c:pt>
                <c:pt idx="8164">
                  <c:v>30446</c:v>
                </c:pt>
                <c:pt idx="8165">
                  <c:v>30447</c:v>
                </c:pt>
                <c:pt idx="8166">
                  <c:v>30448</c:v>
                </c:pt>
                <c:pt idx="8167">
                  <c:v>30449</c:v>
                </c:pt>
                <c:pt idx="8168">
                  <c:v>30450</c:v>
                </c:pt>
                <c:pt idx="8169">
                  <c:v>30451</c:v>
                </c:pt>
                <c:pt idx="8170">
                  <c:v>30452</c:v>
                </c:pt>
                <c:pt idx="8171">
                  <c:v>30453</c:v>
                </c:pt>
                <c:pt idx="8172">
                  <c:v>30454</c:v>
                </c:pt>
                <c:pt idx="8173">
                  <c:v>30455</c:v>
                </c:pt>
                <c:pt idx="8174">
                  <c:v>30456</c:v>
                </c:pt>
                <c:pt idx="8175">
                  <c:v>30457</c:v>
                </c:pt>
                <c:pt idx="8176">
                  <c:v>30458</c:v>
                </c:pt>
                <c:pt idx="8177">
                  <c:v>30459</c:v>
                </c:pt>
                <c:pt idx="8178">
                  <c:v>30460</c:v>
                </c:pt>
                <c:pt idx="8179">
                  <c:v>30461</c:v>
                </c:pt>
                <c:pt idx="8180">
                  <c:v>30462</c:v>
                </c:pt>
                <c:pt idx="8181">
                  <c:v>30463</c:v>
                </c:pt>
                <c:pt idx="8182">
                  <c:v>30464</c:v>
                </c:pt>
                <c:pt idx="8183">
                  <c:v>30465</c:v>
                </c:pt>
                <c:pt idx="8184">
                  <c:v>30466</c:v>
                </c:pt>
                <c:pt idx="8185">
                  <c:v>30467</c:v>
                </c:pt>
                <c:pt idx="8186">
                  <c:v>30468</c:v>
                </c:pt>
                <c:pt idx="8187">
                  <c:v>30469</c:v>
                </c:pt>
                <c:pt idx="8188">
                  <c:v>30470</c:v>
                </c:pt>
                <c:pt idx="8189">
                  <c:v>30471</c:v>
                </c:pt>
                <c:pt idx="8190">
                  <c:v>30472</c:v>
                </c:pt>
                <c:pt idx="8191">
                  <c:v>30473</c:v>
                </c:pt>
                <c:pt idx="8192">
                  <c:v>30474</c:v>
                </c:pt>
                <c:pt idx="8193">
                  <c:v>30475</c:v>
                </c:pt>
                <c:pt idx="8194">
                  <c:v>30476</c:v>
                </c:pt>
                <c:pt idx="8195">
                  <c:v>30477</c:v>
                </c:pt>
                <c:pt idx="8196">
                  <c:v>30478</c:v>
                </c:pt>
                <c:pt idx="8197">
                  <c:v>30479</c:v>
                </c:pt>
                <c:pt idx="8198">
                  <c:v>30480</c:v>
                </c:pt>
                <c:pt idx="8199">
                  <c:v>30481</c:v>
                </c:pt>
                <c:pt idx="8200">
                  <c:v>30482</c:v>
                </c:pt>
                <c:pt idx="8201">
                  <c:v>30483</c:v>
                </c:pt>
                <c:pt idx="8202">
                  <c:v>30484</c:v>
                </c:pt>
                <c:pt idx="8203">
                  <c:v>30485</c:v>
                </c:pt>
                <c:pt idx="8204">
                  <c:v>30486</c:v>
                </c:pt>
                <c:pt idx="8205">
                  <c:v>30487</c:v>
                </c:pt>
                <c:pt idx="8206">
                  <c:v>30488</c:v>
                </c:pt>
                <c:pt idx="8207">
                  <c:v>30489</c:v>
                </c:pt>
                <c:pt idx="8208">
                  <c:v>30490</c:v>
                </c:pt>
                <c:pt idx="8209">
                  <c:v>30491</c:v>
                </c:pt>
                <c:pt idx="8210">
                  <c:v>30492</c:v>
                </c:pt>
                <c:pt idx="8211">
                  <c:v>30493</c:v>
                </c:pt>
                <c:pt idx="8212">
                  <c:v>30494</c:v>
                </c:pt>
                <c:pt idx="8213">
                  <c:v>30495</c:v>
                </c:pt>
                <c:pt idx="8214">
                  <c:v>30496</c:v>
                </c:pt>
                <c:pt idx="8215">
                  <c:v>30497</c:v>
                </c:pt>
                <c:pt idx="8216">
                  <c:v>30498</c:v>
                </c:pt>
                <c:pt idx="8217">
                  <c:v>30499</c:v>
                </c:pt>
                <c:pt idx="8218">
                  <c:v>30500</c:v>
                </c:pt>
                <c:pt idx="8219">
                  <c:v>30501</c:v>
                </c:pt>
                <c:pt idx="8220">
                  <c:v>30502</c:v>
                </c:pt>
                <c:pt idx="8221">
                  <c:v>30503</c:v>
                </c:pt>
                <c:pt idx="8222">
                  <c:v>30504</c:v>
                </c:pt>
                <c:pt idx="8223">
                  <c:v>30505</c:v>
                </c:pt>
                <c:pt idx="8224">
                  <c:v>30506</c:v>
                </c:pt>
                <c:pt idx="8225">
                  <c:v>30507</c:v>
                </c:pt>
                <c:pt idx="8226">
                  <c:v>30508</c:v>
                </c:pt>
                <c:pt idx="8227">
                  <c:v>30509</c:v>
                </c:pt>
                <c:pt idx="8228">
                  <c:v>30510</c:v>
                </c:pt>
                <c:pt idx="8229">
                  <c:v>30511</c:v>
                </c:pt>
                <c:pt idx="8230">
                  <c:v>30512</c:v>
                </c:pt>
                <c:pt idx="8231">
                  <c:v>30513</c:v>
                </c:pt>
                <c:pt idx="8232">
                  <c:v>30514</c:v>
                </c:pt>
                <c:pt idx="8233">
                  <c:v>30515</c:v>
                </c:pt>
                <c:pt idx="8234">
                  <c:v>30516</c:v>
                </c:pt>
                <c:pt idx="8235">
                  <c:v>30517</c:v>
                </c:pt>
                <c:pt idx="8236">
                  <c:v>30518</c:v>
                </c:pt>
                <c:pt idx="8237">
                  <c:v>30519</c:v>
                </c:pt>
                <c:pt idx="8238">
                  <c:v>30520</c:v>
                </c:pt>
                <c:pt idx="8239">
                  <c:v>30521</c:v>
                </c:pt>
                <c:pt idx="8240">
                  <c:v>30522</c:v>
                </c:pt>
                <c:pt idx="8241">
                  <c:v>30523</c:v>
                </c:pt>
                <c:pt idx="8242">
                  <c:v>30524</c:v>
                </c:pt>
                <c:pt idx="8243">
                  <c:v>30525</c:v>
                </c:pt>
                <c:pt idx="8244">
                  <c:v>30526</c:v>
                </c:pt>
                <c:pt idx="8245">
                  <c:v>30527</c:v>
                </c:pt>
                <c:pt idx="8246">
                  <c:v>30528</c:v>
                </c:pt>
                <c:pt idx="8247">
                  <c:v>30529</c:v>
                </c:pt>
                <c:pt idx="8248">
                  <c:v>30530</c:v>
                </c:pt>
                <c:pt idx="8249">
                  <c:v>30531</c:v>
                </c:pt>
                <c:pt idx="8250">
                  <c:v>30532</c:v>
                </c:pt>
                <c:pt idx="8251">
                  <c:v>30533</c:v>
                </c:pt>
                <c:pt idx="8252">
                  <c:v>30534</c:v>
                </c:pt>
                <c:pt idx="8253">
                  <c:v>30535</c:v>
                </c:pt>
                <c:pt idx="8254">
                  <c:v>30536</c:v>
                </c:pt>
                <c:pt idx="8255">
                  <c:v>30537</c:v>
                </c:pt>
                <c:pt idx="8256">
                  <c:v>30538</c:v>
                </c:pt>
                <c:pt idx="8257">
                  <c:v>30539</c:v>
                </c:pt>
                <c:pt idx="8258">
                  <c:v>30540</c:v>
                </c:pt>
                <c:pt idx="8259">
                  <c:v>30541</c:v>
                </c:pt>
                <c:pt idx="8260">
                  <c:v>30542</c:v>
                </c:pt>
                <c:pt idx="8261">
                  <c:v>30543</c:v>
                </c:pt>
                <c:pt idx="8262">
                  <c:v>30544</c:v>
                </c:pt>
                <c:pt idx="8263">
                  <c:v>30545</c:v>
                </c:pt>
                <c:pt idx="8264">
                  <c:v>30546</c:v>
                </c:pt>
                <c:pt idx="8265">
                  <c:v>30547</c:v>
                </c:pt>
                <c:pt idx="8266">
                  <c:v>30548</c:v>
                </c:pt>
                <c:pt idx="8267">
                  <c:v>30549</c:v>
                </c:pt>
                <c:pt idx="8268">
                  <c:v>30550</c:v>
                </c:pt>
                <c:pt idx="8269">
                  <c:v>30551</c:v>
                </c:pt>
                <c:pt idx="8270">
                  <c:v>30552</c:v>
                </c:pt>
                <c:pt idx="8271">
                  <c:v>30553</c:v>
                </c:pt>
                <c:pt idx="8272">
                  <c:v>30554</c:v>
                </c:pt>
                <c:pt idx="8273">
                  <c:v>30555</c:v>
                </c:pt>
                <c:pt idx="8274">
                  <c:v>30556</c:v>
                </c:pt>
                <c:pt idx="8275">
                  <c:v>30557</c:v>
                </c:pt>
                <c:pt idx="8276">
                  <c:v>30558</c:v>
                </c:pt>
                <c:pt idx="8277">
                  <c:v>30559</c:v>
                </c:pt>
                <c:pt idx="8278">
                  <c:v>30560</c:v>
                </c:pt>
                <c:pt idx="8279">
                  <c:v>30561</c:v>
                </c:pt>
                <c:pt idx="8280">
                  <c:v>30562</c:v>
                </c:pt>
                <c:pt idx="8281">
                  <c:v>30563</c:v>
                </c:pt>
                <c:pt idx="8282">
                  <c:v>30564</c:v>
                </c:pt>
                <c:pt idx="8283">
                  <c:v>30565</c:v>
                </c:pt>
                <c:pt idx="8284">
                  <c:v>30566</c:v>
                </c:pt>
                <c:pt idx="8285">
                  <c:v>30567</c:v>
                </c:pt>
                <c:pt idx="8286">
                  <c:v>30568</c:v>
                </c:pt>
                <c:pt idx="8287">
                  <c:v>30569</c:v>
                </c:pt>
                <c:pt idx="8288">
                  <c:v>30570</c:v>
                </c:pt>
                <c:pt idx="8289">
                  <c:v>30571</c:v>
                </c:pt>
                <c:pt idx="8290">
                  <c:v>30572</c:v>
                </c:pt>
                <c:pt idx="8291">
                  <c:v>30573</c:v>
                </c:pt>
                <c:pt idx="8292">
                  <c:v>30574</c:v>
                </c:pt>
                <c:pt idx="8293">
                  <c:v>30575</c:v>
                </c:pt>
                <c:pt idx="8294">
                  <c:v>30576</c:v>
                </c:pt>
                <c:pt idx="8295">
                  <c:v>30577</c:v>
                </c:pt>
                <c:pt idx="8296">
                  <c:v>30578</c:v>
                </c:pt>
                <c:pt idx="8297">
                  <c:v>30579</c:v>
                </c:pt>
                <c:pt idx="8298">
                  <c:v>30580</c:v>
                </c:pt>
                <c:pt idx="8299">
                  <c:v>30581</c:v>
                </c:pt>
                <c:pt idx="8300">
                  <c:v>30582</c:v>
                </c:pt>
                <c:pt idx="8301">
                  <c:v>30583</c:v>
                </c:pt>
                <c:pt idx="8302">
                  <c:v>30584</c:v>
                </c:pt>
                <c:pt idx="8303">
                  <c:v>30585</c:v>
                </c:pt>
                <c:pt idx="8304">
                  <c:v>30586</c:v>
                </c:pt>
                <c:pt idx="8305">
                  <c:v>30587</c:v>
                </c:pt>
                <c:pt idx="8306">
                  <c:v>30588</c:v>
                </c:pt>
                <c:pt idx="8307">
                  <c:v>30589</c:v>
                </c:pt>
                <c:pt idx="8308">
                  <c:v>30590</c:v>
                </c:pt>
                <c:pt idx="8309">
                  <c:v>30591</c:v>
                </c:pt>
                <c:pt idx="8310">
                  <c:v>30592</c:v>
                </c:pt>
                <c:pt idx="8311">
                  <c:v>30593</c:v>
                </c:pt>
                <c:pt idx="8312">
                  <c:v>30594</c:v>
                </c:pt>
                <c:pt idx="8313">
                  <c:v>30595</c:v>
                </c:pt>
                <c:pt idx="8314">
                  <c:v>30596</c:v>
                </c:pt>
                <c:pt idx="8315">
                  <c:v>30597</c:v>
                </c:pt>
                <c:pt idx="8316">
                  <c:v>30598</c:v>
                </c:pt>
                <c:pt idx="8317">
                  <c:v>30599</c:v>
                </c:pt>
                <c:pt idx="8318">
                  <c:v>30600</c:v>
                </c:pt>
                <c:pt idx="8319">
                  <c:v>30601</c:v>
                </c:pt>
                <c:pt idx="8320">
                  <c:v>30602</c:v>
                </c:pt>
                <c:pt idx="8321">
                  <c:v>30603</c:v>
                </c:pt>
                <c:pt idx="8322">
                  <c:v>30604</c:v>
                </c:pt>
                <c:pt idx="8323">
                  <c:v>30605</c:v>
                </c:pt>
                <c:pt idx="8324">
                  <c:v>30606</c:v>
                </c:pt>
                <c:pt idx="8325">
                  <c:v>30607</c:v>
                </c:pt>
                <c:pt idx="8326">
                  <c:v>30608</c:v>
                </c:pt>
                <c:pt idx="8327">
                  <c:v>30609</c:v>
                </c:pt>
                <c:pt idx="8328">
                  <c:v>30610</c:v>
                </c:pt>
                <c:pt idx="8329">
                  <c:v>30611</c:v>
                </c:pt>
                <c:pt idx="8330">
                  <c:v>30612</c:v>
                </c:pt>
                <c:pt idx="8331">
                  <c:v>30613</c:v>
                </c:pt>
                <c:pt idx="8332">
                  <c:v>30614</c:v>
                </c:pt>
                <c:pt idx="8333">
                  <c:v>30615</c:v>
                </c:pt>
                <c:pt idx="8334">
                  <c:v>30616</c:v>
                </c:pt>
                <c:pt idx="8335">
                  <c:v>30617</c:v>
                </c:pt>
                <c:pt idx="8336">
                  <c:v>30618</c:v>
                </c:pt>
                <c:pt idx="8337">
                  <c:v>30619</c:v>
                </c:pt>
                <c:pt idx="8338">
                  <c:v>30620</c:v>
                </c:pt>
                <c:pt idx="8339">
                  <c:v>30621</c:v>
                </c:pt>
                <c:pt idx="8340">
                  <c:v>30622</c:v>
                </c:pt>
                <c:pt idx="8341">
                  <c:v>30623</c:v>
                </c:pt>
                <c:pt idx="8342">
                  <c:v>30624</c:v>
                </c:pt>
                <c:pt idx="8343">
                  <c:v>30625</c:v>
                </c:pt>
                <c:pt idx="8344">
                  <c:v>30626</c:v>
                </c:pt>
                <c:pt idx="8345">
                  <c:v>30627</c:v>
                </c:pt>
                <c:pt idx="8346">
                  <c:v>30628</c:v>
                </c:pt>
                <c:pt idx="8347">
                  <c:v>30629</c:v>
                </c:pt>
                <c:pt idx="8348">
                  <c:v>30630</c:v>
                </c:pt>
                <c:pt idx="8349">
                  <c:v>30631</c:v>
                </c:pt>
                <c:pt idx="8350">
                  <c:v>30632</c:v>
                </c:pt>
                <c:pt idx="8351">
                  <c:v>30633</c:v>
                </c:pt>
                <c:pt idx="8352">
                  <c:v>30634</c:v>
                </c:pt>
                <c:pt idx="8353">
                  <c:v>30635</c:v>
                </c:pt>
                <c:pt idx="8354">
                  <c:v>30636</c:v>
                </c:pt>
                <c:pt idx="8355">
                  <c:v>30637</c:v>
                </c:pt>
                <c:pt idx="8356">
                  <c:v>30638</c:v>
                </c:pt>
                <c:pt idx="8357">
                  <c:v>30639</c:v>
                </c:pt>
                <c:pt idx="8358">
                  <c:v>30640</c:v>
                </c:pt>
                <c:pt idx="8359">
                  <c:v>30641</c:v>
                </c:pt>
                <c:pt idx="8360">
                  <c:v>30642</c:v>
                </c:pt>
                <c:pt idx="8361">
                  <c:v>30643</c:v>
                </c:pt>
                <c:pt idx="8362">
                  <c:v>30644</c:v>
                </c:pt>
                <c:pt idx="8363">
                  <c:v>30645</c:v>
                </c:pt>
                <c:pt idx="8364">
                  <c:v>30646</c:v>
                </c:pt>
                <c:pt idx="8365">
                  <c:v>30647</c:v>
                </c:pt>
                <c:pt idx="8366">
                  <c:v>30648</c:v>
                </c:pt>
                <c:pt idx="8367">
                  <c:v>30649</c:v>
                </c:pt>
                <c:pt idx="8368">
                  <c:v>30650</c:v>
                </c:pt>
                <c:pt idx="8369">
                  <c:v>30651</c:v>
                </c:pt>
                <c:pt idx="8370">
                  <c:v>30652</c:v>
                </c:pt>
                <c:pt idx="8371">
                  <c:v>30653</c:v>
                </c:pt>
                <c:pt idx="8372">
                  <c:v>30654</c:v>
                </c:pt>
                <c:pt idx="8373">
                  <c:v>30655</c:v>
                </c:pt>
                <c:pt idx="8374">
                  <c:v>30656</c:v>
                </c:pt>
                <c:pt idx="8375">
                  <c:v>30657</c:v>
                </c:pt>
                <c:pt idx="8376">
                  <c:v>30658</c:v>
                </c:pt>
                <c:pt idx="8377">
                  <c:v>30659</c:v>
                </c:pt>
                <c:pt idx="8378">
                  <c:v>30660</c:v>
                </c:pt>
                <c:pt idx="8379">
                  <c:v>30661</c:v>
                </c:pt>
                <c:pt idx="8380">
                  <c:v>30662</c:v>
                </c:pt>
                <c:pt idx="8381">
                  <c:v>30663</c:v>
                </c:pt>
                <c:pt idx="8382">
                  <c:v>30664</c:v>
                </c:pt>
                <c:pt idx="8383">
                  <c:v>30665</c:v>
                </c:pt>
                <c:pt idx="8384">
                  <c:v>30666</c:v>
                </c:pt>
                <c:pt idx="8385">
                  <c:v>30667</c:v>
                </c:pt>
                <c:pt idx="8386">
                  <c:v>30668</c:v>
                </c:pt>
                <c:pt idx="8387">
                  <c:v>30669</c:v>
                </c:pt>
                <c:pt idx="8388">
                  <c:v>30670</c:v>
                </c:pt>
                <c:pt idx="8389">
                  <c:v>30671</c:v>
                </c:pt>
                <c:pt idx="8390">
                  <c:v>30672</c:v>
                </c:pt>
                <c:pt idx="8391">
                  <c:v>30673</c:v>
                </c:pt>
                <c:pt idx="8392">
                  <c:v>30674</c:v>
                </c:pt>
                <c:pt idx="8393">
                  <c:v>30675</c:v>
                </c:pt>
                <c:pt idx="8394">
                  <c:v>30676</c:v>
                </c:pt>
                <c:pt idx="8395">
                  <c:v>30677</c:v>
                </c:pt>
                <c:pt idx="8396">
                  <c:v>30678</c:v>
                </c:pt>
                <c:pt idx="8397">
                  <c:v>30679</c:v>
                </c:pt>
                <c:pt idx="8398">
                  <c:v>30680</c:v>
                </c:pt>
                <c:pt idx="8399">
                  <c:v>30681</c:v>
                </c:pt>
                <c:pt idx="8400">
                  <c:v>30682</c:v>
                </c:pt>
                <c:pt idx="8401">
                  <c:v>30683</c:v>
                </c:pt>
                <c:pt idx="8402">
                  <c:v>30684</c:v>
                </c:pt>
                <c:pt idx="8403">
                  <c:v>30685</c:v>
                </c:pt>
                <c:pt idx="8404">
                  <c:v>30686</c:v>
                </c:pt>
                <c:pt idx="8405">
                  <c:v>30687</c:v>
                </c:pt>
                <c:pt idx="8406">
                  <c:v>30688</c:v>
                </c:pt>
                <c:pt idx="8407">
                  <c:v>30689</c:v>
                </c:pt>
                <c:pt idx="8408">
                  <c:v>30690</c:v>
                </c:pt>
                <c:pt idx="8409">
                  <c:v>30691</c:v>
                </c:pt>
                <c:pt idx="8410">
                  <c:v>30692</c:v>
                </c:pt>
                <c:pt idx="8411">
                  <c:v>30693</c:v>
                </c:pt>
                <c:pt idx="8412">
                  <c:v>30694</c:v>
                </c:pt>
                <c:pt idx="8413">
                  <c:v>30695</c:v>
                </c:pt>
                <c:pt idx="8414">
                  <c:v>30696</c:v>
                </c:pt>
                <c:pt idx="8415">
                  <c:v>30697</c:v>
                </c:pt>
                <c:pt idx="8416">
                  <c:v>30698</c:v>
                </c:pt>
                <c:pt idx="8417">
                  <c:v>30699</c:v>
                </c:pt>
                <c:pt idx="8418">
                  <c:v>30700</c:v>
                </c:pt>
                <c:pt idx="8419">
                  <c:v>30701</c:v>
                </c:pt>
                <c:pt idx="8420">
                  <c:v>30702</c:v>
                </c:pt>
                <c:pt idx="8421">
                  <c:v>30703</c:v>
                </c:pt>
                <c:pt idx="8422">
                  <c:v>30704</c:v>
                </c:pt>
                <c:pt idx="8423">
                  <c:v>30705</c:v>
                </c:pt>
                <c:pt idx="8424">
                  <c:v>30706</c:v>
                </c:pt>
                <c:pt idx="8425">
                  <c:v>30707</c:v>
                </c:pt>
                <c:pt idx="8426">
                  <c:v>30708</c:v>
                </c:pt>
                <c:pt idx="8427">
                  <c:v>30709</c:v>
                </c:pt>
                <c:pt idx="8428">
                  <c:v>30710</c:v>
                </c:pt>
                <c:pt idx="8429">
                  <c:v>30711</c:v>
                </c:pt>
                <c:pt idx="8430">
                  <c:v>30712</c:v>
                </c:pt>
                <c:pt idx="8431">
                  <c:v>30713</c:v>
                </c:pt>
                <c:pt idx="8432">
                  <c:v>30714</c:v>
                </c:pt>
                <c:pt idx="8433">
                  <c:v>30715</c:v>
                </c:pt>
                <c:pt idx="8434">
                  <c:v>30716</c:v>
                </c:pt>
                <c:pt idx="8435">
                  <c:v>30717</c:v>
                </c:pt>
                <c:pt idx="8436">
                  <c:v>30718</c:v>
                </c:pt>
                <c:pt idx="8437">
                  <c:v>30719</c:v>
                </c:pt>
                <c:pt idx="8438">
                  <c:v>30720</c:v>
                </c:pt>
                <c:pt idx="8439">
                  <c:v>30721</c:v>
                </c:pt>
                <c:pt idx="8440">
                  <c:v>30722</c:v>
                </c:pt>
                <c:pt idx="8441">
                  <c:v>30723</c:v>
                </c:pt>
                <c:pt idx="8442">
                  <c:v>30724</c:v>
                </c:pt>
                <c:pt idx="8443">
                  <c:v>30725</c:v>
                </c:pt>
                <c:pt idx="8444">
                  <c:v>30726</c:v>
                </c:pt>
                <c:pt idx="8445">
                  <c:v>30727</c:v>
                </c:pt>
                <c:pt idx="8446">
                  <c:v>30728</c:v>
                </c:pt>
                <c:pt idx="8447">
                  <c:v>30729</c:v>
                </c:pt>
                <c:pt idx="8448">
                  <c:v>30730</c:v>
                </c:pt>
                <c:pt idx="8449">
                  <c:v>30731</c:v>
                </c:pt>
                <c:pt idx="8450">
                  <c:v>30732</c:v>
                </c:pt>
                <c:pt idx="8451">
                  <c:v>30733</c:v>
                </c:pt>
                <c:pt idx="8452">
                  <c:v>30734</c:v>
                </c:pt>
                <c:pt idx="8453">
                  <c:v>30735</c:v>
                </c:pt>
                <c:pt idx="8454">
                  <c:v>30736</c:v>
                </c:pt>
                <c:pt idx="8455">
                  <c:v>30737</c:v>
                </c:pt>
                <c:pt idx="8456">
                  <c:v>30738</c:v>
                </c:pt>
                <c:pt idx="8457">
                  <c:v>30739</c:v>
                </c:pt>
                <c:pt idx="8458">
                  <c:v>30740</c:v>
                </c:pt>
                <c:pt idx="8459">
                  <c:v>30741</c:v>
                </c:pt>
                <c:pt idx="8460">
                  <c:v>30742</c:v>
                </c:pt>
                <c:pt idx="8461">
                  <c:v>30743</c:v>
                </c:pt>
                <c:pt idx="8462">
                  <c:v>30744</c:v>
                </c:pt>
                <c:pt idx="8463">
                  <c:v>30745</c:v>
                </c:pt>
                <c:pt idx="8464">
                  <c:v>30746</c:v>
                </c:pt>
                <c:pt idx="8465">
                  <c:v>30747</c:v>
                </c:pt>
                <c:pt idx="8466">
                  <c:v>30748</c:v>
                </c:pt>
                <c:pt idx="8467">
                  <c:v>30749</c:v>
                </c:pt>
                <c:pt idx="8468">
                  <c:v>30750</c:v>
                </c:pt>
                <c:pt idx="8469">
                  <c:v>30751</c:v>
                </c:pt>
                <c:pt idx="8470">
                  <c:v>30752</c:v>
                </c:pt>
                <c:pt idx="8471">
                  <c:v>30753</c:v>
                </c:pt>
                <c:pt idx="8472">
                  <c:v>30754</c:v>
                </c:pt>
                <c:pt idx="8473">
                  <c:v>30755</c:v>
                </c:pt>
                <c:pt idx="8474">
                  <c:v>30756</c:v>
                </c:pt>
                <c:pt idx="8475">
                  <c:v>30757</c:v>
                </c:pt>
                <c:pt idx="8476">
                  <c:v>30758</c:v>
                </c:pt>
                <c:pt idx="8477">
                  <c:v>30759</c:v>
                </c:pt>
                <c:pt idx="8478">
                  <c:v>30760</c:v>
                </c:pt>
                <c:pt idx="8479">
                  <c:v>30761</c:v>
                </c:pt>
                <c:pt idx="8480">
                  <c:v>30762</c:v>
                </c:pt>
                <c:pt idx="8481">
                  <c:v>30763</c:v>
                </c:pt>
                <c:pt idx="8482">
                  <c:v>30764</c:v>
                </c:pt>
                <c:pt idx="8483">
                  <c:v>30765</c:v>
                </c:pt>
                <c:pt idx="8484">
                  <c:v>30766</c:v>
                </c:pt>
                <c:pt idx="8485">
                  <c:v>30767</c:v>
                </c:pt>
                <c:pt idx="8486">
                  <c:v>30768</c:v>
                </c:pt>
                <c:pt idx="8487">
                  <c:v>30769</c:v>
                </c:pt>
                <c:pt idx="8488">
                  <c:v>30770</c:v>
                </c:pt>
                <c:pt idx="8489">
                  <c:v>30771</c:v>
                </c:pt>
                <c:pt idx="8490">
                  <c:v>30772</c:v>
                </c:pt>
                <c:pt idx="8491">
                  <c:v>30773</c:v>
                </c:pt>
                <c:pt idx="8492">
                  <c:v>30774</c:v>
                </c:pt>
                <c:pt idx="8493">
                  <c:v>30775</c:v>
                </c:pt>
                <c:pt idx="8494">
                  <c:v>30776</c:v>
                </c:pt>
                <c:pt idx="8495">
                  <c:v>30777</c:v>
                </c:pt>
                <c:pt idx="8496">
                  <c:v>30778</c:v>
                </c:pt>
                <c:pt idx="8497">
                  <c:v>30779</c:v>
                </c:pt>
                <c:pt idx="8498">
                  <c:v>30780</c:v>
                </c:pt>
                <c:pt idx="8499">
                  <c:v>30781</c:v>
                </c:pt>
                <c:pt idx="8500">
                  <c:v>30782</c:v>
                </c:pt>
                <c:pt idx="8501">
                  <c:v>30783</c:v>
                </c:pt>
                <c:pt idx="8502">
                  <c:v>30784</c:v>
                </c:pt>
                <c:pt idx="8503">
                  <c:v>30785</c:v>
                </c:pt>
                <c:pt idx="8504">
                  <c:v>30786</c:v>
                </c:pt>
                <c:pt idx="8505">
                  <c:v>30787</c:v>
                </c:pt>
                <c:pt idx="8506">
                  <c:v>30788</c:v>
                </c:pt>
                <c:pt idx="8507">
                  <c:v>30789</c:v>
                </c:pt>
                <c:pt idx="8508">
                  <c:v>30790</c:v>
                </c:pt>
                <c:pt idx="8509">
                  <c:v>30791</c:v>
                </c:pt>
                <c:pt idx="8510">
                  <c:v>30792</c:v>
                </c:pt>
                <c:pt idx="8511">
                  <c:v>30793</c:v>
                </c:pt>
                <c:pt idx="8512">
                  <c:v>30794</c:v>
                </c:pt>
                <c:pt idx="8513">
                  <c:v>30795</c:v>
                </c:pt>
                <c:pt idx="8514">
                  <c:v>30796</c:v>
                </c:pt>
                <c:pt idx="8515">
                  <c:v>30797</c:v>
                </c:pt>
                <c:pt idx="8516">
                  <c:v>30798</c:v>
                </c:pt>
                <c:pt idx="8517">
                  <c:v>30799</c:v>
                </c:pt>
                <c:pt idx="8518">
                  <c:v>30800</c:v>
                </c:pt>
                <c:pt idx="8519">
                  <c:v>30801</c:v>
                </c:pt>
                <c:pt idx="8520">
                  <c:v>30802</c:v>
                </c:pt>
                <c:pt idx="8521">
                  <c:v>30803</c:v>
                </c:pt>
                <c:pt idx="8522">
                  <c:v>30804</c:v>
                </c:pt>
                <c:pt idx="8523">
                  <c:v>30805</c:v>
                </c:pt>
                <c:pt idx="8524">
                  <c:v>30806</c:v>
                </c:pt>
                <c:pt idx="8525">
                  <c:v>30807</c:v>
                </c:pt>
                <c:pt idx="8526">
                  <c:v>30808</c:v>
                </c:pt>
                <c:pt idx="8527">
                  <c:v>30809</c:v>
                </c:pt>
                <c:pt idx="8528">
                  <c:v>30810</c:v>
                </c:pt>
                <c:pt idx="8529">
                  <c:v>30811</c:v>
                </c:pt>
                <c:pt idx="8530">
                  <c:v>30812</c:v>
                </c:pt>
                <c:pt idx="8531">
                  <c:v>30813</c:v>
                </c:pt>
                <c:pt idx="8532">
                  <c:v>30814</c:v>
                </c:pt>
                <c:pt idx="8533">
                  <c:v>30815</c:v>
                </c:pt>
                <c:pt idx="8534">
                  <c:v>30816</c:v>
                </c:pt>
                <c:pt idx="8535">
                  <c:v>30817</c:v>
                </c:pt>
                <c:pt idx="8536">
                  <c:v>30818</c:v>
                </c:pt>
                <c:pt idx="8537">
                  <c:v>30819</c:v>
                </c:pt>
                <c:pt idx="8538">
                  <c:v>30820</c:v>
                </c:pt>
                <c:pt idx="8539">
                  <c:v>30821</c:v>
                </c:pt>
                <c:pt idx="8540">
                  <c:v>30822</c:v>
                </c:pt>
                <c:pt idx="8541">
                  <c:v>30823</c:v>
                </c:pt>
                <c:pt idx="8542">
                  <c:v>30824</c:v>
                </c:pt>
                <c:pt idx="8543">
                  <c:v>30825</c:v>
                </c:pt>
                <c:pt idx="8544">
                  <c:v>30826</c:v>
                </c:pt>
                <c:pt idx="8545">
                  <c:v>30827</c:v>
                </c:pt>
                <c:pt idx="8546">
                  <c:v>30828</c:v>
                </c:pt>
                <c:pt idx="8547">
                  <c:v>30829</c:v>
                </c:pt>
                <c:pt idx="8548">
                  <c:v>30830</c:v>
                </c:pt>
                <c:pt idx="8549">
                  <c:v>30831</c:v>
                </c:pt>
                <c:pt idx="8550">
                  <c:v>30832</c:v>
                </c:pt>
                <c:pt idx="8551">
                  <c:v>30833</c:v>
                </c:pt>
                <c:pt idx="8552">
                  <c:v>30834</c:v>
                </c:pt>
                <c:pt idx="8553">
                  <c:v>30835</c:v>
                </c:pt>
                <c:pt idx="8554">
                  <c:v>30836</c:v>
                </c:pt>
                <c:pt idx="8555">
                  <c:v>30837</c:v>
                </c:pt>
                <c:pt idx="8556">
                  <c:v>30838</c:v>
                </c:pt>
                <c:pt idx="8557">
                  <c:v>30839</c:v>
                </c:pt>
                <c:pt idx="8558">
                  <c:v>30840</c:v>
                </c:pt>
                <c:pt idx="8559">
                  <c:v>30841</c:v>
                </c:pt>
                <c:pt idx="8560">
                  <c:v>30842</c:v>
                </c:pt>
                <c:pt idx="8561">
                  <c:v>30843</c:v>
                </c:pt>
                <c:pt idx="8562">
                  <c:v>30844</c:v>
                </c:pt>
                <c:pt idx="8563">
                  <c:v>30845</c:v>
                </c:pt>
                <c:pt idx="8564">
                  <c:v>30846</c:v>
                </c:pt>
                <c:pt idx="8565">
                  <c:v>30847</c:v>
                </c:pt>
                <c:pt idx="8566">
                  <c:v>30848</c:v>
                </c:pt>
                <c:pt idx="8567">
                  <c:v>30849</c:v>
                </c:pt>
                <c:pt idx="8568">
                  <c:v>30850</c:v>
                </c:pt>
                <c:pt idx="8569">
                  <c:v>30851</c:v>
                </c:pt>
                <c:pt idx="8570">
                  <c:v>30852</c:v>
                </c:pt>
                <c:pt idx="8571">
                  <c:v>30853</c:v>
                </c:pt>
                <c:pt idx="8572">
                  <c:v>30854</c:v>
                </c:pt>
                <c:pt idx="8573">
                  <c:v>30855</c:v>
                </c:pt>
                <c:pt idx="8574">
                  <c:v>30856</c:v>
                </c:pt>
                <c:pt idx="8575">
                  <c:v>30857</c:v>
                </c:pt>
                <c:pt idx="8576">
                  <c:v>30858</c:v>
                </c:pt>
                <c:pt idx="8577">
                  <c:v>30859</c:v>
                </c:pt>
                <c:pt idx="8578">
                  <c:v>30860</c:v>
                </c:pt>
                <c:pt idx="8579">
                  <c:v>30861</c:v>
                </c:pt>
                <c:pt idx="8580">
                  <c:v>30862</c:v>
                </c:pt>
                <c:pt idx="8581">
                  <c:v>30863</c:v>
                </c:pt>
                <c:pt idx="8582">
                  <c:v>30864</c:v>
                </c:pt>
                <c:pt idx="8583">
                  <c:v>30865</c:v>
                </c:pt>
                <c:pt idx="8584">
                  <c:v>30866</c:v>
                </c:pt>
                <c:pt idx="8585">
                  <c:v>30867</c:v>
                </c:pt>
                <c:pt idx="8586">
                  <c:v>30868</c:v>
                </c:pt>
                <c:pt idx="8587">
                  <c:v>30869</c:v>
                </c:pt>
                <c:pt idx="8588">
                  <c:v>30870</c:v>
                </c:pt>
                <c:pt idx="8589">
                  <c:v>30871</c:v>
                </c:pt>
                <c:pt idx="8590">
                  <c:v>30872</c:v>
                </c:pt>
                <c:pt idx="8591">
                  <c:v>30873</c:v>
                </c:pt>
                <c:pt idx="8592">
                  <c:v>30874</c:v>
                </c:pt>
                <c:pt idx="8593">
                  <c:v>30875</c:v>
                </c:pt>
                <c:pt idx="8594">
                  <c:v>30876</c:v>
                </c:pt>
                <c:pt idx="8595">
                  <c:v>30877</c:v>
                </c:pt>
                <c:pt idx="8596">
                  <c:v>30878</c:v>
                </c:pt>
                <c:pt idx="8597">
                  <c:v>30879</c:v>
                </c:pt>
                <c:pt idx="8598">
                  <c:v>30880</c:v>
                </c:pt>
                <c:pt idx="8599">
                  <c:v>30881</c:v>
                </c:pt>
                <c:pt idx="8600">
                  <c:v>30882</c:v>
                </c:pt>
                <c:pt idx="8601">
                  <c:v>30883</c:v>
                </c:pt>
                <c:pt idx="8602">
                  <c:v>30884</c:v>
                </c:pt>
                <c:pt idx="8603">
                  <c:v>30885</c:v>
                </c:pt>
                <c:pt idx="8604">
                  <c:v>30886</c:v>
                </c:pt>
                <c:pt idx="8605">
                  <c:v>30887</c:v>
                </c:pt>
                <c:pt idx="8606">
                  <c:v>30888</c:v>
                </c:pt>
                <c:pt idx="8607">
                  <c:v>30889</c:v>
                </c:pt>
                <c:pt idx="8608">
                  <c:v>30890</c:v>
                </c:pt>
                <c:pt idx="8609">
                  <c:v>30891</c:v>
                </c:pt>
                <c:pt idx="8610">
                  <c:v>30892</c:v>
                </c:pt>
                <c:pt idx="8611">
                  <c:v>30893</c:v>
                </c:pt>
                <c:pt idx="8612">
                  <c:v>30894</c:v>
                </c:pt>
                <c:pt idx="8613">
                  <c:v>30895</c:v>
                </c:pt>
                <c:pt idx="8614">
                  <c:v>30896</c:v>
                </c:pt>
                <c:pt idx="8615">
                  <c:v>30897</c:v>
                </c:pt>
                <c:pt idx="8616">
                  <c:v>30898</c:v>
                </c:pt>
                <c:pt idx="8617">
                  <c:v>30899</c:v>
                </c:pt>
                <c:pt idx="8618">
                  <c:v>30900</c:v>
                </c:pt>
                <c:pt idx="8619">
                  <c:v>30901</c:v>
                </c:pt>
                <c:pt idx="8620">
                  <c:v>30902</c:v>
                </c:pt>
                <c:pt idx="8621">
                  <c:v>30903</c:v>
                </c:pt>
                <c:pt idx="8622">
                  <c:v>30904</c:v>
                </c:pt>
                <c:pt idx="8623">
                  <c:v>30905</c:v>
                </c:pt>
                <c:pt idx="8624">
                  <c:v>30906</c:v>
                </c:pt>
                <c:pt idx="8625">
                  <c:v>30907</c:v>
                </c:pt>
                <c:pt idx="8626">
                  <c:v>30908</c:v>
                </c:pt>
                <c:pt idx="8627">
                  <c:v>30909</c:v>
                </c:pt>
                <c:pt idx="8628">
                  <c:v>30910</c:v>
                </c:pt>
                <c:pt idx="8629">
                  <c:v>30911</c:v>
                </c:pt>
                <c:pt idx="8630">
                  <c:v>30912</c:v>
                </c:pt>
                <c:pt idx="8631">
                  <c:v>30913</c:v>
                </c:pt>
                <c:pt idx="8632">
                  <c:v>30914</c:v>
                </c:pt>
                <c:pt idx="8633">
                  <c:v>30915</c:v>
                </c:pt>
                <c:pt idx="8634">
                  <c:v>30916</c:v>
                </c:pt>
                <c:pt idx="8635">
                  <c:v>30917</c:v>
                </c:pt>
                <c:pt idx="8636">
                  <c:v>30918</c:v>
                </c:pt>
                <c:pt idx="8637">
                  <c:v>30919</c:v>
                </c:pt>
                <c:pt idx="8638">
                  <c:v>30920</c:v>
                </c:pt>
                <c:pt idx="8639">
                  <c:v>30921</c:v>
                </c:pt>
                <c:pt idx="8640">
                  <c:v>30922</c:v>
                </c:pt>
                <c:pt idx="8641">
                  <c:v>30923</c:v>
                </c:pt>
                <c:pt idx="8642">
                  <c:v>30924</c:v>
                </c:pt>
                <c:pt idx="8643">
                  <c:v>30925</c:v>
                </c:pt>
                <c:pt idx="8644">
                  <c:v>30926</c:v>
                </c:pt>
                <c:pt idx="8645">
                  <c:v>30927</c:v>
                </c:pt>
                <c:pt idx="8646">
                  <c:v>30928</c:v>
                </c:pt>
                <c:pt idx="8647">
                  <c:v>30929</c:v>
                </c:pt>
                <c:pt idx="8648">
                  <c:v>30930</c:v>
                </c:pt>
                <c:pt idx="8649">
                  <c:v>30931</c:v>
                </c:pt>
                <c:pt idx="8650">
                  <c:v>30932</c:v>
                </c:pt>
                <c:pt idx="8651">
                  <c:v>30933</c:v>
                </c:pt>
                <c:pt idx="8652">
                  <c:v>30934</c:v>
                </c:pt>
                <c:pt idx="8653">
                  <c:v>30935</c:v>
                </c:pt>
                <c:pt idx="8654">
                  <c:v>30936</c:v>
                </c:pt>
                <c:pt idx="8655">
                  <c:v>30937</c:v>
                </c:pt>
                <c:pt idx="8656">
                  <c:v>30938</c:v>
                </c:pt>
                <c:pt idx="8657">
                  <c:v>30939</c:v>
                </c:pt>
                <c:pt idx="8658">
                  <c:v>30940</c:v>
                </c:pt>
                <c:pt idx="8659">
                  <c:v>30941</c:v>
                </c:pt>
                <c:pt idx="8660">
                  <c:v>30942</c:v>
                </c:pt>
                <c:pt idx="8661">
                  <c:v>30943</c:v>
                </c:pt>
                <c:pt idx="8662">
                  <c:v>30944</c:v>
                </c:pt>
                <c:pt idx="8663">
                  <c:v>30945</c:v>
                </c:pt>
                <c:pt idx="8664">
                  <c:v>30946</c:v>
                </c:pt>
                <c:pt idx="8665">
                  <c:v>30947</c:v>
                </c:pt>
                <c:pt idx="8666">
                  <c:v>30948</c:v>
                </c:pt>
                <c:pt idx="8667">
                  <c:v>30949</c:v>
                </c:pt>
                <c:pt idx="8668">
                  <c:v>30950</c:v>
                </c:pt>
                <c:pt idx="8669">
                  <c:v>30951</c:v>
                </c:pt>
                <c:pt idx="8670">
                  <c:v>30952</c:v>
                </c:pt>
                <c:pt idx="8671">
                  <c:v>30953</c:v>
                </c:pt>
                <c:pt idx="8672">
                  <c:v>30954</c:v>
                </c:pt>
                <c:pt idx="8673">
                  <c:v>30955</c:v>
                </c:pt>
                <c:pt idx="8674">
                  <c:v>30956</c:v>
                </c:pt>
                <c:pt idx="8675">
                  <c:v>30957</c:v>
                </c:pt>
                <c:pt idx="8676">
                  <c:v>30958</c:v>
                </c:pt>
                <c:pt idx="8677">
                  <c:v>30959</c:v>
                </c:pt>
                <c:pt idx="8678">
                  <c:v>30960</c:v>
                </c:pt>
                <c:pt idx="8679">
                  <c:v>30961</c:v>
                </c:pt>
                <c:pt idx="8680">
                  <c:v>30962</c:v>
                </c:pt>
                <c:pt idx="8681">
                  <c:v>30963</c:v>
                </c:pt>
                <c:pt idx="8682">
                  <c:v>30964</c:v>
                </c:pt>
                <c:pt idx="8683">
                  <c:v>30965</c:v>
                </c:pt>
                <c:pt idx="8684">
                  <c:v>30966</c:v>
                </c:pt>
                <c:pt idx="8685">
                  <c:v>30967</c:v>
                </c:pt>
                <c:pt idx="8686">
                  <c:v>30968</c:v>
                </c:pt>
                <c:pt idx="8687">
                  <c:v>30969</c:v>
                </c:pt>
                <c:pt idx="8688">
                  <c:v>30970</c:v>
                </c:pt>
                <c:pt idx="8689">
                  <c:v>30971</c:v>
                </c:pt>
                <c:pt idx="8690">
                  <c:v>30972</c:v>
                </c:pt>
                <c:pt idx="8691">
                  <c:v>30973</c:v>
                </c:pt>
                <c:pt idx="8692">
                  <c:v>30974</c:v>
                </c:pt>
                <c:pt idx="8693">
                  <c:v>30975</c:v>
                </c:pt>
                <c:pt idx="8694">
                  <c:v>30976</c:v>
                </c:pt>
                <c:pt idx="8695">
                  <c:v>30977</c:v>
                </c:pt>
                <c:pt idx="8696">
                  <c:v>30978</c:v>
                </c:pt>
                <c:pt idx="8697">
                  <c:v>30979</c:v>
                </c:pt>
                <c:pt idx="8698">
                  <c:v>30980</c:v>
                </c:pt>
                <c:pt idx="8699">
                  <c:v>30981</c:v>
                </c:pt>
                <c:pt idx="8700">
                  <c:v>30982</c:v>
                </c:pt>
                <c:pt idx="8701">
                  <c:v>30983</c:v>
                </c:pt>
                <c:pt idx="8702">
                  <c:v>30984</c:v>
                </c:pt>
                <c:pt idx="8703">
                  <c:v>30985</c:v>
                </c:pt>
                <c:pt idx="8704">
                  <c:v>30986</c:v>
                </c:pt>
                <c:pt idx="8705">
                  <c:v>30987</c:v>
                </c:pt>
                <c:pt idx="8706">
                  <c:v>30988</c:v>
                </c:pt>
                <c:pt idx="8707">
                  <c:v>30989</c:v>
                </c:pt>
                <c:pt idx="8708">
                  <c:v>30990</c:v>
                </c:pt>
                <c:pt idx="8709">
                  <c:v>30991</c:v>
                </c:pt>
                <c:pt idx="8710">
                  <c:v>30992</c:v>
                </c:pt>
                <c:pt idx="8711">
                  <c:v>30993</c:v>
                </c:pt>
                <c:pt idx="8712">
                  <c:v>30994</c:v>
                </c:pt>
                <c:pt idx="8713">
                  <c:v>30995</c:v>
                </c:pt>
                <c:pt idx="8714">
                  <c:v>30996</c:v>
                </c:pt>
                <c:pt idx="8715">
                  <c:v>30997</c:v>
                </c:pt>
                <c:pt idx="8716">
                  <c:v>30998</c:v>
                </c:pt>
                <c:pt idx="8717">
                  <c:v>30999</c:v>
                </c:pt>
                <c:pt idx="8718">
                  <c:v>31000</c:v>
                </c:pt>
                <c:pt idx="8719">
                  <c:v>31001</c:v>
                </c:pt>
                <c:pt idx="8720">
                  <c:v>31002</c:v>
                </c:pt>
                <c:pt idx="8721">
                  <c:v>31003</c:v>
                </c:pt>
                <c:pt idx="8722">
                  <c:v>31004</c:v>
                </c:pt>
                <c:pt idx="8723">
                  <c:v>31005</c:v>
                </c:pt>
                <c:pt idx="8724">
                  <c:v>31006</c:v>
                </c:pt>
                <c:pt idx="8725">
                  <c:v>31007</c:v>
                </c:pt>
                <c:pt idx="8726">
                  <c:v>31008</c:v>
                </c:pt>
                <c:pt idx="8727">
                  <c:v>31009</c:v>
                </c:pt>
                <c:pt idx="8728">
                  <c:v>31010</c:v>
                </c:pt>
                <c:pt idx="8729">
                  <c:v>31011</c:v>
                </c:pt>
                <c:pt idx="8730">
                  <c:v>31012</c:v>
                </c:pt>
                <c:pt idx="8731">
                  <c:v>31013</c:v>
                </c:pt>
                <c:pt idx="8732">
                  <c:v>31014</c:v>
                </c:pt>
                <c:pt idx="8733">
                  <c:v>31015</c:v>
                </c:pt>
                <c:pt idx="8734">
                  <c:v>31016</c:v>
                </c:pt>
                <c:pt idx="8735">
                  <c:v>31017</c:v>
                </c:pt>
                <c:pt idx="8736">
                  <c:v>31018</c:v>
                </c:pt>
                <c:pt idx="8737">
                  <c:v>31019</c:v>
                </c:pt>
                <c:pt idx="8738">
                  <c:v>31020</c:v>
                </c:pt>
                <c:pt idx="8739">
                  <c:v>31021</c:v>
                </c:pt>
                <c:pt idx="8740">
                  <c:v>31022</c:v>
                </c:pt>
                <c:pt idx="8741">
                  <c:v>31023</c:v>
                </c:pt>
                <c:pt idx="8742">
                  <c:v>31024</c:v>
                </c:pt>
                <c:pt idx="8743">
                  <c:v>31025</c:v>
                </c:pt>
                <c:pt idx="8744">
                  <c:v>31026</c:v>
                </c:pt>
                <c:pt idx="8745">
                  <c:v>31027</c:v>
                </c:pt>
                <c:pt idx="8746">
                  <c:v>31028</c:v>
                </c:pt>
                <c:pt idx="8747">
                  <c:v>31029</c:v>
                </c:pt>
                <c:pt idx="8748">
                  <c:v>31030</c:v>
                </c:pt>
                <c:pt idx="8749">
                  <c:v>31031</c:v>
                </c:pt>
                <c:pt idx="8750">
                  <c:v>31032</c:v>
                </c:pt>
                <c:pt idx="8751">
                  <c:v>31033</c:v>
                </c:pt>
                <c:pt idx="8752">
                  <c:v>31034</c:v>
                </c:pt>
                <c:pt idx="8753">
                  <c:v>31035</c:v>
                </c:pt>
                <c:pt idx="8754">
                  <c:v>31036</c:v>
                </c:pt>
                <c:pt idx="8755">
                  <c:v>31037</c:v>
                </c:pt>
                <c:pt idx="8756">
                  <c:v>31038</c:v>
                </c:pt>
                <c:pt idx="8757">
                  <c:v>31039</c:v>
                </c:pt>
                <c:pt idx="8758">
                  <c:v>31040</c:v>
                </c:pt>
                <c:pt idx="8759">
                  <c:v>31041</c:v>
                </c:pt>
                <c:pt idx="8760">
                  <c:v>31042</c:v>
                </c:pt>
                <c:pt idx="8761">
                  <c:v>31043</c:v>
                </c:pt>
                <c:pt idx="8762">
                  <c:v>31044</c:v>
                </c:pt>
                <c:pt idx="8763">
                  <c:v>31045</c:v>
                </c:pt>
                <c:pt idx="8764">
                  <c:v>31046</c:v>
                </c:pt>
                <c:pt idx="8765">
                  <c:v>31047</c:v>
                </c:pt>
                <c:pt idx="8766">
                  <c:v>31048</c:v>
                </c:pt>
                <c:pt idx="8767">
                  <c:v>31049</c:v>
                </c:pt>
                <c:pt idx="8768">
                  <c:v>31050</c:v>
                </c:pt>
                <c:pt idx="8769">
                  <c:v>31051</c:v>
                </c:pt>
                <c:pt idx="8770">
                  <c:v>31052</c:v>
                </c:pt>
                <c:pt idx="8771">
                  <c:v>31053</c:v>
                </c:pt>
                <c:pt idx="8772">
                  <c:v>31054</c:v>
                </c:pt>
                <c:pt idx="8773">
                  <c:v>31055</c:v>
                </c:pt>
                <c:pt idx="8774">
                  <c:v>31056</c:v>
                </c:pt>
                <c:pt idx="8775">
                  <c:v>31057</c:v>
                </c:pt>
                <c:pt idx="8776">
                  <c:v>31058</c:v>
                </c:pt>
                <c:pt idx="8777">
                  <c:v>31059</c:v>
                </c:pt>
                <c:pt idx="8778">
                  <c:v>31060</c:v>
                </c:pt>
                <c:pt idx="8779">
                  <c:v>31061</c:v>
                </c:pt>
                <c:pt idx="8780">
                  <c:v>31062</c:v>
                </c:pt>
                <c:pt idx="8781">
                  <c:v>31063</c:v>
                </c:pt>
                <c:pt idx="8782">
                  <c:v>31064</c:v>
                </c:pt>
                <c:pt idx="8783">
                  <c:v>31065</c:v>
                </c:pt>
                <c:pt idx="8784">
                  <c:v>31066</c:v>
                </c:pt>
                <c:pt idx="8785">
                  <c:v>31067</c:v>
                </c:pt>
                <c:pt idx="8786">
                  <c:v>31068</c:v>
                </c:pt>
                <c:pt idx="8787">
                  <c:v>31069</c:v>
                </c:pt>
                <c:pt idx="8788">
                  <c:v>31070</c:v>
                </c:pt>
                <c:pt idx="8789">
                  <c:v>31071</c:v>
                </c:pt>
                <c:pt idx="8790">
                  <c:v>31072</c:v>
                </c:pt>
                <c:pt idx="8791">
                  <c:v>31073</c:v>
                </c:pt>
                <c:pt idx="8792">
                  <c:v>31074</c:v>
                </c:pt>
                <c:pt idx="8793">
                  <c:v>31075</c:v>
                </c:pt>
                <c:pt idx="8794">
                  <c:v>31076</c:v>
                </c:pt>
                <c:pt idx="8795">
                  <c:v>31077</c:v>
                </c:pt>
                <c:pt idx="8796">
                  <c:v>31078</c:v>
                </c:pt>
                <c:pt idx="8797">
                  <c:v>31079</c:v>
                </c:pt>
                <c:pt idx="8798">
                  <c:v>31080</c:v>
                </c:pt>
                <c:pt idx="8799">
                  <c:v>31081</c:v>
                </c:pt>
                <c:pt idx="8800">
                  <c:v>31082</c:v>
                </c:pt>
                <c:pt idx="8801">
                  <c:v>31083</c:v>
                </c:pt>
                <c:pt idx="8802">
                  <c:v>31084</c:v>
                </c:pt>
                <c:pt idx="8803">
                  <c:v>31085</c:v>
                </c:pt>
                <c:pt idx="8804">
                  <c:v>31086</c:v>
                </c:pt>
                <c:pt idx="8805">
                  <c:v>31087</c:v>
                </c:pt>
                <c:pt idx="8806">
                  <c:v>31088</c:v>
                </c:pt>
                <c:pt idx="8807">
                  <c:v>31089</c:v>
                </c:pt>
                <c:pt idx="8808">
                  <c:v>31090</c:v>
                </c:pt>
                <c:pt idx="8809">
                  <c:v>31091</c:v>
                </c:pt>
                <c:pt idx="8810">
                  <c:v>31092</c:v>
                </c:pt>
                <c:pt idx="8811">
                  <c:v>31093</c:v>
                </c:pt>
                <c:pt idx="8812">
                  <c:v>31094</c:v>
                </c:pt>
                <c:pt idx="8813">
                  <c:v>31095</c:v>
                </c:pt>
                <c:pt idx="8814">
                  <c:v>31096</c:v>
                </c:pt>
                <c:pt idx="8815">
                  <c:v>31097</c:v>
                </c:pt>
                <c:pt idx="8816">
                  <c:v>31098</c:v>
                </c:pt>
                <c:pt idx="8817">
                  <c:v>31099</c:v>
                </c:pt>
                <c:pt idx="8818">
                  <c:v>31100</c:v>
                </c:pt>
                <c:pt idx="8819">
                  <c:v>31101</c:v>
                </c:pt>
                <c:pt idx="8820">
                  <c:v>31102</c:v>
                </c:pt>
                <c:pt idx="8821">
                  <c:v>31103</c:v>
                </c:pt>
                <c:pt idx="8822">
                  <c:v>31104</c:v>
                </c:pt>
                <c:pt idx="8823">
                  <c:v>31105</c:v>
                </c:pt>
                <c:pt idx="8824">
                  <c:v>31106</c:v>
                </c:pt>
                <c:pt idx="8825">
                  <c:v>31107</c:v>
                </c:pt>
                <c:pt idx="8826">
                  <c:v>31108</c:v>
                </c:pt>
                <c:pt idx="8827">
                  <c:v>31109</c:v>
                </c:pt>
                <c:pt idx="8828">
                  <c:v>31110</c:v>
                </c:pt>
                <c:pt idx="8829">
                  <c:v>31111</c:v>
                </c:pt>
                <c:pt idx="8830">
                  <c:v>31112</c:v>
                </c:pt>
                <c:pt idx="8831">
                  <c:v>31113</c:v>
                </c:pt>
                <c:pt idx="8832">
                  <c:v>31114</c:v>
                </c:pt>
                <c:pt idx="8833">
                  <c:v>31115</c:v>
                </c:pt>
                <c:pt idx="8834">
                  <c:v>31116</c:v>
                </c:pt>
                <c:pt idx="8835">
                  <c:v>31117</c:v>
                </c:pt>
                <c:pt idx="8836">
                  <c:v>31118</c:v>
                </c:pt>
                <c:pt idx="8837">
                  <c:v>31119</c:v>
                </c:pt>
                <c:pt idx="8838">
                  <c:v>31120</c:v>
                </c:pt>
                <c:pt idx="8839">
                  <c:v>31121</c:v>
                </c:pt>
                <c:pt idx="8840">
                  <c:v>31122</c:v>
                </c:pt>
                <c:pt idx="8841">
                  <c:v>31123</c:v>
                </c:pt>
                <c:pt idx="8842">
                  <c:v>31124</c:v>
                </c:pt>
                <c:pt idx="8843">
                  <c:v>31125</c:v>
                </c:pt>
                <c:pt idx="8844">
                  <c:v>31126</c:v>
                </c:pt>
                <c:pt idx="8845">
                  <c:v>31127</c:v>
                </c:pt>
                <c:pt idx="8846">
                  <c:v>31128</c:v>
                </c:pt>
                <c:pt idx="8847">
                  <c:v>31129</c:v>
                </c:pt>
                <c:pt idx="8848">
                  <c:v>31130</c:v>
                </c:pt>
                <c:pt idx="8849">
                  <c:v>31131</c:v>
                </c:pt>
                <c:pt idx="8850">
                  <c:v>31132</c:v>
                </c:pt>
                <c:pt idx="8851">
                  <c:v>31133</c:v>
                </c:pt>
                <c:pt idx="8852">
                  <c:v>31134</c:v>
                </c:pt>
                <c:pt idx="8853">
                  <c:v>31135</c:v>
                </c:pt>
                <c:pt idx="8854">
                  <c:v>31136</c:v>
                </c:pt>
                <c:pt idx="8855">
                  <c:v>31137</c:v>
                </c:pt>
                <c:pt idx="8856">
                  <c:v>31138</c:v>
                </c:pt>
                <c:pt idx="8857">
                  <c:v>31139</c:v>
                </c:pt>
                <c:pt idx="8858">
                  <c:v>31140</c:v>
                </c:pt>
                <c:pt idx="8859">
                  <c:v>31141</c:v>
                </c:pt>
                <c:pt idx="8860">
                  <c:v>31142</c:v>
                </c:pt>
                <c:pt idx="8861">
                  <c:v>31143</c:v>
                </c:pt>
                <c:pt idx="8862">
                  <c:v>31144</c:v>
                </c:pt>
                <c:pt idx="8863">
                  <c:v>31145</c:v>
                </c:pt>
                <c:pt idx="8864">
                  <c:v>31146</c:v>
                </c:pt>
                <c:pt idx="8865">
                  <c:v>31147</c:v>
                </c:pt>
                <c:pt idx="8866">
                  <c:v>31148</c:v>
                </c:pt>
                <c:pt idx="8867">
                  <c:v>31149</c:v>
                </c:pt>
                <c:pt idx="8868">
                  <c:v>31150</c:v>
                </c:pt>
                <c:pt idx="8869">
                  <c:v>31151</c:v>
                </c:pt>
                <c:pt idx="8870">
                  <c:v>31152</c:v>
                </c:pt>
                <c:pt idx="8871">
                  <c:v>31153</c:v>
                </c:pt>
                <c:pt idx="8872">
                  <c:v>31154</c:v>
                </c:pt>
                <c:pt idx="8873">
                  <c:v>31155</c:v>
                </c:pt>
                <c:pt idx="8874">
                  <c:v>31156</c:v>
                </c:pt>
                <c:pt idx="8875">
                  <c:v>31157</c:v>
                </c:pt>
                <c:pt idx="8876">
                  <c:v>31158</c:v>
                </c:pt>
                <c:pt idx="8877">
                  <c:v>31159</c:v>
                </c:pt>
                <c:pt idx="8878">
                  <c:v>31160</c:v>
                </c:pt>
                <c:pt idx="8879">
                  <c:v>31161</c:v>
                </c:pt>
                <c:pt idx="8880">
                  <c:v>31162</c:v>
                </c:pt>
                <c:pt idx="8881">
                  <c:v>31163</c:v>
                </c:pt>
                <c:pt idx="8882">
                  <c:v>31164</c:v>
                </c:pt>
                <c:pt idx="8883">
                  <c:v>31165</c:v>
                </c:pt>
                <c:pt idx="8884">
                  <c:v>31166</c:v>
                </c:pt>
                <c:pt idx="8885">
                  <c:v>31167</c:v>
                </c:pt>
                <c:pt idx="8886">
                  <c:v>31168</c:v>
                </c:pt>
                <c:pt idx="8887">
                  <c:v>31169</c:v>
                </c:pt>
                <c:pt idx="8888">
                  <c:v>31170</c:v>
                </c:pt>
                <c:pt idx="8889">
                  <c:v>31171</c:v>
                </c:pt>
                <c:pt idx="8890">
                  <c:v>31172</c:v>
                </c:pt>
                <c:pt idx="8891">
                  <c:v>31173</c:v>
                </c:pt>
                <c:pt idx="8892">
                  <c:v>31174</c:v>
                </c:pt>
                <c:pt idx="8893">
                  <c:v>31175</c:v>
                </c:pt>
                <c:pt idx="8894">
                  <c:v>31176</c:v>
                </c:pt>
                <c:pt idx="8895">
                  <c:v>31177</c:v>
                </c:pt>
                <c:pt idx="8896">
                  <c:v>31178</c:v>
                </c:pt>
                <c:pt idx="8897">
                  <c:v>31179</c:v>
                </c:pt>
                <c:pt idx="8898">
                  <c:v>31180</c:v>
                </c:pt>
                <c:pt idx="8899">
                  <c:v>31181</c:v>
                </c:pt>
                <c:pt idx="8900">
                  <c:v>31182</c:v>
                </c:pt>
                <c:pt idx="8901">
                  <c:v>31183</c:v>
                </c:pt>
                <c:pt idx="8902">
                  <c:v>31184</c:v>
                </c:pt>
                <c:pt idx="8903">
                  <c:v>31185</c:v>
                </c:pt>
                <c:pt idx="8904">
                  <c:v>31186</c:v>
                </c:pt>
                <c:pt idx="8905">
                  <c:v>31187</c:v>
                </c:pt>
                <c:pt idx="8906">
                  <c:v>31188</c:v>
                </c:pt>
                <c:pt idx="8907">
                  <c:v>31189</c:v>
                </c:pt>
                <c:pt idx="8908">
                  <c:v>31190</c:v>
                </c:pt>
                <c:pt idx="8909">
                  <c:v>31191</c:v>
                </c:pt>
                <c:pt idx="8910">
                  <c:v>31192</c:v>
                </c:pt>
                <c:pt idx="8911">
                  <c:v>31193</c:v>
                </c:pt>
                <c:pt idx="8912">
                  <c:v>31194</c:v>
                </c:pt>
                <c:pt idx="8913">
                  <c:v>31195</c:v>
                </c:pt>
                <c:pt idx="8914">
                  <c:v>31196</c:v>
                </c:pt>
                <c:pt idx="8915">
                  <c:v>31197</c:v>
                </c:pt>
                <c:pt idx="8916">
                  <c:v>31198</c:v>
                </c:pt>
                <c:pt idx="8917">
                  <c:v>31199</c:v>
                </c:pt>
                <c:pt idx="8918">
                  <c:v>31200</c:v>
                </c:pt>
                <c:pt idx="8919">
                  <c:v>31201</c:v>
                </c:pt>
                <c:pt idx="8920">
                  <c:v>31202</c:v>
                </c:pt>
                <c:pt idx="8921">
                  <c:v>31203</c:v>
                </c:pt>
                <c:pt idx="8922">
                  <c:v>31204</c:v>
                </c:pt>
                <c:pt idx="8923">
                  <c:v>31205</c:v>
                </c:pt>
                <c:pt idx="8924">
                  <c:v>31206</c:v>
                </c:pt>
                <c:pt idx="8925">
                  <c:v>31207</c:v>
                </c:pt>
                <c:pt idx="8926">
                  <c:v>31208</c:v>
                </c:pt>
                <c:pt idx="8927">
                  <c:v>31209</c:v>
                </c:pt>
                <c:pt idx="8928">
                  <c:v>31210</c:v>
                </c:pt>
                <c:pt idx="8929">
                  <c:v>31211</c:v>
                </c:pt>
                <c:pt idx="8930">
                  <c:v>31212</c:v>
                </c:pt>
                <c:pt idx="8931">
                  <c:v>31213</c:v>
                </c:pt>
                <c:pt idx="8932">
                  <c:v>31214</c:v>
                </c:pt>
                <c:pt idx="8933">
                  <c:v>31215</c:v>
                </c:pt>
                <c:pt idx="8934">
                  <c:v>31216</c:v>
                </c:pt>
                <c:pt idx="8935">
                  <c:v>31217</c:v>
                </c:pt>
                <c:pt idx="8936">
                  <c:v>31218</c:v>
                </c:pt>
                <c:pt idx="8937">
                  <c:v>31219</c:v>
                </c:pt>
                <c:pt idx="8938">
                  <c:v>31220</c:v>
                </c:pt>
                <c:pt idx="8939">
                  <c:v>31221</c:v>
                </c:pt>
                <c:pt idx="8940">
                  <c:v>31222</c:v>
                </c:pt>
                <c:pt idx="8941">
                  <c:v>31223</c:v>
                </c:pt>
                <c:pt idx="8942">
                  <c:v>31224</c:v>
                </c:pt>
                <c:pt idx="8943">
                  <c:v>31225</c:v>
                </c:pt>
                <c:pt idx="8944">
                  <c:v>31226</c:v>
                </c:pt>
                <c:pt idx="8945">
                  <c:v>31227</c:v>
                </c:pt>
                <c:pt idx="8946">
                  <c:v>31228</c:v>
                </c:pt>
                <c:pt idx="8947">
                  <c:v>31229</c:v>
                </c:pt>
                <c:pt idx="8948">
                  <c:v>31230</c:v>
                </c:pt>
                <c:pt idx="8949">
                  <c:v>31231</c:v>
                </c:pt>
                <c:pt idx="8950">
                  <c:v>31232</c:v>
                </c:pt>
                <c:pt idx="8951">
                  <c:v>31233</c:v>
                </c:pt>
                <c:pt idx="8952">
                  <c:v>31234</c:v>
                </c:pt>
                <c:pt idx="8953">
                  <c:v>31235</c:v>
                </c:pt>
                <c:pt idx="8954">
                  <c:v>31236</c:v>
                </c:pt>
                <c:pt idx="8955">
                  <c:v>31237</c:v>
                </c:pt>
                <c:pt idx="8956">
                  <c:v>31238</c:v>
                </c:pt>
                <c:pt idx="8957">
                  <c:v>31239</c:v>
                </c:pt>
                <c:pt idx="8958">
                  <c:v>31240</c:v>
                </c:pt>
                <c:pt idx="8959">
                  <c:v>31241</c:v>
                </c:pt>
                <c:pt idx="8960">
                  <c:v>31242</c:v>
                </c:pt>
                <c:pt idx="8961">
                  <c:v>31243</c:v>
                </c:pt>
                <c:pt idx="8962">
                  <c:v>31244</c:v>
                </c:pt>
                <c:pt idx="8963">
                  <c:v>31245</c:v>
                </c:pt>
                <c:pt idx="8964">
                  <c:v>31246</c:v>
                </c:pt>
                <c:pt idx="8965">
                  <c:v>31247</c:v>
                </c:pt>
                <c:pt idx="8966">
                  <c:v>31248</c:v>
                </c:pt>
                <c:pt idx="8967">
                  <c:v>31249</c:v>
                </c:pt>
                <c:pt idx="8968">
                  <c:v>31250</c:v>
                </c:pt>
                <c:pt idx="8969">
                  <c:v>31251</c:v>
                </c:pt>
                <c:pt idx="8970">
                  <c:v>31252</c:v>
                </c:pt>
                <c:pt idx="8971">
                  <c:v>31253</c:v>
                </c:pt>
                <c:pt idx="8972">
                  <c:v>31254</c:v>
                </c:pt>
                <c:pt idx="8973">
                  <c:v>31255</c:v>
                </c:pt>
                <c:pt idx="8974">
                  <c:v>31256</c:v>
                </c:pt>
                <c:pt idx="8975">
                  <c:v>31257</c:v>
                </c:pt>
                <c:pt idx="8976">
                  <c:v>31258</c:v>
                </c:pt>
                <c:pt idx="8977">
                  <c:v>31259</c:v>
                </c:pt>
                <c:pt idx="8978">
                  <c:v>31260</c:v>
                </c:pt>
                <c:pt idx="8979">
                  <c:v>31261</c:v>
                </c:pt>
                <c:pt idx="8980">
                  <c:v>31262</c:v>
                </c:pt>
                <c:pt idx="8981">
                  <c:v>31263</c:v>
                </c:pt>
                <c:pt idx="8982">
                  <c:v>31264</c:v>
                </c:pt>
                <c:pt idx="8983">
                  <c:v>31265</c:v>
                </c:pt>
                <c:pt idx="8984">
                  <c:v>31266</c:v>
                </c:pt>
                <c:pt idx="8985">
                  <c:v>31267</c:v>
                </c:pt>
                <c:pt idx="8986">
                  <c:v>31268</c:v>
                </c:pt>
                <c:pt idx="8987">
                  <c:v>31269</c:v>
                </c:pt>
                <c:pt idx="8988">
                  <c:v>31270</c:v>
                </c:pt>
                <c:pt idx="8989">
                  <c:v>31271</c:v>
                </c:pt>
                <c:pt idx="8990">
                  <c:v>31272</c:v>
                </c:pt>
                <c:pt idx="8991">
                  <c:v>31273</c:v>
                </c:pt>
                <c:pt idx="8992">
                  <c:v>31274</c:v>
                </c:pt>
                <c:pt idx="8993">
                  <c:v>31275</c:v>
                </c:pt>
                <c:pt idx="8994">
                  <c:v>31276</c:v>
                </c:pt>
                <c:pt idx="8995">
                  <c:v>31277</c:v>
                </c:pt>
                <c:pt idx="8996">
                  <c:v>31278</c:v>
                </c:pt>
                <c:pt idx="8997">
                  <c:v>31279</c:v>
                </c:pt>
                <c:pt idx="8998">
                  <c:v>31280</c:v>
                </c:pt>
                <c:pt idx="8999">
                  <c:v>31281</c:v>
                </c:pt>
                <c:pt idx="9000">
                  <c:v>31282</c:v>
                </c:pt>
                <c:pt idx="9001">
                  <c:v>31283</c:v>
                </c:pt>
                <c:pt idx="9002">
                  <c:v>31284</c:v>
                </c:pt>
                <c:pt idx="9003">
                  <c:v>31285</c:v>
                </c:pt>
                <c:pt idx="9004">
                  <c:v>31286</c:v>
                </c:pt>
                <c:pt idx="9005">
                  <c:v>31287</c:v>
                </c:pt>
                <c:pt idx="9006">
                  <c:v>31288</c:v>
                </c:pt>
                <c:pt idx="9007">
                  <c:v>31289</c:v>
                </c:pt>
                <c:pt idx="9008">
                  <c:v>31290</c:v>
                </c:pt>
                <c:pt idx="9009">
                  <c:v>31291</c:v>
                </c:pt>
                <c:pt idx="9010">
                  <c:v>31292</c:v>
                </c:pt>
                <c:pt idx="9011">
                  <c:v>31293</c:v>
                </c:pt>
                <c:pt idx="9012">
                  <c:v>31294</c:v>
                </c:pt>
                <c:pt idx="9013">
                  <c:v>31295</c:v>
                </c:pt>
                <c:pt idx="9014">
                  <c:v>31296</c:v>
                </c:pt>
                <c:pt idx="9015">
                  <c:v>31297</c:v>
                </c:pt>
                <c:pt idx="9016">
                  <c:v>31298</c:v>
                </c:pt>
                <c:pt idx="9017">
                  <c:v>31299</c:v>
                </c:pt>
                <c:pt idx="9018">
                  <c:v>31300</c:v>
                </c:pt>
                <c:pt idx="9019">
                  <c:v>31301</c:v>
                </c:pt>
                <c:pt idx="9020">
                  <c:v>31302</c:v>
                </c:pt>
                <c:pt idx="9021">
                  <c:v>31303</c:v>
                </c:pt>
                <c:pt idx="9022">
                  <c:v>31304</c:v>
                </c:pt>
                <c:pt idx="9023">
                  <c:v>31305</c:v>
                </c:pt>
                <c:pt idx="9024">
                  <c:v>31306</c:v>
                </c:pt>
                <c:pt idx="9025">
                  <c:v>31307</c:v>
                </c:pt>
                <c:pt idx="9026">
                  <c:v>31308</c:v>
                </c:pt>
                <c:pt idx="9027">
                  <c:v>31309</c:v>
                </c:pt>
                <c:pt idx="9028">
                  <c:v>31310</c:v>
                </c:pt>
                <c:pt idx="9029">
                  <c:v>31311</c:v>
                </c:pt>
                <c:pt idx="9030">
                  <c:v>31312</c:v>
                </c:pt>
                <c:pt idx="9031">
                  <c:v>31313</c:v>
                </c:pt>
                <c:pt idx="9032">
                  <c:v>31314</c:v>
                </c:pt>
                <c:pt idx="9033">
                  <c:v>31315</c:v>
                </c:pt>
                <c:pt idx="9034">
                  <c:v>31316</c:v>
                </c:pt>
                <c:pt idx="9035">
                  <c:v>31317</c:v>
                </c:pt>
                <c:pt idx="9036">
                  <c:v>31318</c:v>
                </c:pt>
                <c:pt idx="9037">
                  <c:v>31319</c:v>
                </c:pt>
                <c:pt idx="9038">
                  <c:v>31320</c:v>
                </c:pt>
                <c:pt idx="9039">
                  <c:v>31321</c:v>
                </c:pt>
                <c:pt idx="9040">
                  <c:v>31322</c:v>
                </c:pt>
                <c:pt idx="9041">
                  <c:v>31323</c:v>
                </c:pt>
                <c:pt idx="9042">
                  <c:v>31324</c:v>
                </c:pt>
                <c:pt idx="9043">
                  <c:v>31325</c:v>
                </c:pt>
                <c:pt idx="9044">
                  <c:v>31326</c:v>
                </c:pt>
                <c:pt idx="9045">
                  <c:v>31327</c:v>
                </c:pt>
                <c:pt idx="9046">
                  <c:v>31328</c:v>
                </c:pt>
                <c:pt idx="9047">
                  <c:v>31329</c:v>
                </c:pt>
                <c:pt idx="9048">
                  <c:v>31330</c:v>
                </c:pt>
                <c:pt idx="9049">
                  <c:v>31331</c:v>
                </c:pt>
                <c:pt idx="9050">
                  <c:v>31332</c:v>
                </c:pt>
                <c:pt idx="9051">
                  <c:v>31333</c:v>
                </c:pt>
                <c:pt idx="9052">
                  <c:v>31334</c:v>
                </c:pt>
                <c:pt idx="9053">
                  <c:v>31335</c:v>
                </c:pt>
                <c:pt idx="9054">
                  <c:v>31336</c:v>
                </c:pt>
                <c:pt idx="9055">
                  <c:v>31337</c:v>
                </c:pt>
                <c:pt idx="9056">
                  <c:v>31338</c:v>
                </c:pt>
                <c:pt idx="9057">
                  <c:v>31339</c:v>
                </c:pt>
                <c:pt idx="9058">
                  <c:v>31340</c:v>
                </c:pt>
                <c:pt idx="9059">
                  <c:v>31341</c:v>
                </c:pt>
                <c:pt idx="9060">
                  <c:v>31342</c:v>
                </c:pt>
                <c:pt idx="9061">
                  <c:v>31343</c:v>
                </c:pt>
                <c:pt idx="9062">
                  <c:v>31344</c:v>
                </c:pt>
                <c:pt idx="9063">
                  <c:v>31345</c:v>
                </c:pt>
                <c:pt idx="9064">
                  <c:v>31346</c:v>
                </c:pt>
                <c:pt idx="9065">
                  <c:v>31347</c:v>
                </c:pt>
                <c:pt idx="9066">
                  <c:v>31348</c:v>
                </c:pt>
                <c:pt idx="9067">
                  <c:v>31349</c:v>
                </c:pt>
                <c:pt idx="9068">
                  <c:v>31350</c:v>
                </c:pt>
                <c:pt idx="9069">
                  <c:v>31351</c:v>
                </c:pt>
                <c:pt idx="9070">
                  <c:v>31352</c:v>
                </c:pt>
                <c:pt idx="9071">
                  <c:v>31353</c:v>
                </c:pt>
                <c:pt idx="9072">
                  <c:v>31354</c:v>
                </c:pt>
                <c:pt idx="9073">
                  <c:v>31355</c:v>
                </c:pt>
                <c:pt idx="9074">
                  <c:v>31356</c:v>
                </c:pt>
                <c:pt idx="9075">
                  <c:v>31357</c:v>
                </c:pt>
                <c:pt idx="9076">
                  <c:v>31358</c:v>
                </c:pt>
                <c:pt idx="9077">
                  <c:v>31359</c:v>
                </c:pt>
                <c:pt idx="9078">
                  <c:v>31360</c:v>
                </c:pt>
                <c:pt idx="9079">
                  <c:v>31361</c:v>
                </c:pt>
                <c:pt idx="9080">
                  <c:v>31362</c:v>
                </c:pt>
                <c:pt idx="9081">
                  <c:v>31363</c:v>
                </c:pt>
                <c:pt idx="9082">
                  <c:v>31364</c:v>
                </c:pt>
                <c:pt idx="9083">
                  <c:v>31365</c:v>
                </c:pt>
                <c:pt idx="9084">
                  <c:v>31366</c:v>
                </c:pt>
                <c:pt idx="9085">
                  <c:v>31367</c:v>
                </c:pt>
                <c:pt idx="9086">
                  <c:v>31368</c:v>
                </c:pt>
                <c:pt idx="9087">
                  <c:v>31369</c:v>
                </c:pt>
                <c:pt idx="9088">
                  <c:v>31370</c:v>
                </c:pt>
                <c:pt idx="9089">
                  <c:v>31371</c:v>
                </c:pt>
                <c:pt idx="9090">
                  <c:v>31372</c:v>
                </c:pt>
                <c:pt idx="9091">
                  <c:v>31373</c:v>
                </c:pt>
                <c:pt idx="9092">
                  <c:v>31374</c:v>
                </c:pt>
                <c:pt idx="9093">
                  <c:v>31375</c:v>
                </c:pt>
                <c:pt idx="9094">
                  <c:v>31376</c:v>
                </c:pt>
                <c:pt idx="9095">
                  <c:v>31377</c:v>
                </c:pt>
                <c:pt idx="9096">
                  <c:v>31378</c:v>
                </c:pt>
                <c:pt idx="9097">
                  <c:v>31379</c:v>
                </c:pt>
                <c:pt idx="9098">
                  <c:v>31380</c:v>
                </c:pt>
                <c:pt idx="9099">
                  <c:v>31381</c:v>
                </c:pt>
                <c:pt idx="9100">
                  <c:v>31382</c:v>
                </c:pt>
                <c:pt idx="9101">
                  <c:v>31383</c:v>
                </c:pt>
                <c:pt idx="9102">
                  <c:v>31384</c:v>
                </c:pt>
                <c:pt idx="9103">
                  <c:v>31385</c:v>
                </c:pt>
                <c:pt idx="9104">
                  <c:v>31386</c:v>
                </c:pt>
                <c:pt idx="9105">
                  <c:v>31387</c:v>
                </c:pt>
                <c:pt idx="9106">
                  <c:v>31388</c:v>
                </c:pt>
                <c:pt idx="9107">
                  <c:v>31389</c:v>
                </c:pt>
                <c:pt idx="9108">
                  <c:v>31390</c:v>
                </c:pt>
                <c:pt idx="9109">
                  <c:v>31391</c:v>
                </c:pt>
                <c:pt idx="9110">
                  <c:v>31392</c:v>
                </c:pt>
                <c:pt idx="9111">
                  <c:v>31393</c:v>
                </c:pt>
                <c:pt idx="9112">
                  <c:v>31394</c:v>
                </c:pt>
                <c:pt idx="9113">
                  <c:v>31395</c:v>
                </c:pt>
                <c:pt idx="9114">
                  <c:v>31396</c:v>
                </c:pt>
                <c:pt idx="9115">
                  <c:v>31397</c:v>
                </c:pt>
                <c:pt idx="9116">
                  <c:v>31398</c:v>
                </c:pt>
                <c:pt idx="9117">
                  <c:v>31399</c:v>
                </c:pt>
                <c:pt idx="9118">
                  <c:v>31400</c:v>
                </c:pt>
                <c:pt idx="9119">
                  <c:v>31401</c:v>
                </c:pt>
                <c:pt idx="9120">
                  <c:v>31402</c:v>
                </c:pt>
                <c:pt idx="9121">
                  <c:v>31403</c:v>
                </c:pt>
                <c:pt idx="9122">
                  <c:v>31404</c:v>
                </c:pt>
                <c:pt idx="9123">
                  <c:v>31405</c:v>
                </c:pt>
                <c:pt idx="9124">
                  <c:v>31406</c:v>
                </c:pt>
                <c:pt idx="9125">
                  <c:v>31407</c:v>
                </c:pt>
                <c:pt idx="9126">
                  <c:v>31408</c:v>
                </c:pt>
                <c:pt idx="9127">
                  <c:v>31409</c:v>
                </c:pt>
                <c:pt idx="9128">
                  <c:v>31410</c:v>
                </c:pt>
                <c:pt idx="9129">
                  <c:v>31411</c:v>
                </c:pt>
                <c:pt idx="9130">
                  <c:v>31412</c:v>
                </c:pt>
                <c:pt idx="9131">
                  <c:v>31413</c:v>
                </c:pt>
                <c:pt idx="9132">
                  <c:v>31414</c:v>
                </c:pt>
                <c:pt idx="9133">
                  <c:v>31415</c:v>
                </c:pt>
                <c:pt idx="9134">
                  <c:v>31416</c:v>
                </c:pt>
                <c:pt idx="9135">
                  <c:v>31417</c:v>
                </c:pt>
                <c:pt idx="9136">
                  <c:v>31418</c:v>
                </c:pt>
                <c:pt idx="9137">
                  <c:v>31419</c:v>
                </c:pt>
                <c:pt idx="9138">
                  <c:v>31420</c:v>
                </c:pt>
                <c:pt idx="9139">
                  <c:v>31421</c:v>
                </c:pt>
                <c:pt idx="9140">
                  <c:v>31422</c:v>
                </c:pt>
                <c:pt idx="9141">
                  <c:v>31423</c:v>
                </c:pt>
                <c:pt idx="9142">
                  <c:v>31424</c:v>
                </c:pt>
                <c:pt idx="9143">
                  <c:v>31425</c:v>
                </c:pt>
                <c:pt idx="9144">
                  <c:v>31426</c:v>
                </c:pt>
                <c:pt idx="9145">
                  <c:v>31427</c:v>
                </c:pt>
                <c:pt idx="9146">
                  <c:v>31428</c:v>
                </c:pt>
                <c:pt idx="9147">
                  <c:v>31429</c:v>
                </c:pt>
                <c:pt idx="9148">
                  <c:v>31430</c:v>
                </c:pt>
                <c:pt idx="9149">
                  <c:v>31431</c:v>
                </c:pt>
                <c:pt idx="9150">
                  <c:v>31432</c:v>
                </c:pt>
                <c:pt idx="9151">
                  <c:v>31433</c:v>
                </c:pt>
                <c:pt idx="9152">
                  <c:v>31434</c:v>
                </c:pt>
                <c:pt idx="9153">
                  <c:v>31435</c:v>
                </c:pt>
                <c:pt idx="9154">
                  <c:v>31436</c:v>
                </c:pt>
                <c:pt idx="9155">
                  <c:v>31437</c:v>
                </c:pt>
                <c:pt idx="9156">
                  <c:v>31438</c:v>
                </c:pt>
                <c:pt idx="9157">
                  <c:v>31439</c:v>
                </c:pt>
                <c:pt idx="9158">
                  <c:v>31440</c:v>
                </c:pt>
                <c:pt idx="9159">
                  <c:v>31441</c:v>
                </c:pt>
                <c:pt idx="9160">
                  <c:v>31442</c:v>
                </c:pt>
                <c:pt idx="9161">
                  <c:v>31443</c:v>
                </c:pt>
                <c:pt idx="9162">
                  <c:v>31444</c:v>
                </c:pt>
                <c:pt idx="9163">
                  <c:v>31445</c:v>
                </c:pt>
                <c:pt idx="9164">
                  <c:v>31446</c:v>
                </c:pt>
                <c:pt idx="9165">
                  <c:v>31447</c:v>
                </c:pt>
                <c:pt idx="9166">
                  <c:v>31448</c:v>
                </c:pt>
                <c:pt idx="9167">
                  <c:v>31449</c:v>
                </c:pt>
                <c:pt idx="9168">
                  <c:v>31450</c:v>
                </c:pt>
                <c:pt idx="9169">
                  <c:v>31451</c:v>
                </c:pt>
                <c:pt idx="9170">
                  <c:v>31452</c:v>
                </c:pt>
                <c:pt idx="9171">
                  <c:v>31453</c:v>
                </c:pt>
                <c:pt idx="9172">
                  <c:v>31454</c:v>
                </c:pt>
                <c:pt idx="9173">
                  <c:v>31455</c:v>
                </c:pt>
                <c:pt idx="9174">
                  <c:v>31456</c:v>
                </c:pt>
                <c:pt idx="9175">
                  <c:v>31457</c:v>
                </c:pt>
                <c:pt idx="9176">
                  <c:v>31458</c:v>
                </c:pt>
                <c:pt idx="9177">
                  <c:v>31459</c:v>
                </c:pt>
                <c:pt idx="9178">
                  <c:v>31460</c:v>
                </c:pt>
                <c:pt idx="9179">
                  <c:v>31461</c:v>
                </c:pt>
                <c:pt idx="9180">
                  <c:v>31462</c:v>
                </c:pt>
                <c:pt idx="9181">
                  <c:v>31463</c:v>
                </c:pt>
                <c:pt idx="9182">
                  <c:v>31464</c:v>
                </c:pt>
                <c:pt idx="9183">
                  <c:v>31465</c:v>
                </c:pt>
                <c:pt idx="9184">
                  <c:v>31466</c:v>
                </c:pt>
                <c:pt idx="9185">
                  <c:v>31467</c:v>
                </c:pt>
                <c:pt idx="9186">
                  <c:v>31468</c:v>
                </c:pt>
                <c:pt idx="9187">
                  <c:v>31469</c:v>
                </c:pt>
                <c:pt idx="9188">
                  <c:v>31470</c:v>
                </c:pt>
                <c:pt idx="9189">
                  <c:v>31471</c:v>
                </c:pt>
                <c:pt idx="9190">
                  <c:v>31472</c:v>
                </c:pt>
                <c:pt idx="9191">
                  <c:v>31473</c:v>
                </c:pt>
                <c:pt idx="9192">
                  <c:v>31474</c:v>
                </c:pt>
                <c:pt idx="9193">
                  <c:v>31475</c:v>
                </c:pt>
                <c:pt idx="9194">
                  <c:v>31476</c:v>
                </c:pt>
                <c:pt idx="9195">
                  <c:v>31477</c:v>
                </c:pt>
                <c:pt idx="9196">
                  <c:v>31478</c:v>
                </c:pt>
                <c:pt idx="9197">
                  <c:v>31479</c:v>
                </c:pt>
                <c:pt idx="9198">
                  <c:v>31480</c:v>
                </c:pt>
                <c:pt idx="9199">
                  <c:v>31481</c:v>
                </c:pt>
                <c:pt idx="9200">
                  <c:v>31482</c:v>
                </c:pt>
                <c:pt idx="9201">
                  <c:v>31483</c:v>
                </c:pt>
                <c:pt idx="9202">
                  <c:v>31484</c:v>
                </c:pt>
                <c:pt idx="9203">
                  <c:v>31485</c:v>
                </c:pt>
                <c:pt idx="9204">
                  <c:v>31486</c:v>
                </c:pt>
                <c:pt idx="9205">
                  <c:v>31487</c:v>
                </c:pt>
                <c:pt idx="9206">
                  <c:v>31488</c:v>
                </c:pt>
                <c:pt idx="9207">
                  <c:v>31489</c:v>
                </c:pt>
                <c:pt idx="9208">
                  <c:v>31490</c:v>
                </c:pt>
                <c:pt idx="9209">
                  <c:v>31491</c:v>
                </c:pt>
                <c:pt idx="9210">
                  <c:v>31492</c:v>
                </c:pt>
                <c:pt idx="9211">
                  <c:v>31493</c:v>
                </c:pt>
                <c:pt idx="9212">
                  <c:v>31494</c:v>
                </c:pt>
                <c:pt idx="9213">
                  <c:v>31495</c:v>
                </c:pt>
                <c:pt idx="9214">
                  <c:v>31496</c:v>
                </c:pt>
                <c:pt idx="9215">
                  <c:v>31497</c:v>
                </c:pt>
                <c:pt idx="9216">
                  <c:v>31498</c:v>
                </c:pt>
                <c:pt idx="9217">
                  <c:v>31499</c:v>
                </c:pt>
                <c:pt idx="9218">
                  <c:v>31500</c:v>
                </c:pt>
                <c:pt idx="9219">
                  <c:v>31501</c:v>
                </c:pt>
                <c:pt idx="9220">
                  <c:v>31502</c:v>
                </c:pt>
                <c:pt idx="9221">
                  <c:v>31503</c:v>
                </c:pt>
                <c:pt idx="9222">
                  <c:v>31504</c:v>
                </c:pt>
                <c:pt idx="9223">
                  <c:v>31505</c:v>
                </c:pt>
                <c:pt idx="9224">
                  <c:v>31506</c:v>
                </c:pt>
                <c:pt idx="9225">
                  <c:v>31507</c:v>
                </c:pt>
                <c:pt idx="9226">
                  <c:v>31508</c:v>
                </c:pt>
                <c:pt idx="9227">
                  <c:v>31509</c:v>
                </c:pt>
                <c:pt idx="9228">
                  <c:v>31510</c:v>
                </c:pt>
                <c:pt idx="9229">
                  <c:v>31511</c:v>
                </c:pt>
                <c:pt idx="9230">
                  <c:v>31512</c:v>
                </c:pt>
                <c:pt idx="9231">
                  <c:v>31513</c:v>
                </c:pt>
                <c:pt idx="9232">
                  <c:v>31514</c:v>
                </c:pt>
                <c:pt idx="9233">
                  <c:v>31515</c:v>
                </c:pt>
                <c:pt idx="9234">
                  <c:v>31516</c:v>
                </c:pt>
                <c:pt idx="9235">
                  <c:v>31517</c:v>
                </c:pt>
                <c:pt idx="9236">
                  <c:v>31518</c:v>
                </c:pt>
                <c:pt idx="9237">
                  <c:v>31519</c:v>
                </c:pt>
                <c:pt idx="9238">
                  <c:v>31520</c:v>
                </c:pt>
                <c:pt idx="9239">
                  <c:v>31521</c:v>
                </c:pt>
                <c:pt idx="9240">
                  <c:v>31522</c:v>
                </c:pt>
                <c:pt idx="9241">
                  <c:v>31523</c:v>
                </c:pt>
                <c:pt idx="9242">
                  <c:v>31524</c:v>
                </c:pt>
                <c:pt idx="9243">
                  <c:v>31525</c:v>
                </c:pt>
                <c:pt idx="9244">
                  <c:v>31526</c:v>
                </c:pt>
                <c:pt idx="9245">
                  <c:v>31527</c:v>
                </c:pt>
                <c:pt idx="9246">
                  <c:v>31528</c:v>
                </c:pt>
                <c:pt idx="9247">
                  <c:v>31529</c:v>
                </c:pt>
                <c:pt idx="9248">
                  <c:v>31530</c:v>
                </c:pt>
                <c:pt idx="9249">
                  <c:v>31531</c:v>
                </c:pt>
                <c:pt idx="9250">
                  <c:v>31532</c:v>
                </c:pt>
                <c:pt idx="9251">
                  <c:v>31533</c:v>
                </c:pt>
                <c:pt idx="9252">
                  <c:v>31534</c:v>
                </c:pt>
                <c:pt idx="9253">
                  <c:v>31535</c:v>
                </c:pt>
                <c:pt idx="9254">
                  <c:v>31536</c:v>
                </c:pt>
                <c:pt idx="9255">
                  <c:v>31537</c:v>
                </c:pt>
                <c:pt idx="9256">
                  <c:v>31538</c:v>
                </c:pt>
                <c:pt idx="9257">
                  <c:v>31539</c:v>
                </c:pt>
                <c:pt idx="9258">
                  <c:v>31540</c:v>
                </c:pt>
                <c:pt idx="9259">
                  <c:v>31541</c:v>
                </c:pt>
                <c:pt idx="9260">
                  <c:v>31542</c:v>
                </c:pt>
                <c:pt idx="9261">
                  <c:v>31543</c:v>
                </c:pt>
                <c:pt idx="9262">
                  <c:v>31544</c:v>
                </c:pt>
                <c:pt idx="9263">
                  <c:v>31545</c:v>
                </c:pt>
                <c:pt idx="9264">
                  <c:v>31546</c:v>
                </c:pt>
                <c:pt idx="9265">
                  <c:v>31547</c:v>
                </c:pt>
                <c:pt idx="9266">
                  <c:v>31548</c:v>
                </c:pt>
                <c:pt idx="9267">
                  <c:v>31549</c:v>
                </c:pt>
                <c:pt idx="9268">
                  <c:v>31550</c:v>
                </c:pt>
                <c:pt idx="9269">
                  <c:v>31551</c:v>
                </c:pt>
                <c:pt idx="9270">
                  <c:v>31552</c:v>
                </c:pt>
                <c:pt idx="9271">
                  <c:v>31553</c:v>
                </c:pt>
                <c:pt idx="9272">
                  <c:v>31554</c:v>
                </c:pt>
                <c:pt idx="9273">
                  <c:v>31555</c:v>
                </c:pt>
                <c:pt idx="9274">
                  <c:v>31556</c:v>
                </c:pt>
                <c:pt idx="9275">
                  <c:v>31557</c:v>
                </c:pt>
                <c:pt idx="9276">
                  <c:v>31558</c:v>
                </c:pt>
                <c:pt idx="9277">
                  <c:v>31559</c:v>
                </c:pt>
                <c:pt idx="9278">
                  <c:v>31560</c:v>
                </c:pt>
                <c:pt idx="9279">
                  <c:v>31561</c:v>
                </c:pt>
                <c:pt idx="9280">
                  <c:v>31562</c:v>
                </c:pt>
                <c:pt idx="9281">
                  <c:v>31563</c:v>
                </c:pt>
                <c:pt idx="9282">
                  <c:v>31564</c:v>
                </c:pt>
                <c:pt idx="9283">
                  <c:v>31565</c:v>
                </c:pt>
                <c:pt idx="9284">
                  <c:v>31566</c:v>
                </c:pt>
                <c:pt idx="9285">
                  <c:v>31567</c:v>
                </c:pt>
                <c:pt idx="9286">
                  <c:v>31568</c:v>
                </c:pt>
                <c:pt idx="9287">
                  <c:v>31569</c:v>
                </c:pt>
                <c:pt idx="9288">
                  <c:v>31570</c:v>
                </c:pt>
                <c:pt idx="9289">
                  <c:v>31571</c:v>
                </c:pt>
                <c:pt idx="9290">
                  <c:v>31572</c:v>
                </c:pt>
                <c:pt idx="9291">
                  <c:v>31573</c:v>
                </c:pt>
                <c:pt idx="9292">
                  <c:v>31574</c:v>
                </c:pt>
                <c:pt idx="9293">
                  <c:v>31575</c:v>
                </c:pt>
                <c:pt idx="9294">
                  <c:v>31576</c:v>
                </c:pt>
                <c:pt idx="9295">
                  <c:v>31577</c:v>
                </c:pt>
                <c:pt idx="9296">
                  <c:v>31578</c:v>
                </c:pt>
                <c:pt idx="9297">
                  <c:v>31579</c:v>
                </c:pt>
                <c:pt idx="9298">
                  <c:v>31580</c:v>
                </c:pt>
                <c:pt idx="9299">
                  <c:v>31581</c:v>
                </c:pt>
                <c:pt idx="9300">
                  <c:v>31582</c:v>
                </c:pt>
                <c:pt idx="9301">
                  <c:v>31583</c:v>
                </c:pt>
                <c:pt idx="9302">
                  <c:v>31584</c:v>
                </c:pt>
                <c:pt idx="9303">
                  <c:v>31585</c:v>
                </c:pt>
                <c:pt idx="9304">
                  <c:v>31586</c:v>
                </c:pt>
                <c:pt idx="9305">
                  <c:v>31587</c:v>
                </c:pt>
                <c:pt idx="9306">
                  <c:v>31588</c:v>
                </c:pt>
                <c:pt idx="9307">
                  <c:v>31589</c:v>
                </c:pt>
                <c:pt idx="9308">
                  <c:v>31590</c:v>
                </c:pt>
                <c:pt idx="9309">
                  <c:v>31591</c:v>
                </c:pt>
                <c:pt idx="9310">
                  <c:v>31592</c:v>
                </c:pt>
                <c:pt idx="9311">
                  <c:v>31593</c:v>
                </c:pt>
                <c:pt idx="9312">
                  <c:v>31594</c:v>
                </c:pt>
                <c:pt idx="9313">
                  <c:v>31595</c:v>
                </c:pt>
                <c:pt idx="9314">
                  <c:v>31596</c:v>
                </c:pt>
                <c:pt idx="9315">
                  <c:v>31597</c:v>
                </c:pt>
                <c:pt idx="9316">
                  <c:v>31598</c:v>
                </c:pt>
                <c:pt idx="9317">
                  <c:v>31599</c:v>
                </c:pt>
                <c:pt idx="9318">
                  <c:v>31600</c:v>
                </c:pt>
                <c:pt idx="9319">
                  <c:v>31601</c:v>
                </c:pt>
                <c:pt idx="9320">
                  <c:v>31602</c:v>
                </c:pt>
                <c:pt idx="9321">
                  <c:v>31603</c:v>
                </c:pt>
                <c:pt idx="9322">
                  <c:v>31604</c:v>
                </c:pt>
                <c:pt idx="9323">
                  <c:v>31605</c:v>
                </c:pt>
                <c:pt idx="9324">
                  <c:v>31606</c:v>
                </c:pt>
                <c:pt idx="9325">
                  <c:v>31607</c:v>
                </c:pt>
                <c:pt idx="9326">
                  <c:v>31608</c:v>
                </c:pt>
                <c:pt idx="9327">
                  <c:v>31609</c:v>
                </c:pt>
                <c:pt idx="9328">
                  <c:v>31610</c:v>
                </c:pt>
                <c:pt idx="9329">
                  <c:v>31611</c:v>
                </c:pt>
                <c:pt idx="9330">
                  <c:v>31612</c:v>
                </c:pt>
                <c:pt idx="9331">
                  <c:v>31613</c:v>
                </c:pt>
                <c:pt idx="9332">
                  <c:v>31614</c:v>
                </c:pt>
                <c:pt idx="9333">
                  <c:v>31615</c:v>
                </c:pt>
                <c:pt idx="9334">
                  <c:v>31616</c:v>
                </c:pt>
                <c:pt idx="9335">
                  <c:v>31617</c:v>
                </c:pt>
                <c:pt idx="9336">
                  <c:v>31618</c:v>
                </c:pt>
                <c:pt idx="9337">
                  <c:v>31619</c:v>
                </c:pt>
                <c:pt idx="9338">
                  <c:v>31620</c:v>
                </c:pt>
                <c:pt idx="9339">
                  <c:v>31621</c:v>
                </c:pt>
                <c:pt idx="9340">
                  <c:v>31622</c:v>
                </c:pt>
                <c:pt idx="9341">
                  <c:v>31623</c:v>
                </c:pt>
                <c:pt idx="9342">
                  <c:v>31624</c:v>
                </c:pt>
                <c:pt idx="9343">
                  <c:v>31625</c:v>
                </c:pt>
                <c:pt idx="9344">
                  <c:v>31626</c:v>
                </c:pt>
                <c:pt idx="9345">
                  <c:v>31627</c:v>
                </c:pt>
                <c:pt idx="9346">
                  <c:v>31628</c:v>
                </c:pt>
                <c:pt idx="9347">
                  <c:v>31629</c:v>
                </c:pt>
                <c:pt idx="9348">
                  <c:v>31630</c:v>
                </c:pt>
                <c:pt idx="9349">
                  <c:v>31631</c:v>
                </c:pt>
                <c:pt idx="9350">
                  <c:v>31632</c:v>
                </c:pt>
                <c:pt idx="9351">
                  <c:v>31633</c:v>
                </c:pt>
                <c:pt idx="9352">
                  <c:v>31634</c:v>
                </c:pt>
                <c:pt idx="9353">
                  <c:v>31635</c:v>
                </c:pt>
                <c:pt idx="9354">
                  <c:v>31636</c:v>
                </c:pt>
                <c:pt idx="9355">
                  <c:v>31637</c:v>
                </c:pt>
                <c:pt idx="9356">
                  <c:v>31638</c:v>
                </c:pt>
                <c:pt idx="9357">
                  <c:v>31639</c:v>
                </c:pt>
                <c:pt idx="9358">
                  <c:v>31640</c:v>
                </c:pt>
                <c:pt idx="9359">
                  <c:v>31641</c:v>
                </c:pt>
                <c:pt idx="9360">
                  <c:v>31642</c:v>
                </c:pt>
                <c:pt idx="9361">
                  <c:v>31643</c:v>
                </c:pt>
                <c:pt idx="9362">
                  <c:v>31644</c:v>
                </c:pt>
                <c:pt idx="9363">
                  <c:v>31645</c:v>
                </c:pt>
                <c:pt idx="9364">
                  <c:v>31646</c:v>
                </c:pt>
                <c:pt idx="9365">
                  <c:v>31647</c:v>
                </c:pt>
                <c:pt idx="9366">
                  <c:v>31648</c:v>
                </c:pt>
                <c:pt idx="9367">
                  <c:v>31649</c:v>
                </c:pt>
                <c:pt idx="9368">
                  <c:v>31650</c:v>
                </c:pt>
                <c:pt idx="9369">
                  <c:v>31651</c:v>
                </c:pt>
                <c:pt idx="9370">
                  <c:v>31652</c:v>
                </c:pt>
                <c:pt idx="9371">
                  <c:v>31653</c:v>
                </c:pt>
                <c:pt idx="9372">
                  <c:v>31654</c:v>
                </c:pt>
                <c:pt idx="9373">
                  <c:v>31655</c:v>
                </c:pt>
                <c:pt idx="9374">
                  <c:v>31656</c:v>
                </c:pt>
                <c:pt idx="9375">
                  <c:v>31657</c:v>
                </c:pt>
                <c:pt idx="9376">
                  <c:v>31658</c:v>
                </c:pt>
                <c:pt idx="9377">
                  <c:v>31659</c:v>
                </c:pt>
                <c:pt idx="9378">
                  <c:v>31660</c:v>
                </c:pt>
                <c:pt idx="9379">
                  <c:v>31661</c:v>
                </c:pt>
                <c:pt idx="9380">
                  <c:v>31662</c:v>
                </c:pt>
                <c:pt idx="9381">
                  <c:v>31663</c:v>
                </c:pt>
                <c:pt idx="9382">
                  <c:v>31664</c:v>
                </c:pt>
                <c:pt idx="9383">
                  <c:v>31665</c:v>
                </c:pt>
                <c:pt idx="9384">
                  <c:v>31666</c:v>
                </c:pt>
                <c:pt idx="9385">
                  <c:v>31667</c:v>
                </c:pt>
                <c:pt idx="9386">
                  <c:v>31668</c:v>
                </c:pt>
                <c:pt idx="9387">
                  <c:v>31669</c:v>
                </c:pt>
                <c:pt idx="9388">
                  <c:v>31670</c:v>
                </c:pt>
                <c:pt idx="9389">
                  <c:v>31671</c:v>
                </c:pt>
                <c:pt idx="9390">
                  <c:v>31672</c:v>
                </c:pt>
                <c:pt idx="9391">
                  <c:v>31673</c:v>
                </c:pt>
                <c:pt idx="9392">
                  <c:v>31674</c:v>
                </c:pt>
                <c:pt idx="9393">
                  <c:v>31675</c:v>
                </c:pt>
                <c:pt idx="9394">
                  <c:v>31676</c:v>
                </c:pt>
                <c:pt idx="9395">
                  <c:v>31677</c:v>
                </c:pt>
                <c:pt idx="9396">
                  <c:v>31678</c:v>
                </c:pt>
                <c:pt idx="9397">
                  <c:v>31679</c:v>
                </c:pt>
                <c:pt idx="9398">
                  <c:v>31680</c:v>
                </c:pt>
                <c:pt idx="9399">
                  <c:v>31681</c:v>
                </c:pt>
                <c:pt idx="9400">
                  <c:v>31682</c:v>
                </c:pt>
                <c:pt idx="9401">
                  <c:v>31683</c:v>
                </c:pt>
                <c:pt idx="9402">
                  <c:v>31684</c:v>
                </c:pt>
                <c:pt idx="9403">
                  <c:v>31685</c:v>
                </c:pt>
                <c:pt idx="9404">
                  <c:v>31686</c:v>
                </c:pt>
                <c:pt idx="9405">
                  <c:v>31687</c:v>
                </c:pt>
                <c:pt idx="9406">
                  <c:v>31688</c:v>
                </c:pt>
                <c:pt idx="9407">
                  <c:v>31689</c:v>
                </c:pt>
                <c:pt idx="9408">
                  <c:v>31690</c:v>
                </c:pt>
                <c:pt idx="9409">
                  <c:v>31691</c:v>
                </c:pt>
                <c:pt idx="9410">
                  <c:v>31692</c:v>
                </c:pt>
                <c:pt idx="9411">
                  <c:v>31693</c:v>
                </c:pt>
                <c:pt idx="9412">
                  <c:v>31694</c:v>
                </c:pt>
                <c:pt idx="9413">
                  <c:v>31695</c:v>
                </c:pt>
                <c:pt idx="9414">
                  <c:v>31696</c:v>
                </c:pt>
                <c:pt idx="9415">
                  <c:v>31697</c:v>
                </c:pt>
                <c:pt idx="9416">
                  <c:v>31698</c:v>
                </c:pt>
                <c:pt idx="9417">
                  <c:v>31699</c:v>
                </c:pt>
                <c:pt idx="9418">
                  <c:v>31700</c:v>
                </c:pt>
                <c:pt idx="9419">
                  <c:v>31701</c:v>
                </c:pt>
                <c:pt idx="9420">
                  <c:v>31702</c:v>
                </c:pt>
                <c:pt idx="9421">
                  <c:v>31703</c:v>
                </c:pt>
                <c:pt idx="9422">
                  <c:v>31704</c:v>
                </c:pt>
                <c:pt idx="9423">
                  <c:v>31705</c:v>
                </c:pt>
                <c:pt idx="9424">
                  <c:v>31706</c:v>
                </c:pt>
                <c:pt idx="9425">
                  <c:v>31707</c:v>
                </c:pt>
                <c:pt idx="9426">
                  <c:v>31708</c:v>
                </c:pt>
                <c:pt idx="9427">
                  <c:v>31709</c:v>
                </c:pt>
                <c:pt idx="9428">
                  <c:v>31710</c:v>
                </c:pt>
                <c:pt idx="9429">
                  <c:v>31711</c:v>
                </c:pt>
                <c:pt idx="9430">
                  <c:v>31712</c:v>
                </c:pt>
                <c:pt idx="9431">
                  <c:v>31713</c:v>
                </c:pt>
                <c:pt idx="9432">
                  <c:v>31714</c:v>
                </c:pt>
                <c:pt idx="9433">
                  <c:v>31715</c:v>
                </c:pt>
                <c:pt idx="9434">
                  <c:v>31716</c:v>
                </c:pt>
                <c:pt idx="9435">
                  <c:v>31717</c:v>
                </c:pt>
                <c:pt idx="9436">
                  <c:v>31718</c:v>
                </c:pt>
                <c:pt idx="9437">
                  <c:v>31719</c:v>
                </c:pt>
                <c:pt idx="9438">
                  <c:v>31720</c:v>
                </c:pt>
                <c:pt idx="9439">
                  <c:v>31721</c:v>
                </c:pt>
                <c:pt idx="9440">
                  <c:v>31722</c:v>
                </c:pt>
                <c:pt idx="9441">
                  <c:v>31723</c:v>
                </c:pt>
                <c:pt idx="9442">
                  <c:v>31724</c:v>
                </c:pt>
                <c:pt idx="9443">
                  <c:v>31725</c:v>
                </c:pt>
                <c:pt idx="9444">
                  <c:v>31726</c:v>
                </c:pt>
                <c:pt idx="9445">
                  <c:v>31727</c:v>
                </c:pt>
                <c:pt idx="9446">
                  <c:v>31728</c:v>
                </c:pt>
                <c:pt idx="9447">
                  <c:v>31729</c:v>
                </c:pt>
                <c:pt idx="9448">
                  <c:v>31730</c:v>
                </c:pt>
                <c:pt idx="9449">
                  <c:v>31731</c:v>
                </c:pt>
                <c:pt idx="9450">
                  <c:v>31732</c:v>
                </c:pt>
                <c:pt idx="9451">
                  <c:v>31733</c:v>
                </c:pt>
                <c:pt idx="9452">
                  <c:v>31734</c:v>
                </c:pt>
                <c:pt idx="9453">
                  <c:v>31735</c:v>
                </c:pt>
                <c:pt idx="9454">
                  <c:v>31736</c:v>
                </c:pt>
                <c:pt idx="9455">
                  <c:v>31737</c:v>
                </c:pt>
                <c:pt idx="9456">
                  <c:v>31738</c:v>
                </c:pt>
                <c:pt idx="9457">
                  <c:v>31739</c:v>
                </c:pt>
                <c:pt idx="9458">
                  <c:v>31740</c:v>
                </c:pt>
                <c:pt idx="9459">
                  <c:v>31741</c:v>
                </c:pt>
                <c:pt idx="9460">
                  <c:v>31742</c:v>
                </c:pt>
                <c:pt idx="9461">
                  <c:v>31743</c:v>
                </c:pt>
                <c:pt idx="9462">
                  <c:v>31744</c:v>
                </c:pt>
                <c:pt idx="9463">
                  <c:v>31745</c:v>
                </c:pt>
                <c:pt idx="9464">
                  <c:v>31746</c:v>
                </c:pt>
                <c:pt idx="9465">
                  <c:v>31747</c:v>
                </c:pt>
                <c:pt idx="9466">
                  <c:v>31748</c:v>
                </c:pt>
                <c:pt idx="9467">
                  <c:v>31749</c:v>
                </c:pt>
                <c:pt idx="9468">
                  <c:v>31750</c:v>
                </c:pt>
                <c:pt idx="9469">
                  <c:v>31751</c:v>
                </c:pt>
                <c:pt idx="9470">
                  <c:v>31752</c:v>
                </c:pt>
                <c:pt idx="9471">
                  <c:v>31753</c:v>
                </c:pt>
                <c:pt idx="9472">
                  <c:v>31754</c:v>
                </c:pt>
                <c:pt idx="9473">
                  <c:v>31755</c:v>
                </c:pt>
                <c:pt idx="9474">
                  <c:v>31756</c:v>
                </c:pt>
                <c:pt idx="9475">
                  <c:v>31757</c:v>
                </c:pt>
                <c:pt idx="9476">
                  <c:v>31758</c:v>
                </c:pt>
                <c:pt idx="9477">
                  <c:v>31759</c:v>
                </c:pt>
                <c:pt idx="9478">
                  <c:v>31760</c:v>
                </c:pt>
                <c:pt idx="9479">
                  <c:v>31761</c:v>
                </c:pt>
                <c:pt idx="9480">
                  <c:v>31762</c:v>
                </c:pt>
                <c:pt idx="9481">
                  <c:v>31763</c:v>
                </c:pt>
                <c:pt idx="9482">
                  <c:v>31764</c:v>
                </c:pt>
                <c:pt idx="9483">
                  <c:v>31765</c:v>
                </c:pt>
                <c:pt idx="9484">
                  <c:v>31766</c:v>
                </c:pt>
                <c:pt idx="9485">
                  <c:v>31767</c:v>
                </c:pt>
                <c:pt idx="9486">
                  <c:v>31768</c:v>
                </c:pt>
                <c:pt idx="9487">
                  <c:v>31769</c:v>
                </c:pt>
                <c:pt idx="9488">
                  <c:v>31770</c:v>
                </c:pt>
                <c:pt idx="9489">
                  <c:v>31771</c:v>
                </c:pt>
                <c:pt idx="9490">
                  <c:v>31772</c:v>
                </c:pt>
                <c:pt idx="9491">
                  <c:v>31773</c:v>
                </c:pt>
                <c:pt idx="9492">
                  <c:v>31774</c:v>
                </c:pt>
                <c:pt idx="9493">
                  <c:v>31775</c:v>
                </c:pt>
                <c:pt idx="9494">
                  <c:v>31776</c:v>
                </c:pt>
                <c:pt idx="9495">
                  <c:v>31777</c:v>
                </c:pt>
                <c:pt idx="9496">
                  <c:v>31778</c:v>
                </c:pt>
                <c:pt idx="9497">
                  <c:v>31779</c:v>
                </c:pt>
                <c:pt idx="9498">
                  <c:v>31780</c:v>
                </c:pt>
                <c:pt idx="9499">
                  <c:v>31781</c:v>
                </c:pt>
                <c:pt idx="9500">
                  <c:v>31782</c:v>
                </c:pt>
                <c:pt idx="9501">
                  <c:v>31783</c:v>
                </c:pt>
                <c:pt idx="9502">
                  <c:v>31784</c:v>
                </c:pt>
                <c:pt idx="9503">
                  <c:v>31785</c:v>
                </c:pt>
                <c:pt idx="9504">
                  <c:v>31786</c:v>
                </c:pt>
                <c:pt idx="9505">
                  <c:v>31787</c:v>
                </c:pt>
                <c:pt idx="9506">
                  <c:v>31788</c:v>
                </c:pt>
                <c:pt idx="9507">
                  <c:v>31789</c:v>
                </c:pt>
                <c:pt idx="9508">
                  <c:v>31790</c:v>
                </c:pt>
                <c:pt idx="9509">
                  <c:v>31791</c:v>
                </c:pt>
                <c:pt idx="9510">
                  <c:v>31792</c:v>
                </c:pt>
                <c:pt idx="9511">
                  <c:v>31793</c:v>
                </c:pt>
                <c:pt idx="9512">
                  <c:v>31794</c:v>
                </c:pt>
                <c:pt idx="9513">
                  <c:v>31795</c:v>
                </c:pt>
                <c:pt idx="9514">
                  <c:v>31796</c:v>
                </c:pt>
                <c:pt idx="9515">
                  <c:v>31797</c:v>
                </c:pt>
                <c:pt idx="9516">
                  <c:v>31798</c:v>
                </c:pt>
                <c:pt idx="9517">
                  <c:v>31799</c:v>
                </c:pt>
                <c:pt idx="9518">
                  <c:v>31800</c:v>
                </c:pt>
                <c:pt idx="9519">
                  <c:v>31801</c:v>
                </c:pt>
                <c:pt idx="9520">
                  <c:v>31802</c:v>
                </c:pt>
                <c:pt idx="9521">
                  <c:v>31803</c:v>
                </c:pt>
                <c:pt idx="9522">
                  <c:v>31804</c:v>
                </c:pt>
                <c:pt idx="9523">
                  <c:v>31805</c:v>
                </c:pt>
                <c:pt idx="9524">
                  <c:v>31806</c:v>
                </c:pt>
                <c:pt idx="9525">
                  <c:v>31807</c:v>
                </c:pt>
                <c:pt idx="9526">
                  <c:v>31808</c:v>
                </c:pt>
                <c:pt idx="9527">
                  <c:v>31809</c:v>
                </c:pt>
                <c:pt idx="9528">
                  <c:v>31810</c:v>
                </c:pt>
                <c:pt idx="9529">
                  <c:v>31811</c:v>
                </c:pt>
                <c:pt idx="9530">
                  <c:v>31812</c:v>
                </c:pt>
                <c:pt idx="9531">
                  <c:v>31813</c:v>
                </c:pt>
                <c:pt idx="9532">
                  <c:v>31814</c:v>
                </c:pt>
                <c:pt idx="9533">
                  <c:v>31815</c:v>
                </c:pt>
                <c:pt idx="9534">
                  <c:v>31816</c:v>
                </c:pt>
                <c:pt idx="9535">
                  <c:v>31817</c:v>
                </c:pt>
                <c:pt idx="9536">
                  <c:v>31818</c:v>
                </c:pt>
                <c:pt idx="9537">
                  <c:v>31819</c:v>
                </c:pt>
                <c:pt idx="9538">
                  <c:v>31820</c:v>
                </c:pt>
                <c:pt idx="9539">
                  <c:v>31821</c:v>
                </c:pt>
                <c:pt idx="9540">
                  <c:v>31822</c:v>
                </c:pt>
                <c:pt idx="9541">
                  <c:v>31823</c:v>
                </c:pt>
                <c:pt idx="9542">
                  <c:v>31824</c:v>
                </c:pt>
                <c:pt idx="9543">
                  <c:v>31825</c:v>
                </c:pt>
                <c:pt idx="9544">
                  <c:v>31826</c:v>
                </c:pt>
                <c:pt idx="9545">
                  <c:v>31827</c:v>
                </c:pt>
                <c:pt idx="9546">
                  <c:v>31828</c:v>
                </c:pt>
                <c:pt idx="9547">
                  <c:v>31829</c:v>
                </c:pt>
                <c:pt idx="9548">
                  <c:v>31830</c:v>
                </c:pt>
                <c:pt idx="9549">
                  <c:v>31831</c:v>
                </c:pt>
                <c:pt idx="9550">
                  <c:v>31832</c:v>
                </c:pt>
                <c:pt idx="9551">
                  <c:v>31833</c:v>
                </c:pt>
                <c:pt idx="9552">
                  <c:v>31834</c:v>
                </c:pt>
                <c:pt idx="9553">
                  <c:v>31835</c:v>
                </c:pt>
                <c:pt idx="9554">
                  <c:v>31836</c:v>
                </c:pt>
                <c:pt idx="9555">
                  <c:v>31837</c:v>
                </c:pt>
                <c:pt idx="9556">
                  <c:v>31838</c:v>
                </c:pt>
                <c:pt idx="9557">
                  <c:v>31839</c:v>
                </c:pt>
                <c:pt idx="9558">
                  <c:v>31840</c:v>
                </c:pt>
                <c:pt idx="9559">
                  <c:v>31841</c:v>
                </c:pt>
                <c:pt idx="9560">
                  <c:v>31842</c:v>
                </c:pt>
                <c:pt idx="9561">
                  <c:v>31843</c:v>
                </c:pt>
                <c:pt idx="9562">
                  <c:v>31844</c:v>
                </c:pt>
                <c:pt idx="9563">
                  <c:v>31845</c:v>
                </c:pt>
                <c:pt idx="9564">
                  <c:v>31846</c:v>
                </c:pt>
                <c:pt idx="9565">
                  <c:v>31847</c:v>
                </c:pt>
                <c:pt idx="9566">
                  <c:v>31848</c:v>
                </c:pt>
                <c:pt idx="9567">
                  <c:v>31849</c:v>
                </c:pt>
                <c:pt idx="9568">
                  <c:v>31850</c:v>
                </c:pt>
                <c:pt idx="9569">
                  <c:v>31851</c:v>
                </c:pt>
                <c:pt idx="9570">
                  <c:v>31852</c:v>
                </c:pt>
                <c:pt idx="9571">
                  <c:v>31853</c:v>
                </c:pt>
                <c:pt idx="9572">
                  <c:v>31854</c:v>
                </c:pt>
                <c:pt idx="9573">
                  <c:v>31855</c:v>
                </c:pt>
                <c:pt idx="9574">
                  <c:v>31856</c:v>
                </c:pt>
                <c:pt idx="9575">
                  <c:v>31857</c:v>
                </c:pt>
                <c:pt idx="9576">
                  <c:v>31858</c:v>
                </c:pt>
                <c:pt idx="9577">
                  <c:v>31859</c:v>
                </c:pt>
                <c:pt idx="9578">
                  <c:v>31860</c:v>
                </c:pt>
                <c:pt idx="9579">
                  <c:v>31861</c:v>
                </c:pt>
                <c:pt idx="9580">
                  <c:v>31862</c:v>
                </c:pt>
                <c:pt idx="9581">
                  <c:v>31863</c:v>
                </c:pt>
                <c:pt idx="9582">
                  <c:v>31864</c:v>
                </c:pt>
                <c:pt idx="9583">
                  <c:v>31865</c:v>
                </c:pt>
                <c:pt idx="9584">
                  <c:v>31866</c:v>
                </c:pt>
                <c:pt idx="9585">
                  <c:v>31867</c:v>
                </c:pt>
                <c:pt idx="9586">
                  <c:v>31868</c:v>
                </c:pt>
                <c:pt idx="9587">
                  <c:v>31869</c:v>
                </c:pt>
                <c:pt idx="9588">
                  <c:v>31870</c:v>
                </c:pt>
                <c:pt idx="9589">
                  <c:v>31871</c:v>
                </c:pt>
                <c:pt idx="9590">
                  <c:v>31872</c:v>
                </c:pt>
                <c:pt idx="9591">
                  <c:v>31873</c:v>
                </c:pt>
                <c:pt idx="9592">
                  <c:v>31874</c:v>
                </c:pt>
                <c:pt idx="9593">
                  <c:v>31875</c:v>
                </c:pt>
                <c:pt idx="9594">
                  <c:v>31876</c:v>
                </c:pt>
                <c:pt idx="9595">
                  <c:v>31877</c:v>
                </c:pt>
                <c:pt idx="9596">
                  <c:v>31878</c:v>
                </c:pt>
                <c:pt idx="9597">
                  <c:v>31879</c:v>
                </c:pt>
                <c:pt idx="9598">
                  <c:v>31880</c:v>
                </c:pt>
                <c:pt idx="9599">
                  <c:v>31881</c:v>
                </c:pt>
                <c:pt idx="9600">
                  <c:v>31882</c:v>
                </c:pt>
                <c:pt idx="9601">
                  <c:v>31883</c:v>
                </c:pt>
                <c:pt idx="9602">
                  <c:v>31884</c:v>
                </c:pt>
                <c:pt idx="9603">
                  <c:v>31885</c:v>
                </c:pt>
                <c:pt idx="9604">
                  <c:v>31886</c:v>
                </c:pt>
                <c:pt idx="9605">
                  <c:v>31887</c:v>
                </c:pt>
                <c:pt idx="9606">
                  <c:v>31888</c:v>
                </c:pt>
                <c:pt idx="9607">
                  <c:v>31889</c:v>
                </c:pt>
                <c:pt idx="9608">
                  <c:v>31890</c:v>
                </c:pt>
                <c:pt idx="9609">
                  <c:v>31891</c:v>
                </c:pt>
                <c:pt idx="9610">
                  <c:v>31892</c:v>
                </c:pt>
                <c:pt idx="9611">
                  <c:v>31893</c:v>
                </c:pt>
                <c:pt idx="9612">
                  <c:v>31894</c:v>
                </c:pt>
                <c:pt idx="9613">
                  <c:v>31895</c:v>
                </c:pt>
                <c:pt idx="9614">
                  <c:v>31896</c:v>
                </c:pt>
                <c:pt idx="9615">
                  <c:v>31897</c:v>
                </c:pt>
                <c:pt idx="9616">
                  <c:v>31898</c:v>
                </c:pt>
                <c:pt idx="9617">
                  <c:v>31899</c:v>
                </c:pt>
                <c:pt idx="9618">
                  <c:v>31900</c:v>
                </c:pt>
                <c:pt idx="9619">
                  <c:v>31901</c:v>
                </c:pt>
                <c:pt idx="9620">
                  <c:v>31902</c:v>
                </c:pt>
                <c:pt idx="9621">
                  <c:v>31903</c:v>
                </c:pt>
                <c:pt idx="9622">
                  <c:v>31904</c:v>
                </c:pt>
                <c:pt idx="9623">
                  <c:v>31905</c:v>
                </c:pt>
                <c:pt idx="9624">
                  <c:v>31906</c:v>
                </c:pt>
                <c:pt idx="9625">
                  <c:v>31907</c:v>
                </c:pt>
                <c:pt idx="9626">
                  <c:v>31908</c:v>
                </c:pt>
                <c:pt idx="9627">
                  <c:v>31909</c:v>
                </c:pt>
                <c:pt idx="9628">
                  <c:v>31910</c:v>
                </c:pt>
                <c:pt idx="9629">
                  <c:v>31911</c:v>
                </c:pt>
                <c:pt idx="9630">
                  <c:v>31912</c:v>
                </c:pt>
                <c:pt idx="9631">
                  <c:v>31913</c:v>
                </c:pt>
                <c:pt idx="9632">
                  <c:v>31914</c:v>
                </c:pt>
                <c:pt idx="9633">
                  <c:v>31915</c:v>
                </c:pt>
                <c:pt idx="9634">
                  <c:v>31916</c:v>
                </c:pt>
                <c:pt idx="9635">
                  <c:v>31917</c:v>
                </c:pt>
                <c:pt idx="9636">
                  <c:v>31918</c:v>
                </c:pt>
                <c:pt idx="9637">
                  <c:v>31919</c:v>
                </c:pt>
                <c:pt idx="9638">
                  <c:v>31920</c:v>
                </c:pt>
                <c:pt idx="9639">
                  <c:v>31921</c:v>
                </c:pt>
                <c:pt idx="9640">
                  <c:v>31922</c:v>
                </c:pt>
                <c:pt idx="9641">
                  <c:v>31923</c:v>
                </c:pt>
                <c:pt idx="9642">
                  <c:v>31924</c:v>
                </c:pt>
                <c:pt idx="9643">
                  <c:v>31925</c:v>
                </c:pt>
                <c:pt idx="9644">
                  <c:v>31926</c:v>
                </c:pt>
                <c:pt idx="9645">
                  <c:v>31927</c:v>
                </c:pt>
                <c:pt idx="9646">
                  <c:v>31928</c:v>
                </c:pt>
                <c:pt idx="9647">
                  <c:v>31929</c:v>
                </c:pt>
                <c:pt idx="9648">
                  <c:v>31930</c:v>
                </c:pt>
                <c:pt idx="9649">
                  <c:v>31931</c:v>
                </c:pt>
                <c:pt idx="9650">
                  <c:v>31932</c:v>
                </c:pt>
                <c:pt idx="9651">
                  <c:v>31933</c:v>
                </c:pt>
                <c:pt idx="9652">
                  <c:v>31934</c:v>
                </c:pt>
                <c:pt idx="9653">
                  <c:v>31935</c:v>
                </c:pt>
                <c:pt idx="9654">
                  <c:v>31936</c:v>
                </c:pt>
                <c:pt idx="9655">
                  <c:v>31937</c:v>
                </c:pt>
                <c:pt idx="9656">
                  <c:v>31938</c:v>
                </c:pt>
                <c:pt idx="9657">
                  <c:v>31939</c:v>
                </c:pt>
                <c:pt idx="9658">
                  <c:v>31940</c:v>
                </c:pt>
                <c:pt idx="9659">
                  <c:v>31941</c:v>
                </c:pt>
                <c:pt idx="9660">
                  <c:v>31942</c:v>
                </c:pt>
                <c:pt idx="9661">
                  <c:v>31943</c:v>
                </c:pt>
                <c:pt idx="9662">
                  <c:v>31944</c:v>
                </c:pt>
                <c:pt idx="9663">
                  <c:v>31945</c:v>
                </c:pt>
                <c:pt idx="9664">
                  <c:v>31946</c:v>
                </c:pt>
                <c:pt idx="9665">
                  <c:v>31947</c:v>
                </c:pt>
                <c:pt idx="9666">
                  <c:v>31948</c:v>
                </c:pt>
                <c:pt idx="9667">
                  <c:v>31949</c:v>
                </c:pt>
                <c:pt idx="9668">
                  <c:v>31950</c:v>
                </c:pt>
                <c:pt idx="9669">
                  <c:v>31951</c:v>
                </c:pt>
                <c:pt idx="9670">
                  <c:v>31952</c:v>
                </c:pt>
                <c:pt idx="9671">
                  <c:v>31953</c:v>
                </c:pt>
                <c:pt idx="9672">
                  <c:v>31954</c:v>
                </c:pt>
                <c:pt idx="9673">
                  <c:v>31955</c:v>
                </c:pt>
                <c:pt idx="9674">
                  <c:v>31956</c:v>
                </c:pt>
                <c:pt idx="9675">
                  <c:v>31957</c:v>
                </c:pt>
                <c:pt idx="9676">
                  <c:v>31958</c:v>
                </c:pt>
                <c:pt idx="9677">
                  <c:v>31959</c:v>
                </c:pt>
                <c:pt idx="9678">
                  <c:v>31960</c:v>
                </c:pt>
                <c:pt idx="9679">
                  <c:v>31961</c:v>
                </c:pt>
                <c:pt idx="9680">
                  <c:v>31962</c:v>
                </c:pt>
                <c:pt idx="9681">
                  <c:v>31963</c:v>
                </c:pt>
                <c:pt idx="9682">
                  <c:v>31964</c:v>
                </c:pt>
                <c:pt idx="9683">
                  <c:v>31965</c:v>
                </c:pt>
                <c:pt idx="9684">
                  <c:v>31966</c:v>
                </c:pt>
                <c:pt idx="9685">
                  <c:v>31967</c:v>
                </c:pt>
                <c:pt idx="9686">
                  <c:v>31968</c:v>
                </c:pt>
                <c:pt idx="9687">
                  <c:v>31969</c:v>
                </c:pt>
                <c:pt idx="9688">
                  <c:v>31970</c:v>
                </c:pt>
                <c:pt idx="9689">
                  <c:v>31971</c:v>
                </c:pt>
                <c:pt idx="9690">
                  <c:v>31972</c:v>
                </c:pt>
                <c:pt idx="9691">
                  <c:v>31973</c:v>
                </c:pt>
                <c:pt idx="9692">
                  <c:v>31974</c:v>
                </c:pt>
                <c:pt idx="9693">
                  <c:v>31975</c:v>
                </c:pt>
                <c:pt idx="9694">
                  <c:v>31976</c:v>
                </c:pt>
                <c:pt idx="9695">
                  <c:v>31977</c:v>
                </c:pt>
                <c:pt idx="9696">
                  <c:v>31978</c:v>
                </c:pt>
                <c:pt idx="9697">
                  <c:v>31979</c:v>
                </c:pt>
                <c:pt idx="9698">
                  <c:v>31980</c:v>
                </c:pt>
                <c:pt idx="9699">
                  <c:v>31981</c:v>
                </c:pt>
                <c:pt idx="9700">
                  <c:v>31982</c:v>
                </c:pt>
                <c:pt idx="9701">
                  <c:v>31983</c:v>
                </c:pt>
                <c:pt idx="9702">
                  <c:v>31984</c:v>
                </c:pt>
                <c:pt idx="9703">
                  <c:v>31985</c:v>
                </c:pt>
                <c:pt idx="9704">
                  <c:v>31986</c:v>
                </c:pt>
                <c:pt idx="9705">
                  <c:v>31987</c:v>
                </c:pt>
                <c:pt idx="9706">
                  <c:v>31988</c:v>
                </c:pt>
                <c:pt idx="9707">
                  <c:v>31989</c:v>
                </c:pt>
                <c:pt idx="9708">
                  <c:v>31990</c:v>
                </c:pt>
                <c:pt idx="9709">
                  <c:v>31991</c:v>
                </c:pt>
                <c:pt idx="9710">
                  <c:v>31992</c:v>
                </c:pt>
                <c:pt idx="9711">
                  <c:v>31993</c:v>
                </c:pt>
                <c:pt idx="9712">
                  <c:v>31994</c:v>
                </c:pt>
                <c:pt idx="9713">
                  <c:v>31995</c:v>
                </c:pt>
                <c:pt idx="9714">
                  <c:v>31996</c:v>
                </c:pt>
                <c:pt idx="9715">
                  <c:v>31997</c:v>
                </c:pt>
                <c:pt idx="9716">
                  <c:v>31998</c:v>
                </c:pt>
                <c:pt idx="9717">
                  <c:v>31999</c:v>
                </c:pt>
                <c:pt idx="9718">
                  <c:v>32000</c:v>
                </c:pt>
                <c:pt idx="9719">
                  <c:v>32001</c:v>
                </c:pt>
                <c:pt idx="9720">
                  <c:v>32002</c:v>
                </c:pt>
                <c:pt idx="9721">
                  <c:v>32003</c:v>
                </c:pt>
                <c:pt idx="9722">
                  <c:v>32004</c:v>
                </c:pt>
                <c:pt idx="9723">
                  <c:v>32005</c:v>
                </c:pt>
                <c:pt idx="9724">
                  <c:v>32006</c:v>
                </c:pt>
                <c:pt idx="9725">
                  <c:v>32007</c:v>
                </c:pt>
                <c:pt idx="9726">
                  <c:v>32008</c:v>
                </c:pt>
                <c:pt idx="9727">
                  <c:v>32009</c:v>
                </c:pt>
                <c:pt idx="9728">
                  <c:v>32010</c:v>
                </c:pt>
                <c:pt idx="9729">
                  <c:v>32011</c:v>
                </c:pt>
                <c:pt idx="9730">
                  <c:v>32012</c:v>
                </c:pt>
                <c:pt idx="9731">
                  <c:v>32013</c:v>
                </c:pt>
                <c:pt idx="9732">
                  <c:v>32014</c:v>
                </c:pt>
                <c:pt idx="9733">
                  <c:v>32015</c:v>
                </c:pt>
                <c:pt idx="9734">
                  <c:v>32016</c:v>
                </c:pt>
                <c:pt idx="9735">
                  <c:v>32017</c:v>
                </c:pt>
                <c:pt idx="9736">
                  <c:v>32018</c:v>
                </c:pt>
                <c:pt idx="9737">
                  <c:v>32019</c:v>
                </c:pt>
                <c:pt idx="9738">
                  <c:v>32020</c:v>
                </c:pt>
                <c:pt idx="9739">
                  <c:v>32021</c:v>
                </c:pt>
                <c:pt idx="9740">
                  <c:v>32022</c:v>
                </c:pt>
                <c:pt idx="9741">
                  <c:v>32023</c:v>
                </c:pt>
                <c:pt idx="9742">
                  <c:v>32024</c:v>
                </c:pt>
                <c:pt idx="9743">
                  <c:v>32025</c:v>
                </c:pt>
                <c:pt idx="9744">
                  <c:v>32026</c:v>
                </c:pt>
                <c:pt idx="9745">
                  <c:v>32027</c:v>
                </c:pt>
                <c:pt idx="9746">
                  <c:v>32028</c:v>
                </c:pt>
                <c:pt idx="9747">
                  <c:v>32029</c:v>
                </c:pt>
                <c:pt idx="9748">
                  <c:v>32030</c:v>
                </c:pt>
                <c:pt idx="9749">
                  <c:v>32031</c:v>
                </c:pt>
                <c:pt idx="9750">
                  <c:v>32032</c:v>
                </c:pt>
                <c:pt idx="9751">
                  <c:v>32033</c:v>
                </c:pt>
                <c:pt idx="9752">
                  <c:v>32034</c:v>
                </c:pt>
                <c:pt idx="9753">
                  <c:v>32035</c:v>
                </c:pt>
                <c:pt idx="9754">
                  <c:v>32036</c:v>
                </c:pt>
                <c:pt idx="9755">
                  <c:v>32037</c:v>
                </c:pt>
                <c:pt idx="9756">
                  <c:v>32038</c:v>
                </c:pt>
                <c:pt idx="9757">
                  <c:v>32039</c:v>
                </c:pt>
                <c:pt idx="9758">
                  <c:v>32040</c:v>
                </c:pt>
                <c:pt idx="9759">
                  <c:v>32041</c:v>
                </c:pt>
                <c:pt idx="9760">
                  <c:v>32042</c:v>
                </c:pt>
                <c:pt idx="9761">
                  <c:v>32043</c:v>
                </c:pt>
                <c:pt idx="9762">
                  <c:v>32044</c:v>
                </c:pt>
                <c:pt idx="9763">
                  <c:v>32045</c:v>
                </c:pt>
                <c:pt idx="9764">
                  <c:v>32046</c:v>
                </c:pt>
                <c:pt idx="9765">
                  <c:v>32047</c:v>
                </c:pt>
                <c:pt idx="9766">
                  <c:v>32048</c:v>
                </c:pt>
                <c:pt idx="9767">
                  <c:v>32049</c:v>
                </c:pt>
                <c:pt idx="9768">
                  <c:v>32050</c:v>
                </c:pt>
                <c:pt idx="9769">
                  <c:v>32051</c:v>
                </c:pt>
                <c:pt idx="9770">
                  <c:v>32052</c:v>
                </c:pt>
                <c:pt idx="9771">
                  <c:v>32053</c:v>
                </c:pt>
                <c:pt idx="9772">
                  <c:v>32054</c:v>
                </c:pt>
                <c:pt idx="9773">
                  <c:v>32055</c:v>
                </c:pt>
                <c:pt idx="9774">
                  <c:v>32056</c:v>
                </c:pt>
                <c:pt idx="9775">
                  <c:v>32057</c:v>
                </c:pt>
                <c:pt idx="9776">
                  <c:v>32058</c:v>
                </c:pt>
                <c:pt idx="9777">
                  <c:v>32059</c:v>
                </c:pt>
                <c:pt idx="9778">
                  <c:v>32060</c:v>
                </c:pt>
                <c:pt idx="9779">
                  <c:v>32061</c:v>
                </c:pt>
                <c:pt idx="9780">
                  <c:v>32062</c:v>
                </c:pt>
                <c:pt idx="9781">
                  <c:v>32063</c:v>
                </c:pt>
                <c:pt idx="9782">
                  <c:v>32064</c:v>
                </c:pt>
                <c:pt idx="9783">
                  <c:v>32065</c:v>
                </c:pt>
                <c:pt idx="9784">
                  <c:v>32066</c:v>
                </c:pt>
                <c:pt idx="9785">
                  <c:v>32067</c:v>
                </c:pt>
                <c:pt idx="9786">
                  <c:v>32068</c:v>
                </c:pt>
                <c:pt idx="9787">
                  <c:v>32069</c:v>
                </c:pt>
                <c:pt idx="9788">
                  <c:v>32070</c:v>
                </c:pt>
                <c:pt idx="9789">
                  <c:v>32071</c:v>
                </c:pt>
                <c:pt idx="9790">
                  <c:v>32072</c:v>
                </c:pt>
                <c:pt idx="9791">
                  <c:v>32073</c:v>
                </c:pt>
                <c:pt idx="9792">
                  <c:v>32074</c:v>
                </c:pt>
                <c:pt idx="9793">
                  <c:v>32075</c:v>
                </c:pt>
                <c:pt idx="9794">
                  <c:v>32076</c:v>
                </c:pt>
                <c:pt idx="9795">
                  <c:v>32077</c:v>
                </c:pt>
                <c:pt idx="9796">
                  <c:v>32078</c:v>
                </c:pt>
                <c:pt idx="9797">
                  <c:v>32079</c:v>
                </c:pt>
                <c:pt idx="9798">
                  <c:v>32080</c:v>
                </c:pt>
                <c:pt idx="9799">
                  <c:v>32081</c:v>
                </c:pt>
                <c:pt idx="9800">
                  <c:v>32082</c:v>
                </c:pt>
                <c:pt idx="9801">
                  <c:v>32083</c:v>
                </c:pt>
                <c:pt idx="9802">
                  <c:v>32084</c:v>
                </c:pt>
                <c:pt idx="9803">
                  <c:v>32085</c:v>
                </c:pt>
                <c:pt idx="9804">
                  <c:v>32086</c:v>
                </c:pt>
                <c:pt idx="9805">
                  <c:v>32087</c:v>
                </c:pt>
                <c:pt idx="9806">
                  <c:v>32088</c:v>
                </c:pt>
                <c:pt idx="9807">
                  <c:v>32089</c:v>
                </c:pt>
                <c:pt idx="9808">
                  <c:v>32090</c:v>
                </c:pt>
                <c:pt idx="9809">
                  <c:v>32091</c:v>
                </c:pt>
                <c:pt idx="9810">
                  <c:v>32092</c:v>
                </c:pt>
                <c:pt idx="9811">
                  <c:v>32093</c:v>
                </c:pt>
                <c:pt idx="9812">
                  <c:v>32094</c:v>
                </c:pt>
                <c:pt idx="9813">
                  <c:v>32095</c:v>
                </c:pt>
                <c:pt idx="9814">
                  <c:v>32096</c:v>
                </c:pt>
                <c:pt idx="9815">
                  <c:v>32097</c:v>
                </c:pt>
                <c:pt idx="9816">
                  <c:v>32098</c:v>
                </c:pt>
                <c:pt idx="9817">
                  <c:v>32099</c:v>
                </c:pt>
                <c:pt idx="9818">
                  <c:v>32100</c:v>
                </c:pt>
                <c:pt idx="9819">
                  <c:v>32101</c:v>
                </c:pt>
                <c:pt idx="9820">
                  <c:v>32102</c:v>
                </c:pt>
                <c:pt idx="9821">
                  <c:v>32103</c:v>
                </c:pt>
                <c:pt idx="9822">
                  <c:v>32104</c:v>
                </c:pt>
                <c:pt idx="9823">
                  <c:v>32105</c:v>
                </c:pt>
                <c:pt idx="9824">
                  <c:v>32106</c:v>
                </c:pt>
                <c:pt idx="9825">
                  <c:v>32107</c:v>
                </c:pt>
                <c:pt idx="9826">
                  <c:v>32108</c:v>
                </c:pt>
                <c:pt idx="9827">
                  <c:v>32109</c:v>
                </c:pt>
                <c:pt idx="9828">
                  <c:v>32110</c:v>
                </c:pt>
                <c:pt idx="9829">
                  <c:v>32111</c:v>
                </c:pt>
                <c:pt idx="9830">
                  <c:v>32112</c:v>
                </c:pt>
                <c:pt idx="9831">
                  <c:v>32113</c:v>
                </c:pt>
                <c:pt idx="9832">
                  <c:v>32114</c:v>
                </c:pt>
                <c:pt idx="9833">
                  <c:v>32115</c:v>
                </c:pt>
                <c:pt idx="9834">
                  <c:v>32116</c:v>
                </c:pt>
                <c:pt idx="9835">
                  <c:v>32117</c:v>
                </c:pt>
                <c:pt idx="9836">
                  <c:v>32118</c:v>
                </c:pt>
                <c:pt idx="9837">
                  <c:v>32119</c:v>
                </c:pt>
                <c:pt idx="9838">
                  <c:v>32120</c:v>
                </c:pt>
                <c:pt idx="9839">
                  <c:v>32121</c:v>
                </c:pt>
                <c:pt idx="9840">
                  <c:v>32122</c:v>
                </c:pt>
                <c:pt idx="9841">
                  <c:v>32123</c:v>
                </c:pt>
                <c:pt idx="9842">
                  <c:v>32124</c:v>
                </c:pt>
                <c:pt idx="9843">
                  <c:v>32125</c:v>
                </c:pt>
                <c:pt idx="9844">
                  <c:v>32126</c:v>
                </c:pt>
                <c:pt idx="9845">
                  <c:v>32127</c:v>
                </c:pt>
                <c:pt idx="9846">
                  <c:v>32128</c:v>
                </c:pt>
                <c:pt idx="9847">
                  <c:v>32129</c:v>
                </c:pt>
                <c:pt idx="9848">
                  <c:v>32130</c:v>
                </c:pt>
                <c:pt idx="9849">
                  <c:v>32131</c:v>
                </c:pt>
                <c:pt idx="9850">
                  <c:v>32132</c:v>
                </c:pt>
                <c:pt idx="9851">
                  <c:v>32133</c:v>
                </c:pt>
                <c:pt idx="9852">
                  <c:v>32134</c:v>
                </c:pt>
                <c:pt idx="9853">
                  <c:v>32135</c:v>
                </c:pt>
                <c:pt idx="9854">
                  <c:v>32136</c:v>
                </c:pt>
                <c:pt idx="9855">
                  <c:v>32137</c:v>
                </c:pt>
                <c:pt idx="9856">
                  <c:v>32138</c:v>
                </c:pt>
                <c:pt idx="9857">
                  <c:v>32139</c:v>
                </c:pt>
                <c:pt idx="9858">
                  <c:v>32140</c:v>
                </c:pt>
                <c:pt idx="9859">
                  <c:v>32141</c:v>
                </c:pt>
                <c:pt idx="9860">
                  <c:v>32142</c:v>
                </c:pt>
                <c:pt idx="9861">
                  <c:v>32143</c:v>
                </c:pt>
                <c:pt idx="9862">
                  <c:v>32144</c:v>
                </c:pt>
                <c:pt idx="9863">
                  <c:v>32145</c:v>
                </c:pt>
                <c:pt idx="9864">
                  <c:v>32146</c:v>
                </c:pt>
                <c:pt idx="9865">
                  <c:v>32147</c:v>
                </c:pt>
                <c:pt idx="9866">
                  <c:v>32148</c:v>
                </c:pt>
                <c:pt idx="9867">
                  <c:v>32149</c:v>
                </c:pt>
                <c:pt idx="9868">
                  <c:v>32150</c:v>
                </c:pt>
                <c:pt idx="9869">
                  <c:v>32151</c:v>
                </c:pt>
                <c:pt idx="9870">
                  <c:v>32152</c:v>
                </c:pt>
                <c:pt idx="9871">
                  <c:v>32153</c:v>
                </c:pt>
                <c:pt idx="9872">
                  <c:v>32154</c:v>
                </c:pt>
                <c:pt idx="9873">
                  <c:v>32155</c:v>
                </c:pt>
                <c:pt idx="9874">
                  <c:v>32156</c:v>
                </c:pt>
                <c:pt idx="9875">
                  <c:v>32157</c:v>
                </c:pt>
                <c:pt idx="9876">
                  <c:v>32158</c:v>
                </c:pt>
                <c:pt idx="9877">
                  <c:v>32159</c:v>
                </c:pt>
                <c:pt idx="9878">
                  <c:v>32160</c:v>
                </c:pt>
                <c:pt idx="9879">
                  <c:v>32161</c:v>
                </c:pt>
                <c:pt idx="9880">
                  <c:v>32162</c:v>
                </c:pt>
                <c:pt idx="9881">
                  <c:v>32163</c:v>
                </c:pt>
                <c:pt idx="9882">
                  <c:v>32164</c:v>
                </c:pt>
                <c:pt idx="9883">
                  <c:v>32165</c:v>
                </c:pt>
                <c:pt idx="9884">
                  <c:v>32166</c:v>
                </c:pt>
                <c:pt idx="9885">
                  <c:v>32167</c:v>
                </c:pt>
                <c:pt idx="9886">
                  <c:v>32168</c:v>
                </c:pt>
                <c:pt idx="9887">
                  <c:v>32169</c:v>
                </c:pt>
                <c:pt idx="9888">
                  <c:v>32170</c:v>
                </c:pt>
                <c:pt idx="9889">
                  <c:v>32171</c:v>
                </c:pt>
                <c:pt idx="9890">
                  <c:v>32172</c:v>
                </c:pt>
                <c:pt idx="9891">
                  <c:v>32173</c:v>
                </c:pt>
                <c:pt idx="9892">
                  <c:v>32174</c:v>
                </c:pt>
                <c:pt idx="9893">
                  <c:v>32175</c:v>
                </c:pt>
                <c:pt idx="9894">
                  <c:v>32176</c:v>
                </c:pt>
                <c:pt idx="9895">
                  <c:v>32177</c:v>
                </c:pt>
                <c:pt idx="9896">
                  <c:v>32178</c:v>
                </c:pt>
                <c:pt idx="9897">
                  <c:v>32179</c:v>
                </c:pt>
                <c:pt idx="9898">
                  <c:v>32180</c:v>
                </c:pt>
                <c:pt idx="9899">
                  <c:v>32181</c:v>
                </c:pt>
                <c:pt idx="9900">
                  <c:v>32182</c:v>
                </c:pt>
                <c:pt idx="9901">
                  <c:v>32183</c:v>
                </c:pt>
                <c:pt idx="9902">
                  <c:v>32184</c:v>
                </c:pt>
                <c:pt idx="9903">
                  <c:v>32185</c:v>
                </c:pt>
                <c:pt idx="9904">
                  <c:v>32186</c:v>
                </c:pt>
                <c:pt idx="9905">
                  <c:v>32187</c:v>
                </c:pt>
                <c:pt idx="9906">
                  <c:v>32188</c:v>
                </c:pt>
                <c:pt idx="9907">
                  <c:v>32189</c:v>
                </c:pt>
                <c:pt idx="9908">
                  <c:v>32190</c:v>
                </c:pt>
                <c:pt idx="9909">
                  <c:v>32191</c:v>
                </c:pt>
                <c:pt idx="9910">
                  <c:v>32192</c:v>
                </c:pt>
                <c:pt idx="9911">
                  <c:v>32193</c:v>
                </c:pt>
                <c:pt idx="9912">
                  <c:v>32194</c:v>
                </c:pt>
                <c:pt idx="9913">
                  <c:v>32195</c:v>
                </c:pt>
                <c:pt idx="9914">
                  <c:v>32196</c:v>
                </c:pt>
                <c:pt idx="9915">
                  <c:v>32197</c:v>
                </c:pt>
                <c:pt idx="9916">
                  <c:v>32198</c:v>
                </c:pt>
                <c:pt idx="9917">
                  <c:v>32199</c:v>
                </c:pt>
                <c:pt idx="9918">
                  <c:v>32200</c:v>
                </c:pt>
                <c:pt idx="9919">
                  <c:v>32201</c:v>
                </c:pt>
                <c:pt idx="9920">
                  <c:v>32202</c:v>
                </c:pt>
                <c:pt idx="9921">
                  <c:v>32203</c:v>
                </c:pt>
                <c:pt idx="9922">
                  <c:v>32204</c:v>
                </c:pt>
                <c:pt idx="9923">
                  <c:v>32205</c:v>
                </c:pt>
                <c:pt idx="9924">
                  <c:v>32206</c:v>
                </c:pt>
                <c:pt idx="9925">
                  <c:v>32207</c:v>
                </c:pt>
                <c:pt idx="9926">
                  <c:v>32208</c:v>
                </c:pt>
                <c:pt idx="9927">
                  <c:v>32209</c:v>
                </c:pt>
                <c:pt idx="9928">
                  <c:v>32210</c:v>
                </c:pt>
                <c:pt idx="9929">
                  <c:v>32211</c:v>
                </c:pt>
                <c:pt idx="9930">
                  <c:v>32212</c:v>
                </c:pt>
                <c:pt idx="9931">
                  <c:v>32213</c:v>
                </c:pt>
                <c:pt idx="9932">
                  <c:v>32214</c:v>
                </c:pt>
                <c:pt idx="9933">
                  <c:v>32215</c:v>
                </c:pt>
                <c:pt idx="9934">
                  <c:v>32216</c:v>
                </c:pt>
                <c:pt idx="9935">
                  <c:v>32217</c:v>
                </c:pt>
                <c:pt idx="9936">
                  <c:v>32218</c:v>
                </c:pt>
                <c:pt idx="9937">
                  <c:v>32219</c:v>
                </c:pt>
                <c:pt idx="9938">
                  <c:v>32220</c:v>
                </c:pt>
                <c:pt idx="9939">
                  <c:v>32221</c:v>
                </c:pt>
                <c:pt idx="9940">
                  <c:v>32222</c:v>
                </c:pt>
                <c:pt idx="9941">
                  <c:v>32223</c:v>
                </c:pt>
                <c:pt idx="9942">
                  <c:v>32224</c:v>
                </c:pt>
                <c:pt idx="9943">
                  <c:v>32225</c:v>
                </c:pt>
                <c:pt idx="9944">
                  <c:v>32226</c:v>
                </c:pt>
                <c:pt idx="9945">
                  <c:v>32227</c:v>
                </c:pt>
                <c:pt idx="9946">
                  <c:v>32228</c:v>
                </c:pt>
                <c:pt idx="9947">
                  <c:v>32229</c:v>
                </c:pt>
                <c:pt idx="9948">
                  <c:v>32230</c:v>
                </c:pt>
                <c:pt idx="9949">
                  <c:v>32231</c:v>
                </c:pt>
                <c:pt idx="9950">
                  <c:v>32232</c:v>
                </c:pt>
                <c:pt idx="9951">
                  <c:v>32233</c:v>
                </c:pt>
                <c:pt idx="9952">
                  <c:v>32234</c:v>
                </c:pt>
                <c:pt idx="9953">
                  <c:v>32235</c:v>
                </c:pt>
                <c:pt idx="9954">
                  <c:v>32236</c:v>
                </c:pt>
                <c:pt idx="9955">
                  <c:v>32237</c:v>
                </c:pt>
                <c:pt idx="9956">
                  <c:v>32238</c:v>
                </c:pt>
                <c:pt idx="9957">
                  <c:v>32239</c:v>
                </c:pt>
                <c:pt idx="9958">
                  <c:v>32240</c:v>
                </c:pt>
                <c:pt idx="9959">
                  <c:v>32241</c:v>
                </c:pt>
                <c:pt idx="9960">
                  <c:v>32242</c:v>
                </c:pt>
                <c:pt idx="9961">
                  <c:v>32243</c:v>
                </c:pt>
                <c:pt idx="9962">
                  <c:v>32244</c:v>
                </c:pt>
                <c:pt idx="9963">
                  <c:v>32245</c:v>
                </c:pt>
                <c:pt idx="9964">
                  <c:v>32246</c:v>
                </c:pt>
                <c:pt idx="9965">
                  <c:v>32247</c:v>
                </c:pt>
                <c:pt idx="9966">
                  <c:v>32248</c:v>
                </c:pt>
                <c:pt idx="9967">
                  <c:v>32249</c:v>
                </c:pt>
                <c:pt idx="9968">
                  <c:v>32250</c:v>
                </c:pt>
                <c:pt idx="9969">
                  <c:v>32251</c:v>
                </c:pt>
                <c:pt idx="9970">
                  <c:v>32252</c:v>
                </c:pt>
                <c:pt idx="9971">
                  <c:v>32253</c:v>
                </c:pt>
                <c:pt idx="9972">
                  <c:v>32254</c:v>
                </c:pt>
                <c:pt idx="9973">
                  <c:v>32255</c:v>
                </c:pt>
                <c:pt idx="9974">
                  <c:v>32256</c:v>
                </c:pt>
                <c:pt idx="9975">
                  <c:v>32257</c:v>
                </c:pt>
                <c:pt idx="9976">
                  <c:v>32258</c:v>
                </c:pt>
                <c:pt idx="9977">
                  <c:v>32259</c:v>
                </c:pt>
                <c:pt idx="9978">
                  <c:v>32260</c:v>
                </c:pt>
                <c:pt idx="9979">
                  <c:v>32261</c:v>
                </c:pt>
                <c:pt idx="9980">
                  <c:v>32262</c:v>
                </c:pt>
                <c:pt idx="9981">
                  <c:v>32263</c:v>
                </c:pt>
                <c:pt idx="9982">
                  <c:v>32264</c:v>
                </c:pt>
                <c:pt idx="9983">
                  <c:v>32265</c:v>
                </c:pt>
                <c:pt idx="9984">
                  <c:v>32266</c:v>
                </c:pt>
                <c:pt idx="9985">
                  <c:v>32267</c:v>
                </c:pt>
                <c:pt idx="9986">
                  <c:v>32268</c:v>
                </c:pt>
                <c:pt idx="9987">
                  <c:v>32269</c:v>
                </c:pt>
                <c:pt idx="9988">
                  <c:v>32270</c:v>
                </c:pt>
                <c:pt idx="9989">
                  <c:v>32271</c:v>
                </c:pt>
                <c:pt idx="9990">
                  <c:v>32272</c:v>
                </c:pt>
                <c:pt idx="9991">
                  <c:v>32273</c:v>
                </c:pt>
                <c:pt idx="9992">
                  <c:v>32274</c:v>
                </c:pt>
                <c:pt idx="9993">
                  <c:v>32275</c:v>
                </c:pt>
                <c:pt idx="9994">
                  <c:v>32276</c:v>
                </c:pt>
                <c:pt idx="9995">
                  <c:v>32277</c:v>
                </c:pt>
                <c:pt idx="9996">
                  <c:v>32278</c:v>
                </c:pt>
                <c:pt idx="9997">
                  <c:v>32279</c:v>
                </c:pt>
                <c:pt idx="9998">
                  <c:v>32280</c:v>
                </c:pt>
                <c:pt idx="9999">
                  <c:v>32281</c:v>
                </c:pt>
                <c:pt idx="10000">
                  <c:v>32282</c:v>
                </c:pt>
                <c:pt idx="10001">
                  <c:v>32283</c:v>
                </c:pt>
                <c:pt idx="10002">
                  <c:v>32284</c:v>
                </c:pt>
                <c:pt idx="10003">
                  <c:v>32285</c:v>
                </c:pt>
                <c:pt idx="10004">
                  <c:v>32286</c:v>
                </c:pt>
                <c:pt idx="10005">
                  <c:v>32287</c:v>
                </c:pt>
                <c:pt idx="10006">
                  <c:v>32288</c:v>
                </c:pt>
                <c:pt idx="10007">
                  <c:v>32289</c:v>
                </c:pt>
                <c:pt idx="10008">
                  <c:v>32290</c:v>
                </c:pt>
                <c:pt idx="10009">
                  <c:v>32291</c:v>
                </c:pt>
                <c:pt idx="10010">
                  <c:v>32292</c:v>
                </c:pt>
                <c:pt idx="10011">
                  <c:v>32293</c:v>
                </c:pt>
                <c:pt idx="10012">
                  <c:v>32294</c:v>
                </c:pt>
                <c:pt idx="10013">
                  <c:v>32295</c:v>
                </c:pt>
                <c:pt idx="10014">
                  <c:v>32296</c:v>
                </c:pt>
                <c:pt idx="10015">
                  <c:v>32297</c:v>
                </c:pt>
                <c:pt idx="10016">
                  <c:v>32298</c:v>
                </c:pt>
                <c:pt idx="10017">
                  <c:v>32299</c:v>
                </c:pt>
                <c:pt idx="10018">
                  <c:v>32300</c:v>
                </c:pt>
                <c:pt idx="10019">
                  <c:v>32301</c:v>
                </c:pt>
                <c:pt idx="10020">
                  <c:v>32302</c:v>
                </c:pt>
                <c:pt idx="10021">
                  <c:v>32303</c:v>
                </c:pt>
                <c:pt idx="10022">
                  <c:v>32304</c:v>
                </c:pt>
                <c:pt idx="10023">
                  <c:v>32305</c:v>
                </c:pt>
                <c:pt idx="10024">
                  <c:v>32306</c:v>
                </c:pt>
                <c:pt idx="10025">
                  <c:v>32307</c:v>
                </c:pt>
                <c:pt idx="10026">
                  <c:v>32308</c:v>
                </c:pt>
                <c:pt idx="10027">
                  <c:v>32309</c:v>
                </c:pt>
                <c:pt idx="10028">
                  <c:v>32310</c:v>
                </c:pt>
                <c:pt idx="10029">
                  <c:v>32311</c:v>
                </c:pt>
                <c:pt idx="10030">
                  <c:v>32312</c:v>
                </c:pt>
                <c:pt idx="10031">
                  <c:v>32313</c:v>
                </c:pt>
                <c:pt idx="10032">
                  <c:v>32314</c:v>
                </c:pt>
                <c:pt idx="10033">
                  <c:v>32315</c:v>
                </c:pt>
                <c:pt idx="10034">
                  <c:v>32316</c:v>
                </c:pt>
                <c:pt idx="10035">
                  <c:v>32317</c:v>
                </c:pt>
                <c:pt idx="10036">
                  <c:v>32318</c:v>
                </c:pt>
                <c:pt idx="10037">
                  <c:v>32319</c:v>
                </c:pt>
                <c:pt idx="10038">
                  <c:v>32320</c:v>
                </c:pt>
                <c:pt idx="10039">
                  <c:v>32321</c:v>
                </c:pt>
                <c:pt idx="10040">
                  <c:v>32322</c:v>
                </c:pt>
                <c:pt idx="10041">
                  <c:v>32323</c:v>
                </c:pt>
                <c:pt idx="10042">
                  <c:v>32324</c:v>
                </c:pt>
                <c:pt idx="10043">
                  <c:v>32325</c:v>
                </c:pt>
                <c:pt idx="10044">
                  <c:v>32326</c:v>
                </c:pt>
                <c:pt idx="10045">
                  <c:v>32327</c:v>
                </c:pt>
                <c:pt idx="10046">
                  <c:v>32328</c:v>
                </c:pt>
                <c:pt idx="10047">
                  <c:v>32329</c:v>
                </c:pt>
                <c:pt idx="10048">
                  <c:v>32330</c:v>
                </c:pt>
                <c:pt idx="10049">
                  <c:v>32331</c:v>
                </c:pt>
                <c:pt idx="10050">
                  <c:v>32332</c:v>
                </c:pt>
                <c:pt idx="10051">
                  <c:v>32333</c:v>
                </c:pt>
                <c:pt idx="10052">
                  <c:v>32334</c:v>
                </c:pt>
                <c:pt idx="10053">
                  <c:v>32335</c:v>
                </c:pt>
                <c:pt idx="10054">
                  <c:v>32336</c:v>
                </c:pt>
                <c:pt idx="10055">
                  <c:v>32337</c:v>
                </c:pt>
                <c:pt idx="10056">
                  <c:v>32338</c:v>
                </c:pt>
                <c:pt idx="10057">
                  <c:v>32339</c:v>
                </c:pt>
                <c:pt idx="10058">
                  <c:v>32340</c:v>
                </c:pt>
                <c:pt idx="10059">
                  <c:v>32341</c:v>
                </c:pt>
                <c:pt idx="10060">
                  <c:v>32342</c:v>
                </c:pt>
                <c:pt idx="10061">
                  <c:v>32343</c:v>
                </c:pt>
                <c:pt idx="10062">
                  <c:v>32344</c:v>
                </c:pt>
                <c:pt idx="10063">
                  <c:v>32345</c:v>
                </c:pt>
                <c:pt idx="10064">
                  <c:v>32346</c:v>
                </c:pt>
                <c:pt idx="10065">
                  <c:v>32347</c:v>
                </c:pt>
                <c:pt idx="10066">
                  <c:v>32348</c:v>
                </c:pt>
                <c:pt idx="10067">
                  <c:v>32349</c:v>
                </c:pt>
                <c:pt idx="10068">
                  <c:v>32350</c:v>
                </c:pt>
                <c:pt idx="10069">
                  <c:v>32351</c:v>
                </c:pt>
                <c:pt idx="10070">
                  <c:v>32352</c:v>
                </c:pt>
                <c:pt idx="10071">
                  <c:v>32353</c:v>
                </c:pt>
                <c:pt idx="10072">
                  <c:v>32354</c:v>
                </c:pt>
                <c:pt idx="10073">
                  <c:v>32355</c:v>
                </c:pt>
                <c:pt idx="10074">
                  <c:v>32356</c:v>
                </c:pt>
                <c:pt idx="10075">
                  <c:v>32357</c:v>
                </c:pt>
                <c:pt idx="10076">
                  <c:v>32358</c:v>
                </c:pt>
                <c:pt idx="10077">
                  <c:v>32359</c:v>
                </c:pt>
                <c:pt idx="10078">
                  <c:v>32360</c:v>
                </c:pt>
                <c:pt idx="10079">
                  <c:v>32361</c:v>
                </c:pt>
                <c:pt idx="10080">
                  <c:v>32362</c:v>
                </c:pt>
                <c:pt idx="10081">
                  <c:v>32363</c:v>
                </c:pt>
                <c:pt idx="10082">
                  <c:v>32364</c:v>
                </c:pt>
                <c:pt idx="10083">
                  <c:v>32365</c:v>
                </c:pt>
                <c:pt idx="10084">
                  <c:v>32366</c:v>
                </c:pt>
                <c:pt idx="10085">
                  <c:v>32367</c:v>
                </c:pt>
                <c:pt idx="10086">
                  <c:v>32368</c:v>
                </c:pt>
                <c:pt idx="10087">
                  <c:v>32369</c:v>
                </c:pt>
                <c:pt idx="10088">
                  <c:v>32370</c:v>
                </c:pt>
                <c:pt idx="10089">
                  <c:v>32371</c:v>
                </c:pt>
                <c:pt idx="10090">
                  <c:v>32372</c:v>
                </c:pt>
                <c:pt idx="10091">
                  <c:v>32373</c:v>
                </c:pt>
                <c:pt idx="10092">
                  <c:v>32374</c:v>
                </c:pt>
                <c:pt idx="10093">
                  <c:v>32375</c:v>
                </c:pt>
                <c:pt idx="10094">
                  <c:v>32376</c:v>
                </c:pt>
                <c:pt idx="10095">
                  <c:v>32377</c:v>
                </c:pt>
                <c:pt idx="10096">
                  <c:v>32378</c:v>
                </c:pt>
                <c:pt idx="10097">
                  <c:v>32379</c:v>
                </c:pt>
                <c:pt idx="10098">
                  <c:v>32380</c:v>
                </c:pt>
                <c:pt idx="10099">
                  <c:v>32381</c:v>
                </c:pt>
                <c:pt idx="10100">
                  <c:v>32382</c:v>
                </c:pt>
                <c:pt idx="10101">
                  <c:v>32383</c:v>
                </c:pt>
                <c:pt idx="10102">
                  <c:v>32384</c:v>
                </c:pt>
                <c:pt idx="10103">
                  <c:v>32385</c:v>
                </c:pt>
                <c:pt idx="10104">
                  <c:v>32386</c:v>
                </c:pt>
                <c:pt idx="10105">
                  <c:v>32387</c:v>
                </c:pt>
                <c:pt idx="10106">
                  <c:v>32388</c:v>
                </c:pt>
                <c:pt idx="10107">
                  <c:v>32389</c:v>
                </c:pt>
                <c:pt idx="10108">
                  <c:v>32390</c:v>
                </c:pt>
                <c:pt idx="10109">
                  <c:v>32391</c:v>
                </c:pt>
                <c:pt idx="10110">
                  <c:v>32392</c:v>
                </c:pt>
                <c:pt idx="10111">
                  <c:v>32393</c:v>
                </c:pt>
                <c:pt idx="10112">
                  <c:v>32394</c:v>
                </c:pt>
                <c:pt idx="10113">
                  <c:v>32395</c:v>
                </c:pt>
                <c:pt idx="10114">
                  <c:v>32396</c:v>
                </c:pt>
                <c:pt idx="10115">
                  <c:v>32397</c:v>
                </c:pt>
                <c:pt idx="10116">
                  <c:v>32398</c:v>
                </c:pt>
                <c:pt idx="10117">
                  <c:v>32399</c:v>
                </c:pt>
                <c:pt idx="10118">
                  <c:v>32400</c:v>
                </c:pt>
                <c:pt idx="10119">
                  <c:v>32401</c:v>
                </c:pt>
                <c:pt idx="10120">
                  <c:v>32402</c:v>
                </c:pt>
                <c:pt idx="10121">
                  <c:v>32403</c:v>
                </c:pt>
                <c:pt idx="10122">
                  <c:v>32404</c:v>
                </c:pt>
                <c:pt idx="10123">
                  <c:v>32405</c:v>
                </c:pt>
                <c:pt idx="10124">
                  <c:v>32406</c:v>
                </c:pt>
                <c:pt idx="10125">
                  <c:v>32407</c:v>
                </c:pt>
                <c:pt idx="10126">
                  <c:v>32408</c:v>
                </c:pt>
                <c:pt idx="10127">
                  <c:v>32409</c:v>
                </c:pt>
                <c:pt idx="10128">
                  <c:v>32410</c:v>
                </c:pt>
                <c:pt idx="10129">
                  <c:v>32411</c:v>
                </c:pt>
                <c:pt idx="10130">
                  <c:v>32412</c:v>
                </c:pt>
                <c:pt idx="10131">
                  <c:v>32413</c:v>
                </c:pt>
                <c:pt idx="10132">
                  <c:v>32414</c:v>
                </c:pt>
                <c:pt idx="10133">
                  <c:v>32415</c:v>
                </c:pt>
                <c:pt idx="10134">
                  <c:v>32416</c:v>
                </c:pt>
                <c:pt idx="10135">
                  <c:v>32417</c:v>
                </c:pt>
                <c:pt idx="10136">
                  <c:v>32418</c:v>
                </c:pt>
                <c:pt idx="10137">
                  <c:v>32419</c:v>
                </c:pt>
                <c:pt idx="10138">
                  <c:v>32420</c:v>
                </c:pt>
                <c:pt idx="10139">
                  <c:v>32421</c:v>
                </c:pt>
                <c:pt idx="10140">
                  <c:v>32422</c:v>
                </c:pt>
                <c:pt idx="10141">
                  <c:v>32423</c:v>
                </c:pt>
                <c:pt idx="10142">
                  <c:v>32424</c:v>
                </c:pt>
                <c:pt idx="10143">
                  <c:v>32425</c:v>
                </c:pt>
                <c:pt idx="10144">
                  <c:v>32426</c:v>
                </c:pt>
                <c:pt idx="10145">
                  <c:v>32427</c:v>
                </c:pt>
                <c:pt idx="10146">
                  <c:v>32428</c:v>
                </c:pt>
                <c:pt idx="10147">
                  <c:v>32429</c:v>
                </c:pt>
                <c:pt idx="10148">
                  <c:v>32430</c:v>
                </c:pt>
                <c:pt idx="10149">
                  <c:v>32431</c:v>
                </c:pt>
                <c:pt idx="10150">
                  <c:v>32432</c:v>
                </c:pt>
                <c:pt idx="10151">
                  <c:v>32433</c:v>
                </c:pt>
                <c:pt idx="10152">
                  <c:v>32434</c:v>
                </c:pt>
                <c:pt idx="10153">
                  <c:v>32435</c:v>
                </c:pt>
                <c:pt idx="10154">
                  <c:v>32436</c:v>
                </c:pt>
                <c:pt idx="10155">
                  <c:v>32437</c:v>
                </c:pt>
                <c:pt idx="10156">
                  <c:v>32438</c:v>
                </c:pt>
                <c:pt idx="10157">
                  <c:v>32439</c:v>
                </c:pt>
                <c:pt idx="10158">
                  <c:v>32440</c:v>
                </c:pt>
                <c:pt idx="10159">
                  <c:v>32441</c:v>
                </c:pt>
                <c:pt idx="10160">
                  <c:v>32442</c:v>
                </c:pt>
                <c:pt idx="10161">
                  <c:v>32443</c:v>
                </c:pt>
                <c:pt idx="10162">
                  <c:v>32444</c:v>
                </c:pt>
                <c:pt idx="10163">
                  <c:v>32445</c:v>
                </c:pt>
                <c:pt idx="10164">
                  <c:v>32446</c:v>
                </c:pt>
                <c:pt idx="10165">
                  <c:v>32447</c:v>
                </c:pt>
                <c:pt idx="10166">
                  <c:v>32448</c:v>
                </c:pt>
                <c:pt idx="10167">
                  <c:v>32449</c:v>
                </c:pt>
                <c:pt idx="10168">
                  <c:v>32450</c:v>
                </c:pt>
                <c:pt idx="10169">
                  <c:v>32451</c:v>
                </c:pt>
                <c:pt idx="10170">
                  <c:v>32452</c:v>
                </c:pt>
                <c:pt idx="10171">
                  <c:v>32453</c:v>
                </c:pt>
                <c:pt idx="10172">
                  <c:v>32454</c:v>
                </c:pt>
                <c:pt idx="10173">
                  <c:v>32455</c:v>
                </c:pt>
                <c:pt idx="10174">
                  <c:v>32456</c:v>
                </c:pt>
                <c:pt idx="10175">
                  <c:v>32457</c:v>
                </c:pt>
                <c:pt idx="10176">
                  <c:v>32458</c:v>
                </c:pt>
                <c:pt idx="10177">
                  <c:v>32459</c:v>
                </c:pt>
                <c:pt idx="10178">
                  <c:v>32460</c:v>
                </c:pt>
                <c:pt idx="10179">
                  <c:v>32461</c:v>
                </c:pt>
                <c:pt idx="10180">
                  <c:v>32462</c:v>
                </c:pt>
                <c:pt idx="10181">
                  <c:v>32463</c:v>
                </c:pt>
                <c:pt idx="10182">
                  <c:v>32464</c:v>
                </c:pt>
                <c:pt idx="10183">
                  <c:v>32465</c:v>
                </c:pt>
                <c:pt idx="10184">
                  <c:v>32466</c:v>
                </c:pt>
                <c:pt idx="10185">
                  <c:v>32467</c:v>
                </c:pt>
                <c:pt idx="10186">
                  <c:v>32468</c:v>
                </c:pt>
                <c:pt idx="10187">
                  <c:v>32469</c:v>
                </c:pt>
                <c:pt idx="10188">
                  <c:v>32470</c:v>
                </c:pt>
                <c:pt idx="10189">
                  <c:v>32471</c:v>
                </c:pt>
                <c:pt idx="10190">
                  <c:v>32472</c:v>
                </c:pt>
                <c:pt idx="10191">
                  <c:v>32473</c:v>
                </c:pt>
                <c:pt idx="10192">
                  <c:v>32474</c:v>
                </c:pt>
                <c:pt idx="10193">
                  <c:v>32475</c:v>
                </c:pt>
                <c:pt idx="10194">
                  <c:v>32476</c:v>
                </c:pt>
                <c:pt idx="10195">
                  <c:v>32477</c:v>
                </c:pt>
                <c:pt idx="10196">
                  <c:v>32478</c:v>
                </c:pt>
                <c:pt idx="10197">
                  <c:v>32479</c:v>
                </c:pt>
                <c:pt idx="10198">
                  <c:v>32480</c:v>
                </c:pt>
                <c:pt idx="10199">
                  <c:v>32481</c:v>
                </c:pt>
                <c:pt idx="10200">
                  <c:v>32482</c:v>
                </c:pt>
                <c:pt idx="10201">
                  <c:v>32483</c:v>
                </c:pt>
                <c:pt idx="10202">
                  <c:v>32484</c:v>
                </c:pt>
                <c:pt idx="10203">
                  <c:v>32485</c:v>
                </c:pt>
                <c:pt idx="10204">
                  <c:v>32486</c:v>
                </c:pt>
                <c:pt idx="10205">
                  <c:v>32487</c:v>
                </c:pt>
                <c:pt idx="10206">
                  <c:v>32488</c:v>
                </c:pt>
                <c:pt idx="10207">
                  <c:v>32489</c:v>
                </c:pt>
                <c:pt idx="10208">
                  <c:v>32490</c:v>
                </c:pt>
                <c:pt idx="10209">
                  <c:v>32491</c:v>
                </c:pt>
                <c:pt idx="10210">
                  <c:v>32492</c:v>
                </c:pt>
                <c:pt idx="10211">
                  <c:v>32493</c:v>
                </c:pt>
                <c:pt idx="10212">
                  <c:v>32494</c:v>
                </c:pt>
                <c:pt idx="10213">
                  <c:v>32495</c:v>
                </c:pt>
                <c:pt idx="10214">
                  <c:v>32496</c:v>
                </c:pt>
                <c:pt idx="10215">
                  <c:v>32497</c:v>
                </c:pt>
                <c:pt idx="10216">
                  <c:v>32498</c:v>
                </c:pt>
                <c:pt idx="10217">
                  <c:v>32499</c:v>
                </c:pt>
                <c:pt idx="10218">
                  <c:v>32500</c:v>
                </c:pt>
                <c:pt idx="10219">
                  <c:v>32501</c:v>
                </c:pt>
                <c:pt idx="10220">
                  <c:v>32502</c:v>
                </c:pt>
                <c:pt idx="10221">
                  <c:v>32503</c:v>
                </c:pt>
                <c:pt idx="10222">
                  <c:v>32504</c:v>
                </c:pt>
                <c:pt idx="10223">
                  <c:v>32505</c:v>
                </c:pt>
                <c:pt idx="10224">
                  <c:v>32506</c:v>
                </c:pt>
                <c:pt idx="10225">
                  <c:v>32507</c:v>
                </c:pt>
                <c:pt idx="10226">
                  <c:v>32508</c:v>
                </c:pt>
                <c:pt idx="10227">
                  <c:v>32509</c:v>
                </c:pt>
                <c:pt idx="10228">
                  <c:v>32510</c:v>
                </c:pt>
                <c:pt idx="10229">
                  <c:v>32511</c:v>
                </c:pt>
                <c:pt idx="10230">
                  <c:v>32512</c:v>
                </c:pt>
                <c:pt idx="10231">
                  <c:v>32513</c:v>
                </c:pt>
                <c:pt idx="10232">
                  <c:v>32514</c:v>
                </c:pt>
                <c:pt idx="10233">
                  <c:v>32515</c:v>
                </c:pt>
                <c:pt idx="10234">
                  <c:v>32516</c:v>
                </c:pt>
                <c:pt idx="10235">
                  <c:v>32517</c:v>
                </c:pt>
                <c:pt idx="10236">
                  <c:v>32518</c:v>
                </c:pt>
                <c:pt idx="10237">
                  <c:v>32519</c:v>
                </c:pt>
                <c:pt idx="10238">
                  <c:v>32520</c:v>
                </c:pt>
                <c:pt idx="10239">
                  <c:v>32521</c:v>
                </c:pt>
                <c:pt idx="10240">
                  <c:v>32522</c:v>
                </c:pt>
                <c:pt idx="10241">
                  <c:v>32523</c:v>
                </c:pt>
                <c:pt idx="10242">
                  <c:v>32524</c:v>
                </c:pt>
                <c:pt idx="10243">
                  <c:v>32525</c:v>
                </c:pt>
                <c:pt idx="10244">
                  <c:v>32526</c:v>
                </c:pt>
                <c:pt idx="10245">
                  <c:v>32527</c:v>
                </c:pt>
                <c:pt idx="10246">
                  <c:v>32528</c:v>
                </c:pt>
                <c:pt idx="10247">
                  <c:v>32529</c:v>
                </c:pt>
                <c:pt idx="10248">
                  <c:v>32530</c:v>
                </c:pt>
                <c:pt idx="10249">
                  <c:v>32531</c:v>
                </c:pt>
                <c:pt idx="10250">
                  <c:v>32532</c:v>
                </c:pt>
                <c:pt idx="10251">
                  <c:v>32533</c:v>
                </c:pt>
                <c:pt idx="10252">
                  <c:v>32534</c:v>
                </c:pt>
                <c:pt idx="10253">
                  <c:v>32535</c:v>
                </c:pt>
                <c:pt idx="10254">
                  <c:v>32536</c:v>
                </c:pt>
                <c:pt idx="10255">
                  <c:v>32537</c:v>
                </c:pt>
                <c:pt idx="10256">
                  <c:v>32538</c:v>
                </c:pt>
                <c:pt idx="10257">
                  <c:v>32539</c:v>
                </c:pt>
                <c:pt idx="10258">
                  <c:v>32540</c:v>
                </c:pt>
                <c:pt idx="10259">
                  <c:v>32541</c:v>
                </c:pt>
                <c:pt idx="10260">
                  <c:v>32542</c:v>
                </c:pt>
                <c:pt idx="10261">
                  <c:v>32543</c:v>
                </c:pt>
                <c:pt idx="10262">
                  <c:v>32544</c:v>
                </c:pt>
                <c:pt idx="10263">
                  <c:v>32545</c:v>
                </c:pt>
                <c:pt idx="10264">
                  <c:v>32546</c:v>
                </c:pt>
                <c:pt idx="10265">
                  <c:v>32547</c:v>
                </c:pt>
                <c:pt idx="10266">
                  <c:v>32548</c:v>
                </c:pt>
                <c:pt idx="10267">
                  <c:v>32549</c:v>
                </c:pt>
                <c:pt idx="10268">
                  <c:v>32550</c:v>
                </c:pt>
                <c:pt idx="10269">
                  <c:v>32551</c:v>
                </c:pt>
                <c:pt idx="10270">
                  <c:v>32552</c:v>
                </c:pt>
                <c:pt idx="10271">
                  <c:v>32553</c:v>
                </c:pt>
                <c:pt idx="10272">
                  <c:v>32554</c:v>
                </c:pt>
                <c:pt idx="10273">
                  <c:v>32555</c:v>
                </c:pt>
                <c:pt idx="10274">
                  <c:v>32556</c:v>
                </c:pt>
                <c:pt idx="10275">
                  <c:v>32557</c:v>
                </c:pt>
                <c:pt idx="10276">
                  <c:v>32558</c:v>
                </c:pt>
                <c:pt idx="10277">
                  <c:v>32559</c:v>
                </c:pt>
                <c:pt idx="10278">
                  <c:v>32560</c:v>
                </c:pt>
                <c:pt idx="10279">
                  <c:v>32561</c:v>
                </c:pt>
                <c:pt idx="10280">
                  <c:v>32562</c:v>
                </c:pt>
                <c:pt idx="10281">
                  <c:v>32563</c:v>
                </c:pt>
                <c:pt idx="10282">
                  <c:v>32564</c:v>
                </c:pt>
                <c:pt idx="10283">
                  <c:v>32565</c:v>
                </c:pt>
                <c:pt idx="10284">
                  <c:v>32566</c:v>
                </c:pt>
                <c:pt idx="10285">
                  <c:v>32567</c:v>
                </c:pt>
                <c:pt idx="10286">
                  <c:v>32568</c:v>
                </c:pt>
                <c:pt idx="10287">
                  <c:v>32569</c:v>
                </c:pt>
                <c:pt idx="10288">
                  <c:v>32570</c:v>
                </c:pt>
                <c:pt idx="10289">
                  <c:v>32571</c:v>
                </c:pt>
                <c:pt idx="10290">
                  <c:v>32572</c:v>
                </c:pt>
                <c:pt idx="10291">
                  <c:v>32573</c:v>
                </c:pt>
                <c:pt idx="10292">
                  <c:v>32574</c:v>
                </c:pt>
                <c:pt idx="10293">
                  <c:v>32575</c:v>
                </c:pt>
                <c:pt idx="10294">
                  <c:v>32576</c:v>
                </c:pt>
                <c:pt idx="10295">
                  <c:v>32577</c:v>
                </c:pt>
                <c:pt idx="10296">
                  <c:v>32578</c:v>
                </c:pt>
                <c:pt idx="10297">
                  <c:v>32579</c:v>
                </c:pt>
                <c:pt idx="10298">
                  <c:v>32580</c:v>
                </c:pt>
                <c:pt idx="10299">
                  <c:v>32581</c:v>
                </c:pt>
                <c:pt idx="10300">
                  <c:v>32582</c:v>
                </c:pt>
                <c:pt idx="10301">
                  <c:v>32583</c:v>
                </c:pt>
                <c:pt idx="10302">
                  <c:v>32584</c:v>
                </c:pt>
                <c:pt idx="10303">
                  <c:v>32585</c:v>
                </c:pt>
                <c:pt idx="10304">
                  <c:v>32586</c:v>
                </c:pt>
                <c:pt idx="10305">
                  <c:v>32587</c:v>
                </c:pt>
                <c:pt idx="10306">
                  <c:v>32588</c:v>
                </c:pt>
                <c:pt idx="10307">
                  <c:v>32589</c:v>
                </c:pt>
                <c:pt idx="10308">
                  <c:v>32590</c:v>
                </c:pt>
                <c:pt idx="10309">
                  <c:v>32591</c:v>
                </c:pt>
                <c:pt idx="10310">
                  <c:v>32592</c:v>
                </c:pt>
                <c:pt idx="10311">
                  <c:v>32593</c:v>
                </c:pt>
                <c:pt idx="10312">
                  <c:v>32594</c:v>
                </c:pt>
                <c:pt idx="10313">
                  <c:v>32595</c:v>
                </c:pt>
                <c:pt idx="10314">
                  <c:v>32596</c:v>
                </c:pt>
                <c:pt idx="10315">
                  <c:v>32597</c:v>
                </c:pt>
                <c:pt idx="10316">
                  <c:v>32598</c:v>
                </c:pt>
                <c:pt idx="10317">
                  <c:v>32599</c:v>
                </c:pt>
                <c:pt idx="10318">
                  <c:v>32600</c:v>
                </c:pt>
                <c:pt idx="10319">
                  <c:v>32601</c:v>
                </c:pt>
                <c:pt idx="10320">
                  <c:v>32602</c:v>
                </c:pt>
                <c:pt idx="10321">
                  <c:v>32603</c:v>
                </c:pt>
                <c:pt idx="10322">
                  <c:v>32604</c:v>
                </c:pt>
                <c:pt idx="10323">
                  <c:v>32605</c:v>
                </c:pt>
                <c:pt idx="10324">
                  <c:v>32606</c:v>
                </c:pt>
                <c:pt idx="10325">
                  <c:v>32607</c:v>
                </c:pt>
                <c:pt idx="10326">
                  <c:v>32608</c:v>
                </c:pt>
                <c:pt idx="10327">
                  <c:v>32609</c:v>
                </c:pt>
                <c:pt idx="10328">
                  <c:v>32610</c:v>
                </c:pt>
                <c:pt idx="10329">
                  <c:v>32611</c:v>
                </c:pt>
                <c:pt idx="10330">
                  <c:v>32612</c:v>
                </c:pt>
                <c:pt idx="10331">
                  <c:v>32613</c:v>
                </c:pt>
                <c:pt idx="10332">
                  <c:v>32614</c:v>
                </c:pt>
                <c:pt idx="10333">
                  <c:v>32615</c:v>
                </c:pt>
                <c:pt idx="10334">
                  <c:v>32616</c:v>
                </c:pt>
                <c:pt idx="10335">
                  <c:v>32617</c:v>
                </c:pt>
                <c:pt idx="10336">
                  <c:v>32618</c:v>
                </c:pt>
                <c:pt idx="10337">
                  <c:v>32619</c:v>
                </c:pt>
                <c:pt idx="10338">
                  <c:v>32620</c:v>
                </c:pt>
                <c:pt idx="10339">
                  <c:v>32621</c:v>
                </c:pt>
                <c:pt idx="10340">
                  <c:v>32622</c:v>
                </c:pt>
                <c:pt idx="10341">
                  <c:v>32623</c:v>
                </c:pt>
                <c:pt idx="10342">
                  <c:v>32624</c:v>
                </c:pt>
                <c:pt idx="10343">
                  <c:v>32625</c:v>
                </c:pt>
                <c:pt idx="10344">
                  <c:v>32626</c:v>
                </c:pt>
                <c:pt idx="10345">
                  <c:v>32627</c:v>
                </c:pt>
                <c:pt idx="10346">
                  <c:v>32628</c:v>
                </c:pt>
                <c:pt idx="10347">
                  <c:v>32629</c:v>
                </c:pt>
                <c:pt idx="10348">
                  <c:v>32630</c:v>
                </c:pt>
                <c:pt idx="10349">
                  <c:v>32631</c:v>
                </c:pt>
                <c:pt idx="10350">
                  <c:v>32632</c:v>
                </c:pt>
                <c:pt idx="10351">
                  <c:v>32633</c:v>
                </c:pt>
                <c:pt idx="10352">
                  <c:v>32634</c:v>
                </c:pt>
                <c:pt idx="10353">
                  <c:v>32635</c:v>
                </c:pt>
                <c:pt idx="10354">
                  <c:v>32636</c:v>
                </c:pt>
                <c:pt idx="10355">
                  <c:v>32637</c:v>
                </c:pt>
                <c:pt idx="10356">
                  <c:v>32638</c:v>
                </c:pt>
                <c:pt idx="10357">
                  <c:v>32639</c:v>
                </c:pt>
                <c:pt idx="10358">
                  <c:v>32640</c:v>
                </c:pt>
                <c:pt idx="10359">
                  <c:v>32641</c:v>
                </c:pt>
                <c:pt idx="10360">
                  <c:v>32642</c:v>
                </c:pt>
                <c:pt idx="10361">
                  <c:v>32643</c:v>
                </c:pt>
                <c:pt idx="10362">
                  <c:v>32644</c:v>
                </c:pt>
                <c:pt idx="10363">
                  <c:v>32645</c:v>
                </c:pt>
                <c:pt idx="10364">
                  <c:v>32646</c:v>
                </c:pt>
                <c:pt idx="10365">
                  <c:v>32647</c:v>
                </c:pt>
                <c:pt idx="10366">
                  <c:v>32648</c:v>
                </c:pt>
                <c:pt idx="10367">
                  <c:v>32649</c:v>
                </c:pt>
                <c:pt idx="10368">
                  <c:v>32650</c:v>
                </c:pt>
                <c:pt idx="10369">
                  <c:v>32651</c:v>
                </c:pt>
                <c:pt idx="10370">
                  <c:v>32652</c:v>
                </c:pt>
                <c:pt idx="10371">
                  <c:v>32653</c:v>
                </c:pt>
                <c:pt idx="10372">
                  <c:v>32654</c:v>
                </c:pt>
                <c:pt idx="10373">
                  <c:v>32655</c:v>
                </c:pt>
                <c:pt idx="10374">
                  <c:v>32656</c:v>
                </c:pt>
                <c:pt idx="10375">
                  <c:v>32657</c:v>
                </c:pt>
                <c:pt idx="10376">
                  <c:v>32658</c:v>
                </c:pt>
                <c:pt idx="10377">
                  <c:v>32659</c:v>
                </c:pt>
                <c:pt idx="10378">
                  <c:v>32660</c:v>
                </c:pt>
                <c:pt idx="10379">
                  <c:v>32661</c:v>
                </c:pt>
                <c:pt idx="10380">
                  <c:v>32662</c:v>
                </c:pt>
                <c:pt idx="10381">
                  <c:v>32663</c:v>
                </c:pt>
                <c:pt idx="10382">
                  <c:v>32664</c:v>
                </c:pt>
                <c:pt idx="10383">
                  <c:v>32665</c:v>
                </c:pt>
                <c:pt idx="10384">
                  <c:v>32666</c:v>
                </c:pt>
                <c:pt idx="10385">
                  <c:v>32667</c:v>
                </c:pt>
                <c:pt idx="10386">
                  <c:v>32668</c:v>
                </c:pt>
                <c:pt idx="10387">
                  <c:v>32669</c:v>
                </c:pt>
                <c:pt idx="10388">
                  <c:v>32670</c:v>
                </c:pt>
                <c:pt idx="10389">
                  <c:v>32671</c:v>
                </c:pt>
                <c:pt idx="10390">
                  <c:v>32672</c:v>
                </c:pt>
                <c:pt idx="10391">
                  <c:v>32673</c:v>
                </c:pt>
                <c:pt idx="10392">
                  <c:v>32674</c:v>
                </c:pt>
                <c:pt idx="10393">
                  <c:v>32675</c:v>
                </c:pt>
                <c:pt idx="10394">
                  <c:v>32676</c:v>
                </c:pt>
                <c:pt idx="10395">
                  <c:v>32677</c:v>
                </c:pt>
                <c:pt idx="10396">
                  <c:v>32678</c:v>
                </c:pt>
                <c:pt idx="10397">
                  <c:v>32679</c:v>
                </c:pt>
                <c:pt idx="10398">
                  <c:v>32680</c:v>
                </c:pt>
                <c:pt idx="10399">
                  <c:v>32681</c:v>
                </c:pt>
                <c:pt idx="10400">
                  <c:v>32682</c:v>
                </c:pt>
                <c:pt idx="10401">
                  <c:v>32683</c:v>
                </c:pt>
                <c:pt idx="10402">
                  <c:v>32684</c:v>
                </c:pt>
                <c:pt idx="10403">
                  <c:v>32685</c:v>
                </c:pt>
                <c:pt idx="10404">
                  <c:v>32686</c:v>
                </c:pt>
                <c:pt idx="10405">
                  <c:v>32687</c:v>
                </c:pt>
                <c:pt idx="10406">
                  <c:v>32688</c:v>
                </c:pt>
                <c:pt idx="10407">
                  <c:v>32689</c:v>
                </c:pt>
                <c:pt idx="10408">
                  <c:v>32690</c:v>
                </c:pt>
                <c:pt idx="10409">
                  <c:v>32691</c:v>
                </c:pt>
                <c:pt idx="10410">
                  <c:v>32692</c:v>
                </c:pt>
                <c:pt idx="10411">
                  <c:v>32693</c:v>
                </c:pt>
                <c:pt idx="10412">
                  <c:v>32694</c:v>
                </c:pt>
                <c:pt idx="10413">
                  <c:v>32695</c:v>
                </c:pt>
                <c:pt idx="10414">
                  <c:v>32696</c:v>
                </c:pt>
                <c:pt idx="10415">
                  <c:v>32697</c:v>
                </c:pt>
                <c:pt idx="10416">
                  <c:v>32698</c:v>
                </c:pt>
                <c:pt idx="10417">
                  <c:v>32699</c:v>
                </c:pt>
                <c:pt idx="10418">
                  <c:v>32700</c:v>
                </c:pt>
                <c:pt idx="10419">
                  <c:v>32701</c:v>
                </c:pt>
                <c:pt idx="10420">
                  <c:v>32702</c:v>
                </c:pt>
                <c:pt idx="10421">
                  <c:v>32703</c:v>
                </c:pt>
                <c:pt idx="10422">
                  <c:v>32704</c:v>
                </c:pt>
                <c:pt idx="10423">
                  <c:v>32705</c:v>
                </c:pt>
                <c:pt idx="10424">
                  <c:v>32706</c:v>
                </c:pt>
                <c:pt idx="10425">
                  <c:v>32707</c:v>
                </c:pt>
                <c:pt idx="10426">
                  <c:v>32708</c:v>
                </c:pt>
                <c:pt idx="10427">
                  <c:v>32709</c:v>
                </c:pt>
                <c:pt idx="10428">
                  <c:v>32710</c:v>
                </c:pt>
                <c:pt idx="10429">
                  <c:v>32711</c:v>
                </c:pt>
                <c:pt idx="10430">
                  <c:v>32712</c:v>
                </c:pt>
                <c:pt idx="10431">
                  <c:v>32713</c:v>
                </c:pt>
                <c:pt idx="10432">
                  <c:v>32714</c:v>
                </c:pt>
                <c:pt idx="10433">
                  <c:v>32715</c:v>
                </c:pt>
                <c:pt idx="10434">
                  <c:v>32716</c:v>
                </c:pt>
                <c:pt idx="10435">
                  <c:v>32717</c:v>
                </c:pt>
                <c:pt idx="10436">
                  <c:v>32718</c:v>
                </c:pt>
                <c:pt idx="10437">
                  <c:v>32719</c:v>
                </c:pt>
                <c:pt idx="10438">
                  <c:v>32720</c:v>
                </c:pt>
                <c:pt idx="10439">
                  <c:v>32721</c:v>
                </c:pt>
                <c:pt idx="10440">
                  <c:v>32722</c:v>
                </c:pt>
                <c:pt idx="10441">
                  <c:v>32723</c:v>
                </c:pt>
                <c:pt idx="10442">
                  <c:v>32724</c:v>
                </c:pt>
                <c:pt idx="10443">
                  <c:v>32725</c:v>
                </c:pt>
                <c:pt idx="10444">
                  <c:v>32726</c:v>
                </c:pt>
                <c:pt idx="10445">
                  <c:v>32727</c:v>
                </c:pt>
                <c:pt idx="10446">
                  <c:v>32728</c:v>
                </c:pt>
                <c:pt idx="10447">
                  <c:v>32729</c:v>
                </c:pt>
                <c:pt idx="10448">
                  <c:v>32730</c:v>
                </c:pt>
                <c:pt idx="10449">
                  <c:v>32731</c:v>
                </c:pt>
                <c:pt idx="10450">
                  <c:v>32732</c:v>
                </c:pt>
                <c:pt idx="10451">
                  <c:v>32733</c:v>
                </c:pt>
                <c:pt idx="10452">
                  <c:v>32734</c:v>
                </c:pt>
                <c:pt idx="10453">
                  <c:v>32735</c:v>
                </c:pt>
                <c:pt idx="10454">
                  <c:v>32736</c:v>
                </c:pt>
                <c:pt idx="10455">
                  <c:v>32737</c:v>
                </c:pt>
                <c:pt idx="10456">
                  <c:v>32738</c:v>
                </c:pt>
                <c:pt idx="10457">
                  <c:v>32739</c:v>
                </c:pt>
                <c:pt idx="10458">
                  <c:v>32740</c:v>
                </c:pt>
                <c:pt idx="10459">
                  <c:v>32741</c:v>
                </c:pt>
                <c:pt idx="10460">
                  <c:v>32742</c:v>
                </c:pt>
                <c:pt idx="10461">
                  <c:v>32743</c:v>
                </c:pt>
                <c:pt idx="10462">
                  <c:v>32744</c:v>
                </c:pt>
                <c:pt idx="10463">
                  <c:v>32745</c:v>
                </c:pt>
                <c:pt idx="10464">
                  <c:v>32746</c:v>
                </c:pt>
                <c:pt idx="10465">
                  <c:v>32747</c:v>
                </c:pt>
                <c:pt idx="10466">
                  <c:v>32748</c:v>
                </c:pt>
                <c:pt idx="10467">
                  <c:v>32749</c:v>
                </c:pt>
                <c:pt idx="10468">
                  <c:v>32750</c:v>
                </c:pt>
                <c:pt idx="10469">
                  <c:v>32751</c:v>
                </c:pt>
                <c:pt idx="10470">
                  <c:v>32752</c:v>
                </c:pt>
                <c:pt idx="10471">
                  <c:v>32753</c:v>
                </c:pt>
                <c:pt idx="10472">
                  <c:v>32754</c:v>
                </c:pt>
                <c:pt idx="10473">
                  <c:v>32755</c:v>
                </c:pt>
                <c:pt idx="10474">
                  <c:v>32756</c:v>
                </c:pt>
                <c:pt idx="10475">
                  <c:v>32757</c:v>
                </c:pt>
                <c:pt idx="10476">
                  <c:v>32758</c:v>
                </c:pt>
                <c:pt idx="10477">
                  <c:v>32759</c:v>
                </c:pt>
                <c:pt idx="10478">
                  <c:v>32760</c:v>
                </c:pt>
                <c:pt idx="10479">
                  <c:v>32761</c:v>
                </c:pt>
                <c:pt idx="10480">
                  <c:v>32762</c:v>
                </c:pt>
                <c:pt idx="10481">
                  <c:v>32763</c:v>
                </c:pt>
                <c:pt idx="10482">
                  <c:v>32764</c:v>
                </c:pt>
                <c:pt idx="10483">
                  <c:v>32765</c:v>
                </c:pt>
                <c:pt idx="10484">
                  <c:v>32766</c:v>
                </c:pt>
                <c:pt idx="10485">
                  <c:v>32767</c:v>
                </c:pt>
                <c:pt idx="10486">
                  <c:v>32768</c:v>
                </c:pt>
                <c:pt idx="10487">
                  <c:v>32769</c:v>
                </c:pt>
                <c:pt idx="10488">
                  <c:v>32770</c:v>
                </c:pt>
                <c:pt idx="10489">
                  <c:v>32771</c:v>
                </c:pt>
                <c:pt idx="10490">
                  <c:v>32772</c:v>
                </c:pt>
                <c:pt idx="10491">
                  <c:v>32773</c:v>
                </c:pt>
                <c:pt idx="10492">
                  <c:v>32774</c:v>
                </c:pt>
                <c:pt idx="10493">
                  <c:v>32775</c:v>
                </c:pt>
                <c:pt idx="10494">
                  <c:v>32776</c:v>
                </c:pt>
                <c:pt idx="10495">
                  <c:v>32777</c:v>
                </c:pt>
                <c:pt idx="10496">
                  <c:v>32778</c:v>
                </c:pt>
                <c:pt idx="10497">
                  <c:v>32779</c:v>
                </c:pt>
                <c:pt idx="10498">
                  <c:v>32780</c:v>
                </c:pt>
                <c:pt idx="10499">
                  <c:v>32781</c:v>
                </c:pt>
                <c:pt idx="10500">
                  <c:v>32782</c:v>
                </c:pt>
                <c:pt idx="10501">
                  <c:v>32783</c:v>
                </c:pt>
                <c:pt idx="10502">
                  <c:v>32784</c:v>
                </c:pt>
                <c:pt idx="10503">
                  <c:v>32785</c:v>
                </c:pt>
                <c:pt idx="10504">
                  <c:v>32786</c:v>
                </c:pt>
                <c:pt idx="10505">
                  <c:v>32787</c:v>
                </c:pt>
                <c:pt idx="10506">
                  <c:v>32788</c:v>
                </c:pt>
                <c:pt idx="10507">
                  <c:v>32789</c:v>
                </c:pt>
                <c:pt idx="10508">
                  <c:v>32790</c:v>
                </c:pt>
                <c:pt idx="10509">
                  <c:v>32791</c:v>
                </c:pt>
                <c:pt idx="10510">
                  <c:v>32792</c:v>
                </c:pt>
                <c:pt idx="10511">
                  <c:v>32793</c:v>
                </c:pt>
                <c:pt idx="10512">
                  <c:v>32794</c:v>
                </c:pt>
                <c:pt idx="10513">
                  <c:v>32795</c:v>
                </c:pt>
                <c:pt idx="10514">
                  <c:v>32796</c:v>
                </c:pt>
                <c:pt idx="10515">
                  <c:v>32797</c:v>
                </c:pt>
                <c:pt idx="10516">
                  <c:v>32798</c:v>
                </c:pt>
                <c:pt idx="10517">
                  <c:v>32799</c:v>
                </c:pt>
                <c:pt idx="10518">
                  <c:v>32800</c:v>
                </c:pt>
                <c:pt idx="10519">
                  <c:v>32801</c:v>
                </c:pt>
                <c:pt idx="10520">
                  <c:v>32802</c:v>
                </c:pt>
                <c:pt idx="10521">
                  <c:v>32803</c:v>
                </c:pt>
                <c:pt idx="10522">
                  <c:v>32804</c:v>
                </c:pt>
                <c:pt idx="10523">
                  <c:v>32805</c:v>
                </c:pt>
                <c:pt idx="10524">
                  <c:v>32806</c:v>
                </c:pt>
                <c:pt idx="10525">
                  <c:v>32807</c:v>
                </c:pt>
                <c:pt idx="10526">
                  <c:v>32808</c:v>
                </c:pt>
                <c:pt idx="10527">
                  <c:v>32809</c:v>
                </c:pt>
                <c:pt idx="10528">
                  <c:v>32810</c:v>
                </c:pt>
                <c:pt idx="10529">
                  <c:v>32811</c:v>
                </c:pt>
                <c:pt idx="10530">
                  <c:v>32812</c:v>
                </c:pt>
                <c:pt idx="10531">
                  <c:v>32813</c:v>
                </c:pt>
                <c:pt idx="10532">
                  <c:v>32814</c:v>
                </c:pt>
                <c:pt idx="10533">
                  <c:v>32815</c:v>
                </c:pt>
                <c:pt idx="10534">
                  <c:v>32816</c:v>
                </c:pt>
                <c:pt idx="10535">
                  <c:v>32817</c:v>
                </c:pt>
                <c:pt idx="10536">
                  <c:v>32818</c:v>
                </c:pt>
                <c:pt idx="10537">
                  <c:v>32819</c:v>
                </c:pt>
                <c:pt idx="10538">
                  <c:v>32820</c:v>
                </c:pt>
                <c:pt idx="10539">
                  <c:v>32821</c:v>
                </c:pt>
                <c:pt idx="10540">
                  <c:v>32822</c:v>
                </c:pt>
                <c:pt idx="10541">
                  <c:v>32823</c:v>
                </c:pt>
                <c:pt idx="10542">
                  <c:v>32824</c:v>
                </c:pt>
                <c:pt idx="10543">
                  <c:v>32825</c:v>
                </c:pt>
                <c:pt idx="10544">
                  <c:v>32826</c:v>
                </c:pt>
                <c:pt idx="10545">
                  <c:v>32827</c:v>
                </c:pt>
                <c:pt idx="10546">
                  <c:v>32828</c:v>
                </c:pt>
                <c:pt idx="10547">
                  <c:v>32829</c:v>
                </c:pt>
                <c:pt idx="10548">
                  <c:v>32830</c:v>
                </c:pt>
                <c:pt idx="10549">
                  <c:v>32831</c:v>
                </c:pt>
                <c:pt idx="10550">
                  <c:v>32832</c:v>
                </c:pt>
                <c:pt idx="10551">
                  <c:v>32833</c:v>
                </c:pt>
                <c:pt idx="10552">
                  <c:v>32834</c:v>
                </c:pt>
                <c:pt idx="10553">
                  <c:v>32835</c:v>
                </c:pt>
                <c:pt idx="10554">
                  <c:v>32836</c:v>
                </c:pt>
                <c:pt idx="10555">
                  <c:v>32837</c:v>
                </c:pt>
                <c:pt idx="10556">
                  <c:v>32838</c:v>
                </c:pt>
                <c:pt idx="10557">
                  <c:v>32839</c:v>
                </c:pt>
                <c:pt idx="10558">
                  <c:v>32840</c:v>
                </c:pt>
                <c:pt idx="10559">
                  <c:v>32841</c:v>
                </c:pt>
                <c:pt idx="10560">
                  <c:v>32842</c:v>
                </c:pt>
                <c:pt idx="10561">
                  <c:v>32843</c:v>
                </c:pt>
                <c:pt idx="10562">
                  <c:v>32844</c:v>
                </c:pt>
                <c:pt idx="10563">
                  <c:v>32845</c:v>
                </c:pt>
                <c:pt idx="10564">
                  <c:v>32846</c:v>
                </c:pt>
                <c:pt idx="10565">
                  <c:v>32847</c:v>
                </c:pt>
                <c:pt idx="10566">
                  <c:v>32848</c:v>
                </c:pt>
                <c:pt idx="10567">
                  <c:v>32849</c:v>
                </c:pt>
                <c:pt idx="10568">
                  <c:v>32850</c:v>
                </c:pt>
                <c:pt idx="10569">
                  <c:v>32851</c:v>
                </c:pt>
                <c:pt idx="10570">
                  <c:v>32852</c:v>
                </c:pt>
                <c:pt idx="10571">
                  <c:v>32853</c:v>
                </c:pt>
                <c:pt idx="10572">
                  <c:v>32854</c:v>
                </c:pt>
                <c:pt idx="10573">
                  <c:v>32855</c:v>
                </c:pt>
                <c:pt idx="10574">
                  <c:v>32856</c:v>
                </c:pt>
                <c:pt idx="10575">
                  <c:v>32857</c:v>
                </c:pt>
                <c:pt idx="10576">
                  <c:v>32858</c:v>
                </c:pt>
                <c:pt idx="10577">
                  <c:v>32859</c:v>
                </c:pt>
                <c:pt idx="10578">
                  <c:v>32860</c:v>
                </c:pt>
                <c:pt idx="10579">
                  <c:v>32861</c:v>
                </c:pt>
                <c:pt idx="10580">
                  <c:v>32862</c:v>
                </c:pt>
                <c:pt idx="10581">
                  <c:v>32863</c:v>
                </c:pt>
                <c:pt idx="10582">
                  <c:v>32864</c:v>
                </c:pt>
                <c:pt idx="10583">
                  <c:v>32865</c:v>
                </c:pt>
                <c:pt idx="10584">
                  <c:v>32866</c:v>
                </c:pt>
                <c:pt idx="10585">
                  <c:v>32867</c:v>
                </c:pt>
                <c:pt idx="10586">
                  <c:v>32868</c:v>
                </c:pt>
                <c:pt idx="10587">
                  <c:v>32869</c:v>
                </c:pt>
                <c:pt idx="10588">
                  <c:v>32870</c:v>
                </c:pt>
                <c:pt idx="10589">
                  <c:v>32871</c:v>
                </c:pt>
                <c:pt idx="10590">
                  <c:v>32872</c:v>
                </c:pt>
                <c:pt idx="10591">
                  <c:v>32873</c:v>
                </c:pt>
                <c:pt idx="10592">
                  <c:v>32874</c:v>
                </c:pt>
                <c:pt idx="10593">
                  <c:v>32875</c:v>
                </c:pt>
                <c:pt idx="10594">
                  <c:v>32876</c:v>
                </c:pt>
                <c:pt idx="10595">
                  <c:v>32877</c:v>
                </c:pt>
                <c:pt idx="10596">
                  <c:v>32878</c:v>
                </c:pt>
                <c:pt idx="10597">
                  <c:v>32879</c:v>
                </c:pt>
                <c:pt idx="10598">
                  <c:v>32880</c:v>
                </c:pt>
                <c:pt idx="10599">
                  <c:v>32881</c:v>
                </c:pt>
                <c:pt idx="10600">
                  <c:v>32882</c:v>
                </c:pt>
                <c:pt idx="10601">
                  <c:v>32883</c:v>
                </c:pt>
                <c:pt idx="10602">
                  <c:v>32884</c:v>
                </c:pt>
                <c:pt idx="10603">
                  <c:v>32885</c:v>
                </c:pt>
                <c:pt idx="10604">
                  <c:v>32886</c:v>
                </c:pt>
                <c:pt idx="10605">
                  <c:v>32887</c:v>
                </c:pt>
                <c:pt idx="10606">
                  <c:v>32888</c:v>
                </c:pt>
                <c:pt idx="10607">
                  <c:v>32889</c:v>
                </c:pt>
                <c:pt idx="10608">
                  <c:v>32890</c:v>
                </c:pt>
                <c:pt idx="10609">
                  <c:v>32891</c:v>
                </c:pt>
                <c:pt idx="10610">
                  <c:v>32892</c:v>
                </c:pt>
                <c:pt idx="10611">
                  <c:v>32893</c:v>
                </c:pt>
                <c:pt idx="10612">
                  <c:v>32894</c:v>
                </c:pt>
                <c:pt idx="10613">
                  <c:v>32895</c:v>
                </c:pt>
                <c:pt idx="10614">
                  <c:v>32896</c:v>
                </c:pt>
                <c:pt idx="10615">
                  <c:v>32897</c:v>
                </c:pt>
                <c:pt idx="10616">
                  <c:v>32898</c:v>
                </c:pt>
                <c:pt idx="10617">
                  <c:v>32899</c:v>
                </c:pt>
                <c:pt idx="10618">
                  <c:v>32900</c:v>
                </c:pt>
                <c:pt idx="10619">
                  <c:v>32901</c:v>
                </c:pt>
                <c:pt idx="10620">
                  <c:v>32902</c:v>
                </c:pt>
                <c:pt idx="10621">
                  <c:v>32903</c:v>
                </c:pt>
                <c:pt idx="10622">
                  <c:v>32904</c:v>
                </c:pt>
                <c:pt idx="10623">
                  <c:v>32905</c:v>
                </c:pt>
                <c:pt idx="10624">
                  <c:v>32906</c:v>
                </c:pt>
                <c:pt idx="10625">
                  <c:v>32907</c:v>
                </c:pt>
                <c:pt idx="10626">
                  <c:v>32908</c:v>
                </c:pt>
                <c:pt idx="10627">
                  <c:v>32909</c:v>
                </c:pt>
                <c:pt idx="10628">
                  <c:v>32910</c:v>
                </c:pt>
                <c:pt idx="10629">
                  <c:v>32911</c:v>
                </c:pt>
                <c:pt idx="10630">
                  <c:v>32912</c:v>
                </c:pt>
                <c:pt idx="10631">
                  <c:v>32913</c:v>
                </c:pt>
                <c:pt idx="10632">
                  <c:v>32914</c:v>
                </c:pt>
                <c:pt idx="10633">
                  <c:v>32915</c:v>
                </c:pt>
                <c:pt idx="10634">
                  <c:v>32916</c:v>
                </c:pt>
                <c:pt idx="10635">
                  <c:v>32917</c:v>
                </c:pt>
                <c:pt idx="10636">
                  <c:v>32918</c:v>
                </c:pt>
                <c:pt idx="10637">
                  <c:v>32919</c:v>
                </c:pt>
                <c:pt idx="10638">
                  <c:v>32920</c:v>
                </c:pt>
                <c:pt idx="10639">
                  <c:v>32921</c:v>
                </c:pt>
                <c:pt idx="10640">
                  <c:v>32922</c:v>
                </c:pt>
                <c:pt idx="10641">
                  <c:v>32923</c:v>
                </c:pt>
                <c:pt idx="10642">
                  <c:v>32924</c:v>
                </c:pt>
                <c:pt idx="10643">
                  <c:v>32925</c:v>
                </c:pt>
                <c:pt idx="10644">
                  <c:v>32926</c:v>
                </c:pt>
                <c:pt idx="10645">
                  <c:v>32927</c:v>
                </c:pt>
                <c:pt idx="10646">
                  <c:v>32928</c:v>
                </c:pt>
                <c:pt idx="10647">
                  <c:v>32929</c:v>
                </c:pt>
                <c:pt idx="10648">
                  <c:v>32930</c:v>
                </c:pt>
                <c:pt idx="10649">
                  <c:v>32931</c:v>
                </c:pt>
                <c:pt idx="10650">
                  <c:v>32932</c:v>
                </c:pt>
                <c:pt idx="10651">
                  <c:v>32933</c:v>
                </c:pt>
                <c:pt idx="10652">
                  <c:v>32934</c:v>
                </c:pt>
                <c:pt idx="10653">
                  <c:v>32935</c:v>
                </c:pt>
                <c:pt idx="10654">
                  <c:v>32936</c:v>
                </c:pt>
                <c:pt idx="10655">
                  <c:v>32937</c:v>
                </c:pt>
                <c:pt idx="10656">
                  <c:v>32938</c:v>
                </c:pt>
                <c:pt idx="10657">
                  <c:v>32939</c:v>
                </c:pt>
                <c:pt idx="10658">
                  <c:v>32940</c:v>
                </c:pt>
                <c:pt idx="10659">
                  <c:v>32941</c:v>
                </c:pt>
                <c:pt idx="10660">
                  <c:v>32942</c:v>
                </c:pt>
                <c:pt idx="10661">
                  <c:v>32943</c:v>
                </c:pt>
                <c:pt idx="10662">
                  <c:v>32944</c:v>
                </c:pt>
                <c:pt idx="10663">
                  <c:v>32945</c:v>
                </c:pt>
                <c:pt idx="10664">
                  <c:v>32946</c:v>
                </c:pt>
                <c:pt idx="10665">
                  <c:v>32947</c:v>
                </c:pt>
                <c:pt idx="10666">
                  <c:v>32948</c:v>
                </c:pt>
                <c:pt idx="10667">
                  <c:v>32949</c:v>
                </c:pt>
                <c:pt idx="10668">
                  <c:v>32950</c:v>
                </c:pt>
                <c:pt idx="10669">
                  <c:v>32951</c:v>
                </c:pt>
                <c:pt idx="10670">
                  <c:v>32952</c:v>
                </c:pt>
                <c:pt idx="10671">
                  <c:v>32953</c:v>
                </c:pt>
                <c:pt idx="10672">
                  <c:v>32954</c:v>
                </c:pt>
                <c:pt idx="10673">
                  <c:v>32955</c:v>
                </c:pt>
                <c:pt idx="10674">
                  <c:v>32956</c:v>
                </c:pt>
                <c:pt idx="10675">
                  <c:v>32957</c:v>
                </c:pt>
                <c:pt idx="10676">
                  <c:v>32958</c:v>
                </c:pt>
                <c:pt idx="10677">
                  <c:v>32959</c:v>
                </c:pt>
                <c:pt idx="10678">
                  <c:v>32960</c:v>
                </c:pt>
                <c:pt idx="10679">
                  <c:v>32961</c:v>
                </c:pt>
                <c:pt idx="10680">
                  <c:v>32962</c:v>
                </c:pt>
                <c:pt idx="10681">
                  <c:v>32963</c:v>
                </c:pt>
                <c:pt idx="10682">
                  <c:v>32964</c:v>
                </c:pt>
                <c:pt idx="10683">
                  <c:v>32965</c:v>
                </c:pt>
                <c:pt idx="10684">
                  <c:v>32966</c:v>
                </c:pt>
                <c:pt idx="10685">
                  <c:v>32967</c:v>
                </c:pt>
                <c:pt idx="10686">
                  <c:v>32968</c:v>
                </c:pt>
                <c:pt idx="10687">
                  <c:v>32969</c:v>
                </c:pt>
                <c:pt idx="10688">
                  <c:v>32970</c:v>
                </c:pt>
                <c:pt idx="10689">
                  <c:v>32971</c:v>
                </c:pt>
                <c:pt idx="10690">
                  <c:v>32972</c:v>
                </c:pt>
                <c:pt idx="10691">
                  <c:v>32973</c:v>
                </c:pt>
                <c:pt idx="10692">
                  <c:v>32974</c:v>
                </c:pt>
                <c:pt idx="10693">
                  <c:v>32975</c:v>
                </c:pt>
                <c:pt idx="10694">
                  <c:v>32976</c:v>
                </c:pt>
                <c:pt idx="10695">
                  <c:v>32977</c:v>
                </c:pt>
                <c:pt idx="10696">
                  <c:v>32978</c:v>
                </c:pt>
                <c:pt idx="10697">
                  <c:v>32979</c:v>
                </c:pt>
                <c:pt idx="10698">
                  <c:v>32980</c:v>
                </c:pt>
                <c:pt idx="10699">
                  <c:v>32981</c:v>
                </c:pt>
                <c:pt idx="10700">
                  <c:v>32982</c:v>
                </c:pt>
                <c:pt idx="10701">
                  <c:v>32983</c:v>
                </c:pt>
                <c:pt idx="10702">
                  <c:v>32984</c:v>
                </c:pt>
                <c:pt idx="10703">
                  <c:v>32985</c:v>
                </c:pt>
                <c:pt idx="10704">
                  <c:v>32986</c:v>
                </c:pt>
                <c:pt idx="10705">
                  <c:v>32987</c:v>
                </c:pt>
                <c:pt idx="10706">
                  <c:v>32988</c:v>
                </c:pt>
                <c:pt idx="10707">
                  <c:v>32989</c:v>
                </c:pt>
                <c:pt idx="10708">
                  <c:v>32990</c:v>
                </c:pt>
                <c:pt idx="10709">
                  <c:v>32991</c:v>
                </c:pt>
                <c:pt idx="10710">
                  <c:v>32992</c:v>
                </c:pt>
                <c:pt idx="10711">
                  <c:v>32993</c:v>
                </c:pt>
                <c:pt idx="10712">
                  <c:v>32994</c:v>
                </c:pt>
                <c:pt idx="10713">
                  <c:v>32995</c:v>
                </c:pt>
                <c:pt idx="10714">
                  <c:v>32996</c:v>
                </c:pt>
                <c:pt idx="10715">
                  <c:v>32997</c:v>
                </c:pt>
                <c:pt idx="10716">
                  <c:v>32998</c:v>
                </c:pt>
                <c:pt idx="10717">
                  <c:v>32999</c:v>
                </c:pt>
                <c:pt idx="10718">
                  <c:v>33000</c:v>
                </c:pt>
                <c:pt idx="10719">
                  <c:v>33001</c:v>
                </c:pt>
                <c:pt idx="10720">
                  <c:v>33002</c:v>
                </c:pt>
                <c:pt idx="10721">
                  <c:v>33003</c:v>
                </c:pt>
                <c:pt idx="10722">
                  <c:v>33004</c:v>
                </c:pt>
                <c:pt idx="10723">
                  <c:v>33005</c:v>
                </c:pt>
                <c:pt idx="10724">
                  <c:v>33006</c:v>
                </c:pt>
                <c:pt idx="10725">
                  <c:v>33007</c:v>
                </c:pt>
                <c:pt idx="10726">
                  <c:v>33008</c:v>
                </c:pt>
                <c:pt idx="10727">
                  <c:v>33009</c:v>
                </c:pt>
                <c:pt idx="10728">
                  <c:v>33010</c:v>
                </c:pt>
                <c:pt idx="10729">
                  <c:v>33011</c:v>
                </c:pt>
                <c:pt idx="10730">
                  <c:v>33012</c:v>
                </c:pt>
                <c:pt idx="10731">
                  <c:v>33013</c:v>
                </c:pt>
                <c:pt idx="10732">
                  <c:v>33014</c:v>
                </c:pt>
                <c:pt idx="10733">
                  <c:v>33015</c:v>
                </c:pt>
                <c:pt idx="10734">
                  <c:v>33016</c:v>
                </c:pt>
                <c:pt idx="10735">
                  <c:v>33017</c:v>
                </c:pt>
                <c:pt idx="10736">
                  <c:v>33018</c:v>
                </c:pt>
                <c:pt idx="10737">
                  <c:v>33019</c:v>
                </c:pt>
                <c:pt idx="10738">
                  <c:v>33020</c:v>
                </c:pt>
                <c:pt idx="10739">
                  <c:v>33021</c:v>
                </c:pt>
                <c:pt idx="10740">
                  <c:v>33022</c:v>
                </c:pt>
                <c:pt idx="10741">
                  <c:v>33023</c:v>
                </c:pt>
                <c:pt idx="10742">
                  <c:v>33024</c:v>
                </c:pt>
                <c:pt idx="10743">
                  <c:v>33025</c:v>
                </c:pt>
                <c:pt idx="10744">
                  <c:v>33026</c:v>
                </c:pt>
                <c:pt idx="10745">
                  <c:v>33027</c:v>
                </c:pt>
                <c:pt idx="10746">
                  <c:v>33028</c:v>
                </c:pt>
                <c:pt idx="10747">
                  <c:v>33029</c:v>
                </c:pt>
                <c:pt idx="10748">
                  <c:v>33030</c:v>
                </c:pt>
                <c:pt idx="10749">
                  <c:v>33031</c:v>
                </c:pt>
                <c:pt idx="10750">
                  <c:v>33032</c:v>
                </c:pt>
                <c:pt idx="10751">
                  <c:v>33033</c:v>
                </c:pt>
                <c:pt idx="10752">
                  <c:v>33034</c:v>
                </c:pt>
                <c:pt idx="10753">
                  <c:v>33035</c:v>
                </c:pt>
                <c:pt idx="10754">
                  <c:v>33036</c:v>
                </c:pt>
                <c:pt idx="10755">
                  <c:v>33037</c:v>
                </c:pt>
                <c:pt idx="10756">
                  <c:v>33038</c:v>
                </c:pt>
                <c:pt idx="10757">
                  <c:v>33039</c:v>
                </c:pt>
                <c:pt idx="10758">
                  <c:v>33040</c:v>
                </c:pt>
                <c:pt idx="10759">
                  <c:v>33041</c:v>
                </c:pt>
                <c:pt idx="10760">
                  <c:v>33042</c:v>
                </c:pt>
                <c:pt idx="10761">
                  <c:v>33043</c:v>
                </c:pt>
                <c:pt idx="10762">
                  <c:v>33044</c:v>
                </c:pt>
                <c:pt idx="10763">
                  <c:v>33045</c:v>
                </c:pt>
                <c:pt idx="10764">
                  <c:v>33046</c:v>
                </c:pt>
                <c:pt idx="10765">
                  <c:v>33047</c:v>
                </c:pt>
                <c:pt idx="10766">
                  <c:v>33048</c:v>
                </c:pt>
                <c:pt idx="10767">
                  <c:v>33049</c:v>
                </c:pt>
                <c:pt idx="10768">
                  <c:v>33050</c:v>
                </c:pt>
                <c:pt idx="10769">
                  <c:v>33051</c:v>
                </c:pt>
                <c:pt idx="10770">
                  <c:v>33052</c:v>
                </c:pt>
                <c:pt idx="10771">
                  <c:v>33053</c:v>
                </c:pt>
                <c:pt idx="10772">
                  <c:v>33054</c:v>
                </c:pt>
                <c:pt idx="10773">
                  <c:v>33055</c:v>
                </c:pt>
                <c:pt idx="10774">
                  <c:v>33056</c:v>
                </c:pt>
                <c:pt idx="10775">
                  <c:v>33057</c:v>
                </c:pt>
                <c:pt idx="10776">
                  <c:v>33058</c:v>
                </c:pt>
                <c:pt idx="10777">
                  <c:v>33059</c:v>
                </c:pt>
                <c:pt idx="10778">
                  <c:v>33060</c:v>
                </c:pt>
                <c:pt idx="10779">
                  <c:v>33061</c:v>
                </c:pt>
                <c:pt idx="10780">
                  <c:v>33062</c:v>
                </c:pt>
                <c:pt idx="10781">
                  <c:v>33063</c:v>
                </c:pt>
                <c:pt idx="10782">
                  <c:v>33064</c:v>
                </c:pt>
                <c:pt idx="10783">
                  <c:v>33065</c:v>
                </c:pt>
                <c:pt idx="10784">
                  <c:v>33066</c:v>
                </c:pt>
                <c:pt idx="10785">
                  <c:v>33067</c:v>
                </c:pt>
                <c:pt idx="10786">
                  <c:v>33068</c:v>
                </c:pt>
                <c:pt idx="10787">
                  <c:v>33069</c:v>
                </c:pt>
                <c:pt idx="10788">
                  <c:v>33070</c:v>
                </c:pt>
                <c:pt idx="10789">
                  <c:v>33071</c:v>
                </c:pt>
                <c:pt idx="10790">
                  <c:v>33072</c:v>
                </c:pt>
                <c:pt idx="10791">
                  <c:v>33073</c:v>
                </c:pt>
                <c:pt idx="10792">
                  <c:v>33074</c:v>
                </c:pt>
                <c:pt idx="10793">
                  <c:v>33075</c:v>
                </c:pt>
                <c:pt idx="10794">
                  <c:v>33076</c:v>
                </c:pt>
                <c:pt idx="10795">
                  <c:v>33077</c:v>
                </c:pt>
                <c:pt idx="10796">
                  <c:v>33078</c:v>
                </c:pt>
                <c:pt idx="10797">
                  <c:v>33079</c:v>
                </c:pt>
                <c:pt idx="10798">
                  <c:v>33080</c:v>
                </c:pt>
                <c:pt idx="10799">
                  <c:v>33081</c:v>
                </c:pt>
                <c:pt idx="10800">
                  <c:v>33082</c:v>
                </c:pt>
                <c:pt idx="10801">
                  <c:v>33083</c:v>
                </c:pt>
                <c:pt idx="10802">
                  <c:v>33084</c:v>
                </c:pt>
                <c:pt idx="10803">
                  <c:v>33085</c:v>
                </c:pt>
                <c:pt idx="10804">
                  <c:v>33086</c:v>
                </c:pt>
                <c:pt idx="10805">
                  <c:v>33087</c:v>
                </c:pt>
                <c:pt idx="10806">
                  <c:v>33088</c:v>
                </c:pt>
                <c:pt idx="10807">
                  <c:v>33089</c:v>
                </c:pt>
                <c:pt idx="10808">
                  <c:v>33090</c:v>
                </c:pt>
                <c:pt idx="10809">
                  <c:v>33091</c:v>
                </c:pt>
                <c:pt idx="10810">
                  <c:v>33092</c:v>
                </c:pt>
                <c:pt idx="10811">
                  <c:v>33093</c:v>
                </c:pt>
                <c:pt idx="10812">
                  <c:v>33094</c:v>
                </c:pt>
                <c:pt idx="10813">
                  <c:v>33095</c:v>
                </c:pt>
                <c:pt idx="10814">
                  <c:v>33096</c:v>
                </c:pt>
                <c:pt idx="10815">
                  <c:v>33097</c:v>
                </c:pt>
                <c:pt idx="10816">
                  <c:v>33098</c:v>
                </c:pt>
                <c:pt idx="10817">
                  <c:v>33099</c:v>
                </c:pt>
                <c:pt idx="10818">
                  <c:v>33100</c:v>
                </c:pt>
                <c:pt idx="10819">
                  <c:v>33101</c:v>
                </c:pt>
                <c:pt idx="10820">
                  <c:v>33102</c:v>
                </c:pt>
                <c:pt idx="10821">
                  <c:v>33103</c:v>
                </c:pt>
                <c:pt idx="10822">
                  <c:v>33104</c:v>
                </c:pt>
                <c:pt idx="10823">
                  <c:v>33105</c:v>
                </c:pt>
                <c:pt idx="10824">
                  <c:v>33106</c:v>
                </c:pt>
                <c:pt idx="10825">
                  <c:v>33107</c:v>
                </c:pt>
                <c:pt idx="10826">
                  <c:v>33108</c:v>
                </c:pt>
                <c:pt idx="10827">
                  <c:v>33109</c:v>
                </c:pt>
                <c:pt idx="10828">
                  <c:v>33110</c:v>
                </c:pt>
                <c:pt idx="10829">
                  <c:v>33111</c:v>
                </c:pt>
                <c:pt idx="10830">
                  <c:v>33112</c:v>
                </c:pt>
                <c:pt idx="10831">
                  <c:v>33113</c:v>
                </c:pt>
                <c:pt idx="10832">
                  <c:v>33114</c:v>
                </c:pt>
                <c:pt idx="10833">
                  <c:v>33115</c:v>
                </c:pt>
                <c:pt idx="10834">
                  <c:v>33116</c:v>
                </c:pt>
                <c:pt idx="10835">
                  <c:v>33117</c:v>
                </c:pt>
                <c:pt idx="10836">
                  <c:v>33118</c:v>
                </c:pt>
                <c:pt idx="10837">
                  <c:v>33119</c:v>
                </c:pt>
                <c:pt idx="10838">
                  <c:v>33120</c:v>
                </c:pt>
                <c:pt idx="10839">
                  <c:v>33121</c:v>
                </c:pt>
                <c:pt idx="10840">
                  <c:v>33122</c:v>
                </c:pt>
                <c:pt idx="10841">
                  <c:v>33123</c:v>
                </c:pt>
                <c:pt idx="10842">
                  <c:v>33124</c:v>
                </c:pt>
                <c:pt idx="10843">
                  <c:v>33125</c:v>
                </c:pt>
                <c:pt idx="10844">
                  <c:v>33126</c:v>
                </c:pt>
                <c:pt idx="10845">
                  <c:v>33127</c:v>
                </c:pt>
                <c:pt idx="10846">
                  <c:v>33128</c:v>
                </c:pt>
                <c:pt idx="10847">
                  <c:v>33129</c:v>
                </c:pt>
                <c:pt idx="10848">
                  <c:v>33130</c:v>
                </c:pt>
                <c:pt idx="10849">
                  <c:v>33131</c:v>
                </c:pt>
                <c:pt idx="10850">
                  <c:v>33132</c:v>
                </c:pt>
                <c:pt idx="10851">
                  <c:v>33133</c:v>
                </c:pt>
                <c:pt idx="10852">
                  <c:v>33134</c:v>
                </c:pt>
                <c:pt idx="10853">
                  <c:v>33135</c:v>
                </c:pt>
                <c:pt idx="10854">
                  <c:v>33136</c:v>
                </c:pt>
                <c:pt idx="10855">
                  <c:v>33137</c:v>
                </c:pt>
                <c:pt idx="10856">
                  <c:v>33138</c:v>
                </c:pt>
                <c:pt idx="10857">
                  <c:v>33139</c:v>
                </c:pt>
                <c:pt idx="10858">
                  <c:v>33140</c:v>
                </c:pt>
                <c:pt idx="10859">
                  <c:v>33141</c:v>
                </c:pt>
                <c:pt idx="10860">
                  <c:v>33142</c:v>
                </c:pt>
                <c:pt idx="10861">
                  <c:v>33143</c:v>
                </c:pt>
                <c:pt idx="10862">
                  <c:v>33144</c:v>
                </c:pt>
                <c:pt idx="10863">
                  <c:v>33145</c:v>
                </c:pt>
                <c:pt idx="10864">
                  <c:v>33146</c:v>
                </c:pt>
                <c:pt idx="10865">
                  <c:v>33147</c:v>
                </c:pt>
                <c:pt idx="10866">
                  <c:v>33148</c:v>
                </c:pt>
                <c:pt idx="10867">
                  <c:v>33149</c:v>
                </c:pt>
                <c:pt idx="10868">
                  <c:v>33150</c:v>
                </c:pt>
                <c:pt idx="10869">
                  <c:v>33151</c:v>
                </c:pt>
                <c:pt idx="10870">
                  <c:v>33152</c:v>
                </c:pt>
                <c:pt idx="10871">
                  <c:v>33153</c:v>
                </c:pt>
                <c:pt idx="10872">
                  <c:v>33154</c:v>
                </c:pt>
                <c:pt idx="10873">
                  <c:v>33155</c:v>
                </c:pt>
                <c:pt idx="10874">
                  <c:v>33156</c:v>
                </c:pt>
                <c:pt idx="10875">
                  <c:v>33157</c:v>
                </c:pt>
                <c:pt idx="10876">
                  <c:v>33158</c:v>
                </c:pt>
                <c:pt idx="10877">
                  <c:v>33159</c:v>
                </c:pt>
                <c:pt idx="10878">
                  <c:v>33160</c:v>
                </c:pt>
                <c:pt idx="10879">
                  <c:v>33161</c:v>
                </c:pt>
                <c:pt idx="10880">
                  <c:v>33162</c:v>
                </c:pt>
                <c:pt idx="10881">
                  <c:v>33163</c:v>
                </c:pt>
                <c:pt idx="10882">
                  <c:v>33164</c:v>
                </c:pt>
                <c:pt idx="10883">
                  <c:v>33165</c:v>
                </c:pt>
                <c:pt idx="10884">
                  <c:v>33166</c:v>
                </c:pt>
                <c:pt idx="10885">
                  <c:v>33167</c:v>
                </c:pt>
                <c:pt idx="10886">
                  <c:v>33168</c:v>
                </c:pt>
                <c:pt idx="10887">
                  <c:v>33169</c:v>
                </c:pt>
                <c:pt idx="10888">
                  <c:v>33170</c:v>
                </c:pt>
                <c:pt idx="10889">
                  <c:v>33171</c:v>
                </c:pt>
                <c:pt idx="10890">
                  <c:v>33172</c:v>
                </c:pt>
                <c:pt idx="10891">
                  <c:v>33173</c:v>
                </c:pt>
                <c:pt idx="10892">
                  <c:v>33174</c:v>
                </c:pt>
                <c:pt idx="10893">
                  <c:v>33175</c:v>
                </c:pt>
                <c:pt idx="10894">
                  <c:v>33176</c:v>
                </c:pt>
                <c:pt idx="10895">
                  <c:v>33177</c:v>
                </c:pt>
                <c:pt idx="10896">
                  <c:v>33178</c:v>
                </c:pt>
                <c:pt idx="10897">
                  <c:v>33179</c:v>
                </c:pt>
                <c:pt idx="10898">
                  <c:v>33180</c:v>
                </c:pt>
                <c:pt idx="10899">
                  <c:v>33181</c:v>
                </c:pt>
                <c:pt idx="10900">
                  <c:v>33182</c:v>
                </c:pt>
                <c:pt idx="10901">
                  <c:v>33183</c:v>
                </c:pt>
                <c:pt idx="10902">
                  <c:v>33184</c:v>
                </c:pt>
                <c:pt idx="10903">
                  <c:v>33185</c:v>
                </c:pt>
                <c:pt idx="10904">
                  <c:v>33186</c:v>
                </c:pt>
                <c:pt idx="10905">
                  <c:v>33187</c:v>
                </c:pt>
                <c:pt idx="10906">
                  <c:v>33188</c:v>
                </c:pt>
                <c:pt idx="10907">
                  <c:v>33189</c:v>
                </c:pt>
                <c:pt idx="10908">
                  <c:v>33190</c:v>
                </c:pt>
                <c:pt idx="10909">
                  <c:v>33191</c:v>
                </c:pt>
                <c:pt idx="10910">
                  <c:v>33192</c:v>
                </c:pt>
                <c:pt idx="10911">
                  <c:v>33193</c:v>
                </c:pt>
                <c:pt idx="10912">
                  <c:v>33194</c:v>
                </c:pt>
                <c:pt idx="10913">
                  <c:v>33195</c:v>
                </c:pt>
                <c:pt idx="10914">
                  <c:v>33196</c:v>
                </c:pt>
                <c:pt idx="10915">
                  <c:v>33197</c:v>
                </c:pt>
                <c:pt idx="10916">
                  <c:v>33198</c:v>
                </c:pt>
                <c:pt idx="10917">
                  <c:v>33199</c:v>
                </c:pt>
                <c:pt idx="10918">
                  <c:v>33200</c:v>
                </c:pt>
                <c:pt idx="10919">
                  <c:v>33201</c:v>
                </c:pt>
                <c:pt idx="10920">
                  <c:v>33202</c:v>
                </c:pt>
                <c:pt idx="10921">
                  <c:v>33203</c:v>
                </c:pt>
                <c:pt idx="10922">
                  <c:v>33204</c:v>
                </c:pt>
                <c:pt idx="10923">
                  <c:v>33205</c:v>
                </c:pt>
                <c:pt idx="10924">
                  <c:v>33206</c:v>
                </c:pt>
                <c:pt idx="10925">
                  <c:v>33207</c:v>
                </c:pt>
                <c:pt idx="10926">
                  <c:v>33208</c:v>
                </c:pt>
                <c:pt idx="10927">
                  <c:v>33209</c:v>
                </c:pt>
                <c:pt idx="10928">
                  <c:v>33210</c:v>
                </c:pt>
                <c:pt idx="10929">
                  <c:v>33211</c:v>
                </c:pt>
                <c:pt idx="10930">
                  <c:v>33212</c:v>
                </c:pt>
                <c:pt idx="10931">
                  <c:v>33213</c:v>
                </c:pt>
                <c:pt idx="10932">
                  <c:v>33214</c:v>
                </c:pt>
                <c:pt idx="10933">
                  <c:v>33215</c:v>
                </c:pt>
                <c:pt idx="10934">
                  <c:v>33216</c:v>
                </c:pt>
                <c:pt idx="10935">
                  <c:v>33217</c:v>
                </c:pt>
                <c:pt idx="10936">
                  <c:v>33218</c:v>
                </c:pt>
                <c:pt idx="10937">
                  <c:v>33219</c:v>
                </c:pt>
                <c:pt idx="10938">
                  <c:v>33220</c:v>
                </c:pt>
                <c:pt idx="10939">
                  <c:v>33221</c:v>
                </c:pt>
                <c:pt idx="10940">
                  <c:v>33222</c:v>
                </c:pt>
                <c:pt idx="10941">
                  <c:v>33223</c:v>
                </c:pt>
                <c:pt idx="10942">
                  <c:v>33224</c:v>
                </c:pt>
                <c:pt idx="10943">
                  <c:v>33225</c:v>
                </c:pt>
                <c:pt idx="10944">
                  <c:v>33226</c:v>
                </c:pt>
                <c:pt idx="10945">
                  <c:v>33227</c:v>
                </c:pt>
                <c:pt idx="10946">
                  <c:v>33228</c:v>
                </c:pt>
                <c:pt idx="10947">
                  <c:v>33229</c:v>
                </c:pt>
                <c:pt idx="10948">
                  <c:v>33230</c:v>
                </c:pt>
                <c:pt idx="10949">
                  <c:v>33231</c:v>
                </c:pt>
                <c:pt idx="10950">
                  <c:v>33232</c:v>
                </c:pt>
                <c:pt idx="10951">
                  <c:v>33233</c:v>
                </c:pt>
                <c:pt idx="10952">
                  <c:v>33234</c:v>
                </c:pt>
                <c:pt idx="10953">
                  <c:v>33235</c:v>
                </c:pt>
                <c:pt idx="10954">
                  <c:v>33236</c:v>
                </c:pt>
                <c:pt idx="10955">
                  <c:v>33237</c:v>
                </c:pt>
                <c:pt idx="10956">
                  <c:v>33238</c:v>
                </c:pt>
                <c:pt idx="10957">
                  <c:v>33239</c:v>
                </c:pt>
                <c:pt idx="10958">
                  <c:v>33240</c:v>
                </c:pt>
                <c:pt idx="10959">
                  <c:v>33241</c:v>
                </c:pt>
                <c:pt idx="10960">
                  <c:v>33242</c:v>
                </c:pt>
                <c:pt idx="10961">
                  <c:v>33243</c:v>
                </c:pt>
                <c:pt idx="10962">
                  <c:v>33244</c:v>
                </c:pt>
                <c:pt idx="10963">
                  <c:v>33245</c:v>
                </c:pt>
                <c:pt idx="10964">
                  <c:v>33246</c:v>
                </c:pt>
                <c:pt idx="10965">
                  <c:v>33247</c:v>
                </c:pt>
                <c:pt idx="10966">
                  <c:v>33248</c:v>
                </c:pt>
                <c:pt idx="10967">
                  <c:v>33249</c:v>
                </c:pt>
                <c:pt idx="10968">
                  <c:v>33250</c:v>
                </c:pt>
                <c:pt idx="10969">
                  <c:v>33251</c:v>
                </c:pt>
                <c:pt idx="10970">
                  <c:v>33252</c:v>
                </c:pt>
                <c:pt idx="10971">
                  <c:v>33253</c:v>
                </c:pt>
                <c:pt idx="10972">
                  <c:v>33254</c:v>
                </c:pt>
                <c:pt idx="10973">
                  <c:v>33255</c:v>
                </c:pt>
                <c:pt idx="10974">
                  <c:v>33256</c:v>
                </c:pt>
                <c:pt idx="10975">
                  <c:v>33257</c:v>
                </c:pt>
                <c:pt idx="10976">
                  <c:v>33258</c:v>
                </c:pt>
                <c:pt idx="10977">
                  <c:v>33259</c:v>
                </c:pt>
                <c:pt idx="10978">
                  <c:v>33260</c:v>
                </c:pt>
                <c:pt idx="10979">
                  <c:v>33261</c:v>
                </c:pt>
                <c:pt idx="10980">
                  <c:v>33262</c:v>
                </c:pt>
                <c:pt idx="10981">
                  <c:v>33263</c:v>
                </c:pt>
                <c:pt idx="10982">
                  <c:v>33264</c:v>
                </c:pt>
                <c:pt idx="10983">
                  <c:v>33265</c:v>
                </c:pt>
                <c:pt idx="10984">
                  <c:v>33266</c:v>
                </c:pt>
                <c:pt idx="10985">
                  <c:v>33267</c:v>
                </c:pt>
                <c:pt idx="10986">
                  <c:v>33268</c:v>
                </c:pt>
                <c:pt idx="10987">
                  <c:v>33269</c:v>
                </c:pt>
                <c:pt idx="10988">
                  <c:v>33270</c:v>
                </c:pt>
                <c:pt idx="10989">
                  <c:v>33271</c:v>
                </c:pt>
                <c:pt idx="10990">
                  <c:v>33272</c:v>
                </c:pt>
                <c:pt idx="10991">
                  <c:v>33273</c:v>
                </c:pt>
                <c:pt idx="10992">
                  <c:v>33274</c:v>
                </c:pt>
                <c:pt idx="10993">
                  <c:v>33275</c:v>
                </c:pt>
                <c:pt idx="10994">
                  <c:v>33276</c:v>
                </c:pt>
                <c:pt idx="10995">
                  <c:v>33277</c:v>
                </c:pt>
                <c:pt idx="10996">
                  <c:v>33278</c:v>
                </c:pt>
                <c:pt idx="10997">
                  <c:v>33279</c:v>
                </c:pt>
                <c:pt idx="10998">
                  <c:v>33280</c:v>
                </c:pt>
                <c:pt idx="10999">
                  <c:v>33281</c:v>
                </c:pt>
                <c:pt idx="11000">
                  <c:v>33282</c:v>
                </c:pt>
                <c:pt idx="11001">
                  <c:v>33283</c:v>
                </c:pt>
                <c:pt idx="11002">
                  <c:v>33284</c:v>
                </c:pt>
                <c:pt idx="11003">
                  <c:v>33285</c:v>
                </c:pt>
                <c:pt idx="11004">
                  <c:v>33286</c:v>
                </c:pt>
                <c:pt idx="11005">
                  <c:v>33287</c:v>
                </c:pt>
                <c:pt idx="11006">
                  <c:v>33288</c:v>
                </c:pt>
                <c:pt idx="11007">
                  <c:v>33289</c:v>
                </c:pt>
                <c:pt idx="11008">
                  <c:v>33290</c:v>
                </c:pt>
                <c:pt idx="11009">
                  <c:v>33291</c:v>
                </c:pt>
                <c:pt idx="11010">
                  <c:v>33292</c:v>
                </c:pt>
                <c:pt idx="11011">
                  <c:v>33293</c:v>
                </c:pt>
                <c:pt idx="11012">
                  <c:v>33294</c:v>
                </c:pt>
                <c:pt idx="11013">
                  <c:v>33295</c:v>
                </c:pt>
                <c:pt idx="11014">
                  <c:v>33296</c:v>
                </c:pt>
                <c:pt idx="11015">
                  <c:v>33297</c:v>
                </c:pt>
                <c:pt idx="11016">
                  <c:v>33298</c:v>
                </c:pt>
                <c:pt idx="11017">
                  <c:v>33299</c:v>
                </c:pt>
                <c:pt idx="11018">
                  <c:v>33300</c:v>
                </c:pt>
                <c:pt idx="11019">
                  <c:v>33301</c:v>
                </c:pt>
                <c:pt idx="11020">
                  <c:v>33302</c:v>
                </c:pt>
                <c:pt idx="11021">
                  <c:v>33303</c:v>
                </c:pt>
                <c:pt idx="11022">
                  <c:v>33304</c:v>
                </c:pt>
                <c:pt idx="11023">
                  <c:v>33305</c:v>
                </c:pt>
                <c:pt idx="11024">
                  <c:v>33306</c:v>
                </c:pt>
                <c:pt idx="11025">
                  <c:v>33307</c:v>
                </c:pt>
                <c:pt idx="11026">
                  <c:v>33308</c:v>
                </c:pt>
                <c:pt idx="11027">
                  <c:v>33309</c:v>
                </c:pt>
                <c:pt idx="11028">
                  <c:v>33310</c:v>
                </c:pt>
                <c:pt idx="11029">
                  <c:v>33311</c:v>
                </c:pt>
                <c:pt idx="11030">
                  <c:v>33312</c:v>
                </c:pt>
                <c:pt idx="11031">
                  <c:v>33313</c:v>
                </c:pt>
                <c:pt idx="11032">
                  <c:v>33314</c:v>
                </c:pt>
                <c:pt idx="11033">
                  <c:v>33315</c:v>
                </c:pt>
                <c:pt idx="11034">
                  <c:v>33316</c:v>
                </c:pt>
                <c:pt idx="11035">
                  <c:v>33317</c:v>
                </c:pt>
                <c:pt idx="11036">
                  <c:v>33318</c:v>
                </c:pt>
                <c:pt idx="11037">
                  <c:v>33319</c:v>
                </c:pt>
                <c:pt idx="11038">
                  <c:v>33320</c:v>
                </c:pt>
                <c:pt idx="11039">
                  <c:v>33321</c:v>
                </c:pt>
                <c:pt idx="11040">
                  <c:v>33322</c:v>
                </c:pt>
                <c:pt idx="11041">
                  <c:v>33323</c:v>
                </c:pt>
                <c:pt idx="11042">
                  <c:v>33324</c:v>
                </c:pt>
                <c:pt idx="11043">
                  <c:v>33325</c:v>
                </c:pt>
                <c:pt idx="11044">
                  <c:v>33326</c:v>
                </c:pt>
                <c:pt idx="11045">
                  <c:v>33327</c:v>
                </c:pt>
                <c:pt idx="11046">
                  <c:v>33328</c:v>
                </c:pt>
                <c:pt idx="11047">
                  <c:v>33329</c:v>
                </c:pt>
                <c:pt idx="11048">
                  <c:v>33330</c:v>
                </c:pt>
                <c:pt idx="11049">
                  <c:v>33331</c:v>
                </c:pt>
                <c:pt idx="11050">
                  <c:v>33332</c:v>
                </c:pt>
                <c:pt idx="11051">
                  <c:v>33333</c:v>
                </c:pt>
                <c:pt idx="11052">
                  <c:v>33334</c:v>
                </c:pt>
                <c:pt idx="11053">
                  <c:v>33335</c:v>
                </c:pt>
                <c:pt idx="11054">
                  <c:v>33336</c:v>
                </c:pt>
                <c:pt idx="11055">
                  <c:v>33337</c:v>
                </c:pt>
                <c:pt idx="11056">
                  <c:v>33338</c:v>
                </c:pt>
                <c:pt idx="11057">
                  <c:v>33339</c:v>
                </c:pt>
                <c:pt idx="11058">
                  <c:v>33340</c:v>
                </c:pt>
                <c:pt idx="11059">
                  <c:v>33341</c:v>
                </c:pt>
                <c:pt idx="11060">
                  <c:v>33342</c:v>
                </c:pt>
                <c:pt idx="11061">
                  <c:v>33343</c:v>
                </c:pt>
                <c:pt idx="11062">
                  <c:v>33344</c:v>
                </c:pt>
                <c:pt idx="11063">
                  <c:v>33345</c:v>
                </c:pt>
                <c:pt idx="11064">
                  <c:v>33346</c:v>
                </c:pt>
                <c:pt idx="11065">
                  <c:v>33347</c:v>
                </c:pt>
                <c:pt idx="11066">
                  <c:v>33348</c:v>
                </c:pt>
                <c:pt idx="11067">
                  <c:v>33349</c:v>
                </c:pt>
                <c:pt idx="11068">
                  <c:v>33350</c:v>
                </c:pt>
                <c:pt idx="11069">
                  <c:v>33351</c:v>
                </c:pt>
                <c:pt idx="11070">
                  <c:v>33352</c:v>
                </c:pt>
                <c:pt idx="11071">
                  <c:v>33353</c:v>
                </c:pt>
                <c:pt idx="11072">
                  <c:v>33354</c:v>
                </c:pt>
                <c:pt idx="11073">
                  <c:v>33355</c:v>
                </c:pt>
                <c:pt idx="11074">
                  <c:v>33356</c:v>
                </c:pt>
                <c:pt idx="11075">
                  <c:v>33357</c:v>
                </c:pt>
                <c:pt idx="11076">
                  <c:v>33358</c:v>
                </c:pt>
                <c:pt idx="11077">
                  <c:v>33359</c:v>
                </c:pt>
                <c:pt idx="11078">
                  <c:v>33360</c:v>
                </c:pt>
                <c:pt idx="11079">
                  <c:v>33361</c:v>
                </c:pt>
                <c:pt idx="11080">
                  <c:v>33362</c:v>
                </c:pt>
                <c:pt idx="11081">
                  <c:v>33363</c:v>
                </c:pt>
                <c:pt idx="11082">
                  <c:v>33364</c:v>
                </c:pt>
                <c:pt idx="11083">
                  <c:v>33365</c:v>
                </c:pt>
                <c:pt idx="11084">
                  <c:v>33366</c:v>
                </c:pt>
                <c:pt idx="11085">
                  <c:v>33367</c:v>
                </c:pt>
                <c:pt idx="11086">
                  <c:v>33368</c:v>
                </c:pt>
                <c:pt idx="11087">
                  <c:v>33369</c:v>
                </c:pt>
                <c:pt idx="11088">
                  <c:v>33370</c:v>
                </c:pt>
                <c:pt idx="11089">
                  <c:v>33371</c:v>
                </c:pt>
                <c:pt idx="11090">
                  <c:v>33372</c:v>
                </c:pt>
                <c:pt idx="11091">
                  <c:v>33373</c:v>
                </c:pt>
                <c:pt idx="11092">
                  <c:v>33374</c:v>
                </c:pt>
                <c:pt idx="11093">
                  <c:v>33375</c:v>
                </c:pt>
                <c:pt idx="11094">
                  <c:v>33376</c:v>
                </c:pt>
                <c:pt idx="11095">
                  <c:v>33377</c:v>
                </c:pt>
                <c:pt idx="11096">
                  <c:v>33378</c:v>
                </c:pt>
                <c:pt idx="11097">
                  <c:v>33379</c:v>
                </c:pt>
                <c:pt idx="11098">
                  <c:v>33380</c:v>
                </c:pt>
                <c:pt idx="11099">
                  <c:v>33381</c:v>
                </c:pt>
                <c:pt idx="11100">
                  <c:v>33382</c:v>
                </c:pt>
                <c:pt idx="11101">
                  <c:v>33383</c:v>
                </c:pt>
                <c:pt idx="11102">
                  <c:v>33384</c:v>
                </c:pt>
                <c:pt idx="11103">
                  <c:v>33385</c:v>
                </c:pt>
                <c:pt idx="11104">
                  <c:v>33386</c:v>
                </c:pt>
                <c:pt idx="11105">
                  <c:v>33387</c:v>
                </c:pt>
                <c:pt idx="11106">
                  <c:v>33388</c:v>
                </c:pt>
                <c:pt idx="11107">
                  <c:v>33389</c:v>
                </c:pt>
                <c:pt idx="11108">
                  <c:v>33390</c:v>
                </c:pt>
                <c:pt idx="11109">
                  <c:v>33391</c:v>
                </c:pt>
                <c:pt idx="11110">
                  <c:v>33392</c:v>
                </c:pt>
                <c:pt idx="11111">
                  <c:v>33393</c:v>
                </c:pt>
                <c:pt idx="11112">
                  <c:v>33394</c:v>
                </c:pt>
                <c:pt idx="11113">
                  <c:v>33395</c:v>
                </c:pt>
                <c:pt idx="11114">
                  <c:v>33396</c:v>
                </c:pt>
                <c:pt idx="11115">
                  <c:v>33397</c:v>
                </c:pt>
                <c:pt idx="11116">
                  <c:v>33398</c:v>
                </c:pt>
                <c:pt idx="11117">
                  <c:v>33399</c:v>
                </c:pt>
                <c:pt idx="11118">
                  <c:v>33400</c:v>
                </c:pt>
                <c:pt idx="11119">
                  <c:v>33401</c:v>
                </c:pt>
                <c:pt idx="11120">
                  <c:v>33402</c:v>
                </c:pt>
                <c:pt idx="11121">
                  <c:v>33403</c:v>
                </c:pt>
                <c:pt idx="11122">
                  <c:v>33404</c:v>
                </c:pt>
                <c:pt idx="11123">
                  <c:v>33405</c:v>
                </c:pt>
                <c:pt idx="11124">
                  <c:v>33406</c:v>
                </c:pt>
                <c:pt idx="11125">
                  <c:v>33407</c:v>
                </c:pt>
                <c:pt idx="11126">
                  <c:v>33408</c:v>
                </c:pt>
                <c:pt idx="11127">
                  <c:v>33409</c:v>
                </c:pt>
                <c:pt idx="11128">
                  <c:v>33410</c:v>
                </c:pt>
                <c:pt idx="11129">
                  <c:v>33411</c:v>
                </c:pt>
                <c:pt idx="11130">
                  <c:v>33412</c:v>
                </c:pt>
                <c:pt idx="11131">
                  <c:v>33413</c:v>
                </c:pt>
                <c:pt idx="11132">
                  <c:v>33414</c:v>
                </c:pt>
                <c:pt idx="11133">
                  <c:v>33415</c:v>
                </c:pt>
                <c:pt idx="11134">
                  <c:v>33416</c:v>
                </c:pt>
                <c:pt idx="11135">
                  <c:v>33417</c:v>
                </c:pt>
                <c:pt idx="11136">
                  <c:v>33418</c:v>
                </c:pt>
                <c:pt idx="11137">
                  <c:v>33419</c:v>
                </c:pt>
                <c:pt idx="11138">
                  <c:v>33420</c:v>
                </c:pt>
                <c:pt idx="11139">
                  <c:v>33421</c:v>
                </c:pt>
                <c:pt idx="11140">
                  <c:v>33422</c:v>
                </c:pt>
                <c:pt idx="11141">
                  <c:v>33423</c:v>
                </c:pt>
                <c:pt idx="11142">
                  <c:v>33424</c:v>
                </c:pt>
                <c:pt idx="11143">
                  <c:v>33425</c:v>
                </c:pt>
                <c:pt idx="11144">
                  <c:v>33426</c:v>
                </c:pt>
                <c:pt idx="11145">
                  <c:v>33427</c:v>
                </c:pt>
                <c:pt idx="11146">
                  <c:v>33428</c:v>
                </c:pt>
                <c:pt idx="11147">
                  <c:v>33429</c:v>
                </c:pt>
                <c:pt idx="11148">
                  <c:v>33430</c:v>
                </c:pt>
                <c:pt idx="11149">
                  <c:v>33431</c:v>
                </c:pt>
                <c:pt idx="11150">
                  <c:v>33432</c:v>
                </c:pt>
                <c:pt idx="11151">
                  <c:v>33433</c:v>
                </c:pt>
                <c:pt idx="11152">
                  <c:v>33434</c:v>
                </c:pt>
                <c:pt idx="11153">
                  <c:v>33435</c:v>
                </c:pt>
                <c:pt idx="11154">
                  <c:v>33436</c:v>
                </c:pt>
                <c:pt idx="11155">
                  <c:v>33437</c:v>
                </c:pt>
                <c:pt idx="11156">
                  <c:v>33438</c:v>
                </c:pt>
                <c:pt idx="11157">
                  <c:v>33439</c:v>
                </c:pt>
                <c:pt idx="11158">
                  <c:v>33440</c:v>
                </c:pt>
                <c:pt idx="11159">
                  <c:v>33441</c:v>
                </c:pt>
                <c:pt idx="11160">
                  <c:v>33442</c:v>
                </c:pt>
                <c:pt idx="11161">
                  <c:v>33443</c:v>
                </c:pt>
                <c:pt idx="11162">
                  <c:v>33444</c:v>
                </c:pt>
                <c:pt idx="11163">
                  <c:v>33445</c:v>
                </c:pt>
                <c:pt idx="11164">
                  <c:v>33446</c:v>
                </c:pt>
                <c:pt idx="11165">
                  <c:v>33447</c:v>
                </c:pt>
                <c:pt idx="11166">
                  <c:v>33448</c:v>
                </c:pt>
                <c:pt idx="11167">
                  <c:v>33449</c:v>
                </c:pt>
                <c:pt idx="11168">
                  <c:v>33450</c:v>
                </c:pt>
                <c:pt idx="11169">
                  <c:v>33451</c:v>
                </c:pt>
                <c:pt idx="11170">
                  <c:v>33452</c:v>
                </c:pt>
                <c:pt idx="11171">
                  <c:v>33453</c:v>
                </c:pt>
                <c:pt idx="11172">
                  <c:v>33454</c:v>
                </c:pt>
                <c:pt idx="11173">
                  <c:v>33455</c:v>
                </c:pt>
                <c:pt idx="11174">
                  <c:v>33456</c:v>
                </c:pt>
                <c:pt idx="11175">
                  <c:v>33457</c:v>
                </c:pt>
                <c:pt idx="11176">
                  <c:v>33458</c:v>
                </c:pt>
                <c:pt idx="11177">
                  <c:v>33459</c:v>
                </c:pt>
                <c:pt idx="11178">
                  <c:v>33460</c:v>
                </c:pt>
                <c:pt idx="11179">
                  <c:v>33461</c:v>
                </c:pt>
                <c:pt idx="11180">
                  <c:v>33462</c:v>
                </c:pt>
                <c:pt idx="11181">
                  <c:v>33463</c:v>
                </c:pt>
                <c:pt idx="11182">
                  <c:v>33464</c:v>
                </c:pt>
                <c:pt idx="11183">
                  <c:v>33465</c:v>
                </c:pt>
                <c:pt idx="11184">
                  <c:v>33466</c:v>
                </c:pt>
                <c:pt idx="11185">
                  <c:v>33467</c:v>
                </c:pt>
                <c:pt idx="11186">
                  <c:v>33468</c:v>
                </c:pt>
                <c:pt idx="11187">
                  <c:v>33469</c:v>
                </c:pt>
                <c:pt idx="11188">
                  <c:v>33470</c:v>
                </c:pt>
                <c:pt idx="11189">
                  <c:v>33471</c:v>
                </c:pt>
                <c:pt idx="11190">
                  <c:v>33472</c:v>
                </c:pt>
                <c:pt idx="11191">
                  <c:v>33473</c:v>
                </c:pt>
                <c:pt idx="11192">
                  <c:v>33474</c:v>
                </c:pt>
                <c:pt idx="11193">
                  <c:v>33475</c:v>
                </c:pt>
                <c:pt idx="11194">
                  <c:v>33476</c:v>
                </c:pt>
                <c:pt idx="11195">
                  <c:v>33477</c:v>
                </c:pt>
                <c:pt idx="11196">
                  <c:v>33478</c:v>
                </c:pt>
                <c:pt idx="11197">
                  <c:v>33479</c:v>
                </c:pt>
                <c:pt idx="11198">
                  <c:v>33480</c:v>
                </c:pt>
                <c:pt idx="11199">
                  <c:v>33481</c:v>
                </c:pt>
                <c:pt idx="11200">
                  <c:v>33482</c:v>
                </c:pt>
                <c:pt idx="11201">
                  <c:v>33483</c:v>
                </c:pt>
                <c:pt idx="11202">
                  <c:v>33484</c:v>
                </c:pt>
                <c:pt idx="11203">
                  <c:v>33485</c:v>
                </c:pt>
                <c:pt idx="11204">
                  <c:v>33486</c:v>
                </c:pt>
                <c:pt idx="11205">
                  <c:v>33487</c:v>
                </c:pt>
                <c:pt idx="11206">
                  <c:v>33488</c:v>
                </c:pt>
                <c:pt idx="11207">
                  <c:v>33489</c:v>
                </c:pt>
                <c:pt idx="11208">
                  <c:v>33490</c:v>
                </c:pt>
                <c:pt idx="11209">
                  <c:v>33491</c:v>
                </c:pt>
                <c:pt idx="11210">
                  <c:v>33492</c:v>
                </c:pt>
                <c:pt idx="11211">
                  <c:v>33493</c:v>
                </c:pt>
                <c:pt idx="11212">
                  <c:v>33494</c:v>
                </c:pt>
                <c:pt idx="11213">
                  <c:v>33495</c:v>
                </c:pt>
                <c:pt idx="11214">
                  <c:v>33496</c:v>
                </c:pt>
                <c:pt idx="11215">
                  <c:v>33497</c:v>
                </c:pt>
                <c:pt idx="11216">
                  <c:v>33498</c:v>
                </c:pt>
                <c:pt idx="11217">
                  <c:v>33499</c:v>
                </c:pt>
                <c:pt idx="11218">
                  <c:v>33500</c:v>
                </c:pt>
                <c:pt idx="11219">
                  <c:v>33501</c:v>
                </c:pt>
                <c:pt idx="11220">
                  <c:v>33502</c:v>
                </c:pt>
                <c:pt idx="11221">
                  <c:v>33503</c:v>
                </c:pt>
                <c:pt idx="11222">
                  <c:v>33504</c:v>
                </c:pt>
                <c:pt idx="11223">
                  <c:v>33505</c:v>
                </c:pt>
                <c:pt idx="11224">
                  <c:v>33506</c:v>
                </c:pt>
                <c:pt idx="11225">
                  <c:v>33507</c:v>
                </c:pt>
                <c:pt idx="11226">
                  <c:v>33508</c:v>
                </c:pt>
                <c:pt idx="11227">
                  <c:v>33509</c:v>
                </c:pt>
                <c:pt idx="11228">
                  <c:v>33510</c:v>
                </c:pt>
                <c:pt idx="11229">
                  <c:v>33511</c:v>
                </c:pt>
                <c:pt idx="11230">
                  <c:v>33512</c:v>
                </c:pt>
                <c:pt idx="11231">
                  <c:v>33513</c:v>
                </c:pt>
                <c:pt idx="11232">
                  <c:v>33514</c:v>
                </c:pt>
                <c:pt idx="11233">
                  <c:v>33515</c:v>
                </c:pt>
                <c:pt idx="11234">
                  <c:v>33516</c:v>
                </c:pt>
                <c:pt idx="11235">
                  <c:v>33517</c:v>
                </c:pt>
                <c:pt idx="11236">
                  <c:v>33518</c:v>
                </c:pt>
                <c:pt idx="11237">
                  <c:v>33519</c:v>
                </c:pt>
                <c:pt idx="11238">
                  <c:v>33520</c:v>
                </c:pt>
                <c:pt idx="11239">
                  <c:v>33521</c:v>
                </c:pt>
                <c:pt idx="11240">
                  <c:v>33522</c:v>
                </c:pt>
                <c:pt idx="11241">
                  <c:v>33523</c:v>
                </c:pt>
                <c:pt idx="11242">
                  <c:v>33524</c:v>
                </c:pt>
                <c:pt idx="11243">
                  <c:v>33525</c:v>
                </c:pt>
                <c:pt idx="11244">
                  <c:v>33526</c:v>
                </c:pt>
                <c:pt idx="11245">
                  <c:v>33527</c:v>
                </c:pt>
                <c:pt idx="11246">
                  <c:v>33528</c:v>
                </c:pt>
                <c:pt idx="11247">
                  <c:v>33529</c:v>
                </c:pt>
                <c:pt idx="11248">
                  <c:v>33530</c:v>
                </c:pt>
                <c:pt idx="11249">
                  <c:v>33531</c:v>
                </c:pt>
                <c:pt idx="11250">
                  <c:v>33532</c:v>
                </c:pt>
                <c:pt idx="11251">
                  <c:v>33533</c:v>
                </c:pt>
                <c:pt idx="11252">
                  <c:v>33534</c:v>
                </c:pt>
                <c:pt idx="11253">
                  <c:v>33535</c:v>
                </c:pt>
                <c:pt idx="11254">
                  <c:v>33536</c:v>
                </c:pt>
                <c:pt idx="11255">
                  <c:v>33537</c:v>
                </c:pt>
                <c:pt idx="11256">
                  <c:v>33538</c:v>
                </c:pt>
                <c:pt idx="11257">
                  <c:v>33539</c:v>
                </c:pt>
                <c:pt idx="11258">
                  <c:v>33540</c:v>
                </c:pt>
                <c:pt idx="11259">
                  <c:v>33541</c:v>
                </c:pt>
                <c:pt idx="11260">
                  <c:v>33542</c:v>
                </c:pt>
                <c:pt idx="11261">
                  <c:v>33543</c:v>
                </c:pt>
                <c:pt idx="11262">
                  <c:v>33544</c:v>
                </c:pt>
                <c:pt idx="11263">
                  <c:v>33545</c:v>
                </c:pt>
                <c:pt idx="11264">
                  <c:v>33546</c:v>
                </c:pt>
                <c:pt idx="11265">
                  <c:v>33547</c:v>
                </c:pt>
                <c:pt idx="11266">
                  <c:v>33548</c:v>
                </c:pt>
                <c:pt idx="11267">
                  <c:v>33549</c:v>
                </c:pt>
                <c:pt idx="11268">
                  <c:v>33550</c:v>
                </c:pt>
                <c:pt idx="11269">
                  <c:v>33551</c:v>
                </c:pt>
                <c:pt idx="11270">
                  <c:v>33552</c:v>
                </c:pt>
                <c:pt idx="11271">
                  <c:v>33553</c:v>
                </c:pt>
                <c:pt idx="11272">
                  <c:v>33554</c:v>
                </c:pt>
                <c:pt idx="11273">
                  <c:v>33555</c:v>
                </c:pt>
                <c:pt idx="11274">
                  <c:v>33556</c:v>
                </c:pt>
                <c:pt idx="11275">
                  <c:v>33557</c:v>
                </c:pt>
                <c:pt idx="11276">
                  <c:v>33558</c:v>
                </c:pt>
                <c:pt idx="11277">
                  <c:v>33559</c:v>
                </c:pt>
                <c:pt idx="11278">
                  <c:v>33560</c:v>
                </c:pt>
                <c:pt idx="11279">
                  <c:v>33561</c:v>
                </c:pt>
                <c:pt idx="11280">
                  <c:v>33562</c:v>
                </c:pt>
                <c:pt idx="11281">
                  <c:v>33563</c:v>
                </c:pt>
                <c:pt idx="11282">
                  <c:v>33564</c:v>
                </c:pt>
                <c:pt idx="11283">
                  <c:v>33565</c:v>
                </c:pt>
                <c:pt idx="11284">
                  <c:v>33566</c:v>
                </c:pt>
                <c:pt idx="11285">
                  <c:v>33567</c:v>
                </c:pt>
                <c:pt idx="11286">
                  <c:v>33568</c:v>
                </c:pt>
                <c:pt idx="11287">
                  <c:v>33569</c:v>
                </c:pt>
                <c:pt idx="11288">
                  <c:v>33570</c:v>
                </c:pt>
                <c:pt idx="11289">
                  <c:v>33571</c:v>
                </c:pt>
                <c:pt idx="11290">
                  <c:v>33572</c:v>
                </c:pt>
                <c:pt idx="11291">
                  <c:v>33573</c:v>
                </c:pt>
                <c:pt idx="11292">
                  <c:v>33574</c:v>
                </c:pt>
                <c:pt idx="11293">
                  <c:v>33575</c:v>
                </c:pt>
                <c:pt idx="11294">
                  <c:v>33576</c:v>
                </c:pt>
                <c:pt idx="11295">
                  <c:v>33577</c:v>
                </c:pt>
                <c:pt idx="11296">
                  <c:v>33578</c:v>
                </c:pt>
                <c:pt idx="11297">
                  <c:v>33579</c:v>
                </c:pt>
                <c:pt idx="11298">
                  <c:v>33580</c:v>
                </c:pt>
                <c:pt idx="11299">
                  <c:v>33581</c:v>
                </c:pt>
                <c:pt idx="11300">
                  <c:v>33582</c:v>
                </c:pt>
                <c:pt idx="11301">
                  <c:v>33583</c:v>
                </c:pt>
                <c:pt idx="11302">
                  <c:v>33584</c:v>
                </c:pt>
                <c:pt idx="11303">
                  <c:v>33585</c:v>
                </c:pt>
                <c:pt idx="11304">
                  <c:v>33586</c:v>
                </c:pt>
                <c:pt idx="11305">
                  <c:v>33587</c:v>
                </c:pt>
                <c:pt idx="11306">
                  <c:v>33588</c:v>
                </c:pt>
                <c:pt idx="11307">
                  <c:v>33589</c:v>
                </c:pt>
                <c:pt idx="11308">
                  <c:v>33590</c:v>
                </c:pt>
                <c:pt idx="11309">
                  <c:v>33591</c:v>
                </c:pt>
                <c:pt idx="11310">
                  <c:v>33592</c:v>
                </c:pt>
                <c:pt idx="11311">
                  <c:v>33593</c:v>
                </c:pt>
                <c:pt idx="11312">
                  <c:v>33594</c:v>
                </c:pt>
                <c:pt idx="11313">
                  <c:v>33595</c:v>
                </c:pt>
                <c:pt idx="11314">
                  <c:v>33596</c:v>
                </c:pt>
                <c:pt idx="11315">
                  <c:v>33597</c:v>
                </c:pt>
                <c:pt idx="11316">
                  <c:v>33598</c:v>
                </c:pt>
                <c:pt idx="11317">
                  <c:v>33599</c:v>
                </c:pt>
                <c:pt idx="11318">
                  <c:v>33600</c:v>
                </c:pt>
                <c:pt idx="11319">
                  <c:v>33601</c:v>
                </c:pt>
                <c:pt idx="11320">
                  <c:v>33602</c:v>
                </c:pt>
                <c:pt idx="11321">
                  <c:v>33603</c:v>
                </c:pt>
                <c:pt idx="11322">
                  <c:v>33604</c:v>
                </c:pt>
                <c:pt idx="11323">
                  <c:v>33605</c:v>
                </c:pt>
                <c:pt idx="11324">
                  <c:v>33606</c:v>
                </c:pt>
                <c:pt idx="11325">
                  <c:v>33607</c:v>
                </c:pt>
                <c:pt idx="11326">
                  <c:v>33608</c:v>
                </c:pt>
                <c:pt idx="11327">
                  <c:v>33609</c:v>
                </c:pt>
                <c:pt idx="11328">
                  <c:v>33610</c:v>
                </c:pt>
                <c:pt idx="11329">
                  <c:v>33611</c:v>
                </c:pt>
                <c:pt idx="11330">
                  <c:v>33612</c:v>
                </c:pt>
                <c:pt idx="11331">
                  <c:v>33613</c:v>
                </c:pt>
                <c:pt idx="11332">
                  <c:v>33614</c:v>
                </c:pt>
                <c:pt idx="11333">
                  <c:v>33615</c:v>
                </c:pt>
                <c:pt idx="11334">
                  <c:v>33616</c:v>
                </c:pt>
                <c:pt idx="11335">
                  <c:v>33617</c:v>
                </c:pt>
                <c:pt idx="11336">
                  <c:v>33618</c:v>
                </c:pt>
                <c:pt idx="11337">
                  <c:v>33619</c:v>
                </c:pt>
                <c:pt idx="11338">
                  <c:v>33620</c:v>
                </c:pt>
                <c:pt idx="11339">
                  <c:v>33621</c:v>
                </c:pt>
                <c:pt idx="11340">
                  <c:v>33622</c:v>
                </c:pt>
                <c:pt idx="11341">
                  <c:v>33623</c:v>
                </c:pt>
                <c:pt idx="11342">
                  <c:v>33624</c:v>
                </c:pt>
                <c:pt idx="11343">
                  <c:v>33625</c:v>
                </c:pt>
                <c:pt idx="11344">
                  <c:v>33626</c:v>
                </c:pt>
                <c:pt idx="11345">
                  <c:v>33627</c:v>
                </c:pt>
                <c:pt idx="11346">
                  <c:v>33628</c:v>
                </c:pt>
                <c:pt idx="11347">
                  <c:v>33629</c:v>
                </c:pt>
                <c:pt idx="11348">
                  <c:v>33630</c:v>
                </c:pt>
                <c:pt idx="11349">
                  <c:v>33631</c:v>
                </c:pt>
                <c:pt idx="11350">
                  <c:v>33632</c:v>
                </c:pt>
                <c:pt idx="11351">
                  <c:v>33633</c:v>
                </c:pt>
                <c:pt idx="11352">
                  <c:v>33634</c:v>
                </c:pt>
                <c:pt idx="11353">
                  <c:v>33635</c:v>
                </c:pt>
                <c:pt idx="11354">
                  <c:v>33636</c:v>
                </c:pt>
                <c:pt idx="11355">
                  <c:v>33637</c:v>
                </c:pt>
                <c:pt idx="11356">
                  <c:v>33638</c:v>
                </c:pt>
                <c:pt idx="11357">
                  <c:v>33639</c:v>
                </c:pt>
                <c:pt idx="11358">
                  <c:v>33640</c:v>
                </c:pt>
                <c:pt idx="11359">
                  <c:v>33641</c:v>
                </c:pt>
                <c:pt idx="11360">
                  <c:v>33642</c:v>
                </c:pt>
                <c:pt idx="11361">
                  <c:v>33643</c:v>
                </c:pt>
                <c:pt idx="11362">
                  <c:v>33644</c:v>
                </c:pt>
                <c:pt idx="11363">
                  <c:v>33645</c:v>
                </c:pt>
                <c:pt idx="11364">
                  <c:v>33646</c:v>
                </c:pt>
                <c:pt idx="11365">
                  <c:v>33647</c:v>
                </c:pt>
                <c:pt idx="11366">
                  <c:v>33648</c:v>
                </c:pt>
                <c:pt idx="11367">
                  <c:v>33649</c:v>
                </c:pt>
                <c:pt idx="11368">
                  <c:v>33650</c:v>
                </c:pt>
                <c:pt idx="11369">
                  <c:v>33651</c:v>
                </c:pt>
                <c:pt idx="11370">
                  <c:v>33652</c:v>
                </c:pt>
                <c:pt idx="11371">
                  <c:v>33653</c:v>
                </c:pt>
                <c:pt idx="11372">
                  <c:v>33654</c:v>
                </c:pt>
                <c:pt idx="11373">
                  <c:v>33655</c:v>
                </c:pt>
                <c:pt idx="11374">
                  <c:v>33656</c:v>
                </c:pt>
                <c:pt idx="11375">
                  <c:v>33657</c:v>
                </c:pt>
                <c:pt idx="11376">
                  <c:v>33658</c:v>
                </c:pt>
                <c:pt idx="11377">
                  <c:v>33659</c:v>
                </c:pt>
                <c:pt idx="11378">
                  <c:v>33660</c:v>
                </c:pt>
                <c:pt idx="11379">
                  <c:v>33661</c:v>
                </c:pt>
                <c:pt idx="11380">
                  <c:v>33662</c:v>
                </c:pt>
                <c:pt idx="11381">
                  <c:v>33663</c:v>
                </c:pt>
                <c:pt idx="11382">
                  <c:v>33664</c:v>
                </c:pt>
                <c:pt idx="11383">
                  <c:v>33665</c:v>
                </c:pt>
                <c:pt idx="11384">
                  <c:v>33666</c:v>
                </c:pt>
                <c:pt idx="11385">
                  <c:v>33667</c:v>
                </c:pt>
                <c:pt idx="11386">
                  <c:v>33668</c:v>
                </c:pt>
                <c:pt idx="11387">
                  <c:v>33669</c:v>
                </c:pt>
                <c:pt idx="11388">
                  <c:v>33670</c:v>
                </c:pt>
                <c:pt idx="11389">
                  <c:v>33671</c:v>
                </c:pt>
                <c:pt idx="11390">
                  <c:v>33672</c:v>
                </c:pt>
                <c:pt idx="11391">
                  <c:v>33673</c:v>
                </c:pt>
                <c:pt idx="11392">
                  <c:v>33674</c:v>
                </c:pt>
                <c:pt idx="11393">
                  <c:v>33675</c:v>
                </c:pt>
                <c:pt idx="11394">
                  <c:v>33676</c:v>
                </c:pt>
                <c:pt idx="11395">
                  <c:v>33677</c:v>
                </c:pt>
                <c:pt idx="11396">
                  <c:v>33678</c:v>
                </c:pt>
                <c:pt idx="11397">
                  <c:v>33679</c:v>
                </c:pt>
                <c:pt idx="11398">
                  <c:v>33680</c:v>
                </c:pt>
                <c:pt idx="11399">
                  <c:v>33681</c:v>
                </c:pt>
                <c:pt idx="11400">
                  <c:v>33682</c:v>
                </c:pt>
                <c:pt idx="11401">
                  <c:v>33683</c:v>
                </c:pt>
                <c:pt idx="11402">
                  <c:v>33684</c:v>
                </c:pt>
                <c:pt idx="11403">
                  <c:v>33685</c:v>
                </c:pt>
                <c:pt idx="11404">
                  <c:v>33686</c:v>
                </c:pt>
                <c:pt idx="11405">
                  <c:v>33687</c:v>
                </c:pt>
                <c:pt idx="11406">
                  <c:v>33688</c:v>
                </c:pt>
                <c:pt idx="11407">
                  <c:v>33689</c:v>
                </c:pt>
                <c:pt idx="11408">
                  <c:v>33690</c:v>
                </c:pt>
                <c:pt idx="11409">
                  <c:v>33691</c:v>
                </c:pt>
                <c:pt idx="11410">
                  <c:v>33692</c:v>
                </c:pt>
                <c:pt idx="11411">
                  <c:v>33693</c:v>
                </c:pt>
                <c:pt idx="11412">
                  <c:v>33694</c:v>
                </c:pt>
                <c:pt idx="11413">
                  <c:v>33695</c:v>
                </c:pt>
                <c:pt idx="11414">
                  <c:v>33696</c:v>
                </c:pt>
                <c:pt idx="11415">
                  <c:v>33697</c:v>
                </c:pt>
                <c:pt idx="11416">
                  <c:v>33698</c:v>
                </c:pt>
                <c:pt idx="11417">
                  <c:v>33699</c:v>
                </c:pt>
                <c:pt idx="11418">
                  <c:v>33700</c:v>
                </c:pt>
                <c:pt idx="11419">
                  <c:v>33701</c:v>
                </c:pt>
                <c:pt idx="11420">
                  <c:v>33702</c:v>
                </c:pt>
                <c:pt idx="11421">
                  <c:v>33703</c:v>
                </c:pt>
                <c:pt idx="11422">
                  <c:v>33704</c:v>
                </c:pt>
                <c:pt idx="11423">
                  <c:v>33705</c:v>
                </c:pt>
                <c:pt idx="11424">
                  <c:v>33706</c:v>
                </c:pt>
                <c:pt idx="11425">
                  <c:v>33707</c:v>
                </c:pt>
                <c:pt idx="11426">
                  <c:v>33708</c:v>
                </c:pt>
                <c:pt idx="11427">
                  <c:v>33709</c:v>
                </c:pt>
                <c:pt idx="11428">
                  <c:v>33710</c:v>
                </c:pt>
                <c:pt idx="11429">
                  <c:v>33711</c:v>
                </c:pt>
                <c:pt idx="11430">
                  <c:v>33712</c:v>
                </c:pt>
                <c:pt idx="11431">
                  <c:v>33713</c:v>
                </c:pt>
                <c:pt idx="11432">
                  <c:v>33714</c:v>
                </c:pt>
                <c:pt idx="11433">
                  <c:v>33715</c:v>
                </c:pt>
                <c:pt idx="11434">
                  <c:v>33716</c:v>
                </c:pt>
                <c:pt idx="11435">
                  <c:v>33717</c:v>
                </c:pt>
                <c:pt idx="11436">
                  <c:v>33718</c:v>
                </c:pt>
                <c:pt idx="11437">
                  <c:v>33719</c:v>
                </c:pt>
                <c:pt idx="11438">
                  <c:v>33720</c:v>
                </c:pt>
                <c:pt idx="11439">
                  <c:v>33721</c:v>
                </c:pt>
                <c:pt idx="11440">
                  <c:v>33722</c:v>
                </c:pt>
                <c:pt idx="11441">
                  <c:v>33723</c:v>
                </c:pt>
                <c:pt idx="11442">
                  <c:v>33724</c:v>
                </c:pt>
                <c:pt idx="11443">
                  <c:v>33725</c:v>
                </c:pt>
                <c:pt idx="11444">
                  <c:v>33726</c:v>
                </c:pt>
                <c:pt idx="11445">
                  <c:v>33727</c:v>
                </c:pt>
                <c:pt idx="11446">
                  <c:v>33728</c:v>
                </c:pt>
                <c:pt idx="11447">
                  <c:v>33729</c:v>
                </c:pt>
                <c:pt idx="11448">
                  <c:v>33730</c:v>
                </c:pt>
                <c:pt idx="11449">
                  <c:v>33731</c:v>
                </c:pt>
                <c:pt idx="11450">
                  <c:v>33732</c:v>
                </c:pt>
                <c:pt idx="11451">
                  <c:v>33733</c:v>
                </c:pt>
                <c:pt idx="11452">
                  <c:v>33734</c:v>
                </c:pt>
                <c:pt idx="11453">
                  <c:v>33735</c:v>
                </c:pt>
                <c:pt idx="11454">
                  <c:v>33736</c:v>
                </c:pt>
                <c:pt idx="11455">
                  <c:v>33737</c:v>
                </c:pt>
                <c:pt idx="11456">
                  <c:v>33738</c:v>
                </c:pt>
                <c:pt idx="11457">
                  <c:v>33739</c:v>
                </c:pt>
                <c:pt idx="11458">
                  <c:v>33740</c:v>
                </c:pt>
                <c:pt idx="11459">
                  <c:v>33741</c:v>
                </c:pt>
                <c:pt idx="11460">
                  <c:v>33742</c:v>
                </c:pt>
                <c:pt idx="11461">
                  <c:v>33743</c:v>
                </c:pt>
                <c:pt idx="11462">
                  <c:v>33744</c:v>
                </c:pt>
                <c:pt idx="11463">
                  <c:v>33745</c:v>
                </c:pt>
                <c:pt idx="11464">
                  <c:v>33746</c:v>
                </c:pt>
                <c:pt idx="11465">
                  <c:v>33747</c:v>
                </c:pt>
                <c:pt idx="11466">
                  <c:v>33748</c:v>
                </c:pt>
                <c:pt idx="11467">
                  <c:v>33749</c:v>
                </c:pt>
                <c:pt idx="11468">
                  <c:v>33750</c:v>
                </c:pt>
                <c:pt idx="11469">
                  <c:v>33751</c:v>
                </c:pt>
                <c:pt idx="11470">
                  <c:v>33752</c:v>
                </c:pt>
                <c:pt idx="11471">
                  <c:v>33753</c:v>
                </c:pt>
                <c:pt idx="11472">
                  <c:v>33754</c:v>
                </c:pt>
                <c:pt idx="11473">
                  <c:v>33755</c:v>
                </c:pt>
                <c:pt idx="11474">
                  <c:v>33756</c:v>
                </c:pt>
                <c:pt idx="11475">
                  <c:v>33757</c:v>
                </c:pt>
                <c:pt idx="11476">
                  <c:v>33758</c:v>
                </c:pt>
                <c:pt idx="11477">
                  <c:v>33759</c:v>
                </c:pt>
                <c:pt idx="11478">
                  <c:v>33760</c:v>
                </c:pt>
                <c:pt idx="11479">
                  <c:v>33761</c:v>
                </c:pt>
                <c:pt idx="11480">
                  <c:v>33762</c:v>
                </c:pt>
                <c:pt idx="11481">
                  <c:v>33763</c:v>
                </c:pt>
                <c:pt idx="11482">
                  <c:v>33764</c:v>
                </c:pt>
                <c:pt idx="11483">
                  <c:v>33765</c:v>
                </c:pt>
                <c:pt idx="11484">
                  <c:v>33766</c:v>
                </c:pt>
                <c:pt idx="11485">
                  <c:v>33767</c:v>
                </c:pt>
                <c:pt idx="11486">
                  <c:v>33768</c:v>
                </c:pt>
                <c:pt idx="11487">
                  <c:v>33769</c:v>
                </c:pt>
                <c:pt idx="11488">
                  <c:v>33770</c:v>
                </c:pt>
                <c:pt idx="11489">
                  <c:v>33771</c:v>
                </c:pt>
                <c:pt idx="11490">
                  <c:v>33772</c:v>
                </c:pt>
                <c:pt idx="11491">
                  <c:v>33773</c:v>
                </c:pt>
                <c:pt idx="11492">
                  <c:v>33774</c:v>
                </c:pt>
                <c:pt idx="11493">
                  <c:v>33775</c:v>
                </c:pt>
                <c:pt idx="11494">
                  <c:v>33776</c:v>
                </c:pt>
                <c:pt idx="11495">
                  <c:v>33777</c:v>
                </c:pt>
                <c:pt idx="11496">
                  <c:v>33778</c:v>
                </c:pt>
                <c:pt idx="11497">
                  <c:v>33779</c:v>
                </c:pt>
                <c:pt idx="11498">
                  <c:v>33780</c:v>
                </c:pt>
                <c:pt idx="11499">
                  <c:v>33781</c:v>
                </c:pt>
                <c:pt idx="11500">
                  <c:v>33782</c:v>
                </c:pt>
                <c:pt idx="11501">
                  <c:v>33783</c:v>
                </c:pt>
                <c:pt idx="11502">
                  <c:v>33784</c:v>
                </c:pt>
                <c:pt idx="11503">
                  <c:v>33785</c:v>
                </c:pt>
                <c:pt idx="11504">
                  <c:v>33786</c:v>
                </c:pt>
                <c:pt idx="11505">
                  <c:v>33787</c:v>
                </c:pt>
                <c:pt idx="11506">
                  <c:v>33788</c:v>
                </c:pt>
                <c:pt idx="11507">
                  <c:v>33789</c:v>
                </c:pt>
                <c:pt idx="11508">
                  <c:v>33790</c:v>
                </c:pt>
                <c:pt idx="11509">
                  <c:v>33791</c:v>
                </c:pt>
                <c:pt idx="11510">
                  <c:v>33792</c:v>
                </c:pt>
                <c:pt idx="11511">
                  <c:v>33793</c:v>
                </c:pt>
                <c:pt idx="11512">
                  <c:v>33794</c:v>
                </c:pt>
                <c:pt idx="11513">
                  <c:v>33795</c:v>
                </c:pt>
                <c:pt idx="11514">
                  <c:v>33796</c:v>
                </c:pt>
                <c:pt idx="11515">
                  <c:v>33797</c:v>
                </c:pt>
                <c:pt idx="11516">
                  <c:v>33798</c:v>
                </c:pt>
                <c:pt idx="11517">
                  <c:v>33799</c:v>
                </c:pt>
                <c:pt idx="11518">
                  <c:v>33800</c:v>
                </c:pt>
                <c:pt idx="11519">
                  <c:v>33801</c:v>
                </c:pt>
                <c:pt idx="11520">
                  <c:v>33802</c:v>
                </c:pt>
                <c:pt idx="11521">
                  <c:v>33803</c:v>
                </c:pt>
                <c:pt idx="11522">
                  <c:v>33804</c:v>
                </c:pt>
                <c:pt idx="11523">
                  <c:v>33805</c:v>
                </c:pt>
                <c:pt idx="11524">
                  <c:v>33806</c:v>
                </c:pt>
                <c:pt idx="11525">
                  <c:v>33807</c:v>
                </c:pt>
                <c:pt idx="11526">
                  <c:v>33808</c:v>
                </c:pt>
                <c:pt idx="11527">
                  <c:v>33809</c:v>
                </c:pt>
                <c:pt idx="11528">
                  <c:v>33810</c:v>
                </c:pt>
                <c:pt idx="11529">
                  <c:v>33811</c:v>
                </c:pt>
                <c:pt idx="11530">
                  <c:v>33812</c:v>
                </c:pt>
                <c:pt idx="11531">
                  <c:v>33813</c:v>
                </c:pt>
                <c:pt idx="11532">
                  <c:v>33814</c:v>
                </c:pt>
                <c:pt idx="11533">
                  <c:v>33815</c:v>
                </c:pt>
                <c:pt idx="11534">
                  <c:v>33816</c:v>
                </c:pt>
                <c:pt idx="11535">
                  <c:v>33817</c:v>
                </c:pt>
                <c:pt idx="11536">
                  <c:v>33818</c:v>
                </c:pt>
                <c:pt idx="11537">
                  <c:v>33819</c:v>
                </c:pt>
                <c:pt idx="11538">
                  <c:v>33820</c:v>
                </c:pt>
                <c:pt idx="11539">
                  <c:v>33821</c:v>
                </c:pt>
                <c:pt idx="11540">
                  <c:v>33822</c:v>
                </c:pt>
                <c:pt idx="11541">
                  <c:v>33823</c:v>
                </c:pt>
                <c:pt idx="11542">
                  <c:v>33824</c:v>
                </c:pt>
                <c:pt idx="11543">
                  <c:v>33825</c:v>
                </c:pt>
                <c:pt idx="11544">
                  <c:v>33826</c:v>
                </c:pt>
                <c:pt idx="11545">
                  <c:v>33827</c:v>
                </c:pt>
                <c:pt idx="11546">
                  <c:v>33828</c:v>
                </c:pt>
                <c:pt idx="11547">
                  <c:v>33829</c:v>
                </c:pt>
                <c:pt idx="11548">
                  <c:v>33830</c:v>
                </c:pt>
                <c:pt idx="11549">
                  <c:v>33831</c:v>
                </c:pt>
                <c:pt idx="11550">
                  <c:v>33832</c:v>
                </c:pt>
                <c:pt idx="11551">
                  <c:v>33833</c:v>
                </c:pt>
                <c:pt idx="11552">
                  <c:v>33834</c:v>
                </c:pt>
                <c:pt idx="11553">
                  <c:v>33835</c:v>
                </c:pt>
                <c:pt idx="11554">
                  <c:v>33836</c:v>
                </c:pt>
                <c:pt idx="11555">
                  <c:v>33837</c:v>
                </c:pt>
                <c:pt idx="11556">
                  <c:v>33838</c:v>
                </c:pt>
                <c:pt idx="11557">
                  <c:v>33839</c:v>
                </c:pt>
                <c:pt idx="11558">
                  <c:v>33840</c:v>
                </c:pt>
                <c:pt idx="11559">
                  <c:v>33841</c:v>
                </c:pt>
                <c:pt idx="11560">
                  <c:v>33842</c:v>
                </c:pt>
                <c:pt idx="11561">
                  <c:v>33843</c:v>
                </c:pt>
                <c:pt idx="11562">
                  <c:v>33844</c:v>
                </c:pt>
                <c:pt idx="11563">
                  <c:v>33845</c:v>
                </c:pt>
                <c:pt idx="11564">
                  <c:v>33846</c:v>
                </c:pt>
                <c:pt idx="11565">
                  <c:v>33847</c:v>
                </c:pt>
                <c:pt idx="11566">
                  <c:v>33848</c:v>
                </c:pt>
                <c:pt idx="11567">
                  <c:v>33849</c:v>
                </c:pt>
                <c:pt idx="11568">
                  <c:v>33850</c:v>
                </c:pt>
                <c:pt idx="11569">
                  <c:v>33851</c:v>
                </c:pt>
                <c:pt idx="11570">
                  <c:v>33852</c:v>
                </c:pt>
                <c:pt idx="11571">
                  <c:v>33853</c:v>
                </c:pt>
                <c:pt idx="11572">
                  <c:v>33854</c:v>
                </c:pt>
                <c:pt idx="11573">
                  <c:v>33855</c:v>
                </c:pt>
                <c:pt idx="11574">
                  <c:v>33856</c:v>
                </c:pt>
                <c:pt idx="11575">
                  <c:v>33857</c:v>
                </c:pt>
                <c:pt idx="11576">
                  <c:v>33858</c:v>
                </c:pt>
                <c:pt idx="11577">
                  <c:v>33859</c:v>
                </c:pt>
                <c:pt idx="11578">
                  <c:v>33860</c:v>
                </c:pt>
                <c:pt idx="11579">
                  <c:v>33861</c:v>
                </c:pt>
                <c:pt idx="11580">
                  <c:v>33862</c:v>
                </c:pt>
                <c:pt idx="11581">
                  <c:v>33863</c:v>
                </c:pt>
                <c:pt idx="11582">
                  <c:v>33864</c:v>
                </c:pt>
                <c:pt idx="11583">
                  <c:v>33865</c:v>
                </c:pt>
                <c:pt idx="11584">
                  <c:v>33866</c:v>
                </c:pt>
                <c:pt idx="11585">
                  <c:v>33867</c:v>
                </c:pt>
                <c:pt idx="11586">
                  <c:v>33868</c:v>
                </c:pt>
                <c:pt idx="11587">
                  <c:v>33869</c:v>
                </c:pt>
                <c:pt idx="11588">
                  <c:v>33870</c:v>
                </c:pt>
                <c:pt idx="11589">
                  <c:v>33871</c:v>
                </c:pt>
                <c:pt idx="11590">
                  <c:v>33872</c:v>
                </c:pt>
                <c:pt idx="11591">
                  <c:v>33873</c:v>
                </c:pt>
                <c:pt idx="11592">
                  <c:v>33874</c:v>
                </c:pt>
                <c:pt idx="11593">
                  <c:v>33875</c:v>
                </c:pt>
                <c:pt idx="11594">
                  <c:v>33876</c:v>
                </c:pt>
                <c:pt idx="11595">
                  <c:v>33877</c:v>
                </c:pt>
                <c:pt idx="11596">
                  <c:v>33878</c:v>
                </c:pt>
                <c:pt idx="11597">
                  <c:v>33879</c:v>
                </c:pt>
                <c:pt idx="11598">
                  <c:v>33880</c:v>
                </c:pt>
                <c:pt idx="11599">
                  <c:v>33881</c:v>
                </c:pt>
                <c:pt idx="11600">
                  <c:v>33882</c:v>
                </c:pt>
                <c:pt idx="11601">
                  <c:v>33883</c:v>
                </c:pt>
                <c:pt idx="11602">
                  <c:v>33884</c:v>
                </c:pt>
                <c:pt idx="11603">
                  <c:v>33885</c:v>
                </c:pt>
                <c:pt idx="11604">
                  <c:v>33886</c:v>
                </c:pt>
                <c:pt idx="11605">
                  <c:v>33887</c:v>
                </c:pt>
                <c:pt idx="11606">
                  <c:v>33888</c:v>
                </c:pt>
                <c:pt idx="11607">
                  <c:v>33889</c:v>
                </c:pt>
                <c:pt idx="11608">
                  <c:v>33890</c:v>
                </c:pt>
                <c:pt idx="11609">
                  <c:v>33891</c:v>
                </c:pt>
                <c:pt idx="11610">
                  <c:v>33892</c:v>
                </c:pt>
                <c:pt idx="11611">
                  <c:v>33893</c:v>
                </c:pt>
                <c:pt idx="11612">
                  <c:v>33894</c:v>
                </c:pt>
                <c:pt idx="11613">
                  <c:v>33895</c:v>
                </c:pt>
                <c:pt idx="11614">
                  <c:v>33896</c:v>
                </c:pt>
                <c:pt idx="11615">
                  <c:v>33897</c:v>
                </c:pt>
                <c:pt idx="11616">
                  <c:v>33898</c:v>
                </c:pt>
                <c:pt idx="11617">
                  <c:v>33899</c:v>
                </c:pt>
                <c:pt idx="11618">
                  <c:v>33900</c:v>
                </c:pt>
                <c:pt idx="11619">
                  <c:v>33901</c:v>
                </c:pt>
                <c:pt idx="11620">
                  <c:v>33902</c:v>
                </c:pt>
                <c:pt idx="11621">
                  <c:v>33903</c:v>
                </c:pt>
                <c:pt idx="11622">
                  <c:v>33904</c:v>
                </c:pt>
                <c:pt idx="11623">
                  <c:v>33905</c:v>
                </c:pt>
                <c:pt idx="11624">
                  <c:v>33906</c:v>
                </c:pt>
                <c:pt idx="11625">
                  <c:v>33907</c:v>
                </c:pt>
                <c:pt idx="11626">
                  <c:v>33908</c:v>
                </c:pt>
                <c:pt idx="11627">
                  <c:v>33909</c:v>
                </c:pt>
                <c:pt idx="11628">
                  <c:v>33910</c:v>
                </c:pt>
                <c:pt idx="11629">
                  <c:v>33911</c:v>
                </c:pt>
                <c:pt idx="11630">
                  <c:v>33912</c:v>
                </c:pt>
                <c:pt idx="11631">
                  <c:v>33913</c:v>
                </c:pt>
                <c:pt idx="11632">
                  <c:v>33914</c:v>
                </c:pt>
                <c:pt idx="11633">
                  <c:v>33915</c:v>
                </c:pt>
                <c:pt idx="11634">
                  <c:v>33916</c:v>
                </c:pt>
                <c:pt idx="11635">
                  <c:v>33917</c:v>
                </c:pt>
                <c:pt idx="11636">
                  <c:v>33918</c:v>
                </c:pt>
                <c:pt idx="11637">
                  <c:v>33919</c:v>
                </c:pt>
                <c:pt idx="11638">
                  <c:v>33920</c:v>
                </c:pt>
                <c:pt idx="11639">
                  <c:v>33921</c:v>
                </c:pt>
                <c:pt idx="11640">
                  <c:v>33922</c:v>
                </c:pt>
                <c:pt idx="11641">
                  <c:v>33923</c:v>
                </c:pt>
                <c:pt idx="11642">
                  <c:v>33924</c:v>
                </c:pt>
                <c:pt idx="11643">
                  <c:v>33925</c:v>
                </c:pt>
                <c:pt idx="11644">
                  <c:v>33926</c:v>
                </c:pt>
                <c:pt idx="11645">
                  <c:v>33927</c:v>
                </c:pt>
                <c:pt idx="11646">
                  <c:v>33928</c:v>
                </c:pt>
                <c:pt idx="11647">
                  <c:v>33929</c:v>
                </c:pt>
                <c:pt idx="11648">
                  <c:v>33930</c:v>
                </c:pt>
                <c:pt idx="11649">
                  <c:v>33931</c:v>
                </c:pt>
                <c:pt idx="11650">
                  <c:v>33932</c:v>
                </c:pt>
                <c:pt idx="11651">
                  <c:v>33933</c:v>
                </c:pt>
                <c:pt idx="11652">
                  <c:v>33934</c:v>
                </c:pt>
                <c:pt idx="11653">
                  <c:v>33935</c:v>
                </c:pt>
                <c:pt idx="11654">
                  <c:v>33936</c:v>
                </c:pt>
                <c:pt idx="11655">
                  <c:v>33937</c:v>
                </c:pt>
                <c:pt idx="11656">
                  <c:v>33938</c:v>
                </c:pt>
                <c:pt idx="11657">
                  <c:v>33939</c:v>
                </c:pt>
                <c:pt idx="11658">
                  <c:v>33940</c:v>
                </c:pt>
                <c:pt idx="11659">
                  <c:v>33941</c:v>
                </c:pt>
                <c:pt idx="11660">
                  <c:v>33942</c:v>
                </c:pt>
                <c:pt idx="11661">
                  <c:v>33943</c:v>
                </c:pt>
                <c:pt idx="11662">
                  <c:v>33944</c:v>
                </c:pt>
                <c:pt idx="11663">
                  <c:v>33945</c:v>
                </c:pt>
                <c:pt idx="11664">
                  <c:v>33946</c:v>
                </c:pt>
                <c:pt idx="11665">
                  <c:v>33947</c:v>
                </c:pt>
                <c:pt idx="11666">
                  <c:v>33948</c:v>
                </c:pt>
                <c:pt idx="11667">
                  <c:v>33949</c:v>
                </c:pt>
                <c:pt idx="11668">
                  <c:v>33950</c:v>
                </c:pt>
                <c:pt idx="11669">
                  <c:v>33951</c:v>
                </c:pt>
                <c:pt idx="11670">
                  <c:v>33952</c:v>
                </c:pt>
                <c:pt idx="11671">
                  <c:v>33953</c:v>
                </c:pt>
                <c:pt idx="11672">
                  <c:v>33954</c:v>
                </c:pt>
                <c:pt idx="11673">
                  <c:v>33955</c:v>
                </c:pt>
                <c:pt idx="11674">
                  <c:v>33956</c:v>
                </c:pt>
                <c:pt idx="11675">
                  <c:v>33957</c:v>
                </c:pt>
                <c:pt idx="11676">
                  <c:v>33958</c:v>
                </c:pt>
                <c:pt idx="11677">
                  <c:v>33959</c:v>
                </c:pt>
                <c:pt idx="11678">
                  <c:v>33960</c:v>
                </c:pt>
                <c:pt idx="11679">
                  <c:v>33961</c:v>
                </c:pt>
                <c:pt idx="11680">
                  <c:v>33962</c:v>
                </c:pt>
                <c:pt idx="11681">
                  <c:v>33963</c:v>
                </c:pt>
                <c:pt idx="11682">
                  <c:v>33964</c:v>
                </c:pt>
                <c:pt idx="11683">
                  <c:v>33965</c:v>
                </c:pt>
                <c:pt idx="11684">
                  <c:v>33966</c:v>
                </c:pt>
                <c:pt idx="11685">
                  <c:v>33967</c:v>
                </c:pt>
                <c:pt idx="11686">
                  <c:v>33968</c:v>
                </c:pt>
                <c:pt idx="11687">
                  <c:v>33969</c:v>
                </c:pt>
                <c:pt idx="11688">
                  <c:v>33970</c:v>
                </c:pt>
                <c:pt idx="11689">
                  <c:v>33971</c:v>
                </c:pt>
                <c:pt idx="11690">
                  <c:v>33972</c:v>
                </c:pt>
                <c:pt idx="11691">
                  <c:v>33973</c:v>
                </c:pt>
                <c:pt idx="11692">
                  <c:v>33974</c:v>
                </c:pt>
                <c:pt idx="11693">
                  <c:v>33975</c:v>
                </c:pt>
                <c:pt idx="11694">
                  <c:v>33976</c:v>
                </c:pt>
                <c:pt idx="11695">
                  <c:v>33977</c:v>
                </c:pt>
                <c:pt idx="11696">
                  <c:v>33978</c:v>
                </c:pt>
                <c:pt idx="11697">
                  <c:v>33979</c:v>
                </c:pt>
                <c:pt idx="11698">
                  <c:v>33980</c:v>
                </c:pt>
                <c:pt idx="11699">
                  <c:v>33981</c:v>
                </c:pt>
                <c:pt idx="11700">
                  <c:v>33982</c:v>
                </c:pt>
                <c:pt idx="11701">
                  <c:v>33983</c:v>
                </c:pt>
                <c:pt idx="11702">
                  <c:v>33984</c:v>
                </c:pt>
                <c:pt idx="11703">
                  <c:v>33985</c:v>
                </c:pt>
                <c:pt idx="11704">
                  <c:v>33986</c:v>
                </c:pt>
                <c:pt idx="11705">
                  <c:v>33987</c:v>
                </c:pt>
                <c:pt idx="11706">
                  <c:v>33988</c:v>
                </c:pt>
                <c:pt idx="11707">
                  <c:v>33989</c:v>
                </c:pt>
                <c:pt idx="11708">
                  <c:v>33990</c:v>
                </c:pt>
                <c:pt idx="11709">
                  <c:v>33991</c:v>
                </c:pt>
                <c:pt idx="11710">
                  <c:v>33992</c:v>
                </c:pt>
                <c:pt idx="11711">
                  <c:v>33993</c:v>
                </c:pt>
                <c:pt idx="11712">
                  <c:v>33994</c:v>
                </c:pt>
                <c:pt idx="11713">
                  <c:v>33995</c:v>
                </c:pt>
                <c:pt idx="11714">
                  <c:v>33996</c:v>
                </c:pt>
                <c:pt idx="11715">
                  <c:v>33997</c:v>
                </c:pt>
                <c:pt idx="11716">
                  <c:v>33998</c:v>
                </c:pt>
                <c:pt idx="11717">
                  <c:v>33999</c:v>
                </c:pt>
                <c:pt idx="11718">
                  <c:v>34000</c:v>
                </c:pt>
                <c:pt idx="11719">
                  <c:v>34001</c:v>
                </c:pt>
                <c:pt idx="11720">
                  <c:v>34002</c:v>
                </c:pt>
                <c:pt idx="11721">
                  <c:v>34003</c:v>
                </c:pt>
                <c:pt idx="11722">
                  <c:v>34004</c:v>
                </c:pt>
                <c:pt idx="11723">
                  <c:v>34005</c:v>
                </c:pt>
                <c:pt idx="11724">
                  <c:v>34006</c:v>
                </c:pt>
                <c:pt idx="11725">
                  <c:v>34007</c:v>
                </c:pt>
                <c:pt idx="11726">
                  <c:v>34008</c:v>
                </c:pt>
                <c:pt idx="11727">
                  <c:v>34009</c:v>
                </c:pt>
                <c:pt idx="11728">
                  <c:v>34010</c:v>
                </c:pt>
                <c:pt idx="11729">
                  <c:v>34011</c:v>
                </c:pt>
                <c:pt idx="11730">
                  <c:v>34012</c:v>
                </c:pt>
                <c:pt idx="11731">
                  <c:v>34013</c:v>
                </c:pt>
                <c:pt idx="11732">
                  <c:v>34014</c:v>
                </c:pt>
                <c:pt idx="11733">
                  <c:v>34015</c:v>
                </c:pt>
                <c:pt idx="11734">
                  <c:v>34016</c:v>
                </c:pt>
                <c:pt idx="11735">
                  <c:v>34017</c:v>
                </c:pt>
                <c:pt idx="11736">
                  <c:v>34018</c:v>
                </c:pt>
                <c:pt idx="11737">
                  <c:v>34019</c:v>
                </c:pt>
                <c:pt idx="11738">
                  <c:v>34020</c:v>
                </c:pt>
                <c:pt idx="11739">
                  <c:v>34021</c:v>
                </c:pt>
                <c:pt idx="11740">
                  <c:v>34022</c:v>
                </c:pt>
                <c:pt idx="11741">
                  <c:v>34023</c:v>
                </c:pt>
                <c:pt idx="11742">
                  <c:v>34024</c:v>
                </c:pt>
                <c:pt idx="11743">
                  <c:v>34025</c:v>
                </c:pt>
                <c:pt idx="11744">
                  <c:v>34026</c:v>
                </c:pt>
                <c:pt idx="11745">
                  <c:v>34027</c:v>
                </c:pt>
                <c:pt idx="11746">
                  <c:v>34028</c:v>
                </c:pt>
                <c:pt idx="11747">
                  <c:v>34029</c:v>
                </c:pt>
                <c:pt idx="11748">
                  <c:v>34030</c:v>
                </c:pt>
                <c:pt idx="11749">
                  <c:v>34031</c:v>
                </c:pt>
                <c:pt idx="11750">
                  <c:v>34032</c:v>
                </c:pt>
                <c:pt idx="11751">
                  <c:v>34033</c:v>
                </c:pt>
                <c:pt idx="11752">
                  <c:v>34034</c:v>
                </c:pt>
                <c:pt idx="11753">
                  <c:v>34035</c:v>
                </c:pt>
                <c:pt idx="11754">
                  <c:v>34036</c:v>
                </c:pt>
                <c:pt idx="11755">
                  <c:v>34037</c:v>
                </c:pt>
                <c:pt idx="11756">
                  <c:v>34038</c:v>
                </c:pt>
                <c:pt idx="11757">
                  <c:v>34039</c:v>
                </c:pt>
                <c:pt idx="11758">
                  <c:v>34040</c:v>
                </c:pt>
                <c:pt idx="11759">
                  <c:v>34041</c:v>
                </c:pt>
                <c:pt idx="11760">
                  <c:v>34042</c:v>
                </c:pt>
                <c:pt idx="11761">
                  <c:v>34043</c:v>
                </c:pt>
                <c:pt idx="11762">
                  <c:v>34044</c:v>
                </c:pt>
                <c:pt idx="11763">
                  <c:v>34045</c:v>
                </c:pt>
                <c:pt idx="11764">
                  <c:v>34046</c:v>
                </c:pt>
                <c:pt idx="11765">
                  <c:v>34047</c:v>
                </c:pt>
                <c:pt idx="11766">
                  <c:v>34048</c:v>
                </c:pt>
                <c:pt idx="11767">
                  <c:v>34049</c:v>
                </c:pt>
                <c:pt idx="11768">
                  <c:v>34050</c:v>
                </c:pt>
                <c:pt idx="11769">
                  <c:v>34051</c:v>
                </c:pt>
                <c:pt idx="11770">
                  <c:v>34052</c:v>
                </c:pt>
                <c:pt idx="11771">
                  <c:v>34053</c:v>
                </c:pt>
                <c:pt idx="11772">
                  <c:v>34054</c:v>
                </c:pt>
                <c:pt idx="11773">
                  <c:v>34055</c:v>
                </c:pt>
                <c:pt idx="11774">
                  <c:v>34056</c:v>
                </c:pt>
                <c:pt idx="11775">
                  <c:v>34057</c:v>
                </c:pt>
                <c:pt idx="11776">
                  <c:v>34058</c:v>
                </c:pt>
                <c:pt idx="11777">
                  <c:v>34059</c:v>
                </c:pt>
                <c:pt idx="11778">
                  <c:v>34060</c:v>
                </c:pt>
                <c:pt idx="11779">
                  <c:v>34061</c:v>
                </c:pt>
                <c:pt idx="11780">
                  <c:v>34062</c:v>
                </c:pt>
                <c:pt idx="11781">
                  <c:v>34063</c:v>
                </c:pt>
                <c:pt idx="11782">
                  <c:v>34064</c:v>
                </c:pt>
                <c:pt idx="11783">
                  <c:v>34065</c:v>
                </c:pt>
                <c:pt idx="11784">
                  <c:v>34066</c:v>
                </c:pt>
                <c:pt idx="11785">
                  <c:v>34067</c:v>
                </c:pt>
                <c:pt idx="11786">
                  <c:v>34068</c:v>
                </c:pt>
                <c:pt idx="11787">
                  <c:v>34069</c:v>
                </c:pt>
                <c:pt idx="11788">
                  <c:v>34070</c:v>
                </c:pt>
                <c:pt idx="11789">
                  <c:v>34071</c:v>
                </c:pt>
                <c:pt idx="11790">
                  <c:v>34072</c:v>
                </c:pt>
                <c:pt idx="11791">
                  <c:v>34073</c:v>
                </c:pt>
                <c:pt idx="11792">
                  <c:v>34074</c:v>
                </c:pt>
                <c:pt idx="11793">
                  <c:v>34075</c:v>
                </c:pt>
                <c:pt idx="11794">
                  <c:v>34076</c:v>
                </c:pt>
                <c:pt idx="11795">
                  <c:v>34077</c:v>
                </c:pt>
                <c:pt idx="11796">
                  <c:v>34078</c:v>
                </c:pt>
                <c:pt idx="11797">
                  <c:v>34079</c:v>
                </c:pt>
                <c:pt idx="11798">
                  <c:v>34080</c:v>
                </c:pt>
                <c:pt idx="11799">
                  <c:v>34081</c:v>
                </c:pt>
                <c:pt idx="11800">
                  <c:v>34082</c:v>
                </c:pt>
                <c:pt idx="11801">
                  <c:v>34083</c:v>
                </c:pt>
                <c:pt idx="11802">
                  <c:v>34084</c:v>
                </c:pt>
                <c:pt idx="11803">
                  <c:v>34085</c:v>
                </c:pt>
                <c:pt idx="11804">
                  <c:v>34086</c:v>
                </c:pt>
                <c:pt idx="11805">
                  <c:v>34087</c:v>
                </c:pt>
                <c:pt idx="11806">
                  <c:v>34088</c:v>
                </c:pt>
                <c:pt idx="11807">
                  <c:v>34089</c:v>
                </c:pt>
                <c:pt idx="11808">
                  <c:v>34090</c:v>
                </c:pt>
                <c:pt idx="11809">
                  <c:v>34091</c:v>
                </c:pt>
                <c:pt idx="11810">
                  <c:v>34092</c:v>
                </c:pt>
                <c:pt idx="11811">
                  <c:v>34093</c:v>
                </c:pt>
                <c:pt idx="11812">
                  <c:v>34094</c:v>
                </c:pt>
                <c:pt idx="11813">
                  <c:v>34095</c:v>
                </c:pt>
                <c:pt idx="11814">
                  <c:v>34096</c:v>
                </c:pt>
                <c:pt idx="11815">
                  <c:v>34097</c:v>
                </c:pt>
                <c:pt idx="11816">
                  <c:v>34098</c:v>
                </c:pt>
                <c:pt idx="11817">
                  <c:v>34099</c:v>
                </c:pt>
                <c:pt idx="11818">
                  <c:v>34100</c:v>
                </c:pt>
                <c:pt idx="11819">
                  <c:v>34101</c:v>
                </c:pt>
                <c:pt idx="11820">
                  <c:v>34102</c:v>
                </c:pt>
                <c:pt idx="11821">
                  <c:v>34103</c:v>
                </c:pt>
                <c:pt idx="11822">
                  <c:v>34104</c:v>
                </c:pt>
                <c:pt idx="11823">
                  <c:v>34105</c:v>
                </c:pt>
                <c:pt idx="11824">
                  <c:v>34106</c:v>
                </c:pt>
                <c:pt idx="11825">
                  <c:v>34107</c:v>
                </c:pt>
                <c:pt idx="11826">
                  <c:v>34108</c:v>
                </c:pt>
                <c:pt idx="11827">
                  <c:v>34109</c:v>
                </c:pt>
                <c:pt idx="11828">
                  <c:v>34110</c:v>
                </c:pt>
                <c:pt idx="11829">
                  <c:v>34111</c:v>
                </c:pt>
                <c:pt idx="11830">
                  <c:v>34112</c:v>
                </c:pt>
                <c:pt idx="11831">
                  <c:v>34113</c:v>
                </c:pt>
                <c:pt idx="11832">
                  <c:v>34114</c:v>
                </c:pt>
                <c:pt idx="11833">
                  <c:v>34115</c:v>
                </c:pt>
                <c:pt idx="11834">
                  <c:v>34116</c:v>
                </c:pt>
                <c:pt idx="11835">
                  <c:v>34117</c:v>
                </c:pt>
                <c:pt idx="11836">
                  <c:v>34118</c:v>
                </c:pt>
                <c:pt idx="11837">
                  <c:v>34119</c:v>
                </c:pt>
                <c:pt idx="11838">
                  <c:v>34120</c:v>
                </c:pt>
                <c:pt idx="11839">
                  <c:v>34121</c:v>
                </c:pt>
                <c:pt idx="11840">
                  <c:v>34122</c:v>
                </c:pt>
                <c:pt idx="11841">
                  <c:v>34123</c:v>
                </c:pt>
                <c:pt idx="11842">
                  <c:v>34124</c:v>
                </c:pt>
                <c:pt idx="11843">
                  <c:v>34125</c:v>
                </c:pt>
                <c:pt idx="11844">
                  <c:v>34126</c:v>
                </c:pt>
                <c:pt idx="11845">
                  <c:v>34127</c:v>
                </c:pt>
                <c:pt idx="11846">
                  <c:v>34128</c:v>
                </c:pt>
                <c:pt idx="11847">
                  <c:v>34129</c:v>
                </c:pt>
                <c:pt idx="11848">
                  <c:v>34130</c:v>
                </c:pt>
                <c:pt idx="11849">
                  <c:v>34131</c:v>
                </c:pt>
                <c:pt idx="11850">
                  <c:v>34132</c:v>
                </c:pt>
                <c:pt idx="11851">
                  <c:v>34133</c:v>
                </c:pt>
                <c:pt idx="11852">
                  <c:v>34134</c:v>
                </c:pt>
                <c:pt idx="11853">
                  <c:v>34135</c:v>
                </c:pt>
                <c:pt idx="11854">
                  <c:v>34136</c:v>
                </c:pt>
                <c:pt idx="11855">
                  <c:v>34137</c:v>
                </c:pt>
                <c:pt idx="11856">
                  <c:v>34138</c:v>
                </c:pt>
                <c:pt idx="11857">
                  <c:v>34139</c:v>
                </c:pt>
                <c:pt idx="11858">
                  <c:v>34140</c:v>
                </c:pt>
                <c:pt idx="11859">
                  <c:v>34141</c:v>
                </c:pt>
                <c:pt idx="11860">
                  <c:v>34142</c:v>
                </c:pt>
                <c:pt idx="11861">
                  <c:v>34143</c:v>
                </c:pt>
                <c:pt idx="11862">
                  <c:v>34144</c:v>
                </c:pt>
                <c:pt idx="11863">
                  <c:v>34145</c:v>
                </c:pt>
                <c:pt idx="11864">
                  <c:v>34146</c:v>
                </c:pt>
                <c:pt idx="11865">
                  <c:v>34147</c:v>
                </c:pt>
                <c:pt idx="11866">
                  <c:v>34148</c:v>
                </c:pt>
                <c:pt idx="11867">
                  <c:v>34149</c:v>
                </c:pt>
                <c:pt idx="11868">
                  <c:v>34150</c:v>
                </c:pt>
                <c:pt idx="11869">
                  <c:v>34151</c:v>
                </c:pt>
                <c:pt idx="11870">
                  <c:v>34152</c:v>
                </c:pt>
                <c:pt idx="11871">
                  <c:v>34153</c:v>
                </c:pt>
                <c:pt idx="11872">
                  <c:v>34154</c:v>
                </c:pt>
                <c:pt idx="11873">
                  <c:v>34155</c:v>
                </c:pt>
                <c:pt idx="11874">
                  <c:v>34156</c:v>
                </c:pt>
                <c:pt idx="11875">
                  <c:v>34157</c:v>
                </c:pt>
                <c:pt idx="11876">
                  <c:v>34158</c:v>
                </c:pt>
                <c:pt idx="11877">
                  <c:v>34159</c:v>
                </c:pt>
                <c:pt idx="11878">
                  <c:v>34160</c:v>
                </c:pt>
                <c:pt idx="11879">
                  <c:v>34161</c:v>
                </c:pt>
                <c:pt idx="11880">
                  <c:v>34162</c:v>
                </c:pt>
                <c:pt idx="11881">
                  <c:v>34163</c:v>
                </c:pt>
                <c:pt idx="11882">
                  <c:v>34164</c:v>
                </c:pt>
                <c:pt idx="11883">
                  <c:v>34165</c:v>
                </c:pt>
                <c:pt idx="11884">
                  <c:v>34166</c:v>
                </c:pt>
                <c:pt idx="11885">
                  <c:v>34167</c:v>
                </c:pt>
                <c:pt idx="11886">
                  <c:v>34168</c:v>
                </c:pt>
                <c:pt idx="11887">
                  <c:v>34169</c:v>
                </c:pt>
                <c:pt idx="11888">
                  <c:v>34170</c:v>
                </c:pt>
                <c:pt idx="11889">
                  <c:v>34171</c:v>
                </c:pt>
                <c:pt idx="11890">
                  <c:v>34172</c:v>
                </c:pt>
                <c:pt idx="11891">
                  <c:v>34173</c:v>
                </c:pt>
                <c:pt idx="11892">
                  <c:v>34174</c:v>
                </c:pt>
                <c:pt idx="11893">
                  <c:v>34175</c:v>
                </c:pt>
                <c:pt idx="11894">
                  <c:v>34176</c:v>
                </c:pt>
                <c:pt idx="11895">
                  <c:v>34177</c:v>
                </c:pt>
                <c:pt idx="11896">
                  <c:v>34178</c:v>
                </c:pt>
                <c:pt idx="11897">
                  <c:v>34179</c:v>
                </c:pt>
                <c:pt idx="11898">
                  <c:v>34180</c:v>
                </c:pt>
                <c:pt idx="11899">
                  <c:v>34181</c:v>
                </c:pt>
                <c:pt idx="11900">
                  <c:v>34182</c:v>
                </c:pt>
                <c:pt idx="11901">
                  <c:v>34183</c:v>
                </c:pt>
                <c:pt idx="11902">
                  <c:v>34184</c:v>
                </c:pt>
                <c:pt idx="11903">
                  <c:v>34185</c:v>
                </c:pt>
                <c:pt idx="11904">
                  <c:v>34186</c:v>
                </c:pt>
                <c:pt idx="11905">
                  <c:v>34187</c:v>
                </c:pt>
                <c:pt idx="11906">
                  <c:v>34188</c:v>
                </c:pt>
                <c:pt idx="11907">
                  <c:v>34189</c:v>
                </c:pt>
                <c:pt idx="11908">
                  <c:v>34190</c:v>
                </c:pt>
                <c:pt idx="11909">
                  <c:v>34191</c:v>
                </c:pt>
                <c:pt idx="11910">
                  <c:v>34192</c:v>
                </c:pt>
                <c:pt idx="11911">
                  <c:v>34193</c:v>
                </c:pt>
                <c:pt idx="11912">
                  <c:v>34194</c:v>
                </c:pt>
                <c:pt idx="11913">
                  <c:v>34195</c:v>
                </c:pt>
                <c:pt idx="11914">
                  <c:v>34196</c:v>
                </c:pt>
                <c:pt idx="11915">
                  <c:v>34197</c:v>
                </c:pt>
                <c:pt idx="11916">
                  <c:v>34198</c:v>
                </c:pt>
                <c:pt idx="11917">
                  <c:v>34199</c:v>
                </c:pt>
                <c:pt idx="11918">
                  <c:v>34200</c:v>
                </c:pt>
                <c:pt idx="11919">
                  <c:v>34201</c:v>
                </c:pt>
                <c:pt idx="11920">
                  <c:v>34202</c:v>
                </c:pt>
                <c:pt idx="11921">
                  <c:v>34203</c:v>
                </c:pt>
                <c:pt idx="11922">
                  <c:v>34204</c:v>
                </c:pt>
                <c:pt idx="11923">
                  <c:v>34205</c:v>
                </c:pt>
                <c:pt idx="11924">
                  <c:v>34206</c:v>
                </c:pt>
                <c:pt idx="11925">
                  <c:v>34207</c:v>
                </c:pt>
                <c:pt idx="11926">
                  <c:v>34208</c:v>
                </c:pt>
                <c:pt idx="11927">
                  <c:v>34209</c:v>
                </c:pt>
                <c:pt idx="11928">
                  <c:v>34210</c:v>
                </c:pt>
                <c:pt idx="11929">
                  <c:v>34211</c:v>
                </c:pt>
                <c:pt idx="11930">
                  <c:v>34212</c:v>
                </c:pt>
                <c:pt idx="11931">
                  <c:v>34213</c:v>
                </c:pt>
                <c:pt idx="11932">
                  <c:v>34214</c:v>
                </c:pt>
                <c:pt idx="11933">
                  <c:v>34215</c:v>
                </c:pt>
                <c:pt idx="11934">
                  <c:v>34216</c:v>
                </c:pt>
                <c:pt idx="11935">
                  <c:v>34217</c:v>
                </c:pt>
                <c:pt idx="11936">
                  <c:v>34218</c:v>
                </c:pt>
                <c:pt idx="11937">
                  <c:v>34219</c:v>
                </c:pt>
                <c:pt idx="11938">
                  <c:v>34220</c:v>
                </c:pt>
                <c:pt idx="11939">
                  <c:v>34221</c:v>
                </c:pt>
                <c:pt idx="11940">
                  <c:v>34222</c:v>
                </c:pt>
                <c:pt idx="11941">
                  <c:v>34223</c:v>
                </c:pt>
                <c:pt idx="11942">
                  <c:v>34224</c:v>
                </c:pt>
                <c:pt idx="11943">
                  <c:v>34225</c:v>
                </c:pt>
                <c:pt idx="11944">
                  <c:v>34226</c:v>
                </c:pt>
                <c:pt idx="11945">
                  <c:v>34227</c:v>
                </c:pt>
                <c:pt idx="11946">
                  <c:v>34228</c:v>
                </c:pt>
                <c:pt idx="11947">
                  <c:v>34229</c:v>
                </c:pt>
                <c:pt idx="11948">
                  <c:v>34230</c:v>
                </c:pt>
                <c:pt idx="11949">
                  <c:v>34231</c:v>
                </c:pt>
                <c:pt idx="11950">
                  <c:v>34232</c:v>
                </c:pt>
                <c:pt idx="11951">
                  <c:v>34233</c:v>
                </c:pt>
                <c:pt idx="11952">
                  <c:v>34234</c:v>
                </c:pt>
                <c:pt idx="11953">
                  <c:v>34235</c:v>
                </c:pt>
                <c:pt idx="11954">
                  <c:v>34236</c:v>
                </c:pt>
                <c:pt idx="11955">
                  <c:v>34237</c:v>
                </c:pt>
                <c:pt idx="11956">
                  <c:v>34238</c:v>
                </c:pt>
                <c:pt idx="11957">
                  <c:v>34239</c:v>
                </c:pt>
                <c:pt idx="11958">
                  <c:v>34240</c:v>
                </c:pt>
                <c:pt idx="11959">
                  <c:v>34241</c:v>
                </c:pt>
                <c:pt idx="11960">
                  <c:v>34242</c:v>
                </c:pt>
                <c:pt idx="11961">
                  <c:v>34243</c:v>
                </c:pt>
                <c:pt idx="11962">
                  <c:v>34244</c:v>
                </c:pt>
                <c:pt idx="11963">
                  <c:v>34245</c:v>
                </c:pt>
                <c:pt idx="11964">
                  <c:v>34246</c:v>
                </c:pt>
                <c:pt idx="11965">
                  <c:v>34247</c:v>
                </c:pt>
                <c:pt idx="11966">
                  <c:v>34248</c:v>
                </c:pt>
                <c:pt idx="11967">
                  <c:v>34249</c:v>
                </c:pt>
                <c:pt idx="11968">
                  <c:v>34250</c:v>
                </c:pt>
                <c:pt idx="11969">
                  <c:v>34251</c:v>
                </c:pt>
                <c:pt idx="11970">
                  <c:v>34252</c:v>
                </c:pt>
                <c:pt idx="11971">
                  <c:v>34253</c:v>
                </c:pt>
                <c:pt idx="11972">
                  <c:v>34254</c:v>
                </c:pt>
                <c:pt idx="11973">
                  <c:v>34255</c:v>
                </c:pt>
                <c:pt idx="11974">
                  <c:v>34256</c:v>
                </c:pt>
                <c:pt idx="11975">
                  <c:v>34257</c:v>
                </c:pt>
                <c:pt idx="11976">
                  <c:v>34258</c:v>
                </c:pt>
                <c:pt idx="11977">
                  <c:v>34259</c:v>
                </c:pt>
                <c:pt idx="11978">
                  <c:v>34260</c:v>
                </c:pt>
                <c:pt idx="11979">
                  <c:v>34261</c:v>
                </c:pt>
                <c:pt idx="11980">
                  <c:v>34262</c:v>
                </c:pt>
                <c:pt idx="11981">
                  <c:v>34263</c:v>
                </c:pt>
                <c:pt idx="11982">
                  <c:v>34264</c:v>
                </c:pt>
                <c:pt idx="11983">
                  <c:v>34265</c:v>
                </c:pt>
                <c:pt idx="11984">
                  <c:v>34266</c:v>
                </c:pt>
                <c:pt idx="11985">
                  <c:v>34267</c:v>
                </c:pt>
                <c:pt idx="11986">
                  <c:v>34268</c:v>
                </c:pt>
                <c:pt idx="11987">
                  <c:v>34269</c:v>
                </c:pt>
                <c:pt idx="11988">
                  <c:v>34270</c:v>
                </c:pt>
                <c:pt idx="11989">
                  <c:v>34271</c:v>
                </c:pt>
                <c:pt idx="11990">
                  <c:v>34272</c:v>
                </c:pt>
                <c:pt idx="11991">
                  <c:v>34273</c:v>
                </c:pt>
                <c:pt idx="11992">
                  <c:v>34274</c:v>
                </c:pt>
                <c:pt idx="11993">
                  <c:v>34275</c:v>
                </c:pt>
                <c:pt idx="11994">
                  <c:v>34276</c:v>
                </c:pt>
                <c:pt idx="11995">
                  <c:v>34277</c:v>
                </c:pt>
                <c:pt idx="11996">
                  <c:v>34278</c:v>
                </c:pt>
                <c:pt idx="11997">
                  <c:v>34279</c:v>
                </c:pt>
                <c:pt idx="11998">
                  <c:v>34280</c:v>
                </c:pt>
                <c:pt idx="11999">
                  <c:v>34281</c:v>
                </c:pt>
                <c:pt idx="12000">
                  <c:v>34282</c:v>
                </c:pt>
                <c:pt idx="12001">
                  <c:v>34283</c:v>
                </c:pt>
                <c:pt idx="12002">
                  <c:v>34284</c:v>
                </c:pt>
                <c:pt idx="12003">
                  <c:v>34285</c:v>
                </c:pt>
                <c:pt idx="12004">
                  <c:v>34286</c:v>
                </c:pt>
                <c:pt idx="12005">
                  <c:v>34287</c:v>
                </c:pt>
                <c:pt idx="12006">
                  <c:v>34288</c:v>
                </c:pt>
                <c:pt idx="12007">
                  <c:v>34289</c:v>
                </c:pt>
                <c:pt idx="12008">
                  <c:v>34290</c:v>
                </c:pt>
                <c:pt idx="12009">
                  <c:v>34291</c:v>
                </c:pt>
                <c:pt idx="12010">
                  <c:v>34292</c:v>
                </c:pt>
                <c:pt idx="12011">
                  <c:v>34293</c:v>
                </c:pt>
                <c:pt idx="12012">
                  <c:v>34294</c:v>
                </c:pt>
                <c:pt idx="12013">
                  <c:v>34295</c:v>
                </c:pt>
                <c:pt idx="12014">
                  <c:v>34296</c:v>
                </c:pt>
                <c:pt idx="12015">
                  <c:v>34297</c:v>
                </c:pt>
                <c:pt idx="12016">
                  <c:v>34298</c:v>
                </c:pt>
                <c:pt idx="12017">
                  <c:v>34299</c:v>
                </c:pt>
                <c:pt idx="12018">
                  <c:v>34300</c:v>
                </c:pt>
                <c:pt idx="12019">
                  <c:v>34301</c:v>
                </c:pt>
                <c:pt idx="12020">
                  <c:v>34302</c:v>
                </c:pt>
                <c:pt idx="12021">
                  <c:v>34303</c:v>
                </c:pt>
                <c:pt idx="12022">
                  <c:v>34304</c:v>
                </c:pt>
                <c:pt idx="12023">
                  <c:v>34305</c:v>
                </c:pt>
                <c:pt idx="12024">
                  <c:v>34306</c:v>
                </c:pt>
                <c:pt idx="12025">
                  <c:v>34307</c:v>
                </c:pt>
                <c:pt idx="12026">
                  <c:v>34308</c:v>
                </c:pt>
                <c:pt idx="12027">
                  <c:v>34309</c:v>
                </c:pt>
                <c:pt idx="12028">
                  <c:v>34310</c:v>
                </c:pt>
                <c:pt idx="12029">
                  <c:v>34311</c:v>
                </c:pt>
                <c:pt idx="12030">
                  <c:v>34312</c:v>
                </c:pt>
                <c:pt idx="12031">
                  <c:v>34313</c:v>
                </c:pt>
                <c:pt idx="12032">
                  <c:v>34314</c:v>
                </c:pt>
                <c:pt idx="12033">
                  <c:v>34315</c:v>
                </c:pt>
                <c:pt idx="12034">
                  <c:v>34316</c:v>
                </c:pt>
                <c:pt idx="12035">
                  <c:v>34317</c:v>
                </c:pt>
                <c:pt idx="12036">
                  <c:v>34318</c:v>
                </c:pt>
                <c:pt idx="12037">
                  <c:v>34319</c:v>
                </c:pt>
                <c:pt idx="12038">
                  <c:v>34320</c:v>
                </c:pt>
                <c:pt idx="12039">
                  <c:v>34321</c:v>
                </c:pt>
                <c:pt idx="12040">
                  <c:v>34322</c:v>
                </c:pt>
                <c:pt idx="12041">
                  <c:v>34323</c:v>
                </c:pt>
                <c:pt idx="12042">
                  <c:v>34324</c:v>
                </c:pt>
                <c:pt idx="12043">
                  <c:v>34325</c:v>
                </c:pt>
                <c:pt idx="12044">
                  <c:v>34326</c:v>
                </c:pt>
                <c:pt idx="12045">
                  <c:v>34327</c:v>
                </c:pt>
                <c:pt idx="12046">
                  <c:v>34328</c:v>
                </c:pt>
                <c:pt idx="12047">
                  <c:v>34329</c:v>
                </c:pt>
                <c:pt idx="12048">
                  <c:v>34330</c:v>
                </c:pt>
                <c:pt idx="12049">
                  <c:v>34331</c:v>
                </c:pt>
                <c:pt idx="12050">
                  <c:v>34332</c:v>
                </c:pt>
                <c:pt idx="12051">
                  <c:v>34333</c:v>
                </c:pt>
                <c:pt idx="12052">
                  <c:v>34334</c:v>
                </c:pt>
                <c:pt idx="12053">
                  <c:v>34335</c:v>
                </c:pt>
                <c:pt idx="12054">
                  <c:v>34336</c:v>
                </c:pt>
                <c:pt idx="12055">
                  <c:v>34337</c:v>
                </c:pt>
                <c:pt idx="12056">
                  <c:v>34338</c:v>
                </c:pt>
                <c:pt idx="12057">
                  <c:v>34339</c:v>
                </c:pt>
                <c:pt idx="12058">
                  <c:v>34340</c:v>
                </c:pt>
                <c:pt idx="12059">
                  <c:v>34341</c:v>
                </c:pt>
                <c:pt idx="12060">
                  <c:v>34342</c:v>
                </c:pt>
                <c:pt idx="12061">
                  <c:v>34343</c:v>
                </c:pt>
                <c:pt idx="12062">
                  <c:v>34344</c:v>
                </c:pt>
                <c:pt idx="12063">
                  <c:v>34345</c:v>
                </c:pt>
                <c:pt idx="12064">
                  <c:v>34346</c:v>
                </c:pt>
                <c:pt idx="12065">
                  <c:v>34347</c:v>
                </c:pt>
                <c:pt idx="12066">
                  <c:v>34348</c:v>
                </c:pt>
                <c:pt idx="12067">
                  <c:v>34349</c:v>
                </c:pt>
                <c:pt idx="12068">
                  <c:v>34350</c:v>
                </c:pt>
                <c:pt idx="12069">
                  <c:v>34351</c:v>
                </c:pt>
                <c:pt idx="12070">
                  <c:v>34352</c:v>
                </c:pt>
                <c:pt idx="12071">
                  <c:v>34353</c:v>
                </c:pt>
                <c:pt idx="12072">
                  <c:v>34354</c:v>
                </c:pt>
                <c:pt idx="12073">
                  <c:v>34355</c:v>
                </c:pt>
                <c:pt idx="12074">
                  <c:v>34356</c:v>
                </c:pt>
                <c:pt idx="12075">
                  <c:v>34357</c:v>
                </c:pt>
                <c:pt idx="12076">
                  <c:v>34358</c:v>
                </c:pt>
                <c:pt idx="12077">
                  <c:v>34359</c:v>
                </c:pt>
                <c:pt idx="12078">
                  <c:v>34360</c:v>
                </c:pt>
                <c:pt idx="12079">
                  <c:v>34361</c:v>
                </c:pt>
                <c:pt idx="12080">
                  <c:v>34362</c:v>
                </c:pt>
                <c:pt idx="12081">
                  <c:v>34363</c:v>
                </c:pt>
                <c:pt idx="12082">
                  <c:v>34364</c:v>
                </c:pt>
                <c:pt idx="12083">
                  <c:v>34365</c:v>
                </c:pt>
                <c:pt idx="12084">
                  <c:v>34366</c:v>
                </c:pt>
                <c:pt idx="12085">
                  <c:v>34367</c:v>
                </c:pt>
                <c:pt idx="12086">
                  <c:v>34368</c:v>
                </c:pt>
                <c:pt idx="12087">
                  <c:v>34369</c:v>
                </c:pt>
                <c:pt idx="12088">
                  <c:v>34370</c:v>
                </c:pt>
                <c:pt idx="12089">
                  <c:v>34371</c:v>
                </c:pt>
                <c:pt idx="12090">
                  <c:v>34372</c:v>
                </c:pt>
                <c:pt idx="12091">
                  <c:v>34373</c:v>
                </c:pt>
                <c:pt idx="12092">
                  <c:v>34374</c:v>
                </c:pt>
                <c:pt idx="12093">
                  <c:v>34375</c:v>
                </c:pt>
                <c:pt idx="12094">
                  <c:v>34376</c:v>
                </c:pt>
                <c:pt idx="12095">
                  <c:v>34377</c:v>
                </c:pt>
                <c:pt idx="12096">
                  <c:v>34378</c:v>
                </c:pt>
                <c:pt idx="12097">
                  <c:v>34379</c:v>
                </c:pt>
                <c:pt idx="12098">
                  <c:v>34380</c:v>
                </c:pt>
                <c:pt idx="12099">
                  <c:v>34381</c:v>
                </c:pt>
                <c:pt idx="12100">
                  <c:v>34382</c:v>
                </c:pt>
                <c:pt idx="12101">
                  <c:v>34383</c:v>
                </c:pt>
                <c:pt idx="12102">
                  <c:v>34384</c:v>
                </c:pt>
                <c:pt idx="12103">
                  <c:v>34385</c:v>
                </c:pt>
                <c:pt idx="12104">
                  <c:v>34386</c:v>
                </c:pt>
                <c:pt idx="12105">
                  <c:v>34387</c:v>
                </c:pt>
                <c:pt idx="12106">
                  <c:v>34388</c:v>
                </c:pt>
                <c:pt idx="12107">
                  <c:v>34389</c:v>
                </c:pt>
                <c:pt idx="12108">
                  <c:v>34390</c:v>
                </c:pt>
                <c:pt idx="12109">
                  <c:v>34391</c:v>
                </c:pt>
                <c:pt idx="12110">
                  <c:v>34392</c:v>
                </c:pt>
                <c:pt idx="12111">
                  <c:v>34393</c:v>
                </c:pt>
                <c:pt idx="12112">
                  <c:v>34394</c:v>
                </c:pt>
                <c:pt idx="12113">
                  <c:v>34395</c:v>
                </c:pt>
                <c:pt idx="12114">
                  <c:v>34396</c:v>
                </c:pt>
                <c:pt idx="12115">
                  <c:v>34397</c:v>
                </c:pt>
                <c:pt idx="12116">
                  <c:v>34398</c:v>
                </c:pt>
                <c:pt idx="12117">
                  <c:v>34399</c:v>
                </c:pt>
                <c:pt idx="12118">
                  <c:v>34400</c:v>
                </c:pt>
                <c:pt idx="12119">
                  <c:v>34401</c:v>
                </c:pt>
                <c:pt idx="12120">
                  <c:v>34402</c:v>
                </c:pt>
                <c:pt idx="12121">
                  <c:v>34403</c:v>
                </c:pt>
                <c:pt idx="12122">
                  <c:v>34404</c:v>
                </c:pt>
                <c:pt idx="12123">
                  <c:v>34405</c:v>
                </c:pt>
                <c:pt idx="12124">
                  <c:v>34406</c:v>
                </c:pt>
                <c:pt idx="12125">
                  <c:v>34407</c:v>
                </c:pt>
                <c:pt idx="12126">
                  <c:v>34408</c:v>
                </c:pt>
                <c:pt idx="12127">
                  <c:v>34409</c:v>
                </c:pt>
                <c:pt idx="12128">
                  <c:v>34410</c:v>
                </c:pt>
                <c:pt idx="12129">
                  <c:v>34411</c:v>
                </c:pt>
                <c:pt idx="12130">
                  <c:v>34412</c:v>
                </c:pt>
                <c:pt idx="12131">
                  <c:v>34413</c:v>
                </c:pt>
                <c:pt idx="12132">
                  <c:v>34414</c:v>
                </c:pt>
                <c:pt idx="12133">
                  <c:v>34415</c:v>
                </c:pt>
                <c:pt idx="12134">
                  <c:v>34416</c:v>
                </c:pt>
                <c:pt idx="12135">
                  <c:v>34417</c:v>
                </c:pt>
                <c:pt idx="12136">
                  <c:v>34418</c:v>
                </c:pt>
                <c:pt idx="12137">
                  <c:v>34419</c:v>
                </c:pt>
                <c:pt idx="12138">
                  <c:v>34420</c:v>
                </c:pt>
                <c:pt idx="12139">
                  <c:v>34421</c:v>
                </c:pt>
                <c:pt idx="12140">
                  <c:v>34422</c:v>
                </c:pt>
                <c:pt idx="12141">
                  <c:v>34423</c:v>
                </c:pt>
                <c:pt idx="12142">
                  <c:v>34424</c:v>
                </c:pt>
                <c:pt idx="12143">
                  <c:v>34425</c:v>
                </c:pt>
                <c:pt idx="12144">
                  <c:v>34426</c:v>
                </c:pt>
                <c:pt idx="12145">
                  <c:v>34427</c:v>
                </c:pt>
                <c:pt idx="12146">
                  <c:v>34428</c:v>
                </c:pt>
                <c:pt idx="12147">
                  <c:v>34429</c:v>
                </c:pt>
                <c:pt idx="12148">
                  <c:v>34430</c:v>
                </c:pt>
                <c:pt idx="12149">
                  <c:v>34431</c:v>
                </c:pt>
                <c:pt idx="12150">
                  <c:v>34432</c:v>
                </c:pt>
                <c:pt idx="12151">
                  <c:v>34433</c:v>
                </c:pt>
                <c:pt idx="12152">
                  <c:v>34434</c:v>
                </c:pt>
                <c:pt idx="12153">
                  <c:v>34435</c:v>
                </c:pt>
                <c:pt idx="12154">
                  <c:v>34436</c:v>
                </c:pt>
                <c:pt idx="12155">
                  <c:v>34437</c:v>
                </c:pt>
                <c:pt idx="12156">
                  <c:v>34438</c:v>
                </c:pt>
                <c:pt idx="12157">
                  <c:v>34439</c:v>
                </c:pt>
                <c:pt idx="12158">
                  <c:v>34440</c:v>
                </c:pt>
                <c:pt idx="12159">
                  <c:v>34441</c:v>
                </c:pt>
                <c:pt idx="12160">
                  <c:v>34442</c:v>
                </c:pt>
                <c:pt idx="12161">
                  <c:v>34443</c:v>
                </c:pt>
                <c:pt idx="12162">
                  <c:v>34444</c:v>
                </c:pt>
                <c:pt idx="12163">
                  <c:v>34445</c:v>
                </c:pt>
                <c:pt idx="12164">
                  <c:v>34446</c:v>
                </c:pt>
                <c:pt idx="12165">
                  <c:v>34447</c:v>
                </c:pt>
                <c:pt idx="12166">
                  <c:v>34448</c:v>
                </c:pt>
                <c:pt idx="12167">
                  <c:v>34449</c:v>
                </c:pt>
                <c:pt idx="12168">
                  <c:v>34450</c:v>
                </c:pt>
                <c:pt idx="12169">
                  <c:v>34451</c:v>
                </c:pt>
                <c:pt idx="12170">
                  <c:v>34452</c:v>
                </c:pt>
                <c:pt idx="12171">
                  <c:v>34453</c:v>
                </c:pt>
                <c:pt idx="12172">
                  <c:v>34454</c:v>
                </c:pt>
                <c:pt idx="12173">
                  <c:v>34455</c:v>
                </c:pt>
                <c:pt idx="12174">
                  <c:v>34456</c:v>
                </c:pt>
                <c:pt idx="12175">
                  <c:v>34457</c:v>
                </c:pt>
                <c:pt idx="12176">
                  <c:v>34458</c:v>
                </c:pt>
                <c:pt idx="12177">
                  <c:v>34459</c:v>
                </c:pt>
                <c:pt idx="12178">
                  <c:v>34460</c:v>
                </c:pt>
                <c:pt idx="12179">
                  <c:v>34461</c:v>
                </c:pt>
                <c:pt idx="12180">
                  <c:v>34462</c:v>
                </c:pt>
                <c:pt idx="12181">
                  <c:v>34463</c:v>
                </c:pt>
                <c:pt idx="12182">
                  <c:v>34464</c:v>
                </c:pt>
                <c:pt idx="12183">
                  <c:v>34465</c:v>
                </c:pt>
                <c:pt idx="12184">
                  <c:v>34466</c:v>
                </c:pt>
                <c:pt idx="12185">
                  <c:v>34467</c:v>
                </c:pt>
                <c:pt idx="12186">
                  <c:v>34468</c:v>
                </c:pt>
                <c:pt idx="12187">
                  <c:v>34469</c:v>
                </c:pt>
                <c:pt idx="12188">
                  <c:v>34470</c:v>
                </c:pt>
                <c:pt idx="12189">
                  <c:v>34471</c:v>
                </c:pt>
                <c:pt idx="12190">
                  <c:v>34472</c:v>
                </c:pt>
                <c:pt idx="12191">
                  <c:v>34473</c:v>
                </c:pt>
                <c:pt idx="12192">
                  <c:v>34474</c:v>
                </c:pt>
                <c:pt idx="12193">
                  <c:v>34475</c:v>
                </c:pt>
                <c:pt idx="12194">
                  <c:v>34476</c:v>
                </c:pt>
                <c:pt idx="12195">
                  <c:v>34477</c:v>
                </c:pt>
                <c:pt idx="12196">
                  <c:v>34478</c:v>
                </c:pt>
                <c:pt idx="12197">
                  <c:v>34479</c:v>
                </c:pt>
                <c:pt idx="12198">
                  <c:v>34480</c:v>
                </c:pt>
                <c:pt idx="12199">
                  <c:v>34481</c:v>
                </c:pt>
                <c:pt idx="12200">
                  <c:v>34482</c:v>
                </c:pt>
                <c:pt idx="12201">
                  <c:v>34483</c:v>
                </c:pt>
                <c:pt idx="12202">
                  <c:v>34484</c:v>
                </c:pt>
                <c:pt idx="12203">
                  <c:v>34485</c:v>
                </c:pt>
                <c:pt idx="12204">
                  <c:v>34486</c:v>
                </c:pt>
                <c:pt idx="12205">
                  <c:v>34487</c:v>
                </c:pt>
                <c:pt idx="12206">
                  <c:v>34488</c:v>
                </c:pt>
                <c:pt idx="12207">
                  <c:v>34489</c:v>
                </c:pt>
                <c:pt idx="12208">
                  <c:v>34490</c:v>
                </c:pt>
                <c:pt idx="12209">
                  <c:v>34491</c:v>
                </c:pt>
                <c:pt idx="12210">
                  <c:v>34492</c:v>
                </c:pt>
                <c:pt idx="12211">
                  <c:v>34493</c:v>
                </c:pt>
                <c:pt idx="12212">
                  <c:v>34494</c:v>
                </c:pt>
                <c:pt idx="12213">
                  <c:v>34495</c:v>
                </c:pt>
                <c:pt idx="12214">
                  <c:v>34496</c:v>
                </c:pt>
                <c:pt idx="12215">
                  <c:v>34497</c:v>
                </c:pt>
                <c:pt idx="12216">
                  <c:v>34498</c:v>
                </c:pt>
                <c:pt idx="12217">
                  <c:v>34499</c:v>
                </c:pt>
                <c:pt idx="12218">
                  <c:v>34500</c:v>
                </c:pt>
                <c:pt idx="12219">
                  <c:v>34501</c:v>
                </c:pt>
                <c:pt idx="12220">
                  <c:v>34502</c:v>
                </c:pt>
                <c:pt idx="12221">
                  <c:v>34503</c:v>
                </c:pt>
                <c:pt idx="12222">
                  <c:v>34504</c:v>
                </c:pt>
                <c:pt idx="12223">
                  <c:v>34505</c:v>
                </c:pt>
                <c:pt idx="12224">
                  <c:v>34506</c:v>
                </c:pt>
                <c:pt idx="12225">
                  <c:v>34507</c:v>
                </c:pt>
                <c:pt idx="12226">
                  <c:v>34508</c:v>
                </c:pt>
                <c:pt idx="12227">
                  <c:v>34509</c:v>
                </c:pt>
                <c:pt idx="12228">
                  <c:v>34510</c:v>
                </c:pt>
                <c:pt idx="12229">
                  <c:v>34511</c:v>
                </c:pt>
                <c:pt idx="12230">
                  <c:v>34512</c:v>
                </c:pt>
                <c:pt idx="12231">
                  <c:v>34513</c:v>
                </c:pt>
                <c:pt idx="12232">
                  <c:v>34514</c:v>
                </c:pt>
                <c:pt idx="12233">
                  <c:v>34515</c:v>
                </c:pt>
                <c:pt idx="12234">
                  <c:v>34516</c:v>
                </c:pt>
                <c:pt idx="12235">
                  <c:v>34517</c:v>
                </c:pt>
                <c:pt idx="12236">
                  <c:v>34518</c:v>
                </c:pt>
                <c:pt idx="12237">
                  <c:v>34519</c:v>
                </c:pt>
                <c:pt idx="12238">
                  <c:v>34520</c:v>
                </c:pt>
                <c:pt idx="12239">
                  <c:v>34521</c:v>
                </c:pt>
                <c:pt idx="12240">
                  <c:v>34522</c:v>
                </c:pt>
                <c:pt idx="12241">
                  <c:v>34523</c:v>
                </c:pt>
                <c:pt idx="12242">
                  <c:v>34524</c:v>
                </c:pt>
                <c:pt idx="12243">
                  <c:v>34525</c:v>
                </c:pt>
                <c:pt idx="12244">
                  <c:v>34526</c:v>
                </c:pt>
                <c:pt idx="12245">
                  <c:v>34527</c:v>
                </c:pt>
                <c:pt idx="12246">
                  <c:v>34528</c:v>
                </c:pt>
                <c:pt idx="12247">
                  <c:v>34529</c:v>
                </c:pt>
                <c:pt idx="12248">
                  <c:v>34530</c:v>
                </c:pt>
                <c:pt idx="12249">
                  <c:v>34531</c:v>
                </c:pt>
                <c:pt idx="12250">
                  <c:v>34532</c:v>
                </c:pt>
                <c:pt idx="12251">
                  <c:v>34533</c:v>
                </c:pt>
                <c:pt idx="12252">
                  <c:v>34534</c:v>
                </c:pt>
                <c:pt idx="12253">
                  <c:v>34535</c:v>
                </c:pt>
                <c:pt idx="12254">
                  <c:v>34536</c:v>
                </c:pt>
                <c:pt idx="12255">
                  <c:v>34537</c:v>
                </c:pt>
                <c:pt idx="12256">
                  <c:v>34538</c:v>
                </c:pt>
                <c:pt idx="12257">
                  <c:v>34539</c:v>
                </c:pt>
                <c:pt idx="12258">
                  <c:v>34540</c:v>
                </c:pt>
                <c:pt idx="12259">
                  <c:v>34541</c:v>
                </c:pt>
                <c:pt idx="12260">
                  <c:v>34542</c:v>
                </c:pt>
                <c:pt idx="12261">
                  <c:v>34543</c:v>
                </c:pt>
                <c:pt idx="12262">
                  <c:v>34544</c:v>
                </c:pt>
                <c:pt idx="12263">
                  <c:v>34545</c:v>
                </c:pt>
                <c:pt idx="12264">
                  <c:v>34546</c:v>
                </c:pt>
                <c:pt idx="12265">
                  <c:v>34547</c:v>
                </c:pt>
                <c:pt idx="12266">
                  <c:v>34548</c:v>
                </c:pt>
                <c:pt idx="12267">
                  <c:v>34549</c:v>
                </c:pt>
                <c:pt idx="12268">
                  <c:v>34550</c:v>
                </c:pt>
                <c:pt idx="12269">
                  <c:v>34551</c:v>
                </c:pt>
                <c:pt idx="12270">
                  <c:v>34552</c:v>
                </c:pt>
                <c:pt idx="12271">
                  <c:v>34553</c:v>
                </c:pt>
                <c:pt idx="12272">
                  <c:v>34554</c:v>
                </c:pt>
                <c:pt idx="12273">
                  <c:v>34555</c:v>
                </c:pt>
                <c:pt idx="12274">
                  <c:v>34556</c:v>
                </c:pt>
                <c:pt idx="12275">
                  <c:v>34557</c:v>
                </c:pt>
                <c:pt idx="12276">
                  <c:v>34558</c:v>
                </c:pt>
                <c:pt idx="12277">
                  <c:v>34559</c:v>
                </c:pt>
                <c:pt idx="12278">
                  <c:v>34560</c:v>
                </c:pt>
                <c:pt idx="12279">
                  <c:v>34561</c:v>
                </c:pt>
                <c:pt idx="12280">
                  <c:v>34562</c:v>
                </c:pt>
                <c:pt idx="12281">
                  <c:v>34563</c:v>
                </c:pt>
                <c:pt idx="12282">
                  <c:v>34564</c:v>
                </c:pt>
                <c:pt idx="12283">
                  <c:v>34565</c:v>
                </c:pt>
                <c:pt idx="12284">
                  <c:v>34566</c:v>
                </c:pt>
                <c:pt idx="12285">
                  <c:v>34567</c:v>
                </c:pt>
                <c:pt idx="12286">
                  <c:v>34568</c:v>
                </c:pt>
                <c:pt idx="12287">
                  <c:v>34569</c:v>
                </c:pt>
                <c:pt idx="12288">
                  <c:v>34570</c:v>
                </c:pt>
                <c:pt idx="12289">
                  <c:v>34571</c:v>
                </c:pt>
                <c:pt idx="12290">
                  <c:v>34572</c:v>
                </c:pt>
                <c:pt idx="12291">
                  <c:v>34573</c:v>
                </c:pt>
                <c:pt idx="12292">
                  <c:v>34574</c:v>
                </c:pt>
                <c:pt idx="12293">
                  <c:v>34575</c:v>
                </c:pt>
                <c:pt idx="12294">
                  <c:v>34576</c:v>
                </c:pt>
                <c:pt idx="12295">
                  <c:v>34577</c:v>
                </c:pt>
                <c:pt idx="12296">
                  <c:v>34578</c:v>
                </c:pt>
                <c:pt idx="12297">
                  <c:v>34579</c:v>
                </c:pt>
                <c:pt idx="12298">
                  <c:v>34580</c:v>
                </c:pt>
                <c:pt idx="12299">
                  <c:v>34581</c:v>
                </c:pt>
                <c:pt idx="12300">
                  <c:v>34582</c:v>
                </c:pt>
                <c:pt idx="12301">
                  <c:v>34583</c:v>
                </c:pt>
                <c:pt idx="12302">
                  <c:v>34584</c:v>
                </c:pt>
                <c:pt idx="12303">
                  <c:v>34585</c:v>
                </c:pt>
                <c:pt idx="12304">
                  <c:v>34586</c:v>
                </c:pt>
                <c:pt idx="12305">
                  <c:v>34587</c:v>
                </c:pt>
                <c:pt idx="12306">
                  <c:v>34588</c:v>
                </c:pt>
                <c:pt idx="12307">
                  <c:v>34589</c:v>
                </c:pt>
                <c:pt idx="12308">
                  <c:v>34590</c:v>
                </c:pt>
                <c:pt idx="12309">
                  <c:v>34591</c:v>
                </c:pt>
                <c:pt idx="12310">
                  <c:v>34592</c:v>
                </c:pt>
                <c:pt idx="12311">
                  <c:v>34593</c:v>
                </c:pt>
                <c:pt idx="12312">
                  <c:v>34594</c:v>
                </c:pt>
                <c:pt idx="12313">
                  <c:v>34595</c:v>
                </c:pt>
                <c:pt idx="12314">
                  <c:v>34596</c:v>
                </c:pt>
                <c:pt idx="12315">
                  <c:v>34597</c:v>
                </c:pt>
                <c:pt idx="12316">
                  <c:v>34598</c:v>
                </c:pt>
                <c:pt idx="12317">
                  <c:v>34599</c:v>
                </c:pt>
                <c:pt idx="12318">
                  <c:v>34600</c:v>
                </c:pt>
                <c:pt idx="12319">
                  <c:v>34601</c:v>
                </c:pt>
                <c:pt idx="12320">
                  <c:v>34602</c:v>
                </c:pt>
                <c:pt idx="12321">
                  <c:v>34603</c:v>
                </c:pt>
                <c:pt idx="12322">
                  <c:v>34604</c:v>
                </c:pt>
                <c:pt idx="12323">
                  <c:v>34605</c:v>
                </c:pt>
                <c:pt idx="12324">
                  <c:v>34606</c:v>
                </c:pt>
                <c:pt idx="12325">
                  <c:v>34607</c:v>
                </c:pt>
                <c:pt idx="12326">
                  <c:v>34608</c:v>
                </c:pt>
                <c:pt idx="12327">
                  <c:v>34609</c:v>
                </c:pt>
                <c:pt idx="12328">
                  <c:v>34610</c:v>
                </c:pt>
                <c:pt idx="12329">
                  <c:v>34611</c:v>
                </c:pt>
                <c:pt idx="12330">
                  <c:v>34612</c:v>
                </c:pt>
                <c:pt idx="12331">
                  <c:v>34613</c:v>
                </c:pt>
                <c:pt idx="12332">
                  <c:v>34614</c:v>
                </c:pt>
                <c:pt idx="12333">
                  <c:v>34615</c:v>
                </c:pt>
                <c:pt idx="12334">
                  <c:v>34616</c:v>
                </c:pt>
                <c:pt idx="12335">
                  <c:v>34617</c:v>
                </c:pt>
                <c:pt idx="12336">
                  <c:v>34618</c:v>
                </c:pt>
                <c:pt idx="12337">
                  <c:v>34619</c:v>
                </c:pt>
                <c:pt idx="12338">
                  <c:v>34620</c:v>
                </c:pt>
                <c:pt idx="12339">
                  <c:v>34621</c:v>
                </c:pt>
                <c:pt idx="12340">
                  <c:v>34622</c:v>
                </c:pt>
                <c:pt idx="12341">
                  <c:v>34623</c:v>
                </c:pt>
                <c:pt idx="12342">
                  <c:v>34624</c:v>
                </c:pt>
                <c:pt idx="12343">
                  <c:v>34625</c:v>
                </c:pt>
                <c:pt idx="12344">
                  <c:v>34626</c:v>
                </c:pt>
                <c:pt idx="12345">
                  <c:v>34627</c:v>
                </c:pt>
                <c:pt idx="12346">
                  <c:v>34628</c:v>
                </c:pt>
                <c:pt idx="12347">
                  <c:v>34629</c:v>
                </c:pt>
                <c:pt idx="12348">
                  <c:v>34630</c:v>
                </c:pt>
                <c:pt idx="12349">
                  <c:v>34631</c:v>
                </c:pt>
                <c:pt idx="12350">
                  <c:v>34632</c:v>
                </c:pt>
                <c:pt idx="12351">
                  <c:v>34633</c:v>
                </c:pt>
                <c:pt idx="12352">
                  <c:v>34634</c:v>
                </c:pt>
                <c:pt idx="12353">
                  <c:v>34635</c:v>
                </c:pt>
                <c:pt idx="12354">
                  <c:v>34636</c:v>
                </c:pt>
                <c:pt idx="12355">
                  <c:v>34637</c:v>
                </c:pt>
                <c:pt idx="12356">
                  <c:v>34638</c:v>
                </c:pt>
                <c:pt idx="12357">
                  <c:v>34639</c:v>
                </c:pt>
                <c:pt idx="12358">
                  <c:v>34640</c:v>
                </c:pt>
                <c:pt idx="12359">
                  <c:v>34641</c:v>
                </c:pt>
                <c:pt idx="12360">
                  <c:v>34642</c:v>
                </c:pt>
                <c:pt idx="12361">
                  <c:v>34643</c:v>
                </c:pt>
                <c:pt idx="12362">
                  <c:v>34644</c:v>
                </c:pt>
                <c:pt idx="12363">
                  <c:v>34645</c:v>
                </c:pt>
                <c:pt idx="12364">
                  <c:v>34646</c:v>
                </c:pt>
                <c:pt idx="12365">
                  <c:v>34647</c:v>
                </c:pt>
                <c:pt idx="12366">
                  <c:v>34648</c:v>
                </c:pt>
                <c:pt idx="12367">
                  <c:v>34649</c:v>
                </c:pt>
                <c:pt idx="12368">
                  <c:v>34650</c:v>
                </c:pt>
                <c:pt idx="12369">
                  <c:v>34651</c:v>
                </c:pt>
                <c:pt idx="12370">
                  <c:v>34652</c:v>
                </c:pt>
                <c:pt idx="12371">
                  <c:v>34653</c:v>
                </c:pt>
                <c:pt idx="12372">
                  <c:v>34654</c:v>
                </c:pt>
                <c:pt idx="12373">
                  <c:v>34655</c:v>
                </c:pt>
                <c:pt idx="12374">
                  <c:v>34656</c:v>
                </c:pt>
                <c:pt idx="12375">
                  <c:v>34657</c:v>
                </c:pt>
                <c:pt idx="12376">
                  <c:v>34658</c:v>
                </c:pt>
                <c:pt idx="12377">
                  <c:v>34659</c:v>
                </c:pt>
                <c:pt idx="12378">
                  <c:v>34660</c:v>
                </c:pt>
                <c:pt idx="12379">
                  <c:v>34661</c:v>
                </c:pt>
                <c:pt idx="12380">
                  <c:v>34662</c:v>
                </c:pt>
                <c:pt idx="12381">
                  <c:v>34663</c:v>
                </c:pt>
                <c:pt idx="12382">
                  <c:v>34664</c:v>
                </c:pt>
                <c:pt idx="12383">
                  <c:v>34665</c:v>
                </c:pt>
                <c:pt idx="12384">
                  <c:v>34666</c:v>
                </c:pt>
                <c:pt idx="12385">
                  <c:v>34667</c:v>
                </c:pt>
                <c:pt idx="12386">
                  <c:v>34668</c:v>
                </c:pt>
                <c:pt idx="12387">
                  <c:v>34669</c:v>
                </c:pt>
                <c:pt idx="12388">
                  <c:v>34670</c:v>
                </c:pt>
                <c:pt idx="12389">
                  <c:v>34671</c:v>
                </c:pt>
                <c:pt idx="12390">
                  <c:v>34672</c:v>
                </c:pt>
                <c:pt idx="12391">
                  <c:v>34673</c:v>
                </c:pt>
                <c:pt idx="12392">
                  <c:v>34674</c:v>
                </c:pt>
                <c:pt idx="12393">
                  <c:v>34675</c:v>
                </c:pt>
                <c:pt idx="12394">
                  <c:v>34676</c:v>
                </c:pt>
                <c:pt idx="12395">
                  <c:v>34677</c:v>
                </c:pt>
                <c:pt idx="12396">
                  <c:v>34678</c:v>
                </c:pt>
                <c:pt idx="12397">
                  <c:v>34679</c:v>
                </c:pt>
                <c:pt idx="12398">
                  <c:v>34680</c:v>
                </c:pt>
                <c:pt idx="12399">
                  <c:v>34681</c:v>
                </c:pt>
                <c:pt idx="12400">
                  <c:v>34682</c:v>
                </c:pt>
                <c:pt idx="12401">
                  <c:v>34683</c:v>
                </c:pt>
                <c:pt idx="12402">
                  <c:v>34684</c:v>
                </c:pt>
                <c:pt idx="12403">
                  <c:v>34685</c:v>
                </c:pt>
                <c:pt idx="12404">
                  <c:v>34686</c:v>
                </c:pt>
                <c:pt idx="12405">
                  <c:v>34687</c:v>
                </c:pt>
                <c:pt idx="12406">
                  <c:v>34688</c:v>
                </c:pt>
                <c:pt idx="12407">
                  <c:v>34689</c:v>
                </c:pt>
                <c:pt idx="12408">
                  <c:v>34690</c:v>
                </c:pt>
                <c:pt idx="12409">
                  <c:v>34691</c:v>
                </c:pt>
                <c:pt idx="12410">
                  <c:v>34692</c:v>
                </c:pt>
                <c:pt idx="12411">
                  <c:v>34693</c:v>
                </c:pt>
                <c:pt idx="12412">
                  <c:v>34694</c:v>
                </c:pt>
                <c:pt idx="12413">
                  <c:v>34695</c:v>
                </c:pt>
                <c:pt idx="12414">
                  <c:v>34696</c:v>
                </c:pt>
                <c:pt idx="12415">
                  <c:v>34697</c:v>
                </c:pt>
                <c:pt idx="12416">
                  <c:v>34698</c:v>
                </c:pt>
                <c:pt idx="12417">
                  <c:v>34699</c:v>
                </c:pt>
                <c:pt idx="12418">
                  <c:v>34700</c:v>
                </c:pt>
                <c:pt idx="12419">
                  <c:v>34701</c:v>
                </c:pt>
                <c:pt idx="12420">
                  <c:v>34702</c:v>
                </c:pt>
                <c:pt idx="12421">
                  <c:v>34703</c:v>
                </c:pt>
                <c:pt idx="12422">
                  <c:v>34704</c:v>
                </c:pt>
                <c:pt idx="12423">
                  <c:v>34705</c:v>
                </c:pt>
                <c:pt idx="12424">
                  <c:v>34706</c:v>
                </c:pt>
                <c:pt idx="12425">
                  <c:v>34707</c:v>
                </c:pt>
                <c:pt idx="12426">
                  <c:v>34708</c:v>
                </c:pt>
                <c:pt idx="12427">
                  <c:v>34709</c:v>
                </c:pt>
                <c:pt idx="12428">
                  <c:v>34710</c:v>
                </c:pt>
                <c:pt idx="12429">
                  <c:v>34711</c:v>
                </c:pt>
                <c:pt idx="12430">
                  <c:v>34712</c:v>
                </c:pt>
                <c:pt idx="12431">
                  <c:v>34713</c:v>
                </c:pt>
                <c:pt idx="12432">
                  <c:v>34714</c:v>
                </c:pt>
                <c:pt idx="12433">
                  <c:v>34715</c:v>
                </c:pt>
                <c:pt idx="12434">
                  <c:v>34716</c:v>
                </c:pt>
                <c:pt idx="12435">
                  <c:v>34717</c:v>
                </c:pt>
                <c:pt idx="12436">
                  <c:v>34718</c:v>
                </c:pt>
                <c:pt idx="12437">
                  <c:v>34719</c:v>
                </c:pt>
                <c:pt idx="12438">
                  <c:v>34720</c:v>
                </c:pt>
                <c:pt idx="12439">
                  <c:v>34721</c:v>
                </c:pt>
                <c:pt idx="12440">
                  <c:v>34722</c:v>
                </c:pt>
                <c:pt idx="12441">
                  <c:v>34723</c:v>
                </c:pt>
                <c:pt idx="12442">
                  <c:v>34724</c:v>
                </c:pt>
                <c:pt idx="12443">
                  <c:v>34725</c:v>
                </c:pt>
                <c:pt idx="12444">
                  <c:v>34726</c:v>
                </c:pt>
                <c:pt idx="12445">
                  <c:v>34727</c:v>
                </c:pt>
                <c:pt idx="12446">
                  <c:v>34728</c:v>
                </c:pt>
                <c:pt idx="12447">
                  <c:v>34729</c:v>
                </c:pt>
                <c:pt idx="12448">
                  <c:v>34730</c:v>
                </c:pt>
                <c:pt idx="12449">
                  <c:v>34731</c:v>
                </c:pt>
                <c:pt idx="12450">
                  <c:v>34732</c:v>
                </c:pt>
                <c:pt idx="12451">
                  <c:v>34733</c:v>
                </c:pt>
                <c:pt idx="12452">
                  <c:v>34734</c:v>
                </c:pt>
                <c:pt idx="12453">
                  <c:v>34735</c:v>
                </c:pt>
                <c:pt idx="12454">
                  <c:v>34736</c:v>
                </c:pt>
                <c:pt idx="12455">
                  <c:v>34737</c:v>
                </c:pt>
                <c:pt idx="12456">
                  <c:v>34738</c:v>
                </c:pt>
                <c:pt idx="12457">
                  <c:v>34739</c:v>
                </c:pt>
                <c:pt idx="12458">
                  <c:v>34740</c:v>
                </c:pt>
                <c:pt idx="12459">
                  <c:v>34741</c:v>
                </c:pt>
                <c:pt idx="12460">
                  <c:v>34742</c:v>
                </c:pt>
                <c:pt idx="12461">
                  <c:v>34743</c:v>
                </c:pt>
                <c:pt idx="12462">
                  <c:v>34744</c:v>
                </c:pt>
                <c:pt idx="12463">
                  <c:v>34745</c:v>
                </c:pt>
                <c:pt idx="12464">
                  <c:v>34746</c:v>
                </c:pt>
                <c:pt idx="12465">
                  <c:v>34747</c:v>
                </c:pt>
                <c:pt idx="12466">
                  <c:v>34748</c:v>
                </c:pt>
                <c:pt idx="12467">
                  <c:v>34749</c:v>
                </c:pt>
                <c:pt idx="12468">
                  <c:v>34750</c:v>
                </c:pt>
                <c:pt idx="12469">
                  <c:v>34751</c:v>
                </c:pt>
                <c:pt idx="12470">
                  <c:v>34752</c:v>
                </c:pt>
                <c:pt idx="12471">
                  <c:v>34753</c:v>
                </c:pt>
                <c:pt idx="12472">
                  <c:v>34754</c:v>
                </c:pt>
                <c:pt idx="12473">
                  <c:v>34755</c:v>
                </c:pt>
                <c:pt idx="12474">
                  <c:v>34756</c:v>
                </c:pt>
                <c:pt idx="12475">
                  <c:v>34757</c:v>
                </c:pt>
                <c:pt idx="12476">
                  <c:v>34758</c:v>
                </c:pt>
                <c:pt idx="12477">
                  <c:v>34759</c:v>
                </c:pt>
                <c:pt idx="12478">
                  <c:v>34760</c:v>
                </c:pt>
                <c:pt idx="12479">
                  <c:v>34761</c:v>
                </c:pt>
                <c:pt idx="12480">
                  <c:v>34762</c:v>
                </c:pt>
                <c:pt idx="12481">
                  <c:v>34763</c:v>
                </c:pt>
                <c:pt idx="12482">
                  <c:v>34764</c:v>
                </c:pt>
                <c:pt idx="12483">
                  <c:v>34765</c:v>
                </c:pt>
                <c:pt idx="12484">
                  <c:v>34766</c:v>
                </c:pt>
                <c:pt idx="12485">
                  <c:v>34767</c:v>
                </c:pt>
                <c:pt idx="12486">
                  <c:v>34768</c:v>
                </c:pt>
                <c:pt idx="12487">
                  <c:v>34769</c:v>
                </c:pt>
                <c:pt idx="12488">
                  <c:v>34770</c:v>
                </c:pt>
                <c:pt idx="12489">
                  <c:v>34771</c:v>
                </c:pt>
                <c:pt idx="12490">
                  <c:v>34772</c:v>
                </c:pt>
                <c:pt idx="12491">
                  <c:v>34773</c:v>
                </c:pt>
                <c:pt idx="12492">
                  <c:v>34774</c:v>
                </c:pt>
                <c:pt idx="12493">
                  <c:v>34775</c:v>
                </c:pt>
                <c:pt idx="12494">
                  <c:v>34776</c:v>
                </c:pt>
                <c:pt idx="12495">
                  <c:v>34777</c:v>
                </c:pt>
                <c:pt idx="12496">
                  <c:v>34778</c:v>
                </c:pt>
                <c:pt idx="12497">
                  <c:v>34779</c:v>
                </c:pt>
                <c:pt idx="12498">
                  <c:v>34780</c:v>
                </c:pt>
                <c:pt idx="12499">
                  <c:v>34781</c:v>
                </c:pt>
                <c:pt idx="12500">
                  <c:v>34782</c:v>
                </c:pt>
                <c:pt idx="12501">
                  <c:v>34783</c:v>
                </c:pt>
                <c:pt idx="12502">
                  <c:v>34784</c:v>
                </c:pt>
                <c:pt idx="12503">
                  <c:v>34785</c:v>
                </c:pt>
                <c:pt idx="12504">
                  <c:v>34786</c:v>
                </c:pt>
                <c:pt idx="12505">
                  <c:v>34787</c:v>
                </c:pt>
                <c:pt idx="12506">
                  <c:v>34788</c:v>
                </c:pt>
                <c:pt idx="12507">
                  <c:v>34789</c:v>
                </c:pt>
                <c:pt idx="12508">
                  <c:v>34790</c:v>
                </c:pt>
                <c:pt idx="12509">
                  <c:v>34791</c:v>
                </c:pt>
                <c:pt idx="12510">
                  <c:v>34792</c:v>
                </c:pt>
                <c:pt idx="12511">
                  <c:v>34793</c:v>
                </c:pt>
                <c:pt idx="12512">
                  <c:v>34794</c:v>
                </c:pt>
                <c:pt idx="12513">
                  <c:v>34795</c:v>
                </c:pt>
                <c:pt idx="12514">
                  <c:v>34796</c:v>
                </c:pt>
                <c:pt idx="12515">
                  <c:v>34797</c:v>
                </c:pt>
                <c:pt idx="12516">
                  <c:v>34798</c:v>
                </c:pt>
                <c:pt idx="12517">
                  <c:v>34799</c:v>
                </c:pt>
                <c:pt idx="12518">
                  <c:v>34800</c:v>
                </c:pt>
                <c:pt idx="12519">
                  <c:v>34801</c:v>
                </c:pt>
                <c:pt idx="12520">
                  <c:v>34802</c:v>
                </c:pt>
                <c:pt idx="12521">
                  <c:v>34803</c:v>
                </c:pt>
                <c:pt idx="12522">
                  <c:v>34804</c:v>
                </c:pt>
                <c:pt idx="12523">
                  <c:v>34805</c:v>
                </c:pt>
                <c:pt idx="12524">
                  <c:v>34806</c:v>
                </c:pt>
                <c:pt idx="12525">
                  <c:v>34807</c:v>
                </c:pt>
                <c:pt idx="12526">
                  <c:v>34808</c:v>
                </c:pt>
                <c:pt idx="12527">
                  <c:v>34809</c:v>
                </c:pt>
                <c:pt idx="12528">
                  <c:v>34810</c:v>
                </c:pt>
                <c:pt idx="12529">
                  <c:v>34811</c:v>
                </c:pt>
                <c:pt idx="12530">
                  <c:v>34812</c:v>
                </c:pt>
                <c:pt idx="12531">
                  <c:v>34813</c:v>
                </c:pt>
                <c:pt idx="12532">
                  <c:v>34814</c:v>
                </c:pt>
                <c:pt idx="12533">
                  <c:v>34815</c:v>
                </c:pt>
                <c:pt idx="12534">
                  <c:v>34816</c:v>
                </c:pt>
                <c:pt idx="12535">
                  <c:v>34817</c:v>
                </c:pt>
                <c:pt idx="12536">
                  <c:v>34818</c:v>
                </c:pt>
                <c:pt idx="12537">
                  <c:v>34819</c:v>
                </c:pt>
                <c:pt idx="12538">
                  <c:v>34820</c:v>
                </c:pt>
                <c:pt idx="12539">
                  <c:v>34821</c:v>
                </c:pt>
                <c:pt idx="12540">
                  <c:v>34822</c:v>
                </c:pt>
                <c:pt idx="12541">
                  <c:v>34823</c:v>
                </c:pt>
                <c:pt idx="12542">
                  <c:v>34824</c:v>
                </c:pt>
                <c:pt idx="12543">
                  <c:v>34825</c:v>
                </c:pt>
                <c:pt idx="12544">
                  <c:v>34826</c:v>
                </c:pt>
                <c:pt idx="12545">
                  <c:v>34827</c:v>
                </c:pt>
                <c:pt idx="12546">
                  <c:v>34828</c:v>
                </c:pt>
                <c:pt idx="12547">
                  <c:v>34829</c:v>
                </c:pt>
                <c:pt idx="12548">
                  <c:v>34830</c:v>
                </c:pt>
                <c:pt idx="12549">
                  <c:v>34831</c:v>
                </c:pt>
                <c:pt idx="12550">
                  <c:v>34832</c:v>
                </c:pt>
                <c:pt idx="12551">
                  <c:v>34833</c:v>
                </c:pt>
                <c:pt idx="12552">
                  <c:v>34834</c:v>
                </c:pt>
                <c:pt idx="12553">
                  <c:v>34835</c:v>
                </c:pt>
                <c:pt idx="12554">
                  <c:v>34836</c:v>
                </c:pt>
                <c:pt idx="12555">
                  <c:v>34837</c:v>
                </c:pt>
                <c:pt idx="12556">
                  <c:v>34838</c:v>
                </c:pt>
                <c:pt idx="12557">
                  <c:v>34839</c:v>
                </c:pt>
                <c:pt idx="12558">
                  <c:v>34840</c:v>
                </c:pt>
                <c:pt idx="12559">
                  <c:v>34841</c:v>
                </c:pt>
                <c:pt idx="12560">
                  <c:v>34842</c:v>
                </c:pt>
                <c:pt idx="12561">
                  <c:v>34843</c:v>
                </c:pt>
                <c:pt idx="12562">
                  <c:v>34844</c:v>
                </c:pt>
                <c:pt idx="12563">
                  <c:v>34845</c:v>
                </c:pt>
                <c:pt idx="12564">
                  <c:v>34846</c:v>
                </c:pt>
                <c:pt idx="12565">
                  <c:v>34847</c:v>
                </c:pt>
                <c:pt idx="12566">
                  <c:v>34848</c:v>
                </c:pt>
                <c:pt idx="12567">
                  <c:v>34849</c:v>
                </c:pt>
                <c:pt idx="12568">
                  <c:v>34850</c:v>
                </c:pt>
                <c:pt idx="12569">
                  <c:v>34851</c:v>
                </c:pt>
                <c:pt idx="12570">
                  <c:v>34852</c:v>
                </c:pt>
                <c:pt idx="12571">
                  <c:v>34853</c:v>
                </c:pt>
                <c:pt idx="12572">
                  <c:v>34854</c:v>
                </c:pt>
                <c:pt idx="12573">
                  <c:v>34855</c:v>
                </c:pt>
                <c:pt idx="12574">
                  <c:v>34856</c:v>
                </c:pt>
                <c:pt idx="12575">
                  <c:v>34857</c:v>
                </c:pt>
                <c:pt idx="12576">
                  <c:v>34858</c:v>
                </c:pt>
                <c:pt idx="12577">
                  <c:v>34859</c:v>
                </c:pt>
                <c:pt idx="12578">
                  <c:v>34860</c:v>
                </c:pt>
                <c:pt idx="12579">
                  <c:v>34861</c:v>
                </c:pt>
                <c:pt idx="12580">
                  <c:v>34862</c:v>
                </c:pt>
                <c:pt idx="12581">
                  <c:v>34863</c:v>
                </c:pt>
                <c:pt idx="12582">
                  <c:v>34864</c:v>
                </c:pt>
                <c:pt idx="12583">
                  <c:v>34865</c:v>
                </c:pt>
                <c:pt idx="12584">
                  <c:v>34866</c:v>
                </c:pt>
                <c:pt idx="12585">
                  <c:v>34867</c:v>
                </c:pt>
                <c:pt idx="12586">
                  <c:v>34868</c:v>
                </c:pt>
                <c:pt idx="12587">
                  <c:v>34869</c:v>
                </c:pt>
                <c:pt idx="12588">
                  <c:v>34870</c:v>
                </c:pt>
                <c:pt idx="12589">
                  <c:v>34871</c:v>
                </c:pt>
                <c:pt idx="12590">
                  <c:v>34872</c:v>
                </c:pt>
                <c:pt idx="12591">
                  <c:v>34873</c:v>
                </c:pt>
                <c:pt idx="12592">
                  <c:v>34874</c:v>
                </c:pt>
                <c:pt idx="12593">
                  <c:v>34875</c:v>
                </c:pt>
                <c:pt idx="12594">
                  <c:v>34876</c:v>
                </c:pt>
                <c:pt idx="12595">
                  <c:v>34877</c:v>
                </c:pt>
                <c:pt idx="12596">
                  <c:v>34878</c:v>
                </c:pt>
                <c:pt idx="12597">
                  <c:v>34879</c:v>
                </c:pt>
                <c:pt idx="12598">
                  <c:v>34880</c:v>
                </c:pt>
                <c:pt idx="12599">
                  <c:v>34881</c:v>
                </c:pt>
                <c:pt idx="12600">
                  <c:v>34882</c:v>
                </c:pt>
                <c:pt idx="12601">
                  <c:v>34883</c:v>
                </c:pt>
                <c:pt idx="12602">
                  <c:v>34884</c:v>
                </c:pt>
                <c:pt idx="12603">
                  <c:v>34885</c:v>
                </c:pt>
                <c:pt idx="12604">
                  <c:v>34886</c:v>
                </c:pt>
                <c:pt idx="12605">
                  <c:v>34887</c:v>
                </c:pt>
                <c:pt idx="12606">
                  <c:v>34888</c:v>
                </c:pt>
                <c:pt idx="12607">
                  <c:v>34889</c:v>
                </c:pt>
                <c:pt idx="12608">
                  <c:v>34890</c:v>
                </c:pt>
                <c:pt idx="12609">
                  <c:v>34891</c:v>
                </c:pt>
                <c:pt idx="12610">
                  <c:v>34892</c:v>
                </c:pt>
                <c:pt idx="12611">
                  <c:v>34893</c:v>
                </c:pt>
                <c:pt idx="12612">
                  <c:v>34894</c:v>
                </c:pt>
                <c:pt idx="12613">
                  <c:v>34895</c:v>
                </c:pt>
                <c:pt idx="12614">
                  <c:v>34896</c:v>
                </c:pt>
                <c:pt idx="12615">
                  <c:v>34897</c:v>
                </c:pt>
                <c:pt idx="12616">
                  <c:v>34898</c:v>
                </c:pt>
                <c:pt idx="12617">
                  <c:v>34899</c:v>
                </c:pt>
                <c:pt idx="12618">
                  <c:v>34900</c:v>
                </c:pt>
                <c:pt idx="12619">
                  <c:v>34901</c:v>
                </c:pt>
                <c:pt idx="12620">
                  <c:v>34902</c:v>
                </c:pt>
                <c:pt idx="12621">
                  <c:v>34903</c:v>
                </c:pt>
                <c:pt idx="12622">
                  <c:v>34904</c:v>
                </c:pt>
                <c:pt idx="12623">
                  <c:v>34905</c:v>
                </c:pt>
                <c:pt idx="12624">
                  <c:v>34906</c:v>
                </c:pt>
                <c:pt idx="12625">
                  <c:v>34907</c:v>
                </c:pt>
                <c:pt idx="12626">
                  <c:v>34908</c:v>
                </c:pt>
                <c:pt idx="12627">
                  <c:v>34909</c:v>
                </c:pt>
                <c:pt idx="12628">
                  <c:v>34910</c:v>
                </c:pt>
                <c:pt idx="12629">
                  <c:v>34911</c:v>
                </c:pt>
                <c:pt idx="12630">
                  <c:v>34912</c:v>
                </c:pt>
                <c:pt idx="12631">
                  <c:v>34913</c:v>
                </c:pt>
                <c:pt idx="12632">
                  <c:v>34914</c:v>
                </c:pt>
                <c:pt idx="12633">
                  <c:v>34915</c:v>
                </c:pt>
                <c:pt idx="12634">
                  <c:v>34916</c:v>
                </c:pt>
                <c:pt idx="12635">
                  <c:v>34917</c:v>
                </c:pt>
                <c:pt idx="12636">
                  <c:v>34918</c:v>
                </c:pt>
                <c:pt idx="12637">
                  <c:v>34919</c:v>
                </c:pt>
                <c:pt idx="12638">
                  <c:v>34920</c:v>
                </c:pt>
                <c:pt idx="12639">
                  <c:v>34921</c:v>
                </c:pt>
                <c:pt idx="12640">
                  <c:v>34922</c:v>
                </c:pt>
                <c:pt idx="12641">
                  <c:v>34923</c:v>
                </c:pt>
                <c:pt idx="12642">
                  <c:v>34924</c:v>
                </c:pt>
                <c:pt idx="12643">
                  <c:v>34925</c:v>
                </c:pt>
                <c:pt idx="12644">
                  <c:v>34926</c:v>
                </c:pt>
                <c:pt idx="12645">
                  <c:v>34927</c:v>
                </c:pt>
                <c:pt idx="12646">
                  <c:v>34928</c:v>
                </c:pt>
                <c:pt idx="12647">
                  <c:v>34929</c:v>
                </c:pt>
                <c:pt idx="12648">
                  <c:v>34930</c:v>
                </c:pt>
                <c:pt idx="12649">
                  <c:v>34931</c:v>
                </c:pt>
                <c:pt idx="12650">
                  <c:v>34932</c:v>
                </c:pt>
                <c:pt idx="12651">
                  <c:v>34933</c:v>
                </c:pt>
                <c:pt idx="12652">
                  <c:v>34934</c:v>
                </c:pt>
                <c:pt idx="12653">
                  <c:v>34935</c:v>
                </c:pt>
                <c:pt idx="12654">
                  <c:v>34936</c:v>
                </c:pt>
                <c:pt idx="12655">
                  <c:v>34937</c:v>
                </c:pt>
                <c:pt idx="12656">
                  <c:v>34938</c:v>
                </c:pt>
                <c:pt idx="12657">
                  <c:v>34939</c:v>
                </c:pt>
                <c:pt idx="12658">
                  <c:v>34940</c:v>
                </c:pt>
                <c:pt idx="12659">
                  <c:v>34941</c:v>
                </c:pt>
                <c:pt idx="12660">
                  <c:v>34942</c:v>
                </c:pt>
                <c:pt idx="12661">
                  <c:v>34943</c:v>
                </c:pt>
                <c:pt idx="12662">
                  <c:v>34944</c:v>
                </c:pt>
                <c:pt idx="12663">
                  <c:v>34945</c:v>
                </c:pt>
                <c:pt idx="12664">
                  <c:v>34946</c:v>
                </c:pt>
                <c:pt idx="12665">
                  <c:v>34947</c:v>
                </c:pt>
                <c:pt idx="12666">
                  <c:v>34948</c:v>
                </c:pt>
                <c:pt idx="12667">
                  <c:v>34949</c:v>
                </c:pt>
                <c:pt idx="12668">
                  <c:v>34950</c:v>
                </c:pt>
                <c:pt idx="12669">
                  <c:v>34951</c:v>
                </c:pt>
                <c:pt idx="12670">
                  <c:v>34952</c:v>
                </c:pt>
                <c:pt idx="12671">
                  <c:v>34953</c:v>
                </c:pt>
                <c:pt idx="12672">
                  <c:v>34954</c:v>
                </c:pt>
                <c:pt idx="12673">
                  <c:v>34955</c:v>
                </c:pt>
                <c:pt idx="12674">
                  <c:v>34956</c:v>
                </c:pt>
                <c:pt idx="12675">
                  <c:v>34957</c:v>
                </c:pt>
                <c:pt idx="12676">
                  <c:v>34958</c:v>
                </c:pt>
                <c:pt idx="12677">
                  <c:v>34959</c:v>
                </c:pt>
                <c:pt idx="12678">
                  <c:v>34960</c:v>
                </c:pt>
                <c:pt idx="12679">
                  <c:v>34961</c:v>
                </c:pt>
                <c:pt idx="12680">
                  <c:v>34962</c:v>
                </c:pt>
                <c:pt idx="12681">
                  <c:v>34963</c:v>
                </c:pt>
                <c:pt idx="12682">
                  <c:v>34964</c:v>
                </c:pt>
                <c:pt idx="12683">
                  <c:v>34965</c:v>
                </c:pt>
                <c:pt idx="12684">
                  <c:v>34966</c:v>
                </c:pt>
                <c:pt idx="12685">
                  <c:v>34967</c:v>
                </c:pt>
                <c:pt idx="12686">
                  <c:v>34968</c:v>
                </c:pt>
                <c:pt idx="12687">
                  <c:v>34969</c:v>
                </c:pt>
                <c:pt idx="12688">
                  <c:v>34970</c:v>
                </c:pt>
                <c:pt idx="12689">
                  <c:v>34971</c:v>
                </c:pt>
                <c:pt idx="12690">
                  <c:v>34972</c:v>
                </c:pt>
                <c:pt idx="12691">
                  <c:v>34973</c:v>
                </c:pt>
                <c:pt idx="12692">
                  <c:v>34974</c:v>
                </c:pt>
                <c:pt idx="12693">
                  <c:v>34975</c:v>
                </c:pt>
                <c:pt idx="12694">
                  <c:v>34976</c:v>
                </c:pt>
                <c:pt idx="12695">
                  <c:v>34977</c:v>
                </c:pt>
                <c:pt idx="12696">
                  <c:v>34978</c:v>
                </c:pt>
                <c:pt idx="12697">
                  <c:v>34979</c:v>
                </c:pt>
                <c:pt idx="12698">
                  <c:v>34980</c:v>
                </c:pt>
                <c:pt idx="12699">
                  <c:v>34981</c:v>
                </c:pt>
                <c:pt idx="12700">
                  <c:v>34982</c:v>
                </c:pt>
                <c:pt idx="12701">
                  <c:v>34983</c:v>
                </c:pt>
                <c:pt idx="12702">
                  <c:v>34984</c:v>
                </c:pt>
                <c:pt idx="12703">
                  <c:v>34985</c:v>
                </c:pt>
                <c:pt idx="12704">
                  <c:v>34986</c:v>
                </c:pt>
                <c:pt idx="12705">
                  <c:v>34987</c:v>
                </c:pt>
                <c:pt idx="12706">
                  <c:v>34988</c:v>
                </c:pt>
                <c:pt idx="12707">
                  <c:v>34989</c:v>
                </c:pt>
                <c:pt idx="12708">
                  <c:v>34990</c:v>
                </c:pt>
                <c:pt idx="12709">
                  <c:v>34991</c:v>
                </c:pt>
                <c:pt idx="12710">
                  <c:v>34992</c:v>
                </c:pt>
                <c:pt idx="12711">
                  <c:v>34993</c:v>
                </c:pt>
                <c:pt idx="12712">
                  <c:v>34994</c:v>
                </c:pt>
                <c:pt idx="12713">
                  <c:v>34995</c:v>
                </c:pt>
                <c:pt idx="12714">
                  <c:v>34996</c:v>
                </c:pt>
                <c:pt idx="12715">
                  <c:v>34997</c:v>
                </c:pt>
                <c:pt idx="12716">
                  <c:v>34998</c:v>
                </c:pt>
                <c:pt idx="12717">
                  <c:v>34999</c:v>
                </c:pt>
                <c:pt idx="12718">
                  <c:v>35000</c:v>
                </c:pt>
                <c:pt idx="12719">
                  <c:v>35001</c:v>
                </c:pt>
                <c:pt idx="12720">
                  <c:v>35002</c:v>
                </c:pt>
                <c:pt idx="12721">
                  <c:v>35003</c:v>
                </c:pt>
                <c:pt idx="12722">
                  <c:v>35004</c:v>
                </c:pt>
                <c:pt idx="12723">
                  <c:v>35005</c:v>
                </c:pt>
                <c:pt idx="12724">
                  <c:v>35006</c:v>
                </c:pt>
                <c:pt idx="12725">
                  <c:v>35007</c:v>
                </c:pt>
                <c:pt idx="12726">
                  <c:v>35008</c:v>
                </c:pt>
                <c:pt idx="12727">
                  <c:v>35009</c:v>
                </c:pt>
                <c:pt idx="12728">
                  <c:v>35010</c:v>
                </c:pt>
                <c:pt idx="12729">
                  <c:v>35011</c:v>
                </c:pt>
                <c:pt idx="12730">
                  <c:v>35012</c:v>
                </c:pt>
                <c:pt idx="12731">
                  <c:v>35013</c:v>
                </c:pt>
                <c:pt idx="12732">
                  <c:v>35014</c:v>
                </c:pt>
                <c:pt idx="12733">
                  <c:v>35015</c:v>
                </c:pt>
                <c:pt idx="12734">
                  <c:v>35016</c:v>
                </c:pt>
                <c:pt idx="12735">
                  <c:v>35017</c:v>
                </c:pt>
                <c:pt idx="12736">
                  <c:v>35018</c:v>
                </c:pt>
                <c:pt idx="12737">
                  <c:v>35019</c:v>
                </c:pt>
                <c:pt idx="12738">
                  <c:v>35020</c:v>
                </c:pt>
                <c:pt idx="12739">
                  <c:v>35021</c:v>
                </c:pt>
                <c:pt idx="12740">
                  <c:v>35022</c:v>
                </c:pt>
                <c:pt idx="12741">
                  <c:v>35023</c:v>
                </c:pt>
                <c:pt idx="12742">
                  <c:v>35024</c:v>
                </c:pt>
                <c:pt idx="12743">
                  <c:v>35025</c:v>
                </c:pt>
                <c:pt idx="12744">
                  <c:v>35026</c:v>
                </c:pt>
                <c:pt idx="12745">
                  <c:v>35027</c:v>
                </c:pt>
                <c:pt idx="12746">
                  <c:v>35028</c:v>
                </c:pt>
                <c:pt idx="12747">
                  <c:v>35029</c:v>
                </c:pt>
                <c:pt idx="12748">
                  <c:v>35030</c:v>
                </c:pt>
                <c:pt idx="12749">
                  <c:v>35031</c:v>
                </c:pt>
                <c:pt idx="12750">
                  <c:v>35032</c:v>
                </c:pt>
                <c:pt idx="12751">
                  <c:v>35033</c:v>
                </c:pt>
                <c:pt idx="12752">
                  <c:v>35034</c:v>
                </c:pt>
                <c:pt idx="12753">
                  <c:v>35035</c:v>
                </c:pt>
                <c:pt idx="12754">
                  <c:v>35036</c:v>
                </c:pt>
                <c:pt idx="12755">
                  <c:v>35037</c:v>
                </c:pt>
                <c:pt idx="12756">
                  <c:v>35038</c:v>
                </c:pt>
                <c:pt idx="12757">
                  <c:v>35039</c:v>
                </c:pt>
                <c:pt idx="12758">
                  <c:v>35040</c:v>
                </c:pt>
                <c:pt idx="12759">
                  <c:v>35041</c:v>
                </c:pt>
                <c:pt idx="12760">
                  <c:v>35042</c:v>
                </c:pt>
                <c:pt idx="12761">
                  <c:v>35043</c:v>
                </c:pt>
                <c:pt idx="12762">
                  <c:v>35044</c:v>
                </c:pt>
                <c:pt idx="12763">
                  <c:v>35045</c:v>
                </c:pt>
                <c:pt idx="12764">
                  <c:v>35046</c:v>
                </c:pt>
                <c:pt idx="12765">
                  <c:v>35047</c:v>
                </c:pt>
                <c:pt idx="12766">
                  <c:v>35048</c:v>
                </c:pt>
                <c:pt idx="12767">
                  <c:v>35049</c:v>
                </c:pt>
                <c:pt idx="12768">
                  <c:v>35050</c:v>
                </c:pt>
                <c:pt idx="12769">
                  <c:v>35051</c:v>
                </c:pt>
                <c:pt idx="12770">
                  <c:v>35052</c:v>
                </c:pt>
                <c:pt idx="12771">
                  <c:v>35053</c:v>
                </c:pt>
                <c:pt idx="12772">
                  <c:v>35054</c:v>
                </c:pt>
                <c:pt idx="12773">
                  <c:v>35055</c:v>
                </c:pt>
                <c:pt idx="12774">
                  <c:v>35056</c:v>
                </c:pt>
                <c:pt idx="12775">
                  <c:v>35057</c:v>
                </c:pt>
                <c:pt idx="12776">
                  <c:v>35058</c:v>
                </c:pt>
                <c:pt idx="12777">
                  <c:v>35059</c:v>
                </c:pt>
                <c:pt idx="12778">
                  <c:v>35060</c:v>
                </c:pt>
                <c:pt idx="12779">
                  <c:v>35061</c:v>
                </c:pt>
                <c:pt idx="12780">
                  <c:v>35062</c:v>
                </c:pt>
                <c:pt idx="12781">
                  <c:v>35063</c:v>
                </c:pt>
                <c:pt idx="12782">
                  <c:v>35064</c:v>
                </c:pt>
                <c:pt idx="12783">
                  <c:v>35065</c:v>
                </c:pt>
                <c:pt idx="12784">
                  <c:v>35066</c:v>
                </c:pt>
                <c:pt idx="12785">
                  <c:v>35067</c:v>
                </c:pt>
                <c:pt idx="12786">
                  <c:v>35068</c:v>
                </c:pt>
                <c:pt idx="12787">
                  <c:v>35069</c:v>
                </c:pt>
                <c:pt idx="12788">
                  <c:v>35070</c:v>
                </c:pt>
                <c:pt idx="12789">
                  <c:v>35071</c:v>
                </c:pt>
                <c:pt idx="12790">
                  <c:v>35072</c:v>
                </c:pt>
                <c:pt idx="12791">
                  <c:v>35073</c:v>
                </c:pt>
                <c:pt idx="12792">
                  <c:v>35074</c:v>
                </c:pt>
                <c:pt idx="12793">
                  <c:v>35075</c:v>
                </c:pt>
                <c:pt idx="12794">
                  <c:v>35076</c:v>
                </c:pt>
                <c:pt idx="12795">
                  <c:v>35077</c:v>
                </c:pt>
                <c:pt idx="12796">
                  <c:v>35078</c:v>
                </c:pt>
                <c:pt idx="12797">
                  <c:v>35079</c:v>
                </c:pt>
                <c:pt idx="12798">
                  <c:v>35080</c:v>
                </c:pt>
                <c:pt idx="12799">
                  <c:v>35081</c:v>
                </c:pt>
                <c:pt idx="12800">
                  <c:v>35082</c:v>
                </c:pt>
                <c:pt idx="12801">
                  <c:v>35083</c:v>
                </c:pt>
                <c:pt idx="12802">
                  <c:v>35084</c:v>
                </c:pt>
                <c:pt idx="12803">
                  <c:v>35085</c:v>
                </c:pt>
                <c:pt idx="12804">
                  <c:v>35086</c:v>
                </c:pt>
                <c:pt idx="12805">
                  <c:v>35087</c:v>
                </c:pt>
                <c:pt idx="12806">
                  <c:v>35088</c:v>
                </c:pt>
                <c:pt idx="12807">
                  <c:v>35089</c:v>
                </c:pt>
                <c:pt idx="12808">
                  <c:v>35090</c:v>
                </c:pt>
                <c:pt idx="12809">
                  <c:v>35091</c:v>
                </c:pt>
                <c:pt idx="12810">
                  <c:v>35092</c:v>
                </c:pt>
                <c:pt idx="12811">
                  <c:v>35093</c:v>
                </c:pt>
                <c:pt idx="12812">
                  <c:v>35094</c:v>
                </c:pt>
                <c:pt idx="12813">
                  <c:v>35095</c:v>
                </c:pt>
                <c:pt idx="12814">
                  <c:v>35096</c:v>
                </c:pt>
                <c:pt idx="12815">
                  <c:v>35097</c:v>
                </c:pt>
                <c:pt idx="12816">
                  <c:v>35098</c:v>
                </c:pt>
                <c:pt idx="12817">
                  <c:v>35099</c:v>
                </c:pt>
                <c:pt idx="12818">
                  <c:v>35100</c:v>
                </c:pt>
                <c:pt idx="12819">
                  <c:v>35101</c:v>
                </c:pt>
                <c:pt idx="12820">
                  <c:v>35102</c:v>
                </c:pt>
                <c:pt idx="12821">
                  <c:v>35103</c:v>
                </c:pt>
                <c:pt idx="12822">
                  <c:v>35104</c:v>
                </c:pt>
                <c:pt idx="12823">
                  <c:v>35105</c:v>
                </c:pt>
                <c:pt idx="12824">
                  <c:v>35106</c:v>
                </c:pt>
                <c:pt idx="12825">
                  <c:v>35107</c:v>
                </c:pt>
                <c:pt idx="12826">
                  <c:v>35108</c:v>
                </c:pt>
                <c:pt idx="12827">
                  <c:v>35109</c:v>
                </c:pt>
                <c:pt idx="12828">
                  <c:v>35110</c:v>
                </c:pt>
                <c:pt idx="12829">
                  <c:v>35111</c:v>
                </c:pt>
                <c:pt idx="12830">
                  <c:v>35112</c:v>
                </c:pt>
                <c:pt idx="12831">
                  <c:v>35113</c:v>
                </c:pt>
                <c:pt idx="12832">
                  <c:v>35114</c:v>
                </c:pt>
                <c:pt idx="12833">
                  <c:v>35115</c:v>
                </c:pt>
                <c:pt idx="12834">
                  <c:v>35116</c:v>
                </c:pt>
                <c:pt idx="12835">
                  <c:v>35117</c:v>
                </c:pt>
                <c:pt idx="12836">
                  <c:v>35118</c:v>
                </c:pt>
                <c:pt idx="12837">
                  <c:v>35119</c:v>
                </c:pt>
                <c:pt idx="12838">
                  <c:v>35120</c:v>
                </c:pt>
                <c:pt idx="12839">
                  <c:v>35121</c:v>
                </c:pt>
                <c:pt idx="12840">
                  <c:v>35122</c:v>
                </c:pt>
                <c:pt idx="12841">
                  <c:v>35123</c:v>
                </c:pt>
                <c:pt idx="12842">
                  <c:v>35124</c:v>
                </c:pt>
                <c:pt idx="12843">
                  <c:v>35125</c:v>
                </c:pt>
                <c:pt idx="12844">
                  <c:v>35126</c:v>
                </c:pt>
                <c:pt idx="12845">
                  <c:v>35127</c:v>
                </c:pt>
                <c:pt idx="12846">
                  <c:v>35128</c:v>
                </c:pt>
                <c:pt idx="12847">
                  <c:v>35129</c:v>
                </c:pt>
                <c:pt idx="12848">
                  <c:v>35130</c:v>
                </c:pt>
                <c:pt idx="12849">
                  <c:v>35131</c:v>
                </c:pt>
                <c:pt idx="12850">
                  <c:v>35132</c:v>
                </c:pt>
                <c:pt idx="12851">
                  <c:v>35133</c:v>
                </c:pt>
                <c:pt idx="12852">
                  <c:v>35134</c:v>
                </c:pt>
                <c:pt idx="12853">
                  <c:v>35135</c:v>
                </c:pt>
                <c:pt idx="12854">
                  <c:v>35136</c:v>
                </c:pt>
                <c:pt idx="12855">
                  <c:v>35137</c:v>
                </c:pt>
                <c:pt idx="12856">
                  <c:v>35138</c:v>
                </c:pt>
                <c:pt idx="12857">
                  <c:v>35139</c:v>
                </c:pt>
                <c:pt idx="12858">
                  <c:v>35140</c:v>
                </c:pt>
                <c:pt idx="12859">
                  <c:v>35141</c:v>
                </c:pt>
                <c:pt idx="12860">
                  <c:v>35142</c:v>
                </c:pt>
                <c:pt idx="12861">
                  <c:v>35143</c:v>
                </c:pt>
                <c:pt idx="12862">
                  <c:v>35144</c:v>
                </c:pt>
                <c:pt idx="12863">
                  <c:v>35145</c:v>
                </c:pt>
                <c:pt idx="12864">
                  <c:v>35146</c:v>
                </c:pt>
                <c:pt idx="12865">
                  <c:v>35147</c:v>
                </c:pt>
                <c:pt idx="12866">
                  <c:v>35148</c:v>
                </c:pt>
                <c:pt idx="12867">
                  <c:v>35149</c:v>
                </c:pt>
                <c:pt idx="12868">
                  <c:v>35150</c:v>
                </c:pt>
                <c:pt idx="12869">
                  <c:v>35151</c:v>
                </c:pt>
                <c:pt idx="12870">
                  <c:v>35152</c:v>
                </c:pt>
                <c:pt idx="12871">
                  <c:v>35153</c:v>
                </c:pt>
                <c:pt idx="12872">
                  <c:v>35154</c:v>
                </c:pt>
                <c:pt idx="12873">
                  <c:v>35155</c:v>
                </c:pt>
                <c:pt idx="12874">
                  <c:v>35156</c:v>
                </c:pt>
                <c:pt idx="12875">
                  <c:v>35157</c:v>
                </c:pt>
                <c:pt idx="12876">
                  <c:v>35158</c:v>
                </c:pt>
                <c:pt idx="12877">
                  <c:v>35159</c:v>
                </c:pt>
                <c:pt idx="12878">
                  <c:v>35160</c:v>
                </c:pt>
                <c:pt idx="12879">
                  <c:v>35161</c:v>
                </c:pt>
                <c:pt idx="12880">
                  <c:v>35162</c:v>
                </c:pt>
                <c:pt idx="12881">
                  <c:v>35163</c:v>
                </c:pt>
                <c:pt idx="12882">
                  <c:v>35164</c:v>
                </c:pt>
                <c:pt idx="12883">
                  <c:v>35165</c:v>
                </c:pt>
                <c:pt idx="12884">
                  <c:v>35166</c:v>
                </c:pt>
                <c:pt idx="12885">
                  <c:v>35167</c:v>
                </c:pt>
                <c:pt idx="12886">
                  <c:v>35168</c:v>
                </c:pt>
                <c:pt idx="12887">
                  <c:v>35169</c:v>
                </c:pt>
                <c:pt idx="12888">
                  <c:v>35170</c:v>
                </c:pt>
                <c:pt idx="12889">
                  <c:v>35171</c:v>
                </c:pt>
                <c:pt idx="12890">
                  <c:v>35172</c:v>
                </c:pt>
                <c:pt idx="12891">
                  <c:v>35173</c:v>
                </c:pt>
                <c:pt idx="12892">
                  <c:v>35174</c:v>
                </c:pt>
                <c:pt idx="12893">
                  <c:v>35175</c:v>
                </c:pt>
                <c:pt idx="12894">
                  <c:v>35176</c:v>
                </c:pt>
                <c:pt idx="12895">
                  <c:v>35177</c:v>
                </c:pt>
                <c:pt idx="12896">
                  <c:v>35178</c:v>
                </c:pt>
                <c:pt idx="12897">
                  <c:v>35179</c:v>
                </c:pt>
                <c:pt idx="12898">
                  <c:v>35180</c:v>
                </c:pt>
                <c:pt idx="12899">
                  <c:v>35181</c:v>
                </c:pt>
                <c:pt idx="12900">
                  <c:v>35182</c:v>
                </c:pt>
                <c:pt idx="12901">
                  <c:v>35183</c:v>
                </c:pt>
                <c:pt idx="12902">
                  <c:v>35184</c:v>
                </c:pt>
                <c:pt idx="12903">
                  <c:v>35185</c:v>
                </c:pt>
                <c:pt idx="12904">
                  <c:v>35186</c:v>
                </c:pt>
                <c:pt idx="12905">
                  <c:v>35187</c:v>
                </c:pt>
                <c:pt idx="12906">
                  <c:v>35188</c:v>
                </c:pt>
                <c:pt idx="12907">
                  <c:v>35189</c:v>
                </c:pt>
                <c:pt idx="12908">
                  <c:v>35190</c:v>
                </c:pt>
                <c:pt idx="12909">
                  <c:v>35191</c:v>
                </c:pt>
                <c:pt idx="12910">
                  <c:v>35192</c:v>
                </c:pt>
                <c:pt idx="12911">
                  <c:v>35193</c:v>
                </c:pt>
                <c:pt idx="12912">
                  <c:v>35194</c:v>
                </c:pt>
                <c:pt idx="12913">
                  <c:v>35195</c:v>
                </c:pt>
                <c:pt idx="12914">
                  <c:v>35196</c:v>
                </c:pt>
                <c:pt idx="12915">
                  <c:v>35197</c:v>
                </c:pt>
                <c:pt idx="12916">
                  <c:v>35198</c:v>
                </c:pt>
                <c:pt idx="12917">
                  <c:v>35199</c:v>
                </c:pt>
                <c:pt idx="12918">
                  <c:v>35200</c:v>
                </c:pt>
                <c:pt idx="12919">
                  <c:v>35201</c:v>
                </c:pt>
                <c:pt idx="12920">
                  <c:v>35202</c:v>
                </c:pt>
                <c:pt idx="12921">
                  <c:v>35203</c:v>
                </c:pt>
                <c:pt idx="12922">
                  <c:v>35204</c:v>
                </c:pt>
                <c:pt idx="12923">
                  <c:v>35205</c:v>
                </c:pt>
                <c:pt idx="12924">
                  <c:v>35206</c:v>
                </c:pt>
                <c:pt idx="12925">
                  <c:v>35207</c:v>
                </c:pt>
                <c:pt idx="12926">
                  <c:v>35208</c:v>
                </c:pt>
                <c:pt idx="12927">
                  <c:v>35209</c:v>
                </c:pt>
                <c:pt idx="12928">
                  <c:v>35210</c:v>
                </c:pt>
                <c:pt idx="12929">
                  <c:v>35211</c:v>
                </c:pt>
                <c:pt idx="12930">
                  <c:v>35212</c:v>
                </c:pt>
                <c:pt idx="12931">
                  <c:v>35213</c:v>
                </c:pt>
                <c:pt idx="12932">
                  <c:v>35214</c:v>
                </c:pt>
                <c:pt idx="12933">
                  <c:v>35215</c:v>
                </c:pt>
                <c:pt idx="12934">
                  <c:v>35216</c:v>
                </c:pt>
                <c:pt idx="12935">
                  <c:v>35217</c:v>
                </c:pt>
                <c:pt idx="12936">
                  <c:v>35218</c:v>
                </c:pt>
                <c:pt idx="12937">
                  <c:v>35219</c:v>
                </c:pt>
                <c:pt idx="12938">
                  <c:v>35220</c:v>
                </c:pt>
                <c:pt idx="12939">
                  <c:v>35221</c:v>
                </c:pt>
                <c:pt idx="12940">
                  <c:v>35222</c:v>
                </c:pt>
                <c:pt idx="12941">
                  <c:v>35223</c:v>
                </c:pt>
                <c:pt idx="12942">
                  <c:v>35224</c:v>
                </c:pt>
                <c:pt idx="12943">
                  <c:v>35225</c:v>
                </c:pt>
                <c:pt idx="12944">
                  <c:v>35226</c:v>
                </c:pt>
                <c:pt idx="12945">
                  <c:v>35227</c:v>
                </c:pt>
                <c:pt idx="12946">
                  <c:v>35228</c:v>
                </c:pt>
                <c:pt idx="12947">
                  <c:v>35229</c:v>
                </c:pt>
                <c:pt idx="12948">
                  <c:v>35230</c:v>
                </c:pt>
                <c:pt idx="12949">
                  <c:v>35231</c:v>
                </c:pt>
                <c:pt idx="12950">
                  <c:v>35232</c:v>
                </c:pt>
                <c:pt idx="12951">
                  <c:v>35233</c:v>
                </c:pt>
                <c:pt idx="12952">
                  <c:v>35234</c:v>
                </c:pt>
                <c:pt idx="12953">
                  <c:v>35235</c:v>
                </c:pt>
                <c:pt idx="12954">
                  <c:v>35236</c:v>
                </c:pt>
                <c:pt idx="12955">
                  <c:v>35237</c:v>
                </c:pt>
                <c:pt idx="12956">
                  <c:v>35238</c:v>
                </c:pt>
                <c:pt idx="12957">
                  <c:v>35239</c:v>
                </c:pt>
                <c:pt idx="12958">
                  <c:v>35240</c:v>
                </c:pt>
                <c:pt idx="12959">
                  <c:v>35241</c:v>
                </c:pt>
                <c:pt idx="12960">
                  <c:v>35242</c:v>
                </c:pt>
                <c:pt idx="12961">
                  <c:v>35243</c:v>
                </c:pt>
                <c:pt idx="12962">
                  <c:v>35244</c:v>
                </c:pt>
                <c:pt idx="12963">
                  <c:v>35245</c:v>
                </c:pt>
                <c:pt idx="12964">
                  <c:v>35246</c:v>
                </c:pt>
                <c:pt idx="12965">
                  <c:v>35247</c:v>
                </c:pt>
                <c:pt idx="12966">
                  <c:v>35248</c:v>
                </c:pt>
                <c:pt idx="12967">
                  <c:v>35249</c:v>
                </c:pt>
                <c:pt idx="12968">
                  <c:v>35250</c:v>
                </c:pt>
                <c:pt idx="12969">
                  <c:v>35251</c:v>
                </c:pt>
                <c:pt idx="12970">
                  <c:v>35252</c:v>
                </c:pt>
                <c:pt idx="12971">
                  <c:v>35253</c:v>
                </c:pt>
                <c:pt idx="12972">
                  <c:v>35254</c:v>
                </c:pt>
                <c:pt idx="12973">
                  <c:v>35255</c:v>
                </c:pt>
                <c:pt idx="12974">
                  <c:v>35256</c:v>
                </c:pt>
                <c:pt idx="12975">
                  <c:v>35257</c:v>
                </c:pt>
                <c:pt idx="12976">
                  <c:v>35258</c:v>
                </c:pt>
                <c:pt idx="12977">
                  <c:v>35259</c:v>
                </c:pt>
                <c:pt idx="12978">
                  <c:v>35260</c:v>
                </c:pt>
                <c:pt idx="12979">
                  <c:v>35261</c:v>
                </c:pt>
                <c:pt idx="12980">
                  <c:v>35262</c:v>
                </c:pt>
                <c:pt idx="12981">
                  <c:v>35263</c:v>
                </c:pt>
                <c:pt idx="12982">
                  <c:v>35264</c:v>
                </c:pt>
                <c:pt idx="12983">
                  <c:v>35265</c:v>
                </c:pt>
                <c:pt idx="12984">
                  <c:v>35266</c:v>
                </c:pt>
                <c:pt idx="12985">
                  <c:v>35267</c:v>
                </c:pt>
                <c:pt idx="12986">
                  <c:v>35268</c:v>
                </c:pt>
                <c:pt idx="12987">
                  <c:v>35269</c:v>
                </c:pt>
                <c:pt idx="12988">
                  <c:v>35270</c:v>
                </c:pt>
                <c:pt idx="12989">
                  <c:v>35271</c:v>
                </c:pt>
                <c:pt idx="12990">
                  <c:v>35272</c:v>
                </c:pt>
                <c:pt idx="12991">
                  <c:v>35273</c:v>
                </c:pt>
                <c:pt idx="12992">
                  <c:v>35274</c:v>
                </c:pt>
                <c:pt idx="12993">
                  <c:v>35275</c:v>
                </c:pt>
                <c:pt idx="12994">
                  <c:v>35276</c:v>
                </c:pt>
                <c:pt idx="12995">
                  <c:v>35277</c:v>
                </c:pt>
                <c:pt idx="12996">
                  <c:v>35278</c:v>
                </c:pt>
                <c:pt idx="12997">
                  <c:v>35279</c:v>
                </c:pt>
                <c:pt idx="12998">
                  <c:v>35280</c:v>
                </c:pt>
                <c:pt idx="12999">
                  <c:v>35281</c:v>
                </c:pt>
                <c:pt idx="13000">
                  <c:v>35282</c:v>
                </c:pt>
                <c:pt idx="13001">
                  <c:v>35283</c:v>
                </c:pt>
                <c:pt idx="13002">
                  <c:v>35284</c:v>
                </c:pt>
                <c:pt idx="13003">
                  <c:v>35285</c:v>
                </c:pt>
                <c:pt idx="13004">
                  <c:v>35286</c:v>
                </c:pt>
                <c:pt idx="13005">
                  <c:v>35287</c:v>
                </c:pt>
                <c:pt idx="13006">
                  <c:v>35288</c:v>
                </c:pt>
                <c:pt idx="13007">
                  <c:v>35289</c:v>
                </c:pt>
                <c:pt idx="13008">
                  <c:v>35290</c:v>
                </c:pt>
                <c:pt idx="13009">
                  <c:v>35291</c:v>
                </c:pt>
                <c:pt idx="13010">
                  <c:v>35292</c:v>
                </c:pt>
                <c:pt idx="13011">
                  <c:v>35293</c:v>
                </c:pt>
                <c:pt idx="13012">
                  <c:v>35294</c:v>
                </c:pt>
                <c:pt idx="13013">
                  <c:v>35295</c:v>
                </c:pt>
                <c:pt idx="13014">
                  <c:v>35296</c:v>
                </c:pt>
                <c:pt idx="13015">
                  <c:v>35297</c:v>
                </c:pt>
                <c:pt idx="13016">
                  <c:v>35298</c:v>
                </c:pt>
                <c:pt idx="13017">
                  <c:v>35299</c:v>
                </c:pt>
                <c:pt idx="13018">
                  <c:v>35300</c:v>
                </c:pt>
                <c:pt idx="13019">
                  <c:v>35301</c:v>
                </c:pt>
                <c:pt idx="13020">
                  <c:v>35302</c:v>
                </c:pt>
                <c:pt idx="13021">
                  <c:v>35303</c:v>
                </c:pt>
                <c:pt idx="13022">
                  <c:v>35304</c:v>
                </c:pt>
                <c:pt idx="13023">
                  <c:v>35305</c:v>
                </c:pt>
                <c:pt idx="13024">
                  <c:v>35306</c:v>
                </c:pt>
                <c:pt idx="13025">
                  <c:v>35307</c:v>
                </c:pt>
                <c:pt idx="13026">
                  <c:v>35308</c:v>
                </c:pt>
                <c:pt idx="13027">
                  <c:v>35309</c:v>
                </c:pt>
                <c:pt idx="13028">
                  <c:v>35310</c:v>
                </c:pt>
                <c:pt idx="13029">
                  <c:v>35311</c:v>
                </c:pt>
                <c:pt idx="13030">
                  <c:v>35312</c:v>
                </c:pt>
                <c:pt idx="13031">
                  <c:v>35313</c:v>
                </c:pt>
                <c:pt idx="13032">
                  <c:v>35314</c:v>
                </c:pt>
                <c:pt idx="13033">
                  <c:v>35315</c:v>
                </c:pt>
                <c:pt idx="13034">
                  <c:v>35316</c:v>
                </c:pt>
                <c:pt idx="13035">
                  <c:v>35317</c:v>
                </c:pt>
                <c:pt idx="13036">
                  <c:v>35318</c:v>
                </c:pt>
                <c:pt idx="13037">
                  <c:v>35319</c:v>
                </c:pt>
                <c:pt idx="13038">
                  <c:v>35320</c:v>
                </c:pt>
                <c:pt idx="13039">
                  <c:v>35321</c:v>
                </c:pt>
                <c:pt idx="13040">
                  <c:v>35322</c:v>
                </c:pt>
                <c:pt idx="13041">
                  <c:v>35323</c:v>
                </c:pt>
                <c:pt idx="13042">
                  <c:v>35324</c:v>
                </c:pt>
                <c:pt idx="13043">
                  <c:v>35325</c:v>
                </c:pt>
                <c:pt idx="13044">
                  <c:v>35326</c:v>
                </c:pt>
                <c:pt idx="13045">
                  <c:v>35327</c:v>
                </c:pt>
                <c:pt idx="13046">
                  <c:v>35328</c:v>
                </c:pt>
                <c:pt idx="13047">
                  <c:v>35329</c:v>
                </c:pt>
                <c:pt idx="13048">
                  <c:v>35330</c:v>
                </c:pt>
                <c:pt idx="13049">
                  <c:v>35331</c:v>
                </c:pt>
                <c:pt idx="13050">
                  <c:v>35332</c:v>
                </c:pt>
                <c:pt idx="13051">
                  <c:v>35333</c:v>
                </c:pt>
                <c:pt idx="13052">
                  <c:v>35334</c:v>
                </c:pt>
                <c:pt idx="13053">
                  <c:v>35335</c:v>
                </c:pt>
                <c:pt idx="13054">
                  <c:v>35336</c:v>
                </c:pt>
                <c:pt idx="13055">
                  <c:v>35337</c:v>
                </c:pt>
                <c:pt idx="13056">
                  <c:v>35338</c:v>
                </c:pt>
                <c:pt idx="13057">
                  <c:v>35339</c:v>
                </c:pt>
                <c:pt idx="13058">
                  <c:v>35340</c:v>
                </c:pt>
                <c:pt idx="13059">
                  <c:v>35341</c:v>
                </c:pt>
                <c:pt idx="13060">
                  <c:v>35342</c:v>
                </c:pt>
                <c:pt idx="13061">
                  <c:v>35343</c:v>
                </c:pt>
                <c:pt idx="13062">
                  <c:v>35344</c:v>
                </c:pt>
                <c:pt idx="13063">
                  <c:v>35345</c:v>
                </c:pt>
                <c:pt idx="13064">
                  <c:v>35346</c:v>
                </c:pt>
                <c:pt idx="13065">
                  <c:v>35347</c:v>
                </c:pt>
                <c:pt idx="13066">
                  <c:v>35348</c:v>
                </c:pt>
                <c:pt idx="13067">
                  <c:v>35349</c:v>
                </c:pt>
                <c:pt idx="13068">
                  <c:v>35350</c:v>
                </c:pt>
                <c:pt idx="13069">
                  <c:v>35351</c:v>
                </c:pt>
                <c:pt idx="13070">
                  <c:v>35352</c:v>
                </c:pt>
                <c:pt idx="13071">
                  <c:v>35353</c:v>
                </c:pt>
                <c:pt idx="13072">
                  <c:v>35354</c:v>
                </c:pt>
                <c:pt idx="13073">
                  <c:v>35355</c:v>
                </c:pt>
                <c:pt idx="13074">
                  <c:v>35356</c:v>
                </c:pt>
                <c:pt idx="13075">
                  <c:v>35357</c:v>
                </c:pt>
                <c:pt idx="13076">
                  <c:v>35358</c:v>
                </c:pt>
                <c:pt idx="13077">
                  <c:v>35359</c:v>
                </c:pt>
                <c:pt idx="13078">
                  <c:v>35360</c:v>
                </c:pt>
                <c:pt idx="13079">
                  <c:v>35361</c:v>
                </c:pt>
                <c:pt idx="13080">
                  <c:v>35362</c:v>
                </c:pt>
                <c:pt idx="13081">
                  <c:v>35363</c:v>
                </c:pt>
                <c:pt idx="13082">
                  <c:v>35364</c:v>
                </c:pt>
                <c:pt idx="13083">
                  <c:v>35365</c:v>
                </c:pt>
                <c:pt idx="13084">
                  <c:v>35366</c:v>
                </c:pt>
                <c:pt idx="13085">
                  <c:v>35367</c:v>
                </c:pt>
                <c:pt idx="13086">
                  <c:v>35368</c:v>
                </c:pt>
                <c:pt idx="13087">
                  <c:v>35369</c:v>
                </c:pt>
                <c:pt idx="13088">
                  <c:v>35370</c:v>
                </c:pt>
                <c:pt idx="13089">
                  <c:v>35371</c:v>
                </c:pt>
                <c:pt idx="13090">
                  <c:v>35372</c:v>
                </c:pt>
                <c:pt idx="13091">
                  <c:v>35373</c:v>
                </c:pt>
                <c:pt idx="13092">
                  <c:v>35374</c:v>
                </c:pt>
                <c:pt idx="13093">
                  <c:v>35375</c:v>
                </c:pt>
                <c:pt idx="13094">
                  <c:v>35376</c:v>
                </c:pt>
                <c:pt idx="13095">
                  <c:v>35377</c:v>
                </c:pt>
                <c:pt idx="13096">
                  <c:v>35378</c:v>
                </c:pt>
                <c:pt idx="13097">
                  <c:v>35379</c:v>
                </c:pt>
                <c:pt idx="13098">
                  <c:v>35380</c:v>
                </c:pt>
                <c:pt idx="13099">
                  <c:v>35381</c:v>
                </c:pt>
                <c:pt idx="13100">
                  <c:v>35382</c:v>
                </c:pt>
                <c:pt idx="13101">
                  <c:v>35383</c:v>
                </c:pt>
                <c:pt idx="13102">
                  <c:v>35384</c:v>
                </c:pt>
                <c:pt idx="13103">
                  <c:v>35385</c:v>
                </c:pt>
                <c:pt idx="13104">
                  <c:v>35386</c:v>
                </c:pt>
                <c:pt idx="13105">
                  <c:v>35387</c:v>
                </c:pt>
                <c:pt idx="13106">
                  <c:v>35388</c:v>
                </c:pt>
                <c:pt idx="13107">
                  <c:v>35389</c:v>
                </c:pt>
                <c:pt idx="13108">
                  <c:v>35390</c:v>
                </c:pt>
                <c:pt idx="13109">
                  <c:v>35391</c:v>
                </c:pt>
                <c:pt idx="13110">
                  <c:v>35392</c:v>
                </c:pt>
                <c:pt idx="13111">
                  <c:v>35393</c:v>
                </c:pt>
                <c:pt idx="13112">
                  <c:v>35394</c:v>
                </c:pt>
                <c:pt idx="13113">
                  <c:v>35395</c:v>
                </c:pt>
                <c:pt idx="13114">
                  <c:v>35396</c:v>
                </c:pt>
                <c:pt idx="13115">
                  <c:v>35397</c:v>
                </c:pt>
                <c:pt idx="13116">
                  <c:v>35398</c:v>
                </c:pt>
                <c:pt idx="13117">
                  <c:v>35399</c:v>
                </c:pt>
                <c:pt idx="13118">
                  <c:v>35400</c:v>
                </c:pt>
                <c:pt idx="13119">
                  <c:v>35401</c:v>
                </c:pt>
                <c:pt idx="13120">
                  <c:v>35402</c:v>
                </c:pt>
                <c:pt idx="13121">
                  <c:v>35403</c:v>
                </c:pt>
                <c:pt idx="13122">
                  <c:v>35404</c:v>
                </c:pt>
                <c:pt idx="13123">
                  <c:v>35405</c:v>
                </c:pt>
                <c:pt idx="13124">
                  <c:v>35406</c:v>
                </c:pt>
                <c:pt idx="13125">
                  <c:v>35407</c:v>
                </c:pt>
                <c:pt idx="13126">
                  <c:v>35408</c:v>
                </c:pt>
                <c:pt idx="13127">
                  <c:v>35409</c:v>
                </c:pt>
                <c:pt idx="13128">
                  <c:v>35410</c:v>
                </c:pt>
                <c:pt idx="13129">
                  <c:v>35411</c:v>
                </c:pt>
                <c:pt idx="13130">
                  <c:v>35412</c:v>
                </c:pt>
                <c:pt idx="13131">
                  <c:v>35413</c:v>
                </c:pt>
                <c:pt idx="13132">
                  <c:v>35414</c:v>
                </c:pt>
                <c:pt idx="13133">
                  <c:v>35415</c:v>
                </c:pt>
                <c:pt idx="13134">
                  <c:v>35416</c:v>
                </c:pt>
                <c:pt idx="13135">
                  <c:v>35417</c:v>
                </c:pt>
                <c:pt idx="13136">
                  <c:v>35418</c:v>
                </c:pt>
                <c:pt idx="13137">
                  <c:v>35419</c:v>
                </c:pt>
                <c:pt idx="13138">
                  <c:v>35420</c:v>
                </c:pt>
                <c:pt idx="13139">
                  <c:v>35421</c:v>
                </c:pt>
                <c:pt idx="13140">
                  <c:v>35422</c:v>
                </c:pt>
                <c:pt idx="13141">
                  <c:v>35423</c:v>
                </c:pt>
                <c:pt idx="13142">
                  <c:v>35424</c:v>
                </c:pt>
                <c:pt idx="13143">
                  <c:v>35425</c:v>
                </c:pt>
                <c:pt idx="13144">
                  <c:v>35426</c:v>
                </c:pt>
                <c:pt idx="13145">
                  <c:v>35427</c:v>
                </c:pt>
                <c:pt idx="13146">
                  <c:v>35428</c:v>
                </c:pt>
                <c:pt idx="13147">
                  <c:v>35429</c:v>
                </c:pt>
                <c:pt idx="13148">
                  <c:v>35430</c:v>
                </c:pt>
                <c:pt idx="13149">
                  <c:v>35431</c:v>
                </c:pt>
                <c:pt idx="13150">
                  <c:v>35432</c:v>
                </c:pt>
                <c:pt idx="13151">
                  <c:v>35433</c:v>
                </c:pt>
                <c:pt idx="13152">
                  <c:v>35434</c:v>
                </c:pt>
                <c:pt idx="13153">
                  <c:v>35435</c:v>
                </c:pt>
                <c:pt idx="13154">
                  <c:v>35436</c:v>
                </c:pt>
                <c:pt idx="13155">
                  <c:v>35437</c:v>
                </c:pt>
                <c:pt idx="13156">
                  <c:v>35438</c:v>
                </c:pt>
                <c:pt idx="13157">
                  <c:v>35439</c:v>
                </c:pt>
                <c:pt idx="13158">
                  <c:v>35440</c:v>
                </c:pt>
                <c:pt idx="13159">
                  <c:v>35441</c:v>
                </c:pt>
                <c:pt idx="13160">
                  <c:v>35442</c:v>
                </c:pt>
                <c:pt idx="13161">
                  <c:v>35443</c:v>
                </c:pt>
                <c:pt idx="13162">
                  <c:v>35444</c:v>
                </c:pt>
                <c:pt idx="13163">
                  <c:v>35445</c:v>
                </c:pt>
                <c:pt idx="13164">
                  <c:v>35446</c:v>
                </c:pt>
                <c:pt idx="13165">
                  <c:v>35447</c:v>
                </c:pt>
                <c:pt idx="13166">
                  <c:v>35448</c:v>
                </c:pt>
                <c:pt idx="13167">
                  <c:v>35449</c:v>
                </c:pt>
                <c:pt idx="13168">
                  <c:v>35450</c:v>
                </c:pt>
                <c:pt idx="13169">
                  <c:v>35451</c:v>
                </c:pt>
                <c:pt idx="13170">
                  <c:v>35452</c:v>
                </c:pt>
                <c:pt idx="13171">
                  <c:v>35453</c:v>
                </c:pt>
                <c:pt idx="13172">
                  <c:v>35454</c:v>
                </c:pt>
                <c:pt idx="13173">
                  <c:v>35455</c:v>
                </c:pt>
                <c:pt idx="13174">
                  <c:v>35456</c:v>
                </c:pt>
                <c:pt idx="13175">
                  <c:v>35457</c:v>
                </c:pt>
                <c:pt idx="13176">
                  <c:v>35458</c:v>
                </c:pt>
                <c:pt idx="13177">
                  <c:v>35459</c:v>
                </c:pt>
                <c:pt idx="13178">
                  <c:v>35460</c:v>
                </c:pt>
                <c:pt idx="13179">
                  <c:v>35461</c:v>
                </c:pt>
                <c:pt idx="13180">
                  <c:v>35462</c:v>
                </c:pt>
                <c:pt idx="13181">
                  <c:v>35463</c:v>
                </c:pt>
                <c:pt idx="13182">
                  <c:v>35464</c:v>
                </c:pt>
                <c:pt idx="13183">
                  <c:v>35465</c:v>
                </c:pt>
                <c:pt idx="13184">
                  <c:v>35466</c:v>
                </c:pt>
                <c:pt idx="13185">
                  <c:v>35467</c:v>
                </c:pt>
                <c:pt idx="13186">
                  <c:v>35468</c:v>
                </c:pt>
                <c:pt idx="13187">
                  <c:v>35469</c:v>
                </c:pt>
                <c:pt idx="13188">
                  <c:v>35470</c:v>
                </c:pt>
                <c:pt idx="13189">
                  <c:v>35471</c:v>
                </c:pt>
                <c:pt idx="13190">
                  <c:v>35472</c:v>
                </c:pt>
                <c:pt idx="13191">
                  <c:v>35473</c:v>
                </c:pt>
                <c:pt idx="13192">
                  <c:v>35474</c:v>
                </c:pt>
                <c:pt idx="13193">
                  <c:v>35475</c:v>
                </c:pt>
                <c:pt idx="13194">
                  <c:v>35476</c:v>
                </c:pt>
                <c:pt idx="13195">
                  <c:v>35477</c:v>
                </c:pt>
                <c:pt idx="13196">
                  <c:v>35478</c:v>
                </c:pt>
                <c:pt idx="13197">
                  <c:v>35479</c:v>
                </c:pt>
                <c:pt idx="13198">
                  <c:v>35480</c:v>
                </c:pt>
                <c:pt idx="13199">
                  <c:v>35481</c:v>
                </c:pt>
                <c:pt idx="13200">
                  <c:v>35482</c:v>
                </c:pt>
                <c:pt idx="13201">
                  <c:v>35483</c:v>
                </c:pt>
                <c:pt idx="13202">
                  <c:v>35484</c:v>
                </c:pt>
                <c:pt idx="13203">
                  <c:v>35485</c:v>
                </c:pt>
                <c:pt idx="13204">
                  <c:v>35486</c:v>
                </c:pt>
                <c:pt idx="13205">
                  <c:v>35487</c:v>
                </c:pt>
                <c:pt idx="13206">
                  <c:v>35488</c:v>
                </c:pt>
                <c:pt idx="13207">
                  <c:v>35489</c:v>
                </c:pt>
                <c:pt idx="13208">
                  <c:v>35490</c:v>
                </c:pt>
                <c:pt idx="13209">
                  <c:v>35491</c:v>
                </c:pt>
                <c:pt idx="13210">
                  <c:v>35492</c:v>
                </c:pt>
                <c:pt idx="13211">
                  <c:v>35493</c:v>
                </c:pt>
                <c:pt idx="13212">
                  <c:v>35494</c:v>
                </c:pt>
                <c:pt idx="13213">
                  <c:v>35495</c:v>
                </c:pt>
                <c:pt idx="13214">
                  <c:v>35496</c:v>
                </c:pt>
                <c:pt idx="13215">
                  <c:v>35497</c:v>
                </c:pt>
                <c:pt idx="13216">
                  <c:v>35498</c:v>
                </c:pt>
                <c:pt idx="13217">
                  <c:v>35499</c:v>
                </c:pt>
                <c:pt idx="13218">
                  <c:v>35500</c:v>
                </c:pt>
                <c:pt idx="13219">
                  <c:v>35501</c:v>
                </c:pt>
                <c:pt idx="13220">
                  <c:v>35502</c:v>
                </c:pt>
                <c:pt idx="13221">
                  <c:v>35503</c:v>
                </c:pt>
                <c:pt idx="13222">
                  <c:v>35504</c:v>
                </c:pt>
                <c:pt idx="13223">
                  <c:v>35505</c:v>
                </c:pt>
                <c:pt idx="13224">
                  <c:v>35506</c:v>
                </c:pt>
                <c:pt idx="13225">
                  <c:v>35507</c:v>
                </c:pt>
                <c:pt idx="13226">
                  <c:v>35508</c:v>
                </c:pt>
                <c:pt idx="13227">
                  <c:v>35509</c:v>
                </c:pt>
                <c:pt idx="13228">
                  <c:v>35510</c:v>
                </c:pt>
                <c:pt idx="13229">
                  <c:v>35511</c:v>
                </c:pt>
                <c:pt idx="13230">
                  <c:v>35512</c:v>
                </c:pt>
                <c:pt idx="13231">
                  <c:v>35513</c:v>
                </c:pt>
                <c:pt idx="13232">
                  <c:v>35514</c:v>
                </c:pt>
                <c:pt idx="13233">
                  <c:v>35515</c:v>
                </c:pt>
                <c:pt idx="13234">
                  <c:v>35516</c:v>
                </c:pt>
                <c:pt idx="13235">
                  <c:v>35517</c:v>
                </c:pt>
                <c:pt idx="13236">
                  <c:v>35518</c:v>
                </c:pt>
                <c:pt idx="13237">
                  <c:v>35519</c:v>
                </c:pt>
                <c:pt idx="13238">
                  <c:v>35520</c:v>
                </c:pt>
                <c:pt idx="13239">
                  <c:v>35521</c:v>
                </c:pt>
                <c:pt idx="13240">
                  <c:v>35522</c:v>
                </c:pt>
                <c:pt idx="13241">
                  <c:v>35523</c:v>
                </c:pt>
                <c:pt idx="13242">
                  <c:v>35524</c:v>
                </c:pt>
                <c:pt idx="13243">
                  <c:v>35525</c:v>
                </c:pt>
                <c:pt idx="13244">
                  <c:v>35526</c:v>
                </c:pt>
                <c:pt idx="13245">
                  <c:v>35527</c:v>
                </c:pt>
                <c:pt idx="13246">
                  <c:v>35528</c:v>
                </c:pt>
                <c:pt idx="13247">
                  <c:v>35529</c:v>
                </c:pt>
                <c:pt idx="13248">
                  <c:v>35530</c:v>
                </c:pt>
                <c:pt idx="13249">
                  <c:v>35531</c:v>
                </c:pt>
                <c:pt idx="13250">
                  <c:v>35532</c:v>
                </c:pt>
                <c:pt idx="13251">
                  <c:v>35533</c:v>
                </c:pt>
                <c:pt idx="13252">
                  <c:v>35534</c:v>
                </c:pt>
                <c:pt idx="13253">
                  <c:v>35535</c:v>
                </c:pt>
                <c:pt idx="13254">
                  <c:v>35536</c:v>
                </c:pt>
                <c:pt idx="13255">
                  <c:v>35537</c:v>
                </c:pt>
                <c:pt idx="13256">
                  <c:v>35538</c:v>
                </c:pt>
                <c:pt idx="13257">
                  <c:v>35539</c:v>
                </c:pt>
                <c:pt idx="13258">
                  <c:v>35540</c:v>
                </c:pt>
                <c:pt idx="13259">
                  <c:v>35541</c:v>
                </c:pt>
                <c:pt idx="13260">
                  <c:v>35542</c:v>
                </c:pt>
                <c:pt idx="13261">
                  <c:v>35543</c:v>
                </c:pt>
                <c:pt idx="13262">
                  <c:v>35544</c:v>
                </c:pt>
                <c:pt idx="13263">
                  <c:v>35545</c:v>
                </c:pt>
                <c:pt idx="13264">
                  <c:v>35546</c:v>
                </c:pt>
                <c:pt idx="13265">
                  <c:v>35547</c:v>
                </c:pt>
                <c:pt idx="13266">
                  <c:v>35548</c:v>
                </c:pt>
                <c:pt idx="13267">
                  <c:v>35549</c:v>
                </c:pt>
                <c:pt idx="13268">
                  <c:v>35550</c:v>
                </c:pt>
                <c:pt idx="13269">
                  <c:v>35551</c:v>
                </c:pt>
                <c:pt idx="13270">
                  <c:v>35552</c:v>
                </c:pt>
                <c:pt idx="13271">
                  <c:v>35553</c:v>
                </c:pt>
                <c:pt idx="13272">
                  <c:v>35554</c:v>
                </c:pt>
                <c:pt idx="13273">
                  <c:v>35555</c:v>
                </c:pt>
                <c:pt idx="13274">
                  <c:v>35556</c:v>
                </c:pt>
                <c:pt idx="13275">
                  <c:v>35557</c:v>
                </c:pt>
                <c:pt idx="13276">
                  <c:v>35558</c:v>
                </c:pt>
                <c:pt idx="13277">
                  <c:v>35559</c:v>
                </c:pt>
                <c:pt idx="13278">
                  <c:v>35560</c:v>
                </c:pt>
                <c:pt idx="13279">
                  <c:v>35561</c:v>
                </c:pt>
                <c:pt idx="13280">
                  <c:v>35562</c:v>
                </c:pt>
                <c:pt idx="13281">
                  <c:v>35563</c:v>
                </c:pt>
                <c:pt idx="13282">
                  <c:v>35564</c:v>
                </c:pt>
                <c:pt idx="13283">
                  <c:v>35565</c:v>
                </c:pt>
                <c:pt idx="13284">
                  <c:v>35566</c:v>
                </c:pt>
                <c:pt idx="13285">
                  <c:v>35567</c:v>
                </c:pt>
                <c:pt idx="13286">
                  <c:v>35568</c:v>
                </c:pt>
                <c:pt idx="13287">
                  <c:v>35569</c:v>
                </c:pt>
                <c:pt idx="13288">
                  <c:v>35570</c:v>
                </c:pt>
                <c:pt idx="13289">
                  <c:v>35571</c:v>
                </c:pt>
                <c:pt idx="13290">
                  <c:v>35572</c:v>
                </c:pt>
                <c:pt idx="13291">
                  <c:v>35573</c:v>
                </c:pt>
                <c:pt idx="13292">
                  <c:v>35574</c:v>
                </c:pt>
                <c:pt idx="13293">
                  <c:v>35575</c:v>
                </c:pt>
                <c:pt idx="13294">
                  <c:v>35576</c:v>
                </c:pt>
                <c:pt idx="13295">
                  <c:v>35577</c:v>
                </c:pt>
                <c:pt idx="13296">
                  <c:v>35578</c:v>
                </c:pt>
                <c:pt idx="13297">
                  <c:v>35579</c:v>
                </c:pt>
                <c:pt idx="13298">
                  <c:v>35580</c:v>
                </c:pt>
                <c:pt idx="13299">
                  <c:v>35581</c:v>
                </c:pt>
                <c:pt idx="13300">
                  <c:v>35582</c:v>
                </c:pt>
                <c:pt idx="13301">
                  <c:v>35583</c:v>
                </c:pt>
                <c:pt idx="13302">
                  <c:v>35584</c:v>
                </c:pt>
                <c:pt idx="13303">
                  <c:v>35585</c:v>
                </c:pt>
                <c:pt idx="13304">
                  <c:v>35586</c:v>
                </c:pt>
                <c:pt idx="13305">
                  <c:v>35587</c:v>
                </c:pt>
                <c:pt idx="13306">
                  <c:v>35588</c:v>
                </c:pt>
                <c:pt idx="13307">
                  <c:v>35589</c:v>
                </c:pt>
                <c:pt idx="13308">
                  <c:v>35590</c:v>
                </c:pt>
                <c:pt idx="13309">
                  <c:v>35591</c:v>
                </c:pt>
                <c:pt idx="13310">
                  <c:v>35592</c:v>
                </c:pt>
                <c:pt idx="13311">
                  <c:v>35593</c:v>
                </c:pt>
                <c:pt idx="13312">
                  <c:v>35594</c:v>
                </c:pt>
                <c:pt idx="13313">
                  <c:v>35595</c:v>
                </c:pt>
                <c:pt idx="13314">
                  <c:v>35596</c:v>
                </c:pt>
                <c:pt idx="13315">
                  <c:v>35597</c:v>
                </c:pt>
                <c:pt idx="13316">
                  <c:v>35598</c:v>
                </c:pt>
                <c:pt idx="13317">
                  <c:v>35599</c:v>
                </c:pt>
                <c:pt idx="13318">
                  <c:v>35600</c:v>
                </c:pt>
                <c:pt idx="13319">
                  <c:v>35601</c:v>
                </c:pt>
                <c:pt idx="13320">
                  <c:v>35602</c:v>
                </c:pt>
                <c:pt idx="13321">
                  <c:v>35603</c:v>
                </c:pt>
                <c:pt idx="13322">
                  <c:v>35604</c:v>
                </c:pt>
                <c:pt idx="13323">
                  <c:v>35605</c:v>
                </c:pt>
                <c:pt idx="13324">
                  <c:v>35606</c:v>
                </c:pt>
                <c:pt idx="13325">
                  <c:v>35607</c:v>
                </c:pt>
                <c:pt idx="13326">
                  <c:v>35608</c:v>
                </c:pt>
                <c:pt idx="13327">
                  <c:v>35609</c:v>
                </c:pt>
                <c:pt idx="13328">
                  <c:v>35610</c:v>
                </c:pt>
                <c:pt idx="13329">
                  <c:v>35611</c:v>
                </c:pt>
                <c:pt idx="13330">
                  <c:v>35612</c:v>
                </c:pt>
                <c:pt idx="13331">
                  <c:v>35613</c:v>
                </c:pt>
                <c:pt idx="13332">
                  <c:v>35614</c:v>
                </c:pt>
                <c:pt idx="13333">
                  <c:v>35615</c:v>
                </c:pt>
                <c:pt idx="13334">
                  <c:v>35616</c:v>
                </c:pt>
                <c:pt idx="13335">
                  <c:v>35617</c:v>
                </c:pt>
                <c:pt idx="13336">
                  <c:v>35618</c:v>
                </c:pt>
                <c:pt idx="13337">
                  <c:v>35619</c:v>
                </c:pt>
                <c:pt idx="13338">
                  <c:v>35620</c:v>
                </c:pt>
                <c:pt idx="13339">
                  <c:v>35621</c:v>
                </c:pt>
                <c:pt idx="13340">
                  <c:v>35622</c:v>
                </c:pt>
                <c:pt idx="13341">
                  <c:v>35623</c:v>
                </c:pt>
                <c:pt idx="13342">
                  <c:v>35624</c:v>
                </c:pt>
                <c:pt idx="13343">
                  <c:v>35625</c:v>
                </c:pt>
                <c:pt idx="13344">
                  <c:v>35626</c:v>
                </c:pt>
                <c:pt idx="13345">
                  <c:v>35627</c:v>
                </c:pt>
                <c:pt idx="13346">
                  <c:v>35628</c:v>
                </c:pt>
                <c:pt idx="13347">
                  <c:v>35629</c:v>
                </c:pt>
                <c:pt idx="13348">
                  <c:v>35630</c:v>
                </c:pt>
                <c:pt idx="13349">
                  <c:v>35631</c:v>
                </c:pt>
                <c:pt idx="13350">
                  <c:v>35632</c:v>
                </c:pt>
                <c:pt idx="13351">
                  <c:v>35633</c:v>
                </c:pt>
                <c:pt idx="13352">
                  <c:v>35634</c:v>
                </c:pt>
                <c:pt idx="13353">
                  <c:v>35635</c:v>
                </c:pt>
                <c:pt idx="13354">
                  <c:v>35636</c:v>
                </c:pt>
                <c:pt idx="13355">
                  <c:v>35637</c:v>
                </c:pt>
                <c:pt idx="13356">
                  <c:v>35638</c:v>
                </c:pt>
                <c:pt idx="13357">
                  <c:v>35639</c:v>
                </c:pt>
                <c:pt idx="13358">
                  <c:v>35640</c:v>
                </c:pt>
                <c:pt idx="13359">
                  <c:v>35641</c:v>
                </c:pt>
                <c:pt idx="13360">
                  <c:v>35642</c:v>
                </c:pt>
                <c:pt idx="13361">
                  <c:v>35643</c:v>
                </c:pt>
                <c:pt idx="13362">
                  <c:v>35644</c:v>
                </c:pt>
                <c:pt idx="13363">
                  <c:v>35645</c:v>
                </c:pt>
                <c:pt idx="13364">
                  <c:v>35646</c:v>
                </c:pt>
                <c:pt idx="13365">
                  <c:v>35647</c:v>
                </c:pt>
                <c:pt idx="13366">
                  <c:v>35648</c:v>
                </c:pt>
                <c:pt idx="13367">
                  <c:v>35649</c:v>
                </c:pt>
                <c:pt idx="13368">
                  <c:v>35650</c:v>
                </c:pt>
                <c:pt idx="13369">
                  <c:v>35651</c:v>
                </c:pt>
                <c:pt idx="13370">
                  <c:v>35652</c:v>
                </c:pt>
                <c:pt idx="13371">
                  <c:v>35653</c:v>
                </c:pt>
                <c:pt idx="13372">
                  <c:v>35654</c:v>
                </c:pt>
                <c:pt idx="13373">
                  <c:v>35655</c:v>
                </c:pt>
                <c:pt idx="13374">
                  <c:v>35656</c:v>
                </c:pt>
                <c:pt idx="13375">
                  <c:v>35657</c:v>
                </c:pt>
                <c:pt idx="13376">
                  <c:v>35658</c:v>
                </c:pt>
                <c:pt idx="13377">
                  <c:v>35659</c:v>
                </c:pt>
                <c:pt idx="13378">
                  <c:v>35660</c:v>
                </c:pt>
                <c:pt idx="13379">
                  <c:v>35661</c:v>
                </c:pt>
                <c:pt idx="13380">
                  <c:v>35662</c:v>
                </c:pt>
                <c:pt idx="13381">
                  <c:v>35663</c:v>
                </c:pt>
                <c:pt idx="13382">
                  <c:v>35664</c:v>
                </c:pt>
                <c:pt idx="13383">
                  <c:v>35665</c:v>
                </c:pt>
                <c:pt idx="13384">
                  <c:v>35666</c:v>
                </c:pt>
                <c:pt idx="13385">
                  <c:v>35667</c:v>
                </c:pt>
                <c:pt idx="13386">
                  <c:v>35668</c:v>
                </c:pt>
                <c:pt idx="13387">
                  <c:v>35669</c:v>
                </c:pt>
                <c:pt idx="13388">
                  <c:v>35670</c:v>
                </c:pt>
                <c:pt idx="13389">
                  <c:v>35671</c:v>
                </c:pt>
                <c:pt idx="13390">
                  <c:v>35672</c:v>
                </c:pt>
                <c:pt idx="13391">
                  <c:v>35673</c:v>
                </c:pt>
                <c:pt idx="13392">
                  <c:v>35674</c:v>
                </c:pt>
                <c:pt idx="13393">
                  <c:v>35675</c:v>
                </c:pt>
                <c:pt idx="13394">
                  <c:v>35676</c:v>
                </c:pt>
                <c:pt idx="13395">
                  <c:v>35677</c:v>
                </c:pt>
                <c:pt idx="13396">
                  <c:v>35678</c:v>
                </c:pt>
                <c:pt idx="13397">
                  <c:v>35679</c:v>
                </c:pt>
                <c:pt idx="13398">
                  <c:v>35680</c:v>
                </c:pt>
                <c:pt idx="13399">
                  <c:v>35681</c:v>
                </c:pt>
                <c:pt idx="13400">
                  <c:v>35682</c:v>
                </c:pt>
                <c:pt idx="13401">
                  <c:v>35683</c:v>
                </c:pt>
                <c:pt idx="13402">
                  <c:v>35684</c:v>
                </c:pt>
                <c:pt idx="13403">
                  <c:v>35685</c:v>
                </c:pt>
                <c:pt idx="13404">
                  <c:v>35686</c:v>
                </c:pt>
                <c:pt idx="13405">
                  <c:v>35687</c:v>
                </c:pt>
                <c:pt idx="13406">
                  <c:v>35688</c:v>
                </c:pt>
                <c:pt idx="13407">
                  <c:v>35689</c:v>
                </c:pt>
                <c:pt idx="13408">
                  <c:v>35690</c:v>
                </c:pt>
                <c:pt idx="13409">
                  <c:v>35691</c:v>
                </c:pt>
                <c:pt idx="13410">
                  <c:v>35692</c:v>
                </c:pt>
                <c:pt idx="13411">
                  <c:v>35693</c:v>
                </c:pt>
                <c:pt idx="13412">
                  <c:v>35694</c:v>
                </c:pt>
                <c:pt idx="13413">
                  <c:v>35695</c:v>
                </c:pt>
                <c:pt idx="13414">
                  <c:v>35696</c:v>
                </c:pt>
                <c:pt idx="13415">
                  <c:v>35697</c:v>
                </c:pt>
                <c:pt idx="13416">
                  <c:v>35698</c:v>
                </c:pt>
                <c:pt idx="13417">
                  <c:v>35699</c:v>
                </c:pt>
                <c:pt idx="13418">
                  <c:v>35700</c:v>
                </c:pt>
                <c:pt idx="13419">
                  <c:v>35701</c:v>
                </c:pt>
                <c:pt idx="13420">
                  <c:v>35702</c:v>
                </c:pt>
                <c:pt idx="13421">
                  <c:v>35703</c:v>
                </c:pt>
                <c:pt idx="13422">
                  <c:v>35704</c:v>
                </c:pt>
                <c:pt idx="13423">
                  <c:v>35705</c:v>
                </c:pt>
                <c:pt idx="13424">
                  <c:v>35706</c:v>
                </c:pt>
                <c:pt idx="13425">
                  <c:v>35707</c:v>
                </c:pt>
                <c:pt idx="13426">
                  <c:v>35708</c:v>
                </c:pt>
                <c:pt idx="13427">
                  <c:v>35709</c:v>
                </c:pt>
                <c:pt idx="13428">
                  <c:v>35710</c:v>
                </c:pt>
                <c:pt idx="13429">
                  <c:v>35711</c:v>
                </c:pt>
                <c:pt idx="13430">
                  <c:v>35712</c:v>
                </c:pt>
                <c:pt idx="13431">
                  <c:v>35713</c:v>
                </c:pt>
                <c:pt idx="13432">
                  <c:v>35714</c:v>
                </c:pt>
                <c:pt idx="13433">
                  <c:v>35715</c:v>
                </c:pt>
                <c:pt idx="13434">
                  <c:v>35716</c:v>
                </c:pt>
                <c:pt idx="13435">
                  <c:v>35717</c:v>
                </c:pt>
                <c:pt idx="13436">
                  <c:v>35718</c:v>
                </c:pt>
                <c:pt idx="13437">
                  <c:v>35719</c:v>
                </c:pt>
                <c:pt idx="13438">
                  <c:v>35720</c:v>
                </c:pt>
                <c:pt idx="13439">
                  <c:v>35721</c:v>
                </c:pt>
                <c:pt idx="13440">
                  <c:v>35722</c:v>
                </c:pt>
                <c:pt idx="13441">
                  <c:v>35723</c:v>
                </c:pt>
                <c:pt idx="13442">
                  <c:v>35724</c:v>
                </c:pt>
                <c:pt idx="13443">
                  <c:v>35725</c:v>
                </c:pt>
                <c:pt idx="13444">
                  <c:v>35726</c:v>
                </c:pt>
                <c:pt idx="13445">
                  <c:v>35727</c:v>
                </c:pt>
                <c:pt idx="13446">
                  <c:v>35728</c:v>
                </c:pt>
                <c:pt idx="13447">
                  <c:v>35729</c:v>
                </c:pt>
                <c:pt idx="13448">
                  <c:v>35730</c:v>
                </c:pt>
                <c:pt idx="13449">
                  <c:v>35731</c:v>
                </c:pt>
                <c:pt idx="13450">
                  <c:v>35732</c:v>
                </c:pt>
                <c:pt idx="13451">
                  <c:v>35733</c:v>
                </c:pt>
                <c:pt idx="13452">
                  <c:v>35734</c:v>
                </c:pt>
                <c:pt idx="13453">
                  <c:v>35735</c:v>
                </c:pt>
                <c:pt idx="13454">
                  <c:v>35736</c:v>
                </c:pt>
                <c:pt idx="13455">
                  <c:v>35737</c:v>
                </c:pt>
                <c:pt idx="13456">
                  <c:v>35738</c:v>
                </c:pt>
                <c:pt idx="13457">
                  <c:v>35739</c:v>
                </c:pt>
                <c:pt idx="13458">
                  <c:v>35740</c:v>
                </c:pt>
                <c:pt idx="13459">
                  <c:v>35741</c:v>
                </c:pt>
                <c:pt idx="13460">
                  <c:v>35742</c:v>
                </c:pt>
                <c:pt idx="13461">
                  <c:v>35743</c:v>
                </c:pt>
                <c:pt idx="13462">
                  <c:v>35744</c:v>
                </c:pt>
                <c:pt idx="13463">
                  <c:v>35745</c:v>
                </c:pt>
                <c:pt idx="13464">
                  <c:v>35746</c:v>
                </c:pt>
                <c:pt idx="13465">
                  <c:v>35747</c:v>
                </c:pt>
                <c:pt idx="13466">
                  <c:v>35748</c:v>
                </c:pt>
                <c:pt idx="13467">
                  <c:v>35749</c:v>
                </c:pt>
                <c:pt idx="13468">
                  <c:v>35750</c:v>
                </c:pt>
                <c:pt idx="13469">
                  <c:v>35751</c:v>
                </c:pt>
                <c:pt idx="13470">
                  <c:v>35752</c:v>
                </c:pt>
                <c:pt idx="13471">
                  <c:v>35753</c:v>
                </c:pt>
                <c:pt idx="13472">
                  <c:v>35754</c:v>
                </c:pt>
                <c:pt idx="13473">
                  <c:v>35755</c:v>
                </c:pt>
                <c:pt idx="13474">
                  <c:v>35756</c:v>
                </c:pt>
                <c:pt idx="13475">
                  <c:v>35757</c:v>
                </c:pt>
                <c:pt idx="13476">
                  <c:v>35758</c:v>
                </c:pt>
                <c:pt idx="13477">
                  <c:v>35759</c:v>
                </c:pt>
                <c:pt idx="13478">
                  <c:v>35760</c:v>
                </c:pt>
                <c:pt idx="13479">
                  <c:v>35761</c:v>
                </c:pt>
                <c:pt idx="13480">
                  <c:v>35762</c:v>
                </c:pt>
                <c:pt idx="13481">
                  <c:v>35763</c:v>
                </c:pt>
                <c:pt idx="13482">
                  <c:v>35764</c:v>
                </c:pt>
                <c:pt idx="13483">
                  <c:v>35765</c:v>
                </c:pt>
                <c:pt idx="13484">
                  <c:v>35766</c:v>
                </c:pt>
                <c:pt idx="13485">
                  <c:v>35767</c:v>
                </c:pt>
                <c:pt idx="13486">
                  <c:v>35768</c:v>
                </c:pt>
                <c:pt idx="13487">
                  <c:v>35769</c:v>
                </c:pt>
                <c:pt idx="13488">
                  <c:v>35770</c:v>
                </c:pt>
                <c:pt idx="13489">
                  <c:v>35771</c:v>
                </c:pt>
                <c:pt idx="13490">
                  <c:v>35772</c:v>
                </c:pt>
                <c:pt idx="13491">
                  <c:v>35773</c:v>
                </c:pt>
                <c:pt idx="13492">
                  <c:v>35774</c:v>
                </c:pt>
                <c:pt idx="13493">
                  <c:v>35775</c:v>
                </c:pt>
                <c:pt idx="13494">
                  <c:v>35776</c:v>
                </c:pt>
                <c:pt idx="13495">
                  <c:v>35777</c:v>
                </c:pt>
                <c:pt idx="13496">
                  <c:v>35778</c:v>
                </c:pt>
                <c:pt idx="13497">
                  <c:v>35779</c:v>
                </c:pt>
                <c:pt idx="13498">
                  <c:v>35780</c:v>
                </c:pt>
                <c:pt idx="13499">
                  <c:v>35781</c:v>
                </c:pt>
                <c:pt idx="13500">
                  <c:v>35782</c:v>
                </c:pt>
                <c:pt idx="13501">
                  <c:v>35783</c:v>
                </c:pt>
                <c:pt idx="13502">
                  <c:v>35784</c:v>
                </c:pt>
                <c:pt idx="13503">
                  <c:v>35785</c:v>
                </c:pt>
                <c:pt idx="13504">
                  <c:v>35786</c:v>
                </c:pt>
                <c:pt idx="13505">
                  <c:v>35787</c:v>
                </c:pt>
                <c:pt idx="13506">
                  <c:v>35788</c:v>
                </c:pt>
                <c:pt idx="13507">
                  <c:v>35789</c:v>
                </c:pt>
                <c:pt idx="13508">
                  <c:v>35790</c:v>
                </c:pt>
                <c:pt idx="13509">
                  <c:v>35791</c:v>
                </c:pt>
                <c:pt idx="13510">
                  <c:v>35792</c:v>
                </c:pt>
                <c:pt idx="13511">
                  <c:v>35793</c:v>
                </c:pt>
                <c:pt idx="13512">
                  <c:v>35794</c:v>
                </c:pt>
                <c:pt idx="13513">
                  <c:v>35795</c:v>
                </c:pt>
                <c:pt idx="13514">
                  <c:v>35796</c:v>
                </c:pt>
                <c:pt idx="13515">
                  <c:v>35797</c:v>
                </c:pt>
                <c:pt idx="13516">
                  <c:v>35798</c:v>
                </c:pt>
                <c:pt idx="13517">
                  <c:v>35799</c:v>
                </c:pt>
                <c:pt idx="13518">
                  <c:v>35800</c:v>
                </c:pt>
                <c:pt idx="13519">
                  <c:v>35801</c:v>
                </c:pt>
                <c:pt idx="13520">
                  <c:v>35802</c:v>
                </c:pt>
                <c:pt idx="13521">
                  <c:v>35803</c:v>
                </c:pt>
                <c:pt idx="13522">
                  <c:v>35804</c:v>
                </c:pt>
                <c:pt idx="13523">
                  <c:v>35805</c:v>
                </c:pt>
                <c:pt idx="13524">
                  <c:v>35806</c:v>
                </c:pt>
                <c:pt idx="13525">
                  <c:v>35807</c:v>
                </c:pt>
                <c:pt idx="13526">
                  <c:v>35808</c:v>
                </c:pt>
                <c:pt idx="13527">
                  <c:v>35809</c:v>
                </c:pt>
                <c:pt idx="13528">
                  <c:v>35810</c:v>
                </c:pt>
                <c:pt idx="13529">
                  <c:v>35811</c:v>
                </c:pt>
                <c:pt idx="13530">
                  <c:v>35812</c:v>
                </c:pt>
                <c:pt idx="13531">
                  <c:v>35813</c:v>
                </c:pt>
                <c:pt idx="13532">
                  <c:v>35814</c:v>
                </c:pt>
                <c:pt idx="13533">
                  <c:v>35815</c:v>
                </c:pt>
                <c:pt idx="13534">
                  <c:v>35816</c:v>
                </c:pt>
                <c:pt idx="13535">
                  <c:v>35817</c:v>
                </c:pt>
                <c:pt idx="13536">
                  <c:v>35818</c:v>
                </c:pt>
                <c:pt idx="13537">
                  <c:v>35819</c:v>
                </c:pt>
                <c:pt idx="13538">
                  <c:v>35820</c:v>
                </c:pt>
                <c:pt idx="13539">
                  <c:v>35821</c:v>
                </c:pt>
                <c:pt idx="13540">
                  <c:v>35822</c:v>
                </c:pt>
                <c:pt idx="13541">
                  <c:v>35823</c:v>
                </c:pt>
                <c:pt idx="13542">
                  <c:v>35824</c:v>
                </c:pt>
                <c:pt idx="13543">
                  <c:v>35825</c:v>
                </c:pt>
                <c:pt idx="13544">
                  <c:v>35826</c:v>
                </c:pt>
                <c:pt idx="13545">
                  <c:v>35827</c:v>
                </c:pt>
                <c:pt idx="13546">
                  <c:v>35828</c:v>
                </c:pt>
                <c:pt idx="13547">
                  <c:v>35829</c:v>
                </c:pt>
                <c:pt idx="13548">
                  <c:v>35830</c:v>
                </c:pt>
                <c:pt idx="13549">
                  <c:v>35831</c:v>
                </c:pt>
                <c:pt idx="13550">
                  <c:v>35832</c:v>
                </c:pt>
                <c:pt idx="13551">
                  <c:v>35833</c:v>
                </c:pt>
                <c:pt idx="13552">
                  <c:v>35834</c:v>
                </c:pt>
                <c:pt idx="13553">
                  <c:v>35835</c:v>
                </c:pt>
                <c:pt idx="13554">
                  <c:v>35836</c:v>
                </c:pt>
                <c:pt idx="13555">
                  <c:v>35837</c:v>
                </c:pt>
                <c:pt idx="13556">
                  <c:v>35838</c:v>
                </c:pt>
                <c:pt idx="13557">
                  <c:v>35839</c:v>
                </c:pt>
                <c:pt idx="13558">
                  <c:v>35840</c:v>
                </c:pt>
                <c:pt idx="13559">
                  <c:v>35841</c:v>
                </c:pt>
                <c:pt idx="13560">
                  <c:v>35842</c:v>
                </c:pt>
                <c:pt idx="13561">
                  <c:v>35843</c:v>
                </c:pt>
                <c:pt idx="13562">
                  <c:v>35844</c:v>
                </c:pt>
                <c:pt idx="13563">
                  <c:v>35845</c:v>
                </c:pt>
                <c:pt idx="13564">
                  <c:v>35846</c:v>
                </c:pt>
                <c:pt idx="13565">
                  <c:v>35847</c:v>
                </c:pt>
                <c:pt idx="13566">
                  <c:v>35848</c:v>
                </c:pt>
                <c:pt idx="13567">
                  <c:v>35849</c:v>
                </c:pt>
                <c:pt idx="13568">
                  <c:v>35850</c:v>
                </c:pt>
                <c:pt idx="13569">
                  <c:v>35851</c:v>
                </c:pt>
                <c:pt idx="13570">
                  <c:v>35852</c:v>
                </c:pt>
                <c:pt idx="13571">
                  <c:v>35853</c:v>
                </c:pt>
                <c:pt idx="13572">
                  <c:v>35854</c:v>
                </c:pt>
                <c:pt idx="13573">
                  <c:v>35855</c:v>
                </c:pt>
                <c:pt idx="13574">
                  <c:v>35856</c:v>
                </c:pt>
                <c:pt idx="13575">
                  <c:v>35857</c:v>
                </c:pt>
                <c:pt idx="13576">
                  <c:v>35858</c:v>
                </c:pt>
                <c:pt idx="13577">
                  <c:v>35859</c:v>
                </c:pt>
                <c:pt idx="13578">
                  <c:v>35860</c:v>
                </c:pt>
                <c:pt idx="13579">
                  <c:v>35861</c:v>
                </c:pt>
                <c:pt idx="13580">
                  <c:v>35862</c:v>
                </c:pt>
                <c:pt idx="13581">
                  <c:v>35863</c:v>
                </c:pt>
                <c:pt idx="13582">
                  <c:v>35864</c:v>
                </c:pt>
                <c:pt idx="13583">
                  <c:v>35865</c:v>
                </c:pt>
                <c:pt idx="13584">
                  <c:v>35866</c:v>
                </c:pt>
                <c:pt idx="13585">
                  <c:v>35867</c:v>
                </c:pt>
                <c:pt idx="13586">
                  <c:v>35868</c:v>
                </c:pt>
                <c:pt idx="13587">
                  <c:v>35869</c:v>
                </c:pt>
                <c:pt idx="13588">
                  <c:v>35870</c:v>
                </c:pt>
                <c:pt idx="13589">
                  <c:v>35871</c:v>
                </c:pt>
                <c:pt idx="13590">
                  <c:v>35872</c:v>
                </c:pt>
                <c:pt idx="13591">
                  <c:v>35873</c:v>
                </c:pt>
                <c:pt idx="13592">
                  <c:v>35874</c:v>
                </c:pt>
                <c:pt idx="13593">
                  <c:v>35875</c:v>
                </c:pt>
                <c:pt idx="13594">
                  <c:v>35876</c:v>
                </c:pt>
                <c:pt idx="13595">
                  <c:v>35877</c:v>
                </c:pt>
                <c:pt idx="13596">
                  <c:v>35878</c:v>
                </c:pt>
                <c:pt idx="13597">
                  <c:v>35879</c:v>
                </c:pt>
                <c:pt idx="13598">
                  <c:v>35880</c:v>
                </c:pt>
                <c:pt idx="13599">
                  <c:v>35881</c:v>
                </c:pt>
                <c:pt idx="13600">
                  <c:v>35882</c:v>
                </c:pt>
                <c:pt idx="13601">
                  <c:v>35883</c:v>
                </c:pt>
                <c:pt idx="13602">
                  <c:v>35884</c:v>
                </c:pt>
                <c:pt idx="13603">
                  <c:v>35885</c:v>
                </c:pt>
                <c:pt idx="13604">
                  <c:v>35886</c:v>
                </c:pt>
                <c:pt idx="13605">
                  <c:v>35887</c:v>
                </c:pt>
                <c:pt idx="13606">
                  <c:v>35888</c:v>
                </c:pt>
                <c:pt idx="13607">
                  <c:v>35889</c:v>
                </c:pt>
                <c:pt idx="13608">
                  <c:v>35890</c:v>
                </c:pt>
                <c:pt idx="13609">
                  <c:v>35891</c:v>
                </c:pt>
                <c:pt idx="13610">
                  <c:v>35892</c:v>
                </c:pt>
                <c:pt idx="13611">
                  <c:v>35893</c:v>
                </c:pt>
                <c:pt idx="13612">
                  <c:v>35894</c:v>
                </c:pt>
                <c:pt idx="13613">
                  <c:v>35895</c:v>
                </c:pt>
                <c:pt idx="13614">
                  <c:v>35896</c:v>
                </c:pt>
                <c:pt idx="13615">
                  <c:v>35897</c:v>
                </c:pt>
                <c:pt idx="13616">
                  <c:v>35898</c:v>
                </c:pt>
                <c:pt idx="13617">
                  <c:v>35899</c:v>
                </c:pt>
                <c:pt idx="13618">
                  <c:v>35900</c:v>
                </c:pt>
                <c:pt idx="13619">
                  <c:v>35901</c:v>
                </c:pt>
                <c:pt idx="13620">
                  <c:v>35902</c:v>
                </c:pt>
                <c:pt idx="13621">
                  <c:v>35903</c:v>
                </c:pt>
                <c:pt idx="13622">
                  <c:v>35904</c:v>
                </c:pt>
                <c:pt idx="13623">
                  <c:v>35905</c:v>
                </c:pt>
                <c:pt idx="13624">
                  <c:v>35906</c:v>
                </c:pt>
                <c:pt idx="13625">
                  <c:v>35907</c:v>
                </c:pt>
                <c:pt idx="13626">
                  <c:v>35908</c:v>
                </c:pt>
                <c:pt idx="13627">
                  <c:v>35909</c:v>
                </c:pt>
                <c:pt idx="13628">
                  <c:v>35910</c:v>
                </c:pt>
                <c:pt idx="13629">
                  <c:v>35911</c:v>
                </c:pt>
                <c:pt idx="13630">
                  <c:v>35912</c:v>
                </c:pt>
                <c:pt idx="13631">
                  <c:v>35913</c:v>
                </c:pt>
                <c:pt idx="13632">
                  <c:v>35914</c:v>
                </c:pt>
                <c:pt idx="13633">
                  <c:v>35915</c:v>
                </c:pt>
                <c:pt idx="13634">
                  <c:v>35916</c:v>
                </c:pt>
                <c:pt idx="13635">
                  <c:v>35917</c:v>
                </c:pt>
                <c:pt idx="13636">
                  <c:v>35918</c:v>
                </c:pt>
                <c:pt idx="13637">
                  <c:v>35919</c:v>
                </c:pt>
                <c:pt idx="13638">
                  <c:v>35920</c:v>
                </c:pt>
                <c:pt idx="13639">
                  <c:v>35921</c:v>
                </c:pt>
                <c:pt idx="13640">
                  <c:v>35922</c:v>
                </c:pt>
                <c:pt idx="13641">
                  <c:v>35923</c:v>
                </c:pt>
                <c:pt idx="13642">
                  <c:v>35924</c:v>
                </c:pt>
                <c:pt idx="13643">
                  <c:v>35925</c:v>
                </c:pt>
                <c:pt idx="13644">
                  <c:v>35926</c:v>
                </c:pt>
                <c:pt idx="13645">
                  <c:v>35927</c:v>
                </c:pt>
                <c:pt idx="13646">
                  <c:v>35928</c:v>
                </c:pt>
                <c:pt idx="13647">
                  <c:v>35929</c:v>
                </c:pt>
                <c:pt idx="13648">
                  <c:v>35930</c:v>
                </c:pt>
                <c:pt idx="13649">
                  <c:v>35931</c:v>
                </c:pt>
                <c:pt idx="13650">
                  <c:v>35932</c:v>
                </c:pt>
                <c:pt idx="13651">
                  <c:v>35933</c:v>
                </c:pt>
                <c:pt idx="13652">
                  <c:v>35934</c:v>
                </c:pt>
                <c:pt idx="13653">
                  <c:v>35935</c:v>
                </c:pt>
                <c:pt idx="13654">
                  <c:v>35936</c:v>
                </c:pt>
                <c:pt idx="13655">
                  <c:v>35937</c:v>
                </c:pt>
                <c:pt idx="13656">
                  <c:v>35938</c:v>
                </c:pt>
                <c:pt idx="13657">
                  <c:v>35939</c:v>
                </c:pt>
                <c:pt idx="13658">
                  <c:v>35940</c:v>
                </c:pt>
                <c:pt idx="13659">
                  <c:v>35941</c:v>
                </c:pt>
                <c:pt idx="13660">
                  <c:v>35942</c:v>
                </c:pt>
                <c:pt idx="13661">
                  <c:v>35943</c:v>
                </c:pt>
                <c:pt idx="13662">
                  <c:v>35944</c:v>
                </c:pt>
                <c:pt idx="13663">
                  <c:v>35945</c:v>
                </c:pt>
                <c:pt idx="13664">
                  <c:v>35946</c:v>
                </c:pt>
                <c:pt idx="13665">
                  <c:v>35947</c:v>
                </c:pt>
                <c:pt idx="13666">
                  <c:v>35948</c:v>
                </c:pt>
                <c:pt idx="13667">
                  <c:v>35949</c:v>
                </c:pt>
                <c:pt idx="13668">
                  <c:v>35950</c:v>
                </c:pt>
                <c:pt idx="13669">
                  <c:v>35951</c:v>
                </c:pt>
                <c:pt idx="13670">
                  <c:v>35952</c:v>
                </c:pt>
                <c:pt idx="13671">
                  <c:v>35953</c:v>
                </c:pt>
                <c:pt idx="13672">
                  <c:v>35954</c:v>
                </c:pt>
                <c:pt idx="13673">
                  <c:v>35955</c:v>
                </c:pt>
                <c:pt idx="13674">
                  <c:v>35956</c:v>
                </c:pt>
                <c:pt idx="13675">
                  <c:v>35957</c:v>
                </c:pt>
                <c:pt idx="13676">
                  <c:v>35958</c:v>
                </c:pt>
                <c:pt idx="13677">
                  <c:v>35959</c:v>
                </c:pt>
                <c:pt idx="13678">
                  <c:v>35960</c:v>
                </c:pt>
                <c:pt idx="13679">
                  <c:v>35961</c:v>
                </c:pt>
                <c:pt idx="13680">
                  <c:v>35962</c:v>
                </c:pt>
                <c:pt idx="13681">
                  <c:v>35963</c:v>
                </c:pt>
                <c:pt idx="13682">
                  <c:v>35964</c:v>
                </c:pt>
                <c:pt idx="13683">
                  <c:v>35965</c:v>
                </c:pt>
                <c:pt idx="13684">
                  <c:v>35966</c:v>
                </c:pt>
                <c:pt idx="13685">
                  <c:v>35967</c:v>
                </c:pt>
                <c:pt idx="13686">
                  <c:v>35968</c:v>
                </c:pt>
                <c:pt idx="13687">
                  <c:v>35969</c:v>
                </c:pt>
                <c:pt idx="13688">
                  <c:v>35970</c:v>
                </c:pt>
                <c:pt idx="13689">
                  <c:v>35971</c:v>
                </c:pt>
                <c:pt idx="13690">
                  <c:v>35972</c:v>
                </c:pt>
                <c:pt idx="13691">
                  <c:v>35973</c:v>
                </c:pt>
                <c:pt idx="13692">
                  <c:v>35974</c:v>
                </c:pt>
                <c:pt idx="13693">
                  <c:v>35975</c:v>
                </c:pt>
                <c:pt idx="13694">
                  <c:v>35976</c:v>
                </c:pt>
                <c:pt idx="13695">
                  <c:v>35977</c:v>
                </c:pt>
                <c:pt idx="13696">
                  <c:v>35978</c:v>
                </c:pt>
                <c:pt idx="13697">
                  <c:v>35979</c:v>
                </c:pt>
                <c:pt idx="13698">
                  <c:v>35980</c:v>
                </c:pt>
                <c:pt idx="13699">
                  <c:v>35981</c:v>
                </c:pt>
                <c:pt idx="13700">
                  <c:v>35982</c:v>
                </c:pt>
                <c:pt idx="13701">
                  <c:v>35983</c:v>
                </c:pt>
                <c:pt idx="13702">
                  <c:v>35984</c:v>
                </c:pt>
                <c:pt idx="13703">
                  <c:v>35985</c:v>
                </c:pt>
                <c:pt idx="13704">
                  <c:v>35986</c:v>
                </c:pt>
                <c:pt idx="13705">
                  <c:v>35987</c:v>
                </c:pt>
                <c:pt idx="13706">
                  <c:v>35988</c:v>
                </c:pt>
                <c:pt idx="13707">
                  <c:v>35989</c:v>
                </c:pt>
                <c:pt idx="13708">
                  <c:v>35990</c:v>
                </c:pt>
                <c:pt idx="13709">
                  <c:v>35991</c:v>
                </c:pt>
                <c:pt idx="13710">
                  <c:v>35992</c:v>
                </c:pt>
                <c:pt idx="13711">
                  <c:v>35993</c:v>
                </c:pt>
                <c:pt idx="13712">
                  <c:v>35994</c:v>
                </c:pt>
                <c:pt idx="13713">
                  <c:v>35995</c:v>
                </c:pt>
                <c:pt idx="13714">
                  <c:v>35996</c:v>
                </c:pt>
                <c:pt idx="13715">
                  <c:v>35997</c:v>
                </c:pt>
                <c:pt idx="13716">
                  <c:v>35998</c:v>
                </c:pt>
                <c:pt idx="13717">
                  <c:v>35999</c:v>
                </c:pt>
                <c:pt idx="13718">
                  <c:v>36000</c:v>
                </c:pt>
                <c:pt idx="13719">
                  <c:v>36001</c:v>
                </c:pt>
                <c:pt idx="13720">
                  <c:v>36002</c:v>
                </c:pt>
                <c:pt idx="13721">
                  <c:v>36003</c:v>
                </c:pt>
                <c:pt idx="13722">
                  <c:v>36004</c:v>
                </c:pt>
                <c:pt idx="13723">
                  <c:v>36005</c:v>
                </c:pt>
                <c:pt idx="13724">
                  <c:v>36006</c:v>
                </c:pt>
                <c:pt idx="13725">
                  <c:v>36007</c:v>
                </c:pt>
                <c:pt idx="13726">
                  <c:v>36008</c:v>
                </c:pt>
                <c:pt idx="13727">
                  <c:v>36009</c:v>
                </c:pt>
                <c:pt idx="13728">
                  <c:v>36010</c:v>
                </c:pt>
                <c:pt idx="13729">
                  <c:v>36011</c:v>
                </c:pt>
                <c:pt idx="13730">
                  <c:v>36012</c:v>
                </c:pt>
                <c:pt idx="13731">
                  <c:v>36013</c:v>
                </c:pt>
                <c:pt idx="13732">
                  <c:v>36014</c:v>
                </c:pt>
                <c:pt idx="13733">
                  <c:v>36015</c:v>
                </c:pt>
                <c:pt idx="13734">
                  <c:v>36016</c:v>
                </c:pt>
                <c:pt idx="13735">
                  <c:v>36017</c:v>
                </c:pt>
                <c:pt idx="13736">
                  <c:v>36018</c:v>
                </c:pt>
                <c:pt idx="13737">
                  <c:v>36019</c:v>
                </c:pt>
                <c:pt idx="13738">
                  <c:v>36020</c:v>
                </c:pt>
                <c:pt idx="13739">
                  <c:v>36021</c:v>
                </c:pt>
                <c:pt idx="13740">
                  <c:v>36022</c:v>
                </c:pt>
                <c:pt idx="13741">
                  <c:v>36023</c:v>
                </c:pt>
                <c:pt idx="13742">
                  <c:v>36024</c:v>
                </c:pt>
                <c:pt idx="13743">
                  <c:v>36025</c:v>
                </c:pt>
                <c:pt idx="13744">
                  <c:v>36026</c:v>
                </c:pt>
                <c:pt idx="13745">
                  <c:v>36027</c:v>
                </c:pt>
                <c:pt idx="13746">
                  <c:v>36028</c:v>
                </c:pt>
                <c:pt idx="13747">
                  <c:v>36029</c:v>
                </c:pt>
                <c:pt idx="13748">
                  <c:v>36030</c:v>
                </c:pt>
                <c:pt idx="13749">
                  <c:v>36031</c:v>
                </c:pt>
                <c:pt idx="13750">
                  <c:v>36032</c:v>
                </c:pt>
                <c:pt idx="13751">
                  <c:v>36033</c:v>
                </c:pt>
                <c:pt idx="13752">
                  <c:v>36034</c:v>
                </c:pt>
                <c:pt idx="13753">
                  <c:v>36035</c:v>
                </c:pt>
                <c:pt idx="13754">
                  <c:v>36036</c:v>
                </c:pt>
                <c:pt idx="13755">
                  <c:v>36037</c:v>
                </c:pt>
                <c:pt idx="13756">
                  <c:v>36038</c:v>
                </c:pt>
                <c:pt idx="13757">
                  <c:v>36039</c:v>
                </c:pt>
                <c:pt idx="13758">
                  <c:v>36040</c:v>
                </c:pt>
                <c:pt idx="13759">
                  <c:v>36041</c:v>
                </c:pt>
                <c:pt idx="13760">
                  <c:v>36042</c:v>
                </c:pt>
                <c:pt idx="13761">
                  <c:v>36043</c:v>
                </c:pt>
                <c:pt idx="13762">
                  <c:v>36044</c:v>
                </c:pt>
                <c:pt idx="13763">
                  <c:v>36045</c:v>
                </c:pt>
                <c:pt idx="13764">
                  <c:v>36046</c:v>
                </c:pt>
                <c:pt idx="13765">
                  <c:v>36047</c:v>
                </c:pt>
                <c:pt idx="13766">
                  <c:v>36048</c:v>
                </c:pt>
                <c:pt idx="13767">
                  <c:v>36049</c:v>
                </c:pt>
                <c:pt idx="13768">
                  <c:v>36050</c:v>
                </c:pt>
                <c:pt idx="13769">
                  <c:v>36051</c:v>
                </c:pt>
                <c:pt idx="13770">
                  <c:v>36052</c:v>
                </c:pt>
                <c:pt idx="13771">
                  <c:v>36053</c:v>
                </c:pt>
                <c:pt idx="13772">
                  <c:v>36054</c:v>
                </c:pt>
                <c:pt idx="13773">
                  <c:v>36055</c:v>
                </c:pt>
                <c:pt idx="13774">
                  <c:v>36056</c:v>
                </c:pt>
                <c:pt idx="13775">
                  <c:v>36057</c:v>
                </c:pt>
                <c:pt idx="13776">
                  <c:v>36058</c:v>
                </c:pt>
                <c:pt idx="13777">
                  <c:v>36059</c:v>
                </c:pt>
                <c:pt idx="13778">
                  <c:v>36060</c:v>
                </c:pt>
                <c:pt idx="13779">
                  <c:v>36061</c:v>
                </c:pt>
                <c:pt idx="13780">
                  <c:v>36062</c:v>
                </c:pt>
                <c:pt idx="13781">
                  <c:v>36063</c:v>
                </c:pt>
                <c:pt idx="13782">
                  <c:v>36064</c:v>
                </c:pt>
                <c:pt idx="13783">
                  <c:v>36065</c:v>
                </c:pt>
                <c:pt idx="13784">
                  <c:v>36066</c:v>
                </c:pt>
                <c:pt idx="13785">
                  <c:v>36067</c:v>
                </c:pt>
                <c:pt idx="13786">
                  <c:v>36068</c:v>
                </c:pt>
                <c:pt idx="13787">
                  <c:v>36069</c:v>
                </c:pt>
                <c:pt idx="13788">
                  <c:v>36070</c:v>
                </c:pt>
                <c:pt idx="13789">
                  <c:v>36071</c:v>
                </c:pt>
                <c:pt idx="13790">
                  <c:v>36072</c:v>
                </c:pt>
                <c:pt idx="13791">
                  <c:v>36073</c:v>
                </c:pt>
                <c:pt idx="13792">
                  <c:v>36074</c:v>
                </c:pt>
                <c:pt idx="13793">
                  <c:v>36075</c:v>
                </c:pt>
                <c:pt idx="13794">
                  <c:v>36076</c:v>
                </c:pt>
                <c:pt idx="13795">
                  <c:v>36077</c:v>
                </c:pt>
                <c:pt idx="13796">
                  <c:v>36078</c:v>
                </c:pt>
                <c:pt idx="13797">
                  <c:v>36079</c:v>
                </c:pt>
                <c:pt idx="13798">
                  <c:v>36080</c:v>
                </c:pt>
                <c:pt idx="13799">
                  <c:v>36081</c:v>
                </c:pt>
                <c:pt idx="13800">
                  <c:v>36082</c:v>
                </c:pt>
                <c:pt idx="13801">
                  <c:v>36083</c:v>
                </c:pt>
                <c:pt idx="13802">
                  <c:v>36084</c:v>
                </c:pt>
                <c:pt idx="13803">
                  <c:v>36085</c:v>
                </c:pt>
                <c:pt idx="13804">
                  <c:v>36086</c:v>
                </c:pt>
                <c:pt idx="13805">
                  <c:v>36087</c:v>
                </c:pt>
                <c:pt idx="13806">
                  <c:v>36088</c:v>
                </c:pt>
                <c:pt idx="13807">
                  <c:v>36089</c:v>
                </c:pt>
                <c:pt idx="13808">
                  <c:v>36090</c:v>
                </c:pt>
                <c:pt idx="13809">
                  <c:v>36091</c:v>
                </c:pt>
                <c:pt idx="13810">
                  <c:v>36092</c:v>
                </c:pt>
                <c:pt idx="13811">
                  <c:v>36093</c:v>
                </c:pt>
                <c:pt idx="13812">
                  <c:v>36094</c:v>
                </c:pt>
                <c:pt idx="13813">
                  <c:v>36095</c:v>
                </c:pt>
                <c:pt idx="13814">
                  <c:v>36096</c:v>
                </c:pt>
                <c:pt idx="13815">
                  <c:v>36097</c:v>
                </c:pt>
                <c:pt idx="13816">
                  <c:v>36098</c:v>
                </c:pt>
                <c:pt idx="13817">
                  <c:v>36099</c:v>
                </c:pt>
                <c:pt idx="13818">
                  <c:v>36100</c:v>
                </c:pt>
                <c:pt idx="13819">
                  <c:v>36101</c:v>
                </c:pt>
                <c:pt idx="13820">
                  <c:v>36102</c:v>
                </c:pt>
                <c:pt idx="13821">
                  <c:v>36103</c:v>
                </c:pt>
                <c:pt idx="13822">
                  <c:v>36104</c:v>
                </c:pt>
                <c:pt idx="13823">
                  <c:v>36105</c:v>
                </c:pt>
                <c:pt idx="13824">
                  <c:v>36106</c:v>
                </c:pt>
                <c:pt idx="13825">
                  <c:v>36107</c:v>
                </c:pt>
                <c:pt idx="13826">
                  <c:v>36108</c:v>
                </c:pt>
                <c:pt idx="13827">
                  <c:v>36109</c:v>
                </c:pt>
                <c:pt idx="13828">
                  <c:v>36110</c:v>
                </c:pt>
                <c:pt idx="13829">
                  <c:v>36111</c:v>
                </c:pt>
                <c:pt idx="13830">
                  <c:v>36112</c:v>
                </c:pt>
                <c:pt idx="13831">
                  <c:v>36113</c:v>
                </c:pt>
                <c:pt idx="13832">
                  <c:v>36114</c:v>
                </c:pt>
                <c:pt idx="13833">
                  <c:v>36115</c:v>
                </c:pt>
                <c:pt idx="13834">
                  <c:v>36116</c:v>
                </c:pt>
                <c:pt idx="13835">
                  <c:v>36117</c:v>
                </c:pt>
                <c:pt idx="13836">
                  <c:v>36118</c:v>
                </c:pt>
                <c:pt idx="13837">
                  <c:v>36119</c:v>
                </c:pt>
                <c:pt idx="13838">
                  <c:v>36120</c:v>
                </c:pt>
                <c:pt idx="13839">
                  <c:v>36121</c:v>
                </c:pt>
                <c:pt idx="13840">
                  <c:v>36122</c:v>
                </c:pt>
                <c:pt idx="13841">
                  <c:v>36123</c:v>
                </c:pt>
                <c:pt idx="13842">
                  <c:v>36124</c:v>
                </c:pt>
                <c:pt idx="13843">
                  <c:v>36125</c:v>
                </c:pt>
                <c:pt idx="13844">
                  <c:v>36126</c:v>
                </c:pt>
                <c:pt idx="13845">
                  <c:v>36127</c:v>
                </c:pt>
                <c:pt idx="13846">
                  <c:v>36128</c:v>
                </c:pt>
                <c:pt idx="13847">
                  <c:v>36129</c:v>
                </c:pt>
                <c:pt idx="13848">
                  <c:v>36130</c:v>
                </c:pt>
                <c:pt idx="13849">
                  <c:v>36131</c:v>
                </c:pt>
                <c:pt idx="13850">
                  <c:v>36132</c:v>
                </c:pt>
                <c:pt idx="13851">
                  <c:v>36133</c:v>
                </c:pt>
                <c:pt idx="13852">
                  <c:v>36134</c:v>
                </c:pt>
                <c:pt idx="13853">
                  <c:v>36135</c:v>
                </c:pt>
                <c:pt idx="13854">
                  <c:v>36136</c:v>
                </c:pt>
                <c:pt idx="13855">
                  <c:v>36137</c:v>
                </c:pt>
                <c:pt idx="13856">
                  <c:v>36138</c:v>
                </c:pt>
                <c:pt idx="13857">
                  <c:v>36139</c:v>
                </c:pt>
                <c:pt idx="13858">
                  <c:v>36140</c:v>
                </c:pt>
                <c:pt idx="13859">
                  <c:v>36141</c:v>
                </c:pt>
                <c:pt idx="13860">
                  <c:v>36142</c:v>
                </c:pt>
                <c:pt idx="13861">
                  <c:v>36143</c:v>
                </c:pt>
                <c:pt idx="13862">
                  <c:v>36144</c:v>
                </c:pt>
                <c:pt idx="13863">
                  <c:v>36145</c:v>
                </c:pt>
                <c:pt idx="13864">
                  <c:v>36146</c:v>
                </c:pt>
                <c:pt idx="13865">
                  <c:v>36147</c:v>
                </c:pt>
                <c:pt idx="13866">
                  <c:v>36148</c:v>
                </c:pt>
                <c:pt idx="13867">
                  <c:v>36149</c:v>
                </c:pt>
                <c:pt idx="13868">
                  <c:v>36150</c:v>
                </c:pt>
                <c:pt idx="13869">
                  <c:v>36151</c:v>
                </c:pt>
                <c:pt idx="13870">
                  <c:v>36152</c:v>
                </c:pt>
                <c:pt idx="13871">
                  <c:v>36153</c:v>
                </c:pt>
                <c:pt idx="13872">
                  <c:v>36154</c:v>
                </c:pt>
                <c:pt idx="13873">
                  <c:v>36155</c:v>
                </c:pt>
                <c:pt idx="13874">
                  <c:v>36156</c:v>
                </c:pt>
                <c:pt idx="13875">
                  <c:v>36157</c:v>
                </c:pt>
                <c:pt idx="13876">
                  <c:v>36158</c:v>
                </c:pt>
                <c:pt idx="13877">
                  <c:v>36159</c:v>
                </c:pt>
                <c:pt idx="13878">
                  <c:v>36160</c:v>
                </c:pt>
                <c:pt idx="13879">
                  <c:v>36161</c:v>
                </c:pt>
                <c:pt idx="13880">
                  <c:v>36162</c:v>
                </c:pt>
                <c:pt idx="13881">
                  <c:v>36163</c:v>
                </c:pt>
                <c:pt idx="13882">
                  <c:v>36164</c:v>
                </c:pt>
                <c:pt idx="13883">
                  <c:v>36165</c:v>
                </c:pt>
                <c:pt idx="13884">
                  <c:v>36166</c:v>
                </c:pt>
                <c:pt idx="13885">
                  <c:v>36167</c:v>
                </c:pt>
                <c:pt idx="13886">
                  <c:v>36168</c:v>
                </c:pt>
                <c:pt idx="13887">
                  <c:v>36169</c:v>
                </c:pt>
                <c:pt idx="13888">
                  <c:v>36170</c:v>
                </c:pt>
                <c:pt idx="13889">
                  <c:v>36171</c:v>
                </c:pt>
                <c:pt idx="13890">
                  <c:v>36172</c:v>
                </c:pt>
                <c:pt idx="13891">
                  <c:v>36173</c:v>
                </c:pt>
                <c:pt idx="13892">
                  <c:v>36174</c:v>
                </c:pt>
                <c:pt idx="13893">
                  <c:v>36175</c:v>
                </c:pt>
                <c:pt idx="13894">
                  <c:v>36176</c:v>
                </c:pt>
                <c:pt idx="13895">
                  <c:v>36177</c:v>
                </c:pt>
                <c:pt idx="13896">
                  <c:v>36178</c:v>
                </c:pt>
                <c:pt idx="13897">
                  <c:v>36179</c:v>
                </c:pt>
                <c:pt idx="13898">
                  <c:v>36180</c:v>
                </c:pt>
                <c:pt idx="13899">
                  <c:v>36181</c:v>
                </c:pt>
                <c:pt idx="13900">
                  <c:v>36182</c:v>
                </c:pt>
                <c:pt idx="13901">
                  <c:v>36183</c:v>
                </c:pt>
                <c:pt idx="13902">
                  <c:v>36184</c:v>
                </c:pt>
                <c:pt idx="13903">
                  <c:v>36185</c:v>
                </c:pt>
                <c:pt idx="13904">
                  <c:v>36186</c:v>
                </c:pt>
                <c:pt idx="13905">
                  <c:v>36187</c:v>
                </c:pt>
                <c:pt idx="13906">
                  <c:v>36188</c:v>
                </c:pt>
                <c:pt idx="13907">
                  <c:v>36189</c:v>
                </c:pt>
                <c:pt idx="13908">
                  <c:v>36190</c:v>
                </c:pt>
                <c:pt idx="13909">
                  <c:v>36191</c:v>
                </c:pt>
                <c:pt idx="13910">
                  <c:v>36192</c:v>
                </c:pt>
                <c:pt idx="13911">
                  <c:v>36193</c:v>
                </c:pt>
                <c:pt idx="13912">
                  <c:v>36194</c:v>
                </c:pt>
                <c:pt idx="13913">
                  <c:v>36195</c:v>
                </c:pt>
                <c:pt idx="13914">
                  <c:v>36196</c:v>
                </c:pt>
                <c:pt idx="13915">
                  <c:v>36197</c:v>
                </c:pt>
                <c:pt idx="13916">
                  <c:v>36198</c:v>
                </c:pt>
                <c:pt idx="13917">
                  <c:v>36199</c:v>
                </c:pt>
                <c:pt idx="13918">
                  <c:v>36200</c:v>
                </c:pt>
                <c:pt idx="13919">
                  <c:v>36201</c:v>
                </c:pt>
                <c:pt idx="13920">
                  <c:v>36202</c:v>
                </c:pt>
                <c:pt idx="13921">
                  <c:v>36203</c:v>
                </c:pt>
                <c:pt idx="13922">
                  <c:v>36204</c:v>
                </c:pt>
                <c:pt idx="13923">
                  <c:v>36205</c:v>
                </c:pt>
                <c:pt idx="13924">
                  <c:v>36206</c:v>
                </c:pt>
                <c:pt idx="13925">
                  <c:v>36207</c:v>
                </c:pt>
                <c:pt idx="13926">
                  <c:v>36208</c:v>
                </c:pt>
                <c:pt idx="13927">
                  <c:v>36209</c:v>
                </c:pt>
                <c:pt idx="13928">
                  <c:v>36210</c:v>
                </c:pt>
                <c:pt idx="13929">
                  <c:v>36211</c:v>
                </c:pt>
                <c:pt idx="13930">
                  <c:v>36212</c:v>
                </c:pt>
                <c:pt idx="13931">
                  <c:v>36213</c:v>
                </c:pt>
                <c:pt idx="13932">
                  <c:v>36214</c:v>
                </c:pt>
                <c:pt idx="13933">
                  <c:v>36215</c:v>
                </c:pt>
                <c:pt idx="13934">
                  <c:v>36216</c:v>
                </c:pt>
                <c:pt idx="13935">
                  <c:v>36217</c:v>
                </c:pt>
                <c:pt idx="13936">
                  <c:v>36218</c:v>
                </c:pt>
                <c:pt idx="13937">
                  <c:v>36219</c:v>
                </c:pt>
                <c:pt idx="13938">
                  <c:v>36220</c:v>
                </c:pt>
                <c:pt idx="13939">
                  <c:v>36221</c:v>
                </c:pt>
                <c:pt idx="13940">
                  <c:v>36222</c:v>
                </c:pt>
                <c:pt idx="13941">
                  <c:v>36223</c:v>
                </c:pt>
                <c:pt idx="13942">
                  <c:v>36224</c:v>
                </c:pt>
                <c:pt idx="13943">
                  <c:v>36225</c:v>
                </c:pt>
                <c:pt idx="13944">
                  <c:v>36226</c:v>
                </c:pt>
                <c:pt idx="13945">
                  <c:v>36227</c:v>
                </c:pt>
                <c:pt idx="13946">
                  <c:v>36228</c:v>
                </c:pt>
                <c:pt idx="13947">
                  <c:v>36229</c:v>
                </c:pt>
                <c:pt idx="13948">
                  <c:v>36230</c:v>
                </c:pt>
                <c:pt idx="13949">
                  <c:v>36231</c:v>
                </c:pt>
                <c:pt idx="13950">
                  <c:v>36232</c:v>
                </c:pt>
                <c:pt idx="13951">
                  <c:v>36233</c:v>
                </c:pt>
                <c:pt idx="13952">
                  <c:v>36234</c:v>
                </c:pt>
                <c:pt idx="13953">
                  <c:v>36235</c:v>
                </c:pt>
                <c:pt idx="13954">
                  <c:v>36236</c:v>
                </c:pt>
                <c:pt idx="13955">
                  <c:v>36237</c:v>
                </c:pt>
                <c:pt idx="13956">
                  <c:v>36238</c:v>
                </c:pt>
                <c:pt idx="13957">
                  <c:v>36239</c:v>
                </c:pt>
                <c:pt idx="13958">
                  <c:v>36240</c:v>
                </c:pt>
                <c:pt idx="13959">
                  <c:v>36241</c:v>
                </c:pt>
                <c:pt idx="13960">
                  <c:v>36242</c:v>
                </c:pt>
                <c:pt idx="13961">
                  <c:v>36243</c:v>
                </c:pt>
                <c:pt idx="13962">
                  <c:v>36244</c:v>
                </c:pt>
                <c:pt idx="13963">
                  <c:v>36245</c:v>
                </c:pt>
                <c:pt idx="13964">
                  <c:v>36246</c:v>
                </c:pt>
                <c:pt idx="13965">
                  <c:v>36247</c:v>
                </c:pt>
                <c:pt idx="13966">
                  <c:v>36248</c:v>
                </c:pt>
                <c:pt idx="13967">
                  <c:v>36249</c:v>
                </c:pt>
                <c:pt idx="13968">
                  <c:v>36250</c:v>
                </c:pt>
                <c:pt idx="13969">
                  <c:v>36251</c:v>
                </c:pt>
                <c:pt idx="13970">
                  <c:v>36252</c:v>
                </c:pt>
                <c:pt idx="13971">
                  <c:v>36253</c:v>
                </c:pt>
                <c:pt idx="13972">
                  <c:v>36254</c:v>
                </c:pt>
                <c:pt idx="13973">
                  <c:v>36255</c:v>
                </c:pt>
                <c:pt idx="13974">
                  <c:v>36256</c:v>
                </c:pt>
                <c:pt idx="13975">
                  <c:v>36257</c:v>
                </c:pt>
                <c:pt idx="13976">
                  <c:v>36258</c:v>
                </c:pt>
                <c:pt idx="13977">
                  <c:v>36259</c:v>
                </c:pt>
                <c:pt idx="13978">
                  <c:v>36260</c:v>
                </c:pt>
                <c:pt idx="13979">
                  <c:v>36261</c:v>
                </c:pt>
                <c:pt idx="13980">
                  <c:v>36262</c:v>
                </c:pt>
                <c:pt idx="13981">
                  <c:v>36263</c:v>
                </c:pt>
                <c:pt idx="13982">
                  <c:v>36264</c:v>
                </c:pt>
                <c:pt idx="13983">
                  <c:v>36265</c:v>
                </c:pt>
                <c:pt idx="13984">
                  <c:v>36266</c:v>
                </c:pt>
                <c:pt idx="13985">
                  <c:v>36267</c:v>
                </c:pt>
                <c:pt idx="13986">
                  <c:v>36268</c:v>
                </c:pt>
                <c:pt idx="13987">
                  <c:v>36269</c:v>
                </c:pt>
                <c:pt idx="13988">
                  <c:v>36270</c:v>
                </c:pt>
                <c:pt idx="13989">
                  <c:v>36271</c:v>
                </c:pt>
                <c:pt idx="13990">
                  <c:v>36272</c:v>
                </c:pt>
                <c:pt idx="13991">
                  <c:v>36273</c:v>
                </c:pt>
                <c:pt idx="13992">
                  <c:v>36274</c:v>
                </c:pt>
                <c:pt idx="13993">
                  <c:v>36275</c:v>
                </c:pt>
                <c:pt idx="13994">
                  <c:v>36276</c:v>
                </c:pt>
                <c:pt idx="13995">
                  <c:v>36277</c:v>
                </c:pt>
                <c:pt idx="13996">
                  <c:v>36278</c:v>
                </c:pt>
                <c:pt idx="13997">
                  <c:v>36279</c:v>
                </c:pt>
                <c:pt idx="13998">
                  <c:v>36280</c:v>
                </c:pt>
                <c:pt idx="13999">
                  <c:v>36281</c:v>
                </c:pt>
                <c:pt idx="14000">
                  <c:v>36282</c:v>
                </c:pt>
                <c:pt idx="14001">
                  <c:v>36283</c:v>
                </c:pt>
                <c:pt idx="14002">
                  <c:v>36284</c:v>
                </c:pt>
                <c:pt idx="14003">
                  <c:v>36285</c:v>
                </c:pt>
                <c:pt idx="14004">
                  <c:v>36286</c:v>
                </c:pt>
                <c:pt idx="14005">
                  <c:v>36287</c:v>
                </c:pt>
                <c:pt idx="14006">
                  <c:v>36288</c:v>
                </c:pt>
                <c:pt idx="14007">
                  <c:v>36289</c:v>
                </c:pt>
                <c:pt idx="14008">
                  <c:v>36290</c:v>
                </c:pt>
                <c:pt idx="14009">
                  <c:v>36291</c:v>
                </c:pt>
                <c:pt idx="14010">
                  <c:v>36292</c:v>
                </c:pt>
                <c:pt idx="14011">
                  <c:v>36293</c:v>
                </c:pt>
                <c:pt idx="14012">
                  <c:v>36294</c:v>
                </c:pt>
                <c:pt idx="14013">
                  <c:v>36295</c:v>
                </c:pt>
                <c:pt idx="14014">
                  <c:v>36296</c:v>
                </c:pt>
                <c:pt idx="14015">
                  <c:v>36297</c:v>
                </c:pt>
                <c:pt idx="14016">
                  <c:v>36298</c:v>
                </c:pt>
                <c:pt idx="14017">
                  <c:v>36299</c:v>
                </c:pt>
                <c:pt idx="14018">
                  <c:v>36300</c:v>
                </c:pt>
                <c:pt idx="14019">
                  <c:v>36301</c:v>
                </c:pt>
                <c:pt idx="14020">
                  <c:v>36302</c:v>
                </c:pt>
                <c:pt idx="14021">
                  <c:v>36303</c:v>
                </c:pt>
                <c:pt idx="14022">
                  <c:v>36304</c:v>
                </c:pt>
                <c:pt idx="14023">
                  <c:v>36305</c:v>
                </c:pt>
                <c:pt idx="14024">
                  <c:v>36306</c:v>
                </c:pt>
                <c:pt idx="14025">
                  <c:v>36307</c:v>
                </c:pt>
                <c:pt idx="14026">
                  <c:v>36308</c:v>
                </c:pt>
                <c:pt idx="14027">
                  <c:v>36309</c:v>
                </c:pt>
                <c:pt idx="14028">
                  <c:v>36310</c:v>
                </c:pt>
                <c:pt idx="14029">
                  <c:v>36311</c:v>
                </c:pt>
                <c:pt idx="14030">
                  <c:v>36312</c:v>
                </c:pt>
                <c:pt idx="14031">
                  <c:v>36313</c:v>
                </c:pt>
                <c:pt idx="14032">
                  <c:v>36314</c:v>
                </c:pt>
                <c:pt idx="14033">
                  <c:v>36315</c:v>
                </c:pt>
                <c:pt idx="14034">
                  <c:v>36316</c:v>
                </c:pt>
                <c:pt idx="14035">
                  <c:v>36317</c:v>
                </c:pt>
                <c:pt idx="14036">
                  <c:v>36318</c:v>
                </c:pt>
                <c:pt idx="14037">
                  <c:v>36319</c:v>
                </c:pt>
                <c:pt idx="14038">
                  <c:v>36320</c:v>
                </c:pt>
                <c:pt idx="14039">
                  <c:v>36321</c:v>
                </c:pt>
                <c:pt idx="14040">
                  <c:v>36322</c:v>
                </c:pt>
                <c:pt idx="14041">
                  <c:v>36323</c:v>
                </c:pt>
                <c:pt idx="14042">
                  <c:v>36324</c:v>
                </c:pt>
                <c:pt idx="14043">
                  <c:v>36325</c:v>
                </c:pt>
                <c:pt idx="14044">
                  <c:v>36326</c:v>
                </c:pt>
                <c:pt idx="14045">
                  <c:v>36327</c:v>
                </c:pt>
                <c:pt idx="14046">
                  <c:v>36328</c:v>
                </c:pt>
                <c:pt idx="14047">
                  <c:v>36329</c:v>
                </c:pt>
                <c:pt idx="14048">
                  <c:v>36330</c:v>
                </c:pt>
                <c:pt idx="14049">
                  <c:v>36331</c:v>
                </c:pt>
                <c:pt idx="14050">
                  <c:v>36332</c:v>
                </c:pt>
                <c:pt idx="14051">
                  <c:v>36333</c:v>
                </c:pt>
                <c:pt idx="14052">
                  <c:v>36334</c:v>
                </c:pt>
                <c:pt idx="14053">
                  <c:v>36335</c:v>
                </c:pt>
                <c:pt idx="14054">
                  <c:v>36336</c:v>
                </c:pt>
                <c:pt idx="14055">
                  <c:v>36337</c:v>
                </c:pt>
                <c:pt idx="14056">
                  <c:v>36338</c:v>
                </c:pt>
                <c:pt idx="14057">
                  <c:v>36339</c:v>
                </c:pt>
                <c:pt idx="14058">
                  <c:v>36340</c:v>
                </c:pt>
                <c:pt idx="14059">
                  <c:v>36341</c:v>
                </c:pt>
                <c:pt idx="14060">
                  <c:v>36342</c:v>
                </c:pt>
                <c:pt idx="14061">
                  <c:v>36343</c:v>
                </c:pt>
                <c:pt idx="14062">
                  <c:v>36344</c:v>
                </c:pt>
                <c:pt idx="14063">
                  <c:v>36345</c:v>
                </c:pt>
                <c:pt idx="14064">
                  <c:v>36346</c:v>
                </c:pt>
                <c:pt idx="14065">
                  <c:v>36347</c:v>
                </c:pt>
                <c:pt idx="14066">
                  <c:v>36348</c:v>
                </c:pt>
                <c:pt idx="14067">
                  <c:v>36349</c:v>
                </c:pt>
                <c:pt idx="14068">
                  <c:v>36350</c:v>
                </c:pt>
                <c:pt idx="14069">
                  <c:v>36351</c:v>
                </c:pt>
                <c:pt idx="14070">
                  <c:v>36352</c:v>
                </c:pt>
                <c:pt idx="14071">
                  <c:v>36353</c:v>
                </c:pt>
                <c:pt idx="14072">
                  <c:v>36354</c:v>
                </c:pt>
                <c:pt idx="14073">
                  <c:v>36355</c:v>
                </c:pt>
                <c:pt idx="14074">
                  <c:v>36356</c:v>
                </c:pt>
                <c:pt idx="14075">
                  <c:v>36357</c:v>
                </c:pt>
                <c:pt idx="14076">
                  <c:v>36358</c:v>
                </c:pt>
                <c:pt idx="14077">
                  <c:v>36359</c:v>
                </c:pt>
                <c:pt idx="14078">
                  <c:v>36360</c:v>
                </c:pt>
                <c:pt idx="14079">
                  <c:v>36361</c:v>
                </c:pt>
                <c:pt idx="14080">
                  <c:v>36362</c:v>
                </c:pt>
                <c:pt idx="14081">
                  <c:v>36363</c:v>
                </c:pt>
                <c:pt idx="14082">
                  <c:v>36364</c:v>
                </c:pt>
                <c:pt idx="14083">
                  <c:v>36365</c:v>
                </c:pt>
                <c:pt idx="14084">
                  <c:v>36366</c:v>
                </c:pt>
                <c:pt idx="14085">
                  <c:v>36367</c:v>
                </c:pt>
                <c:pt idx="14086">
                  <c:v>36368</c:v>
                </c:pt>
                <c:pt idx="14087">
                  <c:v>36369</c:v>
                </c:pt>
                <c:pt idx="14088">
                  <c:v>36370</c:v>
                </c:pt>
                <c:pt idx="14089">
                  <c:v>36371</c:v>
                </c:pt>
                <c:pt idx="14090">
                  <c:v>36372</c:v>
                </c:pt>
                <c:pt idx="14091">
                  <c:v>36373</c:v>
                </c:pt>
                <c:pt idx="14092">
                  <c:v>36374</c:v>
                </c:pt>
                <c:pt idx="14093">
                  <c:v>36375</c:v>
                </c:pt>
                <c:pt idx="14094">
                  <c:v>36376</c:v>
                </c:pt>
                <c:pt idx="14095">
                  <c:v>36377</c:v>
                </c:pt>
                <c:pt idx="14096">
                  <c:v>36378</c:v>
                </c:pt>
                <c:pt idx="14097">
                  <c:v>36379</c:v>
                </c:pt>
                <c:pt idx="14098">
                  <c:v>36380</c:v>
                </c:pt>
                <c:pt idx="14099">
                  <c:v>36381</c:v>
                </c:pt>
                <c:pt idx="14100">
                  <c:v>36382</c:v>
                </c:pt>
                <c:pt idx="14101">
                  <c:v>36383</c:v>
                </c:pt>
                <c:pt idx="14102">
                  <c:v>36384</c:v>
                </c:pt>
                <c:pt idx="14103">
                  <c:v>36385</c:v>
                </c:pt>
                <c:pt idx="14104">
                  <c:v>36386</c:v>
                </c:pt>
                <c:pt idx="14105">
                  <c:v>36387</c:v>
                </c:pt>
                <c:pt idx="14106">
                  <c:v>36388</c:v>
                </c:pt>
                <c:pt idx="14107">
                  <c:v>36389</c:v>
                </c:pt>
                <c:pt idx="14108">
                  <c:v>36390</c:v>
                </c:pt>
                <c:pt idx="14109">
                  <c:v>36391</c:v>
                </c:pt>
                <c:pt idx="14110">
                  <c:v>36392</c:v>
                </c:pt>
                <c:pt idx="14111">
                  <c:v>36393</c:v>
                </c:pt>
                <c:pt idx="14112">
                  <c:v>36394</c:v>
                </c:pt>
                <c:pt idx="14113">
                  <c:v>36395</c:v>
                </c:pt>
                <c:pt idx="14114">
                  <c:v>36396</c:v>
                </c:pt>
                <c:pt idx="14115">
                  <c:v>36397</c:v>
                </c:pt>
                <c:pt idx="14116">
                  <c:v>36398</c:v>
                </c:pt>
                <c:pt idx="14117">
                  <c:v>36399</c:v>
                </c:pt>
                <c:pt idx="14118">
                  <c:v>36400</c:v>
                </c:pt>
                <c:pt idx="14119">
                  <c:v>36401</c:v>
                </c:pt>
                <c:pt idx="14120">
                  <c:v>36402</c:v>
                </c:pt>
                <c:pt idx="14121">
                  <c:v>36403</c:v>
                </c:pt>
                <c:pt idx="14122">
                  <c:v>36404</c:v>
                </c:pt>
                <c:pt idx="14123">
                  <c:v>36405</c:v>
                </c:pt>
                <c:pt idx="14124">
                  <c:v>36406</c:v>
                </c:pt>
                <c:pt idx="14125">
                  <c:v>36407</c:v>
                </c:pt>
                <c:pt idx="14126">
                  <c:v>36408</c:v>
                </c:pt>
                <c:pt idx="14127">
                  <c:v>36409</c:v>
                </c:pt>
                <c:pt idx="14128">
                  <c:v>36410</c:v>
                </c:pt>
                <c:pt idx="14129">
                  <c:v>36411</c:v>
                </c:pt>
                <c:pt idx="14130">
                  <c:v>36412</c:v>
                </c:pt>
                <c:pt idx="14131">
                  <c:v>36413</c:v>
                </c:pt>
                <c:pt idx="14132">
                  <c:v>36414</c:v>
                </c:pt>
                <c:pt idx="14133">
                  <c:v>36415</c:v>
                </c:pt>
                <c:pt idx="14134">
                  <c:v>36416</c:v>
                </c:pt>
                <c:pt idx="14135">
                  <c:v>36417</c:v>
                </c:pt>
                <c:pt idx="14136">
                  <c:v>36418</c:v>
                </c:pt>
                <c:pt idx="14137">
                  <c:v>36419</c:v>
                </c:pt>
                <c:pt idx="14138">
                  <c:v>36420</c:v>
                </c:pt>
                <c:pt idx="14139">
                  <c:v>36421</c:v>
                </c:pt>
                <c:pt idx="14140">
                  <c:v>36422</c:v>
                </c:pt>
                <c:pt idx="14141">
                  <c:v>36423</c:v>
                </c:pt>
                <c:pt idx="14142">
                  <c:v>36424</c:v>
                </c:pt>
                <c:pt idx="14143">
                  <c:v>36425</c:v>
                </c:pt>
                <c:pt idx="14144">
                  <c:v>36426</c:v>
                </c:pt>
                <c:pt idx="14145">
                  <c:v>36427</c:v>
                </c:pt>
                <c:pt idx="14146">
                  <c:v>36428</c:v>
                </c:pt>
                <c:pt idx="14147">
                  <c:v>36429</c:v>
                </c:pt>
                <c:pt idx="14148">
                  <c:v>36430</c:v>
                </c:pt>
                <c:pt idx="14149">
                  <c:v>36431</c:v>
                </c:pt>
                <c:pt idx="14150">
                  <c:v>36432</c:v>
                </c:pt>
                <c:pt idx="14151">
                  <c:v>36433</c:v>
                </c:pt>
                <c:pt idx="14152">
                  <c:v>36434</c:v>
                </c:pt>
                <c:pt idx="14153">
                  <c:v>36435</c:v>
                </c:pt>
                <c:pt idx="14154">
                  <c:v>36436</c:v>
                </c:pt>
                <c:pt idx="14155">
                  <c:v>36437</c:v>
                </c:pt>
                <c:pt idx="14156">
                  <c:v>36438</c:v>
                </c:pt>
                <c:pt idx="14157">
                  <c:v>36439</c:v>
                </c:pt>
                <c:pt idx="14158">
                  <c:v>36440</c:v>
                </c:pt>
                <c:pt idx="14159">
                  <c:v>36441</c:v>
                </c:pt>
                <c:pt idx="14160">
                  <c:v>36442</c:v>
                </c:pt>
                <c:pt idx="14161">
                  <c:v>36443</c:v>
                </c:pt>
                <c:pt idx="14162">
                  <c:v>36444</c:v>
                </c:pt>
                <c:pt idx="14163">
                  <c:v>36445</c:v>
                </c:pt>
                <c:pt idx="14164">
                  <c:v>36446</c:v>
                </c:pt>
                <c:pt idx="14165">
                  <c:v>36447</c:v>
                </c:pt>
                <c:pt idx="14166">
                  <c:v>36448</c:v>
                </c:pt>
                <c:pt idx="14167">
                  <c:v>36449</c:v>
                </c:pt>
                <c:pt idx="14168">
                  <c:v>36450</c:v>
                </c:pt>
                <c:pt idx="14169">
                  <c:v>36451</c:v>
                </c:pt>
                <c:pt idx="14170">
                  <c:v>36452</c:v>
                </c:pt>
                <c:pt idx="14171">
                  <c:v>36453</c:v>
                </c:pt>
                <c:pt idx="14172">
                  <c:v>36454</c:v>
                </c:pt>
                <c:pt idx="14173">
                  <c:v>36455</c:v>
                </c:pt>
                <c:pt idx="14174">
                  <c:v>36456</c:v>
                </c:pt>
                <c:pt idx="14175">
                  <c:v>36457</c:v>
                </c:pt>
                <c:pt idx="14176">
                  <c:v>36458</c:v>
                </c:pt>
                <c:pt idx="14177">
                  <c:v>36459</c:v>
                </c:pt>
                <c:pt idx="14178">
                  <c:v>36460</c:v>
                </c:pt>
                <c:pt idx="14179">
                  <c:v>36461</c:v>
                </c:pt>
                <c:pt idx="14180">
                  <c:v>36462</c:v>
                </c:pt>
                <c:pt idx="14181">
                  <c:v>36463</c:v>
                </c:pt>
                <c:pt idx="14182">
                  <c:v>36464</c:v>
                </c:pt>
                <c:pt idx="14183">
                  <c:v>36465</c:v>
                </c:pt>
                <c:pt idx="14184">
                  <c:v>36466</c:v>
                </c:pt>
                <c:pt idx="14185">
                  <c:v>36467</c:v>
                </c:pt>
                <c:pt idx="14186">
                  <c:v>36468</c:v>
                </c:pt>
                <c:pt idx="14187">
                  <c:v>36469</c:v>
                </c:pt>
                <c:pt idx="14188">
                  <c:v>36470</c:v>
                </c:pt>
                <c:pt idx="14189">
                  <c:v>36471</c:v>
                </c:pt>
                <c:pt idx="14190">
                  <c:v>36472</c:v>
                </c:pt>
                <c:pt idx="14191">
                  <c:v>36473</c:v>
                </c:pt>
                <c:pt idx="14192">
                  <c:v>36474</c:v>
                </c:pt>
                <c:pt idx="14193">
                  <c:v>36475</c:v>
                </c:pt>
                <c:pt idx="14194">
                  <c:v>36476</c:v>
                </c:pt>
                <c:pt idx="14195">
                  <c:v>36477</c:v>
                </c:pt>
                <c:pt idx="14196">
                  <c:v>36478</c:v>
                </c:pt>
                <c:pt idx="14197">
                  <c:v>36479</c:v>
                </c:pt>
                <c:pt idx="14198">
                  <c:v>36480</c:v>
                </c:pt>
                <c:pt idx="14199">
                  <c:v>36481</c:v>
                </c:pt>
                <c:pt idx="14200">
                  <c:v>36482</c:v>
                </c:pt>
                <c:pt idx="14201">
                  <c:v>36483</c:v>
                </c:pt>
                <c:pt idx="14202">
                  <c:v>36484</c:v>
                </c:pt>
                <c:pt idx="14203">
                  <c:v>36485</c:v>
                </c:pt>
                <c:pt idx="14204">
                  <c:v>36486</c:v>
                </c:pt>
                <c:pt idx="14205">
                  <c:v>36487</c:v>
                </c:pt>
                <c:pt idx="14206">
                  <c:v>36488</c:v>
                </c:pt>
                <c:pt idx="14207">
                  <c:v>36489</c:v>
                </c:pt>
                <c:pt idx="14208">
                  <c:v>36490</c:v>
                </c:pt>
                <c:pt idx="14209">
                  <c:v>36491</c:v>
                </c:pt>
                <c:pt idx="14210">
                  <c:v>36492</c:v>
                </c:pt>
                <c:pt idx="14211">
                  <c:v>36493</c:v>
                </c:pt>
                <c:pt idx="14212">
                  <c:v>36494</c:v>
                </c:pt>
                <c:pt idx="14213">
                  <c:v>36495</c:v>
                </c:pt>
                <c:pt idx="14214">
                  <c:v>36496</c:v>
                </c:pt>
                <c:pt idx="14215">
                  <c:v>36497</c:v>
                </c:pt>
                <c:pt idx="14216">
                  <c:v>36498</c:v>
                </c:pt>
                <c:pt idx="14217">
                  <c:v>36499</c:v>
                </c:pt>
                <c:pt idx="14218">
                  <c:v>36500</c:v>
                </c:pt>
                <c:pt idx="14219">
                  <c:v>36501</c:v>
                </c:pt>
                <c:pt idx="14220">
                  <c:v>36502</c:v>
                </c:pt>
                <c:pt idx="14221">
                  <c:v>36503</c:v>
                </c:pt>
                <c:pt idx="14222">
                  <c:v>36504</c:v>
                </c:pt>
                <c:pt idx="14223">
                  <c:v>36505</c:v>
                </c:pt>
                <c:pt idx="14224">
                  <c:v>36506</c:v>
                </c:pt>
                <c:pt idx="14225">
                  <c:v>36507</c:v>
                </c:pt>
                <c:pt idx="14226">
                  <c:v>36508</c:v>
                </c:pt>
                <c:pt idx="14227">
                  <c:v>36509</c:v>
                </c:pt>
                <c:pt idx="14228">
                  <c:v>36510</c:v>
                </c:pt>
                <c:pt idx="14229">
                  <c:v>36511</c:v>
                </c:pt>
                <c:pt idx="14230">
                  <c:v>36512</c:v>
                </c:pt>
                <c:pt idx="14231">
                  <c:v>36513</c:v>
                </c:pt>
                <c:pt idx="14232">
                  <c:v>36514</c:v>
                </c:pt>
                <c:pt idx="14233">
                  <c:v>36515</c:v>
                </c:pt>
                <c:pt idx="14234">
                  <c:v>36516</c:v>
                </c:pt>
                <c:pt idx="14235">
                  <c:v>36517</c:v>
                </c:pt>
                <c:pt idx="14236">
                  <c:v>36518</c:v>
                </c:pt>
                <c:pt idx="14237">
                  <c:v>36519</c:v>
                </c:pt>
                <c:pt idx="14238">
                  <c:v>36520</c:v>
                </c:pt>
                <c:pt idx="14239">
                  <c:v>36521</c:v>
                </c:pt>
                <c:pt idx="14240">
                  <c:v>36522</c:v>
                </c:pt>
                <c:pt idx="14241">
                  <c:v>36523</c:v>
                </c:pt>
                <c:pt idx="14242">
                  <c:v>36524</c:v>
                </c:pt>
                <c:pt idx="14243">
                  <c:v>36525</c:v>
                </c:pt>
                <c:pt idx="14244">
                  <c:v>36526</c:v>
                </c:pt>
                <c:pt idx="14245">
                  <c:v>36527</c:v>
                </c:pt>
                <c:pt idx="14246">
                  <c:v>36528</c:v>
                </c:pt>
                <c:pt idx="14247">
                  <c:v>36529</c:v>
                </c:pt>
                <c:pt idx="14248">
                  <c:v>36530</c:v>
                </c:pt>
                <c:pt idx="14249">
                  <c:v>36531</c:v>
                </c:pt>
                <c:pt idx="14250">
                  <c:v>36532</c:v>
                </c:pt>
                <c:pt idx="14251">
                  <c:v>36533</c:v>
                </c:pt>
                <c:pt idx="14252">
                  <c:v>36534</c:v>
                </c:pt>
                <c:pt idx="14253">
                  <c:v>36535</c:v>
                </c:pt>
                <c:pt idx="14254">
                  <c:v>36536</c:v>
                </c:pt>
                <c:pt idx="14255">
                  <c:v>36537</c:v>
                </c:pt>
                <c:pt idx="14256">
                  <c:v>36538</c:v>
                </c:pt>
                <c:pt idx="14257">
                  <c:v>36539</c:v>
                </c:pt>
                <c:pt idx="14258">
                  <c:v>36540</c:v>
                </c:pt>
                <c:pt idx="14259">
                  <c:v>36541</c:v>
                </c:pt>
                <c:pt idx="14260">
                  <c:v>36542</c:v>
                </c:pt>
                <c:pt idx="14261">
                  <c:v>36543</c:v>
                </c:pt>
                <c:pt idx="14262">
                  <c:v>36544</c:v>
                </c:pt>
                <c:pt idx="14263">
                  <c:v>36545</c:v>
                </c:pt>
                <c:pt idx="14264">
                  <c:v>36546</c:v>
                </c:pt>
                <c:pt idx="14265">
                  <c:v>36547</c:v>
                </c:pt>
                <c:pt idx="14266">
                  <c:v>36548</c:v>
                </c:pt>
                <c:pt idx="14267">
                  <c:v>36549</c:v>
                </c:pt>
                <c:pt idx="14268">
                  <c:v>36550</c:v>
                </c:pt>
                <c:pt idx="14269">
                  <c:v>36551</c:v>
                </c:pt>
                <c:pt idx="14270">
                  <c:v>36552</c:v>
                </c:pt>
                <c:pt idx="14271">
                  <c:v>36553</c:v>
                </c:pt>
                <c:pt idx="14272">
                  <c:v>36554</c:v>
                </c:pt>
                <c:pt idx="14273">
                  <c:v>36555</c:v>
                </c:pt>
                <c:pt idx="14274">
                  <c:v>36556</c:v>
                </c:pt>
                <c:pt idx="14275">
                  <c:v>36557</c:v>
                </c:pt>
                <c:pt idx="14276">
                  <c:v>36558</c:v>
                </c:pt>
                <c:pt idx="14277">
                  <c:v>36559</c:v>
                </c:pt>
                <c:pt idx="14278">
                  <c:v>36560</c:v>
                </c:pt>
                <c:pt idx="14279">
                  <c:v>36561</c:v>
                </c:pt>
                <c:pt idx="14280">
                  <c:v>36562</c:v>
                </c:pt>
                <c:pt idx="14281">
                  <c:v>36563</c:v>
                </c:pt>
                <c:pt idx="14282">
                  <c:v>36564</c:v>
                </c:pt>
                <c:pt idx="14283">
                  <c:v>36565</c:v>
                </c:pt>
                <c:pt idx="14284">
                  <c:v>36566</c:v>
                </c:pt>
                <c:pt idx="14285">
                  <c:v>36567</c:v>
                </c:pt>
                <c:pt idx="14286">
                  <c:v>36568</c:v>
                </c:pt>
                <c:pt idx="14287">
                  <c:v>36569</c:v>
                </c:pt>
                <c:pt idx="14288">
                  <c:v>36570</c:v>
                </c:pt>
                <c:pt idx="14289">
                  <c:v>36571</c:v>
                </c:pt>
                <c:pt idx="14290">
                  <c:v>36572</c:v>
                </c:pt>
                <c:pt idx="14291">
                  <c:v>36573</c:v>
                </c:pt>
                <c:pt idx="14292">
                  <c:v>36574</c:v>
                </c:pt>
                <c:pt idx="14293">
                  <c:v>36575</c:v>
                </c:pt>
                <c:pt idx="14294">
                  <c:v>36576</c:v>
                </c:pt>
                <c:pt idx="14295">
                  <c:v>36577</c:v>
                </c:pt>
                <c:pt idx="14296">
                  <c:v>36578</c:v>
                </c:pt>
                <c:pt idx="14297">
                  <c:v>36579</c:v>
                </c:pt>
                <c:pt idx="14298">
                  <c:v>36580</c:v>
                </c:pt>
                <c:pt idx="14299">
                  <c:v>36581</c:v>
                </c:pt>
                <c:pt idx="14300">
                  <c:v>36582</c:v>
                </c:pt>
                <c:pt idx="14301">
                  <c:v>36583</c:v>
                </c:pt>
                <c:pt idx="14302">
                  <c:v>36584</c:v>
                </c:pt>
                <c:pt idx="14303">
                  <c:v>36585</c:v>
                </c:pt>
                <c:pt idx="14304">
                  <c:v>36586</c:v>
                </c:pt>
                <c:pt idx="14305">
                  <c:v>36587</c:v>
                </c:pt>
                <c:pt idx="14306">
                  <c:v>36588</c:v>
                </c:pt>
                <c:pt idx="14307">
                  <c:v>36589</c:v>
                </c:pt>
                <c:pt idx="14308">
                  <c:v>36590</c:v>
                </c:pt>
                <c:pt idx="14309">
                  <c:v>36591</c:v>
                </c:pt>
                <c:pt idx="14310">
                  <c:v>36592</c:v>
                </c:pt>
                <c:pt idx="14311">
                  <c:v>36593</c:v>
                </c:pt>
                <c:pt idx="14312">
                  <c:v>36594</c:v>
                </c:pt>
                <c:pt idx="14313">
                  <c:v>36595</c:v>
                </c:pt>
                <c:pt idx="14314">
                  <c:v>36596</c:v>
                </c:pt>
                <c:pt idx="14315">
                  <c:v>36597</c:v>
                </c:pt>
                <c:pt idx="14316">
                  <c:v>36598</c:v>
                </c:pt>
                <c:pt idx="14317">
                  <c:v>36599</c:v>
                </c:pt>
                <c:pt idx="14318">
                  <c:v>36600</c:v>
                </c:pt>
                <c:pt idx="14319">
                  <c:v>36601</c:v>
                </c:pt>
                <c:pt idx="14320">
                  <c:v>36602</c:v>
                </c:pt>
                <c:pt idx="14321">
                  <c:v>36603</c:v>
                </c:pt>
                <c:pt idx="14322">
                  <c:v>36604</c:v>
                </c:pt>
                <c:pt idx="14323">
                  <c:v>36605</c:v>
                </c:pt>
                <c:pt idx="14324">
                  <c:v>36606</c:v>
                </c:pt>
                <c:pt idx="14325">
                  <c:v>36607</c:v>
                </c:pt>
                <c:pt idx="14326">
                  <c:v>36608</c:v>
                </c:pt>
                <c:pt idx="14327">
                  <c:v>36609</c:v>
                </c:pt>
                <c:pt idx="14328">
                  <c:v>36610</c:v>
                </c:pt>
                <c:pt idx="14329">
                  <c:v>36611</c:v>
                </c:pt>
                <c:pt idx="14330">
                  <c:v>36612</c:v>
                </c:pt>
                <c:pt idx="14331">
                  <c:v>36613</c:v>
                </c:pt>
                <c:pt idx="14332">
                  <c:v>36614</c:v>
                </c:pt>
                <c:pt idx="14333">
                  <c:v>36615</c:v>
                </c:pt>
                <c:pt idx="14334">
                  <c:v>36616</c:v>
                </c:pt>
                <c:pt idx="14335">
                  <c:v>36617</c:v>
                </c:pt>
                <c:pt idx="14336">
                  <c:v>36618</c:v>
                </c:pt>
                <c:pt idx="14337">
                  <c:v>36619</c:v>
                </c:pt>
                <c:pt idx="14338">
                  <c:v>36620</c:v>
                </c:pt>
                <c:pt idx="14339">
                  <c:v>36621</c:v>
                </c:pt>
                <c:pt idx="14340">
                  <c:v>36622</c:v>
                </c:pt>
                <c:pt idx="14341">
                  <c:v>36623</c:v>
                </c:pt>
                <c:pt idx="14342">
                  <c:v>36624</c:v>
                </c:pt>
                <c:pt idx="14343">
                  <c:v>36625</c:v>
                </c:pt>
                <c:pt idx="14344">
                  <c:v>36626</c:v>
                </c:pt>
                <c:pt idx="14345">
                  <c:v>36627</c:v>
                </c:pt>
                <c:pt idx="14346">
                  <c:v>36628</c:v>
                </c:pt>
                <c:pt idx="14347">
                  <c:v>36629</c:v>
                </c:pt>
                <c:pt idx="14348">
                  <c:v>36630</c:v>
                </c:pt>
                <c:pt idx="14349">
                  <c:v>36631</c:v>
                </c:pt>
                <c:pt idx="14350">
                  <c:v>36632</c:v>
                </c:pt>
                <c:pt idx="14351">
                  <c:v>36633</c:v>
                </c:pt>
                <c:pt idx="14352">
                  <c:v>36634</c:v>
                </c:pt>
                <c:pt idx="14353">
                  <c:v>36635</c:v>
                </c:pt>
                <c:pt idx="14354">
                  <c:v>36636</c:v>
                </c:pt>
                <c:pt idx="14355">
                  <c:v>36637</c:v>
                </c:pt>
                <c:pt idx="14356">
                  <c:v>36638</c:v>
                </c:pt>
                <c:pt idx="14357">
                  <c:v>36639</c:v>
                </c:pt>
                <c:pt idx="14358">
                  <c:v>36640</c:v>
                </c:pt>
                <c:pt idx="14359">
                  <c:v>36641</c:v>
                </c:pt>
                <c:pt idx="14360">
                  <c:v>36642</c:v>
                </c:pt>
                <c:pt idx="14361">
                  <c:v>36643</c:v>
                </c:pt>
                <c:pt idx="14362">
                  <c:v>36644</c:v>
                </c:pt>
                <c:pt idx="14363">
                  <c:v>36645</c:v>
                </c:pt>
                <c:pt idx="14364">
                  <c:v>36646</c:v>
                </c:pt>
                <c:pt idx="14365">
                  <c:v>36647</c:v>
                </c:pt>
                <c:pt idx="14366">
                  <c:v>36648</c:v>
                </c:pt>
                <c:pt idx="14367">
                  <c:v>36649</c:v>
                </c:pt>
                <c:pt idx="14368">
                  <c:v>36650</c:v>
                </c:pt>
                <c:pt idx="14369">
                  <c:v>36651</c:v>
                </c:pt>
                <c:pt idx="14370">
                  <c:v>36652</c:v>
                </c:pt>
                <c:pt idx="14371">
                  <c:v>36653</c:v>
                </c:pt>
                <c:pt idx="14372">
                  <c:v>36654</c:v>
                </c:pt>
                <c:pt idx="14373">
                  <c:v>36655</c:v>
                </c:pt>
                <c:pt idx="14374">
                  <c:v>36656</c:v>
                </c:pt>
                <c:pt idx="14375">
                  <c:v>36657</c:v>
                </c:pt>
                <c:pt idx="14376">
                  <c:v>36658</c:v>
                </c:pt>
                <c:pt idx="14377">
                  <c:v>36659</c:v>
                </c:pt>
                <c:pt idx="14378">
                  <c:v>36660</c:v>
                </c:pt>
                <c:pt idx="14379">
                  <c:v>36661</c:v>
                </c:pt>
                <c:pt idx="14380">
                  <c:v>36662</c:v>
                </c:pt>
                <c:pt idx="14381">
                  <c:v>36663</c:v>
                </c:pt>
                <c:pt idx="14382">
                  <c:v>36664</c:v>
                </c:pt>
                <c:pt idx="14383">
                  <c:v>36665</c:v>
                </c:pt>
                <c:pt idx="14384">
                  <c:v>36666</c:v>
                </c:pt>
                <c:pt idx="14385">
                  <c:v>36667</c:v>
                </c:pt>
                <c:pt idx="14386">
                  <c:v>36668</c:v>
                </c:pt>
                <c:pt idx="14387">
                  <c:v>36669</c:v>
                </c:pt>
                <c:pt idx="14388">
                  <c:v>36670</c:v>
                </c:pt>
                <c:pt idx="14389">
                  <c:v>36671</c:v>
                </c:pt>
                <c:pt idx="14390">
                  <c:v>36672</c:v>
                </c:pt>
                <c:pt idx="14391">
                  <c:v>36673</c:v>
                </c:pt>
                <c:pt idx="14392">
                  <c:v>36674</c:v>
                </c:pt>
                <c:pt idx="14393">
                  <c:v>36675</c:v>
                </c:pt>
                <c:pt idx="14394">
                  <c:v>36676</c:v>
                </c:pt>
                <c:pt idx="14395">
                  <c:v>36677</c:v>
                </c:pt>
                <c:pt idx="14396">
                  <c:v>36678</c:v>
                </c:pt>
                <c:pt idx="14397">
                  <c:v>36679</c:v>
                </c:pt>
                <c:pt idx="14398">
                  <c:v>36680</c:v>
                </c:pt>
                <c:pt idx="14399">
                  <c:v>36681</c:v>
                </c:pt>
                <c:pt idx="14400">
                  <c:v>36682</c:v>
                </c:pt>
                <c:pt idx="14401">
                  <c:v>36683</c:v>
                </c:pt>
                <c:pt idx="14402">
                  <c:v>36684</c:v>
                </c:pt>
                <c:pt idx="14403">
                  <c:v>36685</c:v>
                </c:pt>
                <c:pt idx="14404">
                  <c:v>36686</c:v>
                </c:pt>
                <c:pt idx="14405">
                  <c:v>36687</c:v>
                </c:pt>
                <c:pt idx="14406">
                  <c:v>36688</c:v>
                </c:pt>
                <c:pt idx="14407">
                  <c:v>36689</c:v>
                </c:pt>
                <c:pt idx="14408">
                  <c:v>36690</c:v>
                </c:pt>
                <c:pt idx="14409">
                  <c:v>36691</c:v>
                </c:pt>
                <c:pt idx="14410">
                  <c:v>36692</c:v>
                </c:pt>
                <c:pt idx="14411">
                  <c:v>36693</c:v>
                </c:pt>
                <c:pt idx="14412">
                  <c:v>36694</c:v>
                </c:pt>
                <c:pt idx="14413">
                  <c:v>36695</c:v>
                </c:pt>
                <c:pt idx="14414">
                  <c:v>36696</c:v>
                </c:pt>
                <c:pt idx="14415">
                  <c:v>36697</c:v>
                </c:pt>
                <c:pt idx="14416">
                  <c:v>36698</c:v>
                </c:pt>
                <c:pt idx="14417">
                  <c:v>36699</c:v>
                </c:pt>
                <c:pt idx="14418">
                  <c:v>36700</c:v>
                </c:pt>
                <c:pt idx="14419">
                  <c:v>36701</c:v>
                </c:pt>
                <c:pt idx="14420">
                  <c:v>36702</c:v>
                </c:pt>
                <c:pt idx="14421">
                  <c:v>36703</c:v>
                </c:pt>
                <c:pt idx="14422">
                  <c:v>36704</c:v>
                </c:pt>
                <c:pt idx="14423">
                  <c:v>36705</c:v>
                </c:pt>
                <c:pt idx="14424">
                  <c:v>36706</c:v>
                </c:pt>
                <c:pt idx="14425">
                  <c:v>36707</c:v>
                </c:pt>
                <c:pt idx="14426">
                  <c:v>36708</c:v>
                </c:pt>
                <c:pt idx="14427">
                  <c:v>36709</c:v>
                </c:pt>
                <c:pt idx="14428">
                  <c:v>36710</c:v>
                </c:pt>
                <c:pt idx="14429">
                  <c:v>36711</c:v>
                </c:pt>
                <c:pt idx="14430">
                  <c:v>36712</c:v>
                </c:pt>
                <c:pt idx="14431">
                  <c:v>36713</c:v>
                </c:pt>
                <c:pt idx="14432">
                  <c:v>36714</c:v>
                </c:pt>
                <c:pt idx="14433">
                  <c:v>36715</c:v>
                </c:pt>
                <c:pt idx="14434">
                  <c:v>36716</c:v>
                </c:pt>
                <c:pt idx="14435">
                  <c:v>36717</c:v>
                </c:pt>
                <c:pt idx="14436">
                  <c:v>36718</c:v>
                </c:pt>
                <c:pt idx="14437">
                  <c:v>36719</c:v>
                </c:pt>
                <c:pt idx="14438">
                  <c:v>36720</c:v>
                </c:pt>
                <c:pt idx="14439">
                  <c:v>36721</c:v>
                </c:pt>
                <c:pt idx="14440">
                  <c:v>36722</c:v>
                </c:pt>
                <c:pt idx="14441">
                  <c:v>36723</c:v>
                </c:pt>
                <c:pt idx="14442">
                  <c:v>36724</c:v>
                </c:pt>
                <c:pt idx="14443">
                  <c:v>36725</c:v>
                </c:pt>
                <c:pt idx="14444">
                  <c:v>36726</c:v>
                </c:pt>
                <c:pt idx="14445">
                  <c:v>36727</c:v>
                </c:pt>
                <c:pt idx="14446">
                  <c:v>36728</c:v>
                </c:pt>
                <c:pt idx="14447">
                  <c:v>36729</c:v>
                </c:pt>
                <c:pt idx="14448">
                  <c:v>36730</c:v>
                </c:pt>
                <c:pt idx="14449">
                  <c:v>36731</c:v>
                </c:pt>
                <c:pt idx="14450">
                  <c:v>36732</c:v>
                </c:pt>
                <c:pt idx="14451">
                  <c:v>36733</c:v>
                </c:pt>
                <c:pt idx="14452">
                  <c:v>36734</c:v>
                </c:pt>
                <c:pt idx="14453">
                  <c:v>36735</c:v>
                </c:pt>
                <c:pt idx="14454">
                  <c:v>36736</c:v>
                </c:pt>
                <c:pt idx="14455">
                  <c:v>36737</c:v>
                </c:pt>
                <c:pt idx="14456">
                  <c:v>36738</c:v>
                </c:pt>
                <c:pt idx="14457">
                  <c:v>36739</c:v>
                </c:pt>
                <c:pt idx="14458">
                  <c:v>36740</c:v>
                </c:pt>
                <c:pt idx="14459">
                  <c:v>36741</c:v>
                </c:pt>
                <c:pt idx="14460">
                  <c:v>36742</c:v>
                </c:pt>
                <c:pt idx="14461">
                  <c:v>36743</c:v>
                </c:pt>
                <c:pt idx="14462">
                  <c:v>36744</c:v>
                </c:pt>
                <c:pt idx="14463">
                  <c:v>36745</c:v>
                </c:pt>
                <c:pt idx="14464">
                  <c:v>36746</c:v>
                </c:pt>
                <c:pt idx="14465">
                  <c:v>36747</c:v>
                </c:pt>
                <c:pt idx="14466">
                  <c:v>36748</c:v>
                </c:pt>
                <c:pt idx="14467">
                  <c:v>36749</c:v>
                </c:pt>
                <c:pt idx="14468">
                  <c:v>36750</c:v>
                </c:pt>
                <c:pt idx="14469">
                  <c:v>36751</c:v>
                </c:pt>
                <c:pt idx="14470">
                  <c:v>36752</c:v>
                </c:pt>
                <c:pt idx="14471">
                  <c:v>36753</c:v>
                </c:pt>
                <c:pt idx="14472">
                  <c:v>36754</c:v>
                </c:pt>
                <c:pt idx="14473">
                  <c:v>36755</c:v>
                </c:pt>
                <c:pt idx="14474">
                  <c:v>36756</c:v>
                </c:pt>
                <c:pt idx="14475">
                  <c:v>36757</c:v>
                </c:pt>
                <c:pt idx="14476">
                  <c:v>36758</c:v>
                </c:pt>
                <c:pt idx="14477">
                  <c:v>36759</c:v>
                </c:pt>
                <c:pt idx="14478">
                  <c:v>36760</c:v>
                </c:pt>
                <c:pt idx="14479">
                  <c:v>36761</c:v>
                </c:pt>
                <c:pt idx="14480">
                  <c:v>36762</c:v>
                </c:pt>
                <c:pt idx="14481">
                  <c:v>36763</c:v>
                </c:pt>
                <c:pt idx="14482">
                  <c:v>36764</c:v>
                </c:pt>
                <c:pt idx="14483">
                  <c:v>36765</c:v>
                </c:pt>
                <c:pt idx="14484">
                  <c:v>36766</c:v>
                </c:pt>
                <c:pt idx="14485">
                  <c:v>36767</c:v>
                </c:pt>
                <c:pt idx="14486">
                  <c:v>36768</c:v>
                </c:pt>
                <c:pt idx="14487">
                  <c:v>36769</c:v>
                </c:pt>
                <c:pt idx="14488">
                  <c:v>36770</c:v>
                </c:pt>
                <c:pt idx="14489">
                  <c:v>36771</c:v>
                </c:pt>
                <c:pt idx="14490">
                  <c:v>36772</c:v>
                </c:pt>
                <c:pt idx="14491">
                  <c:v>36773</c:v>
                </c:pt>
                <c:pt idx="14492">
                  <c:v>36774</c:v>
                </c:pt>
                <c:pt idx="14493">
                  <c:v>36775</c:v>
                </c:pt>
                <c:pt idx="14494">
                  <c:v>36776</c:v>
                </c:pt>
                <c:pt idx="14495">
                  <c:v>36777</c:v>
                </c:pt>
                <c:pt idx="14496">
                  <c:v>36778</c:v>
                </c:pt>
                <c:pt idx="14497">
                  <c:v>36779</c:v>
                </c:pt>
                <c:pt idx="14498">
                  <c:v>36780</c:v>
                </c:pt>
                <c:pt idx="14499">
                  <c:v>36781</c:v>
                </c:pt>
                <c:pt idx="14500">
                  <c:v>36782</c:v>
                </c:pt>
                <c:pt idx="14501">
                  <c:v>36783</c:v>
                </c:pt>
                <c:pt idx="14502">
                  <c:v>36784</c:v>
                </c:pt>
                <c:pt idx="14503">
                  <c:v>36785</c:v>
                </c:pt>
                <c:pt idx="14504">
                  <c:v>36786</c:v>
                </c:pt>
                <c:pt idx="14505">
                  <c:v>36787</c:v>
                </c:pt>
                <c:pt idx="14506">
                  <c:v>36788</c:v>
                </c:pt>
                <c:pt idx="14507">
                  <c:v>36789</c:v>
                </c:pt>
                <c:pt idx="14508">
                  <c:v>36790</c:v>
                </c:pt>
                <c:pt idx="14509">
                  <c:v>36791</c:v>
                </c:pt>
                <c:pt idx="14510">
                  <c:v>36792</c:v>
                </c:pt>
                <c:pt idx="14511">
                  <c:v>36793</c:v>
                </c:pt>
                <c:pt idx="14512">
                  <c:v>36794</c:v>
                </c:pt>
                <c:pt idx="14513">
                  <c:v>36795</c:v>
                </c:pt>
                <c:pt idx="14514">
                  <c:v>36796</c:v>
                </c:pt>
                <c:pt idx="14515">
                  <c:v>36797</c:v>
                </c:pt>
                <c:pt idx="14516">
                  <c:v>36798</c:v>
                </c:pt>
                <c:pt idx="14517">
                  <c:v>36799</c:v>
                </c:pt>
                <c:pt idx="14518">
                  <c:v>36800</c:v>
                </c:pt>
                <c:pt idx="14519">
                  <c:v>36801</c:v>
                </c:pt>
                <c:pt idx="14520">
                  <c:v>36802</c:v>
                </c:pt>
                <c:pt idx="14521">
                  <c:v>36803</c:v>
                </c:pt>
                <c:pt idx="14522">
                  <c:v>36804</c:v>
                </c:pt>
                <c:pt idx="14523">
                  <c:v>36805</c:v>
                </c:pt>
                <c:pt idx="14524">
                  <c:v>36806</c:v>
                </c:pt>
                <c:pt idx="14525">
                  <c:v>36807</c:v>
                </c:pt>
                <c:pt idx="14526">
                  <c:v>36808</c:v>
                </c:pt>
                <c:pt idx="14527">
                  <c:v>36809</c:v>
                </c:pt>
                <c:pt idx="14528">
                  <c:v>36810</c:v>
                </c:pt>
                <c:pt idx="14529">
                  <c:v>36811</c:v>
                </c:pt>
                <c:pt idx="14530">
                  <c:v>36812</c:v>
                </c:pt>
                <c:pt idx="14531">
                  <c:v>36813</c:v>
                </c:pt>
                <c:pt idx="14532">
                  <c:v>36814</c:v>
                </c:pt>
                <c:pt idx="14533">
                  <c:v>36815</c:v>
                </c:pt>
                <c:pt idx="14534">
                  <c:v>36816</c:v>
                </c:pt>
                <c:pt idx="14535">
                  <c:v>36817</c:v>
                </c:pt>
                <c:pt idx="14536">
                  <c:v>36818</c:v>
                </c:pt>
                <c:pt idx="14537">
                  <c:v>36819</c:v>
                </c:pt>
                <c:pt idx="14538">
                  <c:v>36820</c:v>
                </c:pt>
                <c:pt idx="14539">
                  <c:v>36821</c:v>
                </c:pt>
                <c:pt idx="14540">
                  <c:v>36822</c:v>
                </c:pt>
                <c:pt idx="14541">
                  <c:v>36823</c:v>
                </c:pt>
                <c:pt idx="14542">
                  <c:v>36824</c:v>
                </c:pt>
                <c:pt idx="14543">
                  <c:v>36825</c:v>
                </c:pt>
                <c:pt idx="14544">
                  <c:v>36826</c:v>
                </c:pt>
                <c:pt idx="14545">
                  <c:v>36827</c:v>
                </c:pt>
                <c:pt idx="14546">
                  <c:v>36828</c:v>
                </c:pt>
                <c:pt idx="14547">
                  <c:v>36829</c:v>
                </c:pt>
                <c:pt idx="14548">
                  <c:v>36830</c:v>
                </c:pt>
                <c:pt idx="14549">
                  <c:v>36831</c:v>
                </c:pt>
                <c:pt idx="14550">
                  <c:v>36832</c:v>
                </c:pt>
                <c:pt idx="14551">
                  <c:v>36833</c:v>
                </c:pt>
                <c:pt idx="14552">
                  <c:v>36834</c:v>
                </c:pt>
                <c:pt idx="14553">
                  <c:v>36835</c:v>
                </c:pt>
                <c:pt idx="14554">
                  <c:v>36836</c:v>
                </c:pt>
                <c:pt idx="14555">
                  <c:v>36837</c:v>
                </c:pt>
                <c:pt idx="14556">
                  <c:v>36838</c:v>
                </c:pt>
                <c:pt idx="14557">
                  <c:v>36839</c:v>
                </c:pt>
                <c:pt idx="14558">
                  <c:v>36840</c:v>
                </c:pt>
                <c:pt idx="14559">
                  <c:v>36841</c:v>
                </c:pt>
                <c:pt idx="14560">
                  <c:v>36842</c:v>
                </c:pt>
                <c:pt idx="14561">
                  <c:v>36843</c:v>
                </c:pt>
                <c:pt idx="14562">
                  <c:v>36844</c:v>
                </c:pt>
                <c:pt idx="14563">
                  <c:v>36845</c:v>
                </c:pt>
                <c:pt idx="14564">
                  <c:v>36846</c:v>
                </c:pt>
                <c:pt idx="14565">
                  <c:v>36847</c:v>
                </c:pt>
                <c:pt idx="14566">
                  <c:v>36848</c:v>
                </c:pt>
                <c:pt idx="14567">
                  <c:v>36849</c:v>
                </c:pt>
                <c:pt idx="14568">
                  <c:v>36850</c:v>
                </c:pt>
                <c:pt idx="14569">
                  <c:v>36851</c:v>
                </c:pt>
                <c:pt idx="14570">
                  <c:v>36852</c:v>
                </c:pt>
                <c:pt idx="14571">
                  <c:v>36853</c:v>
                </c:pt>
                <c:pt idx="14572">
                  <c:v>36854</c:v>
                </c:pt>
                <c:pt idx="14573">
                  <c:v>36855</c:v>
                </c:pt>
                <c:pt idx="14574">
                  <c:v>36856</c:v>
                </c:pt>
                <c:pt idx="14575">
                  <c:v>36857</c:v>
                </c:pt>
                <c:pt idx="14576">
                  <c:v>36858</c:v>
                </c:pt>
                <c:pt idx="14577">
                  <c:v>36859</c:v>
                </c:pt>
                <c:pt idx="14578">
                  <c:v>36860</c:v>
                </c:pt>
                <c:pt idx="14579">
                  <c:v>36861</c:v>
                </c:pt>
                <c:pt idx="14580">
                  <c:v>36862</c:v>
                </c:pt>
                <c:pt idx="14581">
                  <c:v>36863</c:v>
                </c:pt>
                <c:pt idx="14582">
                  <c:v>36864</c:v>
                </c:pt>
                <c:pt idx="14583">
                  <c:v>36865</c:v>
                </c:pt>
                <c:pt idx="14584">
                  <c:v>36866</c:v>
                </c:pt>
                <c:pt idx="14585">
                  <c:v>36867</c:v>
                </c:pt>
                <c:pt idx="14586">
                  <c:v>36868</c:v>
                </c:pt>
                <c:pt idx="14587">
                  <c:v>36869</c:v>
                </c:pt>
                <c:pt idx="14588">
                  <c:v>36870</c:v>
                </c:pt>
                <c:pt idx="14589">
                  <c:v>36871</c:v>
                </c:pt>
                <c:pt idx="14590">
                  <c:v>36872</c:v>
                </c:pt>
                <c:pt idx="14591">
                  <c:v>36873</c:v>
                </c:pt>
                <c:pt idx="14592">
                  <c:v>36874</c:v>
                </c:pt>
                <c:pt idx="14593">
                  <c:v>36875</c:v>
                </c:pt>
                <c:pt idx="14594">
                  <c:v>36876</c:v>
                </c:pt>
                <c:pt idx="14595">
                  <c:v>36877</c:v>
                </c:pt>
                <c:pt idx="14596">
                  <c:v>36878</c:v>
                </c:pt>
                <c:pt idx="14597">
                  <c:v>36879</c:v>
                </c:pt>
                <c:pt idx="14598">
                  <c:v>36880</c:v>
                </c:pt>
                <c:pt idx="14599">
                  <c:v>36881</c:v>
                </c:pt>
                <c:pt idx="14600">
                  <c:v>36882</c:v>
                </c:pt>
                <c:pt idx="14601">
                  <c:v>36883</c:v>
                </c:pt>
                <c:pt idx="14602">
                  <c:v>36884</c:v>
                </c:pt>
                <c:pt idx="14603">
                  <c:v>36885</c:v>
                </c:pt>
                <c:pt idx="14604">
                  <c:v>36886</c:v>
                </c:pt>
                <c:pt idx="14605">
                  <c:v>36887</c:v>
                </c:pt>
                <c:pt idx="14606">
                  <c:v>36888</c:v>
                </c:pt>
                <c:pt idx="14607">
                  <c:v>36889</c:v>
                </c:pt>
                <c:pt idx="14608">
                  <c:v>36890</c:v>
                </c:pt>
                <c:pt idx="14609">
                  <c:v>36891</c:v>
                </c:pt>
                <c:pt idx="14610">
                  <c:v>36892</c:v>
                </c:pt>
                <c:pt idx="14611">
                  <c:v>36893</c:v>
                </c:pt>
                <c:pt idx="14612">
                  <c:v>36894</c:v>
                </c:pt>
                <c:pt idx="14613">
                  <c:v>36895</c:v>
                </c:pt>
                <c:pt idx="14614">
                  <c:v>36896</c:v>
                </c:pt>
                <c:pt idx="14615">
                  <c:v>36897</c:v>
                </c:pt>
                <c:pt idx="14616">
                  <c:v>36898</c:v>
                </c:pt>
                <c:pt idx="14617">
                  <c:v>36899</c:v>
                </c:pt>
                <c:pt idx="14618">
                  <c:v>36900</c:v>
                </c:pt>
                <c:pt idx="14619">
                  <c:v>36901</c:v>
                </c:pt>
                <c:pt idx="14620">
                  <c:v>36902</c:v>
                </c:pt>
                <c:pt idx="14621">
                  <c:v>36903</c:v>
                </c:pt>
                <c:pt idx="14622">
                  <c:v>36904</c:v>
                </c:pt>
                <c:pt idx="14623">
                  <c:v>36905</c:v>
                </c:pt>
                <c:pt idx="14624">
                  <c:v>36906</c:v>
                </c:pt>
                <c:pt idx="14625">
                  <c:v>36907</c:v>
                </c:pt>
                <c:pt idx="14626">
                  <c:v>36908</c:v>
                </c:pt>
                <c:pt idx="14627">
                  <c:v>36909</c:v>
                </c:pt>
                <c:pt idx="14628">
                  <c:v>36910</c:v>
                </c:pt>
                <c:pt idx="14629">
                  <c:v>36911</c:v>
                </c:pt>
                <c:pt idx="14630">
                  <c:v>36912</c:v>
                </c:pt>
                <c:pt idx="14631">
                  <c:v>36913</c:v>
                </c:pt>
                <c:pt idx="14632">
                  <c:v>36914</c:v>
                </c:pt>
                <c:pt idx="14633">
                  <c:v>36915</c:v>
                </c:pt>
                <c:pt idx="14634">
                  <c:v>36916</c:v>
                </c:pt>
                <c:pt idx="14635">
                  <c:v>36917</c:v>
                </c:pt>
                <c:pt idx="14636">
                  <c:v>36918</c:v>
                </c:pt>
                <c:pt idx="14637">
                  <c:v>36919</c:v>
                </c:pt>
                <c:pt idx="14638">
                  <c:v>36920</c:v>
                </c:pt>
                <c:pt idx="14639">
                  <c:v>36921</c:v>
                </c:pt>
                <c:pt idx="14640">
                  <c:v>36922</c:v>
                </c:pt>
                <c:pt idx="14641">
                  <c:v>36923</c:v>
                </c:pt>
                <c:pt idx="14642">
                  <c:v>36924</c:v>
                </c:pt>
                <c:pt idx="14643">
                  <c:v>36925</c:v>
                </c:pt>
                <c:pt idx="14644">
                  <c:v>36926</c:v>
                </c:pt>
                <c:pt idx="14645">
                  <c:v>36927</c:v>
                </c:pt>
                <c:pt idx="14646">
                  <c:v>36928</c:v>
                </c:pt>
                <c:pt idx="14647">
                  <c:v>36929</c:v>
                </c:pt>
                <c:pt idx="14648">
                  <c:v>36930</c:v>
                </c:pt>
                <c:pt idx="14649">
                  <c:v>36931</c:v>
                </c:pt>
                <c:pt idx="14650">
                  <c:v>36932</c:v>
                </c:pt>
                <c:pt idx="14651">
                  <c:v>36933</c:v>
                </c:pt>
                <c:pt idx="14652">
                  <c:v>36934</c:v>
                </c:pt>
                <c:pt idx="14653">
                  <c:v>36935</c:v>
                </c:pt>
                <c:pt idx="14654">
                  <c:v>36936</c:v>
                </c:pt>
                <c:pt idx="14655">
                  <c:v>36937</c:v>
                </c:pt>
                <c:pt idx="14656">
                  <c:v>36938</c:v>
                </c:pt>
                <c:pt idx="14657">
                  <c:v>36939</c:v>
                </c:pt>
                <c:pt idx="14658">
                  <c:v>36940</c:v>
                </c:pt>
                <c:pt idx="14659">
                  <c:v>36941</c:v>
                </c:pt>
                <c:pt idx="14660">
                  <c:v>36942</c:v>
                </c:pt>
                <c:pt idx="14661">
                  <c:v>36943</c:v>
                </c:pt>
                <c:pt idx="14662">
                  <c:v>36944</c:v>
                </c:pt>
                <c:pt idx="14663">
                  <c:v>36945</c:v>
                </c:pt>
                <c:pt idx="14664">
                  <c:v>36946</c:v>
                </c:pt>
                <c:pt idx="14665">
                  <c:v>36947</c:v>
                </c:pt>
                <c:pt idx="14666">
                  <c:v>36948</c:v>
                </c:pt>
                <c:pt idx="14667">
                  <c:v>36949</c:v>
                </c:pt>
                <c:pt idx="14668">
                  <c:v>36950</c:v>
                </c:pt>
                <c:pt idx="14669">
                  <c:v>36951</c:v>
                </c:pt>
                <c:pt idx="14670">
                  <c:v>36952</c:v>
                </c:pt>
                <c:pt idx="14671">
                  <c:v>36953</c:v>
                </c:pt>
                <c:pt idx="14672">
                  <c:v>36954</c:v>
                </c:pt>
                <c:pt idx="14673">
                  <c:v>36955</c:v>
                </c:pt>
                <c:pt idx="14674">
                  <c:v>36956</c:v>
                </c:pt>
                <c:pt idx="14675">
                  <c:v>36957</c:v>
                </c:pt>
                <c:pt idx="14676">
                  <c:v>36958</c:v>
                </c:pt>
                <c:pt idx="14677">
                  <c:v>36959</c:v>
                </c:pt>
                <c:pt idx="14678">
                  <c:v>36960</c:v>
                </c:pt>
                <c:pt idx="14679">
                  <c:v>36961</c:v>
                </c:pt>
                <c:pt idx="14680">
                  <c:v>36962</c:v>
                </c:pt>
                <c:pt idx="14681">
                  <c:v>36963</c:v>
                </c:pt>
                <c:pt idx="14682">
                  <c:v>36964</c:v>
                </c:pt>
                <c:pt idx="14683">
                  <c:v>36965</c:v>
                </c:pt>
                <c:pt idx="14684">
                  <c:v>36966</c:v>
                </c:pt>
                <c:pt idx="14685">
                  <c:v>36967</c:v>
                </c:pt>
                <c:pt idx="14686">
                  <c:v>36968</c:v>
                </c:pt>
                <c:pt idx="14687">
                  <c:v>36969</c:v>
                </c:pt>
                <c:pt idx="14688">
                  <c:v>36970</c:v>
                </c:pt>
                <c:pt idx="14689">
                  <c:v>36971</c:v>
                </c:pt>
                <c:pt idx="14690">
                  <c:v>36972</c:v>
                </c:pt>
                <c:pt idx="14691">
                  <c:v>36973</c:v>
                </c:pt>
                <c:pt idx="14692">
                  <c:v>36974</c:v>
                </c:pt>
                <c:pt idx="14693">
                  <c:v>36975</c:v>
                </c:pt>
                <c:pt idx="14694">
                  <c:v>36976</c:v>
                </c:pt>
                <c:pt idx="14695">
                  <c:v>36977</c:v>
                </c:pt>
                <c:pt idx="14696">
                  <c:v>36978</c:v>
                </c:pt>
                <c:pt idx="14697">
                  <c:v>36979</c:v>
                </c:pt>
                <c:pt idx="14698">
                  <c:v>36980</c:v>
                </c:pt>
                <c:pt idx="14699">
                  <c:v>36981</c:v>
                </c:pt>
                <c:pt idx="14700">
                  <c:v>36982</c:v>
                </c:pt>
                <c:pt idx="14701">
                  <c:v>36983</c:v>
                </c:pt>
                <c:pt idx="14702">
                  <c:v>36984</c:v>
                </c:pt>
                <c:pt idx="14703">
                  <c:v>36985</c:v>
                </c:pt>
                <c:pt idx="14704">
                  <c:v>36986</c:v>
                </c:pt>
                <c:pt idx="14705">
                  <c:v>36987</c:v>
                </c:pt>
                <c:pt idx="14706">
                  <c:v>36988</c:v>
                </c:pt>
                <c:pt idx="14707">
                  <c:v>36989</c:v>
                </c:pt>
                <c:pt idx="14708">
                  <c:v>36990</c:v>
                </c:pt>
                <c:pt idx="14709">
                  <c:v>36991</c:v>
                </c:pt>
                <c:pt idx="14710">
                  <c:v>36992</c:v>
                </c:pt>
                <c:pt idx="14711">
                  <c:v>36993</c:v>
                </c:pt>
                <c:pt idx="14712">
                  <c:v>36994</c:v>
                </c:pt>
                <c:pt idx="14713">
                  <c:v>36995</c:v>
                </c:pt>
                <c:pt idx="14714">
                  <c:v>36996</c:v>
                </c:pt>
                <c:pt idx="14715">
                  <c:v>36997</c:v>
                </c:pt>
                <c:pt idx="14716">
                  <c:v>36998</c:v>
                </c:pt>
                <c:pt idx="14717">
                  <c:v>36999</c:v>
                </c:pt>
                <c:pt idx="14718">
                  <c:v>37000</c:v>
                </c:pt>
                <c:pt idx="14719">
                  <c:v>37001</c:v>
                </c:pt>
                <c:pt idx="14720">
                  <c:v>37002</c:v>
                </c:pt>
                <c:pt idx="14721">
                  <c:v>37003</c:v>
                </c:pt>
                <c:pt idx="14722">
                  <c:v>37004</c:v>
                </c:pt>
                <c:pt idx="14723">
                  <c:v>37005</c:v>
                </c:pt>
                <c:pt idx="14724">
                  <c:v>37006</c:v>
                </c:pt>
                <c:pt idx="14725">
                  <c:v>37007</c:v>
                </c:pt>
                <c:pt idx="14726">
                  <c:v>37008</c:v>
                </c:pt>
                <c:pt idx="14727">
                  <c:v>37009</c:v>
                </c:pt>
                <c:pt idx="14728">
                  <c:v>37010</c:v>
                </c:pt>
                <c:pt idx="14729">
                  <c:v>37011</c:v>
                </c:pt>
                <c:pt idx="14730">
                  <c:v>37012</c:v>
                </c:pt>
                <c:pt idx="14731">
                  <c:v>37013</c:v>
                </c:pt>
                <c:pt idx="14732">
                  <c:v>37014</c:v>
                </c:pt>
                <c:pt idx="14733">
                  <c:v>37015</c:v>
                </c:pt>
                <c:pt idx="14734">
                  <c:v>37016</c:v>
                </c:pt>
                <c:pt idx="14735">
                  <c:v>37017</c:v>
                </c:pt>
                <c:pt idx="14736">
                  <c:v>37018</c:v>
                </c:pt>
                <c:pt idx="14737">
                  <c:v>37019</c:v>
                </c:pt>
                <c:pt idx="14738">
                  <c:v>37020</c:v>
                </c:pt>
                <c:pt idx="14739">
                  <c:v>37021</c:v>
                </c:pt>
                <c:pt idx="14740">
                  <c:v>37022</c:v>
                </c:pt>
                <c:pt idx="14741">
                  <c:v>37023</c:v>
                </c:pt>
                <c:pt idx="14742">
                  <c:v>37024</c:v>
                </c:pt>
                <c:pt idx="14743">
                  <c:v>37025</c:v>
                </c:pt>
                <c:pt idx="14744">
                  <c:v>37026</c:v>
                </c:pt>
                <c:pt idx="14745">
                  <c:v>37027</c:v>
                </c:pt>
                <c:pt idx="14746">
                  <c:v>37028</c:v>
                </c:pt>
                <c:pt idx="14747">
                  <c:v>37029</c:v>
                </c:pt>
                <c:pt idx="14748">
                  <c:v>37030</c:v>
                </c:pt>
                <c:pt idx="14749">
                  <c:v>37031</c:v>
                </c:pt>
                <c:pt idx="14750">
                  <c:v>37032</c:v>
                </c:pt>
                <c:pt idx="14751">
                  <c:v>37033</c:v>
                </c:pt>
                <c:pt idx="14752">
                  <c:v>37034</c:v>
                </c:pt>
                <c:pt idx="14753">
                  <c:v>37035</c:v>
                </c:pt>
                <c:pt idx="14754">
                  <c:v>37036</c:v>
                </c:pt>
                <c:pt idx="14755">
                  <c:v>37037</c:v>
                </c:pt>
                <c:pt idx="14756">
                  <c:v>37038</c:v>
                </c:pt>
                <c:pt idx="14757">
                  <c:v>37039</c:v>
                </c:pt>
                <c:pt idx="14758">
                  <c:v>37040</c:v>
                </c:pt>
                <c:pt idx="14759">
                  <c:v>37041</c:v>
                </c:pt>
                <c:pt idx="14760">
                  <c:v>37042</c:v>
                </c:pt>
                <c:pt idx="14761">
                  <c:v>37043</c:v>
                </c:pt>
                <c:pt idx="14762">
                  <c:v>37044</c:v>
                </c:pt>
                <c:pt idx="14763">
                  <c:v>37045</c:v>
                </c:pt>
                <c:pt idx="14764">
                  <c:v>37046</c:v>
                </c:pt>
                <c:pt idx="14765">
                  <c:v>37047</c:v>
                </c:pt>
                <c:pt idx="14766">
                  <c:v>37048</c:v>
                </c:pt>
                <c:pt idx="14767">
                  <c:v>37049</c:v>
                </c:pt>
                <c:pt idx="14768">
                  <c:v>37050</c:v>
                </c:pt>
                <c:pt idx="14769">
                  <c:v>37051</c:v>
                </c:pt>
                <c:pt idx="14770">
                  <c:v>37052</c:v>
                </c:pt>
                <c:pt idx="14771">
                  <c:v>37053</c:v>
                </c:pt>
                <c:pt idx="14772">
                  <c:v>37054</c:v>
                </c:pt>
                <c:pt idx="14773">
                  <c:v>37055</c:v>
                </c:pt>
                <c:pt idx="14774">
                  <c:v>37056</c:v>
                </c:pt>
                <c:pt idx="14775">
                  <c:v>37057</c:v>
                </c:pt>
                <c:pt idx="14776">
                  <c:v>37058</c:v>
                </c:pt>
                <c:pt idx="14777">
                  <c:v>37059</c:v>
                </c:pt>
                <c:pt idx="14778">
                  <c:v>37060</c:v>
                </c:pt>
                <c:pt idx="14779">
                  <c:v>37061</c:v>
                </c:pt>
                <c:pt idx="14780">
                  <c:v>37062</c:v>
                </c:pt>
                <c:pt idx="14781">
                  <c:v>37063</c:v>
                </c:pt>
                <c:pt idx="14782">
                  <c:v>37064</c:v>
                </c:pt>
                <c:pt idx="14783">
                  <c:v>37065</c:v>
                </c:pt>
                <c:pt idx="14784">
                  <c:v>37066</c:v>
                </c:pt>
                <c:pt idx="14785">
                  <c:v>37067</c:v>
                </c:pt>
                <c:pt idx="14786">
                  <c:v>37068</c:v>
                </c:pt>
                <c:pt idx="14787">
                  <c:v>37069</c:v>
                </c:pt>
                <c:pt idx="14788">
                  <c:v>37070</c:v>
                </c:pt>
                <c:pt idx="14789">
                  <c:v>37071</c:v>
                </c:pt>
                <c:pt idx="14790">
                  <c:v>37072</c:v>
                </c:pt>
                <c:pt idx="14791">
                  <c:v>37073</c:v>
                </c:pt>
                <c:pt idx="14792">
                  <c:v>37074</c:v>
                </c:pt>
                <c:pt idx="14793">
                  <c:v>37075</c:v>
                </c:pt>
                <c:pt idx="14794">
                  <c:v>37076</c:v>
                </c:pt>
                <c:pt idx="14795">
                  <c:v>37077</c:v>
                </c:pt>
                <c:pt idx="14796">
                  <c:v>37078</c:v>
                </c:pt>
                <c:pt idx="14797">
                  <c:v>37079</c:v>
                </c:pt>
                <c:pt idx="14798">
                  <c:v>37080</c:v>
                </c:pt>
                <c:pt idx="14799">
                  <c:v>37081</c:v>
                </c:pt>
                <c:pt idx="14800">
                  <c:v>37082</c:v>
                </c:pt>
                <c:pt idx="14801">
                  <c:v>37083</c:v>
                </c:pt>
                <c:pt idx="14802">
                  <c:v>37084</c:v>
                </c:pt>
                <c:pt idx="14803">
                  <c:v>37085</c:v>
                </c:pt>
                <c:pt idx="14804">
                  <c:v>37086</c:v>
                </c:pt>
                <c:pt idx="14805">
                  <c:v>37087</c:v>
                </c:pt>
                <c:pt idx="14806">
                  <c:v>37088</c:v>
                </c:pt>
                <c:pt idx="14807">
                  <c:v>37089</c:v>
                </c:pt>
                <c:pt idx="14808">
                  <c:v>37090</c:v>
                </c:pt>
                <c:pt idx="14809">
                  <c:v>37091</c:v>
                </c:pt>
                <c:pt idx="14810">
                  <c:v>37092</c:v>
                </c:pt>
                <c:pt idx="14811">
                  <c:v>37093</c:v>
                </c:pt>
                <c:pt idx="14812">
                  <c:v>37094</c:v>
                </c:pt>
                <c:pt idx="14813">
                  <c:v>37095</c:v>
                </c:pt>
                <c:pt idx="14814">
                  <c:v>37096</c:v>
                </c:pt>
                <c:pt idx="14815">
                  <c:v>37097</c:v>
                </c:pt>
                <c:pt idx="14816">
                  <c:v>37098</c:v>
                </c:pt>
                <c:pt idx="14817">
                  <c:v>37099</c:v>
                </c:pt>
                <c:pt idx="14818">
                  <c:v>37100</c:v>
                </c:pt>
                <c:pt idx="14819">
                  <c:v>37101</c:v>
                </c:pt>
                <c:pt idx="14820">
                  <c:v>37102</c:v>
                </c:pt>
                <c:pt idx="14821">
                  <c:v>37103</c:v>
                </c:pt>
                <c:pt idx="14822">
                  <c:v>37104</c:v>
                </c:pt>
                <c:pt idx="14823">
                  <c:v>37105</c:v>
                </c:pt>
                <c:pt idx="14824">
                  <c:v>37106</c:v>
                </c:pt>
                <c:pt idx="14825">
                  <c:v>37107</c:v>
                </c:pt>
                <c:pt idx="14826">
                  <c:v>37108</c:v>
                </c:pt>
                <c:pt idx="14827">
                  <c:v>37109</c:v>
                </c:pt>
                <c:pt idx="14828">
                  <c:v>37110</c:v>
                </c:pt>
                <c:pt idx="14829">
                  <c:v>37111</c:v>
                </c:pt>
                <c:pt idx="14830">
                  <c:v>37112</c:v>
                </c:pt>
                <c:pt idx="14831">
                  <c:v>37113</c:v>
                </c:pt>
                <c:pt idx="14832">
                  <c:v>37114</c:v>
                </c:pt>
                <c:pt idx="14833">
                  <c:v>37115</c:v>
                </c:pt>
                <c:pt idx="14834">
                  <c:v>37116</c:v>
                </c:pt>
                <c:pt idx="14835">
                  <c:v>37117</c:v>
                </c:pt>
                <c:pt idx="14836">
                  <c:v>37118</c:v>
                </c:pt>
                <c:pt idx="14837">
                  <c:v>37119</c:v>
                </c:pt>
                <c:pt idx="14838">
                  <c:v>37120</c:v>
                </c:pt>
                <c:pt idx="14839">
                  <c:v>37121</c:v>
                </c:pt>
                <c:pt idx="14840">
                  <c:v>37122</c:v>
                </c:pt>
                <c:pt idx="14841">
                  <c:v>37123</c:v>
                </c:pt>
                <c:pt idx="14842">
                  <c:v>37124</c:v>
                </c:pt>
                <c:pt idx="14843">
                  <c:v>37125</c:v>
                </c:pt>
                <c:pt idx="14844">
                  <c:v>37126</c:v>
                </c:pt>
                <c:pt idx="14845">
                  <c:v>37127</c:v>
                </c:pt>
                <c:pt idx="14846">
                  <c:v>37128</c:v>
                </c:pt>
                <c:pt idx="14847">
                  <c:v>37129</c:v>
                </c:pt>
                <c:pt idx="14848">
                  <c:v>37130</c:v>
                </c:pt>
                <c:pt idx="14849">
                  <c:v>37131</c:v>
                </c:pt>
                <c:pt idx="14850">
                  <c:v>37132</c:v>
                </c:pt>
                <c:pt idx="14851">
                  <c:v>37133</c:v>
                </c:pt>
                <c:pt idx="14852">
                  <c:v>37134</c:v>
                </c:pt>
                <c:pt idx="14853">
                  <c:v>37135</c:v>
                </c:pt>
                <c:pt idx="14854">
                  <c:v>37136</c:v>
                </c:pt>
                <c:pt idx="14855">
                  <c:v>37137</c:v>
                </c:pt>
                <c:pt idx="14856">
                  <c:v>37138</c:v>
                </c:pt>
                <c:pt idx="14857">
                  <c:v>37139</c:v>
                </c:pt>
                <c:pt idx="14858">
                  <c:v>37140</c:v>
                </c:pt>
                <c:pt idx="14859">
                  <c:v>37141</c:v>
                </c:pt>
                <c:pt idx="14860">
                  <c:v>37142</c:v>
                </c:pt>
                <c:pt idx="14861">
                  <c:v>37143</c:v>
                </c:pt>
                <c:pt idx="14862">
                  <c:v>37144</c:v>
                </c:pt>
                <c:pt idx="14863">
                  <c:v>37145</c:v>
                </c:pt>
                <c:pt idx="14864">
                  <c:v>37146</c:v>
                </c:pt>
                <c:pt idx="14865">
                  <c:v>37147</c:v>
                </c:pt>
                <c:pt idx="14866">
                  <c:v>37148</c:v>
                </c:pt>
                <c:pt idx="14867">
                  <c:v>37149</c:v>
                </c:pt>
                <c:pt idx="14868">
                  <c:v>37150</c:v>
                </c:pt>
                <c:pt idx="14869">
                  <c:v>37151</c:v>
                </c:pt>
                <c:pt idx="14870">
                  <c:v>37152</c:v>
                </c:pt>
                <c:pt idx="14871">
                  <c:v>37153</c:v>
                </c:pt>
                <c:pt idx="14872">
                  <c:v>37154</c:v>
                </c:pt>
                <c:pt idx="14873">
                  <c:v>37155</c:v>
                </c:pt>
                <c:pt idx="14874">
                  <c:v>37156</c:v>
                </c:pt>
                <c:pt idx="14875">
                  <c:v>37157</c:v>
                </c:pt>
                <c:pt idx="14876">
                  <c:v>37158</c:v>
                </c:pt>
                <c:pt idx="14877">
                  <c:v>37159</c:v>
                </c:pt>
                <c:pt idx="14878">
                  <c:v>37160</c:v>
                </c:pt>
                <c:pt idx="14879">
                  <c:v>37161</c:v>
                </c:pt>
                <c:pt idx="14880">
                  <c:v>37162</c:v>
                </c:pt>
                <c:pt idx="14881">
                  <c:v>37163</c:v>
                </c:pt>
                <c:pt idx="14882">
                  <c:v>37164</c:v>
                </c:pt>
                <c:pt idx="14883">
                  <c:v>37165</c:v>
                </c:pt>
                <c:pt idx="14884">
                  <c:v>37166</c:v>
                </c:pt>
                <c:pt idx="14885">
                  <c:v>37167</c:v>
                </c:pt>
                <c:pt idx="14886">
                  <c:v>37168</c:v>
                </c:pt>
                <c:pt idx="14887">
                  <c:v>37169</c:v>
                </c:pt>
                <c:pt idx="14888">
                  <c:v>37170</c:v>
                </c:pt>
                <c:pt idx="14889">
                  <c:v>37171</c:v>
                </c:pt>
                <c:pt idx="14890">
                  <c:v>37172</c:v>
                </c:pt>
                <c:pt idx="14891">
                  <c:v>37173</c:v>
                </c:pt>
                <c:pt idx="14892">
                  <c:v>37174</c:v>
                </c:pt>
                <c:pt idx="14893">
                  <c:v>37175</c:v>
                </c:pt>
                <c:pt idx="14894">
                  <c:v>37176</c:v>
                </c:pt>
                <c:pt idx="14895">
                  <c:v>37177</c:v>
                </c:pt>
                <c:pt idx="14896">
                  <c:v>37178</c:v>
                </c:pt>
                <c:pt idx="14897">
                  <c:v>37179</c:v>
                </c:pt>
                <c:pt idx="14898">
                  <c:v>37180</c:v>
                </c:pt>
                <c:pt idx="14899">
                  <c:v>37181</c:v>
                </c:pt>
                <c:pt idx="14900">
                  <c:v>37182</c:v>
                </c:pt>
                <c:pt idx="14901">
                  <c:v>37183</c:v>
                </c:pt>
                <c:pt idx="14902">
                  <c:v>37184</c:v>
                </c:pt>
                <c:pt idx="14903">
                  <c:v>37185</c:v>
                </c:pt>
                <c:pt idx="14904">
                  <c:v>37186</c:v>
                </c:pt>
                <c:pt idx="14905">
                  <c:v>37187</c:v>
                </c:pt>
                <c:pt idx="14906">
                  <c:v>37188</c:v>
                </c:pt>
                <c:pt idx="14907">
                  <c:v>37189</c:v>
                </c:pt>
                <c:pt idx="14908">
                  <c:v>37190</c:v>
                </c:pt>
                <c:pt idx="14909">
                  <c:v>37191</c:v>
                </c:pt>
                <c:pt idx="14910">
                  <c:v>37192</c:v>
                </c:pt>
                <c:pt idx="14911">
                  <c:v>37193</c:v>
                </c:pt>
                <c:pt idx="14912">
                  <c:v>37194</c:v>
                </c:pt>
                <c:pt idx="14913">
                  <c:v>37195</c:v>
                </c:pt>
                <c:pt idx="14914">
                  <c:v>37196</c:v>
                </c:pt>
                <c:pt idx="14915">
                  <c:v>37197</c:v>
                </c:pt>
                <c:pt idx="14916">
                  <c:v>37198</c:v>
                </c:pt>
                <c:pt idx="14917">
                  <c:v>37199</c:v>
                </c:pt>
                <c:pt idx="14918">
                  <c:v>37200</c:v>
                </c:pt>
                <c:pt idx="14919">
                  <c:v>37201</c:v>
                </c:pt>
                <c:pt idx="14920">
                  <c:v>37202</c:v>
                </c:pt>
                <c:pt idx="14921">
                  <c:v>37203</c:v>
                </c:pt>
                <c:pt idx="14922">
                  <c:v>37204</c:v>
                </c:pt>
                <c:pt idx="14923">
                  <c:v>37205</c:v>
                </c:pt>
                <c:pt idx="14924">
                  <c:v>37206</c:v>
                </c:pt>
                <c:pt idx="14925">
                  <c:v>37207</c:v>
                </c:pt>
                <c:pt idx="14926">
                  <c:v>37208</c:v>
                </c:pt>
                <c:pt idx="14927">
                  <c:v>37209</c:v>
                </c:pt>
                <c:pt idx="14928">
                  <c:v>37210</c:v>
                </c:pt>
                <c:pt idx="14929">
                  <c:v>37211</c:v>
                </c:pt>
                <c:pt idx="14930">
                  <c:v>37212</c:v>
                </c:pt>
                <c:pt idx="14931">
                  <c:v>37213</c:v>
                </c:pt>
                <c:pt idx="14932">
                  <c:v>37214</c:v>
                </c:pt>
                <c:pt idx="14933">
                  <c:v>37215</c:v>
                </c:pt>
                <c:pt idx="14934">
                  <c:v>37216</c:v>
                </c:pt>
                <c:pt idx="14935">
                  <c:v>37217</c:v>
                </c:pt>
                <c:pt idx="14936">
                  <c:v>37218</c:v>
                </c:pt>
                <c:pt idx="14937">
                  <c:v>37219</c:v>
                </c:pt>
                <c:pt idx="14938">
                  <c:v>37220</c:v>
                </c:pt>
                <c:pt idx="14939">
                  <c:v>37221</c:v>
                </c:pt>
                <c:pt idx="14940">
                  <c:v>37222</c:v>
                </c:pt>
                <c:pt idx="14941">
                  <c:v>37223</c:v>
                </c:pt>
                <c:pt idx="14942">
                  <c:v>37224</c:v>
                </c:pt>
                <c:pt idx="14943">
                  <c:v>37225</c:v>
                </c:pt>
                <c:pt idx="14944">
                  <c:v>37226</c:v>
                </c:pt>
                <c:pt idx="14945">
                  <c:v>37227</c:v>
                </c:pt>
                <c:pt idx="14946">
                  <c:v>37228</c:v>
                </c:pt>
                <c:pt idx="14947">
                  <c:v>37229</c:v>
                </c:pt>
                <c:pt idx="14948">
                  <c:v>37230</c:v>
                </c:pt>
                <c:pt idx="14949">
                  <c:v>37231</c:v>
                </c:pt>
                <c:pt idx="14950">
                  <c:v>37232</c:v>
                </c:pt>
                <c:pt idx="14951">
                  <c:v>37233</c:v>
                </c:pt>
                <c:pt idx="14952">
                  <c:v>37234</c:v>
                </c:pt>
                <c:pt idx="14953">
                  <c:v>37235</c:v>
                </c:pt>
                <c:pt idx="14954">
                  <c:v>37236</c:v>
                </c:pt>
                <c:pt idx="14955">
                  <c:v>37237</c:v>
                </c:pt>
                <c:pt idx="14956">
                  <c:v>37238</c:v>
                </c:pt>
                <c:pt idx="14957">
                  <c:v>37239</c:v>
                </c:pt>
                <c:pt idx="14958">
                  <c:v>37240</c:v>
                </c:pt>
                <c:pt idx="14959">
                  <c:v>37241</c:v>
                </c:pt>
                <c:pt idx="14960">
                  <c:v>37242</c:v>
                </c:pt>
                <c:pt idx="14961">
                  <c:v>37243</c:v>
                </c:pt>
                <c:pt idx="14962">
                  <c:v>37244</c:v>
                </c:pt>
                <c:pt idx="14963">
                  <c:v>37245</c:v>
                </c:pt>
                <c:pt idx="14964">
                  <c:v>37246</c:v>
                </c:pt>
                <c:pt idx="14965">
                  <c:v>37247</c:v>
                </c:pt>
                <c:pt idx="14966">
                  <c:v>37248</c:v>
                </c:pt>
                <c:pt idx="14967">
                  <c:v>37249</c:v>
                </c:pt>
                <c:pt idx="14968">
                  <c:v>37250</c:v>
                </c:pt>
                <c:pt idx="14969">
                  <c:v>37251</c:v>
                </c:pt>
                <c:pt idx="14970">
                  <c:v>37252</c:v>
                </c:pt>
                <c:pt idx="14971">
                  <c:v>37253</c:v>
                </c:pt>
                <c:pt idx="14972">
                  <c:v>37254</c:v>
                </c:pt>
                <c:pt idx="14973">
                  <c:v>37255</c:v>
                </c:pt>
                <c:pt idx="14974">
                  <c:v>37256</c:v>
                </c:pt>
                <c:pt idx="14975">
                  <c:v>37257</c:v>
                </c:pt>
                <c:pt idx="14976">
                  <c:v>37258</c:v>
                </c:pt>
                <c:pt idx="14977">
                  <c:v>37259</c:v>
                </c:pt>
                <c:pt idx="14978">
                  <c:v>37260</c:v>
                </c:pt>
                <c:pt idx="14979">
                  <c:v>37261</c:v>
                </c:pt>
                <c:pt idx="14980">
                  <c:v>37262</c:v>
                </c:pt>
                <c:pt idx="14981">
                  <c:v>37263</c:v>
                </c:pt>
                <c:pt idx="14982">
                  <c:v>37264</c:v>
                </c:pt>
                <c:pt idx="14983">
                  <c:v>37265</c:v>
                </c:pt>
                <c:pt idx="14984">
                  <c:v>37266</c:v>
                </c:pt>
                <c:pt idx="14985">
                  <c:v>37267</c:v>
                </c:pt>
                <c:pt idx="14986">
                  <c:v>37268</c:v>
                </c:pt>
                <c:pt idx="14987">
                  <c:v>37269</c:v>
                </c:pt>
                <c:pt idx="14988">
                  <c:v>37270</c:v>
                </c:pt>
                <c:pt idx="14989">
                  <c:v>37271</c:v>
                </c:pt>
                <c:pt idx="14990">
                  <c:v>37272</c:v>
                </c:pt>
                <c:pt idx="14991">
                  <c:v>37273</c:v>
                </c:pt>
                <c:pt idx="14992">
                  <c:v>37274</c:v>
                </c:pt>
                <c:pt idx="14993">
                  <c:v>37275</c:v>
                </c:pt>
                <c:pt idx="14994">
                  <c:v>37276</c:v>
                </c:pt>
                <c:pt idx="14995">
                  <c:v>37277</c:v>
                </c:pt>
                <c:pt idx="14996">
                  <c:v>37278</c:v>
                </c:pt>
                <c:pt idx="14997">
                  <c:v>37279</c:v>
                </c:pt>
                <c:pt idx="14998">
                  <c:v>37280</c:v>
                </c:pt>
                <c:pt idx="14999">
                  <c:v>37281</c:v>
                </c:pt>
                <c:pt idx="15000">
                  <c:v>37282</c:v>
                </c:pt>
                <c:pt idx="15001">
                  <c:v>37283</c:v>
                </c:pt>
                <c:pt idx="15002">
                  <c:v>37284</c:v>
                </c:pt>
                <c:pt idx="15003">
                  <c:v>37285</c:v>
                </c:pt>
                <c:pt idx="15004">
                  <c:v>37286</c:v>
                </c:pt>
                <c:pt idx="15005">
                  <c:v>37287</c:v>
                </c:pt>
                <c:pt idx="15006">
                  <c:v>37288</c:v>
                </c:pt>
                <c:pt idx="15007">
                  <c:v>37289</c:v>
                </c:pt>
                <c:pt idx="15008">
                  <c:v>37290</c:v>
                </c:pt>
                <c:pt idx="15009">
                  <c:v>37291</c:v>
                </c:pt>
                <c:pt idx="15010">
                  <c:v>37292</c:v>
                </c:pt>
                <c:pt idx="15011">
                  <c:v>37293</c:v>
                </c:pt>
                <c:pt idx="15012">
                  <c:v>37294</c:v>
                </c:pt>
                <c:pt idx="15013">
                  <c:v>37295</c:v>
                </c:pt>
                <c:pt idx="15014">
                  <c:v>37296</c:v>
                </c:pt>
                <c:pt idx="15015">
                  <c:v>37297</c:v>
                </c:pt>
                <c:pt idx="15016">
                  <c:v>37298</c:v>
                </c:pt>
                <c:pt idx="15017">
                  <c:v>37299</c:v>
                </c:pt>
                <c:pt idx="15018">
                  <c:v>37300</c:v>
                </c:pt>
                <c:pt idx="15019">
                  <c:v>37301</c:v>
                </c:pt>
                <c:pt idx="15020">
                  <c:v>37302</c:v>
                </c:pt>
                <c:pt idx="15021">
                  <c:v>37303</c:v>
                </c:pt>
                <c:pt idx="15022">
                  <c:v>37304</c:v>
                </c:pt>
                <c:pt idx="15023">
                  <c:v>37305</c:v>
                </c:pt>
                <c:pt idx="15024">
                  <c:v>37306</c:v>
                </c:pt>
                <c:pt idx="15025">
                  <c:v>37307</c:v>
                </c:pt>
                <c:pt idx="15026">
                  <c:v>37308</c:v>
                </c:pt>
                <c:pt idx="15027">
                  <c:v>37309</c:v>
                </c:pt>
                <c:pt idx="15028">
                  <c:v>37310</c:v>
                </c:pt>
                <c:pt idx="15029">
                  <c:v>37311</c:v>
                </c:pt>
                <c:pt idx="15030">
                  <c:v>37312</c:v>
                </c:pt>
                <c:pt idx="15031">
                  <c:v>37313</c:v>
                </c:pt>
                <c:pt idx="15032">
                  <c:v>37314</c:v>
                </c:pt>
                <c:pt idx="15033">
                  <c:v>37315</c:v>
                </c:pt>
                <c:pt idx="15034">
                  <c:v>37316</c:v>
                </c:pt>
                <c:pt idx="15035">
                  <c:v>37317</c:v>
                </c:pt>
                <c:pt idx="15036">
                  <c:v>37318</c:v>
                </c:pt>
                <c:pt idx="15037">
                  <c:v>37319</c:v>
                </c:pt>
                <c:pt idx="15038">
                  <c:v>37320</c:v>
                </c:pt>
                <c:pt idx="15039">
                  <c:v>37321</c:v>
                </c:pt>
                <c:pt idx="15040">
                  <c:v>37322</c:v>
                </c:pt>
                <c:pt idx="15041">
                  <c:v>37323</c:v>
                </c:pt>
                <c:pt idx="15042">
                  <c:v>37324</c:v>
                </c:pt>
                <c:pt idx="15043">
                  <c:v>37325</c:v>
                </c:pt>
                <c:pt idx="15044">
                  <c:v>37326</c:v>
                </c:pt>
                <c:pt idx="15045">
                  <c:v>37327</c:v>
                </c:pt>
                <c:pt idx="15046">
                  <c:v>37328</c:v>
                </c:pt>
                <c:pt idx="15047">
                  <c:v>37329</c:v>
                </c:pt>
                <c:pt idx="15048">
                  <c:v>37330</c:v>
                </c:pt>
                <c:pt idx="15049">
                  <c:v>37331</c:v>
                </c:pt>
                <c:pt idx="15050">
                  <c:v>37332</c:v>
                </c:pt>
                <c:pt idx="15051">
                  <c:v>37333</c:v>
                </c:pt>
                <c:pt idx="15052">
                  <c:v>37334</c:v>
                </c:pt>
                <c:pt idx="15053">
                  <c:v>37335</c:v>
                </c:pt>
                <c:pt idx="15054">
                  <c:v>37336</c:v>
                </c:pt>
                <c:pt idx="15055">
                  <c:v>37337</c:v>
                </c:pt>
                <c:pt idx="15056">
                  <c:v>37338</c:v>
                </c:pt>
                <c:pt idx="15057">
                  <c:v>37339</c:v>
                </c:pt>
                <c:pt idx="15058">
                  <c:v>37340</c:v>
                </c:pt>
                <c:pt idx="15059">
                  <c:v>37341</c:v>
                </c:pt>
                <c:pt idx="15060">
                  <c:v>37342</c:v>
                </c:pt>
                <c:pt idx="15061">
                  <c:v>37343</c:v>
                </c:pt>
                <c:pt idx="15062">
                  <c:v>37344</c:v>
                </c:pt>
                <c:pt idx="15063">
                  <c:v>37345</c:v>
                </c:pt>
                <c:pt idx="15064">
                  <c:v>37346</c:v>
                </c:pt>
                <c:pt idx="15065">
                  <c:v>37347</c:v>
                </c:pt>
                <c:pt idx="15066">
                  <c:v>37348</c:v>
                </c:pt>
                <c:pt idx="15067">
                  <c:v>37349</c:v>
                </c:pt>
                <c:pt idx="15068">
                  <c:v>37350</c:v>
                </c:pt>
                <c:pt idx="15069">
                  <c:v>37351</c:v>
                </c:pt>
                <c:pt idx="15070">
                  <c:v>37352</c:v>
                </c:pt>
                <c:pt idx="15071">
                  <c:v>37353</c:v>
                </c:pt>
                <c:pt idx="15072">
                  <c:v>37354</c:v>
                </c:pt>
                <c:pt idx="15073">
                  <c:v>37355</c:v>
                </c:pt>
                <c:pt idx="15074">
                  <c:v>37356</c:v>
                </c:pt>
                <c:pt idx="15075">
                  <c:v>37357</c:v>
                </c:pt>
                <c:pt idx="15076">
                  <c:v>37358</c:v>
                </c:pt>
                <c:pt idx="15077">
                  <c:v>37359</c:v>
                </c:pt>
                <c:pt idx="15078">
                  <c:v>37360</c:v>
                </c:pt>
                <c:pt idx="15079">
                  <c:v>37361</c:v>
                </c:pt>
                <c:pt idx="15080">
                  <c:v>37362</c:v>
                </c:pt>
                <c:pt idx="15081">
                  <c:v>37363</c:v>
                </c:pt>
                <c:pt idx="15082">
                  <c:v>37364</c:v>
                </c:pt>
                <c:pt idx="15083">
                  <c:v>37365</c:v>
                </c:pt>
                <c:pt idx="15084">
                  <c:v>37366</c:v>
                </c:pt>
                <c:pt idx="15085">
                  <c:v>37367</c:v>
                </c:pt>
                <c:pt idx="15086">
                  <c:v>37368</c:v>
                </c:pt>
                <c:pt idx="15087">
                  <c:v>37369</c:v>
                </c:pt>
                <c:pt idx="15088">
                  <c:v>37370</c:v>
                </c:pt>
                <c:pt idx="15089">
                  <c:v>37371</c:v>
                </c:pt>
                <c:pt idx="15090">
                  <c:v>37372</c:v>
                </c:pt>
                <c:pt idx="15091">
                  <c:v>37373</c:v>
                </c:pt>
                <c:pt idx="15092">
                  <c:v>37374</c:v>
                </c:pt>
                <c:pt idx="15093">
                  <c:v>37375</c:v>
                </c:pt>
                <c:pt idx="15094">
                  <c:v>37376</c:v>
                </c:pt>
                <c:pt idx="15095">
                  <c:v>37377</c:v>
                </c:pt>
                <c:pt idx="15096">
                  <c:v>37378</c:v>
                </c:pt>
                <c:pt idx="15097">
                  <c:v>37379</c:v>
                </c:pt>
                <c:pt idx="15098">
                  <c:v>37380</c:v>
                </c:pt>
                <c:pt idx="15099">
                  <c:v>37381</c:v>
                </c:pt>
                <c:pt idx="15100">
                  <c:v>37382</c:v>
                </c:pt>
                <c:pt idx="15101">
                  <c:v>37383</c:v>
                </c:pt>
                <c:pt idx="15102">
                  <c:v>37384</c:v>
                </c:pt>
                <c:pt idx="15103">
                  <c:v>37385</c:v>
                </c:pt>
                <c:pt idx="15104">
                  <c:v>37386</c:v>
                </c:pt>
                <c:pt idx="15105">
                  <c:v>37387</c:v>
                </c:pt>
                <c:pt idx="15106">
                  <c:v>37388</c:v>
                </c:pt>
                <c:pt idx="15107">
                  <c:v>37389</c:v>
                </c:pt>
                <c:pt idx="15108">
                  <c:v>37390</c:v>
                </c:pt>
                <c:pt idx="15109">
                  <c:v>37391</c:v>
                </c:pt>
                <c:pt idx="15110">
                  <c:v>37392</c:v>
                </c:pt>
                <c:pt idx="15111">
                  <c:v>37393</c:v>
                </c:pt>
                <c:pt idx="15112">
                  <c:v>37394</c:v>
                </c:pt>
                <c:pt idx="15113">
                  <c:v>37395</c:v>
                </c:pt>
                <c:pt idx="15114">
                  <c:v>37396</c:v>
                </c:pt>
                <c:pt idx="15115">
                  <c:v>37397</c:v>
                </c:pt>
                <c:pt idx="15116">
                  <c:v>37398</c:v>
                </c:pt>
                <c:pt idx="15117">
                  <c:v>37399</c:v>
                </c:pt>
                <c:pt idx="15118">
                  <c:v>37400</c:v>
                </c:pt>
                <c:pt idx="15119">
                  <c:v>37401</c:v>
                </c:pt>
                <c:pt idx="15120">
                  <c:v>37402</c:v>
                </c:pt>
                <c:pt idx="15121">
                  <c:v>37403</c:v>
                </c:pt>
                <c:pt idx="15122">
                  <c:v>37404</c:v>
                </c:pt>
                <c:pt idx="15123">
                  <c:v>37405</c:v>
                </c:pt>
                <c:pt idx="15124">
                  <c:v>37406</c:v>
                </c:pt>
                <c:pt idx="15125">
                  <c:v>37407</c:v>
                </c:pt>
                <c:pt idx="15126">
                  <c:v>37408</c:v>
                </c:pt>
                <c:pt idx="15127">
                  <c:v>37409</c:v>
                </c:pt>
                <c:pt idx="15128">
                  <c:v>37410</c:v>
                </c:pt>
                <c:pt idx="15129">
                  <c:v>37411</c:v>
                </c:pt>
                <c:pt idx="15130">
                  <c:v>37412</c:v>
                </c:pt>
                <c:pt idx="15131">
                  <c:v>37413</c:v>
                </c:pt>
                <c:pt idx="15132">
                  <c:v>37414</c:v>
                </c:pt>
                <c:pt idx="15133">
                  <c:v>37415</c:v>
                </c:pt>
                <c:pt idx="15134">
                  <c:v>37416</c:v>
                </c:pt>
                <c:pt idx="15135">
                  <c:v>37417</c:v>
                </c:pt>
                <c:pt idx="15136">
                  <c:v>37418</c:v>
                </c:pt>
                <c:pt idx="15137">
                  <c:v>37419</c:v>
                </c:pt>
                <c:pt idx="15138">
                  <c:v>37420</c:v>
                </c:pt>
                <c:pt idx="15139">
                  <c:v>37421</c:v>
                </c:pt>
                <c:pt idx="15140">
                  <c:v>37422</c:v>
                </c:pt>
                <c:pt idx="15141">
                  <c:v>37423</c:v>
                </c:pt>
                <c:pt idx="15142">
                  <c:v>37424</c:v>
                </c:pt>
                <c:pt idx="15143">
                  <c:v>37425</c:v>
                </c:pt>
                <c:pt idx="15144">
                  <c:v>37426</c:v>
                </c:pt>
                <c:pt idx="15145">
                  <c:v>37427</c:v>
                </c:pt>
                <c:pt idx="15146">
                  <c:v>37428</c:v>
                </c:pt>
                <c:pt idx="15147">
                  <c:v>37429</c:v>
                </c:pt>
                <c:pt idx="15148">
                  <c:v>37430</c:v>
                </c:pt>
                <c:pt idx="15149">
                  <c:v>37431</c:v>
                </c:pt>
                <c:pt idx="15150">
                  <c:v>37432</c:v>
                </c:pt>
                <c:pt idx="15151">
                  <c:v>37433</c:v>
                </c:pt>
                <c:pt idx="15152">
                  <c:v>37434</c:v>
                </c:pt>
                <c:pt idx="15153">
                  <c:v>37435</c:v>
                </c:pt>
                <c:pt idx="15154">
                  <c:v>37436</c:v>
                </c:pt>
                <c:pt idx="15155">
                  <c:v>37437</c:v>
                </c:pt>
                <c:pt idx="15156">
                  <c:v>37438</c:v>
                </c:pt>
                <c:pt idx="15157">
                  <c:v>37439</c:v>
                </c:pt>
                <c:pt idx="15158">
                  <c:v>37440</c:v>
                </c:pt>
                <c:pt idx="15159">
                  <c:v>37441</c:v>
                </c:pt>
                <c:pt idx="15160">
                  <c:v>37442</c:v>
                </c:pt>
                <c:pt idx="15161">
                  <c:v>37443</c:v>
                </c:pt>
                <c:pt idx="15162">
                  <c:v>37444</c:v>
                </c:pt>
                <c:pt idx="15163">
                  <c:v>37445</c:v>
                </c:pt>
                <c:pt idx="15164">
                  <c:v>37446</c:v>
                </c:pt>
                <c:pt idx="15165">
                  <c:v>37447</c:v>
                </c:pt>
                <c:pt idx="15166">
                  <c:v>37448</c:v>
                </c:pt>
                <c:pt idx="15167">
                  <c:v>37449</c:v>
                </c:pt>
                <c:pt idx="15168">
                  <c:v>37450</c:v>
                </c:pt>
                <c:pt idx="15169">
                  <c:v>37451</c:v>
                </c:pt>
                <c:pt idx="15170">
                  <c:v>37452</c:v>
                </c:pt>
                <c:pt idx="15171">
                  <c:v>37453</c:v>
                </c:pt>
                <c:pt idx="15172">
                  <c:v>37454</c:v>
                </c:pt>
                <c:pt idx="15173">
                  <c:v>37455</c:v>
                </c:pt>
                <c:pt idx="15174">
                  <c:v>37456</c:v>
                </c:pt>
                <c:pt idx="15175">
                  <c:v>37457</c:v>
                </c:pt>
                <c:pt idx="15176">
                  <c:v>37458</c:v>
                </c:pt>
                <c:pt idx="15177">
                  <c:v>37459</c:v>
                </c:pt>
                <c:pt idx="15178">
                  <c:v>37460</c:v>
                </c:pt>
                <c:pt idx="15179">
                  <c:v>37461</c:v>
                </c:pt>
                <c:pt idx="15180">
                  <c:v>37462</c:v>
                </c:pt>
                <c:pt idx="15181">
                  <c:v>37463</c:v>
                </c:pt>
                <c:pt idx="15182">
                  <c:v>37464</c:v>
                </c:pt>
                <c:pt idx="15183">
                  <c:v>37465</c:v>
                </c:pt>
                <c:pt idx="15184">
                  <c:v>37466</c:v>
                </c:pt>
                <c:pt idx="15185">
                  <c:v>37467</c:v>
                </c:pt>
                <c:pt idx="15186">
                  <c:v>37468</c:v>
                </c:pt>
                <c:pt idx="15187">
                  <c:v>37469</c:v>
                </c:pt>
                <c:pt idx="15188">
                  <c:v>37470</c:v>
                </c:pt>
                <c:pt idx="15189">
                  <c:v>37471</c:v>
                </c:pt>
                <c:pt idx="15190">
                  <c:v>37472</c:v>
                </c:pt>
                <c:pt idx="15191">
                  <c:v>37473</c:v>
                </c:pt>
                <c:pt idx="15192">
                  <c:v>37474</c:v>
                </c:pt>
                <c:pt idx="15193">
                  <c:v>37475</c:v>
                </c:pt>
                <c:pt idx="15194">
                  <c:v>37476</c:v>
                </c:pt>
                <c:pt idx="15195">
                  <c:v>37477</c:v>
                </c:pt>
                <c:pt idx="15196">
                  <c:v>37478</c:v>
                </c:pt>
                <c:pt idx="15197">
                  <c:v>37479</c:v>
                </c:pt>
                <c:pt idx="15198">
                  <c:v>37480</c:v>
                </c:pt>
                <c:pt idx="15199">
                  <c:v>37481</c:v>
                </c:pt>
                <c:pt idx="15200">
                  <c:v>37482</c:v>
                </c:pt>
                <c:pt idx="15201">
                  <c:v>37483</c:v>
                </c:pt>
                <c:pt idx="15202">
                  <c:v>37484</c:v>
                </c:pt>
                <c:pt idx="15203">
                  <c:v>37485</c:v>
                </c:pt>
                <c:pt idx="15204">
                  <c:v>37486</c:v>
                </c:pt>
                <c:pt idx="15205">
                  <c:v>37487</c:v>
                </c:pt>
                <c:pt idx="15206">
                  <c:v>37488</c:v>
                </c:pt>
                <c:pt idx="15207">
                  <c:v>37489</c:v>
                </c:pt>
                <c:pt idx="15208">
                  <c:v>37490</c:v>
                </c:pt>
                <c:pt idx="15209">
                  <c:v>37491</c:v>
                </c:pt>
                <c:pt idx="15210">
                  <c:v>37492</c:v>
                </c:pt>
                <c:pt idx="15211">
                  <c:v>37493</c:v>
                </c:pt>
                <c:pt idx="15212">
                  <c:v>37494</c:v>
                </c:pt>
                <c:pt idx="15213">
                  <c:v>37495</c:v>
                </c:pt>
                <c:pt idx="15214">
                  <c:v>37496</c:v>
                </c:pt>
                <c:pt idx="15215">
                  <c:v>37497</c:v>
                </c:pt>
                <c:pt idx="15216">
                  <c:v>37498</c:v>
                </c:pt>
                <c:pt idx="15217">
                  <c:v>37499</c:v>
                </c:pt>
                <c:pt idx="15218">
                  <c:v>37500</c:v>
                </c:pt>
                <c:pt idx="15219">
                  <c:v>37501</c:v>
                </c:pt>
                <c:pt idx="15220">
                  <c:v>37502</c:v>
                </c:pt>
                <c:pt idx="15221">
                  <c:v>37503</c:v>
                </c:pt>
                <c:pt idx="15222">
                  <c:v>37504</c:v>
                </c:pt>
                <c:pt idx="15223">
                  <c:v>37505</c:v>
                </c:pt>
                <c:pt idx="15224">
                  <c:v>37506</c:v>
                </c:pt>
                <c:pt idx="15225">
                  <c:v>37507</c:v>
                </c:pt>
                <c:pt idx="15226">
                  <c:v>37508</c:v>
                </c:pt>
                <c:pt idx="15227">
                  <c:v>37509</c:v>
                </c:pt>
                <c:pt idx="15228">
                  <c:v>37510</c:v>
                </c:pt>
                <c:pt idx="15229">
                  <c:v>37511</c:v>
                </c:pt>
                <c:pt idx="15230">
                  <c:v>37512</c:v>
                </c:pt>
                <c:pt idx="15231">
                  <c:v>37513</c:v>
                </c:pt>
                <c:pt idx="15232">
                  <c:v>37514</c:v>
                </c:pt>
                <c:pt idx="15233">
                  <c:v>37515</c:v>
                </c:pt>
                <c:pt idx="15234">
                  <c:v>37516</c:v>
                </c:pt>
                <c:pt idx="15235">
                  <c:v>37517</c:v>
                </c:pt>
                <c:pt idx="15236">
                  <c:v>37518</c:v>
                </c:pt>
                <c:pt idx="15237">
                  <c:v>37519</c:v>
                </c:pt>
                <c:pt idx="15238">
                  <c:v>37520</c:v>
                </c:pt>
                <c:pt idx="15239">
                  <c:v>37521</c:v>
                </c:pt>
                <c:pt idx="15240">
                  <c:v>37522</c:v>
                </c:pt>
                <c:pt idx="15241">
                  <c:v>37523</c:v>
                </c:pt>
                <c:pt idx="15242">
                  <c:v>37524</c:v>
                </c:pt>
                <c:pt idx="15243">
                  <c:v>37525</c:v>
                </c:pt>
                <c:pt idx="15244">
                  <c:v>37526</c:v>
                </c:pt>
                <c:pt idx="15245">
                  <c:v>37527</c:v>
                </c:pt>
                <c:pt idx="15246">
                  <c:v>37528</c:v>
                </c:pt>
                <c:pt idx="15247">
                  <c:v>37529</c:v>
                </c:pt>
                <c:pt idx="15248">
                  <c:v>37530</c:v>
                </c:pt>
                <c:pt idx="15249">
                  <c:v>37531</c:v>
                </c:pt>
                <c:pt idx="15250">
                  <c:v>37532</c:v>
                </c:pt>
                <c:pt idx="15251">
                  <c:v>37533</c:v>
                </c:pt>
                <c:pt idx="15252">
                  <c:v>37534</c:v>
                </c:pt>
                <c:pt idx="15253">
                  <c:v>37535</c:v>
                </c:pt>
                <c:pt idx="15254">
                  <c:v>37536</c:v>
                </c:pt>
                <c:pt idx="15255">
                  <c:v>37537</c:v>
                </c:pt>
                <c:pt idx="15256">
                  <c:v>37538</c:v>
                </c:pt>
                <c:pt idx="15257">
                  <c:v>37539</c:v>
                </c:pt>
                <c:pt idx="15258">
                  <c:v>37540</c:v>
                </c:pt>
                <c:pt idx="15259">
                  <c:v>37541</c:v>
                </c:pt>
                <c:pt idx="15260">
                  <c:v>37542</c:v>
                </c:pt>
                <c:pt idx="15261">
                  <c:v>37543</c:v>
                </c:pt>
                <c:pt idx="15262">
                  <c:v>37544</c:v>
                </c:pt>
                <c:pt idx="15263">
                  <c:v>37545</c:v>
                </c:pt>
                <c:pt idx="15264">
                  <c:v>37546</c:v>
                </c:pt>
                <c:pt idx="15265">
                  <c:v>37547</c:v>
                </c:pt>
                <c:pt idx="15266">
                  <c:v>37548</c:v>
                </c:pt>
                <c:pt idx="15267">
                  <c:v>37549</c:v>
                </c:pt>
                <c:pt idx="15268">
                  <c:v>37550</c:v>
                </c:pt>
                <c:pt idx="15269">
                  <c:v>37551</c:v>
                </c:pt>
                <c:pt idx="15270">
                  <c:v>37552</c:v>
                </c:pt>
                <c:pt idx="15271">
                  <c:v>37553</c:v>
                </c:pt>
                <c:pt idx="15272">
                  <c:v>37554</c:v>
                </c:pt>
                <c:pt idx="15273">
                  <c:v>37555</c:v>
                </c:pt>
                <c:pt idx="15274">
                  <c:v>37556</c:v>
                </c:pt>
                <c:pt idx="15275">
                  <c:v>37557</c:v>
                </c:pt>
                <c:pt idx="15276">
                  <c:v>37558</c:v>
                </c:pt>
                <c:pt idx="15277">
                  <c:v>37559</c:v>
                </c:pt>
                <c:pt idx="15278">
                  <c:v>37560</c:v>
                </c:pt>
                <c:pt idx="15279">
                  <c:v>37561</c:v>
                </c:pt>
                <c:pt idx="15280">
                  <c:v>37562</c:v>
                </c:pt>
                <c:pt idx="15281">
                  <c:v>37563</c:v>
                </c:pt>
                <c:pt idx="15282">
                  <c:v>37564</c:v>
                </c:pt>
                <c:pt idx="15283">
                  <c:v>37565</c:v>
                </c:pt>
                <c:pt idx="15284">
                  <c:v>37566</c:v>
                </c:pt>
                <c:pt idx="15285">
                  <c:v>37567</c:v>
                </c:pt>
                <c:pt idx="15286">
                  <c:v>37568</c:v>
                </c:pt>
                <c:pt idx="15287">
                  <c:v>37569</c:v>
                </c:pt>
                <c:pt idx="15288">
                  <c:v>37570</c:v>
                </c:pt>
                <c:pt idx="15289">
                  <c:v>37571</c:v>
                </c:pt>
                <c:pt idx="15290">
                  <c:v>37572</c:v>
                </c:pt>
                <c:pt idx="15291">
                  <c:v>37573</c:v>
                </c:pt>
                <c:pt idx="15292">
                  <c:v>37574</c:v>
                </c:pt>
                <c:pt idx="15293">
                  <c:v>37575</c:v>
                </c:pt>
                <c:pt idx="15294">
                  <c:v>37576</c:v>
                </c:pt>
                <c:pt idx="15295">
                  <c:v>37577</c:v>
                </c:pt>
                <c:pt idx="15296">
                  <c:v>37578</c:v>
                </c:pt>
                <c:pt idx="15297">
                  <c:v>37579</c:v>
                </c:pt>
                <c:pt idx="15298">
                  <c:v>37580</c:v>
                </c:pt>
                <c:pt idx="15299">
                  <c:v>37581</c:v>
                </c:pt>
                <c:pt idx="15300">
                  <c:v>37582</c:v>
                </c:pt>
                <c:pt idx="15301">
                  <c:v>37583</c:v>
                </c:pt>
                <c:pt idx="15302">
                  <c:v>37584</c:v>
                </c:pt>
                <c:pt idx="15303">
                  <c:v>37585</c:v>
                </c:pt>
                <c:pt idx="15304">
                  <c:v>37586</c:v>
                </c:pt>
                <c:pt idx="15305">
                  <c:v>37587</c:v>
                </c:pt>
                <c:pt idx="15306">
                  <c:v>37588</c:v>
                </c:pt>
                <c:pt idx="15307">
                  <c:v>37589</c:v>
                </c:pt>
                <c:pt idx="15308">
                  <c:v>37590</c:v>
                </c:pt>
                <c:pt idx="15309">
                  <c:v>37591</c:v>
                </c:pt>
                <c:pt idx="15310">
                  <c:v>37592</c:v>
                </c:pt>
                <c:pt idx="15311">
                  <c:v>37593</c:v>
                </c:pt>
                <c:pt idx="15312">
                  <c:v>37594</c:v>
                </c:pt>
                <c:pt idx="15313">
                  <c:v>37595</c:v>
                </c:pt>
                <c:pt idx="15314">
                  <c:v>37596</c:v>
                </c:pt>
                <c:pt idx="15315">
                  <c:v>37597</c:v>
                </c:pt>
                <c:pt idx="15316">
                  <c:v>37598</c:v>
                </c:pt>
                <c:pt idx="15317">
                  <c:v>37599</c:v>
                </c:pt>
                <c:pt idx="15318">
                  <c:v>37600</c:v>
                </c:pt>
                <c:pt idx="15319">
                  <c:v>37601</c:v>
                </c:pt>
                <c:pt idx="15320">
                  <c:v>37602</c:v>
                </c:pt>
                <c:pt idx="15321">
                  <c:v>37603</c:v>
                </c:pt>
                <c:pt idx="15322">
                  <c:v>37604</c:v>
                </c:pt>
                <c:pt idx="15323">
                  <c:v>37605</c:v>
                </c:pt>
                <c:pt idx="15324">
                  <c:v>37606</c:v>
                </c:pt>
                <c:pt idx="15325">
                  <c:v>37607</c:v>
                </c:pt>
                <c:pt idx="15326">
                  <c:v>37608</c:v>
                </c:pt>
                <c:pt idx="15327">
                  <c:v>37609</c:v>
                </c:pt>
                <c:pt idx="15328">
                  <c:v>37610</c:v>
                </c:pt>
                <c:pt idx="15329">
                  <c:v>37611</c:v>
                </c:pt>
                <c:pt idx="15330">
                  <c:v>37612</c:v>
                </c:pt>
                <c:pt idx="15331">
                  <c:v>37613</c:v>
                </c:pt>
                <c:pt idx="15332">
                  <c:v>37614</c:v>
                </c:pt>
                <c:pt idx="15333">
                  <c:v>37615</c:v>
                </c:pt>
                <c:pt idx="15334">
                  <c:v>37616</c:v>
                </c:pt>
                <c:pt idx="15335">
                  <c:v>37617</c:v>
                </c:pt>
                <c:pt idx="15336">
                  <c:v>37618</c:v>
                </c:pt>
                <c:pt idx="15337">
                  <c:v>37619</c:v>
                </c:pt>
                <c:pt idx="15338">
                  <c:v>37620</c:v>
                </c:pt>
                <c:pt idx="15339">
                  <c:v>37621</c:v>
                </c:pt>
                <c:pt idx="15340">
                  <c:v>37622</c:v>
                </c:pt>
                <c:pt idx="15341">
                  <c:v>37623</c:v>
                </c:pt>
                <c:pt idx="15342">
                  <c:v>37624</c:v>
                </c:pt>
                <c:pt idx="15343">
                  <c:v>37625</c:v>
                </c:pt>
                <c:pt idx="15344">
                  <c:v>37626</c:v>
                </c:pt>
                <c:pt idx="15345">
                  <c:v>37627</c:v>
                </c:pt>
                <c:pt idx="15346">
                  <c:v>37628</c:v>
                </c:pt>
                <c:pt idx="15347">
                  <c:v>37629</c:v>
                </c:pt>
                <c:pt idx="15348">
                  <c:v>37630</c:v>
                </c:pt>
                <c:pt idx="15349">
                  <c:v>37631</c:v>
                </c:pt>
                <c:pt idx="15350">
                  <c:v>37632</c:v>
                </c:pt>
                <c:pt idx="15351">
                  <c:v>37633</c:v>
                </c:pt>
                <c:pt idx="15352">
                  <c:v>37634</c:v>
                </c:pt>
                <c:pt idx="15353">
                  <c:v>37635</c:v>
                </c:pt>
                <c:pt idx="15354">
                  <c:v>37636</c:v>
                </c:pt>
                <c:pt idx="15355">
                  <c:v>37637</c:v>
                </c:pt>
                <c:pt idx="15356">
                  <c:v>37638</c:v>
                </c:pt>
                <c:pt idx="15357">
                  <c:v>37639</c:v>
                </c:pt>
                <c:pt idx="15358">
                  <c:v>37640</c:v>
                </c:pt>
                <c:pt idx="15359">
                  <c:v>37641</c:v>
                </c:pt>
                <c:pt idx="15360">
                  <c:v>37642</c:v>
                </c:pt>
                <c:pt idx="15361">
                  <c:v>37643</c:v>
                </c:pt>
                <c:pt idx="15362">
                  <c:v>37644</c:v>
                </c:pt>
                <c:pt idx="15363">
                  <c:v>37645</c:v>
                </c:pt>
                <c:pt idx="15364">
                  <c:v>37646</c:v>
                </c:pt>
                <c:pt idx="15365">
                  <c:v>37647</c:v>
                </c:pt>
                <c:pt idx="15366">
                  <c:v>37648</c:v>
                </c:pt>
                <c:pt idx="15367">
                  <c:v>37649</c:v>
                </c:pt>
                <c:pt idx="15368">
                  <c:v>37650</c:v>
                </c:pt>
                <c:pt idx="15369">
                  <c:v>37651</c:v>
                </c:pt>
                <c:pt idx="15370">
                  <c:v>37652</c:v>
                </c:pt>
                <c:pt idx="15371">
                  <c:v>37653</c:v>
                </c:pt>
                <c:pt idx="15372">
                  <c:v>37654</c:v>
                </c:pt>
                <c:pt idx="15373">
                  <c:v>37655</c:v>
                </c:pt>
                <c:pt idx="15374">
                  <c:v>37656</c:v>
                </c:pt>
                <c:pt idx="15375">
                  <c:v>37657</c:v>
                </c:pt>
                <c:pt idx="15376">
                  <c:v>37658</c:v>
                </c:pt>
                <c:pt idx="15377">
                  <c:v>37659</c:v>
                </c:pt>
                <c:pt idx="15378">
                  <c:v>37660</c:v>
                </c:pt>
                <c:pt idx="15379">
                  <c:v>37661</c:v>
                </c:pt>
                <c:pt idx="15380">
                  <c:v>37662</c:v>
                </c:pt>
                <c:pt idx="15381">
                  <c:v>37663</c:v>
                </c:pt>
                <c:pt idx="15382">
                  <c:v>37664</c:v>
                </c:pt>
                <c:pt idx="15383">
                  <c:v>37665</c:v>
                </c:pt>
                <c:pt idx="15384">
                  <c:v>37666</c:v>
                </c:pt>
                <c:pt idx="15385">
                  <c:v>37667</c:v>
                </c:pt>
                <c:pt idx="15386">
                  <c:v>37668</c:v>
                </c:pt>
                <c:pt idx="15387">
                  <c:v>37669</c:v>
                </c:pt>
                <c:pt idx="15388">
                  <c:v>37670</c:v>
                </c:pt>
                <c:pt idx="15389">
                  <c:v>37671</c:v>
                </c:pt>
                <c:pt idx="15390">
                  <c:v>37672</c:v>
                </c:pt>
                <c:pt idx="15391">
                  <c:v>37673</c:v>
                </c:pt>
                <c:pt idx="15392">
                  <c:v>37674</c:v>
                </c:pt>
                <c:pt idx="15393">
                  <c:v>37675</c:v>
                </c:pt>
                <c:pt idx="15394">
                  <c:v>37676</c:v>
                </c:pt>
                <c:pt idx="15395">
                  <c:v>37677</c:v>
                </c:pt>
                <c:pt idx="15396">
                  <c:v>37678</c:v>
                </c:pt>
                <c:pt idx="15397">
                  <c:v>37679</c:v>
                </c:pt>
                <c:pt idx="15398">
                  <c:v>37680</c:v>
                </c:pt>
                <c:pt idx="15399">
                  <c:v>37681</c:v>
                </c:pt>
                <c:pt idx="15400">
                  <c:v>37682</c:v>
                </c:pt>
                <c:pt idx="15401">
                  <c:v>37683</c:v>
                </c:pt>
                <c:pt idx="15402">
                  <c:v>37684</c:v>
                </c:pt>
                <c:pt idx="15403">
                  <c:v>37685</c:v>
                </c:pt>
                <c:pt idx="15404">
                  <c:v>37686</c:v>
                </c:pt>
                <c:pt idx="15405">
                  <c:v>37687</c:v>
                </c:pt>
                <c:pt idx="15406">
                  <c:v>37688</c:v>
                </c:pt>
                <c:pt idx="15407">
                  <c:v>37689</c:v>
                </c:pt>
                <c:pt idx="15408">
                  <c:v>37690</c:v>
                </c:pt>
                <c:pt idx="15409">
                  <c:v>37691</c:v>
                </c:pt>
                <c:pt idx="15410">
                  <c:v>37692</c:v>
                </c:pt>
                <c:pt idx="15411">
                  <c:v>37693</c:v>
                </c:pt>
                <c:pt idx="15412">
                  <c:v>37694</c:v>
                </c:pt>
                <c:pt idx="15413">
                  <c:v>37695</c:v>
                </c:pt>
                <c:pt idx="15414">
                  <c:v>37696</c:v>
                </c:pt>
                <c:pt idx="15415">
                  <c:v>37697</c:v>
                </c:pt>
                <c:pt idx="15416">
                  <c:v>37698</c:v>
                </c:pt>
                <c:pt idx="15417">
                  <c:v>37699</c:v>
                </c:pt>
                <c:pt idx="15418">
                  <c:v>37700</c:v>
                </c:pt>
                <c:pt idx="15419">
                  <c:v>37701</c:v>
                </c:pt>
                <c:pt idx="15420">
                  <c:v>37702</c:v>
                </c:pt>
                <c:pt idx="15421">
                  <c:v>37703</c:v>
                </c:pt>
                <c:pt idx="15422">
                  <c:v>37704</c:v>
                </c:pt>
                <c:pt idx="15423">
                  <c:v>37705</c:v>
                </c:pt>
                <c:pt idx="15424">
                  <c:v>37706</c:v>
                </c:pt>
                <c:pt idx="15425">
                  <c:v>37707</c:v>
                </c:pt>
                <c:pt idx="15426">
                  <c:v>37708</c:v>
                </c:pt>
                <c:pt idx="15427">
                  <c:v>37709</c:v>
                </c:pt>
                <c:pt idx="15428">
                  <c:v>37710</c:v>
                </c:pt>
                <c:pt idx="15429">
                  <c:v>37711</c:v>
                </c:pt>
                <c:pt idx="15430">
                  <c:v>37712</c:v>
                </c:pt>
                <c:pt idx="15431">
                  <c:v>37713</c:v>
                </c:pt>
                <c:pt idx="15432">
                  <c:v>37714</c:v>
                </c:pt>
                <c:pt idx="15433">
                  <c:v>37715</c:v>
                </c:pt>
                <c:pt idx="15434">
                  <c:v>37716</c:v>
                </c:pt>
                <c:pt idx="15435">
                  <c:v>37717</c:v>
                </c:pt>
                <c:pt idx="15436">
                  <c:v>37718</c:v>
                </c:pt>
                <c:pt idx="15437">
                  <c:v>37719</c:v>
                </c:pt>
                <c:pt idx="15438">
                  <c:v>37720</c:v>
                </c:pt>
                <c:pt idx="15439">
                  <c:v>37721</c:v>
                </c:pt>
                <c:pt idx="15440">
                  <c:v>37722</c:v>
                </c:pt>
                <c:pt idx="15441">
                  <c:v>37723</c:v>
                </c:pt>
                <c:pt idx="15442">
                  <c:v>37724</c:v>
                </c:pt>
                <c:pt idx="15443">
                  <c:v>37725</c:v>
                </c:pt>
                <c:pt idx="15444">
                  <c:v>37726</c:v>
                </c:pt>
                <c:pt idx="15445">
                  <c:v>37727</c:v>
                </c:pt>
                <c:pt idx="15446">
                  <c:v>37728</c:v>
                </c:pt>
                <c:pt idx="15447">
                  <c:v>37729</c:v>
                </c:pt>
                <c:pt idx="15448">
                  <c:v>37730</c:v>
                </c:pt>
                <c:pt idx="15449">
                  <c:v>37731</c:v>
                </c:pt>
                <c:pt idx="15450">
                  <c:v>37732</c:v>
                </c:pt>
                <c:pt idx="15451">
                  <c:v>37733</c:v>
                </c:pt>
                <c:pt idx="15452">
                  <c:v>37734</c:v>
                </c:pt>
                <c:pt idx="15453">
                  <c:v>37735</c:v>
                </c:pt>
                <c:pt idx="15454">
                  <c:v>37736</c:v>
                </c:pt>
                <c:pt idx="15455">
                  <c:v>37737</c:v>
                </c:pt>
                <c:pt idx="15456">
                  <c:v>37738</c:v>
                </c:pt>
                <c:pt idx="15457">
                  <c:v>37739</c:v>
                </c:pt>
                <c:pt idx="15458">
                  <c:v>37740</c:v>
                </c:pt>
                <c:pt idx="15459">
                  <c:v>37741</c:v>
                </c:pt>
                <c:pt idx="15460">
                  <c:v>37742</c:v>
                </c:pt>
                <c:pt idx="15461">
                  <c:v>37743</c:v>
                </c:pt>
                <c:pt idx="15462">
                  <c:v>37744</c:v>
                </c:pt>
                <c:pt idx="15463">
                  <c:v>37745</c:v>
                </c:pt>
                <c:pt idx="15464">
                  <c:v>37746</c:v>
                </c:pt>
                <c:pt idx="15465">
                  <c:v>37747</c:v>
                </c:pt>
                <c:pt idx="15466">
                  <c:v>37748</c:v>
                </c:pt>
                <c:pt idx="15467">
                  <c:v>37749</c:v>
                </c:pt>
                <c:pt idx="15468">
                  <c:v>37750</c:v>
                </c:pt>
                <c:pt idx="15469">
                  <c:v>37751</c:v>
                </c:pt>
                <c:pt idx="15470">
                  <c:v>37752</c:v>
                </c:pt>
                <c:pt idx="15471">
                  <c:v>37753</c:v>
                </c:pt>
                <c:pt idx="15472">
                  <c:v>37754</c:v>
                </c:pt>
                <c:pt idx="15473">
                  <c:v>37755</c:v>
                </c:pt>
                <c:pt idx="15474">
                  <c:v>37756</c:v>
                </c:pt>
                <c:pt idx="15475">
                  <c:v>37757</c:v>
                </c:pt>
                <c:pt idx="15476">
                  <c:v>37758</c:v>
                </c:pt>
                <c:pt idx="15477">
                  <c:v>37759</c:v>
                </c:pt>
                <c:pt idx="15478">
                  <c:v>37760</c:v>
                </c:pt>
                <c:pt idx="15479">
                  <c:v>37761</c:v>
                </c:pt>
                <c:pt idx="15480">
                  <c:v>37762</c:v>
                </c:pt>
                <c:pt idx="15481">
                  <c:v>37763</c:v>
                </c:pt>
                <c:pt idx="15482">
                  <c:v>37764</c:v>
                </c:pt>
                <c:pt idx="15483">
                  <c:v>37765</c:v>
                </c:pt>
                <c:pt idx="15484">
                  <c:v>37766</c:v>
                </c:pt>
                <c:pt idx="15485">
                  <c:v>37767</c:v>
                </c:pt>
                <c:pt idx="15486">
                  <c:v>37768</c:v>
                </c:pt>
                <c:pt idx="15487">
                  <c:v>37769</c:v>
                </c:pt>
                <c:pt idx="15488">
                  <c:v>37770</c:v>
                </c:pt>
                <c:pt idx="15489">
                  <c:v>37771</c:v>
                </c:pt>
                <c:pt idx="15490">
                  <c:v>37772</c:v>
                </c:pt>
                <c:pt idx="15491">
                  <c:v>37773</c:v>
                </c:pt>
                <c:pt idx="15492">
                  <c:v>37774</c:v>
                </c:pt>
                <c:pt idx="15493">
                  <c:v>37775</c:v>
                </c:pt>
                <c:pt idx="15494">
                  <c:v>37776</c:v>
                </c:pt>
                <c:pt idx="15495">
                  <c:v>37777</c:v>
                </c:pt>
                <c:pt idx="15496">
                  <c:v>37778</c:v>
                </c:pt>
                <c:pt idx="15497">
                  <c:v>37779</c:v>
                </c:pt>
                <c:pt idx="15498">
                  <c:v>37780</c:v>
                </c:pt>
                <c:pt idx="15499">
                  <c:v>37781</c:v>
                </c:pt>
                <c:pt idx="15500">
                  <c:v>37782</c:v>
                </c:pt>
                <c:pt idx="15501">
                  <c:v>37783</c:v>
                </c:pt>
                <c:pt idx="15502">
                  <c:v>37784</c:v>
                </c:pt>
                <c:pt idx="15503">
                  <c:v>37785</c:v>
                </c:pt>
                <c:pt idx="15504">
                  <c:v>37786</c:v>
                </c:pt>
                <c:pt idx="15505">
                  <c:v>37787</c:v>
                </c:pt>
                <c:pt idx="15506">
                  <c:v>37788</c:v>
                </c:pt>
                <c:pt idx="15507">
                  <c:v>37789</c:v>
                </c:pt>
                <c:pt idx="15508">
                  <c:v>37790</c:v>
                </c:pt>
                <c:pt idx="15509">
                  <c:v>37791</c:v>
                </c:pt>
                <c:pt idx="15510">
                  <c:v>37792</c:v>
                </c:pt>
                <c:pt idx="15511">
                  <c:v>37793</c:v>
                </c:pt>
                <c:pt idx="15512">
                  <c:v>37794</c:v>
                </c:pt>
                <c:pt idx="15513">
                  <c:v>37795</c:v>
                </c:pt>
                <c:pt idx="15514">
                  <c:v>37796</c:v>
                </c:pt>
                <c:pt idx="15515">
                  <c:v>37797</c:v>
                </c:pt>
                <c:pt idx="15516">
                  <c:v>37798</c:v>
                </c:pt>
                <c:pt idx="15517">
                  <c:v>37799</c:v>
                </c:pt>
                <c:pt idx="15518">
                  <c:v>37800</c:v>
                </c:pt>
                <c:pt idx="15519">
                  <c:v>37801</c:v>
                </c:pt>
                <c:pt idx="15520">
                  <c:v>37802</c:v>
                </c:pt>
                <c:pt idx="15521">
                  <c:v>37803</c:v>
                </c:pt>
                <c:pt idx="15522">
                  <c:v>37804</c:v>
                </c:pt>
                <c:pt idx="15523">
                  <c:v>37805</c:v>
                </c:pt>
                <c:pt idx="15524">
                  <c:v>37806</c:v>
                </c:pt>
                <c:pt idx="15525">
                  <c:v>37807</c:v>
                </c:pt>
                <c:pt idx="15526">
                  <c:v>37808</c:v>
                </c:pt>
                <c:pt idx="15527">
                  <c:v>37809</c:v>
                </c:pt>
                <c:pt idx="15528">
                  <c:v>37810</c:v>
                </c:pt>
                <c:pt idx="15529">
                  <c:v>37811</c:v>
                </c:pt>
                <c:pt idx="15530">
                  <c:v>37812</c:v>
                </c:pt>
                <c:pt idx="15531">
                  <c:v>37813</c:v>
                </c:pt>
                <c:pt idx="15532">
                  <c:v>37814</c:v>
                </c:pt>
                <c:pt idx="15533">
                  <c:v>37815</c:v>
                </c:pt>
                <c:pt idx="15534">
                  <c:v>37816</c:v>
                </c:pt>
                <c:pt idx="15535">
                  <c:v>37817</c:v>
                </c:pt>
                <c:pt idx="15536">
                  <c:v>37818</c:v>
                </c:pt>
                <c:pt idx="15537">
                  <c:v>37819</c:v>
                </c:pt>
                <c:pt idx="15538">
                  <c:v>37820</c:v>
                </c:pt>
                <c:pt idx="15539">
                  <c:v>37821</c:v>
                </c:pt>
                <c:pt idx="15540">
                  <c:v>37822</c:v>
                </c:pt>
                <c:pt idx="15541">
                  <c:v>37823</c:v>
                </c:pt>
                <c:pt idx="15542">
                  <c:v>37824</c:v>
                </c:pt>
                <c:pt idx="15543">
                  <c:v>37825</c:v>
                </c:pt>
                <c:pt idx="15544">
                  <c:v>37826</c:v>
                </c:pt>
                <c:pt idx="15545">
                  <c:v>37827</c:v>
                </c:pt>
                <c:pt idx="15546">
                  <c:v>37828</c:v>
                </c:pt>
                <c:pt idx="15547">
                  <c:v>37829</c:v>
                </c:pt>
                <c:pt idx="15548">
                  <c:v>37830</c:v>
                </c:pt>
                <c:pt idx="15549">
                  <c:v>37831</c:v>
                </c:pt>
                <c:pt idx="15550">
                  <c:v>37832</c:v>
                </c:pt>
                <c:pt idx="15551">
                  <c:v>37833</c:v>
                </c:pt>
                <c:pt idx="15552">
                  <c:v>37834</c:v>
                </c:pt>
                <c:pt idx="15553">
                  <c:v>37835</c:v>
                </c:pt>
                <c:pt idx="15554">
                  <c:v>37836</c:v>
                </c:pt>
                <c:pt idx="15555">
                  <c:v>37837</c:v>
                </c:pt>
                <c:pt idx="15556">
                  <c:v>37838</c:v>
                </c:pt>
                <c:pt idx="15557">
                  <c:v>37839</c:v>
                </c:pt>
                <c:pt idx="15558">
                  <c:v>37840</c:v>
                </c:pt>
                <c:pt idx="15559">
                  <c:v>37841</c:v>
                </c:pt>
                <c:pt idx="15560">
                  <c:v>37842</c:v>
                </c:pt>
                <c:pt idx="15561">
                  <c:v>37843</c:v>
                </c:pt>
                <c:pt idx="15562">
                  <c:v>37844</c:v>
                </c:pt>
                <c:pt idx="15563">
                  <c:v>37845</c:v>
                </c:pt>
                <c:pt idx="15564">
                  <c:v>37846</c:v>
                </c:pt>
                <c:pt idx="15565">
                  <c:v>37847</c:v>
                </c:pt>
                <c:pt idx="15566">
                  <c:v>37848</c:v>
                </c:pt>
                <c:pt idx="15567">
                  <c:v>37849</c:v>
                </c:pt>
                <c:pt idx="15568">
                  <c:v>37850</c:v>
                </c:pt>
                <c:pt idx="15569">
                  <c:v>37851</c:v>
                </c:pt>
                <c:pt idx="15570">
                  <c:v>37852</c:v>
                </c:pt>
                <c:pt idx="15571">
                  <c:v>37853</c:v>
                </c:pt>
                <c:pt idx="15572">
                  <c:v>37854</c:v>
                </c:pt>
                <c:pt idx="15573">
                  <c:v>37855</c:v>
                </c:pt>
                <c:pt idx="15574">
                  <c:v>37856</c:v>
                </c:pt>
                <c:pt idx="15575">
                  <c:v>37857</c:v>
                </c:pt>
                <c:pt idx="15576">
                  <c:v>37858</c:v>
                </c:pt>
                <c:pt idx="15577">
                  <c:v>37859</c:v>
                </c:pt>
                <c:pt idx="15578">
                  <c:v>37860</c:v>
                </c:pt>
                <c:pt idx="15579">
                  <c:v>37861</c:v>
                </c:pt>
                <c:pt idx="15580">
                  <c:v>37862</c:v>
                </c:pt>
                <c:pt idx="15581">
                  <c:v>37863</c:v>
                </c:pt>
                <c:pt idx="15582">
                  <c:v>37864</c:v>
                </c:pt>
                <c:pt idx="15583">
                  <c:v>37865</c:v>
                </c:pt>
                <c:pt idx="15584">
                  <c:v>37866</c:v>
                </c:pt>
                <c:pt idx="15585">
                  <c:v>37867</c:v>
                </c:pt>
                <c:pt idx="15586">
                  <c:v>37868</c:v>
                </c:pt>
                <c:pt idx="15587">
                  <c:v>37869</c:v>
                </c:pt>
                <c:pt idx="15588">
                  <c:v>37870</c:v>
                </c:pt>
                <c:pt idx="15589">
                  <c:v>37871</c:v>
                </c:pt>
                <c:pt idx="15590">
                  <c:v>37872</c:v>
                </c:pt>
                <c:pt idx="15591">
                  <c:v>37873</c:v>
                </c:pt>
                <c:pt idx="15592">
                  <c:v>37874</c:v>
                </c:pt>
                <c:pt idx="15593">
                  <c:v>37875</c:v>
                </c:pt>
                <c:pt idx="15594">
                  <c:v>37876</c:v>
                </c:pt>
                <c:pt idx="15595">
                  <c:v>37877</c:v>
                </c:pt>
                <c:pt idx="15596">
                  <c:v>37878</c:v>
                </c:pt>
                <c:pt idx="15597">
                  <c:v>37879</c:v>
                </c:pt>
                <c:pt idx="15598">
                  <c:v>37880</c:v>
                </c:pt>
                <c:pt idx="15599">
                  <c:v>37881</c:v>
                </c:pt>
                <c:pt idx="15600">
                  <c:v>37882</c:v>
                </c:pt>
                <c:pt idx="15601">
                  <c:v>37883</c:v>
                </c:pt>
                <c:pt idx="15602">
                  <c:v>37884</c:v>
                </c:pt>
                <c:pt idx="15603">
                  <c:v>37885</c:v>
                </c:pt>
                <c:pt idx="15604">
                  <c:v>37886</c:v>
                </c:pt>
                <c:pt idx="15605">
                  <c:v>37887</c:v>
                </c:pt>
                <c:pt idx="15606">
                  <c:v>37888</c:v>
                </c:pt>
                <c:pt idx="15607">
                  <c:v>37889</c:v>
                </c:pt>
                <c:pt idx="15608">
                  <c:v>37890</c:v>
                </c:pt>
                <c:pt idx="15609">
                  <c:v>37891</c:v>
                </c:pt>
                <c:pt idx="15610">
                  <c:v>37892</c:v>
                </c:pt>
                <c:pt idx="15611">
                  <c:v>37893</c:v>
                </c:pt>
                <c:pt idx="15612">
                  <c:v>37894</c:v>
                </c:pt>
                <c:pt idx="15613">
                  <c:v>37895</c:v>
                </c:pt>
                <c:pt idx="15614">
                  <c:v>37896</c:v>
                </c:pt>
                <c:pt idx="15615">
                  <c:v>37897</c:v>
                </c:pt>
                <c:pt idx="15616">
                  <c:v>37898</c:v>
                </c:pt>
                <c:pt idx="15617">
                  <c:v>37899</c:v>
                </c:pt>
                <c:pt idx="15618">
                  <c:v>37900</c:v>
                </c:pt>
                <c:pt idx="15619">
                  <c:v>37901</c:v>
                </c:pt>
                <c:pt idx="15620">
                  <c:v>37902</c:v>
                </c:pt>
                <c:pt idx="15621">
                  <c:v>37903</c:v>
                </c:pt>
                <c:pt idx="15622">
                  <c:v>37904</c:v>
                </c:pt>
                <c:pt idx="15623">
                  <c:v>37905</c:v>
                </c:pt>
                <c:pt idx="15624">
                  <c:v>37906</c:v>
                </c:pt>
                <c:pt idx="15625">
                  <c:v>37907</c:v>
                </c:pt>
                <c:pt idx="15626">
                  <c:v>37908</c:v>
                </c:pt>
                <c:pt idx="15627">
                  <c:v>37909</c:v>
                </c:pt>
                <c:pt idx="15628">
                  <c:v>37910</c:v>
                </c:pt>
                <c:pt idx="15629">
                  <c:v>37911</c:v>
                </c:pt>
                <c:pt idx="15630">
                  <c:v>37912</c:v>
                </c:pt>
                <c:pt idx="15631">
                  <c:v>37913</c:v>
                </c:pt>
                <c:pt idx="15632">
                  <c:v>37914</c:v>
                </c:pt>
                <c:pt idx="15633">
                  <c:v>37915</c:v>
                </c:pt>
                <c:pt idx="15634">
                  <c:v>37916</c:v>
                </c:pt>
                <c:pt idx="15635">
                  <c:v>37917</c:v>
                </c:pt>
                <c:pt idx="15636">
                  <c:v>37918</c:v>
                </c:pt>
                <c:pt idx="15637">
                  <c:v>37919</c:v>
                </c:pt>
                <c:pt idx="15638">
                  <c:v>37920</c:v>
                </c:pt>
                <c:pt idx="15639">
                  <c:v>37921</c:v>
                </c:pt>
                <c:pt idx="15640">
                  <c:v>37922</c:v>
                </c:pt>
                <c:pt idx="15641">
                  <c:v>37923</c:v>
                </c:pt>
                <c:pt idx="15642">
                  <c:v>37924</c:v>
                </c:pt>
                <c:pt idx="15643">
                  <c:v>37925</c:v>
                </c:pt>
                <c:pt idx="15644">
                  <c:v>37926</c:v>
                </c:pt>
                <c:pt idx="15645">
                  <c:v>37927</c:v>
                </c:pt>
                <c:pt idx="15646">
                  <c:v>37928</c:v>
                </c:pt>
                <c:pt idx="15647">
                  <c:v>37929</c:v>
                </c:pt>
                <c:pt idx="15648">
                  <c:v>37930</c:v>
                </c:pt>
                <c:pt idx="15649">
                  <c:v>37931</c:v>
                </c:pt>
                <c:pt idx="15650">
                  <c:v>37932</c:v>
                </c:pt>
                <c:pt idx="15651">
                  <c:v>37933</c:v>
                </c:pt>
                <c:pt idx="15652">
                  <c:v>37934</c:v>
                </c:pt>
                <c:pt idx="15653">
                  <c:v>37935</c:v>
                </c:pt>
                <c:pt idx="15654">
                  <c:v>37936</c:v>
                </c:pt>
                <c:pt idx="15655">
                  <c:v>37937</c:v>
                </c:pt>
                <c:pt idx="15656">
                  <c:v>37938</c:v>
                </c:pt>
                <c:pt idx="15657">
                  <c:v>37939</c:v>
                </c:pt>
                <c:pt idx="15658">
                  <c:v>37940</c:v>
                </c:pt>
                <c:pt idx="15659">
                  <c:v>37941</c:v>
                </c:pt>
                <c:pt idx="15660">
                  <c:v>37942</c:v>
                </c:pt>
                <c:pt idx="15661">
                  <c:v>37943</c:v>
                </c:pt>
                <c:pt idx="15662">
                  <c:v>37944</c:v>
                </c:pt>
                <c:pt idx="15663">
                  <c:v>37945</c:v>
                </c:pt>
                <c:pt idx="15664">
                  <c:v>37946</c:v>
                </c:pt>
                <c:pt idx="15665">
                  <c:v>37947</c:v>
                </c:pt>
                <c:pt idx="15666">
                  <c:v>37948</c:v>
                </c:pt>
                <c:pt idx="15667">
                  <c:v>37949</c:v>
                </c:pt>
                <c:pt idx="15668">
                  <c:v>37950</c:v>
                </c:pt>
                <c:pt idx="15669">
                  <c:v>37951</c:v>
                </c:pt>
                <c:pt idx="15670">
                  <c:v>37952</c:v>
                </c:pt>
                <c:pt idx="15671">
                  <c:v>37953</c:v>
                </c:pt>
                <c:pt idx="15672">
                  <c:v>37954</c:v>
                </c:pt>
                <c:pt idx="15673">
                  <c:v>37955</c:v>
                </c:pt>
                <c:pt idx="15674">
                  <c:v>37956</c:v>
                </c:pt>
                <c:pt idx="15675">
                  <c:v>37957</c:v>
                </c:pt>
                <c:pt idx="15676">
                  <c:v>37958</c:v>
                </c:pt>
                <c:pt idx="15677">
                  <c:v>37959</c:v>
                </c:pt>
                <c:pt idx="15678">
                  <c:v>37960</c:v>
                </c:pt>
                <c:pt idx="15679">
                  <c:v>37961</c:v>
                </c:pt>
                <c:pt idx="15680">
                  <c:v>37962</c:v>
                </c:pt>
                <c:pt idx="15681">
                  <c:v>37963</c:v>
                </c:pt>
                <c:pt idx="15682">
                  <c:v>37964</c:v>
                </c:pt>
                <c:pt idx="15683">
                  <c:v>37965</c:v>
                </c:pt>
                <c:pt idx="15684">
                  <c:v>37966</c:v>
                </c:pt>
                <c:pt idx="15685">
                  <c:v>37967</c:v>
                </c:pt>
                <c:pt idx="15686">
                  <c:v>37968</c:v>
                </c:pt>
                <c:pt idx="15687">
                  <c:v>37969</c:v>
                </c:pt>
                <c:pt idx="15688">
                  <c:v>37970</c:v>
                </c:pt>
                <c:pt idx="15689">
                  <c:v>37971</c:v>
                </c:pt>
                <c:pt idx="15690">
                  <c:v>37972</c:v>
                </c:pt>
                <c:pt idx="15691">
                  <c:v>37973</c:v>
                </c:pt>
                <c:pt idx="15692">
                  <c:v>37974</c:v>
                </c:pt>
                <c:pt idx="15693">
                  <c:v>37975</c:v>
                </c:pt>
                <c:pt idx="15694">
                  <c:v>37976</c:v>
                </c:pt>
                <c:pt idx="15695">
                  <c:v>37977</c:v>
                </c:pt>
                <c:pt idx="15696">
                  <c:v>37978</c:v>
                </c:pt>
                <c:pt idx="15697">
                  <c:v>37979</c:v>
                </c:pt>
                <c:pt idx="15698">
                  <c:v>37980</c:v>
                </c:pt>
                <c:pt idx="15699">
                  <c:v>37981</c:v>
                </c:pt>
                <c:pt idx="15700">
                  <c:v>37982</c:v>
                </c:pt>
                <c:pt idx="15701">
                  <c:v>37983</c:v>
                </c:pt>
                <c:pt idx="15702">
                  <c:v>37984</c:v>
                </c:pt>
                <c:pt idx="15703">
                  <c:v>37985</c:v>
                </c:pt>
                <c:pt idx="15704">
                  <c:v>37986</c:v>
                </c:pt>
                <c:pt idx="15705">
                  <c:v>37987</c:v>
                </c:pt>
                <c:pt idx="15706">
                  <c:v>37988</c:v>
                </c:pt>
                <c:pt idx="15707">
                  <c:v>37989</c:v>
                </c:pt>
                <c:pt idx="15708">
                  <c:v>37990</c:v>
                </c:pt>
                <c:pt idx="15709">
                  <c:v>37991</c:v>
                </c:pt>
                <c:pt idx="15710">
                  <c:v>37992</c:v>
                </c:pt>
                <c:pt idx="15711">
                  <c:v>37993</c:v>
                </c:pt>
                <c:pt idx="15712">
                  <c:v>37994</c:v>
                </c:pt>
                <c:pt idx="15713">
                  <c:v>37995</c:v>
                </c:pt>
                <c:pt idx="15714">
                  <c:v>37996</c:v>
                </c:pt>
                <c:pt idx="15715">
                  <c:v>37997</c:v>
                </c:pt>
                <c:pt idx="15716">
                  <c:v>37998</c:v>
                </c:pt>
                <c:pt idx="15717">
                  <c:v>37999</c:v>
                </c:pt>
                <c:pt idx="15718">
                  <c:v>38000</c:v>
                </c:pt>
                <c:pt idx="15719">
                  <c:v>38001</c:v>
                </c:pt>
                <c:pt idx="15720">
                  <c:v>38002</c:v>
                </c:pt>
                <c:pt idx="15721">
                  <c:v>38003</c:v>
                </c:pt>
                <c:pt idx="15722">
                  <c:v>38004</c:v>
                </c:pt>
                <c:pt idx="15723">
                  <c:v>38005</c:v>
                </c:pt>
                <c:pt idx="15724">
                  <c:v>38006</c:v>
                </c:pt>
                <c:pt idx="15725">
                  <c:v>38007</c:v>
                </c:pt>
                <c:pt idx="15726">
                  <c:v>38008</c:v>
                </c:pt>
                <c:pt idx="15727">
                  <c:v>38009</c:v>
                </c:pt>
                <c:pt idx="15728">
                  <c:v>38010</c:v>
                </c:pt>
                <c:pt idx="15729">
                  <c:v>38011</c:v>
                </c:pt>
                <c:pt idx="15730">
                  <c:v>38012</c:v>
                </c:pt>
                <c:pt idx="15731">
                  <c:v>38013</c:v>
                </c:pt>
                <c:pt idx="15732">
                  <c:v>38014</c:v>
                </c:pt>
                <c:pt idx="15733">
                  <c:v>38015</c:v>
                </c:pt>
                <c:pt idx="15734">
                  <c:v>38016</c:v>
                </c:pt>
                <c:pt idx="15735">
                  <c:v>38017</c:v>
                </c:pt>
                <c:pt idx="15736">
                  <c:v>38018</c:v>
                </c:pt>
                <c:pt idx="15737">
                  <c:v>38019</c:v>
                </c:pt>
                <c:pt idx="15738">
                  <c:v>38020</c:v>
                </c:pt>
                <c:pt idx="15739">
                  <c:v>38021</c:v>
                </c:pt>
                <c:pt idx="15740">
                  <c:v>38022</c:v>
                </c:pt>
                <c:pt idx="15741">
                  <c:v>38023</c:v>
                </c:pt>
                <c:pt idx="15742">
                  <c:v>38024</c:v>
                </c:pt>
                <c:pt idx="15743">
                  <c:v>38025</c:v>
                </c:pt>
                <c:pt idx="15744">
                  <c:v>38026</c:v>
                </c:pt>
                <c:pt idx="15745">
                  <c:v>38027</c:v>
                </c:pt>
                <c:pt idx="15746">
                  <c:v>38028</c:v>
                </c:pt>
                <c:pt idx="15747">
                  <c:v>38029</c:v>
                </c:pt>
                <c:pt idx="15748">
                  <c:v>38030</c:v>
                </c:pt>
                <c:pt idx="15749">
                  <c:v>38031</c:v>
                </c:pt>
                <c:pt idx="15750">
                  <c:v>38032</c:v>
                </c:pt>
                <c:pt idx="15751">
                  <c:v>38033</c:v>
                </c:pt>
                <c:pt idx="15752">
                  <c:v>38034</c:v>
                </c:pt>
                <c:pt idx="15753">
                  <c:v>38035</c:v>
                </c:pt>
                <c:pt idx="15754">
                  <c:v>38036</c:v>
                </c:pt>
                <c:pt idx="15755">
                  <c:v>38037</c:v>
                </c:pt>
                <c:pt idx="15756">
                  <c:v>38038</c:v>
                </c:pt>
                <c:pt idx="15757">
                  <c:v>38039</c:v>
                </c:pt>
                <c:pt idx="15758">
                  <c:v>38040</c:v>
                </c:pt>
                <c:pt idx="15759">
                  <c:v>38041</c:v>
                </c:pt>
                <c:pt idx="15760">
                  <c:v>38042</c:v>
                </c:pt>
                <c:pt idx="15761">
                  <c:v>38043</c:v>
                </c:pt>
                <c:pt idx="15762">
                  <c:v>38044</c:v>
                </c:pt>
                <c:pt idx="15763">
                  <c:v>38045</c:v>
                </c:pt>
                <c:pt idx="15764">
                  <c:v>38046</c:v>
                </c:pt>
                <c:pt idx="15765">
                  <c:v>38047</c:v>
                </c:pt>
                <c:pt idx="15766">
                  <c:v>38048</c:v>
                </c:pt>
                <c:pt idx="15767">
                  <c:v>38049</c:v>
                </c:pt>
                <c:pt idx="15768">
                  <c:v>38050</c:v>
                </c:pt>
                <c:pt idx="15769">
                  <c:v>38051</c:v>
                </c:pt>
                <c:pt idx="15770">
                  <c:v>38052</c:v>
                </c:pt>
                <c:pt idx="15771">
                  <c:v>38053</c:v>
                </c:pt>
                <c:pt idx="15772">
                  <c:v>38054</c:v>
                </c:pt>
                <c:pt idx="15773">
                  <c:v>38055</c:v>
                </c:pt>
                <c:pt idx="15774">
                  <c:v>38056</c:v>
                </c:pt>
                <c:pt idx="15775">
                  <c:v>38057</c:v>
                </c:pt>
                <c:pt idx="15776">
                  <c:v>38058</c:v>
                </c:pt>
                <c:pt idx="15777">
                  <c:v>38059</c:v>
                </c:pt>
                <c:pt idx="15778">
                  <c:v>38060</c:v>
                </c:pt>
                <c:pt idx="15779">
                  <c:v>38061</c:v>
                </c:pt>
                <c:pt idx="15780">
                  <c:v>38062</c:v>
                </c:pt>
                <c:pt idx="15781">
                  <c:v>38063</c:v>
                </c:pt>
                <c:pt idx="15782">
                  <c:v>38064</c:v>
                </c:pt>
                <c:pt idx="15783">
                  <c:v>38065</c:v>
                </c:pt>
                <c:pt idx="15784">
                  <c:v>38066</c:v>
                </c:pt>
                <c:pt idx="15785">
                  <c:v>38067</c:v>
                </c:pt>
                <c:pt idx="15786">
                  <c:v>38068</c:v>
                </c:pt>
                <c:pt idx="15787">
                  <c:v>38069</c:v>
                </c:pt>
                <c:pt idx="15788">
                  <c:v>38070</c:v>
                </c:pt>
                <c:pt idx="15789">
                  <c:v>38071</c:v>
                </c:pt>
                <c:pt idx="15790">
                  <c:v>38072</c:v>
                </c:pt>
                <c:pt idx="15791">
                  <c:v>38073</c:v>
                </c:pt>
                <c:pt idx="15792">
                  <c:v>38074</c:v>
                </c:pt>
                <c:pt idx="15793">
                  <c:v>38075</c:v>
                </c:pt>
                <c:pt idx="15794">
                  <c:v>38076</c:v>
                </c:pt>
                <c:pt idx="15795">
                  <c:v>38077</c:v>
                </c:pt>
                <c:pt idx="15796">
                  <c:v>38078</c:v>
                </c:pt>
                <c:pt idx="15797">
                  <c:v>38079</c:v>
                </c:pt>
                <c:pt idx="15798">
                  <c:v>38080</c:v>
                </c:pt>
                <c:pt idx="15799">
                  <c:v>38081</c:v>
                </c:pt>
                <c:pt idx="15800">
                  <c:v>38082</c:v>
                </c:pt>
                <c:pt idx="15801">
                  <c:v>38083</c:v>
                </c:pt>
                <c:pt idx="15802">
                  <c:v>38084</c:v>
                </c:pt>
                <c:pt idx="15803">
                  <c:v>38085</c:v>
                </c:pt>
                <c:pt idx="15804">
                  <c:v>38086</c:v>
                </c:pt>
                <c:pt idx="15805">
                  <c:v>38087</c:v>
                </c:pt>
                <c:pt idx="15806">
                  <c:v>38088</c:v>
                </c:pt>
                <c:pt idx="15807">
                  <c:v>38089</c:v>
                </c:pt>
                <c:pt idx="15808">
                  <c:v>38090</c:v>
                </c:pt>
                <c:pt idx="15809">
                  <c:v>38091</c:v>
                </c:pt>
                <c:pt idx="15810">
                  <c:v>38092</c:v>
                </c:pt>
                <c:pt idx="15811">
                  <c:v>38093</c:v>
                </c:pt>
                <c:pt idx="15812">
                  <c:v>38094</c:v>
                </c:pt>
                <c:pt idx="15813">
                  <c:v>38095</c:v>
                </c:pt>
                <c:pt idx="15814">
                  <c:v>38096</c:v>
                </c:pt>
                <c:pt idx="15815">
                  <c:v>38097</c:v>
                </c:pt>
                <c:pt idx="15816">
                  <c:v>38098</c:v>
                </c:pt>
                <c:pt idx="15817">
                  <c:v>38099</c:v>
                </c:pt>
                <c:pt idx="15818">
                  <c:v>38100</c:v>
                </c:pt>
                <c:pt idx="15819">
                  <c:v>38101</c:v>
                </c:pt>
                <c:pt idx="15820">
                  <c:v>38102</c:v>
                </c:pt>
                <c:pt idx="15821">
                  <c:v>38103</c:v>
                </c:pt>
                <c:pt idx="15822">
                  <c:v>38104</c:v>
                </c:pt>
                <c:pt idx="15823">
                  <c:v>38105</c:v>
                </c:pt>
                <c:pt idx="15824">
                  <c:v>38106</c:v>
                </c:pt>
                <c:pt idx="15825">
                  <c:v>38107</c:v>
                </c:pt>
                <c:pt idx="15826">
                  <c:v>38108</c:v>
                </c:pt>
                <c:pt idx="15827">
                  <c:v>38109</c:v>
                </c:pt>
                <c:pt idx="15828">
                  <c:v>38110</c:v>
                </c:pt>
                <c:pt idx="15829">
                  <c:v>38111</c:v>
                </c:pt>
                <c:pt idx="15830">
                  <c:v>38112</c:v>
                </c:pt>
                <c:pt idx="15831">
                  <c:v>38113</c:v>
                </c:pt>
                <c:pt idx="15832">
                  <c:v>38114</c:v>
                </c:pt>
                <c:pt idx="15833">
                  <c:v>38115</c:v>
                </c:pt>
                <c:pt idx="15834">
                  <c:v>38116</c:v>
                </c:pt>
                <c:pt idx="15835">
                  <c:v>38117</c:v>
                </c:pt>
                <c:pt idx="15836">
                  <c:v>38118</c:v>
                </c:pt>
                <c:pt idx="15837">
                  <c:v>38119</c:v>
                </c:pt>
                <c:pt idx="15838">
                  <c:v>38120</c:v>
                </c:pt>
                <c:pt idx="15839">
                  <c:v>38121</c:v>
                </c:pt>
                <c:pt idx="15840">
                  <c:v>38122</c:v>
                </c:pt>
                <c:pt idx="15841">
                  <c:v>38123</c:v>
                </c:pt>
                <c:pt idx="15842">
                  <c:v>38124</c:v>
                </c:pt>
                <c:pt idx="15843">
                  <c:v>38125</c:v>
                </c:pt>
                <c:pt idx="15844">
                  <c:v>38126</c:v>
                </c:pt>
                <c:pt idx="15845">
                  <c:v>38127</c:v>
                </c:pt>
                <c:pt idx="15846">
                  <c:v>38128</c:v>
                </c:pt>
                <c:pt idx="15847">
                  <c:v>38129</c:v>
                </c:pt>
                <c:pt idx="15848">
                  <c:v>38130</c:v>
                </c:pt>
                <c:pt idx="15849">
                  <c:v>38131</c:v>
                </c:pt>
                <c:pt idx="15850">
                  <c:v>38132</c:v>
                </c:pt>
                <c:pt idx="15851">
                  <c:v>38133</c:v>
                </c:pt>
                <c:pt idx="15852">
                  <c:v>38134</c:v>
                </c:pt>
                <c:pt idx="15853">
                  <c:v>38135</c:v>
                </c:pt>
                <c:pt idx="15854">
                  <c:v>38136</c:v>
                </c:pt>
                <c:pt idx="15855">
                  <c:v>38137</c:v>
                </c:pt>
                <c:pt idx="15856">
                  <c:v>38138</c:v>
                </c:pt>
                <c:pt idx="15857">
                  <c:v>38139</c:v>
                </c:pt>
                <c:pt idx="15858">
                  <c:v>38140</c:v>
                </c:pt>
                <c:pt idx="15859">
                  <c:v>38141</c:v>
                </c:pt>
                <c:pt idx="15860">
                  <c:v>38142</c:v>
                </c:pt>
                <c:pt idx="15861">
                  <c:v>38143</c:v>
                </c:pt>
                <c:pt idx="15862">
                  <c:v>38144</c:v>
                </c:pt>
                <c:pt idx="15863">
                  <c:v>38145</c:v>
                </c:pt>
                <c:pt idx="15864">
                  <c:v>38146</c:v>
                </c:pt>
                <c:pt idx="15865">
                  <c:v>38147</c:v>
                </c:pt>
                <c:pt idx="15866">
                  <c:v>38148</c:v>
                </c:pt>
                <c:pt idx="15867">
                  <c:v>38149</c:v>
                </c:pt>
                <c:pt idx="15868">
                  <c:v>38150</c:v>
                </c:pt>
                <c:pt idx="15869">
                  <c:v>38151</c:v>
                </c:pt>
                <c:pt idx="15870">
                  <c:v>38152</c:v>
                </c:pt>
                <c:pt idx="15871">
                  <c:v>38153</c:v>
                </c:pt>
                <c:pt idx="15872">
                  <c:v>38154</c:v>
                </c:pt>
                <c:pt idx="15873">
                  <c:v>38155</c:v>
                </c:pt>
                <c:pt idx="15874">
                  <c:v>38156</c:v>
                </c:pt>
                <c:pt idx="15875">
                  <c:v>38157</c:v>
                </c:pt>
                <c:pt idx="15876">
                  <c:v>38158</c:v>
                </c:pt>
                <c:pt idx="15877">
                  <c:v>38159</c:v>
                </c:pt>
                <c:pt idx="15878">
                  <c:v>38160</c:v>
                </c:pt>
                <c:pt idx="15879">
                  <c:v>38161</c:v>
                </c:pt>
                <c:pt idx="15880">
                  <c:v>38162</c:v>
                </c:pt>
                <c:pt idx="15881">
                  <c:v>38163</c:v>
                </c:pt>
                <c:pt idx="15882">
                  <c:v>38164</c:v>
                </c:pt>
                <c:pt idx="15883">
                  <c:v>38165</c:v>
                </c:pt>
                <c:pt idx="15884">
                  <c:v>38166</c:v>
                </c:pt>
                <c:pt idx="15885">
                  <c:v>38167</c:v>
                </c:pt>
                <c:pt idx="15886">
                  <c:v>38168</c:v>
                </c:pt>
                <c:pt idx="15887">
                  <c:v>38169</c:v>
                </c:pt>
                <c:pt idx="15888">
                  <c:v>38170</c:v>
                </c:pt>
                <c:pt idx="15889">
                  <c:v>38171</c:v>
                </c:pt>
                <c:pt idx="15890">
                  <c:v>38172</c:v>
                </c:pt>
                <c:pt idx="15891">
                  <c:v>38173</c:v>
                </c:pt>
                <c:pt idx="15892">
                  <c:v>38174</c:v>
                </c:pt>
                <c:pt idx="15893">
                  <c:v>38175</c:v>
                </c:pt>
                <c:pt idx="15894">
                  <c:v>38176</c:v>
                </c:pt>
                <c:pt idx="15895">
                  <c:v>38177</c:v>
                </c:pt>
                <c:pt idx="15896">
                  <c:v>38178</c:v>
                </c:pt>
                <c:pt idx="15897">
                  <c:v>38179</c:v>
                </c:pt>
                <c:pt idx="15898">
                  <c:v>38180</c:v>
                </c:pt>
                <c:pt idx="15899">
                  <c:v>38181</c:v>
                </c:pt>
                <c:pt idx="15900">
                  <c:v>38182</c:v>
                </c:pt>
                <c:pt idx="15901">
                  <c:v>38183</c:v>
                </c:pt>
                <c:pt idx="15902">
                  <c:v>38184</c:v>
                </c:pt>
                <c:pt idx="15903">
                  <c:v>38185</c:v>
                </c:pt>
                <c:pt idx="15904">
                  <c:v>38186</c:v>
                </c:pt>
                <c:pt idx="15905">
                  <c:v>38187</c:v>
                </c:pt>
                <c:pt idx="15906">
                  <c:v>38188</c:v>
                </c:pt>
                <c:pt idx="15907">
                  <c:v>38189</c:v>
                </c:pt>
                <c:pt idx="15908">
                  <c:v>38190</c:v>
                </c:pt>
                <c:pt idx="15909">
                  <c:v>38191</c:v>
                </c:pt>
                <c:pt idx="15910">
                  <c:v>38192</c:v>
                </c:pt>
                <c:pt idx="15911">
                  <c:v>38193</c:v>
                </c:pt>
                <c:pt idx="15912">
                  <c:v>38194</c:v>
                </c:pt>
                <c:pt idx="15913">
                  <c:v>38195</c:v>
                </c:pt>
                <c:pt idx="15914">
                  <c:v>38196</c:v>
                </c:pt>
                <c:pt idx="15915">
                  <c:v>38197</c:v>
                </c:pt>
                <c:pt idx="15916">
                  <c:v>38198</c:v>
                </c:pt>
                <c:pt idx="15917">
                  <c:v>38199</c:v>
                </c:pt>
                <c:pt idx="15918">
                  <c:v>38200</c:v>
                </c:pt>
                <c:pt idx="15919">
                  <c:v>38201</c:v>
                </c:pt>
                <c:pt idx="15920">
                  <c:v>38202</c:v>
                </c:pt>
                <c:pt idx="15921">
                  <c:v>38203</c:v>
                </c:pt>
                <c:pt idx="15922">
                  <c:v>38204</c:v>
                </c:pt>
                <c:pt idx="15923">
                  <c:v>38205</c:v>
                </c:pt>
                <c:pt idx="15924">
                  <c:v>38206</c:v>
                </c:pt>
                <c:pt idx="15925">
                  <c:v>38207</c:v>
                </c:pt>
                <c:pt idx="15926">
                  <c:v>38208</c:v>
                </c:pt>
                <c:pt idx="15927">
                  <c:v>38209</c:v>
                </c:pt>
                <c:pt idx="15928">
                  <c:v>38210</c:v>
                </c:pt>
                <c:pt idx="15929">
                  <c:v>38211</c:v>
                </c:pt>
                <c:pt idx="15930">
                  <c:v>38212</c:v>
                </c:pt>
                <c:pt idx="15931">
                  <c:v>38213</c:v>
                </c:pt>
                <c:pt idx="15932">
                  <c:v>38214</c:v>
                </c:pt>
                <c:pt idx="15933">
                  <c:v>38215</c:v>
                </c:pt>
                <c:pt idx="15934">
                  <c:v>38216</c:v>
                </c:pt>
                <c:pt idx="15935">
                  <c:v>38217</c:v>
                </c:pt>
                <c:pt idx="15936">
                  <c:v>38218</c:v>
                </c:pt>
                <c:pt idx="15937">
                  <c:v>38219</c:v>
                </c:pt>
                <c:pt idx="15938">
                  <c:v>38220</c:v>
                </c:pt>
                <c:pt idx="15939">
                  <c:v>38221</c:v>
                </c:pt>
                <c:pt idx="15940">
                  <c:v>38222</c:v>
                </c:pt>
                <c:pt idx="15941">
                  <c:v>38223</c:v>
                </c:pt>
                <c:pt idx="15942">
                  <c:v>38224</c:v>
                </c:pt>
                <c:pt idx="15943">
                  <c:v>38225</c:v>
                </c:pt>
                <c:pt idx="15944">
                  <c:v>38226</c:v>
                </c:pt>
                <c:pt idx="15945">
                  <c:v>38227</c:v>
                </c:pt>
                <c:pt idx="15946">
                  <c:v>38228</c:v>
                </c:pt>
                <c:pt idx="15947">
                  <c:v>38229</c:v>
                </c:pt>
                <c:pt idx="15948">
                  <c:v>38230</c:v>
                </c:pt>
                <c:pt idx="15949">
                  <c:v>38231</c:v>
                </c:pt>
                <c:pt idx="15950">
                  <c:v>38232</c:v>
                </c:pt>
                <c:pt idx="15951">
                  <c:v>38233</c:v>
                </c:pt>
                <c:pt idx="15952">
                  <c:v>38234</c:v>
                </c:pt>
                <c:pt idx="15953">
                  <c:v>38235</c:v>
                </c:pt>
                <c:pt idx="15954">
                  <c:v>38236</c:v>
                </c:pt>
                <c:pt idx="15955">
                  <c:v>38237</c:v>
                </c:pt>
                <c:pt idx="15956">
                  <c:v>38238</c:v>
                </c:pt>
                <c:pt idx="15957">
                  <c:v>38239</c:v>
                </c:pt>
                <c:pt idx="15958">
                  <c:v>38240</c:v>
                </c:pt>
                <c:pt idx="15959">
                  <c:v>38241</c:v>
                </c:pt>
                <c:pt idx="15960">
                  <c:v>38242</c:v>
                </c:pt>
                <c:pt idx="15961">
                  <c:v>38243</c:v>
                </c:pt>
                <c:pt idx="15962">
                  <c:v>38244</c:v>
                </c:pt>
                <c:pt idx="15963">
                  <c:v>38245</c:v>
                </c:pt>
                <c:pt idx="15964">
                  <c:v>38246</c:v>
                </c:pt>
                <c:pt idx="15965">
                  <c:v>38247</c:v>
                </c:pt>
                <c:pt idx="15966">
                  <c:v>38248</c:v>
                </c:pt>
                <c:pt idx="15967">
                  <c:v>38249</c:v>
                </c:pt>
                <c:pt idx="15968">
                  <c:v>38250</c:v>
                </c:pt>
                <c:pt idx="15969">
                  <c:v>38251</c:v>
                </c:pt>
                <c:pt idx="15970">
                  <c:v>38252</c:v>
                </c:pt>
                <c:pt idx="15971">
                  <c:v>38253</c:v>
                </c:pt>
                <c:pt idx="15972">
                  <c:v>38254</c:v>
                </c:pt>
                <c:pt idx="15973">
                  <c:v>38255</c:v>
                </c:pt>
                <c:pt idx="15974">
                  <c:v>38256</c:v>
                </c:pt>
                <c:pt idx="15975">
                  <c:v>38257</c:v>
                </c:pt>
                <c:pt idx="15976">
                  <c:v>38258</c:v>
                </c:pt>
                <c:pt idx="15977">
                  <c:v>38259</c:v>
                </c:pt>
                <c:pt idx="15978">
                  <c:v>38260</c:v>
                </c:pt>
                <c:pt idx="15979">
                  <c:v>38261</c:v>
                </c:pt>
                <c:pt idx="15980">
                  <c:v>38262</c:v>
                </c:pt>
                <c:pt idx="15981">
                  <c:v>38263</c:v>
                </c:pt>
                <c:pt idx="15982">
                  <c:v>38264</c:v>
                </c:pt>
                <c:pt idx="15983">
                  <c:v>38265</c:v>
                </c:pt>
                <c:pt idx="15984">
                  <c:v>38266</c:v>
                </c:pt>
                <c:pt idx="15985">
                  <c:v>38267</c:v>
                </c:pt>
                <c:pt idx="15986">
                  <c:v>38268</c:v>
                </c:pt>
                <c:pt idx="15987">
                  <c:v>38269</c:v>
                </c:pt>
                <c:pt idx="15988">
                  <c:v>38270</c:v>
                </c:pt>
                <c:pt idx="15989">
                  <c:v>38271</c:v>
                </c:pt>
                <c:pt idx="15990">
                  <c:v>38272</c:v>
                </c:pt>
                <c:pt idx="15991">
                  <c:v>38273</c:v>
                </c:pt>
                <c:pt idx="15992">
                  <c:v>38274</c:v>
                </c:pt>
                <c:pt idx="15993">
                  <c:v>38275</c:v>
                </c:pt>
                <c:pt idx="15994">
                  <c:v>38276</c:v>
                </c:pt>
                <c:pt idx="15995">
                  <c:v>38277</c:v>
                </c:pt>
                <c:pt idx="15996">
                  <c:v>38278</c:v>
                </c:pt>
                <c:pt idx="15997">
                  <c:v>38279</c:v>
                </c:pt>
                <c:pt idx="15998">
                  <c:v>38280</c:v>
                </c:pt>
                <c:pt idx="15999">
                  <c:v>38281</c:v>
                </c:pt>
                <c:pt idx="16000">
                  <c:v>38282</c:v>
                </c:pt>
                <c:pt idx="16001">
                  <c:v>38283</c:v>
                </c:pt>
                <c:pt idx="16002">
                  <c:v>38284</c:v>
                </c:pt>
                <c:pt idx="16003">
                  <c:v>38285</c:v>
                </c:pt>
                <c:pt idx="16004">
                  <c:v>38286</c:v>
                </c:pt>
                <c:pt idx="16005">
                  <c:v>38287</c:v>
                </c:pt>
                <c:pt idx="16006">
                  <c:v>38288</c:v>
                </c:pt>
                <c:pt idx="16007">
                  <c:v>38289</c:v>
                </c:pt>
                <c:pt idx="16008">
                  <c:v>38290</c:v>
                </c:pt>
                <c:pt idx="16009">
                  <c:v>38291</c:v>
                </c:pt>
                <c:pt idx="16010">
                  <c:v>38292</c:v>
                </c:pt>
                <c:pt idx="16011">
                  <c:v>38293</c:v>
                </c:pt>
                <c:pt idx="16012">
                  <c:v>38294</c:v>
                </c:pt>
                <c:pt idx="16013">
                  <c:v>38295</c:v>
                </c:pt>
                <c:pt idx="16014">
                  <c:v>38296</c:v>
                </c:pt>
                <c:pt idx="16015">
                  <c:v>38297</c:v>
                </c:pt>
                <c:pt idx="16016">
                  <c:v>38298</c:v>
                </c:pt>
                <c:pt idx="16017">
                  <c:v>38299</c:v>
                </c:pt>
                <c:pt idx="16018">
                  <c:v>38300</c:v>
                </c:pt>
                <c:pt idx="16019">
                  <c:v>38301</c:v>
                </c:pt>
                <c:pt idx="16020">
                  <c:v>38302</c:v>
                </c:pt>
                <c:pt idx="16021">
                  <c:v>38303</c:v>
                </c:pt>
                <c:pt idx="16022">
                  <c:v>38304</c:v>
                </c:pt>
                <c:pt idx="16023">
                  <c:v>38305</c:v>
                </c:pt>
                <c:pt idx="16024">
                  <c:v>38306</c:v>
                </c:pt>
                <c:pt idx="16025">
                  <c:v>38307</c:v>
                </c:pt>
                <c:pt idx="16026">
                  <c:v>38308</c:v>
                </c:pt>
                <c:pt idx="16027">
                  <c:v>38309</c:v>
                </c:pt>
                <c:pt idx="16028">
                  <c:v>38310</c:v>
                </c:pt>
                <c:pt idx="16029">
                  <c:v>38311</c:v>
                </c:pt>
                <c:pt idx="16030">
                  <c:v>38312</c:v>
                </c:pt>
                <c:pt idx="16031">
                  <c:v>38313</c:v>
                </c:pt>
                <c:pt idx="16032">
                  <c:v>38314</c:v>
                </c:pt>
                <c:pt idx="16033">
                  <c:v>38315</c:v>
                </c:pt>
                <c:pt idx="16034">
                  <c:v>38316</c:v>
                </c:pt>
                <c:pt idx="16035">
                  <c:v>38317</c:v>
                </c:pt>
                <c:pt idx="16036">
                  <c:v>38318</c:v>
                </c:pt>
                <c:pt idx="16037">
                  <c:v>38319</c:v>
                </c:pt>
                <c:pt idx="16038">
                  <c:v>38320</c:v>
                </c:pt>
                <c:pt idx="16039">
                  <c:v>38321</c:v>
                </c:pt>
                <c:pt idx="16040">
                  <c:v>38322</c:v>
                </c:pt>
                <c:pt idx="16041">
                  <c:v>38323</c:v>
                </c:pt>
                <c:pt idx="16042">
                  <c:v>38324</c:v>
                </c:pt>
                <c:pt idx="16043">
                  <c:v>38325</c:v>
                </c:pt>
                <c:pt idx="16044">
                  <c:v>38326</c:v>
                </c:pt>
                <c:pt idx="16045">
                  <c:v>38327</c:v>
                </c:pt>
                <c:pt idx="16046">
                  <c:v>38328</c:v>
                </c:pt>
                <c:pt idx="16047">
                  <c:v>38329</c:v>
                </c:pt>
                <c:pt idx="16048">
                  <c:v>38330</c:v>
                </c:pt>
                <c:pt idx="16049">
                  <c:v>38331</c:v>
                </c:pt>
                <c:pt idx="16050">
                  <c:v>38332</c:v>
                </c:pt>
                <c:pt idx="16051">
                  <c:v>38333</c:v>
                </c:pt>
                <c:pt idx="16052">
                  <c:v>38334</c:v>
                </c:pt>
                <c:pt idx="16053">
                  <c:v>38335</c:v>
                </c:pt>
                <c:pt idx="16054">
                  <c:v>38336</c:v>
                </c:pt>
                <c:pt idx="16055">
                  <c:v>38337</c:v>
                </c:pt>
                <c:pt idx="16056">
                  <c:v>38338</c:v>
                </c:pt>
                <c:pt idx="16057">
                  <c:v>38339</c:v>
                </c:pt>
                <c:pt idx="16058">
                  <c:v>38340</c:v>
                </c:pt>
                <c:pt idx="16059">
                  <c:v>38341</c:v>
                </c:pt>
                <c:pt idx="16060">
                  <c:v>38342</c:v>
                </c:pt>
                <c:pt idx="16061">
                  <c:v>38343</c:v>
                </c:pt>
                <c:pt idx="16062">
                  <c:v>38344</c:v>
                </c:pt>
                <c:pt idx="16063">
                  <c:v>38345</c:v>
                </c:pt>
                <c:pt idx="16064">
                  <c:v>38346</c:v>
                </c:pt>
                <c:pt idx="16065">
                  <c:v>38347</c:v>
                </c:pt>
                <c:pt idx="16066">
                  <c:v>38348</c:v>
                </c:pt>
                <c:pt idx="16067">
                  <c:v>38349</c:v>
                </c:pt>
                <c:pt idx="16068">
                  <c:v>38350</c:v>
                </c:pt>
                <c:pt idx="16069">
                  <c:v>38351</c:v>
                </c:pt>
                <c:pt idx="16070">
                  <c:v>38352</c:v>
                </c:pt>
                <c:pt idx="16071">
                  <c:v>38353</c:v>
                </c:pt>
                <c:pt idx="16072">
                  <c:v>38354</c:v>
                </c:pt>
                <c:pt idx="16073">
                  <c:v>38355</c:v>
                </c:pt>
                <c:pt idx="16074">
                  <c:v>38356</c:v>
                </c:pt>
                <c:pt idx="16075">
                  <c:v>38357</c:v>
                </c:pt>
                <c:pt idx="16076">
                  <c:v>38358</c:v>
                </c:pt>
                <c:pt idx="16077">
                  <c:v>38359</c:v>
                </c:pt>
                <c:pt idx="16078">
                  <c:v>38360</c:v>
                </c:pt>
                <c:pt idx="16079">
                  <c:v>38361</c:v>
                </c:pt>
                <c:pt idx="16080">
                  <c:v>38362</c:v>
                </c:pt>
                <c:pt idx="16081">
                  <c:v>38363</c:v>
                </c:pt>
                <c:pt idx="16082">
                  <c:v>38364</c:v>
                </c:pt>
                <c:pt idx="16083">
                  <c:v>38365</c:v>
                </c:pt>
                <c:pt idx="16084">
                  <c:v>38366</c:v>
                </c:pt>
                <c:pt idx="16085">
                  <c:v>38367</c:v>
                </c:pt>
                <c:pt idx="16086">
                  <c:v>38368</c:v>
                </c:pt>
                <c:pt idx="16087">
                  <c:v>38369</c:v>
                </c:pt>
                <c:pt idx="16088">
                  <c:v>38370</c:v>
                </c:pt>
                <c:pt idx="16089">
                  <c:v>38371</c:v>
                </c:pt>
                <c:pt idx="16090">
                  <c:v>38372</c:v>
                </c:pt>
                <c:pt idx="16091">
                  <c:v>38373</c:v>
                </c:pt>
                <c:pt idx="16092">
                  <c:v>38374</c:v>
                </c:pt>
                <c:pt idx="16093">
                  <c:v>38375</c:v>
                </c:pt>
                <c:pt idx="16094">
                  <c:v>38376</c:v>
                </c:pt>
                <c:pt idx="16095">
                  <c:v>38377</c:v>
                </c:pt>
                <c:pt idx="16096">
                  <c:v>38378</c:v>
                </c:pt>
                <c:pt idx="16097">
                  <c:v>38379</c:v>
                </c:pt>
                <c:pt idx="16098">
                  <c:v>38380</c:v>
                </c:pt>
                <c:pt idx="16099">
                  <c:v>38381</c:v>
                </c:pt>
                <c:pt idx="16100">
                  <c:v>38382</c:v>
                </c:pt>
                <c:pt idx="16101">
                  <c:v>38383</c:v>
                </c:pt>
                <c:pt idx="16102">
                  <c:v>38384</c:v>
                </c:pt>
                <c:pt idx="16103">
                  <c:v>38385</c:v>
                </c:pt>
                <c:pt idx="16104">
                  <c:v>38386</c:v>
                </c:pt>
                <c:pt idx="16105">
                  <c:v>38387</c:v>
                </c:pt>
                <c:pt idx="16106">
                  <c:v>38388</c:v>
                </c:pt>
                <c:pt idx="16107">
                  <c:v>38389</c:v>
                </c:pt>
                <c:pt idx="16108">
                  <c:v>38390</c:v>
                </c:pt>
                <c:pt idx="16109">
                  <c:v>38391</c:v>
                </c:pt>
                <c:pt idx="16110">
                  <c:v>38392</c:v>
                </c:pt>
                <c:pt idx="16111">
                  <c:v>38393</c:v>
                </c:pt>
                <c:pt idx="16112">
                  <c:v>38394</c:v>
                </c:pt>
                <c:pt idx="16113">
                  <c:v>38395</c:v>
                </c:pt>
                <c:pt idx="16114">
                  <c:v>38396</c:v>
                </c:pt>
                <c:pt idx="16115">
                  <c:v>38397</c:v>
                </c:pt>
                <c:pt idx="16116">
                  <c:v>38398</c:v>
                </c:pt>
                <c:pt idx="16117">
                  <c:v>38399</c:v>
                </c:pt>
                <c:pt idx="16118">
                  <c:v>38400</c:v>
                </c:pt>
                <c:pt idx="16119">
                  <c:v>38401</c:v>
                </c:pt>
                <c:pt idx="16120">
                  <c:v>38402</c:v>
                </c:pt>
                <c:pt idx="16121">
                  <c:v>38403</c:v>
                </c:pt>
                <c:pt idx="16122">
                  <c:v>38404</c:v>
                </c:pt>
                <c:pt idx="16123">
                  <c:v>38405</c:v>
                </c:pt>
                <c:pt idx="16124">
                  <c:v>38406</c:v>
                </c:pt>
                <c:pt idx="16125">
                  <c:v>38407</c:v>
                </c:pt>
                <c:pt idx="16126">
                  <c:v>38408</c:v>
                </c:pt>
                <c:pt idx="16127">
                  <c:v>38409</c:v>
                </c:pt>
                <c:pt idx="16128">
                  <c:v>38410</c:v>
                </c:pt>
                <c:pt idx="16129">
                  <c:v>38411</c:v>
                </c:pt>
                <c:pt idx="16130">
                  <c:v>38412</c:v>
                </c:pt>
                <c:pt idx="16131">
                  <c:v>38413</c:v>
                </c:pt>
                <c:pt idx="16132">
                  <c:v>38414</c:v>
                </c:pt>
                <c:pt idx="16133">
                  <c:v>38415</c:v>
                </c:pt>
                <c:pt idx="16134">
                  <c:v>38416</c:v>
                </c:pt>
                <c:pt idx="16135">
                  <c:v>38417</c:v>
                </c:pt>
                <c:pt idx="16136">
                  <c:v>38418</c:v>
                </c:pt>
                <c:pt idx="16137">
                  <c:v>38419</c:v>
                </c:pt>
                <c:pt idx="16138">
                  <c:v>38420</c:v>
                </c:pt>
                <c:pt idx="16139">
                  <c:v>38421</c:v>
                </c:pt>
                <c:pt idx="16140">
                  <c:v>38422</c:v>
                </c:pt>
                <c:pt idx="16141">
                  <c:v>38423</c:v>
                </c:pt>
                <c:pt idx="16142">
                  <c:v>38424</c:v>
                </c:pt>
                <c:pt idx="16143">
                  <c:v>38425</c:v>
                </c:pt>
                <c:pt idx="16144">
                  <c:v>38426</c:v>
                </c:pt>
                <c:pt idx="16145">
                  <c:v>38427</c:v>
                </c:pt>
                <c:pt idx="16146">
                  <c:v>38428</c:v>
                </c:pt>
                <c:pt idx="16147">
                  <c:v>38429</c:v>
                </c:pt>
                <c:pt idx="16148">
                  <c:v>38430</c:v>
                </c:pt>
                <c:pt idx="16149">
                  <c:v>38431</c:v>
                </c:pt>
                <c:pt idx="16150">
                  <c:v>38432</c:v>
                </c:pt>
                <c:pt idx="16151">
                  <c:v>38433</c:v>
                </c:pt>
                <c:pt idx="16152">
                  <c:v>38434</c:v>
                </c:pt>
                <c:pt idx="16153">
                  <c:v>38435</c:v>
                </c:pt>
                <c:pt idx="16154">
                  <c:v>38436</c:v>
                </c:pt>
                <c:pt idx="16155">
                  <c:v>38437</c:v>
                </c:pt>
                <c:pt idx="16156">
                  <c:v>38438</c:v>
                </c:pt>
                <c:pt idx="16157">
                  <c:v>38439</c:v>
                </c:pt>
                <c:pt idx="16158">
                  <c:v>38440</c:v>
                </c:pt>
                <c:pt idx="16159">
                  <c:v>38441</c:v>
                </c:pt>
                <c:pt idx="16160">
                  <c:v>38442</c:v>
                </c:pt>
                <c:pt idx="16161">
                  <c:v>38443</c:v>
                </c:pt>
                <c:pt idx="16162">
                  <c:v>38444</c:v>
                </c:pt>
                <c:pt idx="16163">
                  <c:v>38445</c:v>
                </c:pt>
                <c:pt idx="16164">
                  <c:v>38446</c:v>
                </c:pt>
                <c:pt idx="16165">
                  <c:v>38447</c:v>
                </c:pt>
                <c:pt idx="16166">
                  <c:v>38448</c:v>
                </c:pt>
                <c:pt idx="16167">
                  <c:v>38449</c:v>
                </c:pt>
                <c:pt idx="16168">
                  <c:v>38450</c:v>
                </c:pt>
                <c:pt idx="16169">
                  <c:v>38451</c:v>
                </c:pt>
                <c:pt idx="16170">
                  <c:v>38452</c:v>
                </c:pt>
                <c:pt idx="16171">
                  <c:v>38453</c:v>
                </c:pt>
                <c:pt idx="16172">
                  <c:v>38454</c:v>
                </c:pt>
                <c:pt idx="16173">
                  <c:v>38455</c:v>
                </c:pt>
                <c:pt idx="16174">
                  <c:v>38456</c:v>
                </c:pt>
                <c:pt idx="16175">
                  <c:v>38457</c:v>
                </c:pt>
                <c:pt idx="16176">
                  <c:v>38458</c:v>
                </c:pt>
                <c:pt idx="16177">
                  <c:v>38459</c:v>
                </c:pt>
                <c:pt idx="16178">
                  <c:v>38460</c:v>
                </c:pt>
                <c:pt idx="16179">
                  <c:v>38461</c:v>
                </c:pt>
                <c:pt idx="16180">
                  <c:v>38462</c:v>
                </c:pt>
                <c:pt idx="16181">
                  <c:v>38463</c:v>
                </c:pt>
                <c:pt idx="16182">
                  <c:v>38464</c:v>
                </c:pt>
                <c:pt idx="16183">
                  <c:v>38465</c:v>
                </c:pt>
                <c:pt idx="16184">
                  <c:v>38466</c:v>
                </c:pt>
                <c:pt idx="16185">
                  <c:v>38467</c:v>
                </c:pt>
                <c:pt idx="16186">
                  <c:v>38468</c:v>
                </c:pt>
                <c:pt idx="16187">
                  <c:v>38469</c:v>
                </c:pt>
                <c:pt idx="16188">
                  <c:v>38470</c:v>
                </c:pt>
                <c:pt idx="16189">
                  <c:v>38471</c:v>
                </c:pt>
                <c:pt idx="16190">
                  <c:v>38472</c:v>
                </c:pt>
                <c:pt idx="16191">
                  <c:v>38473</c:v>
                </c:pt>
                <c:pt idx="16192">
                  <c:v>38474</c:v>
                </c:pt>
                <c:pt idx="16193">
                  <c:v>38475</c:v>
                </c:pt>
                <c:pt idx="16194">
                  <c:v>38476</c:v>
                </c:pt>
                <c:pt idx="16195">
                  <c:v>38477</c:v>
                </c:pt>
                <c:pt idx="16196">
                  <c:v>38478</c:v>
                </c:pt>
                <c:pt idx="16197">
                  <c:v>38479</c:v>
                </c:pt>
                <c:pt idx="16198">
                  <c:v>38480</c:v>
                </c:pt>
                <c:pt idx="16199">
                  <c:v>38481</c:v>
                </c:pt>
                <c:pt idx="16200">
                  <c:v>38482</c:v>
                </c:pt>
                <c:pt idx="16201">
                  <c:v>38483</c:v>
                </c:pt>
                <c:pt idx="16202">
                  <c:v>38484</c:v>
                </c:pt>
                <c:pt idx="16203">
                  <c:v>38485</c:v>
                </c:pt>
                <c:pt idx="16204">
                  <c:v>38486</c:v>
                </c:pt>
                <c:pt idx="16205">
                  <c:v>38487</c:v>
                </c:pt>
                <c:pt idx="16206">
                  <c:v>38488</c:v>
                </c:pt>
                <c:pt idx="16207">
                  <c:v>38489</c:v>
                </c:pt>
                <c:pt idx="16208">
                  <c:v>38490</c:v>
                </c:pt>
                <c:pt idx="16209">
                  <c:v>38491</c:v>
                </c:pt>
                <c:pt idx="16210">
                  <c:v>38492</c:v>
                </c:pt>
                <c:pt idx="16211">
                  <c:v>38493</c:v>
                </c:pt>
                <c:pt idx="16212">
                  <c:v>38494</c:v>
                </c:pt>
                <c:pt idx="16213">
                  <c:v>38495</c:v>
                </c:pt>
                <c:pt idx="16214">
                  <c:v>38496</c:v>
                </c:pt>
                <c:pt idx="16215">
                  <c:v>38497</c:v>
                </c:pt>
                <c:pt idx="16216">
                  <c:v>38498</c:v>
                </c:pt>
                <c:pt idx="16217">
                  <c:v>38499</c:v>
                </c:pt>
                <c:pt idx="16218">
                  <c:v>38500</c:v>
                </c:pt>
                <c:pt idx="16219">
                  <c:v>38501</c:v>
                </c:pt>
                <c:pt idx="16220">
                  <c:v>38502</c:v>
                </c:pt>
                <c:pt idx="16221">
                  <c:v>38503</c:v>
                </c:pt>
                <c:pt idx="16222">
                  <c:v>38504</c:v>
                </c:pt>
                <c:pt idx="16223">
                  <c:v>38505</c:v>
                </c:pt>
                <c:pt idx="16224">
                  <c:v>38506</c:v>
                </c:pt>
                <c:pt idx="16225">
                  <c:v>38507</c:v>
                </c:pt>
                <c:pt idx="16226">
                  <c:v>38508</c:v>
                </c:pt>
                <c:pt idx="16227">
                  <c:v>38509</c:v>
                </c:pt>
                <c:pt idx="16228">
                  <c:v>38510</c:v>
                </c:pt>
                <c:pt idx="16229">
                  <c:v>38511</c:v>
                </c:pt>
                <c:pt idx="16230">
                  <c:v>38512</c:v>
                </c:pt>
                <c:pt idx="16231">
                  <c:v>38513</c:v>
                </c:pt>
                <c:pt idx="16232">
                  <c:v>38514</c:v>
                </c:pt>
                <c:pt idx="16233">
                  <c:v>38515</c:v>
                </c:pt>
                <c:pt idx="16234">
                  <c:v>38516</c:v>
                </c:pt>
                <c:pt idx="16235">
                  <c:v>38517</c:v>
                </c:pt>
                <c:pt idx="16236">
                  <c:v>38518</c:v>
                </c:pt>
                <c:pt idx="16237">
                  <c:v>38519</c:v>
                </c:pt>
                <c:pt idx="16238">
                  <c:v>38520</c:v>
                </c:pt>
                <c:pt idx="16239">
                  <c:v>38521</c:v>
                </c:pt>
                <c:pt idx="16240">
                  <c:v>38522</c:v>
                </c:pt>
                <c:pt idx="16241">
                  <c:v>38523</c:v>
                </c:pt>
                <c:pt idx="16242">
                  <c:v>38524</c:v>
                </c:pt>
                <c:pt idx="16243">
                  <c:v>38525</c:v>
                </c:pt>
                <c:pt idx="16244">
                  <c:v>38526</c:v>
                </c:pt>
                <c:pt idx="16245">
                  <c:v>38527</c:v>
                </c:pt>
                <c:pt idx="16246">
                  <c:v>38528</c:v>
                </c:pt>
                <c:pt idx="16247">
                  <c:v>38529</c:v>
                </c:pt>
                <c:pt idx="16248">
                  <c:v>38530</c:v>
                </c:pt>
                <c:pt idx="16249">
                  <c:v>38531</c:v>
                </c:pt>
                <c:pt idx="16250">
                  <c:v>38532</c:v>
                </c:pt>
                <c:pt idx="16251">
                  <c:v>38533</c:v>
                </c:pt>
                <c:pt idx="16252">
                  <c:v>38534</c:v>
                </c:pt>
                <c:pt idx="16253">
                  <c:v>38535</c:v>
                </c:pt>
                <c:pt idx="16254">
                  <c:v>38536</c:v>
                </c:pt>
                <c:pt idx="16255">
                  <c:v>38537</c:v>
                </c:pt>
                <c:pt idx="16256">
                  <c:v>38538</c:v>
                </c:pt>
                <c:pt idx="16257">
                  <c:v>38539</c:v>
                </c:pt>
                <c:pt idx="16258">
                  <c:v>38540</c:v>
                </c:pt>
                <c:pt idx="16259">
                  <c:v>38541</c:v>
                </c:pt>
                <c:pt idx="16260">
                  <c:v>38542</c:v>
                </c:pt>
                <c:pt idx="16261">
                  <c:v>38543</c:v>
                </c:pt>
                <c:pt idx="16262">
                  <c:v>38544</c:v>
                </c:pt>
                <c:pt idx="16263">
                  <c:v>38545</c:v>
                </c:pt>
                <c:pt idx="16264">
                  <c:v>38546</c:v>
                </c:pt>
                <c:pt idx="16265">
                  <c:v>38547</c:v>
                </c:pt>
                <c:pt idx="16266">
                  <c:v>38548</c:v>
                </c:pt>
                <c:pt idx="16267">
                  <c:v>38549</c:v>
                </c:pt>
                <c:pt idx="16268">
                  <c:v>38550</c:v>
                </c:pt>
                <c:pt idx="16269">
                  <c:v>38551</c:v>
                </c:pt>
                <c:pt idx="16270">
                  <c:v>38552</c:v>
                </c:pt>
                <c:pt idx="16271">
                  <c:v>38553</c:v>
                </c:pt>
                <c:pt idx="16272">
                  <c:v>38554</c:v>
                </c:pt>
                <c:pt idx="16273">
                  <c:v>38555</c:v>
                </c:pt>
                <c:pt idx="16274">
                  <c:v>38556</c:v>
                </c:pt>
                <c:pt idx="16275">
                  <c:v>38557</c:v>
                </c:pt>
                <c:pt idx="16276">
                  <c:v>38558</c:v>
                </c:pt>
                <c:pt idx="16277">
                  <c:v>38559</c:v>
                </c:pt>
                <c:pt idx="16278">
                  <c:v>38560</c:v>
                </c:pt>
                <c:pt idx="16279">
                  <c:v>38561</c:v>
                </c:pt>
                <c:pt idx="16280">
                  <c:v>38562</c:v>
                </c:pt>
                <c:pt idx="16281">
                  <c:v>38563</c:v>
                </c:pt>
                <c:pt idx="16282">
                  <c:v>38564</c:v>
                </c:pt>
                <c:pt idx="16283">
                  <c:v>38565</c:v>
                </c:pt>
                <c:pt idx="16284">
                  <c:v>38566</c:v>
                </c:pt>
                <c:pt idx="16285">
                  <c:v>38567</c:v>
                </c:pt>
                <c:pt idx="16286">
                  <c:v>38568</c:v>
                </c:pt>
                <c:pt idx="16287">
                  <c:v>38569</c:v>
                </c:pt>
                <c:pt idx="16288">
                  <c:v>38570</c:v>
                </c:pt>
                <c:pt idx="16289">
                  <c:v>38571</c:v>
                </c:pt>
                <c:pt idx="16290">
                  <c:v>38572</c:v>
                </c:pt>
                <c:pt idx="16291">
                  <c:v>38573</c:v>
                </c:pt>
                <c:pt idx="16292">
                  <c:v>38574</c:v>
                </c:pt>
                <c:pt idx="16293">
                  <c:v>38575</c:v>
                </c:pt>
                <c:pt idx="16294">
                  <c:v>38576</c:v>
                </c:pt>
                <c:pt idx="16295">
                  <c:v>38577</c:v>
                </c:pt>
                <c:pt idx="16296">
                  <c:v>38578</c:v>
                </c:pt>
                <c:pt idx="16297">
                  <c:v>38579</c:v>
                </c:pt>
                <c:pt idx="16298">
                  <c:v>38580</c:v>
                </c:pt>
                <c:pt idx="16299">
                  <c:v>38581</c:v>
                </c:pt>
                <c:pt idx="16300">
                  <c:v>38582</c:v>
                </c:pt>
                <c:pt idx="16301">
                  <c:v>38583</c:v>
                </c:pt>
                <c:pt idx="16302">
                  <c:v>38584</c:v>
                </c:pt>
                <c:pt idx="16303">
                  <c:v>38585</c:v>
                </c:pt>
                <c:pt idx="16304">
                  <c:v>38586</c:v>
                </c:pt>
                <c:pt idx="16305">
                  <c:v>38587</c:v>
                </c:pt>
                <c:pt idx="16306">
                  <c:v>38588</c:v>
                </c:pt>
                <c:pt idx="16307">
                  <c:v>38589</c:v>
                </c:pt>
                <c:pt idx="16308">
                  <c:v>38590</c:v>
                </c:pt>
                <c:pt idx="16309">
                  <c:v>38591</c:v>
                </c:pt>
                <c:pt idx="16310">
                  <c:v>38592</c:v>
                </c:pt>
                <c:pt idx="16311">
                  <c:v>38593</c:v>
                </c:pt>
                <c:pt idx="16312">
                  <c:v>38594</c:v>
                </c:pt>
                <c:pt idx="16313">
                  <c:v>38595</c:v>
                </c:pt>
                <c:pt idx="16314">
                  <c:v>38596</c:v>
                </c:pt>
                <c:pt idx="16315">
                  <c:v>38597</c:v>
                </c:pt>
                <c:pt idx="16316">
                  <c:v>38598</c:v>
                </c:pt>
                <c:pt idx="16317">
                  <c:v>38599</c:v>
                </c:pt>
                <c:pt idx="16318">
                  <c:v>38600</c:v>
                </c:pt>
                <c:pt idx="16319">
                  <c:v>38601</c:v>
                </c:pt>
                <c:pt idx="16320">
                  <c:v>38602</c:v>
                </c:pt>
                <c:pt idx="16321">
                  <c:v>38603</c:v>
                </c:pt>
                <c:pt idx="16322">
                  <c:v>38604</c:v>
                </c:pt>
                <c:pt idx="16323">
                  <c:v>38605</c:v>
                </c:pt>
                <c:pt idx="16324">
                  <c:v>38606</c:v>
                </c:pt>
                <c:pt idx="16325">
                  <c:v>38607</c:v>
                </c:pt>
                <c:pt idx="16326">
                  <c:v>38608</c:v>
                </c:pt>
                <c:pt idx="16327">
                  <c:v>38609</c:v>
                </c:pt>
                <c:pt idx="16328">
                  <c:v>38610</c:v>
                </c:pt>
                <c:pt idx="16329">
                  <c:v>38611</c:v>
                </c:pt>
                <c:pt idx="16330">
                  <c:v>38612</c:v>
                </c:pt>
                <c:pt idx="16331">
                  <c:v>38613</c:v>
                </c:pt>
                <c:pt idx="16332">
                  <c:v>38614</c:v>
                </c:pt>
                <c:pt idx="16333">
                  <c:v>38615</c:v>
                </c:pt>
                <c:pt idx="16334">
                  <c:v>38616</c:v>
                </c:pt>
                <c:pt idx="16335">
                  <c:v>38617</c:v>
                </c:pt>
                <c:pt idx="16336">
                  <c:v>38618</c:v>
                </c:pt>
                <c:pt idx="16337">
                  <c:v>38619</c:v>
                </c:pt>
                <c:pt idx="16338">
                  <c:v>38620</c:v>
                </c:pt>
                <c:pt idx="16339">
                  <c:v>38621</c:v>
                </c:pt>
                <c:pt idx="16340">
                  <c:v>38622</c:v>
                </c:pt>
                <c:pt idx="16341">
                  <c:v>38623</c:v>
                </c:pt>
                <c:pt idx="16342">
                  <c:v>38624</c:v>
                </c:pt>
                <c:pt idx="16343">
                  <c:v>38625</c:v>
                </c:pt>
                <c:pt idx="16344">
                  <c:v>38626</c:v>
                </c:pt>
                <c:pt idx="16345">
                  <c:v>38627</c:v>
                </c:pt>
                <c:pt idx="16346">
                  <c:v>38628</c:v>
                </c:pt>
                <c:pt idx="16347">
                  <c:v>38629</c:v>
                </c:pt>
                <c:pt idx="16348">
                  <c:v>38630</c:v>
                </c:pt>
                <c:pt idx="16349">
                  <c:v>38631</c:v>
                </c:pt>
                <c:pt idx="16350">
                  <c:v>38632</c:v>
                </c:pt>
                <c:pt idx="16351">
                  <c:v>38633</c:v>
                </c:pt>
                <c:pt idx="16352">
                  <c:v>38634</c:v>
                </c:pt>
                <c:pt idx="16353">
                  <c:v>38635</c:v>
                </c:pt>
                <c:pt idx="16354">
                  <c:v>38636</c:v>
                </c:pt>
                <c:pt idx="16355">
                  <c:v>38637</c:v>
                </c:pt>
                <c:pt idx="16356">
                  <c:v>38638</c:v>
                </c:pt>
                <c:pt idx="16357">
                  <c:v>38639</c:v>
                </c:pt>
                <c:pt idx="16358">
                  <c:v>38640</c:v>
                </c:pt>
                <c:pt idx="16359">
                  <c:v>38641</c:v>
                </c:pt>
                <c:pt idx="16360">
                  <c:v>38642</c:v>
                </c:pt>
                <c:pt idx="16361">
                  <c:v>38643</c:v>
                </c:pt>
                <c:pt idx="16362">
                  <c:v>38644</c:v>
                </c:pt>
                <c:pt idx="16363">
                  <c:v>38645</c:v>
                </c:pt>
                <c:pt idx="16364">
                  <c:v>38646</c:v>
                </c:pt>
                <c:pt idx="16365">
                  <c:v>38647</c:v>
                </c:pt>
                <c:pt idx="16366">
                  <c:v>38648</c:v>
                </c:pt>
                <c:pt idx="16367">
                  <c:v>38649</c:v>
                </c:pt>
                <c:pt idx="16368">
                  <c:v>38650</c:v>
                </c:pt>
                <c:pt idx="16369">
                  <c:v>38651</c:v>
                </c:pt>
                <c:pt idx="16370">
                  <c:v>38652</c:v>
                </c:pt>
                <c:pt idx="16371">
                  <c:v>38653</c:v>
                </c:pt>
                <c:pt idx="16372">
                  <c:v>38654</c:v>
                </c:pt>
                <c:pt idx="16373">
                  <c:v>38655</c:v>
                </c:pt>
                <c:pt idx="16374">
                  <c:v>38656</c:v>
                </c:pt>
                <c:pt idx="16375">
                  <c:v>38657</c:v>
                </c:pt>
                <c:pt idx="16376">
                  <c:v>38658</c:v>
                </c:pt>
                <c:pt idx="16377">
                  <c:v>38659</c:v>
                </c:pt>
                <c:pt idx="16378">
                  <c:v>38660</c:v>
                </c:pt>
                <c:pt idx="16379">
                  <c:v>38661</c:v>
                </c:pt>
                <c:pt idx="16380">
                  <c:v>38662</c:v>
                </c:pt>
                <c:pt idx="16381">
                  <c:v>38663</c:v>
                </c:pt>
                <c:pt idx="16382">
                  <c:v>38664</c:v>
                </c:pt>
                <c:pt idx="16383">
                  <c:v>38665</c:v>
                </c:pt>
                <c:pt idx="16384">
                  <c:v>38666</c:v>
                </c:pt>
                <c:pt idx="16385">
                  <c:v>38667</c:v>
                </c:pt>
                <c:pt idx="16386">
                  <c:v>38668</c:v>
                </c:pt>
                <c:pt idx="16387">
                  <c:v>38669</c:v>
                </c:pt>
                <c:pt idx="16388">
                  <c:v>38670</c:v>
                </c:pt>
                <c:pt idx="16389">
                  <c:v>38671</c:v>
                </c:pt>
                <c:pt idx="16390">
                  <c:v>38672</c:v>
                </c:pt>
                <c:pt idx="16391">
                  <c:v>38673</c:v>
                </c:pt>
                <c:pt idx="16392">
                  <c:v>38674</c:v>
                </c:pt>
                <c:pt idx="16393">
                  <c:v>38675</c:v>
                </c:pt>
                <c:pt idx="16394">
                  <c:v>38676</c:v>
                </c:pt>
                <c:pt idx="16395">
                  <c:v>38677</c:v>
                </c:pt>
                <c:pt idx="16396">
                  <c:v>38678</c:v>
                </c:pt>
                <c:pt idx="16397">
                  <c:v>38679</c:v>
                </c:pt>
                <c:pt idx="16398">
                  <c:v>38680</c:v>
                </c:pt>
                <c:pt idx="16399">
                  <c:v>38681</c:v>
                </c:pt>
                <c:pt idx="16400">
                  <c:v>38682</c:v>
                </c:pt>
                <c:pt idx="16401">
                  <c:v>38683</c:v>
                </c:pt>
                <c:pt idx="16402">
                  <c:v>38684</c:v>
                </c:pt>
                <c:pt idx="16403">
                  <c:v>38685</c:v>
                </c:pt>
                <c:pt idx="16404">
                  <c:v>38686</c:v>
                </c:pt>
                <c:pt idx="16405">
                  <c:v>38687</c:v>
                </c:pt>
                <c:pt idx="16406">
                  <c:v>38688</c:v>
                </c:pt>
                <c:pt idx="16407">
                  <c:v>38689</c:v>
                </c:pt>
                <c:pt idx="16408">
                  <c:v>38690</c:v>
                </c:pt>
                <c:pt idx="16409">
                  <c:v>38691</c:v>
                </c:pt>
                <c:pt idx="16410">
                  <c:v>38692</c:v>
                </c:pt>
                <c:pt idx="16411">
                  <c:v>38693</c:v>
                </c:pt>
                <c:pt idx="16412">
                  <c:v>38694</c:v>
                </c:pt>
                <c:pt idx="16413">
                  <c:v>38695</c:v>
                </c:pt>
                <c:pt idx="16414">
                  <c:v>38696</c:v>
                </c:pt>
                <c:pt idx="16415">
                  <c:v>38697</c:v>
                </c:pt>
                <c:pt idx="16416">
                  <c:v>38698</c:v>
                </c:pt>
                <c:pt idx="16417">
                  <c:v>38699</c:v>
                </c:pt>
                <c:pt idx="16418">
                  <c:v>38700</c:v>
                </c:pt>
                <c:pt idx="16419">
                  <c:v>38701</c:v>
                </c:pt>
                <c:pt idx="16420">
                  <c:v>38702</c:v>
                </c:pt>
                <c:pt idx="16421">
                  <c:v>38703</c:v>
                </c:pt>
                <c:pt idx="16422">
                  <c:v>38704</c:v>
                </c:pt>
                <c:pt idx="16423">
                  <c:v>38705</c:v>
                </c:pt>
                <c:pt idx="16424">
                  <c:v>38706</c:v>
                </c:pt>
                <c:pt idx="16425">
                  <c:v>38707</c:v>
                </c:pt>
                <c:pt idx="16426">
                  <c:v>38708</c:v>
                </c:pt>
                <c:pt idx="16427">
                  <c:v>38709</c:v>
                </c:pt>
                <c:pt idx="16428">
                  <c:v>38710</c:v>
                </c:pt>
                <c:pt idx="16429">
                  <c:v>38711</c:v>
                </c:pt>
                <c:pt idx="16430">
                  <c:v>38712</c:v>
                </c:pt>
                <c:pt idx="16431">
                  <c:v>38713</c:v>
                </c:pt>
                <c:pt idx="16432">
                  <c:v>38714</c:v>
                </c:pt>
                <c:pt idx="16433">
                  <c:v>38715</c:v>
                </c:pt>
                <c:pt idx="16434">
                  <c:v>38716</c:v>
                </c:pt>
                <c:pt idx="16435">
                  <c:v>38717</c:v>
                </c:pt>
                <c:pt idx="16436">
                  <c:v>38718</c:v>
                </c:pt>
                <c:pt idx="16437">
                  <c:v>38719</c:v>
                </c:pt>
                <c:pt idx="16438">
                  <c:v>38720</c:v>
                </c:pt>
                <c:pt idx="16439">
                  <c:v>38721</c:v>
                </c:pt>
                <c:pt idx="16440">
                  <c:v>38722</c:v>
                </c:pt>
                <c:pt idx="16441">
                  <c:v>38723</c:v>
                </c:pt>
                <c:pt idx="16442">
                  <c:v>38724</c:v>
                </c:pt>
                <c:pt idx="16443">
                  <c:v>38725</c:v>
                </c:pt>
                <c:pt idx="16444">
                  <c:v>38726</c:v>
                </c:pt>
                <c:pt idx="16445">
                  <c:v>38727</c:v>
                </c:pt>
                <c:pt idx="16446">
                  <c:v>38728</c:v>
                </c:pt>
                <c:pt idx="16447">
                  <c:v>38729</c:v>
                </c:pt>
                <c:pt idx="16448">
                  <c:v>38730</c:v>
                </c:pt>
                <c:pt idx="16449">
                  <c:v>38731</c:v>
                </c:pt>
                <c:pt idx="16450">
                  <c:v>38732</c:v>
                </c:pt>
                <c:pt idx="16451">
                  <c:v>38733</c:v>
                </c:pt>
                <c:pt idx="16452">
                  <c:v>38734</c:v>
                </c:pt>
                <c:pt idx="16453">
                  <c:v>38735</c:v>
                </c:pt>
                <c:pt idx="16454">
                  <c:v>38736</c:v>
                </c:pt>
                <c:pt idx="16455">
                  <c:v>38737</c:v>
                </c:pt>
                <c:pt idx="16456">
                  <c:v>38738</c:v>
                </c:pt>
                <c:pt idx="16457">
                  <c:v>38739</c:v>
                </c:pt>
                <c:pt idx="16458">
                  <c:v>38740</c:v>
                </c:pt>
                <c:pt idx="16459">
                  <c:v>38741</c:v>
                </c:pt>
                <c:pt idx="16460">
                  <c:v>38742</c:v>
                </c:pt>
                <c:pt idx="16461">
                  <c:v>38743</c:v>
                </c:pt>
                <c:pt idx="16462">
                  <c:v>38744</c:v>
                </c:pt>
                <c:pt idx="16463">
                  <c:v>38745</c:v>
                </c:pt>
                <c:pt idx="16464">
                  <c:v>38746</c:v>
                </c:pt>
                <c:pt idx="16465">
                  <c:v>38747</c:v>
                </c:pt>
                <c:pt idx="16466">
                  <c:v>38748</c:v>
                </c:pt>
                <c:pt idx="16467">
                  <c:v>38749</c:v>
                </c:pt>
                <c:pt idx="16468">
                  <c:v>38750</c:v>
                </c:pt>
                <c:pt idx="16469">
                  <c:v>38751</c:v>
                </c:pt>
                <c:pt idx="16470">
                  <c:v>38752</c:v>
                </c:pt>
                <c:pt idx="16471">
                  <c:v>38753</c:v>
                </c:pt>
                <c:pt idx="16472">
                  <c:v>38754</c:v>
                </c:pt>
                <c:pt idx="16473">
                  <c:v>38755</c:v>
                </c:pt>
                <c:pt idx="16474">
                  <c:v>38756</c:v>
                </c:pt>
                <c:pt idx="16475">
                  <c:v>38757</c:v>
                </c:pt>
                <c:pt idx="16476">
                  <c:v>38758</c:v>
                </c:pt>
                <c:pt idx="16477">
                  <c:v>38759</c:v>
                </c:pt>
                <c:pt idx="16478">
                  <c:v>38760</c:v>
                </c:pt>
                <c:pt idx="16479">
                  <c:v>38761</c:v>
                </c:pt>
                <c:pt idx="16480">
                  <c:v>38762</c:v>
                </c:pt>
                <c:pt idx="16481">
                  <c:v>38763</c:v>
                </c:pt>
                <c:pt idx="16482">
                  <c:v>38764</c:v>
                </c:pt>
                <c:pt idx="16483">
                  <c:v>38765</c:v>
                </c:pt>
                <c:pt idx="16484">
                  <c:v>38766</c:v>
                </c:pt>
                <c:pt idx="16485">
                  <c:v>38767</c:v>
                </c:pt>
                <c:pt idx="16486">
                  <c:v>38768</c:v>
                </c:pt>
                <c:pt idx="16487">
                  <c:v>38769</c:v>
                </c:pt>
                <c:pt idx="16488">
                  <c:v>38770</c:v>
                </c:pt>
                <c:pt idx="16489">
                  <c:v>38771</c:v>
                </c:pt>
                <c:pt idx="16490">
                  <c:v>38772</c:v>
                </c:pt>
                <c:pt idx="16491">
                  <c:v>38773</c:v>
                </c:pt>
                <c:pt idx="16492">
                  <c:v>38774</c:v>
                </c:pt>
                <c:pt idx="16493">
                  <c:v>38775</c:v>
                </c:pt>
                <c:pt idx="16494">
                  <c:v>38776</c:v>
                </c:pt>
                <c:pt idx="16495">
                  <c:v>38777</c:v>
                </c:pt>
                <c:pt idx="16496">
                  <c:v>38778</c:v>
                </c:pt>
                <c:pt idx="16497">
                  <c:v>38779</c:v>
                </c:pt>
                <c:pt idx="16498">
                  <c:v>38780</c:v>
                </c:pt>
                <c:pt idx="16499">
                  <c:v>38781</c:v>
                </c:pt>
                <c:pt idx="16500">
                  <c:v>38782</c:v>
                </c:pt>
                <c:pt idx="16501">
                  <c:v>38783</c:v>
                </c:pt>
                <c:pt idx="16502">
                  <c:v>38784</c:v>
                </c:pt>
                <c:pt idx="16503">
                  <c:v>38785</c:v>
                </c:pt>
                <c:pt idx="16504">
                  <c:v>38786</c:v>
                </c:pt>
                <c:pt idx="16505">
                  <c:v>38787</c:v>
                </c:pt>
                <c:pt idx="16506">
                  <c:v>38788</c:v>
                </c:pt>
                <c:pt idx="16507">
                  <c:v>38789</c:v>
                </c:pt>
                <c:pt idx="16508">
                  <c:v>38790</c:v>
                </c:pt>
                <c:pt idx="16509">
                  <c:v>38791</c:v>
                </c:pt>
                <c:pt idx="16510">
                  <c:v>38792</c:v>
                </c:pt>
                <c:pt idx="16511">
                  <c:v>38793</c:v>
                </c:pt>
                <c:pt idx="16512">
                  <c:v>38794</c:v>
                </c:pt>
                <c:pt idx="16513">
                  <c:v>38795</c:v>
                </c:pt>
                <c:pt idx="16514">
                  <c:v>38796</c:v>
                </c:pt>
                <c:pt idx="16515">
                  <c:v>38797</c:v>
                </c:pt>
                <c:pt idx="16516">
                  <c:v>38798</c:v>
                </c:pt>
                <c:pt idx="16517">
                  <c:v>38799</c:v>
                </c:pt>
                <c:pt idx="16518">
                  <c:v>38800</c:v>
                </c:pt>
                <c:pt idx="16519">
                  <c:v>38801</c:v>
                </c:pt>
                <c:pt idx="16520">
                  <c:v>38802</c:v>
                </c:pt>
                <c:pt idx="16521">
                  <c:v>38803</c:v>
                </c:pt>
                <c:pt idx="16522">
                  <c:v>38804</c:v>
                </c:pt>
                <c:pt idx="16523">
                  <c:v>38805</c:v>
                </c:pt>
                <c:pt idx="16524">
                  <c:v>38806</c:v>
                </c:pt>
                <c:pt idx="16525">
                  <c:v>38807</c:v>
                </c:pt>
                <c:pt idx="16526">
                  <c:v>38808</c:v>
                </c:pt>
                <c:pt idx="16527">
                  <c:v>38809</c:v>
                </c:pt>
                <c:pt idx="16528">
                  <c:v>38810</c:v>
                </c:pt>
                <c:pt idx="16529">
                  <c:v>38811</c:v>
                </c:pt>
                <c:pt idx="16530">
                  <c:v>38812</c:v>
                </c:pt>
                <c:pt idx="16531">
                  <c:v>38813</c:v>
                </c:pt>
                <c:pt idx="16532">
                  <c:v>38814</c:v>
                </c:pt>
                <c:pt idx="16533">
                  <c:v>38815</c:v>
                </c:pt>
                <c:pt idx="16534">
                  <c:v>38816</c:v>
                </c:pt>
                <c:pt idx="16535">
                  <c:v>38817</c:v>
                </c:pt>
                <c:pt idx="16536">
                  <c:v>38818</c:v>
                </c:pt>
                <c:pt idx="16537">
                  <c:v>38819</c:v>
                </c:pt>
                <c:pt idx="16538">
                  <c:v>38820</c:v>
                </c:pt>
                <c:pt idx="16539">
                  <c:v>38821</c:v>
                </c:pt>
                <c:pt idx="16540">
                  <c:v>38822</c:v>
                </c:pt>
                <c:pt idx="16541">
                  <c:v>38823</c:v>
                </c:pt>
                <c:pt idx="16542">
                  <c:v>38824</c:v>
                </c:pt>
                <c:pt idx="16543">
                  <c:v>38825</c:v>
                </c:pt>
                <c:pt idx="16544">
                  <c:v>38826</c:v>
                </c:pt>
                <c:pt idx="16545">
                  <c:v>38827</c:v>
                </c:pt>
                <c:pt idx="16546">
                  <c:v>38828</c:v>
                </c:pt>
                <c:pt idx="16547">
                  <c:v>38829</c:v>
                </c:pt>
                <c:pt idx="16548">
                  <c:v>38830</c:v>
                </c:pt>
                <c:pt idx="16549">
                  <c:v>38831</c:v>
                </c:pt>
                <c:pt idx="16550">
                  <c:v>38832</c:v>
                </c:pt>
                <c:pt idx="16551">
                  <c:v>38833</c:v>
                </c:pt>
                <c:pt idx="16552">
                  <c:v>38834</c:v>
                </c:pt>
                <c:pt idx="16553">
                  <c:v>38835</c:v>
                </c:pt>
                <c:pt idx="16554">
                  <c:v>38836</c:v>
                </c:pt>
                <c:pt idx="16555">
                  <c:v>38837</c:v>
                </c:pt>
                <c:pt idx="16556">
                  <c:v>38838</c:v>
                </c:pt>
                <c:pt idx="16557">
                  <c:v>38839</c:v>
                </c:pt>
                <c:pt idx="16558">
                  <c:v>38840</c:v>
                </c:pt>
                <c:pt idx="16559">
                  <c:v>38841</c:v>
                </c:pt>
                <c:pt idx="16560">
                  <c:v>38842</c:v>
                </c:pt>
                <c:pt idx="16561">
                  <c:v>38843</c:v>
                </c:pt>
                <c:pt idx="16562">
                  <c:v>38844</c:v>
                </c:pt>
                <c:pt idx="16563">
                  <c:v>38845</c:v>
                </c:pt>
                <c:pt idx="16564">
                  <c:v>38846</c:v>
                </c:pt>
                <c:pt idx="16565">
                  <c:v>38847</c:v>
                </c:pt>
                <c:pt idx="16566">
                  <c:v>38848</c:v>
                </c:pt>
                <c:pt idx="16567">
                  <c:v>38849</c:v>
                </c:pt>
                <c:pt idx="16568">
                  <c:v>38850</c:v>
                </c:pt>
                <c:pt idx="16569">
                  <c:v>38851</c:v>
                </c:pt>
                <c:pt idx="16570">
                  <c:v>38852</c:v>
                </c:pt>
                <c:pt idx="16571">
                  <c:v>38853</c:v>
                </c:pt>
                <c:pt idx="16572">
                  <c:v>38854</c:v>
                </c:pt>
                <c:pt idx="16573">
                  <c:v>38855</c:v>
                </c:pt>
                <c:pt idx="16574">
                  <c:v>38856</c:v>
                </c:pt>
                <c:pt idx="16575">
                  <c:v>38857</c:v>
                </c:pt>
                <c:pt idx="16576">
                  <c:v>38858</c:v>
                </c:pt>
                <c:pt idx="16577">
                  <c:v>38859</c:v>
                </c:pt>
                <c:pt idx="16578">
                  <c:v>38860</c:v>
                </c:pt>
                <c:pt idx="16579">
                  <c:v>38861</c:v>
                </c:pt>
                <c:pt idx="16580">
                  <c:v>38862</c:v>
                </c:pt>
                <c:pt idx="16581">
                  <c:v>38863</c:v>
                </c:pt>
                <c:pt idx="16582">
                  <c:v>38864</c:v>
                </c:pt>
                <c:pt idx="16583">
                  <c:v>38865</c:v>
                </c:pt>
                <c:pt idx="16584">
                  <c:v>38866</c:v>
                </c:pt>
                <c:pt idx="16585">
                  <c:v>38867</c:v>
                </c:pt>
                <c:pt idx="16586">
                  <c:v>38868</c:v>
                </c:pt>
                <c:pt idx="16587">
                  <c:v>38869</c:v>
                </c:pt>
                <c:pt idx="16588">
                  <c:v>38870</c:v>
                </c:pt>
                <c:pt idx="16589">
                  <c:v>38871</c:v>
                </c:pt>
                <c:pt idx="16590">
                  <c:v>38872</c:v>
                </c:pt>
                <c:pt idx="16591">
                  <c:v>38873</c:v>
                </c:pt>
                <c:pt idx="16592">
                  <c:v>38874</c:v>
                </c:pt>
                <c:pt idx="16593">
                  <c:v>38875</c:v>
                </c:pt>
                <c:pt idx="16594">
                  <c:v>38876</c:v>
                </c:pt>
                <c:pt idx="16595">
                  <c:v>38877</c:v>
                </c:pt>
                <c:pt idx="16596">
                  <c:v>38878</c:v>
                </c:pt>
                <c:pt idx="16597">
                  <c:v>38879</c:v>
                </c:pt>
                <c:pt idx="16598">
                  <c:v>38880</c:v>
                </c:pt>
                <c:pt idx="16599">
                  <c:v>38881</c:v>
                </c:pt>
                <c:pt idx="16600">
                  <c:v>38882</c:v>
                </c:pt>
                <c:pt idx="16601">
                  <c:v>38883</c:v>
                </c:pt>
                <c:pt idx="16602">
                  <c:v>38884</c:v>
                </c:pt>
                <c:pt idx="16603">
                  <c:v>38885</c:v>
                </c:pt>
                <c:pt idx="16604">
                  <c:v>38886</c:v>
                </c:pt>
                <c:pt idx="16605">
                  <c:v>38887</c:v>
                </c:pt>
                <c:pt idx="16606">
                  <c:v>38888</c:v>
                </c:pt>
                <c:pt idx="16607">
                  <c:v>38889</c:v>
                </c:pt>
                <c:pt idx="16608">
                  <c:v>38890</c:v>
                </c:pt>
                <c:pt idx="16609">
                  <c:v>38891</c:v>
                </c:pt>
                <c:pt idx="16610">
                  <c:v>38892</c:v>
                </c:pt>
                <c:pt idx="16611">
                  <c:v>38893</c:v>
                </c:pt>
                <c:pt idx="16612">
                  <c:v>38894</c:v>
                </c:pt>
                <c:pt idx="16613">
                  <c:v>38895</c:v>
                </c:pt>
                <c:pt idx="16614">
                  <c:v>38896</c:v>
                </c:pt>
                <c:pt idx="16615">
                  <c:v>38897</c:v>
                </c:pt>
                <c:pt idx="16616">
                  <c:v>38898</c:v>
                </c:pt>
                <c:pt idx="16617">
                  <c:v>38899</c:v>
                </c:pt>
                <c:pt idx="16618">
                  <c:v>38900</c:v>
                </c:pt>
                <c:pt idx="16619">
                  <c:v>38901</c:v>
                </c:pt>
                <c:pt idx="16620">
                  <c:v>38902</c:v>
                </c:pt>
                <c:pt idx="16621">
                  <c:v>38903</c:v>
                </c:pt>
                <c:pt idx="16622">
                  <c:v>38904</c:v>
                </c:pt>
                <c:pt idx="16623">
                  <c:v>38905</c:v>
                </c:pt>
                <c:pt idx="16624">
                  <c:v>38906</c:v>
                </c:pt>
                <c:pt idx="16625">
                  <c:v>38907</c:v>
                </c:pt>
                <c:pt idx="16626">
                  <c:v>38908</c:v>
                </c:pt>
                <c:pt idx="16627">
                  <c:v>38909</c:v>
                </c:pt>
                <c:pt idx="16628">
                  <c:v>38910</c:v>
                </c:pt>
                <c:pt idx="16629">
                  <c:v>38911</c:v>
                </c:pt>
                <c:pt idx="16630">
                  <c:v>38912</c:v>
                </c:pt>
                <c:pt idx="16631">
                  <c:v>38913</c:v>
                </c:pt>
                <c:pt idx="16632">
                  <c:v>38914</c:v>
                </c:pt>
                <c:pt idx="16633">
                  <c:v>38915</c:v>
                </c:pt>
                <c:pt idx="16634">
                  <c:v>38916</c:v>
                </c:pt>
                <c:pt idx="16635">
                  <c:v>38917</c:v>
                </c:pt>
                <c:pt idx="16636">
                  <c:v>38918</c:v>
                </c:pt>
                <c:pt idx="16637">
                  <c:v>38919</c:v>
                </c:pt>
                <c:pt idx="16638">
                  <c:v>38920</c:v>
                </c:pt>
                <c:pt idx="16639">
                  <c:v>38921</c:v>
                </c:pt>
                <c:pt idx="16640">
                  <c:v>38922</c:v>
                </c:pt>
                <c:pt idx="16641">
                  <c:v>38923</c:v>
                </c:pt>
                <c:pt idx="16642">
                  <c:v>38924</c:v>
                </c:pt>
                <c:pt idx="16643">
                  <c:v>38925</c:v>
                </c:pt>
                <c:pt idx="16644">
                  <c:v>38926</c:v>
                </c:pt>
                <c:pt idx="16645">
                  <c:v>38927</c:v>
                </c:pt>
                <c:pt idx="16646">
                  <c:v>38928</c:v>
                </c:pt>
                <c:pt idx="16647">
                  <c:v>38929</c:v>
                </c:pt>
                <c:pt idx="16648">
                  <c:v>38930</c:v>
                </c:pt>
                <c:pt idx="16649">
                  <c:v>38931</c:v>
                </c:pt>
                <c:pt idx="16650">
                  <c:v>38932</c:v>
                </c:pt>
                <c:pt idx="16651">
                  <c:v>38933</c:v>
                </c:pt>
                <c:pt idx="16652">
                  <c:v>38934</c:v>
                </c:pt>
                <c:pt idx="16653">
                  <c:v>38935</c:v>
                </c:pt>
                <c:pt idx="16654">
                  <c:v>38936</c:v>
                </c:pt>
                <c:pt idx="16655">
                  <c:v>38937</c:v>
                </c:pt>
                <c:pt idx="16656">
                  <c:v>38938</c:v>
                </c:pt>
                <c:pt idx="16657">
                  <c:v>38939</c:v>
                </c:pt>
                <c:pt idx="16658">
                  <c:v>38940</c:v>
                </c:pt>
                <c:pt idx="16659">
                  <c:v>38941</c:v>
                </c:pt>
                <c:pt idx="16660">
                  <c:v>38942</c:v>
                </c:pt>
                <c:pt idx="16661">
                  <c:v>38943</c:v>
                </c:pt>
                <c:pt idx="16662">
                  <c:v>38944</c:v>
                </c:pt>
                <c:pt idx="16663">
                  <c:v>38945</c:v>
                </c:pt>
                <c:pt idx="16664">
                  <c:v>38946</c:v>
                </c:pt>
                <c:pt idx="16665">
                  <c:v>38947</c:v>
                </c:pt>
                <c:pt idx="16666">
                  <c:v>38948</c:v>
                </c:pt>
                <c:pt idx="16667">
                  <c:v>38949</c:v>
                </c:pt>
                <c:pt idx="16668">
                  <c:v>38950</c:v>
                </c:pt>
                <c:pt idx="16669">
                  <c:v>38951</c:v>
                </c:pt>
                <c:pt idx="16670">
                  <c:v>38952</c:v>
                </c:pt>
                <c:pt idx="16671">
                  <c:v>38953</c:v>
                </c:pt>
                <c:pt idx="16672">
                  <c:v>38954</c:v>
                </c:pt>
                <c:pt idx="16673">
                  <c:v>38955</c:v>
                </c:pt>
                <c:pt idx="16674">
                  <c:v>38956</c:v>
                </c:pt>
                <c:pt idx="16675">
                  <c:v>38957</c:v>
                </c:pt>
                <c:pt idx="16676">
                  <c:v>38958</c:v>
                </c:pt>
                <c:pt idx="16677">
                  <c:v>38959</c:v>
                </c:pt>
                <c:pt idx="16678">
                  <c:v>38960</c:v>
                </c:pt>
                <c:pt idx="16679">
                  <c:v>38961</c:v>
                </c:pt>
                <c:pt idx="16680">
                  <c:v>38962</c:v>
                </c:pt>
                <c:pt idx="16681">
                  <c:v>38963</c:v>
                </c:pt>
                <c:pt idx="16682">
                  <c:v>38964</c:v>
                </c:pt>
                <c:pt idx="16683">
                  <c:v>38965</c:v>
                </c:pt>
                <c:pt idx="16684">
                  <c:v>38966</c:v>
                </c:pt>
                <c:pt idx="16685">
                  <c:v>38967</c:v>
                </c:pt>
                <c:pt idx="16686">
                  <c:v>38968</c:v>
                </c:pt>
                <c:pt idx="16687">
                  <c:v>38969</c:v>
                </c:pt>
                <c:pt idx="16688">
                  <c:v>38970</c:v>
                </c:pt>
                <c:pt idx="16689">
                  <c:v>38971</c:v>
                </c:pt>
                <c:pt idx="16690">
                  <c:v>38972</c:v>
                </c:pt>
                <c:pt idx="16691">
                  <c:v>38973</c:v>
                </c:pt>
                <c:pt idx="16692">
                  <c:v>38974</c:v>
                </c:pt>
                <c:pt idx="16693">
                  <c:v>38975</c:v>
                </c:pt>
                <c:pt idx="16694">
                  <c:v>38976</c:v>
                </c:pt>
                <c:pt idx="16695">
                  <c:v>38977</c:v>
                </c:pt>
                <c:pt idx="16696">
                  <c:v>38978</c:v>
                </c:pt>
                <c:pt idx="16697">
                  <c:v>38979</c:v>
                </c:pt>
                <c:pt idx="16698">
                  <c:v>38980</c:v>
                </c:pt>
                <c:pt idx="16699">
                  <c:v>38981</c:v>
                </c:pt>
                <c:pt idx="16700">
                  <c:v>38982</c:v>
                </c:pt>
                <c:pt idx="16701">
                  <c:v>38983</c:v>
                </c:pt>
                <c:pt idx="16702">
                  <c:v>38984</c:v>
                </c:pt>
                <c:pt idx="16703">
                  <c:v>38985</c:v>
                </c:pt>
                <c:pt idx="16704">
                  <c:v>38986</c:v>
                </c:pt>
                <c:pt idx="16705">
                  <c:v>38987</c:v>
                </c:pt>
                <c:pt idx="16706">
                  <c:v>38988</c:v>
                </c:pt>
                <c:pt idx="16707">
                  <c:v>38989</c:v>
                </c:pt>
                <c:pt idx="16708">
                  <c:v>38990</c:v>
                </c:pt>
                <c:pt idx="16709">
                  <c:v>38991</c:v>
                </c:pt>
                <c:pt idx="16710">
                  <c:v>38992</c:v>
                </c:pt>
                <c:pt idx="16711">
                  <c:v>38993</c:v>
                </c:pt>
                <c:pt idx="16712">
                  <c:v>38994</c:v>
                </c:pt>
                <c:pt idx="16713">
                  <c:v>38995</c:v>
                </c:pt>
                <c:pt idx="16714">
                  <c:v>38996</c:v>
                </c:pt>
                <c:pt idx="16715">
                  <c:v>38997</c:v>
                </c:pt>
                <c:pt idx="16716">
                  <c:v>38998</c:v>
                </c:pt>
                <c:pt idx="16717">
                  <c:v>38999</c:v>
                </c:pt>
                <c:pt idx="16718">
                  <c:v>39000</c:v>
                </c:pt>
                <c:pt idx="16719">
                  <c:v>39001</c:v>
                </c:pt>
                <c:pt idx="16720">
                  <c:v>39002</c:v>
                </c:pt>
                <c:pt idx="16721">
                  <c:v>39003</c:v>
                </c:pt>
                <c:pt idx="16722">
                  <c:v>39004</c:v>
                </c:pt>
                <c:pt idx="16723">
                  <c:v>39005</c:v>
                </c:pt>
                <c:pt idx="16724">
                  <c:v>39006</c:v>
                </c:pt>
                <c:pt idx="16725">
                  <c:v>39007</c:v>
                </c:pt>
                <c:pt idx="16726">
                  <c:v>39008</c:v>
                </c:pt>
                <c:pt idx="16727">
                  <c:v>39009</c:v>
                </c:pt>
                <c:pt idx="16728">
                  <c:v>39010</c:v>
                </c:pt>
                <c:pt idx="16729">
                  <c:v>39011</c:v>
                </c:pt>
                <c:pt idx="16730">
                  <c:v>39012</c:v>
                </c:pt>
                <c:pt idx="16731">
                  <c:v>39013</c:v>
                </c:pt>
                <c:pt idx="16732">
                  <c:v>39014</c:v>
                </c:pt>
                <c:pt idx="16733">
                  <c:v>39015</c:v>
                </c:pt>
                <c:pt idx="16734">
                  <c:v>39016</c:v>
                </c:pt>
                <c:pt idx="16735">
                  <c:v>39017</c:v>
                </c:pt>
                <c:pt idx="16736">
                  <c:v>39018</c:v>
                </c:pt>
                <c:pt idx="16737">
                  <c:v>39019</c:v>
                </c:pt>
                <c:pt idx="16738">
                  <c:v>39020</c:v>
                </c:pt>
                <c:pt idx="16739">
                  <c:v>39021</c:v>
                </c:pt>
                <c:pt idx="16740">
                  <c:v>39022</c:v>
                </c:pt>
                <c:pt idx="16741">
                  <c:v>39023</c:v>
                </c:pt>
                <c:pt idx="16742">
                  <c:v>39024</c:v>
                </c:pt>
                <c:pt idx="16743">
                  <c:v>39025</c:v>
                </c:pt>
                <c:pt idx="16744">
                  <c:v>39026</c:v>
                </c:pt>
                <c:pt idx="16745">
                  <c:v>39027</c:v>
                </c:pt>
                <c:pt idx="16746">
                  <c:v>39028</c:v>
                </c:pt>
                <c:pt idx="16747">
                  <c:v>39029</c:v>
                </c:pt>
                <c:pt idx="16748">
                  <c:v>39030</c:v>
                </c:pt>
                <c:pt idx="16749">
                  <c:v>39031</c:v>
                </c:pt>
                <c:pt idx="16750">
                  <c:v>39032</c:v>
                </c:pt>
                <c:pt idx="16751">
                  <c:v>39033</c:v>
                </c:pt>
                <c:pt idx="16752">
                  <c:v>39034</c:v>
                </c:pt>
                <c:pt idx="16753">
                  <c:v>39035</c:v>
                </c:pt>
                <c:pt idx="16754">
                  <c:v>39036</c:v>
                </c:pt>
                <c:pt idx="16755">
                  <c:v>39037</c:v>
                </c:pt>
                <c:pt idx="16756">
                  <c:v>39038</c:v>
                </c:pt>
                <c:pt idx="16757">
                  <c:v>39039</c:v>
                </c:pt>
                <c:pt idx="16758">
                  <c:v>39040</c:v>
                </c:pt>
                <c:pt idx="16759">
                  <c:v>39041</c:v>
                </c:pt>
                <c:pt idx="16760">
                  <c:v>39042</c:v>
                </c:pt>
                <c:pt idx="16761">
                  <c:v>39043</c:v>
                </c:pt>
                <c:pt idx="16762">
                  <c:v>39044</c:v>
                </c:pt>
                <c:pt idx="16763">
                  <c:v>39045</c:v>
                </c:pt>
                <c:pt idx="16764">
                  <c:v>39046</c:v>
                </c:pt>
                <c:pt idx="16765">
                  <c:v>39047</c:v>
                </c:pt>
                <c:pt idx="16766">
                  <c:v>39048</c:v>
                </c:pt>
                <c:pt idx="16767">
                  <c:v>39049</c:v>
                </c:pt>
                <c:pt idx="16768">
                  <c:v>39050</c:v>
                </c:pt>
                <c:pt idx="16769">
                  <c:v>39051</c:v>
                </c:pt>
                <c:pt idx="16770">
                  <c:v>39052</c:v>
                </c:pt>
                <c:pt idx="16771">
                  <c:v>39053</c:v>
                </c:pt>
                <c:pt idx="16772">
                  <c:v>39054</c:v>
                </c:pt>
                <c:pt idx="16773">
                  <c:v>39055</c:v>
                </c:pt>
                <c:pt idx="16774">
                  <c:v>39056</c:v>
                </c:pt>
                <c:pt idx="16775">
                  <c:v>39057</c:v>
                </c:pt>
                <c:pt idx="16776">
                  <c:v>39058</c:v>
                </c:pt>
                <c:pt idx="16777">
                  <c:v>39059</c:v>
                </c:pt>
                <c:pt idx="16778">
                  <c:v>39060</c:v>
                </c:pt>
                <c:pt idx="16779">
                  <c:v>39061</c:v>
                </c:pt>
                <c:pt idx="16780">
                  <c:v>39062</c:v>
                </c:pt>
                <c:pt idx="16781">
                  <c:v>39063</c:v>
                </c:pt>
                <c:pt idx="16782">
                  <c:v>39064</c:v>
                </c:pt>
                <c:pt idx="16783">
                  <c:v>39065</c:v>
                </c:pt>
                <c:pt idx="16784">
                  <c:v>39066</c:v>
                </c:pt>
                <c:pt idx="16785">
                  <c:v>39067</c:v>
                </c:pt>
                <c:pt idx="16786">
                  <c:v>39068</c:v>
                </c:pt>
                <c:pt idx="16787">
                  <c:v>39069</c:v>
                </c:pt>
                <c:pt idx="16788">
                  <c:v>39070</c:v>
                </c:pt>
                <c:pt idx="16789">
                  <c:v>39071</c:v>
                </c:pt>
                <c:pt idx="16790">
                  <c:v>39072</c:v>
                </c:pt>
                <c:pt idx="16791">
                  <c:v>39073</c:v>
                </c:pt>
                <c:pt idx="16792">
                  <c:v>39074</c:v>
                </c:pt>
                <c:pt idx="16793">
                  <c:v>39075</c:v>
                </c:pt>
                <c:pt idx="16794">
                  <c:v>39076</c:v>
                </c:pt>
                <c:pt idx="16795">
                  <c:v>39077</c:v>
                </c:pt>
                <c:pt idx="16796">
                  <c:v>39078</c:v>
                </c:pt>
                <c:pt idx="16797">
                  <c:v>39079</c:v>
                </c:pt>
                <c:pt idx="16798">
                  <c:v>39080</c:v>
                </c:pt>
                <c:pt idx="16799">
                  <c:v>39081</c:v>
                </c:pt>
                <c:pt idx="16800">
                  <c:v>39082</c:v>
                </c:pt>
                <c:pt idx="16801">
                  <c:v>39083</c:v>
                </c:pt>
                <c:pt idx="16802">
                  <c:v>39084</c:v>
                </c:pt>
                <c:pt idx="16803">
                  <c:v>39085</c:v>
                </c:pt>
                <c:pt idx="16804">
                  <c:v>39086</c:v>
                </c:pt>
                <c:pt idx="16805">
                  <c:v>39087</c:v>
                </c:pt>
                <c:pt idx="16806">
                  <c:v>39088</c:v>
                </c:pt>
                <c:pt idx="16807">
                  <c:v>39089</c:v>
                </c:pt>
                <c:pt idx="16808">
                  <c:v>39090</c:v>
                </c:pt>
                <c:pt idx="16809">
                  <c:v>39091</c:v>
                </c:pt>
                <c:pt idx="16810">
                  <c:v>39092</c:v>
                </c:pt>
                <c:pt idx="16811">
                  <c:v>39093</c:v>
                </c:pt>
                <c:pt idx="16812">
                  <c:v>39094</c:v>
                </c:pt>
                <c:pt idx="16813">
                  <c:v>39095</c:v>
                </c:pt>
                <c:pt idx="16814">
                  <c:v>39096</c:v>
                </c:pt>
                <c:pt idx="16815">
                  <c:v>39097</c:v>
                </c:pt>
                <c:pt idx="16816">
                  <c:v>39098</c:v>
                </c:pt>
                <c:pt idx="16817">
                  <c:v>39099</c:v>
                </c:pt>
                <c:pt idx="16818">
                  <c:v>39100</c:v>
                </c:pt>
                <c:pt idx="16819">
                  <c:v>39101</c:v>
                </c:pt>
                <c:pt idx="16820">
                  <c:v>39102</c:v>
                </c:pt>
                <c:pt idx="16821">
                  <c:v>39103</c:v>
                </c:pt>
                <c:pt idx="16822">
                  <c:v>39104</c:v>
                </c:pt>
                <c:pt idx="16823">
                  <c:v>39105</c:v>
                </c:pt>
                <c:pt idx="16824">
                  <c:v>39106</c:v>
                </c:pt>
                <c:pt idx="16825">
                  <c:v>39107</c:v>
                </c:pt>
                <c:pt idx="16826">
                  <c:v>39108</c:v>
                </c:pt>
                <c:pt idx="16827">
                  <c:v>39109</c:v>
                </c:pt>
                <c:pt idx="16828">
                  <c:v>39110</c:v>
                </c:pt>
                <c:pt idx="16829">
                  <c:v>39111</c:v>
                </c:pt>
                <c:pt idx="16830">
                  <c:v>39112</c:v>
                </c:pt>
                <c:pt idx="16831">
                  <c:v>39113</c:v>
                </c:pt>
                <c:pt idx="16832">
                  <c:v>39114</c:v>
                </c:pt>
                <c:pt idx="16833">
                  <c:v>39115</c:v>
                </c:pt>
                <c:pt idx="16834">
                  <c:v>39116</c:v>
                </c:pt>
                <c:pt idx="16835">
                  <c:v>39117</c:v>
                </c:pt>
                <c:pt idx="16836">
                  <c:v>39118</c:v>
                </c:pt>
                <c:pt idx="16837">
                  <c:v>39119</c:v>
                </c:pt>
                <c:pt idx="16838">
                  <c:v>39120</c:v>
                </c:pt>
                <c:pt idx="16839">
                  <c:v>39121</c:v>
                </c:pt>
                <c:pt idx="16840">
                  <c:v>39122</c:v>
                </c:pt>
                <c:pt idx="16841">
                  <c:v>39123</c:v>
                </c:pt>
                <c:pt idx="16842">
                  <c:v>39124</c:v>
                </c:pt>
                <c:pt idx="16843">
                  <c:v>39125</c:v>
                </c:pt>
                <c:pt idx="16844">
                  <c:v>39126</c:v>
                </c:pt>
                <c:pt idx="16845">
                  <c:v>39127</c:v>
                </c:pt>
                <c:pt idx="16846">
                  <c:v>39128</c:v>
                </c:pt>
                <c:pt idx="16847">
                  <c:v>39129</c:v>
                </c:pt>
                <c:pt idx="16848">
                  <c:v>39130</c:v>
                </c:pt>
                <c:pt idx="16849">
                  <c:v>39131</c:v>
                </c:pt>
                <c:pt idx="16850">
                  <c:v>39132</c:v>
                </c:pt>
                <c:pt idx="16851">
                  <c:v>39133</c:v>
                </c:pt>
                <c:pt idx="16852">
                  <c:v>39134</c:v>
                </c:pt>
                <c:pt idx="16853">
                  <c:v>39135</c:v>
                </c:pt>
                <c:pt idx="16854">
                  <c:v>39136</c:v>
                </c:pt>
                <c:pt idx="16855">
                  <c:v>39137</c:v>
                </c:pt>
                <c:pt idx="16856">
                  <c:v>39138</c:v>
                </c:pt>
                <c:pt idx="16857">
                  <c:v>39139</c:v>
                </c:pt>
                <c:pt idx="16858">
                  <c:v>39140</c:v>
                </c:pt>
                <c:pt idx="16859">
                  <c:v>39141</c:v>
                </c:pt>
                <c:pt idx="16860">
                  <c:v>39142</c:v>
                </c:pt>
                <c:pt idx="16861">
                  <c:v>39143</c:v>
                </c:pt>
                <c:pt idx="16862">
                  <c:v>39144</c:v>
                </c:pt>
                <c:pt idx="16863">
                  <c:v>39145</c:v>
                </c:pt>
                <c:pt idx="16864">
                  <c:v>39146</c:v>
                </c:pt>
                <c:pt idx="16865">
                  <c:v>39147</c:v>
                </c:pt>
                <c:pt idx="16866">
                  <c:v>39148</c:v>
                </c:pt>
                <c:pt idx="16867">
                  <c:v>39149</c:v>
                </c:pt>
                <c:pt idx="16868">
                  <c:v>39150</c:v>
                </c:pt>
                <c:pt idx="16869">
                  <c:v>39151</c:v>
                </c:pt>
                <c:pt idx="16870">
                  <c:v>39152</c:v>
                </c:pt>
                <c:pt idx="16871">
                  <c:v>39153</c:v>
                </c:pt>
                <c:pt idx="16872">
                  <c:v>39154</c:v>
                </c:pt>
                <c:pt idx="16873">
                  <c:v>39155</c:v>
                </c:pt>
                <c:pt idx="16874">
                  <c:v>39156</c:v>
                </c:pt>
                <c:pt idx="16875">
                  <c:v>39157</c:v>
                </c:pt>
                <c:pt idx="16876">
                  <c:v>39158</c:v>
                </c:pt>
                <c:pt idx="16877">
                  <c:v>39159</c:v>
                </c:pt>
                <c:pt idx="16878">
                  <c:v>39160</c:v>
                </c:pt>
                <c:pt idx="16879">
                  <c:v>39161</c:v>
                </c:pt>
                <c:pt idx="16880">
                  <c:v>39162</c:v>
                </c:pt>
                <c:pt idx="16881">
                  <c:v>39163</c:v>
                </c:pt>
                <c:pt idx="16882">
                  <c:v>39164</c:v>
                </c:pt>
                <c:pt idx="16883">
                  <c:v>39165</c:v>
                </c:pt>
                <c:pt idx="16884">
                  <c:v>39166</c:v>
                </c:pt>
                <c:pt idx="16885">
                  <c:v>39167</c:v>
                </c:pt>
                <c:pt idx="16886">
                  <c:v>39168</c:v>
                </c:pt>
                <c:pt idx="16887">
                  <c:v>39169</c:v>
                </c:pt>
                <c:pt idx="16888">
                  <c:v>39170</c:v>
                </c:pt>
                <c:pt idx="16889">
                  <c:v>39171</c:v>
                </c:pt>
                <c:pt idx="16890">
                  <c:v>39172</c:v>
                </c:pt>
                <c:pt idx="16891">
                  <c:v>39173</c:v>
                </c:pt>
                <c:pt idx="16892">
                  <c:v>39174</c:v>
                </c:pt>
                <c:pt idx="16893">
                  <c:v>39175</c:v>
                </c:pt>
                <c:pt idx="16894">
                  <c:v>39176</c:v>
                </c:pt>
                <c:pt idx="16895">
                  <c:v>39177</c:v>
                </c:pt>
                <c:pt idx="16896">
                  <c:v>39178</c:v>
                </c:pt>
                <c:pt idx="16897">
                  <c:v>39179</c:v>
                </c:pt>
                <c:pt idx="16898">
                  <c:v>39180</c:v>
                </c:pt>
                <c:pt idx="16899">
                  <c:v>39181</c:v>
                </c:pt>
                <c:pt idx="16900">
                  <c:v>39182</c:v>
                </c:pt>
                <c:pt idx="16901">
                  <c:v>39183</c:v>
                </c:pt>
                <c:pt idx="16902">
                  <c:v>39184</c:v>
                </c:pt>
                <c:pt idx="16903">
                  <c:v>39185</c:v>
                </c:pt>
                <c:pt idx="16904">
                  <c:v>39186</c:v>
                </c:pt>
                <c:pt idx="16905">
                  <c:v>39187</c:v>
                </c:pt>
                <c:pt idx="16906">
                  <c:v>39188</c:v>
                </c:pt>
                <c:pt idx="16907">
                  <c:v>39189</c:v>
                </c:pt>
                <c:pt idx="16908">
                  <c:v>39190</c:v>
                </c:pt>
                <c:pt idx="16909">
                  <c:v>39191</c:v>
                </c:pt>
                <c:pt idx="16910">
                  <c:v>39192</c:v>
                </c:pt>
                <c:pt idx="16911">
                  <c:v>39193</c:v>
                </c:pt>
                <c:pt idx="16912">
                  <c:v>39194</c:v>
                </c:pt>
                <c:pt idx="16913">
                  <c:v>39195</c:v>
                </c:pt>
                <c:pt idx="16914">
                  <c:v>39196</c:v>
                </c:pt>
                <c:pt idx="16915">
                  <c:v>39197</c:v>
                </c:pt>
                <c:pt idx="16916">
                  <c:v>39198</c:v>
                </c:pt>
                <c:pt idx="16917">
                  <c:v>39199</c:v>
                </c:pt>
                <c:pt idx="16918">
                  <c:v>39200</c:v>
                </c:pt>
                <c:pt idx="16919">
                  <c:v>39201</c:v>
                </c:pt>
                <c:pt idx="16920">
                  <c:v>39202</c:v>
                </c:pt>
                <c:pt idx="16921">
                  <c:v>39203</c:v>
                </c:pt>
                <c:pt idx="16922">
                  <c:v>39204</c:v>
                </c:pt>
                <c:pt idx="16923">
                  <c:v>39205</c:v>
                </c:pt>
                <c:pt idx="16924">
                  <c:v>39206</c:v>
                </c:pt>
                <c:pt idx="16925">
                  <c:v>39207</c:v>
                </c:pt>
                <c:pt idx="16926">
                  <c:v>39208</c:v>
                </c:pt>
                <c:pt idx="16927">
                  <c:v>39209</c:v>
                </c:pt>
                <c:pt idx="16928">
                  <c:v>39210</c:v>
                </c:pt>
                <c:pt idx="16929">
                  <c:v>39211</c:v>
                </c:pt>
                <c:pt idx="16930">
                  <c:v>39212</c:v>
                </c:pt>
                <c:pt idx="16931">
                  <c:v>39213</c:v>
                </c:pt>
                <c:pt idx="16932">
                  <c:v>39214</c:v>
                </c:pt>
                <c:pt idx="16933">
                  <c:v>39215</c:v>
                </c:pt>
                <c:pt idx="16934">
                  <c:v>39216</c:v>
                </c:pt>
                <c:pt idx="16935">
                  <c:v>39217</c:v>
                </c:pt>
                <c:pt idx="16936">
                  <c:v>39218</c:v>
                </c:pt>
                <c:pt idx="16937">
                  <c:v>39219</c:v>
                </c:pt>
                <c:pt idx="16938">
                  <c:v>39220</c:v>
                </c:pt>
                <c:pt idx="16939">
                  <c:v>39221</c:v>
                </c:pt>
                <c:pt idx="16940">
                  <c:v>39222</c:v>
                </c:pt>
                <c:pt idx="16941">
                  <c:v>39223</c:v>
                </c:pt>
                <c:pt idx="16942">
                  <c:v>39224</c:v>
                </c:pt>
                <c:pt idx="16943">
                  <c:v>39225</c:v>
                </c:pt>
                <c:pt idx="16944">
                  <c:v>39226</c:v>
                </c:pt>
                <c:pt idx="16945">
                  <c:v>39227</c:v>
                </c:pt>
                <c:pt idx="16946">
                  <c:v>39228</c:v>
                </c:pt>
                <c:pt idx="16947">
                  <c:v>39229</c:v>
                </c:pt>
                <c:pt idx="16948">
                  <c:v>39230</c:v>
                </c:pt>
                <c:pt idx="16949">
                  <c:v>39231</c:v>
                </c:pt>
                <c:pt idx="16950">
                  <c:v>39232</c:v>
                </c:pt>
                <c:pt idx="16951">
                  <c:v>39233</c:v>
                </c:pt>
                <c:pt idx="16952">
                  <c:v>39234</c:v>
                </c:pt>
                <c:pt idx="16953">
                  <c:v>39235</c:v>
                </c:pt>
                <c:pt idx="16954">
                  <c:v>39236</c:v>
                </c:pt>
                <c:pt idx="16955">
                  <c:v>39237</c:v>
                </c:pt>
                <c:pt idx="16956">
                  <c:v>39238</c:v>
                </c:pt>
                <c:pt idx="16957">
                  <c:v>39239</c:v>
                </c:pt>
                <c:pt idx="16958">
                  <c:v>39240</c:v>
                </c:pt>
                <c:pt idx="16959">
                  <c:v>39241</c:v>
                </c:pt>
                <c:pt idx="16960">
                  <c:v>39242</c:v>
                </c:pt>
                <c:pt idx="16961">
                  <c:v>39243</c:v>
                </c:pt>
                <c:pt idx="16962">
                  <c:v>39244</c:v>
                </c:pt>
                <c:pt idx="16963">
                  <c:v>39245</c:v>
                </c:pt>
                <c:pt idx="16964">
                  <c:v>39246</c:v>
                </c:pt>
                <c:pt idx="16965">
                  <c:v>39247</c:v>
                </c:pt>
                <c:pt idx="16966">
                  <c:v>39248</c:v>
                </c:pt>
                <c:pt idx="16967">
                  <c:v>39249</c:v>
                </c:pt>
                <c:pt idx="16968">
                  <c:v>39250</c:v>
                </c:pt>
                <c:pt idx="16969">
                  <c:v>39251</c:v>
                </c:pt>
                <c:pt idx="16970">
                  <c:v>39252</c:v>
                </c:pt>
                <c:pt idx="16971">
                  <c:v>39253</c:v>
                </c:pt>
                <c:pt idx="16972">
                  <c:v>39254</c:v>
                </c:pt>
                <c:pt idx="16973">
                  <c:v>39255</c:v>
                </c:pt>
                <c:pt idx="16974">
                  <c:v>39256</c:v>
                </c:pt>
                <c:pt idx="16975">
                  <c:v>39257</c:v>
                </c:pt>
                <c:pt idx="16976">
                  <c:v>39258</c:v>
                </c:pt>
                <c:pt idx="16977">
                  <c:v>39259</c:v>
                </c:pt>
                <c:pt idx="16978">
                  <c:v>39260</c:v>
                </c:pt>
                <c:pt idx="16979">
                  <c:v>39261</c:v>
                </c:pt>
                <c:pt idx="16980">
                  <c:v>39262</c:v>
                </c:pt>
                <c:pt idx="16981">
                  <c:v>39263</c:v>
                </c:pt>
                <c:pt idx="16982">
                  <c:v>39264</c:v>
                </c:pt>
                <c:pt idx="16983">
                  <c:v>39265</c:v>
                </c:pt>
                <c:pt idx="16984">
                  <c:v>39266</c:v>
                </c:pt>
                <c:pt idx="16985">
                  <c:v>39267</c:v>
                </c:pt>
                <c:pt idx="16986">
                  <c:v>39268</c:v>
                </c:pt>
                <c:pt idx="16987">
                  <c:v>39269</c:v>
                </c:pt>
                <c:pt idx="16988">
                  <c:v>39270</c:v>
                </c:pt>
                <c:pt idx="16989">
                  <c:v>39271</c:v>
                </c:pt>
                <c:pt idx="16990">
                  <c:v>39272</c:v>
                </c:pt>
                <c:pt idx="16991">
                  <c:v>39273</c:v>
                </c:pt>
                <c:pt idx="16992">
                  <c:v>39274</c:v>
                </c:pt>
                <c:pt idx="16993">
                  <c:v>39275</c:v>
                </c:pt>
                <c:pt idx="16994">
                  <c:v>39276</c:v>
                </c:pt>
                <c:pt idx="16995">
                  <c:v>39277</c:v>
                </c:pt>
                <c:pt idx="16996">
                  <c:v>39278</c:v>
                </c:pt>
                <c:pt idx="16997">
                  <c:v>39279</c:v>
                </c:pt>
                <c:pt idx="16998">
                  <c:v>39280</c:v>
                </c:pt>
                <c:pt idx="16999">
                  <c:v>39281</c:v>
                </c:pt>
                <c:pt idx="17000">
                  <c:v>39282</c:v>
                </c:pt>
                <c:pt idx="17001">
                  <c:v>39283</c:v>
                </c:pt>
                <c:pt idx="17002">
                  <c:v>39284</c:v>
                </c:pt>
                <c:pt idx="17003">
                  <c:v>39285</c:v>
                </c:pt>
                <c:pt idx="17004">
                  <c:v>39286</c:v>
                </c:pt>
                <c:pt idx="17005">
                  <c:v>39287</c:v>
                </c:pt>
                <c:pt idx="17006">
                  <c:v>39288</c:v>
                </c:pt>
                <c:pt idx="17007">
                  <c:v>39289</c:v>
                </c:pt>
                <c:pt idx="17008">
                  <c:v>39290</c:v>
                </c:pt>
                <c:pt idx="17009">
                  <c:v>39291</c:v>
                </c:pt>
                <c:pt idx="17010">
                  <c:v>39292</c:v>
                </c:pt>
                <c:pt idx="17011">
                  <c:v>39293</c:v>
                </c:pt>
                <c:pt idx="17012">
                  <c:v>39294</c:v>
                </c:pt>
                <c:pt idx="17013">
                  <c:v>39295</c:v>
                </c:pt>
                <c:pt idx="17014">
                  <c:v>39296</c:v>
                </c:pt>
                <c:pt idx="17015">
                  <c:v>39297</c:v>
                </c:pt>
                <c:pt idx="17016">
                  <c:v>39298</c:v>
                </c:pt>
                <c:pt idx="17017">
                  <c:v>39299</c:v>
                </c:pt>
                <c:pt idx="17018">
                  <c:v>39300</c:v>
                </c:pt>
                <c:pt idx="17019">
                  <c:v>39301</c:v>
                </c:pt>
                <c:pt idx="17020">
                  <c:v>39302</c:v>
                </c:pt>
                <c:pt idx="17021">
                  <c:v>39303</c:v>
                </c:pt>
                <c:pt idx="17022">
                  <c:v>39304</c:v>
                </c:pt>
                <c:pt idx="17023">
                  <c:v>39305</c:v>
                </c:pt>
                <c:pt idx="17024">
                  <c:v>39306</c:v>
                </c:pt>
                <c:pt idx="17025">
                  <c:v>39307</c:v>
                </c:pt>
                <c:pt idx="17026">
                  <c:v>39308</c:v>
                </c:pt>
                <c:pt idx="17027">
                  <c:v>39309</c:v>
                </c:pt>
                <c:pt idx="17028">
                  <c:v>39310</c:v>
                </c:pt>
                <c:pt idx="17029">
                  <c:v>39311</c:v>
                </c:pt>
                <c:pt idx="17030">
                  <c:v>39312</c:v>
                </c:pt>
                <c:pt idx="17031">
                  <c:v>39313</c:v>
                </c:pt>
                <c:pt idx="17032">
                  <c:v>39314</c:v>
                </c:pt>
                <c:pt idx="17033">
                  <c:v>39315</c:v>
                </c:pt>
                <c:pt idx="17034">
                  <c:v>39316</c:v>
                </c:pt>
                <c:pt idx="17035">
                  <c:v>39317</c:v>
                </c:pt>
                <c:pt idx="17036">
                  <c:v>39318</c:v>
                </c:pt>
                <c:pt idx="17037">
                  <c:v>39319</c:v>
                </c:pt>
                <c:pt idx="17038">
                  <c:v>39320</c:v>
                </c:pt>
                <c:pt idx="17039">
                  <c:v>39321</c:v>
                </c:pt>
                <c:pt idx="17040">
                  <c:v>39322</c:v>
                </c:pt>
                <c:pt idx="17041">
                  <c:v>39323</c:v>
                </c:pt>
                <c:pt idx="17042">
                  <c:v>39324</c:v>
                </c:pt>
                <c:pt idx="17043">
                  <c:v>39325</c:v>
                </c:pt>
                <c:pt idx="17044">
                  <c:v>39326</c:v>
                </c:pt>
                <c:pt idx="17045">
                  <c:v>39327</c:v>
                </c:pt>
                <c:pt idx="17046">
                  <c:v>39328</c:v>
                </c:pt>
                <c:pt idx="17047">
                  <c:v>39329</c:v>
                </c:pt>
                <c:pt idx="17048">
                  <c:v>39330</c:v>
                </c:pt>
                <c:pt idx="17049">
                  <c:v>39331</c:v>
                </c:pt>
                <c:pt idx="17050">
                  <c:v>39332</c:v>
                </c:pt>
                <c:pt idx="17051">
                  <c:v>39333</c:v>
                </c:pt>
                <c:pt idx="17052">
                  <c:v>39334</c:v>
                </c:pt>
                <c:pt idx="17053">
                  <c:v>39335</c:v>
                </c:pt>
                <c:pt idx="17054">
                  <c:v>39336</c:v>
                </c:pt>
                <c:pt idx="17055">
                  <c:v>39337</c:v>
                </c:pt>
                <c:pt idx="17056">
                  <c:v>39338</c:v>
                </c:pt>
                <c:pt idx="17057">
                  <c:v>39339</c:v>
                </c:pt>
                <c:pt idx="17058">
                  <c:v>39340</c:v>
                </c:pt>
                <c:pt idx="17059">
                  <c:v>39341</c:v>
                </c:pt>
                <c:pt idx="17060">
                  <c:v>39342</c:v>
                </c:pt>
                <c:pt idx="17061">
                  <c:v>39343</c:v>
                </c:pt>
                <c:pt idx="17062">
                  <c:v>39344</c:v>
                </c:pt>
                <c:pt idx="17063">
                  <c:v>39345</c:v>
                </c:pt>
                <c:pt idx="17064">
                  <c:v>39346</c:v>
                </c:pt>
                <c:pt idx="17065">
                  <c:v>39347</c:v>
                </c:pt>
                <c:pt idx="17066">
                  <c:v>39348</c:v>
                </c:pt>
                <c:pt idx="17067">
                  <c:v>39349</c:v>
                </c:pt>
                <c:pt idx="17068">
                  <c:v>39350</c:v>
                </c:pt>
                <c:pt idx="17069">
                  <c:v>39351</c:v>
                </c:pt>
                <c:pt idx="17070">
                  <c:v>39352</c:v>
                </c:pt>
                <c:pt idx="17071">
                  <c:v>39353</c:v>
                </c:pt>
                <c:pt idx="17072">
                  <c:v>39354</c:v>
                </c:pt>
                <c:pt idx="17073">
                  <c:v>39355</c:v>
                </c:pt>
                <c:pt idx="17074">
                  <c:v>39356</c:v>
                </c:pt>
                <c:pt idx="17075">
                  <c:v>39357</c:v>
                </c:pt>
                <c:pt idx="17076">
                  <c:v>39358</c:v>
                </c:pt>
                <c:pt idx="17077">
                  <c:v>39359</c:v>
                </c:pt>
                <c:pt idx="17078">
                  <c:v>39360</c:v>
                </c:pt>
                <c:pt idx="17079">
                  <c:v>39361</c:v>
                </c:pt>
                <c:pt idx="17080">
                  <c:v>39362</c:v>
                </c:pt>
                <c:pt idx="17081">
                  <c:v>39363</c:v>
                </c:pt>
                <c:pt idx="17082">
                  <c:v>39364</c:v>
                </c:pt>
                <c:pt idx="17083">
                  <c:v>39365</c:v>
                </c:pt>
                <c:pt idx="17084">
                  <c:v>39366</c:v>
                </c:pt>
                <c:pt idx="17085">
                  <c:v>39367</c:v>
                </c:pt>
                <c:pt idx="17086">
                  <c:v>39368</c:v>
                </c:pt>
                <c:pt idx="17087">
                  <c:v>39369</c:v>
                </c:pt>
                <c:pt idx="17088">
                  <c:v>39370</c:v>
                </c:pt>
                <c:pt idx="17089">
                  <c:v>39371</c:v>
                </c:pt>
                <c:pt idx="17090">
                  <c:v>39372</c:v>
                </c:pt>
                <c:pt idx="17091">
                  <c:v>39373</c:v>
                </c:pt>
                <c:pt idx="17092">
                  <c:v>39374</c:v>
                </c:pt>
                <c:pt idx="17093">
                  <c:v>39375</c:v>
                </c:pt>
                <c:pt idx="17094">
                  <c:v>39376</c:v>
                </c:pt>
                <c:pt idx="17095">
                  <c:v>39377</c:v>
                </c:pt>
                <c:pt idx="17096">
                  <c:v>39378</c:v>
                </c:pt>
                <c:pt idx="17097">
                  <c:v>39379</c:v>
                </c:pt>
                <c:pt idx="17098">
                  <c:v>39380</c:v>
                </c:pt>
                <c:pt idx="17099">
                  <c:v>39381</c:v>
                </c:pt>
                <c:pt idx="17100">
                  <c:v>39382</c:v>
                </c:pt>
                <c:pt idx="17101">
                  <c:v>39383</c:v>
                </c:pt>
                <c:pt idx="17102">
                  <c:v>39384</c:v>
                </c:pt>
                <c:pt idx="17103">
                  <c:v>39385</c:v>
                </c:pt>
                <c:pt idx="17104">
                  <c:v>39386</c:v>
                </c:pt>
                <c:pt idx="17105">
                  <c:v>39387</c:v>
                </c:pt>
                <c:pt idx="17106">
                  <c:v>39388</c:v>
                </c:pt>
                <c:pt idx="17107">
                  <c:v>39389</c:v>
                </c:pt>
                <c:pt idx="17108">
                  <c:v>39390</c:v>
                </c:pt>
                <c:pt idx="17109">
                  <c:v>39391</c:v>
                </c:pt>
                <c:pt idx="17110">
                  <c:v>39392</c:v>
                </c:pt>
                <c:pt idx="17111">
                  <c:v>39393</c:v>
                </c:pt>
                <c:pt idx="17112">
                  <c:v>39394</c:v>
                </c:pt>
                <c:pt idx="17113">
                  <c:v>39395</c:v>
                </c:pt>
                <c:pt idx="17114">
                  <c:v>39396</c:v>
                </c:pt>
                <c:pt idx="17115">
                  <c:v>39397</c:v>
                </c:pt>
                <c:pt idx="17116">
                  <c:v>39398</c:v>
                </c:pt>
                <c:pt idx="17117">
                  <c:v>39399</c:v>
                </c:pt>
                <c:pt idx="17118">
                  <c:v>39400</c:v>
                </c:pt>
                <c:pt idx="17119">
                  <c:v>39401</c:v>
                </c:pt>
                <c:pt idx="17120">
                  <c:v>39402</c:v>
                </c:pt>
                <c:pt idx="17121">
                  <c:v>39403</c:v>
                </c:pt>
                <c:pt idx="17122">
                  <c:v>39404</c:v>
                </c:pt>
                <c:pt idx="17123">
                  <c:v>39405</c:v>
                </c:pt>
                <c:pt idx="17124">
                  <c:v>39406</c:v>
                </c:pt>
                <c:pt idx="17125">
                  <c:v>39407</c:v>
                </c:pt>
                <c:pt idx="17126">
                  <c:v>39408</c:v>
                </c:pt>
                <c:pt idx="17127">
                  <c:v>39409</c:v>
                </c:pt>
                <c:pt idx="17128">
                  <c:v>39410</c:v>
                </c:pt>
                <c:pt idx="17129">
                  <c:v>39411</c:v>
                </c:pt>
                <c:pt idx="17130">
                  <c:v>39412</c:v>
                </c:pt>
                <c:pt idx="17131">
                  <c:v>39413</c:v>
                </c:pt>
                <c:pt idx="17132">
                  <c:v>39414</c:v>
                </c:pt>
                <c:pt idx="17133">
                  <c:v>39415</c:v>
                </c:pt>
                <c:pt idx="17134">
                  <c:v>39416</c:v>
                </c:pt>
                <c:pt idx="17135">
                  <c:v>39417</c:v>
                </c:pt>
                <c:pt idx="17136">
                  <c:v>39418</c:v>
                </c:pt>
                <c:pt idx="17137">
                  <c:v>39419</c:v>
                </c:pt>
                <c:pt idx="17138">
                  <c:v>39420</c:v>
                </c:pt>
                <c:pt idx="17139">
                  <c:v>39421</c:v>
                </c:pt>
                <c:pt idx="17140">
                  <c:v>39422</c:v>
                </c:pt>
                <c:pt idx="17141">
                  <c:v>39423</c:v>
                </c:pt>
                <c:pt idx="17142">
                  <c:v>39424</c:v>
                </c:pt>
                <c:pt idx="17143">
                  <c:v>39425</c:v>
                </c:pt>
                <c:pt idx="17144">
                  <c:v>39426</c:v>
                </c:pt>
                <c:pt idx="17145">
                  <c:v>39427</c:v>
                </c:pt>
                <c:pt idx="17146">
                  <c:v>39428</c:v>
                </c:pt>
                <c:pt idx="17147">
                  <c:v>39429</c:v>
                </c:pt>
                <c:pt idx="17148">
                  <c:v>39430</c:v>
                </c:pt>
                <c:pt idx="17149">
                  <c:v>39431</c:v>
                </c:pt>
                <c:pt idx="17150">
                  <c:v>39432</c:v>
                </c:pt>
                <c:pt idx="17151">
                  <c:v>39433</c:v>
                </c:pt>
                <c:pt idx="17152">
                  <c:v>39434</c:v>
                </c:pt>
                <c:pt idx="17153">
                  <c:v>39435</c:v>
                </c:pt>
                <c:pt idx="17154">
                  <c:v>39436</c:v>
                </c:pt>
                <c:pt idx="17155">
                  <c:v>39437</c:v>
                </c:pt>
                <c:pt idx="17156">
                  <c:v>39438</c:v>
                </c:pt>
                <c:pt idx="17157">
                  <c:v>39439</c:v>
                </c:pt>
                <c:pt idx="17158">
                  <c:v>39440</c:v>
                </c:pt>
                <c:pt idx="17159">
                  <c:v>39441</c:v>
                </c:pt>
                <c:pt idx="17160">
                  <c:v>39442</c:v>
                </c:pt>
                <c:pt idx="17161">
                  <c:v>39443</c:v>
                </c:pt>
                <c:pt idx="17162">
                  <c:v>39444</c:v>
                </c:pt>
                <c:pt idx="17163">
                  <c:v>39445</c:v>
                </c:pt>
                <c:pt idx="17164">
                  <c:v>39446</c:v>
                </c:pt>
                <c:pt idx="17165">
                  <c:v>39447</c:v>
                </c:pt>
                <c:pt idx="17166">
                  <c:v>39448</c:v>
                </c:pt>
                <c:pt idx="17167">
                  <c:v>39449</c:v>
                </c:pt>
                <c:pt idx="17168">
                  <c:v>39450</c:v>
                </c:pt>
                <c:pt idx="17169">
                  <c:v>39451</c:v>
                </c:pt>
                <c:pt idx="17170">
                  <c:v>39452</c:v>
                </c:pt>
                <c:pt idx="17171">
                  <c:v>39453</c:v>
                </c:pt>
                <c:pt idx="17172">
                  <c:v>39454</c:v>
                </c:pt>
                <c:pt idx="17173">
                  <c:v>39455</c:v>
                </c:pt>
                <c:pt idx="17174">
                  <c:v>39456</c:v>
                </c:pt>
                <c:pt idx="17175">
                  <c:v>39457</c:v>
                </c:pt>
                <c:pt idx="17176">
                  <c:v>39458</c:v>
                </c:pt>
                <c:pt idx="17177">
                  <c:v>39459</c:v>
                </c:pt>
                <c:pt idx="17178">
                  <c:v>39460</c:v>
                </c:pt>
                <c:pt idx="17179">
                  <c:v>39461</c:v>
                </c:pt>
                <c:pt idx="17180">
                  <c:v>39462</c:v>
                </c:pt>
                <c:pt idx="17181">
                  <c:v>39463</c:v>
                </c:pt>
                <c:pt idx="17182">
                  <c:v>39464</c:v>
                </c:pt>
                <c:pt idx="17183">
                  <c:v>39465</c:v>
                </c:pt>
                <c:pt idx="17184">
                  <c:v>39466</c:v>
                </c:pt>
                <c:pt idx="17185">
                  <c:v>39467</c:v>
                </c:pt>
                <c:pt idx="17186">
                  <c:v>39468</c:v>
                </c:pt>
                <c:pt idx="17187">
                  <c:v>39469</c:v>
                </c:pt>
                <c:pt idx="17188">
                  <c:v>39470</c:v>
                </c:pt>
                <c:pt idx="17189">
                  <c:v>39471</c:v>
                </c:pt>
                <c:pt idx="17190">
                  <c:v>39472</c:v>
                </c:pt>
                <c:pt idx="17191">
                  <c:v>39473</c:v>
                </c:pt>
                <c:pt idx="17192">
                  <c:v>39474</c:v>
                </c:pt>
                <c:pt idx="17193">
                  <c:v>39475</c:v>
                </c:pt>
                <c:pt idx="17194">
                  <c:v>39476</c:v>
                </c:pt>
                <c:pt idx="17195">
                  <c:v>39477</c:v>
                </c:pt>
                <c:pt idx="17196">
                  <c:v>39478</c:v>
                </c:pt>
                <c:pt idx="17197">
                  <c:v>39479</c:v>
                </c:pt>
                <c:pt idx="17198">
                  <c:v>39480</c:v>
                </c:pt>
                <c:pt idx="17199">
                  <c:v>39481</c:v>
                </c:pt>
                <c:pt idx="17200">
                  <c:v>39482</c:v>
                </c:pt>
                <c:pt idx="17201">
                  <c:v>39483</c:v>
                </c:pt>
                <c:pt idx="17202">
                  <c:v>39484</c:v>
                </c:pt>
                <c:pt idx="17203">
                  <c:v>39485</c:v>
                </c:pt>
                <c:pt idx="17204">
                  <c:v>39486</c:v>
                </c:pt>
                <c:pt idx="17205">
                  <c:v>39487</c:v>
                </c:pt>
                <c:pt idx="17206">
                  <c:v>39488</c:v>
                </c:pt>
                <c:pt idx="17207">
                  <c:v>39489</c:v>
                </c:pt>
                <c:pt idx="17208">
                  <c:v>39490</c:v>
                </c:pt>
                <c:pt idx="17209">
                  <c:v>39491</c:v>
                </c:pt>
                <c:pt idx="17210">
                  <c:v>39492</c:v>
                </c:pt>
                <c:pt idx="17211">
                  <c:v>39493</c:v>
                </c:pt>
                <c:pt idx="17212">
                  <c:v>39494</c:v>
                </c:pt>
                <c:pt idx="17213">
                  <c:v>39495</c:v>
                </c:pt>
                <c:pt idx="17214">
                  <c:v>39496</c:v>
                </c:pt>
                <c:pt idx="17215">
                  <c:v>39497</c:v>
                </c:pt>
                <c:pt idx="17216">
                  <c:v>39498</c:v>
                </c:pt>
                <c:pt idx="17217">
                  <c:v>39499</c:v>
                </c:pt>
                <c:pt idx="17218">
                  <c:v>39500</c:v>
                </c:pt>
                <c:pt idx="17219">
                  <c:v>39501</c:v>
                </c:pt>
                <c:pt idx="17220">
                  <c:v>39502</c:v>
                </c:pt>
                <c:pt idx="17221">
                  <c:v>39503</c:v>
                </c:pt>
                <c:pt idx="17222">
                  <c:v>39504</c:v>
                </c:pt>
                <c:pt idx="17223">
                  <c:v>39505</c:v>
                </c:pt>
                <c:pt idx="17224">
                  <c:v>39506</c:v>
                </c:pt>
                <c:pt idx="17225">
                  <c:v>39507</c:v>
                </c:pt>
                <c:pt idx="17226">
                  <c:v>39508</c:v>
                </c:pt>
                <c:pt idx="17227">
                  <c:v>39509</c:v>
                </c:pt>
                <c:pt idx="17228">
                  <c:v>39510</c:v>
                </c:pt>
                <c:pt idx="17229">
                  <c:v>39511</c:v>
                </c:pt>
                <c:pt idx="17230">
                  <c:v>39512</c:v>
                </c:pt>
                <c:pt idx="17231">
                  <c:v>39513</c:v>
                </c:pt>
                <c:pt idx="17232">
                  <c:v>39514</c:v>
                </c:pt>
                <c:pt idx="17233">
                  <c:v>39515</c:v>
                </c:pt>
                <c:pt idx="17234">
                  <c:v>39516</c:v>
                </c:pt>
                <c:pt idx="17235">
                  <c:v>39517</c:v>
                </c:pt>
                <c:pt idx="17236">
                  <c:v>39518</c:v>
                </c:pt>
                <c:pt idx="17237">
                  <c:v>39519</c:v>
                </c:pt>
                <c:pt idx="17238">
                  <c:v>39520</c:v>
                </c:pt>
                <c:pt idx="17239">
                  <c:v>39521</c:v>
                </c:pt>
                <c:pt idx="17240">
                  <c:v>39522</c:v>
                </c:pt>
                <c:pt idx="17241">
                  <c:v>39523</c:v>
                </c:pt>
                <c:pt idx="17242">
                  <c:v>39524</c:v>
                </c:pt>
                <c:pt idx="17243">
                  <c:v>39525</c:v>
                </c:pt>
                <c:pt idx="17244">
                  <c:v>39526</c:v>
                </c:pt>
                <c:pt idx="17245">
                  <c:v>39527</c:v>
                </c:pt>
                <c:pt idx="17246">
                  <c:v>39528</c:v>
                </c:pt>
                <c:pt idx="17247">
                  <c:v>39529</c:v>
                </c:pt>
                <c:pt idx="17248">
                  <c:v>39530</c:v>
                </c:pt>
                <c:pt idx="17249">
                  <c:v>39531</c:v>
                </c:pt>
                <c:pt idx="17250">
                  <c:v>39532</c:v>
                </c:pt>
                <c:pt idx="17251">
                  <c:v>39533</c:v>
                </c:pt>
                <c:pt idx="17252">
                  <c:v>39534</c:v>
                </c:pt>
                <c:pt idx="17253">
                  <c:v>39535</c:v>
                </c:pt>
                <c:pt idx="17254">
                  <c:v>39536</c:v>
                </c:pt>
                <c:pt idx="17255">
                  <c:v>39537</c:v>
                </c:pt>
                <c:pt idx="17256">
                  <c:v>39538</c:v>
                </c:pt>
                <c:pt idx="17257">
                  <c:v>39539</c:v>
                </c:pt>
                <c:pt idx="17258">
                  <c:v>39540</c:v>
                </c:pt>
                <c:pt idx="17259">
                  <c:v>39541</c:v>
                </c:pt>
                <c:pt idx="17260">
                  <c:v>39542</c:v>
                </c:pt>
                <c:pt idx="17261">
                  <c:v>39543</c:v>
                </c:pt>
                <c:pt idx="17262">
                  <c:v>39544</c:v>
                </c:pt>
                <c:pt idx="17263">
                  <c:v>39545</c:v>
                </c:pt>
                <c:pt idx="17264">
                  <c:v>39546</c:v>
                </c:pt>
                <c:pt idx="17265">
                  <c:v>39547</c:v>
                </c:pt>
                <c:pt idx="17266">
                  <c:v>39548</c:v>
                </c:pt>
                <c:pt idx="17267">
                  <c:v>39549</c:v>
                </c:pt>
                <c:pt idx="17268">
                  <c:v>39550</c:v>
                </c:pt>
                <c:pt idx="17269">
                  <c:v>39551</c:v>
                </c:pt>
                <c:pt idx="17270">
                  <c:v>39552</c:v>
                </c:pt>
                <c:pt idx="17271">
                  <c:v>39553</c:v>
                </c:pt>
                <c:pt idx="17272">
                  <c:v>39554</c:v>
                </c:pt>
                <c:pt idx="17273">
                  <c:v>39555</c:v>
                </c:pt>
                <c:pt idx="17274">
                  <c:v>39556</c:v>
                </c:pt>
                <c:pt idx="17275">
                  <c:v>39557</c:v>
                </c:pt>
                <c:pt idx="17276">
                  <c:v>39558</c:v>
                </c:pt>
                <c:pt idx="17277">
                  <c:v>39559</c:v>
                </c:pt>
                <c:pt idx="17278">
                  <c:v>39560</c:v>
                </c:pt>
                <c:pt idx="17279">
                  <c:v>39561</c:v>
                </c:pt>
                <c:pt idx="17280">
                  <c:v>39562</c:v>
                </c:pt>
                <c:pt idx="17281">
                  <c:v>39563</c:v>
                </c:pt>
                <c:pt idx="17282">
                  <c:v>39564</c:v>
                </c:pt>
                <c:pt idx="17283">
                  <c:v>39565</c:v>
                </c:pt>
                <c:pt idx="17284">
                  <c:v>39566</c:v>
                </c:pt>
                <c:pt idx="17285">
                  <c:v>39567</c:v>
                </c:pt>
                <c:pt idx="17286">
                  <c:v>39568</c:v>
                </c:pt>
                <c:pt idx="17287">
                  <c:v>39569</c:v>
                </c:pt>
                <c:pt idx="17288">
                  <c:v>39570</c:v>
                </c:pt>
                <c:pt idx="17289">
                  <c:v>39571</c:v>
                </c:pt>
                <c:pt idx="17290">
                  <c:v>39572</c:v>
                </c:pt>
                <c:pt idx="17291">
                  <c:v>39573</c:v>
                </c:pt>
                <c:pt idx="17292">
                  <c:v>39574</c:v>
                </c:pt>
                <c:pt idx="17293">
                  <c:v>39575</c:v>
                </c:pt>
                <c:pt idx="17294">
                  <c:v>39576</c:v>
                </c:pt>
                <c:pt idx="17295">
                  <c:v>39577</c:v>
                </c:pt>
                <c:pt idx="17296">
                  <c:v>39578</c:v>
                </c:pt>
                <c:pt idx="17297">
                  <c:v>39579</c:v>
                </c:pt>
                <c:pt idx="17298">
                  <c:v>39580</c:v>
                </c:pt>
                <c:pt idx="17299">
                  <c:v>39581</c:v>
                </c:pt>
                <c:pt idx="17300">
                  <c:v>39582</c:v>
                </c:pt>
                <c:pt idx="17301">
                  <c:v>39583</c:v>
                </c:pt>
                <c:pt idx="17302">
                  <c:v>39584</c:v>
                </c:pt>
                <c:pt idx="17303">
                  <c:v>39585</c:v>
                </c:pt>
                <c:pt idx="17304">
                  <c:v>39586</c:v>
                </c:pt>
                <c:pt idx="17305">
                  <c:v>39587</c:v>
                </c:pt>
                <c:pt idx="17306">
                  <c:v>39588</c:v>
                </c:pt>
                <c:pt idx="17307">
                  <c:v>39589</c:v>
                </c:pt>
                <c:pt idx="17308">
                  <c:v>39590</c:v>
                </c:pt>
                <c:pt idx="17309">
                  <c:v>39591</c:v>
                </c:pt>
                <c:pt idx="17310">
                  <c:v>39592</c:v>
                </c:pt>
                <c:pt idx="17311">
                  <c:v>39593</c:v>
                </c:pt>
                <c:pt idx="17312">
                  <c:v>39594</c:v>
                </c:pt>
                <c:pt idx="17313">
                  <c:v>39595</c:v>
                </c:pt>
                <c:pt idx="17314">
                  <c:v>39596</c:v>
                </c:pt>
                <c:pt idx="17315">
                  <c:v>39597</c:v>
                </c:pt>
                <c:pt idx="17316">
                  <c:v>39598</c:v>
                </c:pt>
                <c:pt idx="17317">
                  <c:v>39599</c:v>
                </c:pt>
                <c:pt idx="17318">
                  <c:v>39600</c:v>
                </c:pt>
                <c:pt idx="17319">
                  <c:v>39601</c:v>
                </c:pt>
                <c:pt idx="17320">
                  <c:v>39602</c:v>
                </c:pt>
                <c:pt idx="17321">
                  <c:v>39603</c:v>
                </c:pt>
                <c:pt idx="17322">
                  <c:v>39604</c:v>
                </c:pt>
                <c:pt idx="17323">
                  <c:v>39605</c:v>
                </c:pt>
                <c:pt idx="17324">
                  <c:v>39606</c:v>
                </c:pt>
                <c:pt idx="17325">
                  <c:v>39607</c:v>
                </c:pt>
                <c:pt idx="17326">
                  <c:v>39608</c:v>
                </c:pt>
                <c:pt idx="17327">
                  <c:v>39609</c:v>
                </c:pt>
                <c:pt idx="17328">
                  <c:v>39610</c:v>
                </c:pt>
                <c:pt idx="17329">
                  <c:v>39611</c:v>
                </c:pt>
                <c:pt idx="17330">
                  <c:v>39612</c:v>
                </c:pt>
                <c:pt idx="17331">
                  <c:v>39613</c:v>
                </c:pt>
                <c:pt idx="17332">
                  <c:v>39614</c:v>
                </c:pt>
                <c:pt idx="17333">
                  <c:v>39615</c:v>
                </c:pt>
                <c:pt idx="17334">
                  <c:v>39616</c:v>
                </c:pt>
                <c:pt idx="17335">
                  <c:v>39617</c:v>
                </c:pt>
                <c:pt idx="17336">
                  <c:v>39618</c:v>
                </c:pt>
                <c:pt idx="17337">
                  <c:v>39619</c:v>
                </c:pt>
                <c:pt idx="17338">
                  <c:v>39620</c:v>
                </c:pt>
                <c:pt idx="17339">
                  <c:v>39621</c:v>
                </c:pt>
                <c:pt idx="17340">
                  <c:v>39622</c:v>
                </c:pt>
                <c:pt idx="17341">
                  <c:v>39623</c:v>
                </c:pt>
                <c:pt idx="17342">
                  <c:v>39624</c:v>
                </c:pt>
                <c:pt idx="17343">
                  <c:v>39625</c:v>
                </c:pt>
                <c:pt idx="17344">
                  <c:v>39626</c:v>
                </c:pt>
                <c:pt idx="17345">
                  <c:v>39627</c:v>
                </c:pt>
                <c:pt idx="17346">
                  <c:v>39628</c:v>
                </c:pt>
                <c:pt idx="17347">
                  <c:v>39629</c:v>
                </c:pt>
                <c:pt idx="17348">
                  <c:v>39630</c:v>
                </c:pt>
                <c:pt idx="17349">
                  <c:v>39631</c:v>
                </c:pt>
                <c:pt idx="17350">
                  <c:v>39632</c:v>
                </c:pt>
                <c:pt idx="17351">
                  <c:v>39633</c:v>
                </c:pt>
                <c:pt idx="17352">
                  <c:v>39634</c:v>
                </c:pt>
                <c:pt idx="17353">
                  <c:v>39635</c:v>
                </c:pt>
                <c:pt idx="17354">
                  <c:v>39636</c:v>
                </c:pt>
                <c:pt idx="17355">
                  <c:v>39637</c:v>
                </c:pt>
                <c:pt idx="17356">
                  <c:v>39638</c:v>
                </c:pt>
                <c:pt idx="17357">
                  <c:v>39639</c:v>
                </c:pt>
                <c:pt idx="17358">
                  <c:v>39640</c:v>
                </c:pt>
                <c:pt idx="17359">
                  <c:v>39641</c:v>
                </c:pt>
                <c:pt idx="17360">
                  <c:v>39642</c:v>
                </c:pt>
                <c:pt idx="17361">
                  <c:v>39643</c:v>
                </c:pt>
                <c:pt idx="17362">
                  <c:v>39644</c:v>
                </c:pt>
                <c:pt idx="17363">
                  <c:v>39645</c:v>
                </c:pt>
                <c:pt idx="17364">
                  <c:v>39646</c:v>
                </c:pt>
                <c:pt idx="17365">
                  <c:v>39647</c:v>
                </c:pt>
                <c:pt idx="17366">
                  <c:v>39648</c:v>
                </c:pt>
                <c:pt idx="17367">
                  <c:v>39649</c:v>
                </c:pt>
                <c:pt idx="17368">
                  <c:v>39650</c:v>
                </c:pt>
                <c:pt idx="17369">
                  <c:v>39651</c:v>
                </c:pt>
                <c:pt idx="17370">
                  <c:v>39652</c:v>
                </c:pt>
                <c:pt idx="17371">
                  <c:v>39653</c:v>
                </c:pt>
                <c:pt idx="17372">
                  <c:v>39654</c:v>
                </c:pt>
                <c:pt idx="17373">
                  <c:v>39655</c:v>
                </c:pt>
                <c:pt idx="17374">
                  <c:v>39656</c:v>
                </c:pt>
                <c:pt idx="17375">
                  <c:v>39657</c:v>
                </c:pt>
                <c:pt idx="17376">
                  <c:v>39658</c:v>
                </c:pt>
                <c:pt idx="17377">
                  <c:v>39659</c:v>
                </c:pt>
                <c:pt idx="17378">
                  <c:v>39660</c:v>
                </c:pt>
                <c:pt idx="17379">
                  <c:v>39661</c:v>
                </c:pt>
                <c:pt idx="17380">
                  <c:v>39662</c:v>
                </c:pt>
                <c:pt idx="17381">
                  <c:v>39663</c:v>
                </c:pt>
                <c:pt idx="17382">
                  <c:v>39664</c:v>
                </c:pt>
                <c:pt idx="17383">
                  <c:v>39665</c:v>
                </c:pt>
                <c:pt idx="17384">
                  <c:v>39666</c:v>
                </c:pt>
                <c:pt idx="17385">
                  <c:v>39667</c:v>
                </c:pt>
                <c:pt idx="17386">
                  <c:v>39668</c:v>
                </c:pt>
                <c:pt idx="17387">
                  <c:v>39669</c:v>
                </c:pt>
                <c:pt idx="17388">
                  <c:v>39670</c:v>
                </c:pt>
                <c:pt idx="17389">
                  <c:v>39671</c:v>
                </c:pt>
                <c:pt idx="17390">
                  <c:v>39672</c:v>
                </c:pt>
                <c:pt idx="17391">
                  <c:v>39673</c:v>
                </c:pt>
                <c:pt idx="17392">
                  <c:v>39674</c:v>
                </c:pt>
                <c:pt idx="17393">
                  <c:v>39675</c:v>
                </c:pt>
                <c:pt idx="17394">
                  <c:v>39676</c:v>
                </c:pt>
                <c:pt idx="17395">
                  <c:v>39677</c:v>
                </c:pt>
                <c:pt idx="17396">
                  <c:v>39678</c:v>
                </c:pt>
                <c:pt idx="17397">
                  <c:v>39679</c:v>
                </c:pt>
                <c:pt idx="17398">
                  <c:v>39680</c:v>
                </c:pt>
                <c:pt idx="17399">
                  <c:v>39681</c:v>
                </c:pt>
                <c:pt idx="17400">
                  <c:v>39682</c:v>
                </c:pt>
                <c:pt idx="17401">
                  <c:v>39683</c:v>
                </c:pt>
                <c:pt idx="17402">
                  <c:v>39684</c:v>
                </c:pt>
                <c:pt idx="17403">
                  <c:v>39685</c:v>
                </c:pt>
                <c:pt idx="17404">
                  <c:v>39686</c:v>
                </c:pt>
                <c:pt idx="17405">
                  <c:v>39687</c:v>
                </c:pt>
                <c:pt idx="17406">
                  <c:v>39688</c:v>
                </c:pt>
                <c:pt idx="17407">
                  <c:v>39689</c:v>
                </c:pt>
                <c:pt idx="17408">
                  <c:v>39690</c:v>
                </c:pt>
                <c:pt idx="17409">
                  <c:v>39691</c:v>
                </c:pt>
                <c:pt idx="17410">
                  <c:v>39692</c:v>
                </c:pt>
                <c:pt idx="17411">
                  <c:v>39693</c:v>
                </c:pt>
                <c:pt idx="17412">
                  <c:v>39694</c:v>
                </c:pt>
                <c:pt idx="17413">
                  <c:v>39695</c:v>
                </c:pt>
                <c:pt idx="17414">
                  <c:v>39696</c:v>
                </c:pt>
                <c:pt idx="17415">
                  <c:v>39697</c:v>
                </c:pt>
                <c:pt idx="17416">
                  <c:v>39698</c:v>
                </c:pt>
                <c:pt idx="17417">
                  <c:v>39699</c:v>
                </c:pt>
                <c:pt idx="17418">
                  <c:v>39700</c:v>
                </c:pt>
                <c:pt idx="17419">
                  <c:v>39701</c:v>
                </c:pt>
                <c:pt idx="17420">
                  <c:v>39702</c:v>
                </c:pt>
                <c:pt idx="17421">
                  <c:v>39703</c:v>
                </c:pt>
                <c:pt idx="17422">
                  <c:v>39704</c:v>
                </c:pt>
                <c:pt idx="17423">
                  <c:v>39705</c:v>
                </c:pt>
                <c:pt idx="17424">
                  <c:v>39706</c:v>
                </c:pt>
                <c:pt idx="17425">
                  <c:v>39707</c:v>
                </c:pt>
                <c:pt idx="17426">
                  <c:v>39708</c:v>
                </c:pt>
                <c:pt idx="17427">
                  <c:v>39709</c:v>
                </c:pt>
                <c:pt idx="17428">
                  <c:v>39710</c:v>
                </c:pt>
                <c:pt idx="17429">
                  <c:v>39711</c:v>
                </c:pt>
                <c:pt idx="17430">
                  <c:v>39712</c:v>
                </c:pt>
                <c:pt idx="17431">
                  <c:v>39713</c:v>
                </c:pt>
                <c:pt idx="17432">
                  <c:v>39714</c:v>
                </c:pt>
                <c:pt idx="17433">
                  <c:v>39715</c:v>
                </c:pt>
                <c:pt idx="17434">
                  <c:v>39716</c:v>
                </c:pt>
                <c:pt idx="17435">
                  <c:v>39717</c:v>
                </c:pt>
                <c:pt idx="17436">
                  <c:v>39718</c:v>
                </c:pt>
                <c:pt idx="17437">
                  <c:v>39719</c:v>
                </c:pt>
                <c:pt idx="17438">
                  <c:v>39720</c:v>
                </c:pt>
                <c:pt idx="17439">
                  <c:v>39721</c:v>
                </c:pt>
                <c:pt idx="17440">
                  <c:v>39722</c:v>
                </c:pt>
                <c:pt idx="17441">
                  <c:v>39723</c:v>
                </c:pt>
                <c:pt idx="17442">
                  <c:v>39724</c:v>
                </c:pt>
                <c:pt idx="17443">
                  <c:v>39725</c:v>
                </c:pt>
                <c:pt idx="17444">
                  <c:v>39726</c:v>
                </c:pt>
                <c:pt idx="17445">
                  <c:v>39727</c:v>
                </c:pt>
                <c:pt idx="17446">
                  <c:v>39728</c:v>
                </c:pt>
                <c:pt idx="17447">
                  <c:v>39729</c:v>
                </c:pt>
                <c:pt idx="17448">
                  <c:v>39730</c:v>
                </c:pt>
                <c:pt idx="17449">
                  <c:v>39731</c:v>
                </c:pt>
                <c:pt idx="17450">
                  <c:v>39732</c:v>
                </c:pt>
                <c:pt idx="17451">
                  <c:v>39733</c:v>
                </c:pt>
                <c:pt idx="17452">
                  <c:v>39734</c:v>
                </c:pt>
                <c:pt idx="17453">
                  <c:v>39735</c:v>
                </c:pt>
                <c:pt idx="17454">
                  <c:v>39736</c:v>
                </c:pt>
                <c:pt idx="17455">
                  <c:v>39737</c:v>
                </c:pt>
                <c:pt idx="17456">
                  <c:v>39738</c:v>
                </c:pt>
                <c:pt idx="17457">
                  <c:v>39739</c:v>
                </c:pt>
                <c:pt idx="17458">
                  <c:v>39740</c:v>
                </c:pt>
                <c:pt idx="17459">
                  <c:v>39741</c:v>
                </c:pt>
                <c:pt idx="17460">
                  <c:v>39742</c:v>
                </c:pt>
                <c:pt idx="17461">
                  <c:v>39743</c:v>
                </c:pt>
                <c:pt idx="17462">
                  <c:v>39744</c:v>
                </c:pt>
                <c:pt idx="17463">
                  <c:v>39745</c:v>
                </c:pt>
                <c:pt idx="17464">
                  <c:v>39746</c:v>
                </c:pt>
                <c:pt idx="17465">
                  <c:v>39747</c:v>
                </c:pt>
                <c:pt idx="17466">
                  <c:v>39748</c:v>
                </c:pt>
                <c:pt idx="17467">
                  <c:v>39749</c:v>
                </c:pt>
                <c:pt idx="17468">
                  <c:v>39750</c:v>
                </c:pt>
                <c:pt idx="17469">
                  <c:v>39751</c:v>
                </c:pt>
                <c:pt idx="17470">
                  <c:v>39752</c:v>
                </c:pt>
                <c:pt idx="17471">
                  <c:v>39753</c:v>
                </c:pt>
                <c:pt idx="17472">
                  <c:v>39754</c:v>
                </c:pt>
                <c:pt idx="17473">
                  <c:v>39755</c:v>
                </c:pt>
                <c:pt idx="17474">
                  <c:v>39756</c:v>
                </c:pt>
                <c:pt idx="17475">
                  <c:v>39757</c:v>
                </c:pt>
                <c:pt idx="17476">
                  <c:v>39758</c:v>
                </c:pt>
                <c:pt idx="17477">
                  <c:v>39759</c:v>
                </c:pt>
                <c:pt idx="17478">
                  <c:v>39760</c:v>
                </c:pt>
                <c:pt idx="17479">
                  <c:v>39761</c:v>
                </c:pt>
                <c:pt idx="17480">
                  <c:v>39762</c:v>
                </c:pt>
                <c:pt idx="17481">
                  <c:v>39763</c:v>
                </c:pt>
                <c:pt idx="17482">
                  <c:v>39764</c:v>
                </c:pt>
                <c:pt idx="17483">
                  <c:v>39765</c:v>
                </c:pt>
                <c:pt idx="17484">
                  <c:v>39766</c:v>
                </c:pt>
                <c:pt idx="17485">
                  <c:v>39767</c:v>
                </c:pt>
                <c:pt idx="17486">
                  <c:v>39768</c:v>
                </c:pt>
                <c:pt idx="17487">
                  <c:v>39769</c:v>
                </c:pt>
                <c:pt idx="17488">
                  <c:v>39770</c:v>
                </c:pt>
                <c:pt idx="17489">
                  <c:v>39771</c:v>
                </c:pt>
                <c:pt idx="17490">
                  <c:v>39772</c:v>
                </c:pt>
                <c:pt idx="17491">
                  <c:v>39773</c:v>
                </c:pt>
                <c:pt idx="17492">
                  <c:v>39774</c:v>
                </c:pt>
                <c:pt idx="17493">
                  <c:v>39775</c:v>
                </c:pt>
                <c:pt idx="17494">
                  <c:v>39776</c:v>
                </c:pt>
                <c:pt idx="17495">
                  <c:v>39777</c:v>
                </c:pt>
                <c:pt idx="17496">
                  <c:v>39778</c:v>
                </c:pt>
                <c:pt idx="17497">
                  <c:v>39779</c:v>
                </c:pt>
                <c:pt idx="17498">
                  <c:v>39780</c:v>
                </c:pt>
                <c:pt idx="17499">
                  <c:v>39781</c:v>
                </c:pt>
                <c:pt idx="17500">
                  <c:v>39782</c:v>
                </c:pt>
                <c:pt idx="17501">
                  <c:v>39783</c:v>
                </c:pt>
                <c:pt idx="17502">
                  <c:v>39784</c:v>
                </c:pt>
                <c:pt idx="17503">
                  <c:v>39785</c:v>
                </c:pt>
                <c:pt idx="17504">
                  <c:v>39786</c:v>
                </c:pt>
                <c:pt idx="17505">
                  <c:v>39787</c:v>
                </c:pt>
                <c:pt idx="17506">
                  <c:v>39788</c:v>
                </c:pt>
                <c:pt idx="17507">
                  <c:v>39789</c:v>
                </c:pt>
                <c:pt idx="17508">
                  <c:v>39790</c:v>
                </c:pt>
                <c:pt idx="17509">
                  <c:v>39791</c:v>
                </c:pt>
                <c:pt idx="17510">
                  <c:v>39792</c:v>
                </c:pt>
                <c:pt idx="17511">
                  <c:v>39793</c:v>
                </c:pt>
                <c:pt idx="17512">
                  <c:v>39794</c:v>
                </c:pt>
                <c:pt idx="17513">
                  <c:v>39795</c:v>
                </c:pt>
                <c:pt idx="17514">
                  <c:v>39796</c:v>
                </c:pt>
                <c:pt idx="17515">
                  <c:v>39797</c:v>
                </c:pt>
                <c:pt idx="17516">
                  <c:v>39798</c:v>
                </c:pt>
                <c:pt idx="17517">
                  <c:v>39799</c:v>
                </c:pt>
                <c:pt idx="17518">
                  <c:v>39800</c:v>
                </c:pt>
                <c:pt idx="17519">
                  <c:v>39801</c:v>
                </c:pt>
                <c:pt idx="17520">
                  <c:v>39802</c:v>
                </c:pt>
                <c:pt idx="17521">
                  <c:v>39803</c:v>
                </c:pt>
                <c:pt idx="17522">
                  <c:v>39804</c:v>
                </c:pt>
                <c:pt idx="17523">
                  <c:v>39805</c:v>
                </c:pt>
                <c:pt idx="17524">
                  <c:v>39806</c:v>
                </c:pt>
                <c:pt idx="17525">
                  <c:v>39807</c:v>
                </c:pt>
                <c:pt idx="17526">
                  <c:v>39808</c:v>
                </c:pt>
                <c:pt idx="17527">
                  <c:v>39809</c:v>
                </c:pt>
                <c:pt idx="17528">
                  <c:v>39810</c:v>
                </c:pt>
                <c:pt idx="17529">
                  <c:v>39811</c:v>
                </c:pt>
                <c:pt idx="17530">
                  <c:v>39812</c:v>
                </c:pt>
                <c:pt idx="17531">
                  <c:v>39813</c:v>
                </c:pt>
                <c:pt idx="17532">
                  <c:v>39814</c:v>
                </c:pt>
                <c:pt idx="17533">
                  <c:v>39815</c:v>
                </c:pt>
                <c:pt idx="17534">
                  <c:v>39816</c:v>
                </c:pt>
                <c:pt idx="17535">
                  <c:v>39817</c:v>
                </c:pt>
                <c:pt idx="17536">
                  <c:v>39818</c:v>
                </c:pt>
                <c:pt idx="17537">
                  <c:v>39819</c:v>
                </c:pt>
                <c:pt idx="17538">
                  <c:v>39820</c:v>
                </c:pt>
                <c:pt idx="17539">
                  <c:v>39821</c:v>
                </c:pt>
                <c:pt idx="17540">
                  <c:v>39822</c:v>
                </c:pt>
                <c:pt idx="17541">
                  <c:v>39823</c:v>
                </c:pt>
                <c:pt idx="17542">
                  <c:v>39824</c:v>
                </c:pt>
                <c:pt idx="17543">
                  <c:v>39825</c:v>
                </c:pt>
                <c:pt idx="17544">
                  <c:v>39826</c:v>
                </c:pt>
                <c:pt idx="17545">
                  <c:v>39827</c:v>
                </c:pt>
                <c:pt idx="17546">
                  <c:v>39828</c:v>
                </c:pt>
                <c:pt idx="17547">
                  <c:v>39829</c:v>
                </c:pt>
                <c:pt idx="17548">
                  <c:v>39830</c:v>
                </c:pt>
                <c:pt idx="17549">
                  <c:v>39831</c:v>
                </c:pt>
                <c:pt idx="17550">
                  <c:v>39832</c:v>
                </c:pt>
                <c:pt idx="17551">
                  <c:v>39833</c:v>
                </c:pt>
                <c:pt idx="17552">
                  <c:v>39834</c:v>
                </c:pt>
                <c:pt idx="17553">
                  <c:v>39835</c:v>
                </c:pt>
                <c:pt idx="17554">
                  <c:v>39836</c:v>
                </c:pt>
                <c:pt idx="17555">
                  <c:v>39837</c:v>
                </c:pt>
                <c:pt idx="17556">
                  <c:v>39838</c:v>
                </c:pt>
                <c:pt idx="17557">
                  <c:v>39839</c:v>
                </c:pt>
                <c:pt idx="17558">
                  <c:v>39840</c:v>
                </c:pt>
                <c:pt idx="17559">
                  <c:v>39841</c:v>
                </c:pt>
                <c:pt idx="17560">
                  <c:v>39842</c:v>
                </c:pt>
                <c:pt idx="17561">
                  <c:v>39843</c:v>
                </c:pt>
                <c:pt idx="17562">
                  <c:v>39844</c:v>
                </c:pt>
                <c:pt idx="17563">
                  <c:v>39845</c:v>
                </c:pt>
                <c:pt idx="17564">
                  <c:v>39846</c:v>
                </c:pt>
                <c:pt idx="17565">
                  <c:v>39847</c:v>
                </c:pt>
                <c:pt idx="17566">
                  <c:v>39848</c:v>
                </c:pt>
                <c:pt idx="17567">
                  <c:v>39849</c:v>
                </c:pt>
                <c:pt idx="17568">
                  <c:v>39850</c:v>
                </c:pt>
                <c:pt idx="17569">
                  <c:v>39851</c:v>
                </c:pt>
                <c:pt idx="17570">
                  <c:v>39852</c:v>
                </c:pt>
                <c:pt idx="17571">
                  <c:v>39853</c:v>
                </c:pt>
                <c:pt idx="17572">
                  <c:v>39854</c:v>
                </c:pt>
                <c:pt idx="17573">
                  <c:v>39855</c:v>
                </c:pt>
                <c:pt idx="17574">
                  <c:v>39856</c:v>
                </c:pt>
                <c:pt idx="17575">
                  <c:v>39857</c:v>
                </c:pt>
                <c:pt idx="17576">
                  <c:v>39858</c:v>
                </c:pt>
                <c:pt idx="17577">
                  <c:v>39859</c:v>
                </c:pt>
                <c:pt idx="17578">
                  <c:v>39860</c:v>
                </c:pt>
                <c:pt idx="17579">
                  <c:v>39861</c:v>
                </c:pt>
                <c:pt idx="17580">
                  <c:v>39862</c:v>
                </c:pt>
                <c:pt idx="17581">
                  <c:v>39863</c:v>
                </c:pt>
                <c:pt idx="17582">
                  <c:v>39864</c:v>
                </c:pt>
                <c:pt idx="17583">
                  <c:v>39865</c:v>
                </c:pt>
                <c:pt idx="17584">
                  <c:v>39866</c:v>
                </c:pt>
                <c:pt idx="17585">
                  <c:v>39867</c:v>
                </c:pt>
                <c:pt idx="17586">
                  <c:v>39868</c:v>
                </c:pt>
                <c:pt idx="17587">
                  <c:v>39869</c:v>
                </c:pt>
                <c:pt idx="17588">
                  <c:v>39870</c:v>
                </c:pt>
                <c:pt idx="17589">
                  <c:v>39871</c:v>
                </c:pt>
                <c:pt idx="17590">
                  <c:v>39872</c:v>
                </c:pt>
                <c:pt idx="17591">
                  <c:v>39873</c:v>
                </c:pt>
                <c:pt idx="17592">
                  <c:v>39874</c:v>
                </c:pt>
                <c:pt idx="17593">
                  <c:v>39875</c:v>
                </c:pt>
                <c:pt idx="17594">
                  <c:v>39876</c:v>
                </c:pt>
                <c:pt idx="17595">
                  <c:v>39877</c:v>
                </c:pt>
                <c:pt idx="17596">
                  <c:v>39878</c:v>
                </c:pt>
                <c:pt idx="17597">
                  <c:v>39879</c:v>
                </c:pt>
                <c:pt idx="17598">
                  <c:v>39880</c:v>
                </c:pt>
                <c:pt idx="17599">
                  <c:v>39881</c:v>
                </c:pt>
                <c:pt idx="17600">
                  <c:v>39882</c:v>
                </c:pt>
                <c:pt idx="17601">
                  <c:v>39883</c:v>
                </c:pt>
                <c:pt idx="17602">
                  <c:v>39884</c:v>
                </c:pt>
                <c:pt idx="17603">
                  <c:v>39885</c:v>
                </c:pt>
                <c:pt idx="17604">
                  <c:v>39886</c:v>
                </c:pt>
                <c:pt idx="17605">
                  <c:v>39887</c:v>
                </c:pt>
                <c:pt idx="17606">
                  <c:v>39888</c:v>
                </c:pt>
                <c:pt idx="17607">
                  <c:v>39889</c:v>
                </c:pt>
                <c:pt idx="17608">
                  <c:v>39890</c:v>
                </c:pt>
                <c:pt idx="17609">
                  <c:v>39891</c:v>
                </c:pt>
                <c:pt idx="17610">
                  <c:v>39892</c:v>
                </c:pt>
                <c:pt idx="17611">
                  <c:v>39893</c:v>
                </c:pt>
                <c:pt idx="17612">
                  <c:v>39894</c:v>
                </c:pt>
                <c:pt idx="17613">
                  <c:v>39895</c:v>
                </c:pt>
                <c:pt idx="17614">
                  <c:v>39896</c:v>
                </c:pt>
                <c:pt idx="17615">
                  <c:v>39897</c:v>
                </c:pt>
                <c:pt idx="17616">
                  <c:v>39898</c:v>
                </c:pt>
                <c:pt idx="17617">
                  <c:v>39899</c:v>
                </c:pt>
                <c:pt idx="17618">
                  <c:v>39900</c:v>
                </c:pt>
                <c:pt idx="17619">
                  <c:v>39901</c:v>
                </c:pt>
                <c:pt idx="17620">
                  <c:v>39902</c:v>
                </c:pt>
                <c:pt idx="17621">
                  <c:v>39903</c:v>
                </c:pt>
                <c:pt idx="17622">
                  <c:v>39904</c:v>
                </c:pt>
                <c:pt idx="17623">
                  <c:v>39905</c:v>
                </c:pt>
                <c:pt idx="17624">
                  <c:v>39906</c:v>
                </c:pt>
                <c:pt idx="17625">
                  <c:v>39907</c:v>
                </c:pt>
                <c:pt idx="17626">
                  <c:v>39908</c:v>
                </c:pt>
                <c:pt idx="17627">
                  <c:v>39909</c:v>
                </c:pt>
                <c:pt idx="17628">
                  <c:v>39910</c:v>
                </c:pt>
                <c:pt idx="17629">
                  <c:v>39911</c:v>
                </c:pt>
                <c:pt idx="17630">
                  <c:v>39912</c:v>
                </c:pt>
                <c:pt idx="17631">
                  <c:v>39913</c:v>
                </c:pt>
                <c:pt idx="17632">
                  <c:v>39914</c:v>
                </c:pt>
                <c:pt idx="17633">
                  <c:v>39915</c:v>
                </c:pt>
                <c:pt idx="17634">
                  <c:v>39916</c:v>
                </c:pt>
                <c:pt idx="17635">
                  <c:v>39917</c:v>
                </c:pt>
                <c:pt idx="17636">
                  <c:v>39918</c:v>
                </c:pt>
                <c:pt idx="17637">
                  <c:v>39919</c:v>
                </c:pt>
                <c:pt idx="17638">
                  <c:v>39920</c:v>
                </c:pt>
                <c:pt idx="17639">
                  <c:v>39921</c:v>
                </c:pt>
                <c:pt idx="17640">
                  <c:v>39922</c:v>
                </c:pt>
                <c:pt idx="17641">
                  <c:v>39923</c:v>
                </c:pt>
                <c:pt idx="17642">
                  <c:v>39924</c:v>
                </c:pt>
                <c:pt idx="17643">
                  <c:v>39925</c:v>
                </c:pt>
                <c:pt idx="17644">
                  <c:v>39926</c:v>
                </c:pt>
                <c:pt idx="17645">
                  <c:v>39927</c:v>
                </c:pt>
                <c:pt idx="17646">
                  <c:v>39928</c:v>
                </c:pt>
                <c:pt idx="17647">
                  <c:v>39929</c:v>
                </c:pt>
                <c:pt idx="17648">
                  <c:v>39930</c:v>
                </c:pt>
                <c:pt idx="17649">
                  <c:v>39931</c:v>
                </c:pt>
                <c:pt idx="17650">
                  <c:v>39932</c:v>
                </c:pt>
                <c:pt idx="17651">
                  <c:v>39933</c:v>
                </c:pt>
                <c:pt idx="17652">
                  <c:v>39934</c:v>
                </c:pt>
                <c:pt idx="17653">
                  <c:v>39935</c:v>
                </c:pt>
                <c:pt idx="17654">
                  <c:v>39936</c:v>
                </c:pt>
                <c:pt idx="17655">
                  <c:v>39937</c:v>
                </c:pt>
                <c:pt idx="17656">
                  <c:v>39938</c:v>
                </c:pt>
                <c:pt idx="17657">
                  <c:v>39939</c:v>
                </c:pt>
                <c:pt idx="17658">
                  <c:v>39940</c:v>
                </c:pt>
                <c:pt idx="17659">
                  <c:v>39941</c:v>
                </c:pt>
                <c:pt idx="17660">
                  <c:v>39942</c:v>
                </c:pt>
                <c:pt idx="17661">
                  <c:v>39943</c:v>
                </c:pt>
                <c:pt idx="17662">
                  <c:v>39944</c:v>
                </c:pt>
                <c:pt idx="17663">
                  <c:v>39945</c:v>
                </c:pt>
                <c:pt idx="17664">
                  <c:v>39946</c:v>
                </c:pt>
                <c:pt idx="17665">
                  <c:v>39947</c:v>
                </c:pt>
                <c:pt idx="17666">
                  <c:v>39948</c:v>
                </c:pt>
                <c:pt idx="17667">
                  <c:v>39949</c:v>
                </c:pt>
                <c:pt idx="17668">
                  <c:v>39950</c:v>
                </c:pt>
                <c:pt idx="17669">
                  <c:v>39951</c:v>
                </c:pt>
                <c:pt idx="17670">
                  <c:v>39952</c:v>
                </c:pt>
                <c:pt idx="17671">
                  <c:v>39953</c:v>
                </c:pt>
                <c:pt idx="17672">
                  <c:v>39954</c:v>
                </c:pt>
                <c:pt idx="17673">
                  <c:v>39955</c:v>
                </c:pt>
                <c:pt idx="17674">
                  <c:v>39956</c:v>
                </c:pt>
                <c:pt idx="17675">
                  <c:v>39957</c:v>
                </c:pt>
                <c:pt idx="17676">
                  <c:v>39958</c:v>
                </c:pt>
                <c:pt idx="17677">
                  <c:v>39959</c:v>
                </c:pt>
                <c:pt idx="17678">
                  <c:v>39960</c:v>
                </c:pt>
                <c:pt idx="17679">
                  <c:v>39961</c:v>
                </c:pt>
                <c:pt idx="17680">
                  <c:v>39962</c:v>
                </c:pt>
                <c:pt idx="17681">
                  <c:v>39963</c:v>
                </c:pt>
                <c:pt idx="17682">
                  <c:v>39964</c:v>
                </c:pt>
                <c:pt idx="17683">
                  <c:v>39965</c:v>
                </c:pt>
                <c:pt idx="17684">
                  <c:v>39966</c:v>
                </c:pt>
                <c:pt idx="17685">
                  <c:v>39967</c:v>
                </c:pt>
                <c:pt idx="17686">
                  <c:v>39968</c:v>
                </c:pt>
                <c:pt idx="17687">
                  <c:v>39969</c:v>
                </c:pt>
                <c:pt idx="17688">
                  <c:v>39970</c:v>
                </c:pt>
                <c:pt idx="17689">
                  <c:v>39971</c:v>
                </c:pt>
                <c:pt idx="17690">
                  <c:v>39972</c:v>
                </c:pt>
                <c:pt idx="17691">
                  <c:v>39973</c:v>
                </c:pt>
                <c:pt idx="17692">
                  <c:v>39974</c:v>
                </c:pt>
                <c:pt idx="17693">
                  <c:v>39975</c:v>
                </c:pt>
                <c:pt idx="17694">
                  <c:v>39976</c:v>
                </c:pt>
                <c:pt idx="17695">
                  <c:v>39977</c:v>
                </c:pt>
                <c:pt idx="17696">
                  <c:v>39978</c:v>
                </c:pt>
                <c:pt idx="17697">
                  <c:v>39979</c:v>
                </c:pt>
                <c:pt idx="17698">
                  <c:v>39980</c:v>
                </c:pt>
                <c:pt idx="17699">
                  <c:v>39981</c:v>
                </c:pt>
                <c:pt idx="17700">
                  <c:v>39982</c:v>
                </c:pt>
                <c:pt idx="17701">
                  <c:v>39983</c:v>
                </c:pt>
                <c:pt idx="17702">
                  <c:v>39984</c:v>
                </c:pt>
                <c:pt idx="17703">
                  <c:v>39985</c:v>
                </c:pt>
                <c:pt idx="17704">
                  <c:v>39986</c:v>
                </c:pt>
                <c:pt idx="17705">
                  <c:v>39987</c:v>
                </c:pt>
                <c:pt idx="17706">
                  <c:v>39988</c:v>
                </c:pt>
                <c:pt idx="17707">
                  <c:v>39989</c:v>
                </c:pt>
                <c:pt idx="17708">
                  <c:v>39990</c:v>
                </c:pt>
                <c:pt idx="17709">
                  <c:v>39991</c:v>
                </c:pt>
                <c:pt idx="17710">
                  <c:v>39992</c:v>
                </c:pt>
                <c:pt idx="17711">
                  <c:v>39993</c:v>
                </c:pt>
                <c:pt idx="17712">
                  <c:v>39994</c:v>
                </c:pt>
                <c:pt idx="17713">
                  <c:v>39995</c:v>
                </c:pt>
                <c:pt idx="17714">
                  <c:v>39996</c:v>
                </c:pt>
                <c:pt idx="17715">
                  <c:v>39997</c:v>
                </c:pt>
                <c:pt idx="17716">
                  <c:v>39998</c:v>
                </c:pt>
                <c:pt idx="17717">
                  <c:v>39999</c:v>
                </c:pt>
                <c:pt idx="17718">
                  <c:v>40000</c:v>
                </c:pt>
                <c:pt idx="17719">
                  <c:v>40001</c:v>
                </c:pt>
                <c:pt idx="17720">
                  <c:v>40002</c:v>
                </c:pt>
                <c:pt idx="17721">
                  <c:v>40003</c:v>
                </c:pt>
                <c:pt idx="17722">
                  <c:v>40004</c:v>
                </c:pt>
                <c:pt idx="17723">
                  <c:v>40005</c:v>
                </c:pt>
                <c:pt idx="17724">
                  <c:v>40006</c:v>
                </c:pt>
                <c:pt idx="17725">
                  <c:v>40007</c:v>
                </c:pt>
                <c:pt idx="17726">
                  <c:v>40008</c:v>
                </c:pt>
                <c:pt idx="17727">
                  <c:v>40009</c:v>
                </c:pt>
                <c:pt idx="17728">
                  <c:v>40010</c:v>
                </c:pt>
                <c:pt idx="17729">
                  <c:v>40011</c:v>
                </c:pt>
                <c:pt idx="17730">
                  <c:v>40012</c:v>
                </c:pt>
                <c:pt idx="17731">
                  <c:v>40013</c:v>
                </c:pt>
                <c:pt idx="17732">
                  <c:v>40014</c:v>
                </c:pt>
                <c:pt idx="17733">
                  <c:v>40015</c:v>
                </c:pt>
                <c:pt idx="17734">
                  <c:v>40016</c:v>
                </c:pt>
                <c:pt idx="17735">
                  <c:v>40017</c:v>
                </c:pt>
                <c:pt idx="17736">
                  <c:v>40018</c:v>
                </c:pt>
                <c:pt idx="17737">
                  <c:v>40019</c:v>
                </c:pt>
                <c:pt idx="17738">
                  <c:v>40020</c:v>
                </c:pt>
                <c:pt idx="17739">
                  <c:v>40021</c:v>
                </c:pt>
                <c:pt idx="17740">
                  <c:v>40022</c:v>
                </c:pt>
                <c:pt idx="17741">
                  <c:v>40023</c:v>
                </c:pt>
                <c:pt idx="17742">
                  <c:v>40024</c:v>
                </c:pt>
                <c:pt idx="17743">
                  <c:v>40025</c:v>
                </c:pt>
                <c:pt idx="17744">
                  <c:v>40026</c:v>
                </c:pt>
                <c:pt idx="17745">
                  <c:v>40027</c:v>
                </c:pt>
                <c:pt idx="17746">
                  <c:v>40028</c:v>
                </c:pt>
                <c:pt idx="17747">
                  <c:v>40029</c:v>
                </c:pt>
                <c:pt idx="17748">
                  <c:v>40030</c:v>
                </c:pt>
                <c:pt idx="17749">
                  <c:v>40031</c:v>
                </c:pt>
                <c:pt idx="17750">
                  <c:v>40032</c:v>
                </c:pt>
                <c:pt idx="17751">
                  <c:v>40033</c:v>
                </c:pt>
                <c:pt idx="17752">
                  <c:v>40034</c:v>
                </c:pt>
                <c:pt idx="17753">
                  <c:v>40035</c:v>
                </c:pt>
                <c:pt idx="17754">
                  <c:v>40036</c:v>
                </c:pt>
                <c:pt idx="17755">
                  <c:v>40037</c:v>
                </c:pt>
                <c:pt idx="17756">
                  <c:v>40038</c:v>
                </c:pt>
                <c:pt idx="17757">
                  <c:v>40039</c:v>
                </c:pt>
                <c:pt idx="17758">
                  <c:v>40040</c:v>
                </c:pt>
                <c:pt idx="17759">
                  <c:v>40041</c:v>
                </c:pt>
                <c:pt idx="17760">
                  <c:v>40042</c:v>
                </c:pt>
                <c:pt idx="17761">
                  <c:v>40043</c:v>
                </c:pt>
                <c:pt idx="17762">
                  <c:v>40044</c:v>
                </c:pt>
                <c:pt idx="17763">
                  <c:v>40045</c:v>
                </c:pt>
                <c:pt idx="17764">
                  <c:v>40046</c:v>
                </c:pt>
                <c:pt idx="17765">
                  <c:v>40047</c:v>
                </c:pt>
                <c:pt idx="17766">
                  <c:v>40048</c:v>
                </c:pt>
                <c:pt idx="17767">
                  <c:v>40049</c:v>
                </c:pt>
                <c:pt idx="17768">
                  <c:v>40050</c:v>
                </c:pt>
                <c:pt idx="17769">
                  <c:v>40051</c:v>
                </c:pt>
                <c:pt idx="17770">
                  <c:v>40052</c:v>
                </c:pt>
                <c:pt idx="17771">
                  <c:v>40053</c:v>
                </c:pt>
                <c:pt idx="17772">
                  <c:v>40054</c:v>
                </c:pt>
                <c:pt idx="17773">
                  <c:v>40055</c:v>
                </c:pt>
                <c:pt idx="17774">
                  <c:v>40056</c:v>
                </c:pt>
                <c:pt idx="17775">
                  <c:v>40057</c:v>
                </c:pt>
                <c:pt idx="17776">
                  <c:v>40058</c:v>
                </c:pt>
                <c:pt idx="17777">
                  <c:v>40059</c:v>
                </c:pt>
                <c:pt idx="17778">
                  <c:v>40060</c:v>
                </c:pt>
                <c:pt idx="17779">
                  <c:v>40061</c:v>
                </c:pt>
                <c:pt idx="17780">
                  <c:v>40062</c:v>
                </c:pt>
                <c:pt idx="17781">
                  <c:v>40063</c:v>
                </c:pt>
                <c:pt idx="17782">
                  <c:v>40064</c:v>
                </c:pt>
                <c:pt idx="17783">
                  <c:v>40065</c:v>
                </c:pt>
                <c:pt idx="17784">
                  <c:v>40066</c:v>
                </c:pt>
                <c:pt idx="17785">
                  <c:v>40067</c:v>
                </c:pt>
                <c:pt idx="17786">
                  <c:v>40068</c:v>
                </c:pt>
                <c:pt idx="17787">
                  <c:v>40069</c:v>
                </c:pt>
                <c:pt idx="17788">
                  <c:v>40070</c:v>
                </c:pt>
                <c:pt idx="17789">
                  <c:v>40071</c:v>
                </c:pt>
                <c:pt idx="17790">
                  <c:v>40072</c:v>
                </c:pt>
                <c:pt idx="17791">
                  <c:v>40073</c:v>
                </c:pt>
                <c:pt idx="17792">
                  <c:v>40074</c:v>
                </c:pt>
                <c:pt idx="17793">
                  <c:v>40075</c:v>
                </c:pt>
                <c:pt idx="17794">
                  <c:v>40076</c:v>
                </c:pt>
                <c:pt idx="17795">
                  <c:v>40077</c:v>
                </c:pt>
                <c:pt idx="17796">
                  <c:v>40078</c:v>
                </c:pt>
                <c:pt idx="17797">
                  <c:v>40079</c:v>
                </c:pt>
                <c:pt idx="17798">
                  <c:v>40080</c:v>
                </c:pt>
                <c:pt idx="17799">
                  <c:v>40081</c:v>
                </c:pt>
                <c:pt idx="17800">
                  <c:v>40082</c:v>
                </c:pt>
                <c:pt idx="17801">
                  <c:v>40083</c:v>
                </c:pt>
                <c:pt idx="17802">
                  <c:v>40084</c:v>
                </c:pt>
                <c:pt idx="17803">
                  <c:v>40085</c:v>
                </c:pt>
                <c:pt idx="17804">
                  <c:v>40086</c:v>
                </c:pt>
                <c:pt idx="17805">
                  <c:v>40087</c:v>
                </c:pt>
                <c:pt idx="17806">
                  <c:v>40088</c:v>
                </c:pt>
                <c:pt idx="17807">
                  <c:v>40089</c:v>
                </c:pt>
                <c:pt idx="17808">
                  <c:v>40090</c:v>
                </c:pt>
                <c:pt idx="17809">
                  <c:v>40091</c:v>
                </c:pt>
                <c:pt idx="17810">
                  <c:v>40092</c:v>
                </c:pt>
                <c:pt idx="17811">
                  <c:v>40093</c:v>
                </c:pt>
                <c:pt idx="17812">
                  <c:v>40094</c:v>
                </c:pt>
                <c:pt idx="17813">
                  <c:v>40095</c:v>
                </c:pt>
                <c:pt idx="17814">
                  <c:v>40096</c:v>
                </c:pt>
                <c:pt idx="17815">
                  <c:v>40097</c:v>
                </c:pt>
                <c:pt idx="17816">
                  <c:v>40098</c:v>
                </c:pt>
                <c:pt idx="17817">
                  <c:v>40099</c:v>
                </c:pt>
                <c:pt idx="17818">
                  <c:v>40100</c:v>
                </c:pt>
                <c:pt idx="17819">
                  <c:v>40101</c:v>
                </c:pt>
                <c:pt idx="17820">
                  <c:v>40102</c:v>
                </c:pt>
                <c:pt idx="17821">
                  <c:v>40103</c:v>
                </c:pt>
                <c:pt idx="17822">
                  <c:v>40104</c:v>
                </c:pt>
                <c:pt idx="17823">
                  <c:v>40105</c:v>
                </c:pt>
                <c:pt idx="17824">
                  <c:v>40106</c:v>
                </c:pt>
                <c:pt idx="17825">
                  <c:v>40107</c:v>
                </c:pt>
                <c:pt idx="17826">
                  <c:v>40108</c:v>
                </c:pt>
                <c:pt idx="17827">
                  <c:v>40109</c:v>
                </c:pt>
                <c:pt idx="17828">
                  <c:v>40110</c:v>
                </c:pt>
                <c:pt idx="17829">
                  <c:v>40111</c:v>
                </c:pt>
                <c:pt idx="17830">
                  <c:v>40112</c:v>
                </c:pt>
                <c:pt idx="17831">
                  <c:v>40113</c:v>
                </c:pt>
                <c:pt idx="17832">
                  <c:v>40114</c:v>
                </c:pt>
                <c:pt idx="17833">
                  <c:v>40115</c:v>
                </c:pt>
                <c:pt idx="17834">
                  <c:v>40116</c:v>
                </c:pt>
                <c:pt idx="17835">
                  <c:v>40117</c:v>
                </c:pt>
                <c:pt idx="17836">
                  <c:v>40118</c:v>
                </c:pt>
                <c:pt idx="17837">
                  <c:v>40119</c:v>
                </c:pt>
                <c:pt idx="17838">
                  <c:v>40120</c:v>
                </c:pt>
                <c:pt idx="17839">
                  <c:v>40121</c:v>
                </c:pt>
                <c:pt idx="17840">
                  <c:v>40122</c:v>
                </c:pt>
                <c:pt idx="17841">
                  <c:v>40123</c:v>
                </c:pt>
                <c:pt idx="17842">
                  <c:v>40124</c:v>
                </c:pt>
                <c:pt idx="17843">
                  <c:v>40125</c:v>
                </c:pt>
                <c:pt idx="17844">
                  <c:v>40126</c:v>
                </c:pt>
                <c:pt idx="17845">
                  <c:v>40127</c:v>
                </c:pt>
                <c:pt idx="17846">
                  <c:v>40128</c:v>
                </c:pt>
                <c:pt idx="17847">
                  <c:v>40129</c:v>
                </c:pt>
                <c:pt idx="17848">
                  <c:v>40130</c:v>
                </c:pt>
                <c:pt idx="17849">
                  <c:v>40131</c:v>
                </c:pt>
                <c:pt idx="17850">
                  <c:v>40132</c:v>
                </c:pt>
                <c:pt idx="17851">
                  <c:v>40133</c:v>
                </c:pt>
                <c:pt idx="17852">
                  <c:v>40134</c:v>
                </c:pt>
                <c:pt idx="17853">
                  <c:v>40135</c:v>
                </c:pt>
                <c:pt idx="17854">
                  <c:v>40136</c:v>
                </c:pt>
                <c:pt idx="17855">
                  <c:v>40137</c:v>
                </c:pt>
                <c:pt idx="17856">
                  <c:v>40138</c:v>
                </c:pt>
                <c:pt idx="17857">
                  <c:v>40139</c:v>
                </c:pt>
                <c:pt idx="17858">
                  <c:v>40140</c:v>
                </c:pt>
                <c:pt idx="17859">
                  <c:v>40141</c:v>
                </c:pt>
                <c:pt idx="17860">
                  <c:v>40142</c:v>
                </c:pt>
                <c:pt idx="17861">
                  <c:v>40143</c:v>
                </c:pt>
                <c:pt idx="17862">
                  <c:v>40144</c:v>
                </c:pt>
                <c:pt idx="17863">
                  <c:v>40145</c:v>
                </c:pt>
                <c:pt idx="17864">
                  <c:v>40146</c:v>
                </c:pt>
                <c:pt idx="17865">
                  <c:v>40147</c:v>
                </c:pt>
                <c:pt idx="17866">
                  <c:v>40148</c:v>
                </c:pt>
                <c:pt idx="17867">
                  <c:v>40149</c:v>
                </c:pt>
                <c:pt idx="17868">
                  <c:v>40150</c:v>
                </c:pt>
                <c:pt idx="17869">
                  <c:v>40151</c:v>
                </c:pt>
                <c:pt idx="17870">
                  <c:v>40152</c:v>
                </c:pt>
                <c:pt idx="17871">
                  <c:v>40153</c:v>
                </c:pt>
                <c:pt idx="17872">
                  <c:v>40154</c:v>
                </c:pt>
                <c:pt idx="17873">
                  <c:v>40155</c:v>
                </c:pt>
                <c:pt idx="17874">
                  <c:v>40156</c:v>
                </c:pt>
                <c:pt idx="17875">
                  <c:v>40157</c:v>
                </c:pt>
                <c:pt idx="17876">
                  <c:v>40158</c:v>
                </c:pt>
                <c:pt idx="17877">
                  <c:v>40159</c:v>
                </c:pt>
                <c:pt idx="17878">
                  <c:v>40160</c:v>
                </c:pt>
                <c:pt idx="17879">
                  <c:v>40161</c:v>
                </c:pt>
                <c:pt idx="17880">
                  <c:v>40162</c:v>
                </c:pt>
                <c:pt idx="17881">
                  <c:v>40163</c:v>
                </c:pt>
                <c:pt idx="17882">
                  <c:v>40164</c:v>
                </c:pt>
                <c:pt idx="17883">
                  <c:v>40165</c:v>
                </c:pt>
                <c:pt idx="17884">
                  <c:v>40166</c:v>
                </c:pt>
                <c:pt idx="17885">
                  <c:v>40167</c:v>
                </c:pt>
                <c:pt idx="17886">
                  <c:v>40168</c:v>
                </c:pt>
                <c:pt idx="17887">
                  <c:v>40169</c:v>
                </c:pt>
                <c:pt idx="17888">
                  <c:v>40170</c:v>
                </c:pt>
                <c:pt idx="17889">
                  <c:v>40171</c:v>
                </c:pt>
                <c:pt idx="17890">
                  <c:v>40172</c:v>
                </c:pt>
                <c:pt idx="17891">
                  <c:v>40173</c:v>
                </c:pt>
                <c:pt idx="17892">
                  <c:v>40174</c:v>
                </c:pt>
                <c:pt idx="17893">
                  <c:v>40175</c:v>
                </c:pt>
                <c:pt idx="17894">
                  <c:v>40176</c:v>
                </c:pt>
                <c:pt idx="17895">
                  <c:v>40177</c:v>
                </c:pt>
                <c:pt idx="17896">
                  <c:v>40178</c:v>
                </c:pt>
                <c:pt idx="17897">
                  <c:v>40179</c:v>
                </c:pt>
                <c:pt idx="17898">
                  <c:v>40180</c:v>
                </c:pt>
                <c:pt idx="17899">
                  <c:v>40181</c:v>
                </c:pt>
                <c:pt idx="17900">
                  <c:v>40182</c:v>
                </c:pt>
                <c:pt idx="17901">
                  <c:v>40183</c:v>
                </c:pt>
                <c:pt idx="17902">
                  <c:v>40184</c:v>
                </c:pt>
                <c:pt idx="17903">
                  <c:v>40185</c:v>
                </c:pt>
                <c:pt idx="17904">
                  <c:v>40186</c:v>
                </c:pt>
                <c:pt idx="17905">
                  <c:v>40187</c:v>
                </c:pt>
                <c:pt idx="17906">
                  <c:v>40188</c:v>
                </c:pt>
                <c:pt idx="17907">
                  <c:v>40189</c:v>
                </c:pt>
                <c:pt idx="17908">
                  <c:v>40190</c:v>
                </c:pt>
                <c:pt idx="17909">
                  <c:v>40191</c:v>
                </c:pt>
                <c:pt idx="17910">
                  <c:v>40192</c:v>
                </c:pt>
                <c:pt idx="17911">
                  <c:v>40193</c:v>
                </c:pt>
                <c:pt idx="17912">
                  <c:v>40194</c:v>
                </c:pt>
                <c:pt idx="17913">
                  <c:v>40195</c:v>
                </c:pt>
                <c:pt idx="17914">
                  <c:v>40196</c:v>
                </c:pt>
                <c:pt idx="17915">
                  <c:v>40197</c:v>
                </c:pt>
                <c:pt idx="17916">
                  <c:v>40198</c:v>
                </c:pt>
                <c:pt idx="17917">
                  <c:v>40199</c:v>
                </c:pt>
                <c:pt idx="17918">
                  <c:v>40200</c:v>
                </c:pt>
                <c:pt idx="17919">
                  <c:v>40201</c:v>
                </c:pt>
                <c:pt idx="17920">
                  <c:v>40202</c:v>
                </c:pt>
                <c:pt idx="17921">
                  <c:v>40203</c:v>
                </c:pt>
                <c:pt idx="17922">
                  <c:v>40204</c:v>
                </c:pt>
                <c:pt idx="17923">
                  <c:v>40205</c:v>
                </c:pt>
                <c:pt idx="17924">
                  <c:v>40206</c:v>
                </c:pt>
                <c:pt idx="17925">
                  <c:v>40207</c:v>
                </c:pt>
                <c:pt idx="17926">
                  <c:v>40208</c:v>
                </c:pt>
                <c:pt idx="17927">
                  <c:v>40209</c:v>
                </c:pt>
                <c:pt idx="17928">
                  <c:v>40210</c:v>
                </c:pt>
                <c:pt idx="17929">
                  <c:v>40211</c:v>
                </c:pt>
                <c:pt idx="17930">
                  <c:v>40212</c:v>
                </c:pt>
                <c:pt idx="17931">
                  <c:v>40213</c:v>
                </c:pt>
                <c:pt idx="17932">
                  <c:v>40214</c:v>
                </c:pt>
                <c:pt idx="17933">
                  <c:v>40215</c:v>
                </c:pt>
                <c:pt idx="17934">
                  <c:v>40216</c:v>
                </c:pt>
                <c:pt idx="17935">
                  <c:v>40217</c:v>
                </c:pt>
                <c:pt idx="17936">
                  <c:v>40218</c:v>
                </c:pt>
                <c:pt idx="17937">
                  <c:v>40219</c:v>
                </c:pt>
                <c:pt idx="17938">
                  <c:v>40220</c:v>
                </c:pt>
                <c:pt idx="17939">
                  <c:v>40221</c:v>
                </c:pt>
                <c:pt idx="17940">
                  <c:v>40222</c:v>
                </c:pt>
                <c:pt idx="17941">
                  <c:v>40223</c:v>
                </c:pt>
                <c:pt idx="17942">
                  <c:v>40224</c:v>
                </c:pt>
                <c:pt idx="17943">
                  <c:v>40225</c:v>
                </c:pt>
                <c:pt idx="17944">
                  <c:v>40226</c:v>
                </c:pt>
                <c:pt idx="17945">
                  <c:v>40227</c:v>
                </c:pt>
                <c:pt idx="17946">
                  <c:v>40228</c:v>
                </c:pt>
                <c:pt idx="17947">
                  <c:v>40229</c:v>
                </c:pt>
                <c:pt idx="17948">
                  <c:v>40230</c:v>
                </c:pt>
                <c:pt idx="17949">
                  <c:v>40231</c:v>
                </c:pt>
                <c:pt idx="17950">
                  <c:v>40232</c:v>
                </c:pt>
                <c:pt idx="17951">
                  <c:v>40233</c:v>
                </c:pt>
                <c:pt idx="17952">
                  <c:v>40234</c:v>
                </c:pt>
                <c:pt idx="17953">
                  <c:v>40235</c:v>
                </c:pt>
                <c:pt idx="17954">
                  <c:v>40236</c:v>
                </c:pt>
                <c:pt idx="17955">
                  <c:v>40237</c:v>
                </c:pt>
                <c:pt idx="17956">
                  <c:v>40238</c:v>
                </c:pt>
                <c:pt idx="17957">
                  <c:v>40239</c:v>
                </c:pt>
                <c:pt idx="17958">
                  <c:v>40240</c:v>
                </c:pt>
                <c:pt idx="17959">
                  <c:v>40241</c:v>
                </c:pt>
                <c:pt idx="17960">
                  <c:v>40242</c:v>
                </c:pt>
                <c:pt idx="17961">
                  <c:v>40243</c:v>
                </c:pt>
                <c:pt idx="17962">
                  <c:v>40244</c:v>
                </c:pt>
                <c:pt idx="17963">
                  <c:v>40245</c:v>
                </c:pt>
                <c:pt idx="17964">
                  <c:v>40246</c:v>
                </c:pt>
                <c:pt idx="17965">
                  <c:v>40247</c:v>
                </c:pt>
                <c:pt idx="17966">
                  <c:v>40248</c:v>
                </c:pt>
                <c:pt idx="17967">
                  <c:v>40249</c:v>
                </c:pt>
                <c:pt idx="17968">
                  <c:v>40250</c:v>
                </c:pt>
                <c:pt idx="17969">
                  <c:v>40251</c:v>
                </c:pt>
                <c:pt idx="17970">
                  <c:v>40252</c:v>
                </c:pt>
                <c:pt idx="17971">
                  <c:v>40253</c:v>
                </c:pt>
                <c:pt idx="17972">
                  <c:v>40254</c:v>
                </c:pt>
                <c:pt idx="17973">
                  <c:v>40255</c:v>
                </c:pt>
                <c:pt idx="17974">
                  <c:v>40256</c:v>
                </c:pt>
                <c:pt idx="17975">
                  <c:v>40257</c:v>
                </c:pt>
                <c:pt idx="17976">
                  <c:v>40258</c:v>
                </c:pt>
                <c:pt idx="17977">
                  <c:v>40259</c:v>
                </c:pt>
                <c:pt idx="17978">
                  <c:v>40260</c:v>
                </c:pt>
                <c:pt idx="17979">
                  <c:v>40261</c:v>
                </c:pt>
                <c:pt idx="17980">
                  <c:v>40262</c:v>
                </c:pt>
                <c:pt idx="17981">
                  <c:v>40263</c:v>
                </c:pt>
                <c:pt idx="17982">
                  <c:v>40264</c:v>
                </c:pt>
                <c:pt idx="17983">
                  <c:v>40265</c:v>
                </c:pt>
                <c:pt idx="17984">
                  <c:v>40266</c:v>
                </c:pt>
                <c:pt idx="17985">
                  <c:v>40267</c:v>
                </c:pt>
                <c:pt idx="17986">
                  <c:v>40268</c:v>
                </c:pt>
                <c:pt idx="17987">
                  <c:v>40269</c:v>
                </c:pt>
                <c:pt idx="17988">
                  <c:v>40270</c:v>
                </c:pt>
                <c:pt idx="17989">
                  <c:v>40271</c:v>
                </c:pt>
                <c:pt idx="17990">
                  <c:v>40272</c:v>
                </c:pt>
                <c:pt idx="17991">
                  <c:v>40273</c:v>
                </c:pt>
                <c:pt idx="17992">
                  <c:v>40274</c:v>
                </c:pt>
                <c:pt idx="17993">
                  <c:v>40275</c:v>
                </c:pt>
                <c:pt idx="17994">
                  <c:v>40276</c:v>
                </c:pt>
                <c:pt idx="17995">
                  <c:v>40277</c:v>
                </c:pt>
                <c:pt idx="17996">
                  <c:v>40278</c:v>
                </c:pt>
                <c:pt idx="17997">
                  <c:v>40279</c:v>
                </c:pt>
                <c:pt idx="17998">
                  <c:v>40280</c:v>
                </c:pt>
                <c:pt idx="17999">
                  <c:v>40281</c:v>
                </c:pt>
                <c:pt idx="18000">
                  <c:v>40282</c:v>
                </c:pt>
                <c:pt idx="18001">
                  <c:v>40283</c:v>
                </c:pt>
                <c:pt idx="18002">
                  <c:v>40284</c:v>
                </c:pt>
                <c:pt idx="18003">
                  <c:v>40285</c:v>
                </c:pt>
                <c:pt idx="18004">
                  <c:v>40286</c:v>
                </c:pt>
                <c:pt idx="18005">
                  <c:v>40287</c:v>
                </c:pt>
                <c:pt idx="18006">
                  <c:v>40288</c:v>
                </c:pt>
                <c:pt idx="18007">
                  <c:v>40289</c:v>
                </c:pt>
                <c:pt idx="18008">
                  <c:v>40290</c:v>
                </c:pt>
                <c:pt idx="18009">
                  <c:v>40291</c:v>
                </c:pt>
                <c:pt idx="18010">
                  <c:v>40292</c:v>
                </c:pt>
                <c:pt idx="18011">
                  <c:v>40293</c:v>
                </c:pt>
                <c:pt idx="18012">
                  <c:v>40294</c:v>
                </c:pt>
                <c:pt idx="18013">
                  <c:v>40295</c:v>
                </c:pt>
                <c:pt idx="18014">
                  <c:v>40296</c:v>
                </c:pt>
                <c:pt idx="18015">
                  <c:v>40297</c:v>
                </c:pt>
                <c:pt idx="18016">
                  <c:v>40298</c:v>
                </c:pt>
                <c:pt idx="18017">
                  <c:v>40299</c:v>
                </c:pt>
                <c:pt idx="18018">
                  <c:v>40300</c:v>
                </c:pt>
                <c:pt idx="18019">
                  <c:v>40301</c:v>
                </c:pt>
                <c:pt idx="18020">
                  <c:v>40302</c:v>
                </c:pt>
                <c:pt idx="18021">
                  <c:v>40303</c:v>
                </c:pt>
                <c:pt idx="18022">
                  <c:v>40304</c:v>
                </c:pt>
                <c:pt idx="18023">
                  <c:v>40305</c:v>
                </c:pt>
                <c:pt idx="18024">
                  <c:v>40306</c:v>
                </c:pt>
                <c:pt idx="18025">
                  <c:v>40307</c:v>
                </c:pt>
                <c:pt idx="18026">
                  <c:v>40308</c:v>
                </c:pt>
                <c:pt idx="18027">
                  <c:v>40309</c:v>
                </c:pt>
                <c:pt idx="18028">
                  <c:v>40310</c:v>
                </c:pt>
                <c:pt idx="18029">
                  <c:v>40311</c:v>
                </c:pt>
                <c:pt idx="18030">
                  <c:v>40312</c:v>
                </c:pt>
                <c:pt idx="18031">
                  <c:v>40313</c:v>
                </c:pt>
                <c:pt idx="18032">
                  <c:v>40314</c:v>
                </c:pt>
                <c:pt idx="18033">
                  <c:v>40315</c:v>
                </c:pt>
                <c:pt idx="18034">
                  <c:v>40316</c:v>
                </c:pt>
                <c:pt idx="18035">
                  <c:v>40317</c:v>
                </c:pt>
                <c:pt idx="18036">
                  <c:v>40318</c:v>
                </c:pt>
                <c:pt idx="18037">
                  <c:v>40319</c:v>
                </c:pt>
                <c:pt idx="18038">
                  <c:v>40320</c:v>
                </c:pt>
                <c:pt idx="18039">
                  <c:v>40321</c:v>
                </c:pt>
                <c:pt idx="18040">
                  <c:v>40322</c:v>
                </c:pt>
                <c:pt idx="18041">
                  <c:v>40323</c:v>
                </c:pt>
                <c:pt idx="18042">
                  <c:v>40324</c:v>
                </c:pt>
                <c:pt idx="18043">
                  <c:v>40325</c:v>
                </c:pt>
                <c:pt idx="18044">
                  <c:v>40326</c:v>
                </c:pt>
                <c:pt idx="18045">
                  <c:v>40327</c:v>
                </c:pt>
                <c:pt idx="18046">
                  <c:v>40328</c:v>
                </c:pt>
                <c:pt idx="18047">
                  <c:v>40329</c:v>
                </c:pt>
                <c:pt idx="18048">
                  <c:v>40330</c:v>
                </c:pt>
                <c:pt idx="18049">
                  <c:v>40331</c:v>
                </c:pt>
                <c:pt idx="18050">
                  <c:v>40332</c:v>
                </c:pt>
                <c:pt idx="18051">
                  <c:v>40333</c:v>
                </c:pt>
                <c:pt idx="18052">
                  <c:v>40334</c:v>
                </c:pt>
                <c:pt idx="18053">
                  <c:v>40335</c:v>
                </c:pt>
                <c:pt idx="18054">
                  <c:v>40336</c:v>
                </c:pt>
                <c:pt idx="18055">
                  <c:v>40337</c:v>
                </c:pt>
                <c:pt idx="18056">
                  <c:v>40338</c:v>
                </c:pt>
                <c:pt idx="18057">
                  <c:v>40339</c:v>
                </c:pt>
                <c:pt idx="18058">
                  <c:v>40340</c:v>
                </c:pt>
                <c:pt idx="18059">
                  <c:v>40341</c:v>
                </c:pt>
                <c:pt idx="18060">
                  <c:v>40342</c:v>
                </c:pt>
                <c:pt idx="18061">
                  <c:v>40343</c:v>
                </c:pt>
                <c:pt idx="18062">
                  <c:v>40344</c:v>
                </c:pt>
                <c:pt idx="18063">
                  <c:v>40345</c:v>
                </c:pt>
                <c:pt idx="18064">
                  <c:v>40346</c:v>
                </c:pt>
                <c:pt idx="18065">
                  <c:v>40347</c:v>
                </c:pt>
                <c:pt idx="18066">
                  <c:v>40348</c:v>
                </c:pt>
                <c:pt idx="18067">
                  <c:v>40349</c:v>
                </c:pt>
                <c:pt idx="18068">
                  <c:v>40350</c:v>
                </c:pt>
                <c:pt idx="18069">
                  <c:v>40351</c:v>
                </c:pt>
                <c:pt idx="18070">
                  <c:v>40352</c:v>
                </c:pt>
                <c:pt idx="18071">
                  <c:v>40353</c:v>
                </c:pt>
                <c:pt idx="18072">
                  <c:v>40354</c:v>
                </c:pt>
                <c:pt idx="18073">
                  <c:v>40355</c:v>
                </c:pt>
                <c:pt idx="18074">
                  <c:v>40356</c:v>
                </c:pt>
                <c:pt idx="18075">
                  <c:v>40357</c:v>
                </c:pt>
                <c:pt idx="18076">
                  <c:v>40358</c:v>
                </c:pt>
                <c:pt idx="18077">
                  <c:v>40359</c:v>
                </c:pt>
                <c:pt idx="18078">
                  <c:v>40360</c:v>
                </c:pt>
                <c:pt idx="18079">
                  <c:v>40361</c:v>
                </c:pt>
                <c:pt idx="18080">
                  <c:v>40362</c:v>
                </c:pt>
                <c:pt idx="18081">
                  <c:v>40363</c:v>
                </c:pt>
                <c:pt idx="18082">
                  <c:v>40364</c:v>
                </c:pt>
                <c:pt idx="18083">
                  <c:v>40365</c:v>
                </c:pt>
                <c:pt idx="18084">
                  <c:v>40366</c:v>
                </c:pt>
                <c:pt idx="18085">
                  <c:v>40367</c:v>
                </c:pt>
                <c:pt idx="18086">
                  <c:v>40368</c:v>
                </c:pt>
                <c:pt idx="18087">
                  <c:v>40369</c:v>
                </c:pt>
                <c:pt idx="18088">
                  <c:v>40370</c:v>
                </c:pt>
                <c:pt idx="18089">
                  <c:v>40371</c:v>
                </c:pt>
                <c:pt idx="18090">
                  <c:v>40372</c:v>
                </c:pt>
                <c:pt idx="18091">
                  <c:v>40373</c:v>
                </c:pt>
                <c:pt idx="18092">
                  <c:v>40374</c:v>
                </c:pt>
                <c:pt idx="18093">
                  <c:v>40375</c:v>
                </c:pt>
                <c:pt idx="18094">
                  <c:v>40376</c:v>
                </c:pt>
                <c:pt idx="18095">
                  <c:v>40377</c:v>
                </c:pt>
                <c:pt idx="18096">
                  <c:v>40378</c:v>
                </c:pt>
                <c:pt idx="18097">
                  <c:v>40379</c:v>
                </c:pt>
                <c:pt idx="18098">
                  <c:v>40380</c:v>
                </c:pt>
                <c:pt idx="18099">
                  <c:v>40381</c:v>
                </c:pt>
                <c:pt idx="18100">
                  <c:v>40382</c:v>
                </c:pt>
                <c:pt idx="18101">
                  <c:v>40383</c:v>
                </c:pt>
                <c:pt idx="18102">
                  <c:v>40384</c:v>
                </c:pt>
                <c:pt idx="18103">
                  <c:v>40385</c:v>
                </c:pt>
                <c:pt idx="18104">
                  <c:v>40386</c:v>
                </c:pt>
                <c:pt idx="18105">
                  <c:v>40387</c:v>
                </c:pt>
                <c:pt idx="18106">
                  <c:v>40388</c:v>
                </c:pt>
                <c:pt idx="18107">
                  <c:v>40389</c:v>
                </c:pt>
                <c:pt idx="18108">
                  <c:v>40390</c:v>
                </c:pt>
                <c:pt idx="18109">
                  <c:v>40391</c:v>
                </c:pt>
                <c:pt idx="18110">
                  <c:v>40392</c:v>
                </c:pt>
                <c:pt idx="18111">
                  <c:v>40393</c:v>
                </c:pt>
                <c:pt idx="18112">
                  <c:v>40394</c:v>
                </c:pt>
                <c:pt idx="18113">
                  <c:v>40395</c:v>
                </c:pt>
                <c:pt idx="18114">
                  <c:v>40396</c:v>
                </c:pt>
                <c:pt idx="18115">
                  <c:v>40397</c:v>
                </c:pt>
                <c:pt idx="18116">
                  <c:v>40398</c:v>
                </c:pt>
                <c:pt idx="18117">
                  <c:v>40399</c:v>
                </c:pt>
                <c:pt idx="18118">
                  <c:v>40400</c:v>
                </c:pt>
                <c:pt idx="18119">
                  <c:v>40401</c:v>
                </c:pt>
                <c:pt idx="18120">
                  <c:v>40402</c:v>
                </c:pt>
                <c:pt idx="18121">
                  <c:v>40403</c:v>
                </c:pt>
                <c:pt idx="18122">
                  <c:v>40404</c:v>
                </c:pt>
                <c:pt idx="18123">
                  <c:v>40405</c:v>
                </c:pt>
                <c:pt idx="18124">
                  <c:v>40406</c:v>
                </c:pt>
                <c:pt idx="18125">
                  <c:v>40407</c:v>
                </c:pt>
                <c:pt idx="18126">
                  <c:v>40408</c:v>
                </c:pt>
                <c:pt idx="18127">
                  <c:v>40409</c:v>
                </c:pt>
                <c:pt idx="18128">
                  <c:v>40410</c:v>
                </c:pt>
                <c:pt idx="18129">
                  <c:v>40411</c:v>
                </c:pt>
                <c:pt idx="18130">
                  <c:v>40412</c:v>
                </c:pt>
                <c:pt idx="18131">
                  <c:v>40413</c:v>
                </c:pt>
                <c:pt idx="18132">
                  <c:v>40414</c:v>
                </c:pt>
                <c:pt idx="18133">
                  <c:v>40415</c:v>
                </c:pt>
                <c:pt idx="18134">
                  <c:v>40416</c:v>
                </c:pt>
                <c:pt idx="18135">
                  <c:v>40417</c:v>
                </c:pt>
                <c:pt idx="18136">
                  <c:v>40418</c:v>
                </c:pt>
                <c:pt idx="18137">
                  <c:v>40419</c:v>
                </c:pt>
                <c:pt idx="18138">
                  <c:v>40420</c:v>
                </c:pt>
                <c:pt idx="18139">
                  <c:v>40421</c:v>
                </c:pt>
                <c:pt idx="18140">
                  <c:v>40422</c:v>
                </c:pt>
                <c:pt idx="18141">
                  <c:v>40423</c:v>
                </c:pt>
                <c:pt idx="18142">
                  <c:v>40424</c:v>
                </c:pt>
                <c:pt idx="18143">
                  <c:v>40425</c:v>
                </c:pt>
                <c:pt idx="18144">
                  <c:v>40426</c:v>
                </c:pt>
                <c:pt idx="18145">
                  <c:v>40427</c:v>
                </c:pt>
                <c:pt idx="18146">
                  <c:v>40428</c:v>
                </c:pt>
                <c:pt idx="18147">
                  <c:v>40429</c:v>
                </c:pt>
                <c:pt idx="18148">
                  <c:v>40430</c:v>
                </c:pt>
                <c:pt idx="18149">
                  <c:v>40431</c:v>
                </c:pt>
                <c:pt idx="18150">
                  <c:v>40432</c:v>
                </c:pt>
                <c:pt idx="18151">
                  <c:v>40433</c:v>
                </c:pt>
                <c:pt idx="18152">
                  <c:v>40434</c:v>
                </c:pt>
                <c:pt idx="18153">
                  <c:v>40435</c:v>
                </c:pt>
                <c:pt idx="18154">
                  <c:v>40436</c:v>
                </c:pt>
                <c:pt idx="18155">
                  <c:v>40437</c:v>
                </c:pt>
                <c:pt idx="18156">
                  <c:v>40438</c:v>
                </c:pt>
                <c:pt idx="18157">
                  <c:v>40439</c:v>
                </c:pt>
                <c:pt idx="18158">
                  <c:v>40440</c:v>
                </c:pt>
                <c:pt idx="18159">
                  <c:v>40441</c:v>
                </c:pt>
                <c:pt idx="18160">
                  <c:v>40442</c:v>
                </c:pt>
                <c:pt idx="18161">
                  <c:v>40443</c:v>
                </c:pt>
                <c:pt idx="18162">
                  <c:v>40444</c:v>
                </c:pt>
                <c:pt idx="18163">
                  <c:v>40445</c:v>
                </c:pt>
                <c:pt idx="18164">
                  <c:v>40446</c:v>
                </c:pt>
                <c:pt idx="18165">
                  <c:v>40447</c:v>
                </c:pt>
                <c:pt idx="18166">
                  <c:v>40448</c:v>
                </c:pt>
                <c:pt idx="18167">
                  <c:v>40449</c:v>
                </c:pt>
                <c:pt idx="18168">
                  <c:v>40450</c:v>
                </c:pt>
                <c:pt idx="18169">
                  <c:v>40451</c:v>
                </c:pt>
                <c:pt idx="18170">
                  <c:v>40452</c:v>
                </c:pt>
                <c:pt idx="18171">
                  <c:v>40453</c:v>
                </c:pt>
                <c:pt idx="18172">
                  <c:v>40454</c:v>
                </c:pt>
                <c:pt idx="18173">
                  <c:v>40455</c:v>
                </c:pt>
                <c:pt idx="18174">
                  <c:v>40456</c:v>
                </c:pt>
                <c:pt idx="18175">
                  <c:v>40457</c:v>
                </c:pt>
                <c:pt idx="18176">
                  <c:v>40458</c:v>
                </c:pt>
                <c:pt idx="18177">
                  <c:v>40459</c:v>
                </c:pt>
                <c:pt idx="18178">
                  <c:v>40460</c:v>
                </c:pt>
                <c:pt idx="18179">
                  <c:v>40461</c:v>
                </c:pt>
                <c:pt idx="18180">
                  <c:v>40462</c:v>
                </c:pt>
                <c:pt idx="18181">
                  <c:v>40463</c:v>
                </c:pt>
                <c:pt idx="18182">
                  <c:v>40464</c:v>
                </c:pt>
                <c:pt idx="18183">
                  <c:v>40465</c:v>
                </c:pt>
                <c:pt idx="18184">
                  <c:v>40466</c:v>
                </c:pt>
                <c:pt idx="18185">
                  <c:v>40467</c:v>
                </c:pt>
                <c:pt idx="18186">
                  <c:v>40468</c:v>
                </c:pt>
                <c:pt idx="18187">
                  <c:v>40469</c:v>
                </c:pt>
                <c:pt idx="18188">
                  <c:v>40470</c:v>
                </c:pt>
                <c:pt idx="18189">
                  <c:v>40471</c:v>
                </c:pt>
                <c:pt idx="18190">
                  <c:v>40472</c:v>
                </c:pt>
                <c:pt idx="18191">
                  <c:v>40473</c:v>
                </c:pt>
                <c:pt idx="18192">
                  <c:v>40474</c:v>
                </c:pt>
                <c:pt idx="18193">
                  <c:v>40475</c:v>
                </c:pt>
                <c:pt idx="18194">
                  <c:v>40476</c:v>
                </c:pt>
                <c:pt idx="18195">
                  <c:v>40477</c:v>
                </c:pt>
                <c:pt idx="18196">
                  <c:v>40478</c:v>
                </c:pt>
                <c:pt idx="18197">
                  <c:v>40479</c:v>
                </c:pt>
                <c:pt idx="18198">
                  <c:v>40480</c:v>
                </c:pt>
                <c:pt idx="18199">
                  <c:v>40481</c:v>
                </c:pt>
                <c:pt idx="18200">
                  <c:v>40482</c:v>
                </c:pt>
                <c:pt idx="18201">
                  <c:v>40483</c:v>
                </c:pt>
                <c:pt idx="18202">
                  <c:v>40484</c:v>
                </c:pt>
                <c:pt idx="18203">
                  <c:v>40485</c:v>
                </c:pt>
                <c:pt idx="18204">
                  <c:v>40486</c:v>
                </c:pt>
                <c:pt idx="18205">
                  <c:v>40487</c:v>
                </c:pt>
                <c:pt idx="18206">
                  <c:v>40488</c:v>
                </c:pt>
                <c:pt idx="18207">
                  <c:v>40489</c:v>
                </c:pt>
                <c:pt idx="18208">
                  <c:v>40490</c:v>
                </c:pt>
                <c:pt idx="18209">
                  <c:v>40491</c:v>
                </c:pt>
                <c:pt idx="18210">
                  <c:v>40492</c:v>
                </c:pt>
                <c:pt idx="18211">
                  <c:v>40493</c:v>
                </c:pt>
                <c:pt idx="18212">
                  <c:v>40494</c:v>
                </c:pt>
                <c:pt idx="18213">
                  <c:v>40495</c:v>
                </c:pt>
                <c:pt idx="18214">
                  <c:v>40496</c:v>
                </c:pt>
                <c:pt idx="18215">
                  <c:v>40497</c:v>
                </c:pt>
                <c:pt idx="18216">
                  <c:v>40498</c:v>
                </c:pt>
                <c:pt idx="18217">
                  <c:v>40499</c:v>
                </c:pt>
                <c:pt idx="18218">
                  <c:v>40500</c:v>
                </c:pt>
                <c:pt idx="18219">
                  <c:v>40501</c:v>
                </c:pt>
                <c:pt idx="18220">
                  <c:v>40502</c:v>
                </c:pt>
                <c:pt idx="18221">
                  <c:v>40503</c:v>
                </c:pt>
                <c:pt idx="18222">
                  <c:v>40504</c:v>
                </c:pt>
                <c:pt idx="18223">
                  <c:v>40505</c:v>
                </c:pt>
                <c:pt idx="18224">
                  <c:v>40506</c:v>
                </c:pt>
                <c:pt idx="18225">
                  <c:v>40507</c:v>
                </c:pt>
                <c:pt idx="18226">
                  <c:v>40508</c:v>
                </c:pt>
                <c:pt idx="18227">
                  <c:v>40509</c:v>
                </c:pt>
                <c:pt idx="18228">
                  <c:v>40510</c:v>
                </c:pt>
                <c:pt idx="18229">
                  <c:v>40511</c:v>
                </c:pt>
                <c:pt idx="18230">
                  <c:v>40512</c:v>
                </c:pt>
                <c:pt idx="18231">
                  <c:v>40513</c:v>
                </c:pt>
                <c:pt idx="18232">
                  <c:v>40514</c:v>
                </c:pt>
                <c:pt idx="18233">
                  <c:v>40515</c:v>
                </c:pt>
                <c:pt idx="18234">
                  <c:v>40516</c:v>
                </c:pt>
                <c:pt idx="18235">
                  <c:v>40517</c:v>
                </c:pt>
                <c:pt idx="18236">
                  <c:v>40518</c:v>
                </c:pt>
                <c:pt idx="18237">
                  <c:v>40519</c:v>
                </c:pt>
                <c:pt idx="18238">
                  <c:v>40520</c:v>
                </c:pt>
                <c:pt idx="18239">
                  <c:v>40521</c:v>
                </c:pt>
                <c:pt idx="18240">
                  <c:v>40522</c:v>
                </c:pt>
                <c:pt idx="18241">
                  <c:v>40523</c:v>
                </c:pt>
                <c:pt idx="18242">
                  <c:v>40524</c:v>
                </c:pt>
                <c:pt idx="18243">
                  <c:v>40525</c:v>
                </c:pt>
                <c:pt idx="18244">
                  <c:v>40526</c:v>
                </c:pt>
                <c:pt idx="18245">
                  <c:v>40527</c:v>
                </c:pt>
                <c:pt idx="18246">
                  <c:v>40528</c:v>
                </c:pt>
                <c:pt idx="18247">
                  <c:v>40529</c:v>
                </c:pt>
                <c:pt idx="18248">
                  <c:v>40530</c:v>
                </c:pt>
                <c:pt idx="18249">
                  <c:v>40531</c:v>
                </c:pt>
                <c:pt idx="18250">
                  <c:v>40532</c:v>
                </c:pt>
                <c:pt idx="18251">
                  <c:v>40533</c:v>
                </c:pt>
                <c:pt idx="18252">
                  <c:v>40534</c:v>
                </c:pt>
                <c:pt idx="18253">
                  <c:v>40535</c:v>
                </c:pt>
                <c:pt idx="18254">
                  <c:v>40536</c:v>
                </c:pt>
                <c:pt idx="18255">
                  <c:v>40537</c:v>
                </c:pt>
                <c:pt idx="18256">
                  <c:v>40538</c:v>
                </c:pt>
                <c:pt idx="18257">
                  <c:v>40539</c:v>
                </c:pt>
                <c:pt idx="18258">
                  <c:v>40540</c:v>
                </c:pt>
                <c:pt idx="18259">
                  <c:v>40541</c:v>
                </c:pt>
                <c:pt idx="18260">
                  <c:v>40542</c:v>
                </c:pt>
                <c:pt idx="18261">
                  <c:v>40543</c:v>
                </c:pt>
                <c:pt idx="18262">
                  <c:v>40544</c:v>
                </c:pt>
                <c:pt idx="18263">
                  <c:v>40545</c:v>
                </c:pt>
                <c:pt idx="18264">
                  <c:v>40546</c:v>
                </c:pt>
                <c:pt idx="18265">
                  <c:v>40547</c:v>
                </c:pt>
                <c:pt idx="18266">
                  <c:v>40548</c:v>
                </c:pt>
                <c:pt idx="18267">
                  <c:v>40549</c:v>
                </c:pt>
                <c:pt idx="18268">
                  <c:v>40550</c:v>
                </c:pt>
                <c:pt idx="18269">
                  <c:v>40551</c:v>
                </c:pt>
                <c:pt idx="18270">
                  <c:v>40552</c:v>
                </c:pt>
                <c:pt idx="18271">
                  <c:v>40553</c:v>
                </c:pt>
                <c:pt idx="18272">
                  <c:v>40554</c:v>
                </c:pt>
                <c:pt idx="18273">
                  <c:v>40555</c:v>
                </c:pt>
                <c:pt idx="18274">
                  <c:v>40556</c:v>
                </c:pt>
                <c:pt idx="18275">
                  <c:v>40557</c:v>
                </c:pt>
                <c:pt idx="18276">
                  <c:v>40558</c:v>
                </c:pt>
                <c:pt idx="18277">
                  <c:v>40559</c:v>
                </c:pt>
                <c:pt idx="18278">
                  <c:v>40560</c:v>
                </c:pt>
                <c:pt idx="18279">
                  <c:v>40561</c:v>
                </c:pt>
                <c:pt idx="18280">
                  <c:v>40562</c:v>
                </c:pt>
                <c:pt idx="18281">
                  <c:v>40563</c:v>
                </c:pt>
                <c:pt idx="18282">
                  <c:v>40564</c:v>
                </c:pt>
                <c:pt idx="18283">
                  <c:v>40565</c:v>
                </c:pt>
                <c:pt idx="18284">
                  <c:v>40566</c:v>
                </c:pt>
                <c:pt idx="18285">
                  <c:v>40567</c:v>
                </c:pt>
                <c:pt idx="18286">
                  <c:v>40568</c:v>
                </c:pt>
                <c:pt idx="18287">
                  <c:v>40569</c:v>
                </c:pt>
                <c:pt idx="18288">
                  <c:v>40570</c:v>
                </c:pt>
                <c:pt idx="18289">
                  <c:v>40571</c:v>
                </c:pt>
                <c:pt idx="18290">
                  <c:v>40572</c:v>
                </c:pt>
                <c:pt idx="18291">
                  <c:v>40573</c:v>
                </c:pt>
                <c:pt idx="18292">
                  <c:v>40574</c:v>
                </c:pt>
                <c:pt idx="18293">
                  <c:v>40575</c:v>
                </c:pt>
                <c:pt idx="18294">
                  <c:v>40576</c:v>
                </c:pt>
                <c:pt idx="18295">
                  <c:v>40577</c:v>
                </c:pt>
                <c:pt idx="18296">
                  <c:v>40578</c:v>
                </c:pt>
                <c:pt idx="18297">
                  <c:v>40579</c:v>
                </c:pt>
                <c:pt idx="18298">
                  <c:v>40580</c:v>
                </c:pt>
                <c:pt idx="18299">
                  <c:v>40581</c:v>
                </c:pt>
                <c:pt idx="18300">
                  <c:v>40582</c:v>
                </c:pt>
                <c:pt idx="18301">
                  <c:v>40583</c:v>
                </c:pt>
                <c:pt idx="18302">
                  <c:v>40584</c:v>
                </c:pt>
                <c:pt idx="18303">
                  <c:v>40585</c:v>
                </c:pt>
                <c:pt idx="18304">
                  <c:v>40586</c:v>
                </c:pt>
                <c:pt idx="18305">
                  <c:v>40587</c:v>
                </c:pt>
                <c:pt idx="18306">
                  <c:v>40588</c:v>
                </c:pt>
                <c:pt idx="18307">
                  <c:v>40589</c:v>
                </c:pt>
                <c:pt idx="18308">
                  <c:v>40590</c:v>
                </c:pt>
                <c:pt idx="18309">
                  <c:v>40591</c:v>
                </c:pt>
                <c:pt idx="18310">
                  <c:v>40592</c:v>
                </c:pt>
                <c:pt idx="18311">
                  <c:v>40593</c:v>
                </c:pt>
                <c:pt idx="18312">
                  <c:v>40594</c:v>
                </c:pt>
                <c:pt idx="18313">
                  <c:v>40595</c:v>
                </c:pt>
                <c:pt idx="18314">
                  <c:v>40596</c:v>
                </c:pt>
                <c:pt idx="18315">
                  <c:v>40597</c:v>
                </c:pt>
                <c:pt idx="18316">
                  <c:v>40598</c:v>
                </c:pt>
                <c:pt idx="18317">
                  <c:v>40599</c:v>
                </c:pt>
                <c:pt idx="18318">
                  <c:v>40600</c:v>
                </c:pt>
                <c:pt idx="18319">
                  <c:v>40601</c:v>
                </c:pt>
                <c:pt idx="18320">
                  <c:v>40602</c:v>
                </c:pt>
                <c:pt idx="18321">
                  <c:v>40603</c:v>
                </c:pt>
                <c:pt idx="18322">
                  <c:v>40604</c:v>
                </c:pt>
                <c:pt idx="18323">
                  <c:v>40605</c:v>
                </c:pt>
                <c:pt idx="18324">
                  <c:v>40606</c:v>
                </c:pt>
                <c:pt idx="18325">
                  <c:v>40607</c:v>
                </c:pt>
                <c:pt idx="18326">
                  <c:v>40608</c:v>
                </c:pt>
                <c:pt idx="18327">
                  <c:v>40609</c:v>
                </c:pt>
                <c:pt idx="18328">
                  <c:v>40610</c:v>
                </c:pt>
                <c:pt idx="18329">
                  <c:v>40611</c:v>
                </c:pt>
                <c:pt idx="18330">
                  <c:v>40612</c:v>
                </c:pt>
                <c:pt idx="18331">
                  <c:v>40613</c:v>
                </c:pt>
                <c:pt idx="18332">
                  <c:v>40614</c:v>
                </c:pt>
                <c:pt idx="18333">
                  <c:v>40615</c:v>
                </c:pt>
                <c:pt idx="18334">
                  <c:v>40616</c:v>
                </c:pt>
                <c:pt idx="18335">
                  <c:v>40617</c:v>
                </c:pt>
                <c:pt idx="18336">
                  <c:v>40618</c:v>
                </c:pt>
                <c:pt idx="18337">
                  <c:v>40619</c:v>
                </c:pt>
                <c:pt idx="18338">
                  <c:v>40620</c:v>
                </c:pt>
                <c:pt idx="18339">
                  <c:v>40621</c:v>
                </c:pt>
                <c:pt idx="18340">
                  <c:v>40622</c:v>
                </c:pt>
                <c:pt idx="18341">
                  <c:v>40623</c:v>
                </c:pt>
                <c:pt idx="18342">
                  <c:v>40624</c:v>
                </c:pt>
                <c:pt idx="18343">
                  <c:v>40625</c:v>
                </c:pt>
                <c:pt idx="18344">
                  <c:v>40626</c:v>
                </c:pt>
                <c:pt idx="18345">
                  <c:v>40627</c:v>
                </c:pt>
                <c:pt idx="18346">
                  <c:v>40628</c:v>
                </c:pt>
                <c:pt idx="18347">
                  <c:v>40629</c:v>
                </c:pt>
                <c:pt idx="18348">
                  <c:v>40630</c:v>
                </c:pt>
                <c:pt idx="18349">
                  <c:v>40631</c:v>
                </c:pt>
                <c:pt idx="18350">
                  <c:v>40632</c:v>
                </c:pt>
                <c:pt idx="18351">
                  <c:v>40633</c:v>
                </c:pt>
                <c:pt idx="18352">
                  <c:v>40634</c:v>
                </c:pt>
                <c:pt idx="18353">
                  <c:v>40635</c:v>
                </c:pt>
                <c:pt idx="18354">
                  <c:v>40636</c:v>
                </c:pt>
                <c:pt idx="18355">
                  <c:v>40637</c:v>
                </c:pt>
                <c:pt idx="18356">
                  <c:v>40638</c:v>
                </c:pt>
                <c:pt idx="18357">
                  <c:v>40639</c:v>
                </c:pt>
                <c:pt idx="18358">
                  <c:v>40640</c:v>
                </c:pt>
                <c:pt idx="18359">
                  <c:v>40641</c:v>
                </c:pt>
                <c:pt idx="18360">
                  <c:v>40642</c:v>
                </c:pt>
                <c:pt idx="18361">
                  <c:v>40643</c:v>
                </c:pt>
                <c:pt idx="18362">
                  <c:v>40644</c:v>
                </c:pt>
                <c:pt idx="18363">
                  <c:v>40645</c:v>
                </c:pt>
                <c:pt idx="18364">
                  <c:v>40646</c:v>
                </c:pt>
                <c:pt idx="18365">
                  <c:v>40647</c:v>
                </c:pt>
                <c:pt idx="18366">
                  <c:v>40648</c:v>
                </c:pt>
                <c:pt idx="18367">
                  <c:v>40649</c:v>
                </c:pt>
                <c:pt idx="18368">
                  <c:v>40650</c:v>
                </c:pt>
                <c:pt idx="18369">
                  <c:v>40651</c:v>
                </c:pt>
                <c:pt idx="18370">
                  <c:v>40652</c:v>
                </c:pt>
                <c:pt idx="18371">
                  <c:v>40653</c:v>
                </c:pt>
                <c:pt idx="18372">
                  <c:v>40654</c:v>
                </c:pt>
                <c:pt idx="18373">
                  <c:v>40655</c:v>
                </c:pt>
                <c:pt idx="18374">
                  <c:v>40656</c:v>
                </c:pt>
                <c:pt idx="18375">
                  <c:v>40657</c:v>
                </c:pt>
                <c:pt idx="18376">
                  <c:v>40658</c:v>
                </c:pt>
                <c:pt idx="18377">
                  <c:v>40659</c:v>
                </c:pt>
                <c:pt idx="18378">
                  <c:v>40660</c:v>
                </c:pt>
                <c:pt idx="18379">
                  <c:v>40661</c:v>
                </c:pt>
                <c:pt idx="18380">
                  <c:v>40662</c:v>
                </c:pt>
                <c:pt idx="18381">
                  <c:v>40663</c:v>
                </c:pt>
                <c:pt idx="18382">
                  <c:v>40664</c:v>
                </c:pt>
                <c:pt idx="18383">
                  <c:v>40665</c:v>
                </c:pt>
                <c:pt idx="18384">
                  <c:v>40666</c:v>
                </c:pt>
                <c:pt idx="18385">
                  <c:v>40667</c:v>
                </c:pt>
                <c:pt idx="18386">
                  <c:v>40668</c:v>
                </c:pt>
                <c:pt idx="18387">
                  <c:v>40669</c:v>
                </c:pt>
                <c:pt idx="18388">
                  <c:v>40670</c:v>
                </c:pt>
                <c:pt idx="18389">
                  <c:v>40671</c:v>
                </c:pt>
                <c:pt idx="18390">
                  <c:v>40672</c:v>
                </c:pt>
                <c:pt idx="18391">
                  <c:v>40673</c:v>
                </c:pt>
                <c:pt idx="18392">
                  <c:v>40674</c:v>
                </c:pt>
                <c:pt idx="18393">
                  <c:v>40675</c:v>
                </c:pt>
                <c:pt idx="18394">
                  <c:v>40676</c:v>
                </c:pt>
                <c:pt idx="18395">
                  <c:v>40677</c:v>
                </c:pt>
                <c:pt idx="18396">
                  <c:v>40678</c:v>
                </c:pt>
                <c:pt idx="18397">
                  <c:v>40679</c:v>
                </c:pt>
                <c:pt idx="18398">
                  <c:v>40680</c:v>
                </c:pt>
                <c:pt idx="18399">
                  <c:v>40681</c:v>
                </c:pt>
                <c:pt idx="18400">
                  <c:v>40682</c:v>
                </c:pt>
                <c:pt idx="18401">
                  <c:v>40683</c:v>
                </c:pt>
                <c:pt idx="18402">
                  <c:v>40684</c:v>
                </c:pt>
                <c:pt idx="18403">
                  <c:v>40685</c:v>
                </c:pt>
                <c:pt idx="18404">
                  <c:v>40686</c:v>
                </c:pt>
                <c:pt idx="18405">
                  <c:v>40687</c:v>
                </c:pt>
                <c:pt idx="18406">
                  <c:v>40688</c:v>
                </c:pt>
                <c:pt idx="18407">
                  <c:v>40689</c:v>
                </c:pt>
                <c:pt idx="18408">
                  <c:v>40690</c:v>
                </c:pt>
                <c:pt idx="18409">
                  <c:v>40691</c:v>
                </c:pt>
                <c:pt idx="18410">
                  <c:v>40692</c:v>
                </c:pt>
                <c:pt idx="18411">
                  <c:v>40693</c:v>
                </c:pt>
                <c:pt idx="18412">
                  <c:v>40694</c:v>
                </c:pt>
                <c:pt idx="18413">
                  <c:v>40695</c:v>
                </c:pt>
                <c:pt idx="18414">
                  <c:v>40696</c:v>
                </c:pt>
                <c:pt idx="18415">
                  <c:v>40697</c:v>
                </c:pt>
                <c:pt idx="18416">
                  <c:v>40698</c:v>
                </c:pt>
                <c:pt idx="18417">
                  <c:v>40699</c:v>
                </c:pt>
                <c:pt idx="18418">
                  <c:v>40700</c:v>
                </c:pt>
                <c:pt idx="18419">
                  <c:v>40701</c:v>
                </c:pt>
                <c:pt idx="18420">
                  <c:v>40702</c:v>
                </c:pt>
                <c:pt idx="18421">
                  <c:v>40703</c:v>
                </c:pt>
                <c:pt idx="18422">
                  <c:v>40704</c:v>
                </c:pt>
                <c:pt idx="18423">
                  <c:v>40705</c:v>
                </c:pt>
                <c:pt idx="18424">
                  <c:v>40706</c:v>
                </c:pt>
                <c:pt idx="18425">
                  <c:v>40707</c:v>
                </c:pt>
                <c:pt idx="18426">
                  <c:v>40708</c:v>
                </c:pt>
                <c:pt idx="18427">
                  <c:v>40709</c:v>
                </c:pt>
                <c:pt idx="18428">
                  <c:v>40710</c:v>
                </c:pt>
                <c:pt idx="18429">
                  <c:v>40711</c:v>
                </c:pt>
                <c:pt idx="18430">
                  <c:v>40712</c:v>
                </c:pt>
                <c:pt idx="18431">
                  <c:v>40713</c:v>
                </c:pt>
                <c:pt idx="18432">
                  <c:v>40714</c:v>
                </c:pt>
                <c:pt idx="18433">
                  <c:v>40715</c:v>
                </c:pt>
                <c:pt idx="18434">
                  <c:v>40716</c:v>
                </c:pt>
                <c:pt idx="18435">
                  <c:v>40717</c:v>
                </c:pt>
                <c:pt idx="18436">
                  <c:v>40718</c:v>
                </c:pt>
                <c:pt idx="18437">
                  <c:v>40719</c:v>
                </c:pt>
                <c:pt idx="18438">
                  <c:v>40720</c:v>
                </c:pt>
                <c:pt idx="18439">
                  <c:v>40721</c:v>
                </c:pt>
                <c:pt idx="18440">
                  <c:v>40722</c:v>
                </c:pt>
                <c:pt idx="18441">
                  <c:v>40723</c:v>
                </c:pt>
                <c:pt idx="18442">
                  <c:v>40724</c:v>
                </c:pt>
                <c:pt idx="18443">
                  <c:v>40725</c:v>
                </c:pt>
                <c:pt idx="18444">
                  <c:v>40726</c:v>
                </c:pt>
                <c:pt idx="18445">
                  <c:v>40727</c:v>
                </c:pt>
                <c:pt idx="18446">
                  <c:v>40728</c:v>
                </c:pt>
                <c:pt idx="18447">
                  <c:v>40729</c:v>
                </c:pt>
                <c:pt idx="18448">
                  <c:v>40730</c:v>
                </c:pt>
                <c:pt idx="18449">
                  <c:v>40731</c:v>
                </c:pt>
                <c:pt idx="18450">
                  <c:v>40732</c:v>
                </c:pt>
                <c:pt idx="18451">
                  <c:v>40733</c:v>
                </c:pt>
                <c:pt idx="18452">
                  <c:v>40734</c:v>
                </c:pt>
                <c:pt idx="18453">
                  <c:v>40735</c:v>
                </c:pt>
                <c:pt idx="18454">
                  <c:v>40736</c:v>
                </c:pt>
                <c:pt idx="18455">
                  <c:v>40737</c:v>
                </c:pt>
                <c:pt idx="18456">
                  <c:v>40738</c:v>
                </c:pt>
                <c:pt idx="18457">
                  <c:v>40739</c:v>
                </c:pt>
                <c:pt idx="18458">
                  <c:v>40740</c:v>
                </c:pt>
                <c:pt idx="18459">
                  <c:v>40741</c:v>
                </c:pt>
                <c:pt idx="18460">
                  <c:v>40742</c:v>
                </c:pt>
                <c:pt idx="18461">
                  <c:v>40743</c:v>
                </c:pt>
                <c:pt idx="18462">
                  <c:v>40744</c:v>
                </c:pt>
                <c:pt idx="18463">
                  <c:v>40745</c:v>
                </c:pt>
                <c:pt idx="18464">
                  <c:v>40746</c:v>
                </c:pt>
                <c:pt idx="18465">
                  <c:v>40747</c:v>
                </c:pt>
                <c:pt idx="18466">
                  <c:v>40748</c:v>
                </c:pt>
                <c:pt idx="18467">
                  <c:v>40749</c:v>
                </c:pt>
                <c:pt idx="18468">
                  <c:v>40750</c:v>
                </c:pt>
                <c:pt idx="18469">
                  <c:v>40751</c:v>
                </c:pt>
                <c:pt idx="18470">
                  <c:v>40752</c:v>
                </c:pt>
                <c:pt idx="18471">
                  <c:v>40753</c:v>
                </c:pt>
                <c:pt idx="18472">
                  <c:v>40754</c:v>
                </c:pt>
                <c:pt idx="18473">
                  <c:v>40755</c:v>
                </c:pt>
                <c:pt idx="18474">
                  <c:v>40756</c:v>
                </c:pt>
                <c:pt idx="18475">
                  <c:v>40757</c:v>
                </c:pt>
                <c:pt idx="18476">
                  <c:v>40758</c:v>
                </c:pt>
                <c:pt idx="18477">
                  <c:v>40759</c:v>
                </c:pt>
                <c:pt idx="18478">
                  <c:v>40760</c:v>
                </c:pt>
                <c:pt idx="18479">
                  <c:v>40761</c:v>
                </c:pt>
                <c:pt idx="18480">
                  <c:v>40762</c:v>
                </c:pt>
                <c:pt idx="18481">
                  <c:v>40763</c:v>
                </c:pt>
                <c:pt idx="18482">
                  <c:v>40764</c:v>
                </c:pt>
                <c:pt idx="18483">
                  <c:v>40765</c:v>
                </c:pt>
                <c:pt idx="18484">
                  <c:v>40766</c:v>
                </c:pt>
                <c:pt idx="18485">
                  <c:v>40767</c:v>
                </c:pt>
                <c:pt idx="18486">
                  <c:v>40768</c:v>
                </c:pt>
                <c:pt idx="18487">
                  <c:v>40769</c:v>
                </c:pt>
                <c:pt idx="18488">
                  <c:v>40770</c:v>
                </c:pt>
                <c:pt idx="18489">
                  <c:v>40771</c:v>
                </c:pt>
                <c:pt idx="18490">
                  <c:v>40772</c:v>
                </c:pt>
                <c:pt idx="18491">
                  <c:v>40773</c:v>
                </c:pt>
                <c:pt idx="18492">
                  <c:v>40774</c:v>
                </c:pt>
                <c:pt idx="18493">
                  <c:v>40775</c:v>
                </c:pt>
                <c:pt idx="18494">
                  <c:v>40776</c:v>
                </c:pt>
                <c:pt idx="18495">
                  <c:v>40777</c:v>
                </c:pt>
                <c:pt idx="18496">
                  <c:v>40778</c:v>
                </c:pt>
                <c:pt idx="18497">
                  <c:v>40779</c:v>
                </c:pt>
                <c:pt idx="18498">
                  <c:v>40780</c:v>
                </c:pt>
                <c:pt idx="18499">
                  <c:v>40781</c:v>
                </c:pt>
                <c:pt idx="18500">
                  <c:v>40782</c:v>
                </c:pt>
                <c:pt idx="18501">
                  <c:v>40783</c:v>
                </c:pt>
                <c:pt idx="18502">
                  <c:v>40784</c:v>
                </c:pt>
                <c:pt idx="18503">
                  <c:v>40785</c:v>
                </c:pt>
                <c:pt idx="18504">
                  <c:v>40786</c:v>
                </c:pt>
                <c:pt idx="18505">
                  <c:v>40787</c:v>
                </c:pt>
                <c:pt idx="18506">
                  <c:v>40788</c:v>
                </c:pt>
                <c:pt idx="18507">
                  <c:v>40789</c:v>
                </c:pt>
                <c:pt idx="18508">
                  <c:v>40790</c:v>
                </c:pt>
                <c:pt idx="18509">
                  <c:v>40791</c:v>
                </c:pt>
                <c:pt idx="18510">
                  <c:v>40792</c:v>
                </c:pt>
                <c:pt idx="18511">
                  <c:v>40793</c:v>
                </c:pt>
                <c:pt idx="18512">
                  <c:v>40794</c:v>
                </c:pt>
                <c:pt idx="18513">
                  <c:v>40795</c:v>
                </c:pt>
                <c:pt idx="18514">
                  <c:v>40796</c:v>
                </c:pt>
                <c:pt idx="18515">
                  <c:v>40797</c:v>
                </c:pt>
                <c:pt idx="18516">
                  <c:v>40798</c:v>
                </c:pt>
                <c:pt idx="18517">
                  <c:v>40799</c:v>
                </c:pt>
                <c:pt idx="18518">
                  <c:v>40800</c:v>
                </c:pt>
                <c:pt idx="18519">
                  <c:v>40801</c:v>
                </c:pt>
                <c:pt idx="18520">
                  <c:v>40802</c:v>
                </c:pt>
                <c:pt idx="18521">
                  <c:v>40803</c:v>
                </c:pt>
                <c:pt idx="18522">
                  <c:v>40804</c:v>
                </c:pt>
                <c:pt idx="18523">
                  <c:v>40805</c:v>
                </c:pt>
                <c:pt idx="18524">
                  <c:v>40806</c:v>
                </c:pt>
                <c:pt idx="18525">
                  <c:v>40807</c:v>
                </c:pt>
                <c:pt idx="18526">
                  <c:v>40808</c:v>
                </c:pt>
                <c:pt idx="18527">
                  <c:v>40809</c:v>
                </c:pt>
                <c:pt idx="18528">
                  <c:v>40810</c:v>
                </c:pt>
                <c:pt idx="18529">
                  <c:v>40811</c:v>
                </c:pt>
                <c:pt idx="18530">
                  <c:v>40812</c:v>
                </c:pt>
                <c:pt idx="18531">
                  <c:v>40813</c:v>
                </c:pt>
                <c:pt idx="18532">
                  <c:v>40814</c:v>
                </c:pt>
                <c:pt idx="18533">
                  <c:v>40815</c:v>
                </c:pt>
                <c:pt idx="18534">
                  <c:v>40816</c:v>
                </c:pt>
                <c:pt idx="18535">
                  <c:v>40817</c:v>
                </c:pt>
                <c:pt idx="18536">
                  <c:v>40818</c:v>
                </c:pt>
                <c:pt idx="18537">
                  <c:v>40819</c:v>
                </c:pt>
                <c:pt idx="18538">
                  <c:v>40820</c:v>
                </c:pt>
                <c:pt idx="18539">
                  <c:v>40821</c:v>
                </c:pt>
                <c:pt idx="18540">
                  <c:v>40822</c:v>
                </c:pt>
                <c:pt idx="18541">
                  <c:v>40823</c:v>
                </c:pt>
                <c:pt idx="18542">
                  <c:v>40824</c:v>
                </c:pt>
                <c:pt idx="18543">
                  <c:v>40825</c:v>
                </c:pt>
                <c:pt idx="18544">
                  <c:v>40826</c:v>
                </c:pt>
                <c:pt idx="18545">
                  <c:v>40827</c:v>
                </c:pt>
                <c:pt idx="18546">
                  <c:v>40828</c:v>
                </c:pt>
                <c:pt idx="18547">
                  <c:v>40829</c:v>
                </c:pt>
                <c:pt idx="18548">
                  <c:v>40830</c:v>
                </c:pt>
                <c:pt idx="18549">
                  <c:v>40831</c:v>
                </c:pt>
                <c:pt idx="18550">
                  <c:v>40832</c:v>
                </c:pt>
                <c:pt idx="18551">
                  <c:v>40833</c:v>
                </c:pt>
                <c:pt idx="18552">
                  <c:v>40834</c:v>
                </c:pt>
                <c:pt idx="18553">
                  <c:v>40835</c:v>
                </c:pt>
                <c:pt idx="18554">
                  <c:v>40836</c:v>
                </c:pt>
                <c:pt idx="18555">
                  <c:v>40837</c:v>
                </c:pt>
                <c:pt idx="18556">
                  <c:v>40838</c:v>
                </c:pt>
                <c:pt idx="18557">
                  <c:v>40839</c:v>
                </c:pt>
                <c:pt idx="18558">
                  <c:v>40840</c:v>
                </c:pt>
                <c:pt idx="18559">
                  <c:v>40841</c:v>
                </c:pt>
                <c:pt idx="18560">
                  <c:v>40842</c:v>
                </c:pt>
                <c:pt idx="18561">
                  <c:v>40843</c:v>
                </c:pt>
                <c:pt idx="18562">
                  <c:v>40844</c:v>
                </c:pt>
                <c:pt idx="18563">
                  <c:v>40845</c:v>
                </c:pt>
                <c:pt idx="18564">
                  <c:v>40846</c:v>
                </c:pt>
                <c:pt idx="18565">
                  <c:v>40847</c:v>
                </c:pt>
                <c:pt idx="18566">
                  <c:v>40848</c:v>
                </c:pt>
                <c:pt idx="18567">
                  <c:v>40849</c:v>
                </c:pt>
                <c:pt idx="18568">
                  <c:v>40850</c:v>
                </c:pt>
                <c:pt idx="18569">
                  <c:v>40851</c:v>
                </c:pt>
                <c:pt idx="18570">
                  <c:v>40852</c:v>
                </c:pt>
                <c:pt idx="18571">
                  <c:v>40853</c:v>
                </c:pt>
                <c:pt idx="18572">
                  <c:v>40854</c:v>
                </c:pt>
                <c:pt idx="18573">
                  <c:v>40855</c:v>
                </c:pt>
                <c:pt idx="18574">
                  <c:v>40856</c:v>
                </c:pt>
                <c:pt idx="18575">
                  <c:v>40857</c:v>
                </c:pt>
                <c:pt idx="18576">
                  <c:v>40858</c:v>
                </c:pt>
                <c:pt idx="18577">
                  <c:v>40859</c:v>
                </c:pt>
                <c:pt idx="18578">
                  <c:v>40860</c:v>
                </c:pt>
                <c:pt idx="18579">
                  <c:v>40861</c:v>
                </c:pt>
                <c:pt idx="18580">
                  <c:v>40862</c:v>
                </c:pt>
                <c:pt idx="18581">
                  <c:v>40863</c:v>
                </c:pt>
                <c:pt idx="18582">
                  <c:v>40864</c:v>
                </c:pt>
                <c:pt idx="18583">
                  <c:v>40865</c:v>
                </c:pt>
                <c:pt idx="18584">
                  <c:v>40866</c:v>
                </c:pt>
                <c:pt idx="18585">
                  <c:v>40867</c:v>
                </c:pt>
                <c:pt idx="18586">
                  <c:v>40868</c:v>
                </c:pt>
                <c:pt idx="18587">
                  <c:v>40869</c:v>
                </c:pt>
                <c:pt idx="18588">
                  <c:v>40870</c:v>
                </c:pt>
                <c:pt idx="18589">
                  <c:v>40871</c:v>
                </c:pt>
                <c:pt idx="18590">
                  <c:v>40872</c:v>
                </c:pt>
                <c:pt idx="18591">
                  <c:v>40873</c:v>
                </c:pt>
                <c:pt idx="18592">
                  <c:v>40874</c:v>
                </c:pt>
                <c:pt idx="18593">
                  <c:v>40875</c:v>
                </c:pt>
                <c:pt idx="18594">
                  <c:v>40876</c:v>
                </c:pt>
                <c:pt idx="18595">
                  <c:v>40877</c:v>
                </c:pt>
                <c:pt idx="18596">
                  <c:v>40878</c:v>
                </c:pt>
                <c:pt idx="18597">
                  <c:v>40879</c:v>
                </c:pt>
                <c:pt idx="18598">
                  <c:v>40880</c:v>
                </c:pt>
                <c:pt idx="18599">
                  <c:v>40881</c:v>
                </c:pt>
                <c:pt idx="18600">
                  <c:v>40882</c:v>
                </c:pt>
                <c:pt idx="18601">
                  <c:v>40883</c:v>
                </c:pt>
                <c:pt idx="18602">
                  <c:v>40884</c:v>
                </c:pt>
                <c:pt idx="18603">
                  <c:v>40885</c:v>
                </c:pt>
                <c:pt idx="18604">
                  <c:v>40886</c:v>
                </c:pt>
                <c:pt idx="18605">
                  <c:v>40887</c:v>
                </c:pt>
                <c:pt idx="18606">
                  <c:v>40888</c:v>
                </c:pt>
                <c:pt idx="18607">
                  <c:v>40889</c:v>
                </c:pt>
                <c:pt idx="18608">
                  <c:v>40890</c:v>
                </c:pt>
                <c:pt idx="18609">
                  <c:v>40891</c:v>
                </c:pt>
                <c:pt idx="18610">
                  <c:v>40892</c:v>
                </c:pt>
                <c:pt idx="18611">
                  <c:v>40893</c:v>
                </c:pt>
                <c:pt idx="18612">
                  <c:v>40894</c:v>
                </c:pt>
                <c:pt idx="18613">
                  <c:v>40895</c:v>
                </c:pt>
                <c:pt idx="18614">
                  <c:v>40896</c:v>
                </c:pt>
                <c:pt idx="18615">
                  <c:v>40897</c:v>
                </c:pt>
                <c:pt idx="18616">
                  <c:v>40898</c:v>
                </c:pt>
                <c:pt idx="18617">
                  <c:v>40899</c:v>
                </c:pt>
                <c:pt idx="18618">
                  <c:v>40900</c:v>
                </c:pt>
                <c:pt idx="18619">
                  <c:v>40901</c:v>
                </c:pt>
                <c:pt idx="18620">
                  <c:v>40902</c:v>
                </c:pt>
                <c:pt idx="18621">
                  <c:v>40903</c:v>
                </c:pt>
                <c:pt idx="18622">
                  <c:v>40904</c:v>
                </c:pt>
                <c:pt idx="18623">
                  <c:v>40905</c:v>
                </c:pt>
                <c:pt idx="18624">
                  <c:v>40906</c:v>
                </c:pt>
                <c:pt idx="18625">
                  <c:v>40907</c:v>
                </c:pt>
                <c:pt idx="18626">
                  <c:v>40908</c:v>
                </c:pt>
                <c:pt idx="18627">
                  <c:v>40909</c:v>
                </c:pt>
                <c:pt idx="18628">
                  <c:v>40910</c:v>
                </c:pt>
                <c:pt idx="18629">
                  <c:v>40911</c:v>
                </c:pt>
                <c:pt idx="18630">
                  <c:v>40912</c:v>
                </c:pt>
                <c:pt idx="18631">
                  <c:v>40913</c:v>
                </c:pt>
                <c:pt idx="18632">
                  <c:v>40914</c:v>
                </c:pt>
                <c:pt idx="18633">
                  <c:v>40915</c:v>
                </c:pt>
                <c:pt idx="18634">
                  <c:v>40916</c:v>
                </c:pt>
                <c:pt idx="18635">
                  <c:v>40917</c:v>
                </c:pt>
                <c:pt idx="18636">
                  <c:v>40918</c:v>
                </c:pt>
                <c:pt idx="18637">
                  <c:v>40919</c:v>
                </c:pt>
                <c:pt idx="18638">
                  <c:v>40920</c:v>
                </c:pt>
                <c:pt idx="18639">
                  <c:v>40921</c:v>
                </c:pt>
                <c:pt idx="18640">
                  <c:v>40922</c:v>
                </c:pt>
                <c:pt idx="18641">
                  <c:v>40923</c:v>
                </c:pt>
                <c:pt idx="18642">
                  <c:v>40924</c:v>
                </c:pt>
                <c:pt idx="18643">
                  <c:v>40925</c:v>
                </c:pt>
                <c:pt idx="18644">
                  <c:v>40926</c:v>
                </c:pt>
                <c:pt idx="18645">
                  <c:v>40927</c:v>
                </c:pt>
                <c:pt idx="18646">
                  <c:v>40928</c:v>
                </c:pt>
                <c:pt idx="18647">
                  <c:v>40929</c:v>
                </c:pt>
                <c:pt idx="18648">
                  <c:v>40930</c:v>
                </c:pt>
                <c:pt idx="18649">
                  <c:v>40931</c:v>
                </c:pt>
                <c:pt idx="18650">
                  <c:v>40932</c:v>
                </c:pt>
                <c:pt idx="18651">
                  <c:v>40933</c:v>
                </c:pt>
                <c:pt idx="18652">
                  <c:v>40934</c:v>
                </c:pt>
                <c:pt idx="18653">
                  <c:v>40935</c:v>
                </c:pt>
                <c:pt idx="18654">
                  <c:v>40936</c:v>
                </c:pt>
                <c:pt idx="18655">
                  <c:v>40937</c:v>
                </c:pt>
                <c:pt idx="18656">
                  <c:v>40938</c:v>
                </c:pt>
                <c:pt idx="18657">
                  <c:v>40939</c:v>
                </c:pt>
                <c:pt idx="18658">
                  <c:v>40940</c:v>
                </c:pt>
                <c:pt idx="18659">
                  <c:v>40941</c:v>
                </c:pt>
                <c:pt idx="18660">
                  <c:v>40942</c:v>
                </c:pt>
                <c:pt idx="18661">
                  <c:v>40943</c:v>
                </c:pt>
                <c:pt idx="18662">
                  <c:v>40944</c:v>
                </c:pt>
                <c:pt idx="18663">
                  <c:v>40945</c:v>
                </c:pt>
                <c:pt idx="18664">
                  <c:v>40946</c:v>
                </c:pt>
                <c:pt idx="18665">
                  <c:v>40947</c:v>
                </c:pt>
                <c:pt idx="18666">
                  <c:v>40948</c:v>
                </c:pt>
                <c:pt idx="18667">
                  <c:v>40949</c:v>
                </c:pt>
                <c:pt idx="18668">
                  <c:v>40950</c:v>
                </c:pt>
                <c:pt idx="18669">
                  <c:v>40951</c:v>
                </c:pt>
                <c:pt idx="18670">
                  <c:v>40952</c:v>
                </c:pt>
                <c:pt idx="18671">
                  <c:v>40953</c:v>
                </c:pt>
                <c:pt idx="18672">
                  <c:v>40954</c:v>
                </c:pt>
                <c:pt idx="18673">
                  <c:v>40955</c:v>
                </c:pt>
                <c:pt idx="18674">
                  <c:v>40956</c:v>
                </c:pt>
                <c:pt idx="18675">
                  <c:v>40957</c:v>
                </c:pt>
                <c:pt idx="18676">
                  <c:v>40958</c:v>
                </c:pt>
                <c:pt idx="18677">
                  <c:v>40959</c:v>
                </c:pt>
                <c:pt idx="18678">
                  <c:v>40960</c:v>
                </c:pt>
                <c:pt idx="18679">
                  <c:v>40961</c:v>
                </c:pt>
                <c:pt idx="18680">
                  <c:v>40962</c:v>
                </c:pt>
                <c:pt idx="18681">
                  <c:v>40963</c:v>
                </c:pt>
                <c:pt idx="18682">
                  <c:v>40964</c:v>
                </c:pt>
                <c:pt idx="18683">
                  <c:v>40965</c:v>
                </c:pt>
                <c:pt idx="18684">
                  <c:v>40966</c:v>
                </c:pt>
                <c:pt idx="18685">
                  <c:v>40967</c:v>
                </c:pt>
                <c:pt idx="18686">
                  <c:v>40968</c:v>
                </c:pt>
                <c:pt idx="18687">
                  <c:v>40969</c:v>
                </c:pt>
                <c:pt idx="18688">
                  <c:v>40970</c:v>
                </c:pt>
                <c:pt idx="18689">
                  <c:v>40971</c:v>
                </c:pt>
                <c:pt idx="18690">
                  <c:v>40972</c:v>
                </c:pt>
                <c:pt idx="18691">
                  <c:v>40973</c:v>
                </c:pt>
                <c:pt idx="18692">
                  <c:v>40974</c:v>
                </c:pt>
                <c:pt idx="18693">
                  <c:v>40975</c:v>
                </c:pt>
                <c:pt idx="18694">
                  <c:v>40976</c:v>
                </c:pt>
                <c:pt idx="18695">
                  <c:v>40977</c:v>
                </c:pt>
                <c:pt idx="18696">
                  <c:v>40978</c:v>
                </c:pt>
                <c:pt idx="18697">
                  <c:v>40979</c:v>
                </c:pt>
                <c:pt idx="18698">
                  <c:v>40980</c:v>
                </c:pt>
                <c:pt idx="18699">
                  <c:v>40981</c:v>
                </c:pt>
                <c:pt idx="18700">
                  <c:v>40982</c:v>
                </c:pt>
                <c:pt idx="18701">
                  <c:v>40983</c:v>
                </c:pt>
                <c:pt idx="18702">
                  <c:v>40984</c:v>
                </c:pt>
                <c:pt idx="18703">
                  <c:v>40985</c:v>
                </c:pt>
                <c:pt idx="18704">
                  <c:v>40986</c:v>
                </c:pt>
                <c:pt idx="18705">
                  <c:v>40987</c:v>
                </c:pt>
                <c:pt idx="18706">
                  <c:v>40988</c:v>
                </c:pt>
                <c:pt idx="18707">
                  <c:v>40989</c:v>
                </c:pt>
                <c:pt idx="18708">
                  <c:v>40990</c:v>
                </c:pt>
                <c:pt idx="18709">
                  <c:v>40991</c:v>
                </c:pt>
                <c:pt idx="18710">
                  <c:v>40992</c:v>
                </c:pt>
                <c:pt idx="18711">
                  <c:v>40993</c:v>
                </c:pt>
                <c:pt idx="18712">
                  <c:v>40994</c:v>
                </c:pt>
                <c:pt idx="18713">
                  <c:v>40995</c:v>
                </c:pt>
                <c:pt idx="18714">
                  <c:v>40996</c:v>
                </c:pt>
                <c:pt idx="18715">
                  <c:v>40997</c:v>
                </c:pt>
                <c:pt idx="18716">
                  <c:v>40998</c:v>
                </c:pt>
                <c:pt idx="18717">
                  <c:v>40999</c:v>
                </c:pt>
                <c:pt idx="18718">
                  <c:v>41000</c:v>
                </c:pt>
                <c:pt idx="18719">
                  <c:v>41001</c:v>
                </c:pt>
                <c:pt idx="18720">
                  <c:v>41002</c:v>
                </c:pt>
                <c:pt idx="18721">
                  <c:v>41003</c:v>
                </c:pt>
                <c:pt idx="18722">
                  <c:v>41004</c:v>
                </c:pt>
                <c:pt idx="18723">
                  <c:v>41005</c:v>
                </c:pt>
                <c:pt idx="18724">
                  <c:v>41006</c:v>
                </c:pt>
                <c:pt idx="18725">
                  <c:v>41007</c:v>
                </c:pt>
                <c:pt idx="18726">
                  <c:v>41008</c:v>
                </c:pt>
                <c:pt idx="18727">
                  <c:v>41009</c:v>
                </c:pt>
                <c:pt idx="18728">
                  <c:v>41010</c:v>
                </c:pt>
                <c:pt idx="18729">
                  <c:v>41011</c:v>
                </c:pt>
                <c:pt idx="18730">
                  <c:v>41012</c:v>
                </c:pt>
                <c:pt idx="18731">
                  <c:v>41013</c:v>
                </c:pt>
                <c:pt idx="18732">
                  <c:v>41014</c:v>
                </c:pt>
                <c:pt idx="18733">
                  <c:v>41015</c:v>
                </c:pt>
                <c:pt idx="18734">
                  <c:v>41016</c:v>
                </c:pt>
                <c:pt idx="18735">
                  <c:v>41017</c:v>
                </c:pt>
                <c:pt idx="18736">
                  <c:v>41018</c:v>
                </c:pt>
                <c:pt idx="18737">
                  <c:v>41019</c:v>
                </c:pt>
                <c:pt idx="18738">
                  <c:v>41020</c:v>
                </c:pt>
                <c:pt idx="18739">
                  <c:v>41021</c:v>
                </c:pt>
                <c:pt idx="18740">
                  <c:v>41022</c:v>
                </c:pt>
                <c:pt idx="18741">
                  <c:v>41023</c:v>
                </c:pt>
                <c:pt idx="18742">
                  <c:v>41024</c:v>
                </c:pt>
                <c:pt idx="18743">
                  <c:v>41025</c:v>
                </c:pt>
                <c:pt idx="18744">
                  <c:v>41026</c:v>
                </c:pt>
                <c:pt idx="18745">
                  <c:v>41027</c:v>
                </c:pt>
                <c:pt idx="18746">
                  <c:v>41028</c:v>
                </c:pt>
                <c:pt idx="18747">
                  <c:v>41029</c:v>
                </c:pt>
                <c:pt idx="18748">
                  <c:v>41030</c:v>
                </c:pt>
                <c:pt idx="18749">
                  <c:v>41031</c:v>
                </c:pt>
                <c:pt idx="18750">
                  <c:v>41032</c:v>
                </c:pt>
                <c:pt idx="18751">
                  <c:v>41033</c:v>
                </c:pt>
                <c:pt idx="18752">
                  <c:v>41034</c:v>
                </c:pt>
                <c:pt idx="18753">
                  <c:v>41035</c:v>
                </c:pt>
                <c:pt idx="18754">
                  <c:v>41036</c:v>
                </c:pt>
                <c:pt idx="18755">
                  <c:v>41037</c:v>
                </c:pt>
                <c:pt idx="18756">
                  <c:v>41038</c:v>
                </c:pt>
                <c:pt idx="18757">
                  <c:v>41039</c:v>
                </c:pt>
                <c:pt idx="18758">
                  <c:v>41040</c:v>
                </c:pt>
                <c:pt idx="18759">
                  <c:v>41041</c:v>
                </c:pt>
                <c:pt idx="18760">
                  <c:v>41042</c:v>
                </c:pt>
                <c:pt idx="18761">
                  <c:v>41043</c:v>
                </c:pt>
                <c:pt idx="18762">
                  <c:v>41044</c:v>
                </c:pt>
                <c:pt idx="18763">
                  <c:v>41045</c:v>
                </c:pt>
                <c:pt idx="18764">
                  <c:v>41046</c:v>
                </c:pt>
                <c:pt idx="18765">
                  <c:v>41047</c:v>
                </c:pt>
                <c:pt idx="18766">
                  <c:v>41048</c:v>
                </c:pt>
                <c:pt idx="18767">
                  <c:v>41049</c:v>
                </c:pt>
                <c:pt idx="18768">
                  <c:v>41050</c:v>
                </c:pt>
                <c:pt idx="18769">
                  <c:v>41051</c:v>
                </c:pt>
                <c:pt idx="18770">
                  <c:v>41052</c:v>
                </c:pt>
                <c:pt idx="18771">
                  <c:v>41053</c:v>
                </c:pt>
                <c:pt idx="18772">
                  <c:v>41054</c:v>
                </c:pt>
                <c:pt idx="18773">
                  <c:v>41055</c:v>
                </c:pt>
                <c:pt idx="18774">
                  <c:v>41056</c:v>
                </c:pt>
                <c:pt idx="18775">
                  <c:v>41057</c:v>
                </c:pt>
                <c:pt idx="18776">
                  <c:v>41058</c:v>
                </c:pt>
                <c:pt idx="18777">
                  <c:v>41059</c:v>
                </c:pt>
                <c:pt idx="18778">
                  <c:v>41060</c:v>
                </c:pt>
                <c:pt idx="18779">
                  <c:v>41061</c:v>
                </c:pt>
                <c:pt idx="18780">
                  <c:v>41062</c:v>
                </c:pt>
                <c:pt idx="18781">
                  <c:v>41063</c:v>
                </c:pt>
                <c:pt idx="18782">
                  <c:v>41064</c:v>
                </c:pt>
                <c:pt idx="18783">
                  <c:v>41065</c:v>
                </c:pt>
                <c:pt idx="18784">
                  <c:v>41066</c:v>
                </c:pt>
                <c:pt idx="18785">
                  <c:v>41067</c:v>
                </c:pt>
                <c:pt idx="18786">
                  <c:v>41068</c:v>
                </c:pt>
                <c:pt idx="18787">
                  <c:v>41069</c:v>
                </c:pt>
                <c:pt idx="18788">
                  <c:v>41070</c:v>
                </c:pt>
                <c:pt idx="18789">
                  <c:v>41071</c:v>
                </c:pt>
                <c:pt idx="18790">
                  <c:v>41072</c:v>
                </c:pt>
                <c:pt idx="18791">
                  <c:v>41073</c:v>
                </c:pt>
                <c:pt idx="18792">
                  <c:v>41074</c:v>
                </c:pt>
                <c:pt idx="18793">
                  <c:v>41075</c:v>
                </c:pt>
                <c:pt idx="18794">
                  <c:v>41076</c:v>
                </c:pt>
                <c:pt idx="18795">
                  <c:v>41077</c:v>
                </c:pt>
                <c:pt idx="18796">
                  <c:v>41078</c:v>
                </c:pt>
                <c:pt idx="18797">
                  <c:v>41079</c:v>
                </c:pt>
                <c:pt idx="18798">
                  <c:v>41080</c:v>
                </c:pt>
                <c:pt idx="18799">
                  <c:v>41081</c:v>
                </c:pt>
                <c:pt idx="18800">
                  <c:v>41082</c:v>
                </c:pt>
                <c:pt idx="18801">
                  <c:v>41083</c:v>
                </c:pt>
                <c:pt idx="18802">
                  <c:v>41084</c:v>
                </c:pt>
                <c:pt idx="18803">
                  <c:v>41085</c:v>
                </c:pt>
                <c:pt idx="18804">
                  <c:v>41086</c:v>
                </c:pt>
                <c:pt idx="18805">
                  <c:v>41087</c:v>
                </c:pt>
                <c:pt idx="18806">
                  <c:v>41088</c:v>
                </c:pt>
                <c:pt idx="18807">
                  <c:v>41089</c:v>
                </c:pt>
                <c:pt idx="18808">
                  <c:v>41090</c:v>
                </c:pt>
                <c:pt idx="18809">
                  <c:v>41091</c:v>
                </c:pt>
                <c:pt idx="18810">
                  <c:v>41092</c:v>
                </c:pt>
                <c:pt idx="18811">
                  <c:v>41093</c:v>
                </c:pt>
                <c:pt idx="18812">
                  <c:v>41094</c:v>
                </c:pt>
                <c:pt idx="18813">
                  <c:v>41095</c:v>
                </c:pt>
                <c:pt idx="18814">
                  <c:v>41096</c:v>
                </c:pt>
                <c:pt idx="18815">
                  <c:v>41097</c:v>
                </c:pt>
                <c:pt idx="18816">
                  <c:v>41098</c:v>
                </c:pt>
                <c:pt idx="18817">
                  <c:v>41099</c:v>
                </c:pt>
                <c:pt idx="18818">
                  <c:v>41100</c:v>
                </c:pt>
                <c:pt idx="18819">
                  <c:v>41101</c:v>
                </c:pt>
                <c:pt idx="18820">
                  <c:v>41102</c:v>
                </c:pt>
                <c:pt idx="18821">
                  <c:v>41103</c:v>
                </c:pt>
                <c:pt idx="18822">
                  <c:v>41104</c:v>
                </c:pt>
                <c:pt idx="18823">
                  <c:v>41105</c:v>
                </c:pt>
                <c:pt idx="18824">
                  <c:v>41106</c:v>
                </c:pt>
                <c:pt idx="18825">
                  <c:v>41107</c:v>
                </c:pt>
                <c:pt idx="18826">
                  <c:v>41108</c:v>
                </c:pt>
                <c:pt idx="18827">
                  <c:v>41109</c:v>
                </c:pt>
                <c:pt idx="18828">
                  <c:v>41110</c:v>
                </c:pt>
                <c:pt idx="18829">
                  <c:v>41111</c:v>
                </c:pt>
                <c:pt idx="18830">
                  <c:v>41112</c:v>
                </c:pt>
                <c:pt idx="18831">
                  <c:v>41113</c:v>
                </c:pt>
                <c:pt idx="18832">
                  <c:v>41114</c:v>
                </c:pt>
                <c:pt idx="18833">
                  <c:v>41115</c:v>
                </c:pt>
                <c:pt idx="18834">
                  <c:v>41116</c:v>
                </c:pt>
                <c:pt idx="18835">
                  <c:v>41117</c:v>
                </c:pt>
                <c:pt idx="18836">
                  <c:v>41118</c:v>
                </c:pt>
                <c:pt idx="18837">
                  <c:v>41119</c:v>
                </c:pt>
                <c:pt idx="18838">
                  <c:v>41120</c:v>
                </c:pt>
                <c:pt idx="18839">
                  <c:v>41121</c:v>
                </c:pt>
                <c:pt idx="18840">
                  <c:v>41122</c:v>
                </c:pt>
                <c:pt idx="18841">
                  <c:v>41123</c:v>
                </c:pt>
                <c:pt idx="18842">
                  <c:v>41124</c:v>
                </c:pt>
                <c:pt idx="18843">
                  <c:v>41125</c:v>
                </c:pt>
                <c:pt idx="18844">
                  <c:v>41126</c:v>
                </c:pt>
                <c:pt idx="18845">
                  <c:v>41127</c:v>
                </c:pt>
                <c:pt idx="18846">
                  <c:v>41128</c:v>
                </c:pt>
                <c:pt idx="18847">
                  <c:v>41129</c:v>
                </c:pt>
                <c:pt idx="18848">
                  <c:v>41130</c:v>
                </c:pt>
                <c:pt idx="18849">
                  <c:v>41131</c:v>
                </c:pt>
                <c:pt idx="18850">
                  <c:v>41132</c:v>
                </c:pt>
                <c:pt idx="18851">
                  <c:v>41133</c:v>
                </c:pt>
                <c:pt idx="18852">
                  <c:v>41134</c:v>
                </c:pt>
                <c:pt idx="18853">
                  <c:v>41135</c:v>
                </c:pt>
                <c:pt idx="18854">
                  <c:v>41136</c:v>
                </c:pt>
                <c:pt idx="18855">
                  <c:v>41137</c:v>
                </c:pt>
                <c:pt idx="18856">
                  <c:v>41138</c:v>
                </c:pt>
                <c:pt idx="18857">
                  <c:v>41139</c:v>
                </c:pt>
                <c:pt idx="18858">
                  <c:v>41140</c:v>
                </c:pt>
                <c:pt idx="18859">
                  <c:v>41141</c:v>
                </c:pt>
                <c:pt idx="18860">
                  <c:v>41142</c:v>
                </c:pt>
                <c:pt idx="18861">
                  <c:v>41143</c:v>
                </c:pt>
                <c:pt idx="18862">
                  <c:v>41144</c:v>
                </c:pt>
                <c:pt idx="18863">
                  <c:v>41145</c:v>
                </c:pt>
                <c:pt idx="18864">
                  <c:v>41146</c:v>
                </c:pt>
                <c:pt idx="18865">
                  <c:v>41147</c:v>
                </c:pt>
                <c:pt idx="18866">
                  <c:v>41148</c:v>
                </c:pt>
                <c:pt idx="18867">
                  <c:v>41149</c:v>
                </c:pt>
                <c:pt idx="18868">
                  <c:v>41150</c:v>
                </c:pt>
                <c:pt idx="18869">
                  <c:v>41151</c:v>
                </c:pt>
                <c:pt idx="18870">
                  <c:v>41152</c:v>
                </c:pt>
                <c:pt idx="18871">
                  <c:v>41153</c:v>
                </c:pt>
                <c:pt idx="18872">
                  <c:v>41154</c:v>
                </c:pt>
                <c:pt idx="18873">
                  <c:v>41155</c:v>
                </c:pt>
                <c:pt idx="18874">
                  <c:v>41156</c:v>
                </c:pt>
                <c:pt idx="18875">
                  <c:v>41157</c:v>
                </c:pt>
                <c:pt idx="18876">
                  <c:v>41158</c:v>
                </c:pt>
                <c:pt idx="18877">
                  <c:v>41159</c:v>
                </c:pt>
                <c:pt idx="18878">
                  <c:v>41160</c:v>
                </c:pt>
                <c:pt idx="18879">
                  <c:v>41161</c:v>
                </c:pt>
                <c:pt idx="18880">
                  <c:v>41162</c:v>
                </c:pt>
                <c:pt idx="18881">
                  <c:v>41163</c:v>
                </c:pt>
                <c:pt idx="18882">
                  <c:v>41164</c:v>
                </c:pt>
                <c:pt idx="18883">
                  <c:v>41165</c:v>
                </c:pt>
                <c:pt idx="18884">
                  <c:v>41166</c:v>
                </c:pt>
                <c:pt idx="18885">
                  <c:v>41167</c:v>
                </c:pt>
                <c:pt idx="18886">
                  <c:v>41168</c:v>
                </c:pt>
                <c:pt idx="18887">
                  <c:v>41169</c:v>
                </c:pt>
                <c:pt idx="18888">
                  <c:v>41170</c:v>
                </c:pt>
                <c:pt idx="18889">
                  <c:v>41171</c:v>
                </c:pt>
                <c:pt idx="18890">
                  <c:v>41172</c:v>
                </c:pt>
                <c:pt idx="18891">
                  <c:v>41173</c:v>
                </c:pt>
                <c:pt idx="18892">
                  <c:v>41174</c:v>
                </c:pt>
                <c:pt idx="18893">
                  <c:v>41175</c:v>
                </c:pt>
                <c:pt idx="18894">
                  <c:v>41176</c:v>
                </c:pt>
                <c:pt idx="18895">
                  <c:v>41177</c:v>
                </c:pt>
                <c:pt idx="18896">
                  <c:v>41178</c:v>
                </c:pt>
                <c:pt idx="18897">
                  <c:v>41179</c:v>
                </c:pt>
                <c:pt idx="18898">
                  <c:v>41180</c:v>
                </c:pt>
                <c:pt idx="18899">
                  <c:v>41181</c:v>
                </c:pt>
                <c:pt idx="18900">
                  <c:v>41182</c:v>
                </c:pt>
                <c:pt idx="18901">
                  <c:v>41183</c:v>
                </c:pt>
                <c:pt idx="18902">
                  <c:v>41184</c:v>
                </c:pt>
                <c:pt idx="18903">
                  <c:v>41185</c:v>
                </c:pt>
                <c:pt idx="18904">
                  <c:v>41186</c:v>
                </c:pt>
                <c:pt idx="18905">
                  <c:v>41187</c:v>
                </c:pt>
                <c:pt idx="18906">
                  <c:v>41188</c:v>
                </c:pt>
                <c:pt idx="18907">
                  <c:v>41189</c:v>
                </c:pt>
                <c:pt idx="18908">
                  <c:v>41190</c:v>
                </c:pt>
                <c:pt idx="18909">
                  <c:v>41191</c:v>
                </c:pt>
                <c:pt idx="18910">
                  <c:v>41192</c:v>
                </c:pt>
                <c:pt idx="18911">
                  <c:v>41193</c:v>
                </c:pt>
                <c:pt idx="18912">
                  <c:v>41194</c:v>
                </c:pt>
                <c:pt idx="18913">
                  <c:v>41195</c:v>
                </c:pt>
                <c:pt idx="18914">
                  <c:v>41196</c:v>
                </c:pt>
                <c:pt idx="18915">
                  <c:v>41197</c:v>
                </c:pt>
                <c:pt idx="18916">
                  <c:v>41198</c:v>
                </c:pt>
                <c:pt idx="18917">
                  <c:v>41199</c:v>
                </c:pt>
                <c:pt idx="18918">
                  <c:v>41200</c:v>
                </c:pt>
                <c:pt idx="18919">
                  <c:v>41201</c:v>
                </c:pt>
                <c:pt idx="18920">
                  <c:v>41202</c:v>
                </c:pt>
                <c:pt idx="18921">
                  <c:v>41203</c:v>
                </c:pt>
                <c:pt idx="18922">
                  <c:v>41204</c:v>
                </c:pt>
                <c:pt idx="18923">
                  <c:v>41205</c:v>
                </c:pt>
                <c:pt idx="18924">
                  <c:v>41206</c:v>
                </c:pt>
                <c:pt idx="18925">
                  <c:v>41207</c:v>
                </c:pt>
                <c:pt idx="18926">
                  <c:v>41208</c:v>
                </c:pt>
                <c:pt idx="18927">
                  <c:v>41209</c:v>
                </c:pt>
                <c:pt idx="18928">
                  <c:v>41210</c:v>
                </c:pt>
                <c:pt idx="18929">
                  <c:v>41211</c:v>
                </c:pt>
                <c:pt idx="18930">
                  <c:v>41212</c:v>
                </c:pt>
                <c:pt idx="18931">
                  <c:v>41213</c:v>
                </c:pt>
                <c:pt idx="18932">
                  <c:v>41214</c:v>
                </c:pt>
                <c:pt idx="18933">
                  <c:v>41215</c:v>
                </c:pt>
                <c:pt idx="18934">
                  <c:v>41216</c:v>
                </c:pt>
                <c:pt idx="18935">
                  <c:v>41217</c:v>
                </c:pt>
                <c:pt idx="18936">
                  <c:v>41218</c:v>
                </c:pt>
                <c:pt idx="18937">
                  <c:v>41219</c:v>
                </c:pt>
                <c:pt idx="18938">
                  <c:v>41220</c:v>
                </c:pt>
                <c:pt idx="18939">
                  <c:v>41221</c:v>
                </c:pt>
                <c:pt idx="18940">
                  <c:v>41222</c:v>
                </c:pt>
                <c:pt idx="18941">
                  <c:v>41223</c:v>
                </c:pt>
                <c:pt idx="18942">
                  <c:v>41224</c:v>
                </c:pt>
                <c:pt idx="18943">
                  <c:v>41225</c:v>
                </c:pt>
                <c:pt idx="18944">
                  <c:v>41226</c:v>
                </c:pt>
                <c:pt idx="18945">
                  <c:v>41227</c:v>
                </c:pt>
                <c:pt idx="18946">
                  <c:v>41228</c:v>
                </c:pt>
                <c:pt idx="18947">
                  <c:v>41229</c:v>
                </c:pt>
                <c:pt idx="18948">
                  <c:v>41230</c:v>
                </c:pt>
                <c:pt idx="18949">
                  <c:v>41231</c:v>
                </c:pt>
                <c:pt idx="18950">
                  <c:v>41232</c:v>
                </c:pt>
                <c:pt idx="18951">
                  <c:v>41233</c:v>
                </c:pt>
                <c:pt idx="18952">
                  <c:v>41234</c:v>
                </c:pt>
                <c:pt idx="18953">
                  <c:v>41235</c:v>
                </c:pt>
                <c:pt idx="18954">
                  <c:v>41236</c:v>
                </c:pt>
                <c:pt idx="18955">
                  <c:v>41237</c:v>
                </c:pt>
                <c:pt idx="18956">
                  <c:v>41238</c:v>
                </c:pt>
                <c:pt idx="18957">
                  <c:v>41239</c:v>
                </c:pt>
                <c:pt idx="18958">
                  <c:v>41240</c:v>
                </c:pt>
                <c:pt idx="18959">
                  <c:v>41241</c:v>
                </c:pt>
                <c:pt idx="18960">
                  <c:v>41242</c:v>
                </c:pt>
                <c:pt idx="18961">
                  <c:v>41243</c:v>
                </c:pt>
                <c:pt idx="18962">
                  <c:v>41244</c:v>
                </c:pt>
                <c:pt idx="18963">
                  <c:v>41245</c:v>
                </c:pt>
                <c:pt idx="18964">
                  <c:v>41246</c:v>
                </c:pt>
                <c:pt idx="18965">
                  <c:v>41247</c:v>
                </c:pt>
                <c:pt idx="18966">
                  <c:v>41248</c:v>
                </c:pt>
                <c:pt idx="18967">
                  <c:v>41249</c:v>
                </c:pt>
                <c:pt idx="18968">
                  <c:v>41250</c:v>
                </c:pt>
                <c:pt idx="18969">
                  <c:v>41251</c:v>
                </c:pt>
                <c:pt idx="18970">
                  <c:v>41252</c:v>
                </c:pt>
                <c:pt idx="18971">
                  <c:v>41253</c:v>
                </c:pt>
                <c:pt idx="18972">
                  <c:v>41254</c:v>
                </c:pt>
                <c:pt idx="18973">
                  <c:v>41255</c:v>
                </c:pt>
                <c:pt idx="18974">
                  <c:v>41256</c:v>
                </c:pt>
                <c:pt idx="18975">
                  <c:v>41257</c:v>
                </c:pt>
                <c:pt idx="18976">
                  <c:v>41258</c:v>
                </c:pt>
                <c:pt idx="18977">
                  <c:v>41259</c:v>
                </c:pt>
                <c:pt idx="18978">
                  <c:v>41260</c:v>
                </c:pt>
                <c:pt idx="18979">
                  <c:v>41261</c:v>
                </c:pt>
                <c:pt idx="18980">
                  <c:v>41262</c:v>
                </c:pt>
                <c:pt idx="18981">
                  <c:v>41263</c:v>
                </c:pt>
                <c:pt idx="18982">
                  <c:v>41264</c:v>
                </c:pt>
                <c:pt idx="18983">
                  <c:v>41265</c:v>
                </c:pt>
                <c:pt idx="18984">
                  <c:v>41266</c:v>
                </c:pt>
                <c:pt idx="18985">
                  <c:v>41267</c:v>
                </c:pt>
                <c:pt idx="18986">
                  <c:v>41268</c:v>
                </c:pt>
                <c:pt idx="18987">
                  <c:v>41269</c:v>
                </c:pt>
                <c:pt idx="18988">
                  <c:v>41270</c:v>
                </c:pt>
                <c:pt idx="18989">
                  <c:v>41271</c:v>
                </c:pt>
                <c:pt idx="18990">
                  <c:v>41272</c:v>
                </c:pt>
                <c:pt idx="18991">
                  <c:v>41273</c:v>
                </c:pt>
                <c:pt idx="18992">
                  <c:v>41274</c:v>
                </c:pt>
                <c:pt idx="18993">
                  <c:v>41275</c:v>
                </c:pt>
                <c:pt idx="18994">
                  <c:v>41276</c:v>
                </c:pt>
                <c:pt idx="18995">
                  <c:v>41277</c:v>
                </c:pt>
                <c:pt idx="18996">
                  <c:v>41278</c:v>
                </c:pt>
                <c:pt idx="18997">
                  <c:v>41279</c:v>
                </c:pt>
                <c:pt idx="18998">
                  <c:v>41280</c:v>
                </c:pt>
                <c:pt idx="18999">
                  <c:v>41281</c:v>
                </c:pt>
                <c:pt idx="19000">
                  <c:v>41282</c:v>
                </c:pt>
                <c:pt idx="19001">
                  <c:v>41283</c:v>
                </c:pt>
                <c:pt idx="19002">
                  <c:v>41284</c:v>
                </c:pt>
                <c:pt idx="19003">
                  <c:v>41285</c:v>
                </c:pt>
                <c:pt idx="19004">
                  <c:v>41286</c:v>
                </c:pt>
                <c:pt idx="19005">
                  <c:v>41287</c:v>
                </c:pt>
                <c:pt idx="19006">
                  <c:v>41288</c:v>
                </c:pt>
                <c:pt idx="19007">
                  <c:v>41289</c:v>
                </c:pt>
                <c:pt idx="19008">
                  <c:v>41290</c:v>
                </c:pt>
                <c:pt idx="19009">
                  <c:v>41291</c:v>
                </c:pt>
                <c:pt idx="19010">
                  <c:v>41292</c:v>
                </c:pt>
                <c:pt idx="19011">
                  <c:v>41293</c:v>
                </c:pt>
                <c:pt idx="19012">
                  <c:v>41294</c:v>
                </c:pt>
                <c:pt idx="19013">
                  <c:v>41295</c:v>
                </c:pt>
                <c:pt idx="19014">
                  <c:v>41296</c:v>
                </c:pt>
                <c:pt idx="19015">
                  <c:v>41297</c:v>
                </c:pt>
                <c:pt idx="19016">
                  <c:v>41298</c:v>
                </c:pt>
                <c:pt idx="19017">
                  <c:v>41299</c:v>
                </c:pt>
                <c:pt idx="19018">
                  <c:v>41300</c:v>
                </c:pt>
                <c:pt idx="19019">
                  <c:v>41301</c:v>
                </c:pt>
                <c:pt idx="19020">
                  <c:v>41302</c:v>
                </c:pt>
                <c:pt idx="19021">
                  <c:v>41303</c:v>
                </c:pt>
                <c:pt idx="19022">
                  <c:v>41304</c:v>
                </c:pt>
                <c:pt idx="19023">
                  <c:v>41305</c:v>
                </c:pt>
                <c:pt idx="19024">
                  <c:v>41306</c:v>
                </c:pt>
                <c:pt idx="19025">
                  <c:v>41307</c:v>
                </c:pt>
                <c:pt idx="19026">
                  <c:v>41308</c:v>
                </c:pt>
                <c:pt idx="19027">
                  <c:v>41309</c:v>
                </c:pt>
                <c:pt idx="19028">
                  <c:v>41310</c:v>
                </c:pt>
                <c:pt idx="19029">
                  <c:v>41311</c:v>
                </c:pt>
                <c:pt idx="19030">
                  <c:v>41312</c:v>
                </c:pt>
                <c:pt idx="19031">
                  <c:v>41313</c:v>
                </c:pt>
                <c:pt idx="19032">
                  <c:v>41314</c:v>
                </c:pt>
                <c:pt idx="19033">
                  <c:v>41315</c:v>
                </c:pt>
                <c:pt idx="19034">
                  <c:v>41316</c:v>
                </c:pt>
                <c:pt idx="19035">
                  <c:v>41317</c:v>
                </c:pt>
                <c:pt idx="19036">
                  <c:v>41318</c:v>
                </c:pt>
                <c:pt idx="19037">
                  <c:v>41319</c:v>
                </c:pt>
                <c:pt idx="19038">
                  <c:v>41320</c:v>
                </c:pt>
                <c:pt idx="19039">
                  <c:v>41321</c:v>
                </c:pt>
                <c:pt idx="19040">
                  <c:v>41322</c:v>
                </c:pt>
                <c:pt idx="19041">
                  <c:v>41323</c:v>
                </c:pt>
                <c:pt idx="19042">
                  <c:v>41324</c:v>
                </c:pt>
                <c:pt idx="19043">
                  <c:v>41325</c:v>
                </c:pt>
                <c:pt idx="19044">
                  <c:v>41326</c:v>
                </c:pt>
                <c:pt idx="19045">
                  <c:v>41327</c:v>
                </c:pt>
                <c:pt idx="19046">
                  <c:v>41328</c:v>
                </c:pt>
                <c:pt idx="19047">
                  <c:v>41329</c:v>
                </c:pt>
                <c:pt idx="19048">
                  <c:v>41330</c:v>
                </c:pt>
                <c:pt idx="19049">
                  <c:v>41331</c:v>
                </c:pt>
                <c:pt idx="19050">
                  <c:v>41332</c:v>
                </c:pt>
                <c:pt idx="19051">
                  <c:v>41333</c:v>
                </c:pt>
                <c:pt idx="19052">
                  <c:v>41334</c:v>
                </c:pt>
                <c:pt idx="19053">
                  <c:v>41335</c:v>
                </c:pt>
                <c:pt idx="19054">
                  <c:v>41336</c:v>
                </c:pt>
                <c:pt idx="19055">
                  <c:v>41337</c:v>
                </c:pt>
                <c:pt idx="19056">
                  <c:v>41338</c:v>
                </c:pt>
                <c:pt idx="19057">
                  <c:v>41339</c:v>
                </c:pt>
                <c:pt idx="19058">
                  <c:v>41340</c:v>
                </c:pt>
                <c:pt idx="19059">
                  <c:v>41341</c:v>
                </c:pt>
                <c:pt idx="19060">
                  <c:v>41342</c:v>
                </c:pt>
                <c:pt idx="19061">
                  <c:v>41343</c:v>
                </c:pt>
                <c:pt idx="19062">
                  <c:v>41344</c:v>
                </c:pt>
                <c:pt idx="19063">
                  <c:v>41345</c:v>
                </c:pt>
                <c:pt idx="19064">
                  <c:v>41346</c:v>
                </c:pt>
                <c:pt idx="19065">
                  <c:v>41347</c:v>
                </c:pt>
                <c:pt idx="19066">
                  <c:v>41348</c:v>
                </c:pt>
                <c:pt idx="19067">
                  <c:v>41349</c:v>
                </c:pt>
                <c:pt idx="19068">
                  <c:v>41350</c:v>
                </c:pt>
                <c:pt idx="19069">
                  <c:v>41351</c:v>
                </c:pt>
                <c:pt idx="19070">
                  <c:v>41352</c:v>
                </c:pt>
                <c:pt idx="19071">
                  <c:v>41353</c:v>
                </c:pt>
                <c:pt idx="19072">
                  <c:v>41354</c:v>
                </c:pt>
                <c:pt idx="19073">
                  <c:v>41355</c:v>
                </c:pt>
                <c:pt idx="19074">
                  <c:v>41356</c:v>
                </c:pt>
                <c:pt idx="19075">
                  <c:v>41357</c:v>
                </c:pt>
                <c:pt idx="19076">
                  <c:v>41358</c:v>
                </c:pt>
                <c:pt idx="19077">
                  <c:v>41359</c:v>
                </c:pt>
                <c:pt idx="19078">
                  <c:v>41360</c:v>
                </c:pt>
                <c:pt idx="19079">
                  <c:v>41361</c:v>
                </c:pt>
                <c:pt idx="19080">
                  <c:v>41362</c:v>
                </c:pt>
                <c:pt idx="19081">
                  <c:v>41363</c:v>
                </c:pt>
                <c:pt idx="19082">
                  <c:v>41364</c:v>
                </c:pt>
                <c:pt idx="19083">
                  <c:v>41365</c:v>
                </c:pt>
                <c:pt idx="19084">
                  <c:v>41366</c:v>
                </c:pt>
                <c:pt idx="19085">
                  <c:v>41367</c:v>
                </c:pt>
                <c:pt idx="19086">
                  <c:v>41368</c:v>
                </c:pt>
                <c:pt idx="19087">
                  <c:v>41369</c:v>
                </c:pt>
                <c:pt idx="19088">
                  <c:v>41370</c:v>
                </c:pt>
                <c:pt idx="19089">
                  <c:v>41371</c:v>
                </c:pt>
                <c:pt idx="19090">
                  <c:v>41372</c:v>
                </c:pt>
                <c:pt idx="19091">
                  <c:v>41373</c:v>
                </c:pt>
                <c:pt idx="19092">
                  <c:v>41374</c:v>
                </c:pt>
                <c:pt idx="19093">
                  <c:v>41375</c:v>
                </c:pt>
                <c:pt idx="19094">
                  <c:v>41376</c:v>
                </c:pt>
                <c:pt idx="19095">
                  <c:v>41377</c:v>
                </c:pt>
                <c:pt idx="19096">
                  <c:v>41378</c:v>
                </c:pt>
                <c:pt idx="19097">
                  <c:v>41379</c:v>
                </c:pt>
                <c:pt idx="19098">
                  <c:v>41380</c:v>
                </c:pt>
                <c:pt idx="19099">
                  <c:v>41381</c:v>
                </c:pt>
                <c:pt idx="19100">
                  <c:v>41382</c:v>
                </c:pt>
                <c:pt idx="19101">
                  <c:v>41383</c:v>
                </c:pt>
                <c:pt idx="19102">
                  <c:v>41384</c:v>
                </c:pt>
                <c:pt idx="19103">
                  <c:v>41385</c:v>
                </c:pt>
                <c:pt idx="19104">
                  <c:v>41386</c:v>
                </c:pt>
                <c:pt idx="19105">
                  <c:v>41387</c:v>
                </c:pt>
                <c:pt idx="19106">
                  <c:v>41388</c:v>
                </c:pt>
                <c:pt idx="19107">
                  <c:v>41389</c:v>
                </c:pt>
                <c:pt idx="19108">
                  <c:v>41390</c:v>
                </c:pt>
                <c:pt idx="19109">
                  <c:v>41391</c:v>
                </c:pt>
                <c:pt idx="19110">
                  <c:v>41392</c:v>
                </c:pt>
                <c:pt idx="19111">
                  <c:v>41393</c:v>
                </c:pt>
                <c:pt idx="19112">
                  <c:v>41394</c:v>
                </c:pt>
                <c:pt idx="19113">
                  <c:v>41395</c:v>
                </c:pt>
                <c:pt idx="19114">
                  <c:v>41396</c:v>
                </c:pt>
                <c:pt idx="19115">
                  <c:v>41397</c:v>
                </c:pt>
                <c:pt idx="19116">
                  <c:v>41398</c:v>
                </c:pt>
                <c:pt idx="19117">
                  <c:v>41399</c:v>
                </c:pt>
                <c:pt idx="19118">
                  <c:v>41400</c:v>
                </c:pt>
                <c:pt idx="19119">
                  <c:v>41401</c:v>
                </c:pt>
                <c:pt idx="19120">
                  <c:v>41402</c:v>
                </c:pt>
                <c:pt idx="19121">
                  <c:v>41403</c:v>
                </c:pt>
                <c:pt idx="19122">
                  <c:v>41404</c:v>
                </c:pt>
                <c:pt idx="19123">
                  <c:v>41405</c:v>
                </c:pt>
                <c:pt idx="19124">
                  <c:v>41406</c:v>
                </c:pt>
                <c:pt idx="19125">
                  <c:v>41407</c:v>
                </c:pt>
                <c:pt idx="19126">
                  <c:v>41408</c:v>
                </c:pt>
                <c:pt idx="19127">
                  <c:v>41409</c:v>
                </c:pt>
                <c:pt idx="19128">
                  <c:v>41410</c:v>
                </c:pt>
                <c:pt idx="19129">
                  <c:v>41411</c:v>
                </c:pt>
                <c:pt idx="19130">
                  <c:v>41412</c:v>
                </c:pt>
                <c:pt idx="19131">
                  <c:v>41413</c:v>
                </c:pt>
                <c:pt idx="19132">
                  <c:v>41414</c:v>
                </c:pt>
                <c:pt idx="19133">
                  <c:v>41415</c:v>
                </c:pt>
                <c:pt idx="19134">
                  <c:v>41416</c:v>
                </c:pt>
                <c:pt idx="19135">
                  <c:v>41417</c:v>
                </c:pt>
                <c:pt idx="19136">
                  <c:v>41418</c:v>
                </c:pt>
                <c:pt idx="19137">
                  <c:v>41419</c:v>
                </c:pt>
                <c:pt idx="19138">
                  <c:v>41420</c:v>
                </c:pt>
                <c:pt idx="19139">
                  <c:v>41421</c:v>
                </c:pt>
                <c:pt idx="19140">
                  <c:v>41422</c:v>
                </c:pt>
                <c:pt idx="19141">
                  <c:v>41423</c:v>
                </c:pt>
                <c:pt idx="19142">
                  <c:v>41424</c:v>
                </c:pt>
                <c:pt idx="19143">
                  <c:v>41425</c:v>
                </c:pt>
                <c:pt idx="19144">
                  <c:v>41426</c:v>
                </c:pt>
                <c:pt idx="19145">
                  <c:v>41427</c:v>
                </c:pt>
                <c:pt idx="19146">
                  <c:v>41428</c:v>
                </c:pt>
                <c:pt idx="19147">
                  <c:v>41429</c:v>
                </c:pt>
                <c:pt idx="19148">
                  <c:v>41430</c:v>
                </c:pt>
                <c:pt idx="19149">
                  <c:v>41431</c:v>
                </c:pt>
                <c:pt idx="19150">
                  <c:v>41432</c:v>
                </c:pt>
                <c:pt idx="19151">
                  <c:v>41433</c:v>
                </c:pt>
                <c:pt idx="19152">
                  <c:v>41434</c:v>
                </c:pt>
                <c:pt idx="19153">
                  <c:v>41435</c:v>
                </c:pt>
                <c:pt idx="19154">
                  <c:v>41436</c:v>
                </c:pt>
                <c:pt idx="19155">
                  <c:v>41437</c:v>
                </c:pt>
                <c:pt idx="19156">
                  <c:v>41438</c:v>
                </c:pt>
                <c:pt idx="19157">
                  <c:v>41439</c:v>
                </c:pt>
                <c:pt idx="19158">
                  <c:v>41440</c:v>
                </c:pt>
                <c:pt idx="19159">
                  <c:v>41441</c:v>
                </c:pt>
                <c:pt idx="19160">
                  <c:v>41442</c:v>
                </c:pt>
                <c:pt idx="19161">
                  <c:v>41443</c:v>
                </c:pt>
                <c:pt idx="19162">
                  <c:v>41444</c:v>
                </c:pt>
                <c:pt idx="19163">
                  <c:v>41445</c:v>
                </c:pt>
                <c:pt idx="19164">
                  <c:v>41446</c:v>
                </c:pt>
                <c:pt idx="19165">
                  <c:v>41447</c:v>
                </c:pt>
                <c:pt idx="19166">
                  <c:v>41448</c:v>
                </c:pt>
                <c:pt idx="19167">
                  <c:v>41449</c:v>
                </c:pt>
                <c:pt idx="19168">
                  <c:v>41450</c:v>
                </c:pt>
                <c:pt idx="19169">
                  <c:v>41451</c:v>
                </c:pt>
                <c:pt idx="19170">
                  <c:v>41452</c:v>
                </c:pt>
                <c:pt idx="19171">
                  <c:v>41453</c:v>
                </c:pt>
                <c:pt idx="19172">
                  <c:v>41454</c:v>
                </c:pt>
                <c:pt idx="19173">
                  <c:v>41455</c:v>
                </c:pt>
                <c:pt idx="19174">
                  <c:v>41456</c:v>
                </c:pt>
                <c:pt idx="19175">
                  <c:v>41457</c:v>
                </c:pt>
                <c:pt idx="19176">
                  <c:v>41458</c:v>
                </c:pt>
                <c:pt idx="19177">
                  <c:v>41459</c:v>
                </c:pt>
                <c:pt idx="19178">
                  <c:v>41460</c:v>
                </c:pt>
                <c:pt idx="19179">
                  <c:v>41461</c:v>
                </c:pt>
                <c:pt idx="19180">
                  <c:v>41462</c:v>
                </c:pt>
                <c:pt idx="19181">
                  <c:v>41463</c:v>
                </c:pt>
                <c:pt idx="19182">
                  <c:v>41464</c:v>
                </c:pt>
                <c:pt idx="19183">
                  <c:v>41465</c:v>
                </c:pt>
                <c:pt idx="19184">
                  <c:v>41466</c:v>
                </c:pt>
                <c:pt idx="19185">
                  <c:v>41467</c:v>
                </c:pt>
                <c:pt idx="19186">
                  <c:v>41468</c:v>
                </c:pt>
                <c:pt idx="19187">
                  <c:v>41469</c:v>
                </c:pt>
                <c:pt idx="19188">
                  <c:v>41470</c:v>
                </c:pt>
                <c:pt idx="19189">
                  <c:v>41471</c:v>
                </c:pt>
                <c:pt idx="19190">
                  <c:v>41472</c:v>
                </c:pt>
                <c:pt idx="19191">
                  <c:v>41473</c:v>
                </c:pt>
                <c:pt idx="19192">
                  <c:v>41474</c:v>
                </c:pt>
                <c:pt idx="19193">
                  <c:v>41475</c:v>
                </c:pt>
                <c:pt idx="19194">
                  <c:v>41476</c:v>
                </c:pt>
                <c:pt idx="19195">
                  <c:v>41477</c:v>
                </c:pt>
                <c:pt idx="19196">
                  <c:v>41478</c:v>
                </c:pt>
                <c:pt idx="19197">
                  <c:v>41479</c:v>
                </c:pt>
                <c:pt idx="19198">
                  <c:v>41480</c:v>
                </c:pt>
                <c:pt idx="19199">
                  <c:v>41481</c:v>
                </c:pt>
                <c:pt idx="19200">
                  <c:v>41482</c:v>
                </c:pt>
                <c:pt idx="19201">
                  <c:v>41483</c:v>
                </c:pt>
                <c:pt idx="19202">
                  <c:v>41484</c:v>
                </c:pt>
                <c:pt idx="19203">
                  <c:v>41485</c:v>
                </c:pt>
                <c:pt idx="19204">
                  <c:v>41486</c:v>
                </c:pt>
                <c:pt idx="19205">
                  <c:v>41487</c:v>
                </c:pt>
                <c:pt idx="19206">
                  <c:v>41488</c:v>
                </c:pt>
                <c:pt idx="19207">
                  <c:v>41489</c:v>
                </c:pt>
                <c:pt idx="19208">
                  <c:v>41490</c:v>
                </c:pt>
                <c:pt idx="19209">
                  <c:v>41491</c:v>
                </c:pt>
                <c:pt idx="19210">
                  <c:v>41492</c:v>
                </c:pt>
                <c:pt idx="19211">
                  <c:v>41493</c:v>
                </c:pt>
                <c:pt idx="19212">
                  <c:v>41494</c:v>
                </c:pt>
                <c:pt idx="19213">
                  <c:v>41495</c:v>
                </c:pt>
                <c:pt idx="19214">
                  <c:v>41496</c:v>
                </c:pt>
                <c:pt idx="19215">
                  <c:v>41497</c:v>
                </c:pt>
                <c:pt idx="19216">
                  <c:v>41498</c:v>
                </c:pt>
                <c:pt idx="19217">
                  <c:v>41499</c:v>
                </c:pt>
                <c:pt idx="19218">
                  <c:v>41500</c:v>
                </c:pt>
                <c:pt idx="19219">
                  <c:v>41501</c:v>
                </c:pt>
                <c:pt idx="19220">
                  <c:v>41502</c:v>
                </c:pt>
                <c:pt idx="19221">
                  <c:v>41503</c:v>
                </c:pt>
                <c:pt idx="19222">
                  <c:v>41504</c:v>
                </c:pt>
                <c:pt idx="19223">
                  <c:v>41505</c:v>
                </c:pt>
                <c:pt idx="19224">
                  <c:v>41506</c:v>
                </c:pt>
                <c:pt idx="19225">
                  <c:v>41507</c:v>
                </c:pt>
                <c:pt idx="19226">
                  <c:v>41508</c:v>
                </c:pt>
                <c:pt idx="19227">
                  <c:v>41509</c:v>
                </c:pt>
                <c:pt idx="19228">
                  <c:v>41510</c:v>
                </c:pt>
                <c:pt idx="19229">
                  <c:v>41511</c:v>
                </c:pt>
                <c:pt idx="19230">
                  <c:v>41512</c:v>
                </c:pt>
                <c:pt idx="19231">
                  <c:v>41513</c:v>
                </c:pt>
                <c:pt idx="19232">
                  <c:v>41514</c:v>
                </c:pt>
                <c:pt idx="19233">
                  <c:v>41515</c:v>
                </c:pt>
                <c:pt idx="19234">
                  <c:v>41516</c:v>
                </c:pt>
                <c:pt idx="19235">
                  <c:v>41517</c:v>
                </c:pt>
                <c:pt idx="19236">
                  <c:v>41518</c:v>
                </c:pt>
                <c:pt idx="19237">
                  <c:v>41519</c:v>
                </c:pt>
                <c:pt idx="19238">
                  <c:v>41520</c:v>
                </c:pt>
                <c:pt idx="19239">
                  <c:v>41521</c:v>
                </c:pt>
                <c:pt idx="19240">
                  <c:v>41522</c:v>
                </c:pt>
                <c:pt idx="19241">
                  <c:v>41523</c:v>
                </c:pt>
                <c:pt idx="19242">
                  <c:v>41524</c:v>
                </c:pt>
                <c:pt idx="19243">
                  <c:v>41525</c:v>
                </c:pt>
                <c:pt idx="19244">
                  <c:v>41526</c:v>
                </c:pt>
                <c:pt idx="19245">
                  <c:v>41527</c:v>
                </c:pt>
                <c:pt idx="19246">
                  <c:v>41528</c:v>
                </c:pt>
                <c:pt idx="19247">
                  <c:v>41529</c:v>
                </c:pt>
                <c:pt idx="19248">
                  <c:v>41530</c:v>
                </c:pt>
                <c:pt idx="19249">
                  <c:v>41531</c:v>
                </c:pt>
                <c:pt idx="19250">
                  <c:v>41532</c:v>
                </c:pt>
                <c:pt idx="19251">
                  <c:v>41533</c:v>
                </c:pt>
                <c:pt idx="19252">
                  <c:v>41534</c:v>
                </c:pt>
                <c:pt idx="19253">
                  <c:v>41535</c:v>
                </c:pt>
                <c:pt idx="19254">
                  <c:v>41536</c:v>
                </c:pt>
                <c:pt idx="19255">
                  <c:v>41537</c:v>
                </c:pt>
                <c:pt idx="19256">
                  <c:v>41538</c:v>
                </c:pt>
                <c:pt idx="19257">
                  <c:v>41539</c:v>
                </c:pt>
                <c:pt idx="19258">
                  <c:v>41540</c:v>
                </c:pt>
                <c:pt idx="19259">
                  <c:v>41541</c:v>
                </c:pt>
                <c:pt idx="19260">
                  <c:v>41542</c:v>
                </c:pt>
                <c:pt idx="19261">
                  <c:v>41543</c:v>
                </c:pt>
                <c:pt idx="19262">
                  <c:v>41544</c:v>
                </c:pt>
                <c:pt idx="19263">
                  <c:v>41545</c:v>
                </c:pt>
                <c:pt idx="19264">
                  <c:v>41546</c:v>
                </c:pt>
                <c:pt idx="19265">
                  <c:v>41547</c:v>
                </c:pt>
                <c:pt idx="19266">
                  <c:v>41548</c:v>
                </c:pt>
                <c:pt idx="19267">
                  <c:v>41549</c:v>
                </c:pt>
                <c:pt idx="19268">
                  <c:v>41550</c:v>
                </c:pt>
                <c:pt idx="19269">
                  <c:v>41551</c:v>
                </c:pt>
                <c:pt idx="19270">
                  <c:v>41552</c:v>
                </c:pt>
                <c:pt idx="19271">
                  <c:v>41553</c:v>
                </c:pt>
                <c:pt idx="19272">
                  <c:v>41554</c:v>
                </c:pt>
                <c:pt idx="19273">
                  <c:v>41555</c:v>
                </c:pt>
                <c:pt idx="19274">
                  <c:v>41556</c:v>
                </c:pt>
                <c:pt idx="19275">
                  <c:v>41557</c:v>
                </c:pt>
                <c:pt idx="19276">
                  <c:v>41558</c:v>
                </c:pt>
                <c:pt idx="19277">
                  <c:v>41559</c:v>
                </c:pt>
                <c:pt idx="19278">
                  <c:v>41560</c:v>
                </c:pt>
                <c:pt idx="19279">
                  <c:v>41561</c:v>
                </c:pt>
                <c:pt idx="19280">
                  <c:v>41562</c:v>
                </c:pt>
                <c:pt idx="19281">
                  <c:v>41563</c:v>
                </c:pt>
                <c:pt idx="19282">
                  <c:v>41564</c:v>
                </c:pt>
                <c:pt idx="19283">
                  <c:v>41565</c:v>
                </c:pt>
                <c:pt idx="19284">
                  <c:v>41566</c:v>
                </c:pt>
                <c:pt idx="19285">
                  <c:v>41567</c:v>
                </c:pt>
                <c:pt idx="19286">
                  <c:v>41568</c:v>
                </c:pt>
                <c:pt idx="19287">
                  <c:v>41569</c:v>
                </c:pt>
                <c:pt idx="19288">
                  <c:v>41570</c:v>
                </c:pt>
                <c:pt idx="19289">
                  <c:v>41571</c:v>
                </c:pt>
                <c:pt idx="19290">
                  <c:v>41572</c:v>
                </c:pt>
                <c:pt idx="19291">
                  <c:v>41573</c:v>
                </c:pt>
                <c:pt idx="19292">
                  <c:v>41574</c:v>
                </c:pt>
                <c:pt idx="19293">
                  <c:v>41575</c:v>
                </c:pt>
                <c:pt idx="19294">
                  <c:v>41576</c:v>
                </c:pt>
                <c:pt idx="19295">
                  <c:v>41577</c:v>
                </c:pt>
                <c:pt idx="19296">
                  <c:v>41578</c:v>
                </c:pt>
                <c:pt idx="19297">
                  <c:v>41579</c:v>
                </c:pt>
                <c:pt idx="19298">
                  <c:v>41580</c:v>
                </c:pt>
                <c:pt idx="19299">
                  <c:v>41581</c:v>
                </c:pt>
                <c:pt idx="19300">
                  <c:v>41582</c:v>
                </c:pt>
                <c:pt idx="19301">
                  <c:v>41583</c:v>
                </c:pt>
                <c:pt idx="19302">
                  <c:v>41584</c:v>
                </c:pt>
                <c:pt idx="19303">
                  <c:v>41585</c:v>
                </c:pt>
                <c:pt idx="19304">
                  <c:v>41586</c:v>
                </c:pt>
                <c:pt idx="19305">
                  <c:v>41587</c:v>
                </c:pt>
                <c:pt idx="19306">
                  <c:v>41588</c:v>
                </c:pt>
                <c:pt idx="19307">
                  <c:v>41589</c:v>
                </c:pt>
                <c:pt idx="19308">
                  <c:v>41590</c:v>
                </c:pt>
                <c:pt idx="19309">
                  <c:v>41591</c:v>
                </c:pt>
                <c:pt idx="19310">
                  <c:v>41592</c:v>
                </c:pt>
                <c:pt idx="19311">
                  <c:v>41593</c:v>
                </c:pt>
                <c:pt idx="19312">
                  <c:v>41594</c:v>
                </c:pt>
                <c:pt idx="19313">
                  <c:v>41595</c:v>
                </c:pt>
                <c:pt idx="19314">
                  <c:v>41596</c:v>
                </c:pt>
                <c:pt idx="19315">
                  <c:v>41597</c:v>
                </c:pt>
                <c:pt idx="19316">
                  <c:v>41598</c:v>
                </c:pt>
                <c:pt idx="19317">
                  <c:v>41599</c:v>
                </c:pt>
                <c:pt idx="19318">
                  <c:v>41600</c:v>
                </c:pt>
                <c:pt idx="19319">
                  <c:v>41601</c:v>
                </c:pt>
                <c:pt idx="19320">
                  <c:v>41602</c:v>
                </c:pt>
                <c:pt idx="19321">
                  <c:v>41603</c:v>
                </c:pt>
                <c:pt idx="19322">
                  <c:v>41604</c:v>
                </c:pt>
                <c:pt idx="19323">
                  <c:v>41605</c:v>
                </c:pt>
                <c:pt idx="19324">
                  <c:v>41606</c:v>
                </c:pt>
                <c:pt idx="19325">
                  <c:v>41607</c:v>
                </c:pt>
                <c:pt idx="19326">
                  <c:v>41608</c:v>
                </c:pt>
                <c:pt idx="19327">
                  <c:v>41609</c:v>
                </c:pt>
                <c:pt idx="19328">
                  <c:v>41610</c:v>
                </c:pt>
                <c:pt idx="19329">
                  <c:v>41611</c:v>
                </c:pt>
                <c:pt idx="19330">
                  <c:v>41612</c:v>
                </c:pt>
                <c:pt idx="19331">
                  <c:v>41613</c:v>
                </c:pt>
                <c:pt idx="19332">
                  <c:v>41614</c:v>
                </c:pt>
                <c:pt idx="19333">
                  <c:v>41615</c:v>
                </c:pt>
                <c:pt idx="19334">
                  <c:v>41616</c:v>
                </c:pt>
                <c:pt idx="19335">
                  <c:v>41617</c:v>
                </c:pt>
                <c:pt idx="19336">
                  <c:v>41618</c:v>
                </c:pt>
                <c:pt idx="19337">
                  <c:v>41619</c:v>
                </c:pt>
                <c:pt idx="19338">
                  <c:v>41620</c:v>
                </c:pt>
                <c:pt idx="19339">
                  <c:v>41621</c:v>
                </c:pt>
                <c:pt idx="19340">
                  <c:v>41622</c:v>
                </c:pt>
                <c:pt idx="19341">
                  <c:v>41623</c:v>
                </c:pt>
                <c:pt idx="19342">
                  <c:v>41624</c:v>
                </c:pt>
                <c:pt idx="19343">
                  <c:v>41625</c:v>
                </c:pt>
                <c:pt idx="19344">
                  <c:v>41626</c:v>
                </c:pt>
                <c:pt idx="19345">
                  <c:v>41627</c:v>
                </c:pt>
                <c:pt idx="19346">
                  <c:v>41628</c:v>
                </c:pt>
                <c:pt idx="19347">
                  <c:v>41629</c:v>
                </c:pt>
                <c:pt idx="19348">
                  <c:v>41630</c:v>
                </c:pt>
                <c:pt idx="19349">
                  <c:v>41631</c:v>
                </c:pt>
                <c:pt idx="19350">
                  <c:v>41632</c:v>
                </c:pt>
                <c:pt idx="19351">
                  <c:v>41633</c:v>
                </c:pt>
                <c:pt idx="19352">
                  <c:v>41634</c:v>
                </c:pt>
                <c:pt idx="19353">
                  <c:v>41635</c:v>
                </c:pt>
                <c:pt idx="19354">
                  <c:v>41636</c:v>
                </c:pt>
                <c:pt idx="19355">
                  <c:v>41637</c:v>
                </c:pt>
                <c:pt idx="19356">
                  <c:v>41638</c:v>
                </c:pt>
                <c:pt idx="19357">
                  <c:v>41639</c:v>
                </c:pt>
              </c:numCache>
            </c:numRef>
          </c:xVal>
          <c:yVal>
            <c:numRef>
              <c:f>Output!$B$2:$B$19359</c:f>
              <c:numCache>
                <c:formatCode>General</c:formatCode>
                <c:ptCount val="19358"/>
                <c:pt idx="0">
                  <c:v>1633</c:v>
                </c:pt>
                <c:pt idx="1">
                  <c:v>1631</c:v>
                </c:pt>
                <c:pt idx="2">
                  <c:v>1631</c:v>
                </c:pt>
                <c:pt idx="3">
                  <c:v>1631</c:v>
                </c:pt>
                <c:pt idx="4">
                  <c:v>1631</c:v>
                </c:pt>
                <c:pt idx="5">
                  <c:v>1632</c:v>
                </c:pt>
                <c:pt idx="6">
                  <c:v>1632</c:v>
                </c:pt>
                <c:pt idx="7">
                  <c:v>1633</c:v>
                </c:pt>
                <c:pt idx="8">
                  <c:v>1632</c:v>
                </c:pt>
                <c:pt idx="9">
                  <c:v>1628</c:v>
                </c:pt>
                <c:pt idx="10">
                  <c:v>1626</c:v>
                </c:pt>
                <c:pt idx="11">
                  <c:v>1623</c:v>
                </c:pt>
                <c:pt idx="12">
                  <c:v>1622</c:v>
                </c:pt>
                <c:pt idx="13">
                  <c:v>1622</c:v>
                </c:pt>
                <c:pt idx="14">
                  <c:v>1620</c:v>
                </c:pt>
                <c:pt idx="15">
                  <c:v>1618</c:v>
                </c:pt>
                <c:pt idx="16">
                  <c:v>1616</c:v>
                </c:pt>
                <c:pt idx="17">
                  <c:v>1614</c:v>
                </c:pt>
                <c:pt idx="18">
                  <c:v>1612</c:v>
                </c:pt>
                <c:pt idx="19">
                  <c:v>1610</c:v>
                </c:pt>
                <c:pt idx="20">
                  <c:v>1609</c:v>
                </c:pt>
                <c:pt idx="21">
                  <c:v>1609</c:v>
                </c:pt>
                <c:pt idx="22">
                  <c:v>1608</c:v>
                </c:pt>
                <c:pt idx="23">
                  <c:v>1608</c:v>
                </c:pt>
                <c:pt idx="24">
                  <c:v>1607</c:v>
                </c:pt>
                <c:pt idx="25">
                  <c:v>1604</c:v>
                </c:pt>
                <c:pt idx="26">
                  <c:v>1604</c:v>
                </c:pt>
                <c:pt idx="27">
                  <c:v>1602</c:v>
                </c:pt>
                <c:pt idx="28">
                  <c:v>1602</c:v>
                </c:pt>
                <c:pt idx="29">
                  <c:v>1601</c:v>
                </c:pt>
                <c:pt idx="30">
                  <c:v>1601</c:v>
                </c:pt>
                <c:pt idx="31">
                  <c:v>1602</c:v>
                </c:pt>
                <c:pt idx="32">
                  <c:v>1604</c:v>
                </c:pt>
                <c:pt idx="33">
                  <c:v>1600</c:v>
                </c:pt>
                <c:pt idx="34">
                  <c:v>1600</c:v>
                </c:pt>
                <c:pt idx="35">
                  <c:v>1602</c:v>
                </c:pt>
                <c:pt idx="36">
                  <c:v>1613</c:v>
                </c:pt>
                <c:pt idx="37">
                  <c:v>1610</c:v>
                </c:pt>
                <c:pt idx="38">
                  <c:v>1604</c:v>
                </c:pt>
                <c:pt idx="39">
                  <c:v>1602</c:v>
                </c:pt>
                <c:pt idx="40">
                  <c:v>1601</c:v>
                </c:pt>
                <c:pt idx="41">
                  <c:v>1601</c:v>
                </c:pt>
                <c:pt idx="42">
                  <c:v>1600</c:v>
                </c:pt>
                <c:pt idx="43">
                  <c:v>1598</c:v>
                </c:pt>
                <c:pt idx="44">
                  <c:v>1600</c:v>
                </c:pt>
                <c:pt idx="45">
                  <c:v>1600</c:v>
                </c:pt>
                <c:pt idx="46">
                  <c:v>1624</c:v>
                </c:pt>
                <c:pt idx="47">
                  <c:v>1644</c:v>
                </c:pt>
                <c:pt idx="48">
                  <c:v>1642</c:v>
                </c:pt>
                <c:pt idx="49">
                  <c:v>1630</c:v>
                </c:pt>
                <c:pt idx="50">
                  <c:v>1618</c:v>
                </c:pt>
                <c:pt idx="51">
                  <c:v>1612</c:v>
                </c:pt>
                <c:pt idx="52">
                  <c:v>1608</c:v>
                </c:pt>
                <c:pt idx="53">
                  <c:v>1609</c:v>
                </c:pt>
                <c:pt idx="54">
                  <c:v>1612</c:v>
                </c:pt>
                <c:pt idx="55">
                  <c:v>1611</c:v>
                </c:pt>
                <c:pt idx="56">
                  <c:v>1608</c:v>
                </c:pt>
                <c:pt idx="57">
                  <c:v>1603</c:v>
                </c:pt>
                <c:pt idx="58">
                  <c:v>1600</c:v>
                </c:pt>
                <c:pt idx="59">
                  <c:v>1602</c:v>
                </c:pt>
                <c:pt idx="60">
                  <c:v>1607</c:v>
                </c:pt>
                <c:pt idx="61">
                  <c:v>1615</c:v>
                </c:pt>
                <c:pt idx="62">
                  <c:v>1624</c:v>
                </c:pt>
                <c:pt idx="63">
                  <c:v>1619</c:v>
                </c:pt>
                <c:pt idx="64">
                  <c:v>1614</c:v>
                </c:pt>
                <c:pt idx="65">
                  <c:v>1606</c:v>
                </c:pt>
                <c:pt idx="66">
                  <c:v>1600</c:v>
                </c:pt>
                <c:pt idx="67">
                  <c:v>1598</c:v>
                </c:pt>
                <c:pt idx="68">
                  <c:v>1601</c:v>
                </c:pt>
                <c:pt idx="69">
                  <c:v>1610</c:v>
                </c:pt>
                <c:pt idx="70">
                  <c:v>1613</c:v>
                </c:pt>
                <c:pt idx="71">
                  <c:v>1610</c:v>
                </c:pt>
                <c:pt idx="72">
                  <c:v>1608</c:v>
                </c:pt>
                <c:pt idx="73">
                  <c:v>1727</c:v>
                </c:pt>
                <c:pt idx="74">
                  <c:v>1993</c:v>
                </c:pt>
                <c:pt idx="75">
                  <c:v>1838</c:v>
                </c:pt>
                <c:pt idx="76">
                  <c:v>1752</c:v>
                </c:pt>
                <c:pt idx="77">
                  <c:v>1708</c:v>
                </c:pt>
                <c:pt idx="78">
                  <c:v>1682</c:v>
                </c:pt>
                <c:pt idx="79">
                  <c:v>1664</c:v>
                </c:pt>
                <c:pt idx="80">
                  <c:v>1649</c:v>
                </c:pt>
                <c:pt idx="81">
                  <c:v>1638</c:v>
                </c:pt>
                <c:pt idx="82">
                  <c:v>1630</c:v>
                </c:pt>
                <c:pt idx="83">
                  <c:v>1624</c:v>
                </c:pt>
                <c:pt idx="84">
                  <c:v>1620</c:v>
                </c:pt>
                <c:pt idx="85">
                  <c:v>1616</c:v>
                </c:pt>
                <c:pt idx="86">
                  <c:v>1612</c:v>
                </c:pt>
                <c:pt idx="87">
                  <c:v>1610</c:v>
                </c:pt>
                <c:pt idx="88">
                  <c:v>1606</c:v>
                </c:pt>
                <c:pt idx="89">
                  <c:v>1606</c:v>
                </c:pt>
                <c:pt idx="90">
                  <c:v>1608</c:v>
                </c:pt>
                <c:pt idx="91">
                  <c:v>1608</c:v>
                </c:pt>
                <c:pt idx="92">
                  <c:v>1614</c:v>
                </c:pt>
                <c:pt idx="93">
                  <c:v>1629</c:v>
                </c:pt>
                <c:pt idx="94">
                  <c:v>1622</c:v>
                </c:pt>
                <c:pt idx="95">
                  <c:v>1610</c:v>
                </c:pt>
                <c:pt idx="96">
                  <c:v>1604</c:v>
                </c:pt>
                <c:pt idx="97">
                  <c:v>1600</c:v>
                </c:pt>
                <c:pt idx="98">
                  <c:v>1681</c:v>
                </c:pt>
                <c:pt idx="99">
                  <c:v>1683</c:v>
                </c:pt>
                <c:pt idx="100">
                  <c:v>1701</c:v>
                </c:pt>
                <c:pt idx="101">
                  <c:v>1770</c:v>
                </c:pt>
                <c:pt idx="102">
                  <c:v>1734</c:v>
                </c:pt>
                <c:pt idx="103">
                  <c:v>1718</c:v>
                </c:pt>
                <c:pt idx="104">
                  <c:v>1734</c:v>
                </c:pt>
                <c:pt idx="105">
                  <c:v>1795</c:v>
                </c:pt>
                <c:pt idx="106">
                  <c:v>1754</c:v>
                </c:pt>
                <c:pt idx="107">
                  <c:v>1732</c:v>
                </c:pt>
                <c:pt idx="108">
                  <c:v>1715</c:v>
                </c:pt>
                <c:pt idx="109">
                  <c:v>1714</c:v>
                </c:pt>
                <c:pt idx="110">
                  <c:v>1718</c:v>
                </c:pt>
                <c:pt idx="111">
                  <c:v>1682</c:v>
                </c:pt>
                <c:pt idx="112">
                  <c:v>1668</c:v>
                </c:pt>
                <c:pt idx="113">
                  <c:v>1668</c:v>
                </c:pt>
                <c:pt idx="114">
                  <c:v>1658</c:v>
                </c:pt>
                <c:pt idx="115">
                  <c:v>1659</c:v>
                </c:pt>
                <c:pt idx="116">
                  <c:v>1678</c:v>
                </c:pt>
                <c:pt idx="117">
                  <c:v>1638</c:v>
                </c:pt>
                <c:pt idx="118">
                  <c:v>1635</c:v>
                </c:pt>
                <c:pt idx="119">
                  <c:v>1631</c:v>
                </c:pt>
                <c:pt idx="120">
                  <c:v>1634</c:v>
                </c:pt>
                <c:pt idx="121">
                  <c:v>1705</c:v>
                </c:pt>
                <c:pt idx="122">
                  <c:v>1712</c:v>
                </c:pt>
                <c:pt idx="123">
                  <c:v>1660</c:v>
                </c:pt>
                <c:pt idx="124">
                  <c:v>1632</c:v>
                </c:pt>
                <c:pt idx="125">
                  <c:v>1626</c:v>
                </c:pt>
                <c:pt idx="126">
                  <c:v>1620</c:v>
                </c:pt>
                <c:pt idx="127">
                  <c:v>1615</c:v>
                </c:pt>
                <c:pt idx="128">
                  <c:v>1614</c:v>
                </c:pt>
                <c:pt idx="129">
                  <c:v>1613</c:v>
                </c:pt>
                <c:pt idx="130">
                  <c:v>1608</c:v>
                </c:pt>
                <c:pt idx="131">
                  <c:v>1610</c:v>
                </c:pt>
                <c:pt idx="132">
                  <c:v>1627</c:v>
                </c:pt>
                <c:pt idx="133">
                  <c:v>1612</c:v>
                </c:pt>
                <c:pt idx="134">
                  <c:v>1602</c:v>
                </c:pt>
                <c:pt idx="135">
                  <c:v>1598</c:v>
                </c:pt>
                <c:pt idx="136">
                  <c:v>1614</c:v>
                </c:pt>
                <c:pt idx="137">
                  <c:v>1710</c:v>
                </c:pt>
                <c:pt idx="138">
                  <c:v>1745</c:v>
                </c:pt>
                <c:pt idx="139">
                  <c:v>1692</c:v>
                </c:pt>
                <c:pt idx="140">
                  <c:v>1734</c:v>
                </c:pt>
                <c:pt idx="141">
                  <c:v>1800</c:v>
                </c:pt>
                <c:pt idx="142">
                  <c:v>1827</c:v>
                </c:pt>
                <c:pt idx="143">
                  <c:v>1833</c:v>
                </c:pt>
                <c:pt idx="144">
                  <c:v>1753</c:v>
                </c:pt>
                <c:pt idx="145">
                  <c:v>1696</c:v>
                </c:pt>
                <c:pt idx="146">
                  <c:v>1676</c:v>
                </c:pt>
                <c:pt idx="147">
                  <c:v>1661</c:v>
                </c:pt>
                <c:pt idx="148">
                  <c:v>1649</c:v>
                </c:pt>
                <c:pt idx="149">
                  <c:v>1654</c:v>
                </c:pt>
                <c:pt idx="150">
                  <c:v>1648</c:v>
                </c:pt>
                <c:pt idx="151">
                  <c:v>1641</c:v>
                </c:pt>
                <c:pt idx="152">
                  <c:v>1630</c:v>
                </c:pt>
                <c:pt idx="153">
                  <c:v>1790</c:v>
                </c:pt>
                <c:pt idx="154">
                  <c:v>2059</c:v>
                </c:pt>
                <c:pt idx="155">
                  <c:v>1934</c:v>
                </c:pt>
                <c:pt idx="156">
                  <c:v>1820</c:v>
                </c:pt>
                <c:pt idx="157">
                  <c:v>1749</c:v>
                </c:pt>
                <c:pt idx="158">
                  <c:v>1726</c:v>
                </c:pt>
                <c:pt idx="159">
                  <c:v>1754</c:v>
                </c:pt>
                <c:pt idx="160">
                  <c:v>1764</c:v>
                </c:pt>
                <c:pt idx="161">
                  <c:v>2042</c:v>
                </c:pt>
                <c:pt idx="162">
                  <c:v>2332</c:v>
                </c:pt>
                <c:pt idx="163">
                  <c:v>2260</c:v>
                </c:pt>
                <c:pt idx="164">
                  <c:v>2308</c:v>
                </c:pt>
                <c:pt idx="165">
                  <c:v>2334</c:v>
                </c:pt>
                <c:pt idx="166">
                  <c:v>2349</c:v>
                </c:pt>
                <c:pt idx="167">
                  <c:v>2355</c:v>
                </c:pt>
                <c:pt idx="168">
                  <c:v>2255</c:v>
                </c:pt>
                <c:pt idx="169">
                  <c:v>2094</c:v>
                </c:pt>
                <c:pt idx="170">
                  <c:v>1986</c:v>
                </c:pt>
                <c:pt idx="171">
                  <c:v>1917</c:v>
                </c:pt>
                <c:pt idx="172">
                  <c:v>1872</c:v>
                </c:pt>
                <c:pt idx="173">
                  <c:v>1840</c:v>
                </c:pt>
                <c:pt idx="174">
                  <c:v>1814</c:v>
                </c:pt>
                <c:pt idx="175">
                  <c:v>1792</c:v>
                </c:pt>
                <c:pt idx="176">
                  <c:v>1782</c:v>
                </c:pt>
                <c:pt idx="177">
                  <c:v>1792</c:v>
                </c:pt>
                <c:pt idx="178">
                  <c:v>1765</c:v>
                </c:pt>
                <c:pt idx="179">
                  <c:v>1785</c:v>
                </c:pt>
                <c:pt idx="180">
                  <c:v>1860</c:v>
                </c:pt>
                <c:pt idx="181">
                  <c:v>1811</c:v>
                </c:pt>
                <c:pt idx="182">
                  <c:v>1768</c:v>
                </c:pt>
                <c:pt idx="183">
                  <c:v>1745</c:v>
                </c:pt>
                <c:pt idx="184">
                  <c:v>1812</c:v>
                </c:pt>
                <c:pt idx="185">
                  <c:v>1898</c:v>
                </c:pt>
                <c:pt idx="186">
                  <c:v>1980</c:v>
                </c:pt>
                <c:pt idx="187">
                  <c:v>2039</c:v>
                </c:pt>
                <c:pt idx="188">
                  <c:v>1979</c:v>
                </c:pt>
                <c:pt idx="189">
                  <c:v>1909</c:v>
                </c:pt>
                <c:pt idx="190">
                  <c:v>1895</c:v>
                </c:pt>
                <c:pt idx="191">
                  <c:v>1960</c:v>
                </c:pt>
                <c:pt idx="192">
                  <c:v>2007</c:v>
                </c:pt>
                <c:pt idx="193">
                  <c:v>1922</c:v>
                </c:pt>
                <c:pt idx="194">
                  <c:v>1843</c:v>
                </c:pt>
                <c:pt idx="195">
                  <c:v>1806</c:v>
                </c:pt>
                <c:pt idx="196">
                  <c:v>1827</c:v>
                </c:pt>
                <c:pt idx="197">
                  <c:v>1892</c:v>
                </c:pt>
                <c:pt idx="198">
                  <c:v>1932</c:v>
                </c:pt>
                <c:pt idx="199">
                  <c:v>1912</c:v>
                </c:pt>
                <c:pt idx="200">
                  <c:v>1874</c:v>
                </c:pt>
                <c:pt idx="201">
                  <c:v>1871</c:v>
                </c:pt>
                <c:pt idx="202">
                  <c:v>1854</c:v>
                </c:pt>
                <c:pt idx="203">
                  <c:v>1816</c:v>
                </c:pt>
                <c:pt idx="204">
                  <c:v>1786</c:v>
                </c:pt>
                <c:pt idx="205">
                  <c:v>1763</c:v>
                </c:pt>
                <c:pt idx="206">
                  <c:v>1780</c:v>
                </c:pt>
                <c:pt idx="207">
                  <c:v>1808</c:v>
                </c:pt>
                <c:pt idx="208">
                  <c:v>1786</c:v>
                </c:pt>
                <c:pt idx="209">
                  <c:v>1822</c:v>
                </c:pt>
                <c:pt idx="210">
                  <c:v>1979</c:v>
                </c:pt>
                <c:pt idx="211">
                  <c:v>2190</c:v>
                </c:pt>
                <c:pt idx="212">
                  <c:v>2301</c:v>
                </c:pt>
                <c:pt idx="213">
                  <c:v>2323</c:v>
                </c:pt>
                <c:pt idx="214">
                  <c:v>2226</c:v>
                </c:pt>
                <c:pt idx="215">
                  <c:v>2108</c:v>
                </c:pt>
                <c:pt idx="216">
                  <c:v>2116</c:v>
                </c:pt>
                <c:pt idx="217">
                  <c:v>2310</c:v>
                </c:pt>
                <c:pt idx="218">
                  <c:v>2519</c:v>
                </c:pt>
                <c:pt idx="219">
                  <c:v>2597</c:v>
                </c:pt>
                <c:pt idx="220">
                  <c:v>2612</c:v>
                </c:pt>
                <c:pt idx="221">
                  <c:v>2490</c:v>
                </c:pt>
                <c:pt idx="222">
                  <c:v>2331</c:v>
                </c:pt>
                <c:pt idx="223">
                  <c:v>2255</c:v>
                </c:pt>
                <c:pt idx="224">
                  <c:v>2281</c:v>
                </c:pt>
                <c:pt idx="225">
                  <c:v>2327</c:v>
                </c:pt>
                <c:pt idx="226">
                  <c:v>2331</c:v>
                </c:pt>
                <c:pt idx="227">
                  <c:v>2236</c:v>
                </c:pt>
                <c:pt idx="228">
                  <c:v>2129</c:v>
                </c:pt>
                <c:pt idx="229">
                  <c:v>2065</c:v>
                </c:pt>
                <c:pt idx="230">
                  <c:v>2109</c:v>
                </c:pt>
                <c:pt idx="231">
                  <c:v>2171</c:v>
                </c:pt>
                <c:pt idx="232">
                  <c:v>2140</c:v>
                </c:pt>
                <c:pt idx="233">
                  <c:v>2081</c:v>
                </c:pt>
                <c:pt idx="234">
                  <c:v>2061</c:v>
                </c:pt>
                <c:pt idx="235">
                  <c:v>2039</c:v>
                </c:pt>
                <c:pt idx="236">
                  <c:v>2017</c:v>
                </c:pt>
                <c:pt idx="237">
                  <c:v>1997</c:v>
                </c:pt>
                <c:pt idx="238">
                  <c:v>1957</c:v>
                </c:pt>
                <c:pt idx="239">
                  <c:v>1930</c:v>
                </c:pt>
                <c:pt idx="240">
                  <c:v>1923</c:v>
                </c:pt>
                <c:pt idx="241">
                  <c:v>1984</c:v>
                </c:pt>
                <c:pt idx="242">
                  <c:v>2033</c:v>
                </c:pt>
                <c:pt idx="243">
                  <c:v>2052</c:v>
                </c:pt>
                <c:pt idx="244">
                  <c:v>2031</c:v>
                </c:pt>
                <c:pt idx="245">
                  <c:v>1981</c:v>
                </c:pt>
                <c:pt idx="246">
                  <c:v>2041</c:v>
                </c:pt>
                <c:pt idx="247">
                  <c:v>2011</c:v>
                </c:pt>
                <c:pt idx="248">
                  <c:v>2003</c:v>
                </c:pt>
                <c:pt idx="249">
                  <c:v>2010</c:v>
                </c:pt>
                <c:pt idx="250">
                  <c:v>1962</c:v>
                </c:pt>
                <c:pt idx="251">
                  <c:v>1926</c:v>
                </c:pt>
                <c:pt idx="252">
                  <c:v>1896</c:v>
                </c:pt>
                <c:pt idx="253">
                  <c:v>1869</c:v>
                </c:pt>
                <c:pt idx="254">
                  <c:v>1853</c:v>
                </c:pt>
                <c:pt idx="255">
                  <c:v>1837</c:v>
                </c:pt>
                <c:pt idx="256">
                  <c:v>1824</c:v>
                </c:pt>
                <c:pt idx="257">
                  <c:v>1813</c:v>
                </c:pt>
                <c:pt idx="258">
                  <c:v>1805</c:v>
                </c:pt>
                <c:pt idx="259">
                  <c:v>1806</c:v>
                </c:pt>
                <c:pt idx="260">
                  <c:v>1816</c:v>
                </c:pt>
                <c:pt idx="261">
                  <c:v>1796</c:v>
                </c:pt>
                <c:pt idx="262">
                  <c:v>1785</c:v>
                </c:pt>
                <c:pt idx="263">
                  <c:v>1782</c:v>
                </c:pt>
                <c:pt idx="264">
                  <c:v>1794</c:v>
                </c:pt>
                <c:pt idx="265">
                  <c:v>1818</c:v>
                </c:pt>
                <c:pt idx="266">
                  <c:v>1855</c:v>
                </c:pt>
                <c:pt idx="267">
                  <c:v>1844</c:v>
                </c:pt>
                <c:pt idx="268">
                  <c:v>1837</c:v>
                </c:pt>
                <c:pt idx="269">
                  <c:v>1978</c:v>
                </c:pt>
                <c:pt idx="270">
                  <c:v>2187</c:v>
                </c:pt>
                <c:pt idx="271">
                  <c:v>2086</c:v>
                </c:pt>
                <c:pt idx="272">
                  <c:v>1998</c:v>
                </c:pt>
                <c:pt idx="273">
                  <c:v>1938</c:v>
                </c:pt>
                <c:pt idx="274">
                  <c:v>1909</c:v>
                </c:pt>
                <c:pt idx="275">
                  <c:v>1881</c:v>
                </c:pt>
                <c:pt idx="276">
                  <c:v>1859</c:v>
                </c:pt>
                <c:pt idx="277">
                  <c:v>1862</c:v>
                </c:pt>
                <c:pt idx="278">
                  <c:v>1902</c:v>
                </c:pt>
                <c:pt idx="279">
                  <c:v>1846</c:v>
                </c:pt>
                <c:pt idx="280">
                  <c:v>1820</c:v>
                </c:pt>
                <c:pt idx="281">
                  <c:v>1805</c:v>
                </c:pt>
                <c:pt idx="282">
                  <c:v>1796</c:v>
                </c:pt>
                <c:pt idx="283">
                  <c:v>1803</c:v>
                </c:pt>
                <c:pt idx="284">
                  <c:v>1794</c:v>
                </c:pt>
                <c:pt idx="285">
                  <c:v>1783</c:v>
                </c:pt>
                <c:pt idx="286">
                  <c:v>1769</c:v>
                </c:pt>
                <c:pt idx="287">
                  <c:v>1762</c:v>
                </c:pt>
                <c:pt idx="288">
                  <c:v>1759</c:v>
                </c:pt>
                <c:pt idx="289">
                  <c:v>1756</c:v>
                </c:pt>
                <c:pt idx="290">
                  <c:v>1765</c:v>
                </c:pt>
                <c:pt idx="291">
                  <c:v>1768</c:v>
                </c:pt>
                <c:pt idx="292">
                  <c:v>1755</c:v>
                </c:pt>
                <c:pt idx="293">
                  <c:v>1786</c:v>
                </c:pt>
                <c:pt idx="294">
                  <c:v>1920</c:v>
                </c:pt>
                <c:pt idx="295">
                  <c:v>1914</c:v>
                </c:pt>
                <c:pt idx="296">
                  <c:v>1907</c:v>
                </c:pt>
                <c:pt idx="297">
                  <c:v>1868</c:v>
                </c:pt>
                <c:pt idx="298">
                  <c:v>1833</c:v>
                </c:pt>
                <c:pt idx="299">
                  <c:v>1844</c:v>
                </c:pt>
                <c:pt idx="300">
                  <c:v>1856</c:v>
                </c:pt>
                <c:pt idx="301">
                  <c:v>1914</c:v>
                </c:pt>
                <c:pt idx="302">
                  <c:v>1930</c:v>
                </c:pt>
                <c:pt idx="303">
                  <c:v>1898</c:v>
                </c:pt>
                <c:pt idx="304">
                  <c:v>1884</c:v>
                </c:pt>
                <c:pt idx="305">
                  <c:v>1876</c:v>
                </c:pt>
                <c:pt idx="306">
                  <c:v>1851</c:v>
                </c:pt>
                <c:pt idx="307">
                  <c:v>1830</c:v>
                </c:pt>
                <c:pt idx="308">
                  <c:v>1809</c:v>
                </c:pt>
                <c:pt idx="309">
                  <c:v>1790</c:v>
                </c:pt>
                <c:pt idx="310">
                  <c:v>1778</c:v>
                </c:pt>
                <c:pt idx="311">
                  <c:v>1766</c:v>
                </c:pt>
                <c:pt idx="312">
                  <c:v>1758</c:v>
                </c:pt>
                <c:pt idx="313">
                  <c:v>1756</c:v>
                </c:pt>
                <c:pt idx="314">
                  <c:v>1778</c:v>
                </c:pt>
                <c:pt idx="315">
                  <c:v>1774</c:v>
                </c:pt>
                <c:pt idx="316">
                  <c:v>1829</c:v>
                </c:pt>
                <c:pt idx="317">
                  <c:v>1902</c:v>
                </c:pt>
                <c:pt idx="318">
                  <c:v>2048</c:v>
                </c:pt>
                <c:pt idx="319">
                  <c:v>2077</c:v>
                </c:pt>
                <c:pt idx="320">
                  <c:v>2000</c:v>
                </c:pt>
                <c:pt idx="321">
                  <c:v>1934</c:v>
                </c:pt>
                <c:pt idx="322">
                  <c:v>1888</c:v>
                </c:pt>
                <c:pt idx="323">
                  <c:v>1862</c:v>
                </c:pt>
                <c:pt idx="324">
                  <c:v>1835</c:v>
                </c:pt>
                <c:pt idx="325">
                  <c:v>1805</c:v>
                </c:pt>
                <c:pt idx="326">
                  <c:v>1788</c:v>
                </c:pt>
                <c:pt idx="327">
                  <c:v>1775</c:v>
                </c:pt>
                <c:pt idx="328">
                  <c:v>1767</c:v>
                </c:pt>
                <c:pt idx="329">
                  <c:v>1759</c:v>
                </c:pt>
                <c:pt idx="330">
                  <c:v>1752</c:v>
                </c:pt>
                <c:pt idx="331">
                  <c:v>1748</c:v>
                </c:pt>
                <c:pt idx="332">
                  <c:v>1742</c:v>
                </c:pt>
                <c:pt idx="333">
                  <c:v>1736</c:v>
                </c:pt>
                <c:pt idx="334">
                  <c:v>1733</c:v>
                </c:pt>
                <c:pt idx="335">
                  <c:v>1754</c:v>
                </c:pt>
                <c:pt idx="336">
                  <c:v>1778</c:v>
                </c:pt>
                <c:pt idx="337">
                  <c:v>1761</c:v>
                </c:pt>
                <c:pt idx="338">
                  <c:v>1755</c:v>
                </c:pt>
                <c:pt idx="339">
                  <c:v>1741</c:v>
                </c:pt>
                <c:pt idx="340">
                  <c:v>1732</c:v>
                </c:pt>
                <c:pt idx="341">
                  <c:v>1723</c:v>
                </c:pt>
                <c:pt idx="342">
                  <c:v>1716</c:v>
                </c:pt>
                <c:pt idx="343">
                  <c:v>1711</c:v>
                </c:pt>
                <c:pt idx="344">
                  <c:v>1707</c:v>
                </c:pt>
                <c:pt idx="345">
                  <c:v>1704</c:v>
                </c:pt>
                <c:pt idx="346">
                  <c:v>1700</c:v>
                </c:pt>
                <c:pt idx="347">
                  <c:v>1698</c:v>
                </c:pt>
                <c:pt idx="348">
                  <c:v>1696</c:v>
                </c:pt>
                <c:pt idx="349">
                  <c:v>1696</c:v>
                </c:pt>
                <c:pt idx="350">
                  <c:v>1710</c:v>
                </c:pt>
                <c:pt idx="351">
                  <c:v>1704</c:v>
                </c:pt>
                <c:pt idx="352">
                  <c:v>1694</c:v>
                </c:pt>
                <c:pt idx="353">
                  <c:v>1688</c:v>
                </c:pt>
                <c:pt idx="354">
                  <c:v>1684</c:v>
                </c:pt>
                <c:pt idx="355">
                  <c:v>1680</c:v>
                </c:pt>
                <c:pt idx="356">
                  <c:v>1680</c:v>
                </c:pt>
                <c:pt idx="357">
                  <c:v>1692</c:v>
                </c:pt>
                <c:pt idx="358">
                  <c:v>1694</c:v>
                </c:pt>
                <c:pt idx="359">
                  <c:v>1685</c:v>
                </c:pt>
                <c:pt idx="360">
                  <c:v>1680</c:v>
                </c:pt>
                <c:pt idx="361">
                  <c:v>1698</c:v>
                </c:pt>
                <c:pt idx="362">
                  <c:v>1752</c:v>
                </c:pt>
                <c:pt idx="363">
                  <c:v>1779</c:v>
                </c:pt>
                <c:pt idx="364">
                  <c:v>1830</c:v>
                </c:pt>
                <c:pt idx="365">
                  <c:v>1810</c:v>
                </c:pt>
                <c:pt idx="366">
                  <c:v>1772</c:v>
                </c:pt>
                <c:pt idx="367">
                  <c:v>1747</c:v>
                </c:pt>
                <c:pt idx="368">
                  <c:v>1734</c:v>
                </c:pt>
                <c:pt idx="369">
                  <c:v>1722</c:v>
                </c:pt>
                <c:pt idx="370">
                  <c:v>1711</c:v>
                </c:pt>
                <c:pt idx="371">
                  <c:v>1705</c:v>
                </c:pt>
                <c:pt idx="372">
                  <c:v>1704</c:v>
                </c:pt>
                <c:pt idx="373">
                  <c:v>1709</c:v>
                </c:pt>
                <c:pt idx="374">
                  <c:v>1705</c:v>
                </c:pt>
                <c:pt idx="375">
                  <c:v>1699</c:v>
                </c:pt>
                <c:pt idx="376">
                  <c:v>1693</c:v>
                </c:pt>
                <c:pt idx="377">
                  <c:v>1688</c:v>
                </c:pt>
                <c:pt idx="378">
                  <c:v>1685</c:v>
                </c:pt>
                <c:pt idx="379">
                  <c:v>1681</c:v>
                </c:pt>
                <c:pt idx="380">
                  <c:v>1677</c:v>
                </c:pt>
                <c:pt idx="381">
                  <c:v>1674</c:v>
                </c:pt>
                <c:pt idx="382">
                  <c:v>1675</c:v>
                </c:pt>
                <c:pt idx="383">
                  <c:v>1675</c:v>
                </c:pt>
                <c:pt idx="384">
                  <c:v>1672</c:v>
                </c:pt>
                <c:pt idx="385">
                  <c:v>1669</c:v>
                </c:pt>
                <c:pt idx="386">
                  <c:v>1666</c:v>
                </c:pt>
                <c:pt idx="387">
                  <c:v>1662</c:v>
                </c:pt>
                <c:pt idx="388">
                  <c:v>1660</c:v>
                </c:pt>
                <c:pt idx="389">
                  <c:v>1658</c:v>
                </c:pt>
                <c:pt idx="390">
                  <c:v>1656</c:v>
                </c:pt>
                <c:pt idx="391">
                  <c:v>1655</c:v>
                </c:pt>
                <c:pt idx="392">
                  <c:v>1653</c:v>
                </c:pt>
                <c:pt idx="393">
                  <c:v>1650</c:v>
                </c:pt>
                <c:pt idx="394">
                  <c:v>1648</c:v>
                </c:pt>
                <c:pt idx="395">
                  <c:v>1648</c:v>
                </c:pt>
                <c:pt idx="396">
                  <c:v>1649</c:v>
                </c:pt>
                <c:pt idx="397">
                  <c:v>1650</c:v>
                </c:pt>
                <c:pt idx="398">
                  <c:v>1650</c:v>
                </c:pt>
                <c:pt idx="399">
                  <c:v>1648</c:v>
                </c:pt>
                <c:pt idx="400">
                  <c:v>1646</c:v>
                </c:pt>
                <c:pt idx="401">
                  <c:v>1644</c:v>
                </c:pt>
                <c:pt idx="402">
                  <c:v>1643</c:v>
                </c:pt>
                <c:pt idx="403">
                  <c:v>1642</c:v>
                </c:pt>
                <c:pt idx="404">
                  <c:v>1641</c:v>
                </c:pt>
                <c:pt idx="405">
                  <c:v>1639</c:v>
                </c:pt>
                <c:pt idx="406">
                  <c:v>1636</c:v>
                </c:pt>
                <c:pt idx="407">
                  <c:v>1634</c:v>
                </c:pt>
                <c:pt idx="408">
                  <c:v>1632</c:v>
                </c:pt>
                <c:pt idx="409">
                  <c:v>1630</c:v>
                </c:pt>
                <c:pt idx="410">
                  <c:v>1628</c:v>
                </c:pt>
                <c:pt idx="411">
                  <c:v>1626</c:v>
                </c:pt>
                <c:pt idx="412">
                  <c:v>1626</c:v>
                </c:pt>
                <c:pt idx="413">
                  <c:v>1624</c:v>
                </c:pt>
                <c:pt idx="414">
                  <c:v>1624</c:v>
                </c:pt>
                <c:pt idx="415">
                  <c:v>1622</c:v>
                </c:pt>
                <c:pt idx="416">
                  <c:v>1622</c:v>
                </c:pt>
                <c:pt idx="417">
                  <c:v>1620</c:v>
                </c:pt>
                <c:pt idx="418">
                  <c:v>1618</c:v>
                </c:pt>
                <c:pt idx="419">
                  <c:v>1618</c:v>
                </c:pt>
                <c:pt idx="420">
                  <c:v>1618</c:v>
                </c:pt>
                <c:pt idx="421">
                  <c:v>1615</c:v>
                </c:pt>
                <c:pt idx="422">
                  <c:v>1613</c:v>
                </c:pt>
                <c:pt idx="423">
                  <c:v>1612</c:v>
                </c:pt>
                <c:pt idx="424">
                  <c:v>1612</c:v>
                </c:pt>
                <c:pt idx="425">
                  <c:v>1614</c:v>
                </c:pt>
                <c:pt idx="426">
                  <c:v>1612</c:v>
                </c:pt>
                <c:pt idx="427">
                  <c:v>1609</c:v>
                </c:pt>
                <c:pt idx="428">
                  <c:v>1608</c:v>
                </c:pt>
                <c:pt idx="429">
                  <c:v>1608</c:v>
                </c:pt>
                <c:pt idx="430">
                  <c:v>1608</c:v>
                </c:pt>
                <c:pt idx="431">
                  <c:v>1608</c:v>
                </c:pt>
                <c:pt idx="432">
                  <c:v>1608</c:v>
                </c:pt>
                <c:pt idx="433">
                  <c:v>1606</c:v>
                </c:pt>
                <c:pt idx="434">
                  <c:v>1605</c:v>
                </c:pt>
                <c:pt idx="435">
                  <c:v>1607</c:v>
                </c:pt>
                <c:pt idx="436">
                  <c:v>1612</c:v>
                </c:pt>
                <c:pt idx="437">
                  <c:v>1612</c:v>
                </c:pt>
                <c:pt idx="438">
                  <c:v>1610</c:v>
                </c:pt>
                <c:pt idx="439">
                  <c:v>1606</c:v>
                </c:pt>
                <c:pt idx="440">
                  <c:v>1602</c:v>
                </c:pt>
                <c:pt idx="441">
                  <c:v>1602</c:v>
                </c:pt>
                <c:pt idx="442">
                  <c:v>1605</c:v>
                </c:pt>
                <c:pt idx="443">
                  <c:v>1604</c:v>
                </c:pt>
                <c:pt idx="444">
                  <c:v>1600</c:v>
                </c:pt>
                <c:pt idx="445">
                  <c:v>1598</c:v>
                </c:pt>
                <c:pt idx="446">
                  <c:v>1594</c:v>
                </c:pt>
                <c:pt idx="447">
                  <c:v>1594</c:v>
                </c:pt>
                <c:pt idx="448">
                  <c:v>1594</c:v>
                </c:pt>
                <c:pt idx="449">
                  <c:v>1594</c:v>
                </c:pt>
                <c:pt idx="450">
                  <c:v>1591</c:v>
                </c:pt>
                <c:pt idx="451">
                  <c:v>1590</c:v>
                </c:pt>
                <c:pt idx="452">
                  <c:v>1590</c:v>
                </c:pt>
                <c:pt idx="453">
                  <c:v>1590</c:v>
                </c:pt>
                <c:pt idx="454">
                  <c:v>1590</c:v>
                </c:pt>
                <c:pt idx="455">
                  <c:v>1590</c:v>
                </c:pt>
                <c:pt idx="456">
                  <c:v>1593</c:v>
                </c:pt>
                <c:pt idx="457">
                  <c:v>1592</c:v>
                </c:pt>
                <c:pt idx="458">
                  <c:v>1601</c:v>
                </c:pt>
                <c:pt idx="459">
                  <c:v>1646</c:v>
                </c:pt>
                <c:pt idx="460">
                  <c:v>1640</c:v>
                </c:pt>
                <c:pt idx="461">
                  <c:v>1626</c:v>
                </c:pt>
                <c:pt idx="462">
                  <c:v>1611</c:v>
                </c:pt>
                <c:pt idx="463">
                  <c:v>1602</c:v>
                </c:pt>
                <c:pt idx="464">
                  <c:v>1595</c:v>
                </c:pt>
                <c:pt idx="465">
                  <c:v>1591</c:v>
                </c:pt>
                <c:pt idx="466">
                  <c:v>1589</c:v>
                </c:pt>
                <c:pt idx="467">
                  <c:v>1591</c:v>
                </c:pt>
                <c:pt idx="468">
                  <c:v>1649</c:v>
                </c:pt>
                <c:pt idx="469">
                  <c:v>1630</c:v>
                </c:pt>
                <c:pt idx="470">
                  <c:v>1618</c:v>
                </c:pt>
                <c:pt idx="471">
                  <c:v>1610</c:v>
                </c:pt>
                <c:pt idx="472">
                  <c:v>1606</c:v>
                </c:pt>
                <c:pt idx="473">
                  <c:v>1632</c:v>
                </c:pt>
                <c:pt idx="474">
                  <c:v>1628</c:v>
                </c:pt>
                <c:pt idx="475">
                  <c:v>1616</c:v>
                </c:pt>
                <c:pt idx="476">
                  <c:v>1610</c:v>
                </c:pt>
                <c:pt idx="477">
                  <c:v>1604</c:v>
                </c:pt>
                <c:pt idx="478">
                  <c:v>1605</c:v>
                </c:pt>
                <c:pt idx="479">
                  <c:v>1669</c:v>
                </c:pt>
                <c:pt idx="480">
                  <c:v>1648</c:v>
                </c:pt>
                <c:pt idx="481">
                  <c:v>1625</c:v>
                </c:pt>
                <c:pt idx="482">
                  <c:v>1614</c:v>
                </c:pt>
                <c:pt idx="483">
                  <c:v>1655</c:v>
                </c:pt>
                <c:pt idx="484">
                  <c:v>1837</c:v>
                </c:pt>
                <c:pt idx="485">
                  <c:v>1784</c:v>
                </c:pt>
                <c:pt idx="486">
                  <c:v>1708</c:v>
                </c:pt>
                <c:pt idx="487">
                  <c:v>1682</c:v>
                </c:pt>
                <c:pt idx="488">
                  <c:v>1664</c:v>
                </c:pt>
                <c:pt idx="489">
                  <c:v>1647</c:v>
                </c:pt>
                <c:pt idx="490">
                  <c:v>1638</c:v>
                </c:pt>
                <c:pt idx="491">
                  <c:v>1620</c:v>
                </c:pt>
                <c:pt idx="492">
                  <c:v>1611</c:v>
                </c:pt>
                <c:pt idx="493">
                  <c:v>1605</c:v>
                </c:pt>
                <c:pt idx="494">
                  <c:v>1604</c:v>
                </c:pt>
                <c:pt idx="495">
                  <c:v>1615</c:v>
                </c:pt>
                <c:pt idx="496">
                  <c:v>1614</c:v>
                </c:pt>
                <c:pt idx="497">
                  <c:v>1634</c:v>
                </c:pt>
                <c:pt idx="498">
                  <c:v>1648</c:v>
                </c:pt>
                <c:pt idx="499">
                  <c:v>1656</c:v>
                </c:pt>
                <c:pt idx="500">
                  <c:v>1657</c:v>
                </c:pt>
                <c:pt idx="501">
                  <c:v>1620</c:v>
                </c:pt>
                <c:pt idx="502">
                  <c:v>1613</c:v>
                </c:pt>
                <c:pt idx="503">
                  <c:v>1625</c:v>
                </c:pt>
                <c:pt idx="504">
                  <c:v>1633</c:v>
                </c:pt>
                <c:pt idx="505">
                  <c:v>1620</c:v>
                </c:pt>
                <c:pt idx="506">
                  <c:v>1607</c:v>
                </c:pt>
                <c:pt idx="507">
                  <c:v>1672</c:v>
                </c:pt>
                <c:pt idx="508">
                  <c:v>1735</c:v>
                </c:pt>
                <c:pt idx="509">
                  <c:v>1859</c:v>
                </c:pt>
                <c:pt idx="510">
                  <c:v>1775</c:v>
                </c:pt>
                <c:pt idx="511">
                  <c:v>1733</c:v>
                </c:pt>
                <c:pt idx="512">
                  <c:v>1695</c:v>
                </c:pt>
                <c:pt idx="513">
                  <c:v>1671</c:v>
                </c:pt>
                <c:pt idx="514">
                  <c:v>1666</c:v>
                </c:pt>
                <c:pt idx="515">
                  <c:v>1708</c:v>
                </c:pt>
                <c:pt idx="516">
                  <c:v>1714</c:v>
                </c:pt>
                <c:pt idx="517">
                  <c:v>1811</c:v>
                </c:pt>
                <c:pt idx="518">
                  <c:v>1732</c:v>
                </c:pt>
                <c:pt idx="519">
                  <c:v>1700</c:v>
                </c:pt>
                <c:pt idx="520">
                  <c:v>1818</c:v>
                </c:pt>
                <c:pt idx="521">
                  <c:v>2000</c:v>
                </c:pt>
                <c:pt idx="522">
                  <c:v>1994</c:v>
                </c:pt>
                <c:pt idx="523">
                  <c:v>1993</c:v>
                </c:pt>
                <c:pt idx="524">
                  <c:v>1894</c:v>
                </c:pt>
                <c:pt idx="525">
                  <c:v>1863</c:v>
                </c:pt>
                <c:pt idx="526">
                  <c:v>1782</c:v>
                </c:pt>
                <c:pt idx="527">
                  <c:v>1787</c:v>
                </c:pt>
                <c:pt idx="528">
                  <c:v>1951</c:v>
                </c:pt>
                <c:pt idx="529">
                  <c:v>2086</c:v>
                </c:pt>
                <c:pt idx="530">
                  <c:v>2030</c:v>
                </c:pt>
                <c:pt idx="531">
                  <c:v>1972</c:v>
                </c:pt>
                <c:pt idx="532">
                  <c:v>2051</c:v>
                </c:pt>
                <c:pt idx="533">
                  <c:v>2096</c:v>
                </c:pt>
                <c:pt idx="534">
                  <c:v>2056</c:v>
                </c:pt>
                <c:pt idx="535">
                  <c:v>2006</c:v>
                </c:pt>
                <c:pt idx="536">
                  <c:v>2021</c:v>
                </c:pt>
                <c:pt idx="537">
                  <c:v>1984</c:v>
                </c:pt>
                <c:pt idx="538">
                  <c:v>1923</c:v>
                </c:pt>
                <c:pt idx="539">
                  <c:v>1870</c:v>
                </c:pt>
                <c:pt idx="540">
                  <c:v>1910</c:v>
                </c:pt>
                <c:pt idx="541">
                  <c:v>1996</c:v>
                </c:pt>
                <c:pt idx="542">
                  <c:v>2022</c:v>
                </c:pt>
                <c:pt idx="543">
                  <c:v>2073</c:v>
                </c:pt>
                <c:pt idx="544">
                  <c:v>2099</c:v>
                </c:pt>
                <c:pt idx="545">
                  <c:v>2103</c:v>
                </c:pt>
                <c:pt idx="546">
                  <c:v>2035</c:v>
                </c:pt>
                <c:pt idx="547">
                  <c:v>2038</c:v>
                </c:pt>
                <c:pt idx="548">
                  <c:v>2240</c:v>
                </c:pt>
                <c:pt idx="549">
                  <c:v>2345</c:v>
                </c:pt>
                <c:pt idx="550">
                  <c:v>2421</c:v>
                </c:pt>
                <c:pt idx="551">
                  <c:v>2359</c:v>
                </c:pt>
                <c:pt idx="552">
                  <c:v>2240</c:v>
                </c:pt>
                <c:pt idx="553">
                  <c:v>2154</c:v>
                </c:pt>
                <c:pt idx="554">
                  <c:v>2061</c:v>
                </c:pt>
                <c:pt idx="555">
                  <c:v>2086</c:v>
                </c:pt>
                <c:pt idx="556">
                  <c:v>2112</c:v>
                </c:pt>
                <c:pt idx="557">
                  <c:v>2058</c:v>
                </c:pt>
                <c:pt idx="558">
                  <c:v>2038</c:v>
                </c:pt>
                <c:pt idx="559">
                  <c:v>2041</c:v>
                </c:pt>
                <c:pt idx="560">
                  <c:v>2046</c:v>
                </c:pt>
                <c:pt idx="561">
                  <c:v>2002</c:v>
                </c:pt>
                <c:pt idx="562">
                  <c:v>2091</c:v>
                </c:pt>
                <c:pt idx="563">
                  <c:v>2041</c:v>
                </c:pt>
                <c:pt idx="564">
                  <c:v>1985</c:v>
                </c:pt>
                <c:pt idx="565">
                  <c:v>1953</c:v>
                </c:pt>
                <c:pt idx="566">
                  <c:v>1936</c:v>
                </c:pt>
                <c:pt idx="567">
                  <c:v>1896</c:v>
                </c:pt>
                <c:pt idx="568">
                  <c:v>1870</c:v>
                </c:pt>
                <c:pt idx="569">
                  <c:v>1888</c:v>
                </c:pt>
                <c:pt idx="570">
                  <c:v>1915</c:v>
                </c:pt>
                <c:pt idx="571">
                  <c:v>1908</c:v>
                </c:pt>
                <c:pt idx="572">
                  <c:v>1915</c:v>
                </c:pt>
                <c:pt idx="573">
                  <c:v>1967</c:v>
                </c:pt>
                <c:pt idx="574">
                  <c:v>1906</c:v>
                </c:pt>
                <c:pt idx="575">
                  <c:v>1884</c:v>
                </c:pt>
                <c:pt idx="576">
                  <c:v>1848</c:v>
                </c:pt>
                <c:pt idx="577">
                  <c:v>1840</c:v>
                </c:pt>
                <c:pt idx="578">
                  <c:v>1888</c:v>
                </c:pt>
                <c:pt idx="579">
                  <c:v>1878</c:v>
                </c:pt>
                <c:pt idx="580">
                  <c:v>1852</c:v>
                </c:pt>
                <c:pt idx="581">
                  <c:v>1898</c:v>
                </c:pt>
                <c:pt idx="582">
                  <c:v>1874</c:v>
                </c:pt>
                <c:pt idx="583">
                  <c:v>1849</c:v>
                </c:pt>
                <c:pt idx="584">
                  <c:v>1852</c:v>
                </c:pt>
                <c:pt idx="585">
                  <c:v>1877</c:v>
                </c:pt>
                <c:pt idx="586">
                  <c:v>1843</c:v>
                </c:pt>
                <c:pt idx="587">
                  <c:v>1854</c:v>
                </c:pt>
                <c:pt idx="588">
                  <c:v>1921</c:v>
                </c:pt>
                <c:pt idx="589">
                  <c:v>2067</c:v>
                </c:pt>
                <c:pt idx="590">
                  <c:v>2095</c:v>
                </c:pt>
                <c:pt idx="591">
                  <c:v>2059</c:v>
                </c:pt>
                <c:pt idx="592">
                  <c:v>2042</c:v>
                </c:pt>
                <c:pt idx="593">
                  <c:v>1956</c:v>
                </c:pt>
                <c:pt idx="594">
                  <c:v>1901</c:v>
                </c:pt>
                <c:pt idx="595">
                  <c:v>1938</c:v>
                </c:pt>
                <c:pt idx="596">
                  <c:v>2138</c:v>
                </c:pt>
                <c:pt idx="597">
                  <c:v>2307</c:v>
                </c:pt>
                <c:pt idx="598">
                  <c:v>2350</c:v>
                </c:pt>
                <c:pt idx="599">
                  <c:v>2387</c:v>
                </c:pt>
                <c:pt idx="600">
                  <c:v>2313</c:v>
                </c:pt>
                <c:pt idx="601">
                  <c:v>2213</c:v>
                </c:pt>
                <c:pt idx="602">
                  <c:v>2135</c:v>
                </c:pt>
                <c:pt idx="603">
                  <c:v>2047</c:v>
                </c:pt>
                <c:pt idx="604">
                  <c:v>2022</c:v>
                </c:pt>
                <c:pt idx="605">
                  <c:v>2048</c:v>
                </c:pt>
                <c:pt idx="606">
                  <c:v>2020</c:v>
                </c:pt>
                <c:pt idx="607">
                  <c:v>2012</c:v>
                </c:pt>
                <c:pt idx="608">
                  <c:v>1971</c:v>
                </c:pt>
                <c:pt idx="609">
                  <c:v>1920</c:v>
                </c:pt>
                <c:pt idx="610">
                  <c:v>1882</c:v>
                </c:pt>
                <c:pt idx="611">
                  <c:v>1860</c:v>
                </c:pt>
                <c:pt idx="612">
                  <c:v>1843</c:v>
                </c:pt>
                <c:pt idx="613">
                  <c:v>1829</c:v>
                </c:pt>
                <c:pt idx="614">
                  <c:v>1816</c:v>
                </c:pt>
                <c:pt idx="615">
                  <c:v>1803</c:v>
                </c:pt>
                <c:pt idx="616">
                  <c:v>1790</c:v>
                </c:pt>
                <c:pt idx="617">
                  <c:v>1780</c:v>
                </c:pt>
                <c:pt idx="618">
                  <c:v>1772</c:v>
                </c:pt>
                <c:pt idx="619">
                  <c:v>1766</c:v>
                </c:pt>
                <c:pt idx="620">
                  <c:v>1762</c:v>
                </c:pt>
                <c:pt idx="621">
                  <c:v>1768</c:v>
                </c:pt>
                <c:pt idx="622">
                  <c:v>1767</c:v>
                </c:pt>
                <c:pt idx="623">
                  <c:v>1764</c:v>
                </c:pt>
                <c:pt idx="624">
                  <c:v>1751</c:v>
                </c:pt>
                <c:pt idx="625">
                  <c:v>1760</c:v>
                </c:pt>
                <c:pt idx="626">
                  <c:v>1795</c:v>
                </c:pt>
                <c:pt idx="627">
                  <c:v>1776</c:v>
                </c:pt>
                <c:pt idx="628">
                  <c:v>1754</c:v>
                </c:pt>
                <c:pt idx="629">
                  <c:v>1742</c:v>
                </c:pt>
                <c:pt idx="630">
                  <c:v>1756</c:v>
                </c:pt>
                <c:pt idx="631">
                  <c:v>1855</c:v>
                </c:pt>
                <c:pt idx="632">
                  <c:v>1795</c:v>
                </c:pt>
                <c:pt idx="633">
                  <c:v>1765</c:v>
                </c:pt>
                <c:pt idx="634">
                  <c:v>1749</c:v>
                </c:pt>
                <c:pt idx="635">
                  <c:v>1740</c:v>
                </c:pt>
                <c:pt idx="636">
                  <c:v>1776</c:v>
                </c:pt>
                <c:pt idx="637">
                  <c:v>1837</c:v>
                </c:pt>
                <c:pt idx="638">
                  <c:v>1854</c:v>
                </c:pt>
                <c:pt idx="639">
                  <c:v>1799</c:v>
                </c:pt>
                <c:pt idx="640">
                  <c:v>1766</c:v>
                </c:pt>
                <c:pt idx="641">
                  <c:v>1750</c:v>
                </c:pt>
                <c:pt idx="642">
                  <c:v>1738</c:v>
                </c:pt>
                <c:pt idx="643">
                  <c:v>1731</c:v>
                </c:pt>
                <c:pt idx="644">
                  <c:v>1727</c:v>
                </c:pt>
                <c:pt idx="645">
                  <c:v>1720</c:v>
                </c:pt>
                <c:pt idx="646">
                  <c:v>1720</c:v>
                </c:pt>
                <c:pt idx="647">
                  <c:v>1715</c:v>
                </c:pt>
                <c:pt idx="648">
                  <c:v>1710</c:v>
                </c:pt>
                <c:pt idx="649">
                  <c:v>1705</c:v>
                </c:pt>
                <c:pt idx="650">
                  <c:v>1716</c:v>
                </c:pt>
                <c:pt idx="651">
                  <c:v>1776</c:v>
                </c:pt>
                <c:pt idx="652">
                  <c:v>1831</c:v>
                </c:pt>
                <c:pt idx="653">
                  <c:v>1764</c:v>
                </c:pt>
                <c:pt idx="654">
                  <c:v>1732</c:v>
                </c:pt>
                <c:pt idx="655">
                  <c:v>1718</c:v>
                </c:pt>
                <c:pt idx="656">
                  <c:v>1710</c:v>
                </c:pt>
                <c:pt idx="657">
                  <c:v>1704</c:v>
                </c:pt>
                <c:pt idx="658">
                  <c:v>1699</c:v>
                </c:pt>
                <c:pt idx="659">
                  <c:v>1693</c:v>
                </c:pt>
                <c:pt idx="660">
                  <c:v>1689</c:v>
                </c:pt>
                <c:pt idx="661">
                  <c:v>1685</c:v>
                </c:pt>
                <c:pt idx="662">
                  <c:v>1682</c:v>
                </c:pt>
                <c:pt idx="663">
                  <c:v>1680</c:v>
                </c:pt>
                <c:pt idx="664">
                  <c:v>1676</c:v>
                </c:pt>
                <c:pt idx="665">
                  <c:v>1673</c:v>
                </c:pt>
                <c:pt idx="666">
                  <c:v>1671</c:v>
                </c:pt>
                <c:pt idx="667">
                  <c:v>1668</c:v>
                </c:pt>
                <c:pt idx="668">
                  <c:v>1668</c:v>
                </c:pt>
                <c:pt idx="669">
                  <c:v>1670</c:v>
                </c:pt>
                <c:pt idx="670">
                  <c:v>1676</c:v>
                </c:pt>
                <c:pt idx="671">
                  <c:v>1668</c:v>
                </c:pt>
                <c:pt idx="672">
                  <c:v>1684</c:v>
                </c:pt>
                <c:pt idx="673">
                  <c:v>1670</c:v>
                </c:pt>
                <c:pt idx="674">
                  <c:v>1660</c:v>
                </c:pt>
                <c:pt idx="675">
                  <c:v>1656</c:v>
                </c:pt>
                <c:pt idx="676">
                  <c:v>1654</c:v>
                </c:pt>
                <c:pt idx="677">
                  <c:v>1652</c:v>
                </c:pt>
                <c:pt idx="678">
                  <c:v>1650</c:v>
                </c:pt>
                <c:pt idx="679">
                  <c:v>1648</c:v>
                </c:pt>
                <c:pt idx="680">
                  <c:v>1644</c:v>
                </c:pt>
                <c:pt idx="681">
                  <c:v>1642</c:v>
                </c:pt>
                <c:pt idx="682">
                  <c:v>1641</c:v>
                </c:pt>
                <c:pt idx="683">
                  <c:v>1640</c:v>
                </c:pt>
                <c:pt idx="684">
                  <c:v>1638</c:v>
                </c:pt>
                <c:pt idx="685">
                  <c:v>1646</c:v>
                </c:pt>
                <c:pt idx="686">
                  <c:v>1656</c:v>
                </c:pt>
                <c:pt idx="687">
                  <c:v>1686</c:v>
                </c:pt>
                <c:pt idx="688">
                  <c:v>1671</c:v>
                </c:pt>
                <c:pt idx="689">
                  <c:v>1679</c:v>
                </c:pt>
                <c:pt idx="690">
                  <c:v>1658</c:v>
                </c:pt>
                <c:pt idx="691">
                  <c:v>1652</c:v>
                </c:pt>
                <c:pt idx="692">
                  <c:v>1647</c:v>
                </c:pt>
                <c:pt idx="693">
                  <c:v>1644</c:v>
                </c:pt>
                <c:pt idx="694">
                  <c:v>1642</c:v>
                </c:pt>
                <c:pt idx="695">
                  <c:v>1640</c:v>
                </c:pt>
                <c:pt idx="696">
                  <c:v>1638</c:v>
                </c:pt>
                <c:pt idx="697">
                  <c:v>1636</c:v>
                </c:pt>
                <c:pt idx="698">
                  <c:v>1634</c:v>
                </c:pt>
                <c:pt idx="699">
                  <c:v>1629</c:v>
                </c:pt>
                <c:pt idx="700">
                  <c:v>1628</c:v>
                </c:pt>
                <c:pt idx="701">
                  <c:v>1626</c:v>
                </c:pt>
                <c:pt idx="702">
                  <c:v>1624</c:v>
                </c:pt>
                <c:pt idx="703">
                  <c:v>1623</c:v>
                </c:pt>
                <c:pt idx="704">
                  <c:v>1622</c:v>
                </c:pt>
                <c:pt idx="705">
                  <c:v>1620</c:v>
                </c:pt>
                <c:pt idx="706">
                  <c:v>1618</c:v>
                </c:pt>
                <c:pt idx="707">
                  <c:v>1618</c:v>
                </c:pt>
                <c:pt idx="708">
                  <c:v>1616</c:v>
                </c:pt>
                <c:pt idx="709">
                  <c:v>1617</c:v>
                </c:pt>
                <c:pt idx="710">
                  <c:v>1617</c:v>
                </c:pt>
                <c:pt idx="711">
                  <c:v>1617</c:v>
                </c:pt>
                <c:pt idx="712">
                  <c:v>1616</c:v>
                </c:pt>
                <c:pt idx="713">
                  <c:v>1616</c:v>
                </c:pt>
                <c:pt idx="714">
                  <c:v>1616</c:v>
                </c:pt>
                <c:pt idx="715">
                  <c:v>1620</c:v>
                </c:pt>
                <c:pt idx="716">
                  <c:v>1622</c:v>
                </c:pt>
                <c:pt idx="717">
                  <c:v>1616</c:v>
                </c:pt>
                <c:pt idx="718">
                  <c:v>1616</c:v>
                </c:pt>
                <c:pt idx="719">
                  <c:v>1614</c:v>
                </c:pt>
                <c:pt idx="720">
                  <c:v>1614</c:v>
                </c:pt>
                <c:pt idx="721">
                  <c:v>1611</c:v>
                </c:pt>
                <c:pt idx="722">
                  <c:v>1610</c:v>
                </c:pt>
                <c:pt idx="723">
                  <c:v>1608</c:v>
                </c:pt>
                <c:pt idx="724">
                  <c:v>1606</c:v>
                </c:pt>
                <c:pt idx="725">
                  <c:v>1605</c:v>
                </c:pt>
                <c:pt idx="726">
                  <c:v>1604</c:v>
                </c:pt>
                <c:pt idx="727">
                  <c:v>1602</c:v>
                </c:pt>
                <c:pt idx="728">
                  <c:v>1600</c:v>
                </c:pt>
                <c:pt idx="729">
                  <c:v>1597</c:v>
                </c:pt>
                <c:pt idx="730">
                  <c:v>1594</c:v>
                </c:pt>
                <c:pt idx="731">
                  <c:v>1595</c:v>
                </c:pt>
                <c:pt idx="732">
                  <c:v>1596</c:v>
                </c:pt>
                <c:pt idx="733">
                  <c:v>1598</c:v>
                </c:pt>
                <c:pt idx="734">
                  <c:v>1597</c:v>
                </c:pt>
                <c:pt idx="735">
                  <c:v>1596</c:v>
                </c:pt>
                <c:pt idx="736">
                  <c:v>1592</c:v>
                </c:pt>
                <c:pt idx="737">
                  <c:v>1591</c:v>
                </c:pt>
                <c:pt idx="738">
                  <c:v>1590</c:v>
                </c:pt>
                <c:pt idx="739">
                  <c:v>1589</c:v>
                </c:pt>
                <c:pt idx="740">
                  <c:v>1589</c:v>
                </c:pt>
                <c:pt idx="741">
                  <c:v>1589</c:v>
                </c:pt>
                <c:pt idx="742">
                  <c:v>1589</c:v>
                </c:pt>
                <c:pt idx="743">
                  <c:v>1589</c:v>
                </c:pt>
                <c:pt idx="744">
                  <c:v>1589</c:v>
                </c:pt>
                <c:pt idx="745">
                  <c:v>1587</c:v>
                </c:pt>
                <c:pt idx="746">
                  <c:v>1586</c:v>
                </c:pt>
                <c:pt idx="747">
                  <c:v>1585</c:v>
                </c:pt>
                <c:pt idx="748">
                  <c:v>1584</c:v>
                </c:pt>
                <c:pt idx="749">
                  <c:v>1583</c:v>
                </c:pt>
                <c:pt idx="750">
                  <c:v>1583</c:v>
                </c:pt>
                <c:pt idx="751">
                  <c:v>1582</c:v>
                </c:pt>
                <c:pt idx="752">
                  <c:v>1582</c:v>
                </c:pt>
                <c:pt idx="753">
                  <c:v>1582</c:v>
                </c:pt>
                <c:pt idx="754">
                  <c:v>1581</c:v>
                </c:pt>
                <c:pt idx="755">
                  <c:v>1580</c:v>
                </c:pt>
                <c:pt idx="756">
                  <c:v>1580</c:v>
                </c:pt>
                <c:pt idx="757">
                  <c:v>1579</c:v>
                </c:pt>
                <c:pt idx="758">
                  <c:v>1578</c:v>
                </c:pt>
                <c:pt idx="759">
                  <c:v>1577</c:v>
                </c:pt>
                <c:pt idx="760">
                  <c:v>1576</c:v>
                </c:pt>
                <c:pt idx="761">
                  <c:v>1576</c:v>
                </c:pt>
                <c:pt idx="762">
                  <c:v>1575</c:v>
                </c:pt>
                <c:pt idx="763">
                  <c:v>1574</c:v>
                </c:pt>
                <c:pt idx="764">
                  <c:v>1574</c:v>
                </c:pt>
                <c:pt idx="765">
                  <c:v>1577</c:v>
                </c:pt>
                <c:pt idx="766">
                  <c:v>1582</c:v>
                </c:pt>
                <c:pt idx="767">
                  <c:v>1585</c:v>
                </c:pt>
                <c:pt idx="768">
                  <c:v>1588</c:v>
                </c:pt>
                <c:pt idx="769">
                  <c:v>1610</c:v>
                </c:pt>
                <c:pt idx="770">
                  <c:v>1601</c:v>
                </c:pt>
                <c:pt idx="771">
                  <c:v>1590</c:v>
                </c:pt>
                <c:pt idx="772">
                  <c:v>1586</c:v>
                </c:pt>
                <c:pt idx="773">
                  <c:v>1584</c:v>
                </c:pt>
                <c:pt idx="774">
                  <c:v>1582</c:v>
                </c:pt>
                <c:pt idx="775">
                  <c:v>1582</c:v>
                </c:pt>
                <c:pt idx="776">
                  <c:v>1582</c:v>
                </c:pt>
                <c:pt idx="777">
                  <c:v>1582</c:v>
                </c:pt>
                <c:pt idx="778">
                  <c:v>1582</c:v>
                </c:pt>
                <c:pt idx="779">
                  <c:v>1586</c:v>
                </c:pt>
                <c:pt idx="780">
                  <c:v>1598</c:v>
                </c:pt>
                <c:pt idx="781">
                  <c:v>1612</c:v>
                </c:pt>
                <c:pt idx="782">
                  <c:v>1631</c:v>
                </c:pt>
                <c:pt idx="783">
                  <c:v>1624</c:v>
                </c:pt>
                <c:pt idx="784">
                  <c:v>1612</c:v>
                </c:pt>
                <c:pt idx="785">
                  <c:v>1602</c:v>
                </c:pt>
                <c:pt idx="786">
                  <c:v>1596</c:v>
                </c:pt>
                <c:pt idx="787">
                  <c:v>1592</c:v>
                </c:pt>
                <c:pt idx="788">
                  <c:v>1588</c:v>
                </c:pt>
                <c:pt idx="789">
                  <c:v>1582</c:v>
                </c:pt>
                <c:pt idx="790">
                  <c:v>1578</c:v>
                </c:pt>
                <c:pt idx="791">
                  <c:v>1576</c:v>
                </c:pt>
                <c:pt idx="792">
                  <c:v>1573</c:v>
                </c:pt>
                <c:pt idx="793">
                  <c:v>1572</c:v>
                </c:pt>
                <c:pt idx="794">
                  <c:v>1571</c:v>
                </c:pt>
                <c:pt idx="795">
                  <c:v>1572</c:v>
                </c:pt>
                <c:pt idx="796">
                  <c:v>1582</c:v>
                </c:pt>
                <c:pt idx="797">
                  <c:v>1604</c:v>
                </c:pt>
                <c:pt idx="798">
                  <c:v>1610</c:v>
                </c:pt>
                <c:pt idx="799">
                  <c:v>1608</c:v>
                </c:pt>
                <c:pt idx="800">
                  <c:v>1596</c:v>
                </c:pt>
                <c:pt idx="801">
                  <c:v>1588</c:v>
                </c:pt>
                <c:pt idx="802">
                  <c:v>1598</c:v>
                </c:pt>
                <c:pt idx="803">
                  <c:v>1603</c:v>
                </c:pt>
                <c:pt idx="804">
                  <c:v>1604</c:v>
                </c:pt>
                <c:pt idx="805">
                  <c:v>1596</c:v>
                </c:pt>
                <c:pt idx="806">
                  <c:v>1588</c:v>
                </c:pt>
                <c:pt idx="807">
                  <c:v>1585</c:v>
                </c:pt>
                <c:pt idx="808">
                  <c:v>1590</c:v>
                </c:pt>
                <c:pt idx="809">
                  <c:v>1596</c:v>
                </c:pt>
                <c:pt idx="810">
                  <c:v>1595</c:v>
                </c:pt>
                <c:pt idx="811">
                  <c:v>1594</c:v>
                </c:pt>
                <c:pt idx="812">
                  <c:v>1595</c:v>
                </c:pt>
                <c:pt idx="813">
                  <c:v>1595</c:v>
                </c:pt>
                <c:pt idx="814">
                  <c:v>1592</c:v>
                </c:pt>
                <c:pt idx="815">
                  <c:v>1590</c:v>
                </c:pt>
                <c:pt idx="816">
                  <c:v>1596</c:v>
                </c:pt>
                <c:pt idx="817">
                  <c:v>1618</c:v>
                </c:pt>
                <c:pt idx="818">
                  <c:v>1608</c:v>
                </c:pt>
                <c:pt idx="819">
                  <c:v>1595</c:v>
                </c:pt>
                <c:pt idx="820">
                  <c:v>1585</c:v>
                </c:pt>
                <c:pt idx="821">
                  <c:v>1580</c:v>
                </c:pt>
                <c:pt idx="822">
                  <c:v>1579</c:v>
                </c:pt>
                <c:pt idx="823">
                  <c:v>1582</c:v>
                </c:pt>
                <c:pt idx="824">
                  <c:v>1583</c:v>
                </c:pt>
                <c:pt idx="825">
                  <c:v>1583</c:v>
                </c:pt>
                <c:pt idx="826">
                  <c:v>1582</c:v>
                </c:pt>
                <c:pt idx="827">
                  <c:v>1584</c:v>
                </c:pt>
                <c:pt idx="828">
                  <c:v>1626</c:v>
                </c:pt>
                <c:pt idx="829">
                  <c:v>1622</c:v>
                </c:pt>
                <c:pt idx="830">
                  <c:v>1608</c:v>
                </c:pt>
                <c:pt idx="831">
                  <c:v>1597</c:v>
                </c:pt>
                <c:pt idx="832">
                  <c:v>1584</c:v>
                </c:pt>
                <c:pt idx="833">
                  <c:v>1580</c:v>
                </c:pt>
                <c:pt idx="834">
                  <c:v>1578</c:v>
                </c:pt>
                <c:pt idx="835">
                  <c:v>1574</c:v>
                </c:pt>
                <c:pt idx="836">
                  <c:v>1572</c:v>
                </c:pt>
                <c:pt idx="837">
                  <c:v>1614</c:v>
                </c:pt>
                <c:pt idx="838">
                  <c:v>1608</c:v>
                </c:pt>
                <c:pt idx="839">
                  <c:v>1597</c:v>
                </c:pt>
                <c:pt idx="840">
                  <c:v>1588</c:v>
                </c:pt>
                <c:pt idx="841">
                  <c:v>1582</c:v>
                </c:pt>
                <c:pt idx="842">
                  <c:v>1576</c:v>
                </c:pt>
                <c:pt idx="843">
                  <c:v>1571</c:v>
                </c:pt>
                <c:pt idx="844">
                  <c:v>1574</c:v>
                </c:pt>
                <c:pt idx="845">
                  <c:v>1574</c:v>
                </c:pt>
                <c:pt idx="846">
                  <c:v>1575</c:v>
                </c:pt>
                <c:pt idx="847">
                  <c:v>1575</c:v>
                </c:pt>
                <c:pt idx="848">
                  <c:v>1576</c:v>
                </c:pt>
                <c:pt idx="849">
                  <c:v>1580</c:v>
                </c:pt>
                <c:pt idx="850">
                  <c:v>1577</c:v>
                </c:pt>
                <c:pt idx="851">
                  <c:v>1571</c:v>
                </c:pt>
                <c:pt idx="852">
                  <c:v>1593</c:v>
                </c:pt>
                <c:pt idx="853">
                  <c:v>1636</c:v>
                </c:pt>
                <c:pt idx="854">
                  <c:v>1598</c:v>
                </c:pt>
                <c:pt idx="855">
                  <c:v>1590</c:v>
                </c:pt>
                <c:pt idx="856">
                  <c:v>1640</c:v>
                </c:pt>
                <c:pt idx="857">
                  <c:v>1625</c:v>
                </c:pt>
                <c:pt idx="858">
                  <c:v>1614</c:v>
                </c:pt>
                <c:pt idx="859">
                  <c:v>1599</c:v>
                </c:pt>
                <c:pt idx="860">
                  <c:v>1584</c:v>
                </c:pt>
                <c:pt idx="861">
                  <c:v>1578</c:v>
                </c:pt>
                <c:pt idx="862">
                  <c:v>1572</c:v>
                </c:pt>
                <c:pt idx="863">
                  <c:v>1568</c:v>
                </c:pt>
                <c:pt idx="864">
                  <c:v>1564</c:v>
                </c:pt>
                <c:pt idx="865">
                  <c:v>1570</c:v>
                </c:pt>
                <c:pt idx="866">
                  <c:v>1582</c:v>
                </c:pt>
                <c:pt idx="867">
                  <c:v>1586</c:v>
                </c:pt>
                <c:pt idx="868">
                  <c:v>1578</c:v>
                </c:pt>
                <c:pt idx="869">
                  <c:v>1584</c:v>
                </c:pt>
                <c:pt idx="870">
                  <c:v>1584</c:v>
                </c:pt>
                <c:pt idx="871">
                  <c:v>1579</c:v>
                </c:pt>
                <c:pt idx="872">
                  <c:v>1588</c:v>
                </c:pt>
                <c:pt idx="873">
                  <c:v>1598</c:v>
                </c:pt>
                <c:pt idx="874">
                  <c:v>1686</c:v>
                </c:pt>
                <c:pt idx="875">
                  <c:v>1630</c:v>
                </c:pt>
                <c:pt idx="876">
                  <c:v>1647</c:v>
                </c:pt>
                <c:pt idx="877">
                  <c:v>1628</c:v>
                </c:pt>
                <c:pt idx="878">
                  <c:v>1611</c:v>
                </c:pt>
                <c:pt idx="879">
                  <c:v>1602</c:v>
                </c:pt>
                <c:pt idx="880">
                  <c:v>1590</c:v>
                </c:pt>
                <c:pt idx="881">
                  <c:v>1607</c:v>
                </c:pt>
                <c:pt idx="882">
                  <c:v>1632</c:v>
                </c:pt>
                <c:pt idx="883">
                  <c:v>1735</c:v>
                </c:pt>
                <c:pt idx="884">
                  <c:v>1698</c:v>
                </c:pt>
                <c:pt idx="885">
                  <c:v>1652</c:v>
                </c:pt>
                <c:pt idx="886">
                  <c:v>1626</c:v>
                </c:pt>
                <c:pt idx="887">
                  <c:v>1635</c:v>
                </c:pt>
                <c:pt idx="888">
                  <c:v>1625</c:v>
                </c:pt>
                <c:pt idx="889">
                  <c:v>1626</c:v>
                </c:pt>
                <c:pt idx="890">
                  <c:v>1630</c:v>
                </c:pt>
                <c:pt idx="891">
                  <c:v>1618</c:v>
                </c:pt>
                <c:pt idx="892">
                  <c:v>1612</c:v>
                </c:pt>
                <c:pt idx="893">
                  <c:v>1598</c:v>
                </c:pt>
                <c:pt idx="894">
                  <c:v>1608</c:v>
                </c:pt>
                <c:pt idx="895">
                  <c:v>1643</c:v>
                </c:pt>
                <c:pt idx="896">
                  <c:v>1637</c:v>
                </c:pt>
                <c:pt idx="897">
                  <c:v>1621</c:v>
                </c:pt>
                <c:pt idx="898">
                  <c:v>1606</c:v>
                </c:pt>
                <c:pt idx="899">
                  <c:v>1661</c:v>
                </c:pt>
                <c:pt idx="900">
                  <c:v>1922</c:v>
                </c:pt>
                <c:pt idx="901">
                  <c:v>1880</c:v>
                </c:pt>
                <c:pt idx="902">
                  <c:v>1917</c:v>
                </c:pt>
                <c:pt idx="903">
                  <c:v>1825</c:v>
                </c:pt>
                <c:pt idx="904">
                  <c:v>1791</c:v>
                </c:pt>
                <c:pt idx="905">
                  <c:v>1748</c:v>
                </c:pt>
                <c:pt idx="906">
                  <c:v>1708</c:v>
                </c:pt>
                <c:pt idx="907">
                  <c:v>1706</c:v>
                </c:pt>
                <c:pt idx="908">
                  <c:v>1820</c:v>
                </c:pt>
                <c:pt idx="909">
                  <c:v>1913</c:v>
                </c:pt>
                <c:pt idx="910">
                  <c:v>1898</c:v>
                </c:pt>
                <c:pt idx="911">
                  <c:v>1952</c:v>
                </c:pt>
                <c:pt idx="912">
                  <c:v>1863</c:v>
                </c:pt>
                <c:pt idx="913">
                  <c:v>1781</c:v>
                </c:pt>
                <c:pt idx="914">
                  <c:v>1754</c:v>
                </c:pt>
                <c:pt idx="915">
                  <c:v>1825</c:v>
                </c:pt>
                <c:pt idx="916">
                  <c:v>1914</c:v>
                </c:pt>
                <c:pt idx="917">
                  <c:v>1955</c:v>
                </c:pt>
                <c:pt idx="918">
                  <c:v>2016</c:v>
                </c:pt>
                <c:pt idx="919">
                  <c:v>2053</c:v>
                </c:pt>
                <c:pt idx="920">
                  <c:v>2049</c:v>
                </c:pt>
                <c:pt idx="921">
                  <c:v>1962</c:v>
                </c:pt>
                <c:pt idx="922">
                  <c:v>1858</c:v>
                </c:pt>
                <c:pt idx="923">
                  <c:v>1872</c:v>
                </c:pt>
                <c:pt idx="924">
                  <c:v>2139</c:v>
                </c:pt>
                <c:pt idx="925">
                  <c:v>2113</c:v>
                </c:pt>
                <c:pt idx="926">
                  <c:v>1999</c:v>
                </c:pt>
                <c:pt idx="927">
                  <c:v>1963</c:v>
                </c:pt>
                <c:pt idx="928">
                  <c:v>1895</c:v>
                </c:pt>
                <c:pt idx="929">
                  <c:v>1835</c:v>
                </c:pt>
                <c:pt idx="930">
                  <c:v>1823</c:v>
                </c:pt>
                <c:pt idx="931">
                  <c:v>1839</c:v>
                </c:pt>
                <c:pt idx="932">
                  <c:v>1886</c:v>
                </c:pt>
                <c:pt idx="933">
                  <c:v>1901</c:v>
                </c:pt>
                <c:pt idx="934">
                  <c:v>1888</c:v>
                </c:pt>
                <c:pt idx="935">
                  <c:v>1846</c:v>
                </c:pt>
                <c:pt idx="936">
                  <c:v>1872</c:v>
                </c:pt>
                <c:pt idx="937">
                  <c:v>1942</c:v>
                </c:pt>
                <c:pt idx="938">
                  <c:v>2019</c:v>
                </c:pt>
                <c:pt idx="939">
                  <c:v>2090</c:v>
                </c:pt>
                <c:pt idx="940">
                  <c:v>2036</c:v>
                </c:pt>
                <c:pt idx="941">
                  <c:v>1991</c:v>
                </c:pt>
                <c:pt idx="942">
                  <c:v>2034</c:v>
                </c:pt>
                <c:pt idx="943">
                  <c:v>2138</c:v>
                </c:pt>
                <c:pt idx="944">
                  <c:v>2192</c:v>
                </c:pt>
                <c:pt idx="945">
                  <c:v>2189</c:v>
                </c:pt>
                <c:pt idx="946">
                  <c:v>2089</c:v>
                </c:pt>
                <c:pt idx="947">
                  <c:v>1989</c:v>
                </c:pt>
                <c:pt idx="948">
                  <c:v>1972</c:v>
                </c:pt>
                <c:pt idx="949">
                  <c:v>1999</c:v>
                </c:pt>
                <c:pt idx="950">
                  <c:v>1930</c:v>
                </c:pt>
                <c:pt idx="951">
                  <c:v>1876</c:v>
                </c:pt>
                <c:pt idx="952">
                  <c:v>1854</c:v>
                </c:pt>
                <c:pt idx="953">
                  <c:v>1854</c:v>
                </c:pt>
                <c:pt idx="954">
                  <c:v>1907</c:v>
                </c:pt>
                <c:pt idx="955">
                  <c:v>1908</c:v>
                </c:pt>
                <c:pt idx="956">
                  <c:v>1982</c:v>
                </c:pt>
                <c:pt idx="957">
                  <c:v>1876</c:v>
                </c:pt>
                <c:pt idx="958">
                  <c:v>1822</c:v>
                </c:pt>
                <c:pt idx="959">
                  <c:v>1811</c:v>
                </c:pt>
                <c:pt idx="960">
                  <c:v>1927</c:v>
                </c:pt>
                <c:pt idx="961">
                  <c:v>1962</c:v>
                </c:pt>
                <c:pt idx="962">
                  <c:v>1957</c:v>
                </c:pt>
                <c:pt idx="963">
                  <c:v>1949</c:v>
                </c:pt>
                <c:pt idx="964">
                  <c:v>1961</c:v>
                </c:pt>
                <c:pt idx="965">
                  <c:v>1912</c:v>
                </c:pt>
                <c:pt idx="966">
                  <c:v>1976</c:v>
                </c:pt>
                <c:pt idx="967">
                  <c:v>2067</c:v>
                </c:pt>
                <c:pt idx="968">
                  <c:v>2052</c:v>
                </c:pt>
                <c:pt idx="969">
                  <c:v>1960</c:v>
                </c:pt>
                <c:pt idx="970">
                  <c:v>1887</c:v>
                </c:pt>
                <c:pt idx="971">
                  <c:v>1841</c:v>
                </c:pt>
                <c:pt idx="972">
                  <c:v>1817</c:v>
                </c:pt>
                <c:pt idx="973">
                  <c:v>1812</c:v>
                </c:pt>
                <c:pt idx="974">
                  <c:v>1806</c:v>
                </c:pt>
                <c:pt idx="975">
                  <c:v>1790</c:v>
                </c:pt>
                <c:pt idx="976">
                  <c:v>1768</c:v>
                </c:pt>
                <c:pt idx="977">
                  <c:v>1752</c:v>
                </c:pt>
                <c:pt idx="978">
                  <c:v>1738</c:v>
                </c:pt>
                <c:pt idx="979">
                  <c:v>1728</c:v>
                </c:pt>
                <c:pt idx="980">
                  <c:v>1725</c:v>
                </c:pt>
                <c:pt idx="981">
                  <c:v>1721</c:v>
                </c:pt>
                <c:pt idx="982">
                  <c:v>1711</c:v>
                </c:pt>
                <c:pt idx="983">
                  <c:v>1714</c:v>
                </c:pt>
                <c:pt idx="984">
                  <c:v>1725</c:v>
                </c:pt>
                <c:pt idx="985">
                  <c:v>1718</c:v>
                </c:pt>
                <c:pt idx="986">
                  <c:v>1705</c:v>
                </c:pt>
                <c:pt idx="987">
                  <c:v>1696</c:v>
                </c:pt>
                <c:pt idx="988">
                  <c:v>1691</c:v>
                </c:pt>
                <c:pt idx="989">
                  <c:v>1725</c:v>
                </c:pt>
                <c:pt idx="990">
                  <c:v>1698</c:v>
                </c:pt>
                <c:pt idx="991">
                  <c:v>1740</c:v>
                </c:pt>
                <c:pt idx="992">
                  <c:v>1894</c:v>
                </c:pt>
                <c:pt idx="993">
                  <c:v>2013</c:v>
                </c:pt>
                <c:pt idx="994">
                  <c:v>1921</c:v>
                </c:pt>
                <c:pt idx="995">
                  <c:v>1840</c:v>
                </c:pt>
                <c:pt idx="996">
                  <c:v>1798</c:v>
                </c:pt>
                <c:pt idx="997">
                  <c:v>1800</c:v>
                </c:pt>
                <c:pt idx="998">
                  <c:v>1789</c:v>
                </c:pt>
                <c:pt idx="999">
                  <c:v>1756</c:v>
                </c:pt>
                <c:pt idx="1000">
                  <c:v>1736</c:v>
                </c:pt>
                <c:pt idx="1001">
                  <c:v>1722</c:v>
                </c:pt>
                <c:pt idx="1002">
                  <c:v>1711</c:v>
                </c:pt>
                <c:pt idx="1003">
                  <c:v>1704</c:v>
                </c:pt>
                <c:pt idx="1004">
                  <c:v>1716</c:v>
                </c:pt>
                <c:pt idx="1005">
                  <c:v>1788</c:v>
                </c:pt>
                <c:pt idx="1006">
                  <c:v>1793</c:v>
                </c:pt>
                <c:pt idx="1007">
                  <c:v>1758</c:v>
                </c:pt>
                <c:pt idx="1008">
                  <c:v>1752</c:v>
                </c:pt>
                <c:pt idx="1009">
                  <c:v>1741</c:v>
                </c:pt>
                <c:pt idx="1010">
                  <c:v>1731</c:v>
                </c:pt>
                <c:pt idx="1011">
                  <c:v>1726</c:v>
                </c:pt>
                <c:pt idx="1012">
                  <c:v>1719</c:v>
                </c:pt>
                <c:pt idx="1013">
                  <c:v>1713</c:v>
                </c:pt>
                <c:pt idx="1014">
                  <c:v>1726</c:v>
                </c:pt>
                <c:pt idx="1015">
                  <c:v>1820</c:v>
                </c:pt>
                <c:pt idx="1016">
                  <c:v>1786</c:v>
                </c:pt>
                <c:pt idx="1017">
                  <c:v>1759</c:v>
                </c:pt>
                <c:pt idx="1018">
                  <c:v>1754</c:v>
                </c:pt>
                <c:pt idx="1019">
                  <c:v>1851</c:v>
                </c:pt>
                <c:pt idx="1020">
                  <c:v>1814</c:v>
                </c:pt>
                <c:pt idx="1021">
                  <c:v>1774</c:v>
                </c:pt>
                <c:pt idx="1022">
                  <c:v>1747</c:v>
                </c:pt>
                <c:pt idx="1023">
                  <c:v>1729</c:v>
                </c:pt>
                <c:pt idx="1024">
                  <c:v>1715</c:v>
                </c:pt>
                <c:pt idx="1025">
                  <c:v>1704</c:v>
                </c:pt>
                <c:pt idx="1026">
                  <c:v>1695</c:v>
                </c:pt>
                <c:pt idx="1027">
                  <c:v>1692</c:v>
                </c:pt>
                <c:pt idx="1028">
                  <c:v>1714</c:v>
                </c:pt>
                <c:pt idx="1029">
                  <c:v>1722</c:v>
                </c:pt>
                <c:pt idx="1030">
                  <c:v>1803</c:v>
                </c:pt>
                <c:pt idx="1031">
                  <c:v>1905</c:v>
                </c:pt>
                <c:pt idx="1032">
                  <c:v>1896</c:v>
                </c:pt>
                <c:pt idx="1033">
                  <c:v>1838</c:v>
                </c:pt>
                <c:pt idx="1034">
                  <c:v>1790</c:v>
                </c:pt>
                <c:pt idx="1035">
                  <c:v>1766</c:v>
                </c:pt>
                <c:pt idx="1036">
                  <c:v>1750</c:v>
                </c:pt>
                <c:pt idx="1037">
                  <c:v>1735</c:v>
                </c:pt>
                <c:pt idx="1038">
                  <c:v>1730</c:v>
                </c:pt>
                <c:pt idx="1039">
                  <c:v>1898</c:v>
                </c:pt>
                <c:pt idx="1040">
                  <c:v>2068</c:v>
                </c:pt>
                <c:pt idx="1041">
                  <c:v>2170</c:v>
                </c:pt>
                <c:pt idx="1042">
                  <c:v>2163</c:v>
                </c:pt>
                <c:pt idx="1043">
                  <c:v>2062</c:v>
                </c:pt>
                <c:pt idx="1044">
                  <c:v>1984</c:v>
                </c:pt>
                <c:pt idx="1045">
                  <c:v>2097</c:v>
                </c:pt>
                <c:pt idx="1046">
                  <c:v>2050</c:v>
                </c:pt>
                <c:pt idx="1047">
                  <c:v>1973</c:v>
                </c:pt>
                <c:pt idx="1048">
                  <c:v>2084</c:v>
                </c:pt>
                <c:pt idx="1049">
                  <c:v>1992</c:v>
                </c:pt>
                <c:pt idx="1050">
                  <c:v>1921</c:v>
                </c:pt>
                <c:pt idx="1051">
                  <c:v>1897</c:v>
                </c:pt>
                <c:pt idx="1052">
                  <c:v>1852</c:v>
                </c:pt>
                <c:pt idx="1053">
                  <c:v>1818</c:v>
                </c:pt>
                <c:pt idx="1054">
                  <c:v>1794</c:v>
                </c:pt>
                <c:pt idx="1055">
                  <c:v>1778</c:v>
                </c:pt>
                <c:pt idx="1056">
                  <c:v>1769</c:v>
                </c:pt>
                <c:pt idx="1057">
                  <c:v>1770</c:v>
                </c:pt>
                <c:pt idx="1058">
                  <c:v>1753</c:v>
                </c:pt>
                <c:pt idx="1059">
                  <c:v>1746</c:v>
                </c:pt>
                <c:pt idx="1060">
                  <c:v>1734</c:v>
                </c:pt>
                <c:pt idx="1061">
                  <c:v>1727</c:v>
                </c:pt>
                <c:pt idx="1062">
                  <c:v>1721</c:v>
                </c:pt>
                <c:pt idx="1063">
                  <c:v>1717</c:v>
                </c:pt>
                <c:pt idx="1064">
                  <c:v>1716</c:v>
                </c:pt>
                <c:pt idx="1065">
                  <c:v>1712</c:v>
                </c:pt>
                <c:pt idx="1066">
                  <c:v>1720</c:v>
                </c:pt>
                <c:pt idx="1067">
                  <c:v>1728</c:v>
                </c:pt>
                <c:pt idx="1068">
                  <c:v>1714</c:v>
                </c:pt>
                <c:pt idx="1069">
                  <c:v>1707</c:v>
                </c:pt>
                <c:pt idx="1070">
                  <c:v>1701</c:v>
                </c:pt>
                <c:pt idx="1071">
                  <c:v>1696</c:v>
                </c:pt>
                <c:pt idx="1072">
                  <c:v>1696</c:v>
                </c:pt>
                <c:pt idx="1073">
                  <c:v>1798</c:v>
                </c:pt>
                <c:pt idx="1074">
                  <c:v>1748</c:v>
                </c:pt>
                <c:pt idx="1075">
                  <c:v>1721</c:v>
                </c:pt>
                <c:pt idx="1076">
                  <c:v>1705</c:v>
                </c:pt>
                <c:pt idx="1077">
                  <c:v>1694</c:v>
                </c:pt>
                <c:pt idx="1078">
                  <c:v>1688</c:v>
                </c:pt>
                <c:pt idx="1079">
                  <c:v>1684</c:v>
                </c:pt>
                <c:pt idx="1080">
                  <c:v>1679</c:v>
                </c:pt>
                <c:pt idx="1081">
                  <c:v>1676</c:v>
                </c:pt>
                <c:pt idx="1082">
                  <c:v>1672</c:v>
                </c:pt>
                <c:pt idx="1083">
                  <c:v>1678</c:v>
                </c:pt>
                <c:pt idx="1084">
                  <c:v>1669</c:v>
                </c:pt>
                <c:pt idx="1085">
                  <c:v>1662</c:v>
                </c:pt>
                <c:pt idx="1086">
                  <c:v>1658</c:v>
                </c:pt>
                <c:pt idx="1087">
                  <c:v>1656</c:v>
                </c:pt>
                <c:pt idx="1088">
                  <c:v>1654</c:v>
                </c:pt>
                <c:pt idx="1089">
                  <c:v>1650</c:v>
                </c:pt>
                <c:pt idx="1090">
                  <c:v>1648</c:v>
                </c:pt>
                <c:pt idx="1091">
                  <c:v>1646</c:v>
                </c:pt>
                <c:pt idx="1092">
                  <c:v>1644</c:v>
                </c:pt>
                <c:pt idx="1093">
                  <c:v>1642</c:v>
                </c:pt>
                <c:pt idx="1094">
                  <c:v>1640</c:v>
                </c:pt>
                <c:pt idx="1095">
                  <c:v>1650</c:v>
                </c:pt>
                <c:pt idx="1096">
                  <c:v>1654</c:v>
                </c:pt>
                <c:pt idx="1097">
                  <c:v>1660</c:v>
                </c:pt>
                <c:pt idx="1098">
                  <c:v>1658</c:v>
                </c:pt>
                <c:pt idx="1099">
                  <c:v>1652</c:v>
                </c:pt>
                <c:pt idx="1100">
                  <c:v>1647</c:v>
                </c:pt>
                <c:pt idx="1101">
                  <c:v>1644</c:v>
                </c:pt>
                <c:pt idx="1102">
                  <c:v>1642</c:v>
                </c:pt>
                <c:pt idx="1103">
                  <c:v>1639</c:v>
                </c:pt>
                <c:pt idx="1104">
                  <c:v>1640</c:v>
                </c:pt>
                <c:pt idx="1105">
                  <c:v>1641</c:v>
                </c:pt>
                <c:pt idx="1106">
                  <c:v>1636</c:v>
                </c:pt>
                <c:pt idx="1107">
                  <c:v>1634</c:v>
                </c:pt>
                <c:pt idx="1108">
                  <c:v>1630</c:v>
                </c:pt>
                <c:pt idx="1109">
                  <c:v>1628</c:v>
                </c:pt>
                <c:pt idx="1110">
                  <c:v>1626</c:v>
                </c:pt>
                <c:pt idx="1111">
                  <c:v>1624</c:v>
                </c:pt>
                <c:pt idx="1112">
                  <c:v>1624</c:v>
                </c:pt>
                <c:pt idx="1113">
                  <c:v>1624</c:v>
                </c:pt>
                <c:pt idx="1114">
                  <c:v>1624</c:v>
                </c:pt>
                <c:pt idx="1115">
                  <c:v>1623</c:v>
                </c:pt>
                <c:pt idx="1116">
                  <c:v>1623</c:v>
                </c:pt>
                <c:pt idx="1117">
                  <c:v>1622</c:v>
                </c:pt>
                <c:pt idx="1118">
                  <c:v>1620</c:v>
                </c:pt>
                <c:pt idx="1119">
                  <c:v>1618</c:v>
                </c:pt>
                <c:pt idx="1120">
                  <c:v>1618</c:v>
                </c:pt>
                <c:pt idx="1121">
                  <c:v>1618</c:v>
                </c:pt>
                <c:pt idx="1122">
                  <c:v>1618</c:v>
                </c:pt>
                <c:pt idx="1123">
                  <c:v>1620</c:v>
                </c:pt>
                <c:pt idx="1124">
                  <c:v>1620</c:v>
                </c:pt>
                <c:pt idx="1125">
                  <c:v>1618</c:v>
                </c:pt>
                <c:pt idx="1126">
                  <c:v>1616</c:v>
                </c:pt>
                <c:pt idx="1127">
                  <c:v>1616</c:v>
                </c:pt>
                <c:pt idx="1128">
                  <c:v>1615</c:v>
                </c:pt>
                <c:pt idx="1129">
                  <c:v>1614</c:v>
                </c:pt>
                <c:pt idx="1130">
                  <c:v>1614</c:v>
                </c:pt>
                <c:pt idx="1131">
                  <c:v>1616</c:v>
                </c:pt>
                <c:pt idx="1132">
                  <c:v>1618</c:v>
                </c:pt>
                <c:pt idx="1133">
                  <c:v>1624</c:v>
                </c:pt>
                <c:pt idx="1134">
                  <c:v>1624</c:v>
                </c:pt>
                <c:pt idx="1135">
                  <c:v>1620</c:v>
                </c:pt>
                <c:pt idx="1136">
                  <c:v>1614</c:v>
                </c:pt>
                <c:pt idx="1137">
                  <c:v>1610</c:v>
                </c:pt>
                <c:pt idx="1138">
                  <c:v>1608</c:v>
                </c:pt>
                <c:pt idx="1139">
                  <c:v>1609</c:v>
                </c:pt>
                <c:pt idx="1140">
                  <c:v>1611</c:v>
                </c:pt>
                <c:pt idx="1141">
                  <c:v>1613</c:v>
                </c:pt>
                <c:pt idx="1142">
                  <c:v>1614</c:v>
                </c:pt>
                <c:pt idx="1143">
                  <c:v>1625</c:v>
                </c:pt>
                <c:pt idx="1144">
                  <c:v>1634</c:v>
                </c:pt>
                <c:pt idx="1145">
                  <c:v>1633</c:v>
                </c:pt>
                <c:pt idx="1146">
                  <c:v>1628</c:v>
                </c:pt>
                <c:pt idx="1147">
                  <c:v>1622</c:v>
                </c:pt>
                <c:pt idx="1148">
                  <c:v>1617</c:v>
                </c:pt>
                <c:pt idx="1149">
                  <c:v>1614</c:v>
                </c:pt>
                <c:pt idx="1150">
                  <c:v>1614</c:v>
                </c:pt>
                <c:pt idx="1151">
                  <c:v>1612</c:v>
                </c:pt>
                <c:pt idx="1152">
                  <c:v>1610</c:v>
                </c:pt>
                <c:pt idx="1153">
                  <c:v>1606</c:v>
                </c:pt>
                <c:pt idx="1154">
                  <c:v>1604</c:v>
                </c:pt>
                <c:pt idx="1155">
                  <c:v>1602</c:v>
                </c:pt>
                <c:pt idx="1156">
                  <c:v>1602</c:v>
                </c:pt>
                <c:pt idx="1157">
                  <c:v>1606</c:v>
                </c:pt>
                <c:pt idx="1158">
                  <c:v>1607</c:v>
                </c:pt>
                <c:pt idx="1159">
                  <c:v>1604</c:v>
                </c:pt>
                <c:pt idx="1160">
                  <c:v>1600</c:v>
                </c:pt>
                <c:pt idx="1161">
                  <c:v>1596</c:v>
                </c:pt>
                <c:pt idx="1162">
                  <c:v>1592</c:v>
                </c:pt>
                <c:pt idx="1163">
                  <c:v>1590</c:v>
                </c:pt>
                <c:pt idx="1164">
                  <c:v>1594</c:v>
                </c:pt>
                <c:pt idx="1165">
                  <c:v>1599</c:v>
                </c:pt>
                <c:pt idx="1166">
                  <c:v>1600</c:v>
                </c:pt>
                <c:pt idx="1167">
                  <c:v>1604</c:v>
                </c:pt>
                <c:pt idx="1168">
                  <c:v>1612</c:v>
                </c:pt>
                <c:pt idx="1169">
                  <c:v>1612</c:v>
                </c:pt>
                <c:pt idx="1170">
                  <c:v>1609</c:v>
                </c:pt>
                <c:pt idx="1171">
                  <c:v>1603</c:v>
                </c:pt>
                <c:pt idx="1172">
                  <c:v>1600</c:v>
                </c:pt>
                <c:pt idx="1173">
                  <c:v>1606</c:v>
                </c:pt>
                <c:pt idx="1174">
                  <c:v>1610</c:v>
                </c:pt>
                <c:pt idx="1175">
                  <c:v>1604</c:v>
                </c:pt>
                <c:pt idx="1176">
                  <c:v>1597</c:v>
                </c:pt>
                <c:pt idx="1177">
                  <c:v>1594</c:v>
                </c:pt>
                <c:pt idx="1178">
                  <c:v>1654</c:v>
                </c:pt>
                <c:pt idx="1179">
                  <c:v>1646</c:v>
                </c:pt>
                <c:pt idx="1180">
                  <c:v>1630</c:v>
                </c:pt>
                <c:pt idx="1181">
                  <c:v>1613</c:v>
                </c:pt>
                <c:pt idx="1182">
                  <c:v>1605</c:v>
                </c:pt>
                <c:pt idx="1183">
                  <c:v>1605</c:v>
                </c:pt>
                <c:pt idx="1184">
                  <c:v>1609</c:v>
                </c:pt>
                <c:pt idx="1185">
                  <c:v>1606</c:v>
                </c:pt>
                <c:pt idx="1186">
                  <c:v>1602</c:v>
                </c:pt>
                <c:pt idx="1187">
                  <c:v>1598</c:v>
                </c:pt>
                <c:pt idx="1188">
                  <c:v>1597</c:v>
                </c:pt>
                <c:pt idx="1189">
                  <c:v>1597</c:v>
                </c:pt>
                <c:pt idx="1190">
                  <c:v>1593</c:v>
                </c:pt>
                <c:pt idx="1191">
                  <c:v>1601</c:v>
                </c:pt>
                <c:pt idx="1192">
                  <c:v>1605</c:v>
                </c:pt>
                <c:pt idx="1193">
                  <c:v>1604</c:v>
                </c:pt>
                <c:pt idx="1194">
                  <c:v>1685</c:v>
                </c:pt>
                <c:pt idx="1195">
                  <c:v>1672</c:v>
                </c:pt>
                <c:pt idx="1196">
                  <c:v>1674</c:v>
                </c:pt>
                <c:pt idx="1197">
                  <c:v>1686</c:v>
                </c:pt>
                <c:pt idx="1198">
                  <c:v>1676</c:v>
                </c:pt>
                <c:pt idx="1199">
                  <c:v>1666</c:v>
                </c:pt>
                <c:pt idx="1200">
                  <c:v>1655</c:v>
                </c:pt>
                <c:pt idx="1201">
                  <c:v>1636</c:v>
                </c:pt>
                <c:pt idx="1202">
                  <c:v>1632</c:v>
                </c:pt>
                <c:pt idx="1203">
                  <c:v>1636</c:v>
                </c:pt>
                <c:pt idx="1204">
                  <c:v>1656</c:v>
                </c:pt>
                <c:pt idx="1205">
                  <c:v>1644</c:v>
                </c:pt>
                <c:pt idx="1206">
                  <c:v>1662</c:v>
                </c:pt>
                <c:pt idx="1207">
                  <c:v>1660</c:v>
                </c:pt>
                <c:pt idx="1208">
                  <c:v>1690</c:v>
                </c:pt>
                <c:pt idx="1209">
                  <c:v>1641</c:v>
                </c:pt>
                <c:pt idx="1210">
                  <c:v>1626</c:v>
                </c:pt>
                <c:pt idx="1211">
                  <c:v>1615</c:v>
                </c:pt>
                <c:pt idx="1212">
                  <c:v>1608</c:v>
                </c:pt>
                <c:pt idx="1213">
                  <c:v>1604</c:v>
                </c:pt>
                <c:pt idx="1214">
                  <c:v>1600</c:v>
                </c:pt>
                <c:pt idx="1215">
                  <c:v>1613</c:v>
                </c:pt>
                <c:pt idx="1216">
                  <c:v>1682</c:v>
                </c:pt>
                <c:pt idx="1217">
                  <c:v>1755</c:v>
                </c:pt>
                <c:pt idx="1218">
                  <c:v>1679</c:v>
                </c:pt>
                <c:pt idx="1219">
                  <c:v>1692</c:v>
                </c:pt>
                <c:pt idx="1220">
                  <c:v>1687</c:v>
                </c:pt>
                <c:pt idx="1221">
                  <c:v>1658</c:v>
                </c:pt>
                <c:pt idx="1222">
                  <c:v>1640</c:v>
                </c:pt>
                <c:pt idx="1223">
                  <c:v>1627</c:v>
                </c:pt>
                <c:pt idx="1224">
                  <c:v>1628</c:v>
                </c:pt>
                <c:pt idx="1225">
                  <c:v>1631</c:v>
                </c:pt>
                <c:pt idx="1226">
                  <c:v>2010</c:v>
                </c:pt>
                <c:pt idx="1227">
                  <c:v>1875</c:v>
                </c:pt>
                <c:pt idx="1228">
                  <c:v>1747</c:v>
                </c:pt>
                <c:pt idx="1229">
                  <c:v>1699</c:v>
                </c:pt>
                <c:pt idx="1230">
                  <c:v>1672</c:v>
                </c:pt>
                <c:pt idx="1231">
                  <c:v>1658</c:v>
                </c:pt>
                <c:pt idx="1232">
                  <c:v>1708</c:v>
                </c:pt>
                <c:pt idx="1233">
                  <c:v>1711</c:v>
                </c:pt>
                <c:pt idx="1234">
                  <c:v>1699</c:v>
                </c:pt>
                <c:pt idx="1235">
                  <c:v>1680</c:v>
                </c:pt>
                <c:pt idx="1236">
                  <c:v>1663</c:v>
                </c:pt>
                <c:pt idx="1237">
                  <c:v>1692</c:v>
                </c:pt>
                <c:pt idx="1238">
                  <c:v>1682</c:v>
                </c:pt>
                <c:pt idx="1239">
                  <c:v>1676</c:v>
                </c:pt>
                <c:pt idx="1240">
                  <c:v>1724</c:v>
                </c:pt>
                <c:pt idx="1241">
                  <c:v>1752</c:v>
                </c:pt>
                <c:pt idx="1242">
                  <c:v>1691</c:v>
                </c:pt>
                <c:pt idx="1243">
                  <c:v>1666</c:v>
                </c:pt>
                <c:pt idx="1244">
                  <c:v>1681</c:v>
                </c:pt>
                <c:pt idx="1245">
                  <c:v>1694</c:v>
                </c:pt>
                <c:pt idx="1246">
                  <c:v>1720</c:v>
                </c:pt>
                <c:pt idx="1247">
                  <c:v>1664</c:v>
                </c:pt>
                <c:pt idx="1248">
                  <c:v>1677</c:v>
                </c:pt>
                <c:pt idx="1249">
                  <c:v>1716</c:v>
                </c:pt>
                <c:pt idx="1250">
                  <c:v>1947</c:v>
                </c:pt>
                <c:pt idx="1251">
                  <c:v>2086</c:v>
                </c:pt>
                <c:pt idx="1252">
                  <c:v>1927</c:v>
                </c:pt>
                <c:pt idx="1253">
                  <c:v>1821</c:v>
                </c:pt>
                <c:pt idx="1254">
                  <c:v>1801</c:v>
                </c:pt>
                <c:pt idx="1255">
                  <c:v>1872</c:v>
                </c:pt>
                <c:pt idx="1256">
                  <c:v>1799</c:v>
                </c:pt>
                <c:pt idx="1257">
                  <c:v>1878</c:v>
                </c:pt>
                <c:pt idx="1258">
                  <c:v>1968</c:v>
                </c:pt>
                <c:pt idx="1259">
                  <c:v>1998</c:v>
                </c:pt>
                <c:pt idx="1260">
                  <c:v>2170</c:v>
                </c:pt>
                <c:pt idx="1261">
                  <c:v>2092</c:v>
                </c:pt>
                <c:pt idx="1262">
                  <c:v>2037</c:v>
                </c:pt>
                <c:pt idx="1263">
                  <c:v>2045</c:v>
                </c:pt>
                <c:pt idx="1264">
                  <c:v>1928</c:v>
                </c:pt>
                <c:pt idx="1265">
                  <c:v>1853</c:v>
                </c:pt>
                <c:pt idx="1266">
                  <c:v>1996</c:v>
                </c:pt>
                <c:pt idx="1267">
                  <c:v>2120</c:v>
                </c:pt>
                <c:pt idx="1268">
                  <c:v>2164</c:v>
                </c:pt>
                <c:pt idx="1269">
                  <c:v>2309</c:v>
                </c:pt>
                <c:pt idx="1270">
                  <c:v>2404</c:v>
                </c:pt>
                <c:pt idx="1271">
                  <c:v>2400</c:v>
                </c:pt>
                <c:pt idx="1272">
                  <c:v>2412</c:v>
                </c:pt>
                <c:pt idx="1273">
                  <c:v>2346</c:v>
                </c:pt>
                <c:pt idx="1274">
                  <c:v>2242</c:v>
                </c:pt>
                <c:pt idx="1275">
                  <c:v>2115</c:v>
                </c:pt>
                <c:pt idx="1276">
                  <c:v>2063</c:v>
                </c:pt>
                <c:pt idx="1277">
                  <c:v>2171</c:v>
                </c:pt>
                <c:pt idx="1278">
                  <c:v>2205</c:v>
                </c:pt>
                <c:pt idx="1279">
                  <c:v>2135</c:v>
                </c:pt>
                <c:pt idx="1280">
                  <c:v>2110</c:v>
                </c:pt>
                <c:pt idx="1281">
                  <c:v>2343</c:v>
                </c:pt>
                <c:pt idx="1282">
                  <c:v>2389</c:v>
                </c:pt>
                <c:pt idx="1283">
                  <c:v>2270</c:v>
                </c:pt>
                <c:pt idx="1284">
                  <c:v>2154</c:v>
                </c:pt>
                <c:pt idx="1285">
                  <c:v>2106</c:v>
                </c:pt>
                <c:pt idx="1286">
                  <c:v>2106</c:v>
                </c:pt>
                <c:pt idx="1287">
                  <c:v>2089</c:v>
                </c:pt>
                <c:pt idx="1288">
                  <c:v>2115</c:v>
                </c:pt>
                <c:pt idx="1289">
                  <c:v>2166</c:v>
                </c:pt>
                <c:pt idx="1290">
                  <c:v>2057</c:v>
                </c:pt>
                <c:pt idx="1291">
                  <c:v>2056</c:v>
                </c:pt>
                <c:pt idx="1292">
                  <c:v>2149</c:v>
                </c:pt>
                <c:pt idx="1293">
                  <c:v>2155</c:v>
                </c:pt>
                <c:pt idx="1294">
                  <c:v>2027</c:v>
                </c:pt>
                <c:pt idx="1295">
                  <c:v>1966</c:v>
                </c:pt>
                <c:pt idx="1296">
                  <c:v>1962</c:v>
                </c:pt>
                <c:pt idx="1297">
                  <c:v>1964</c:v>
                </c:pt>
                <c:pt idx="1298">
                  <c:v>1939</c:v>
                </c:pt>
                <c:pt idx="1299">
                  <c:v>1938</c:v>
                </c:pt>
                <c:pt idx="1300">
                  <c:v>1909</c:v>
                </c:pt>
                <c:pt idx="1301">
                  <c:v>1919</c:v>
                </c:pt>
                <c:pt idx="1302">
                  <c:v>1954</c:v>
                </c:pt>
                <c:pt idx="1303">
                  <c:v>2055</c:v>
                </c:pt>
                <c:pt idx="1304">
                  <c:v>2155</c:v>
                </c:pt>
                <c:pt idx="1305">
                  <c:v>2098</c:v>
                </c:pt>
                <c:pt idx="1306">
                  <c:v>2078</c:v>
                </c:pt>
                <c:pt idx="1307">
                  <c:v>2042</c:v>
                </c:pt>
                <c:pt idx="1308">
                  <c:v>1955</c:v>
                </c:pt>
                <c:pt idx="1309">
                  <c:v>1905</c:v>
                </c:pt>
                <c:pt idx="1310">
                  <c:v>2016</c:v>
                </c:pt>
                <c:pt idx="1311">
                  <c:v>2334</c:v>
                </c:pt>
                <c:pt idx="1312">
                  <c:v>2438</c:v>
                </c:pt>
                <c:pt idx="1313">
                  <c:v>2431</c:v>
                </c:pt>
                <c:pt idx="1314">
                  <c:v>2296</c:v>
                </c:pt>
                <c:pt idx="1315">
                  <c:v>2147</c:v>
                </c:pt>
                <c:pt idx="1316">
                  <c:v>2052</c:v>
                </c:pt>
                <c:pt idx="1317">
                  <c:v>2013</c:v>
                </c:pt>
                <c:pt idx="1318">
                  <c:v>2028</c:v>
                </c:pt>
                <c:pt idx="1319">
                  <c:v>2213</c:v>
                </c:pt>
                <c:pt idx="1320">
                  <c:v>2355</c:v>
                </c:pt>
                <c:pt idx="1321">
                  <c:v>2365</c:v>
                </c:pt>
                <c:pt idx="1322">
                  <c:v>2322</c:v>
                </c:pt>
                <c:pt idx="1323">
                  <c:v>2218</c:v>
                </c:pt>
                <c:pt idx="1324">
                  <c:v>2138</c:v>
                </c:pt>
                <c:pt idx="1325">
                  <c:v>2073</c:v>
                </c:pt>
                <c:pt idx="1326">
                  <c:v>2037</c:v>
                </c:pt>
                <c:pt idx="1327">
                  <c:v>2015</c:v>
                </c:pt>
                <c:pt idx="1328">
                  <c:v>2020</c:v>
                </c:pt>
                <c:pt idx="1329">
                  <c:v>2060</c:v>
                </c:pt>
                <c:pt idx="1330">
                  <c:v>2021</c:v>
                </c:pt>
                <c:pt idx="1331">
                  <c:v>1979</c:v>
                </c:pt>
                <c:pt idx="1332">
                  <c:v>1958</c:v>
                </c:pt>
                <c:pt idx="1333">
                  <c:v>1944</c:v>
                </c:pt>
                <c:pt idx="1334">
                  <c:v>1920</c:v>
                </c:pt>
                <c:pt idx="1335">
                  <c:v>1888</c:v>
                </c:pt>
                <c:pt idx="1336">
                  <c:v>1864</c:v>
                </c:pt>
                <c:pt idx="1337">
                  <c:v>1846</c:v>
                </c:pt>
                <c:pt idx="1338">
                  <c:v>1839</c:v>
                </c:pt>
                <c:pt idx="1339">
                  <c:v>1851</c:v>
                </c:pt>
                <c:pt idx="1340">
                  <c:v>1876</c:v>
                </c:pt>
                <c:pt idx="1341">
                  <c:v>1900</c:v>
                </c:pt>
                <c:pt idx="1342">
                  <c:v>1909</c:v>
                </c:pt>
                <c:pt idx="1343">
                  <c:v>2030</c:v>
                </c:pt>
                <c:pt idx="1344">
                  <c:v>2057</c:v>
                </c:pt>
                <c:pt idx="1345">
                  <c:v>1999</c:v>
                </c:pt>
                <c:pt idx="1346">
                  <c:v>2094</c:v>
                </c:pt>
                <c:pt idx="1347">
                  <c:v>2017</c:v>
                </c:pt>
                <c:pt idx="1348">
                  <c:v>1940</c:v>
                </c:pt>
                <c:pt idx="1349">
                  <c:v>1887</c:v>
                </c:pt>
                <c:pt idx="1350">
                  <c:v>1873</c:v>
                </c:pt>
                <c:pt idx="1351">
                  <c:v>1922</c:v>
                </c:pt>
                <c:pt idx="1352">
                  <c:v>1921</c:v>
                </c:pt>
                <c:pt idx="1353">
                  <c:v>1873</c:v>
                </c:pt>
                <c:pt idx="1354">
                  <c:v>1844</c:v>
                </c:pt>
                <c:pt idx="1355">
                  <c:v>1834</c:v>
                </c:pt>
                <c:pt idx="1356">
                  <c:v>1833</c:v>
                </c:pt>
                <c:pt idx="1357">
                  <c:v>1868</c:v>
                </c:pt>
                <c:pt idx="1358">
                  <c:v>1868</c:v>
                </c:pt>
                <c:pt idx="1359">
                  <c:v>1832</c:v>
                </c:pt>
                <c:pt idx="1360">
                  <c:v>1810</c:v>
                </c:pt>
                <c:pt idx="1361">
                  <c:v>1794</c:v>
                </c:pt>
                <c:pt idx="1362">
                  <c:v>1798</c:v>
                </c:pt>
                <c:pt idx="1363">
                  <c:v>1801</c:v>
                </c:pt>
                <c:pt idx="1364">
                  <c:v>1798</c:v>
                </c:pt>
                <c:pt idx="1365">
                  <c:v>1780</c:v>
                </c:pt>
                <c:pt idx="1366">
                  <c:v>1770</c:v>
                </c:pt>
                <c:pt idx="1367">
                  <c:v>1758</c:v>
                </c:pt>
                <c:pt idx="1368">
                  <c:v>1750</c:v>
                </c:pt>
                <c:pt idx="1369">
                  <c:v>1748</c:v>
                </c:pt>
                <c:pt idx="1370">
                  <c:v>1746</c:v>
                </c:pt>
                <c:pt idx="1371">
                  <c:v>1766</c:v>
                </c:pt>
                <c:pt idx="1372">
                  <c:v>1916</c:v>
                </c:pt>
                <c:pt idx="1373">
                  <c:v>1998</c:v>
                </c:pt>
                <c:pt idx="1374">
                  <c:v>1911</c:v>
                </c:pt>
                <c:pt idx="1375">
                  <c:v>1883</c:v>
                </c:pt>
                <c:pt idx="1376">
                  <c:v>1839</c:v>
                </c:pt>
                <c:pt idx="1377">
                  <c:v>1808</c:v>
                </c:pt>
                <c:pt idx="1378">
                  <c:v>1792</c:v>
                </c:pt>
                <c:pt idx="1379">
                  <c:v>1778</c:v>
                </c:pt>
                <c:pt idx="1380">
                  <c:v>1764</c:v>
                </c:pt>
                <c:pt idx="1381">
                  <c:v>1758</c:v>
                </c:pt>
                <c:pt idx="1382">
                  <c:v>1767</c:v>
                </c:pt>
                <c:pt idx="1383">
                  <c:v>1953</c:v>
                </c:pt>
                <c:pt idx="1384">
                  <c:v>2192</c:v>
                </c:pt>
                <c:pt idx="1385">
                  <c:v>1958</c:v>
                </c:pt>
                <c:pt idx="1386">
                  <c:v>1993</c:v>
                </c:pt>
                <c:pt idx="1387">
                  <c:v>1994</c:v>
                </c:pt>
                <c:pt idx="1388">
                  <c:v>1979</c:v>
                </c:pt>
                <c:pt idx="1389">
                  <c:v>2162</c:v>
                </c:pt>
                <c:pt idx="1390">
                  <c:v>2225</c:v>
                </c:pt>
                <c:pt idx="1391">
                  <c:v>2134</c:v>
                </c:pt>
                <c:pt idx="1392">
                  <c:v>2015</c:v>
                </c:pt>
                <c:pt idx="1393">
                  <c:v>2005</c:v>
                </c:pt>
                <c:pt idx="1394">
                  <c:v>2040</c:v>
                </c:pt>
                <c:pt idx="1395">
                  <c:v>1994</c:v>
                </c:pt>
                <c:pt idx="1396">
                  <c:v>1936</c:v>
                </c:pt>
                <c:pt idx="1397">
                  <c:v>1897</c:v>
                </c:pt>
                <c:pt idx="1398">
                  <c:v>1900</c:v>
                </c:pt>
                <c:pt idx="1399">
                  <c:v>1893</c:v>
                </c:pt>
                <c:pt idx="1400">
                  <c:v>1868</c:v>
                </c:pt>
                <c:pt idx="1401">
                  <c:v>1848</c:v>
                </c:pt>
                <c:pt idx="1402">
                  <c:v>1836</c:v>
                </c:pt>
                <c:pt idx="1403">
                  <c:v>1829</c:v>
                </c:pt>
                <c:pt idx="1404">
                  <c:v>1814</c:v>
                </c:pt>
                <c:pt idx="1405">
                  <c:v>1802</c:v>
                </c:pt>
                <c:pt idx="1406">
                  <c:v>1798</c:v>
                </c:pt>
                <c:pt idx="1407">
                  <c:v>1790</c:v>
                </c:pt>
                <c:pt idx="1408">
                  <c:v>1781</c:v>
                </c:pt>
                <c:pt idx="1409">
                  <c:v>1772</c:v>
                </c:pt>
                <c:pt idx="1410">
                  <c:v>1764</c:v>
                </c:pt>
                <c:pt idx="1411">
                  <c:v>1757</c:v>
                </c:pt>
                <c:pt idx="1412">
                  <c:v>1750</c:v>
                </c:pt>
                <c:pt idx="1413">
                  <c:v>1744</c:v>
                </c:pt>
                <c:pt idx="1414">
                  <c:v>1740</c:v>
                </c:pt>
                <c:pt idx="1415">
                  <c:v>1735</c:v>
                </c:pt>
                <c:pt idx="1416">
                  <c:v>1731</c:v>
                </c:pt>
                <c:pt idx="1417">
                  <c:v>1728</c:v>
                </c:pt>
                <c:pt idx="1418">
                  <c:v>1734</c:v>
                </c:pt>
                <c:pt idx="1419">
                  <c:v>1737</c:v>
                </c:pt>
                <c:pt idx="1420">
                  <c:v>1729</c:v>
                </c:pt>
                <c:pt idx="1421">
                  <c:v>1732</c:v>
                </c:pt>
                <c:pt idx="1422">
                  <c:v>1730</c:v>
                </c:pt>
                <c:pt idx="1423">
                  <c:v>1727</c:v>
                </c:pt>
                <c:pt idx="1424">
                  <c:v>1720</c:v>
                </c:pt>
                <c:pt idx="1425">
                  <c:v>1714</c:v>
                </c:pt>
                <c:pt idx="1426">
                  <c:v>1710</c:v>
                </c:pt>
                <c:pt idx="1427">
                  <c:v>1705</c:v>
                </c:pt>
                <c:pt idx="1428">
                  <c:v>1702</c:v>
                </c:pt>
                <c:pt idx="1429">
                  <c:v>1701</c:v>
                </c:pt>
                <c:pt idx="1430">
                  <c:v>1706</c:v>
                </c:pt>
                <c:pt idx="1431">
                  <c:v>1714</c:v>
                </c:pt>
                <c:pt idx="1432">
                  <c:v>1730</c:v>
                </c:pt>
                <c:pt idx="1433">
                  <c:v>1756</c:v>
                </c:pt>
                <c:pt idx="1434">
                  <c:v>1729</c:v>
                </c:pt>
                <c:pt idx="1435">
                  <c:v>1716</c:v>
                </c:pt>
                <c:pt idx="1436">
                  <c:v>1709</c:v>
                </c:pt>
                <c:pt idx="1437">
                  <c:v>1704</c:v>
                </c:pt>
                <c:pt idx="1438">
                  <c:v>1700</c:v>
                </c:pt>
                <c:pt idx="1439">
                  <c:v>1698</c:v>
                </c:pt>
                <c:pt idx="1440">
                  <c:v>1694</c:v>
                </c:pt>
                <c:pt idx="1441">
                  <c:v>1691</c:v>
                </c:pt>
                <c:pt idx="1442">
                  <c:v>1687</c:v>
                </c:pt>
                <c:pt idx="1443">
                  <c:v>1683</c:v>
                </c:pt>
                <c:pt idx="1444">
                  <c:v>1680</c:v>
                </c:pt>
                <c:pt idx="1445">
                  <c:v>1679</c:v>
                </c:pt>
                <c:pt idx="1446">
                  <c:v>1676</c:v>
                </c:pt>
                <c:pt idx="1447">
                  <c:v>1672</c:v>
                </c:pt>
                <c:pt idx="1448">
                  <c:v>1670</c:v>
                </c:pt>
                <c:pt idx="1449">
                  <c:v>1667</c:v>
                </c:pt>
                <c:pt idx="1450">
                  <c:v>1666</c:v>
                </c:pt>
                <c:pt idx="1451">
                  <c:v>1664</c:v>
                </c:pt>
                <c:pt idx="1452">
                  <c:v>1662</c:v>
                </c:pt>
                <c:pt idx="1453">
                  <c:v>1660</c:v>
                </c:pt>
                <c:pt idx="1454">
                  <c:v>1659</c:v>
                </c:pt>
                <c:pt idx="1455">
                  <c:v>1664</c:v>
                </c:pt>
                <c:pt idx="1456">
                  <c:v>1680</c:v>
                </c:pt>
                <c:pt idx="1457">
                  <c:v>1674</c:v>
                </c:pt>
                <c:pt idx="1458">
                  <c:v>1664</c:v>
                </c:pt>
                <c:pt idx="1459">
                  <c:v>1659</c:v>
                </c:pt>
                <c:pt idx="1460">
                  <c:v>1655</c:v>
                </c:pt>
                <c:pt idx="1461">
                  <c:v>1652</c:v>
                </c:pt>
                <c:pt idx="1462">
                  <c:v>1650</c:v>
                </c:pt>
                <c:pt idx="1463">
                  <c:v>1649</c:v>
                </c:pt>
                <c:pt idx="1464">
                  <c:v>1648</c:v>
                </c:pt>
                <c:pt idx="1465">
                  <c:v>1648</c:v>
                </c:pt>
                <c:pt idx="1466">
                  <c:v>1650</c:v>
                </c:pt>
                <c:pt idx="1467">
                  <c:v>1652</c:v>
                </c:pt>
                <c:pt idx="1468">
                  <c:v>1650</c:v>
                </c:pt>
                <c:pt idx="1469">
                  <c:v>1648</c:v>
                </c:pt>
                <c:pt idx="1470">
                  <c:v>1643</c:v>
                </c:pt>
                <c:pt idx="1471">
                  <c:v>1641</c:v>
                </c:pt>
                <c:pt idx="1472">
                  <c:v>1643</c:v>
                </c:pt>
                <c:pt idx="1473">
                  <c:v>1646</c:v>
                </c:pt>
                <c:pt idx="1474">
                  <c:v>1642</c:v>
                </c:pt>
                <c:pt idx="1475">
                  <c:v>1642</c:v>
                </c:pt>
                <c:pt idx="1476">
                  <c:v>1640</c:v>
                </c:pt>
                <c:pt idx="1477">
                  <c:v>1638</c:v>
                </c:pt>
                <c:pt idx="1478">
                  <c:v>1637</c:v>
                </c:pt>
                <c:pt idx="1479">
                  <c:v>1634</c:v>
                </c:pt>
                <c:pt idx="1480">
                  <c:v>1632</c:v>
                </c:pt>
                <c:pt idx="1481">
                  <c:v>1630</c:v>
                </c:pt>
                <c:pt idx="1482">
                  <c:v>1628</c:v>
                </c:pt>
                <c:pt idx="1483">
                  <c:v>1626</c:v>
                </c:pt>
                <c:pt idx="1484">
                  <c:v>1625</c:v>
                </c:pt>
                <c:pt idx="1485">
                  <c:v>1624</c:v>
                </c:pt>
                <c:pt idx="1486">
                  <c:v>1622</c:v>
                </c:pt>
                <c:pt idx="1487">
                  <c:v>1621</c:v>
                </c:pt>
                <c:pt idx="1488">
                  <c:v>1620</c:v>
                </c:pt>
                <c:pt idx="1489">
                  <c:v>1620</c:v>
                </c:pt>
                <c:pt idx="1490">
                  <c:v>1618</c:v>
                </c:pt>
                <c:pt idx="1491">
                  <c:v>1616</c:v>
                </c:pt>
                <c:pt idx="1492">
                  <c:v>1615</c:v>
                </c:pt>
                <c:pt idx="1493">
                  <c:v>1614</c:v>
                </c:pt>
                <c:pt idx="1494">
                  <c:v>1616</c:v>
                </c:pt>
                <c:pt idx="1495">
                  <c:v>1621</c:v>
                </c:pt>
                <c:pt idx="1496">
                  <c:v>1619</c:v>
                </c:pt>
                <c:pt idx="1497">
                  <c:v>1618</c:v>
                </c:pt>
                <c:pt idx="1498">
                  <c:v>1618</c:v>
                </c:pt>
                <c:pt idx="1499">
                  <c:v>1617</c:v>
                </c:pt>
                <c:pt idx="1500">
                  <c:v>1616</c:v>
                </c:pt>
                <c:pt idx="1501">
                  <c:v>1614</c:v>
                </c:pt>
                <c:pt idx="1502">
                  <c:v>1612</c:v>
                </c:pt>
                <c:pt idx="1503">
                  <c:v>1610</c:v>
                </c:pt>
                <c:pt idx="1504">
                  <c:v>1608</c:v>
                </c:pt>
                <c:pt idx="1505">
                  <c:v>1604</c:v>
                </c:pt>
                <c:pt idx="1506">
                  <c:v>1602</c:v>
                </c:pt>
                <c:pt idx="1507">
                  <c:v>1600</c:v>
                </c:pt>
                <c:pt idx="1508">
                  <c:v>1598</c:v>
                </c:pt>
                <c:pt idx="1509">
                  <c:v>1612</c:v>
                </c:pt>
                <c:pt idx="1510">
                  <c:v>1605</c:v>
                </c:pt>
                <c:pt idx="1511">
                  <c:v>1600</c:v>
                </c:pt>
                <c:pt idx="1512">
                  <c:v>1596</c:v>
                </c:pt>
                <c:pt idx="1513">
                  <c:v>1593</c:v>
                </c:pt>
                <c:pt idx="1514">
                  <c:v>1591</c:v>
                </c:pt>
                <c:pt idx="1515">
                  <c:v>1590</c:v>
                </c:pt>
                <c:pt idx="1516">
                  <c:v>1588</c:v>
                </c:pt>
                <c:pt idx="1517">
                  <c:v>1590</c:v>
                </c:pt>
                <c:pt idx="1518">
                  <c:v>1593</c:v>
                </c:pt>
                <c:pt idx="1519">
                  <c:v>1595</c:v>
                </c:pt>
                <c:pt idx="1520">
                  <c:v>1597</c:v>
                </c:pt>
                <c:pt idx="1521">
                  <c:v>1597</c:v>
                </c:pt>
                <c:pt idx="1522">
                  <c:v>1598</c:v>
                </c:pt>
                <c:pt idx="1523">
                  <c:v>1598</c:v>
                </c:pt>
                <c:pt idx="1524">
                  <c:v>1612</c:v>
                </c:pt>
                <c:pt idx="1525">
                  <c:v>1624</c:v>
                </c:pt>
                <c:pt idx="1526">
                  <c:v>1618</c:v>
                </c:pt>
                <c:pt idx="1527">
                  <c:v>1616</c:v>
                </c:pt>
                <c:pt idx="1528">
                  <c:v>1612</c:v>
                </c:pt>
                <c:pt idx="1529">
                  <c:v>1608</c:v>
                </c:pt>
                <c:pt idx="1530">
                  <c:v>1604</c:v>
                </c:pt>
                <c:pt idx="1531">
                  <c:v>1601</c:v>
                </c:pt>
                <c:pt idx="1532">
                  <c:v>1600</c:v>
                </c:pt>
                <c:pt idx="1533">
                  <c:v>1599</c:v>
                </c:pt>
                <c:pt idx="1534">
                  <c:v>1598</c:v>
                </c:pt>
                <c:pt idx="1535">
                  <c:v>1598</c:v>
                </c:pt>
                <c:pt idx="1536">
                  <c:v>1594</c:v>
                </c:pt>
                <c:pt idx="1537">
                  <c:v>1590</c:v>
                </c:pt>
                <c:pt idx="1538">
                  <c:v>1587</c:v>
                </c:pt>
                <c:pt idx="1539">
                  <c:v>1586</c:v>
                </c:pt>
                <c:pt idx="1540">
                  <c:v>1589</c:v>
                </c:pt>
                <c:pt idx="1541">
                  <c:v>1591</c:v>
                </c:pt>
                <c:pt idx="1542">
                  <c:v>1590</c:v>
                </c:pt>
                <c:pt idx="1543">
                  <c:v>1586</c:v>
                </c:pt>
                <c:pt idx="1544">
                  <c:v>1584</c:v>
                </c:pt>
                <c:pt idx="1545">
                  <c:v>1582</c:v>
                </c:pt>
                <c:pt idx="1546">
                  <c:v>1588</c:v>
                </c:pt>
                <c:pt idx="1547">
                  <c:v>1590</c:v>
                </c:pt>
                <c:pt idx="1548">
                  <c:v>1590</c:v>
                </c:pt>
                <c:pt idx="1549">
                  <c:v>1590</c:v>
                </c:pt>
                <c:pt idx="1550">
                  <c:v>1590</c:v>
                </c:pt>
                <c:pt idx="1551">
                  <c:v>1588</c:v>
                </c:pt>
                <c:pt idx="1552">
                  <c:v>1586</c:v>
                </c:pt>
                <c:pt idx="1553">
                  <c:v>1582</c:v>
                </c:pt>
                <c:pt idx="1554">
                  <c:v>1579</c:v>
                </c:pt>
                <c:pt idx="1555">
                  <c:v>1576</c:v>
                </c:pt>
                <c:pt idx="1556">
                  <c:v>1588</c:v>
                </c:pt>
                <c:pt idx="1557">
                  <c:v>1717</c:v>
                </c:pt>
                <c:pt idx="1558">
                  <c:v>1826</c:v>
                </c:pt>
                <c:pt idx="1559">
                  <c:v>1782</c:v>
                </c:pt>
                <c:pt idx="1560">
                  <c:v>1727</c:v>
                </c:pt>
                <c:pt idx="1561">
                  <c:v>1738</c:v>
                </c:pt>
                <c:pt idx="1562">
                  <c:v>1736</c:v>
                </c:pt>
                <c:pt idx="1563">
                  <c:v>1686</c:v>
                </c:pt>
                <c:pt idx="1564">
                  <c:v>1661</c:v>
                </c:pt>
                <c:pt idx="1565">
                  <c:v>1646</c:v>
                </c:pt>
                <c:pt idx="1566">
                  <c:v>1638</c:v>
                </c:pt>
                <c:pt idx="1567">
                  <c:v>1638</c:v>
                </c:pt>
                <c:pt idx="1568">
                  <c:v>1716</c:v>
                </c:pt>
                <c:pt idx="1569">
                  <c:v>1761</c:v>
                </c:pt>
                <c:pt idx="1570">
                  <c:v>1678</c:v>
                </c:pt>
                <c:pt idx="1571">
                  <c:v>1658</c:v>
                </c:pt>
                <c:pt idx="1572">
                  <c:v>1656</c:v>
                </c:pt>
                <c:pt idx="1573">
                  <c:v>1650</c:v>
                </c:pt>
                <c:pt idx="1574">
                  <c:v>1642</c:v>
                </c:pt>
                <c:pt idx="1575">
                  <c:v>1682</c:v>
                </c:pt>
                <c:pt idx="1576">
                  <c:v>1725</c:v>
                </c:pt>
                <c:pt idx="1577">
                  <c:v>1824</c:v>
                </c:pt>
                <c:pt idx="1578">
                  <c:v>1745</c:v>
                </c:pt>
                <c:pt idx="1579">
                  <c:v>1688</c:v>
                </c:pt>
                <c:pt idx="1580">
                  <c:v>1688</c:v>
                </c:pt>
                <c:pt idx="1581">
                  <c:v>1676</c:v>
                </c:pt>
                <c:pt idx="1582">
                  <c:v>1666</c:v>
                </c:pt>
                <c:pt idx="1583">
                  <c:v>1688</c:v>
                </c:pt>
                <c:pt idx="1584">
                  <c:v>1662</c:v>
                </c:pt>
                <c:pt idx="1585">
                  <c:v>1650</c:v>
                </c:pt>
                <c:pt idx="1586">
                  <c:v>1640</c:v>
                </c:pt>
                <c:pt idx="1587">
                  <c:v>1631</c:v>
                </c:pt>
                <c:pt idx="1588">
                  <c:v>1626</c:v>
                </c:pt>
                <c:pt idx="1589">
                  <c:v>1642</c:v>
                </c:pt>
                <c:pt idx="1590">
                  <c:v>1615</c:v>
                </c:pt>
                <c:pt idx="1591">
                  <c:v>1612</c:v>
                </c:pt>
                <c:pt idx="1592">
                  <c:v>1672</c:v>
                </c:pt>
                <c:pt idx="1593">
                  <c:v>1672</c:v>
                </c:pt>
                <c:pt idx="1594">
                  <c:v>1622</c:v>
                </c:pt>
                <c:pt idx="1595">
                  <c:v>1607</c:v>
                </c:pt>
                <c:pt idx="1596">
                  <c:v>1603</c:v>
                </c:pt>
                <c:pt idx="1597">
                  <c:v>1608</c:v>
                </c:pt>
                <c:pt idx="1598">
                  <c:v>1600</c:v>
                </c:pt>
                <c:pt idx="1599">
                  <c:v>1591</c:v>
                </c:pt>
                <c:pt idx="1600">
                  <c:v>1598</c:v>
                </c:pt>
                <c:pt idx="1601">
                  <c:v>1699</c:v>
                </c:pt>
                <c:pt idx="1602">
                  <c:v>1690</c:v>
                </c:pt>
                <c:pt idx="1603">
                  <c:v>1698</c:v>
                </c:pt>
                <c:pt idx="1604">
                  <c:v>1782</c:v>
                </c:pt>
                <c:pt idx="1605">
                  <c:v>1927</c:v>
                </c:pt>
                <c:pt idx="1606">
                  <c:v>1874</c:v>
                </c:pt>
                <c:pt idx="1607">
                  <c:v>1763</c:v>
                </c:pt>
                <c:pt idx="1608">
                  <c:v>2041</c:v>
                </c:pt>
                <c:pt idx="1609">
                  <c:v>2153</c:v>
                </c:pt>
                <c:pt idx="1610">
                  <c:v>1937</c:v>
                </c:pt>
                <c:pt idx="1611">
                  <c:v>1835</c:v>
                </c:pt>
                <c:pt idx="1612">
                  <c:v>1784</c:v>
                </c:pt>
                <c:pt idx="1613">
                  <c:v>1812</c:v>
                </c:pt>
                <c:pt idx="1614">
                  <c:v>1881</c:v>
                </c:pt>
                <c:pt idx="1615">
                  <c:v>1816</c:v>
                </c:pt>
                <c:pt idx="1616">
                  <c:v>1972</c:v>
                </c:pt>
                <c:pt idx="1617">
                  <c:v>1926</c:v>
                </c:pt>
                <c:pt idx="1618">
                  <c:v>1843</c:v>
                </c:pt>
                <c:pt idx="1619">
                  <c:v>1806</c:v>
                </c:pt>
                <c:pt idx="1620">
                  <c:v>1877</c:v>
                </c:pt>
                <c:pt idx="1621">
                  <c:v>1980</c:v>
                </c:pt>
                <c:pt idx="1622">
                  <c:v>2077</c:v>
                </c:pt>
                <c:pt idx="1623">
                  <c:v>2005</c:v>
                </c:pt>
                <c:pt idx="1624">
                  <c:v>1971</c:v>
                </c:pt>
                <c:pt idx="1625">
                  <c:v>1998</c:v>
                </c:pt>
                <c:pt idx="1626">
                  <c:v>2040</c:v>
                </c:pt>
                <c:pt idx="1627">
                  <c:v>1961</c:v>
                </c:pt>
                <c:pt idx="1628">
                  <c:v>1887</c:v>
                </c:pt>
                <c:pt idx="1629">
                  <c:v>1929</c:v>
                </c:pt>
                <c:pt idx="1630">
                  <c:v>2037</c:v>
                </c:pt>
                <c:pt idx="1631">
                  <c:v>2053</c:v>
                </c:pt>
                <c:pt idx="1632">
                  <c:v>1950</c:v>
                </c:pt>
                <c:pt idx="1633">
                  <c:v>1869</c:v>
                </c:pt>
                <c:pt idx="1634">
                  <c:v>1830</c:v>
                </c:pt>
                <c:pt idx="1635">
                  <c:v>1814</c:v>
                </c:pt>
                <c:pt idx="1636">
                  <c:v>1841</c:v>
                </c:pt>
                <c:pt idx="1637">
                  <c:v>1885</c:v>
                </c:pt>
                <c:pt idx="1638">
                  <c:v>1956</c:v>
                </c:pt>
                <c:pt idx="1639">
                  <c:v>2001</c:v>
                </c:pt>
                <c:pt idx="1640">
                  <c:v>1943</c:v>
                </c:pt>
                <c:pt idx="1641">
                  <c:v>2056</c:v>
                </c:pt>
                <c:pt idx="1642">
                  <c:v>2163</c:v>
                </c:pt>
                <c:pt idx="1643">
                  <c:v>2151</c:v>
                </c:pt>
                <c:pt idx="1644">
                  <c:v>2128</c:v>
                </c:pt>
                <c:pt idx="1645">
                  <c:v>2126</c:v>
                </c:pt>
                <c:pt idx="1646">
                  <c:v>1994</c:v>
                </c:pt>
                <c:pt idx="1647">
                  <c:v>1975</c:v>
                </c:pt>
                <c:pt idx="1648">
                  <c:v>2000</c:v>
                </c:pt>
                <c:pt idx="1649">
                  <c:v>1971</c:v>
                </c:pt>
                <c:pt idx="1650">
                  <c:v>1964</c:v>
                </c:pt>
                <c:pt idx="1651">
                  <c:v>2012</c:v>
                </c:pt>
                <c:pt idx="1652">
                  <c:v>2165</c:v>
                </c:pt>
                <c:pt idx="1653">
                  <c:v>2214</c:v>
                </c:pt>
                <c:pt idx="1654">
                  <c:v>2205</c:v>
                </c:pt>
                <c:pt idx="1655">
                  <c:v>2108</c:v>
                </c:pt>
                <c:pt idx="1656">
                  <c:v>2012</c:v>
                </c:pt>
                <c:pt idx="1657">
                  <c:v>1953</c:v>
                </c:pt>
                <c:pt idx="1658">
                  <c:v>2159</c:v>
                </c:pt>
                <c:pt idx="1659">
                  <c:v>2345</c:v>
                </c:pt>
                <c:pt idx="1660">
                  <c:v>2296</c:v>
                </c:pt>
                <c:pt idx="1661">
                  <c:v>2132</c:v>
                </c:pt>
                <c:pt idx="1662">
                  <c:v>2005</c:v>
                </c:pt>
                <c:pt idx="1663">
                  <c:v>1953</c:v>
                </c:pt>
                <c:pt idx="1664">
                  <c:v>1952</c:v>
                </c:pt>
                <c:pt idx="1665">
                  <c:v>1924</c:v>
                </c:pt>
                <c:pt idx="1666">
                  <c:v>1902</c:v>
                </c:pt>
                <c:pt idx="1667">
                  <c:v>1884</c:v>
                </c:pt>
                <c:pt idx="1668">
                  <c:v>1863</c:v>
                </c:pt>
                <c:pt idx="1669">
                  <c:v>1837</c:v>
                </c:pt>
                <c:pt idx="1670">
                  <c:v>1826</c:v>
                </c:pt>
                <c:pt idx="1671">
                  <c:v>1900</c:v>
                </c:pt>
                <c:pt idx="1672">
                  <c:v>1976</c:v>
                </c:pt>
                <c:pt idx="1673">
                  <c:v>1930</c:v>
                </c:pt>
                <c:pt idx="1674">
                  <c:v>1881</c:v>
                </c:pt>
                <c:pt idx="1675">
                  <c:v>1848</c:v>
                </c:pt>
                <c:pt idx="1676">
                  <c:v>1818</c:v>
                </c:pt>
                <c:pt idx="1677">
                  <c:v>1885</c:v>
                </c:pt>
                <c:pt idx="1678">
                  <c:v>1925</c:v>
                </c:pt>
                <c:pt idx="1679">
                  <c:v>1972</c:v>
                </c:pt>
                <c:pt idx="1680">
                  <c:v>2080</c:v>
                </c:pt>
                <c:pt idx="1681">
                  <c:v>2142</c:v>
                </c:pt>
                <c:pt idx="1682">
                  <c:v>2119</c:v>
                </c:pt>
                <c:pt idx="1683">
                  <c:v>2016</c:v>
                </c:pt>
                <c:pt idx="1684">
                  <c:v>1948</c:v>
                </c:pt>
                <c:pt idx="1685">
                  <c:v>1987</c:v>
                </c:pt>
                <c:pt idx="1686">
                  <c:v>1964</c:v>
                </c:pt>
                <c:pt idx="1687">
                  <c:v>1976</c:v>
                </c:pt>
                <c:pt idx="1688">
                  <c:v>1941</c:v>
                </c:pt>
                <c:pt idx="1689">
                  <c:v>1897</c:v>
                </c:pt>
                <c:pt idx="1690">
                  <c:v>1863</c:v>
                </c:pt>
                <c:pt idx="1691">
                  <c:v>1846</c:v>
                </c:pt>
                <c:pt idx="1692">
                  <c:v>1850</c:v>
                </c:pt>
                <c:pt idx="1693">
                  <c:v>1825</c:v>
                </c:pt>
                <c:pt idx="1694">
                  <c:v>1799</c:v>
                </c:pt>
                <c:pt idx="1695">
                  <c:v>1784</c:v>
                </c:pt>
                <c:pt idx="1696">
                  <c:v>1770</c:v>
                </c:pt>
                <c:pt idx="1697">
                  <c:v>1758</c:v>
                </c:pt>
                <c:pt idx="1698">
                  <c:v>1756</c:v>
                </c:pt>
                <c:pt idx="1699">
                  <c:v>1753</c:v>
                </c:pt>
                <c:pt idx="1700">
                  <c:v>1749</c:v>
                </c:pt>
                <c:pt idx="1701">
                  <c:v>1740</c:v>
                </c:pt>
                <c:pt idx="1702">
                  <c:v>1732</c:v>
                </c:pt>
                <c:pt idx="1703">
                  <c:v>1777</c:v>
                </c:pt>
                <c:pt idx="1704">
                  <c:v>1800</c:v>
                </c:pt>
                <c:pt idx="1705">
                  <c:v>1780</c:v>
                </c:pt>
                <c:pt idx="1706">
                  <c:v>1762</c:v>
                </c:pt>
                <c:pt idx="1707">
                  <c:v>1780</c:v>
                </c:pt>
                <c:pt idx="1708">
                  <c:v>1742</c:v>
                </c:pt>
                <c:pt idx="1709">
                  <c:v>1733</c:v>
                </c:pt>
                <c:pt idx="1710">
                  <c:v>1742</c:v>
                </c:pt>
                <c:pt idx="1711">
                  <c:v>1757</c:v>
                </c:pt>
                <c:pt idx="1712">
                  <c:v>1739</c:v>
                </c:pt>
                <c:pt idx="1713">
                  <c:v>1747</c:v>
                </c:pt>
                <c:pt idx="1714">
                  <c:v>1740</c:v>
                </c:pt>
                <c:pt idx="1715">
                  <c:v>1742</c:v>
                </c:pt>
                <c:pt idx="1716">
                  <c:v>1829</c:v>
                </c:pt>
                <c:pt idx="1717">
                  <c:v>1826</c:v>
                </c:pt>
                <c:pt idx="1718">
                  <c:v>1769</c:v>
                </c:pt>
                <c:pt idx="1719">
                  <c:v>1736</c:v>
                </c:pt>
                <c:pt idx="1720">
                  <c:v>1718</c:v>
                </c:pt>
                <c:pt idx="1721">
                  <c:v>1708</c:v>
                </c:pt>
                <c:pt idx="1722">
                  <c:v>1694</c:v>
                </c:pt>
                <c:pt idx="1723">
                  <c:v>1693</c:v>
                </c:pt>
                <c:pt idx="1724">
                  <c:v>1688</c:v>
                </c:pt>
                <c:pt idx="1725">
                  <c:v>1683</c:v>
                </c:pt>
                <c:pt idx="1726">
                  <c:v>1680</c:v>
                </c:pt>
                <c:pt idx="1727">
                  <c:v>1686</c:v>
                </c:pt>
                <c:pt idx="1728">
                  <c:v>1698</c:v>
                </c:pt>
                <c:pt idx="1729">
                  <c:v>1706</c:v>
                </c:pt>
                <c:pt idx="1730">
                  <c:v>1707</c:v>
                </c:pt>
                <c:pt idx="1731">
                  <c:v>1696</c:v>
                </c:pt>
                <c:pt idx="1732">
                  <c:v>1706</c:v>
                </c:pt>
                <c:pt idx="1733">
                  <c:v>1760</c:v>
                </c:pt>
                <c:pt idx="1734">
                  <c:v>1720</c:v>
                </c:pt>
                <c:pt idx="1735">
                  <c:v>1800</c:v>
                </c:pt>
                <c:pt idx="1736">
                  <c:v>1764</c:v>
                </c:pt>
                <c:pt idx="1737">
                  <c:v>1809</c:v>
                </c:pt>
                <c:pt idx="1738">
                  <c:v>1770</c:v>
                </c:pt>
                <c:pt idx="1739">
                  <c:v>1828</c:v>
                </c:pt>
                <c:pt idx="1740">
                  <c:v>1844</c:v>
                </c:pt>
                <c:pt idx="1741">
                  <c:v>1906</c:v>
                </c:pt>
                <c:pt idx="1742">
                  <c:v>1794</c:v>
                </c:pt>
                <c:pt idx="1743">
                  <c:v>1762</c:v>
                </c:pt>
                <c:pt idx="1744">
                  <c:v>1774</c:v>
                </c:pt>
                <c:pt idx="1745">
                  <c:v>1774</c:v>
                </c:pt>
                <c:pt idx="1746">
                  <c:v>1766</c:v>
                </c:pt>
                <c:pt idx="1747">
                  <c:v>1782</c:v>
                </c:pt>
                <c:pt idx="1748">
                  <c:v>1812</c:v>
                </c:pt>
                <c:pt idx="1749">
                  <c:v>1790</c:v>
                </c:pt>
                <c:pt idx="1750">
                  <c:v>1756</c:v>
                </c:pt>
                <c:pt idx="1751">
                  <c:v>1734</c:v>
                </c:pt>
                <c:pt idx="1752">
                  <c:v>1719</c:v>
                </c:pt>
                <c:pt idx="1753">
                  <c:v>1710</c:v>
                </c:pt>
                <c:pt idx="1754">
                  <c:v>1703</c:v>
                </c:pt>
                <c:pt idx="1755">
                  <c:v>1695</c:v>
                </c:pt>
                <c:pt idx="1756">
                  <c:v>1689</c:v>
                </c:pt>
                <c:pt idx="1757">
                  <c:v>1686</c:v>
                </c:pt>
                <c:pt idx="1758">
                  <c:v>1711</c:v>
                </c:pt>
                <c:pt idx="1759">
                  <c:v>1803</c:v>
                </c:pt>
                <c:pt idx="1760">
                  <c:v>2048</c:v>
                </c:pt>
                <c:pt idx="1761">
                  <c:v>2191</c:v>
                </c:pt>
                <c:pt idx="1762">
                  <c:v>2092</c:v>
                </c:pt>
                <c:pt idx="1763">
                  <c:v>2006</c:v>
                </c:pt>
                <c:pt idx="1764">
                  <c:v>1926</c:v>
                </c:pt>
                <c:pt idx="1765">
                  <c:v>1920</c:v>
                </c:pt>
                <c:pt idx="1766">
                  <c:v>1971</c:v>
                </c:pt>
                <c:pt idx="1767">
                  <c:v>2084</c:v>
                </c:pt>
                <c:pt idx="1768">
                  <c:v>2366</c:v>
                </c:pt>
                <c:pt idx="1769">
                  <c:v>2243</c:v>
                </c:pt>
                <c:pt idx="1770">
                  <c:v>2085</c:v>
                </c:pt>
                <c:pt idx="1771">
                  <c:v>2006</c:v>
                </c:pt>
                <c:pt idx="1772">
                  <c:v>1945</c:v>
                </c:pt>
                <c:pt idx="1773">
                  <c:v>1900</c:v>
                </c:pt>
                <c:pt idx="1774">
                  <c:v>1869</c:v>
                </c:pt>
                <c:pt idx="1775">
                  <c:v>1842</c:v>
                </c:pt>
                <c:pt idx="1776">
                  <c:v>1817</c:v>
                </c:pt>
                <c:pt idx="1777">
                  <c:v>1798</c:v>
                </c:pt>
                <c:pt idx="1778">
                  <c:v>1783</c:v>
                </c:pt>
                <c:pt idx="1779">
                  <c:v>1772</c:v>
                </c:pt>
                <c:pt idx="1780">
                  <c:v>1764</c:v>
                </c:pt>
                <c:pt idx="1781">
                  <c:v>1765</c:v>
                </c:pt>
                <c:pt idx="1782">
                  <c:v>1754</c:v>
                </c:pt>
                <c:pt idx="1783">
                  <c:v>1790</c:v>
                </c:pt>
                <c:pt idx="1784">
                  <c:v>1752</c:v>
                </c:pt>
                <c:pt idx="1785">
                  <c:v>1747</c:v>
                </c:pt>
                <c:pt idx="1786">
                  <c:v>1734</c:v>
                </c:pt>
                <c:pt idx="1787">
                  <c:v>1725</c:v>
                </c:pt>
                <c:pt idx="1788">
                  <c:v>1718</c:v>
                </c:pt>
                <c:pt idx="1789">
                  <c:v>1712</c:v>
                </c:pt>
                <c:pt idx="1790">
                  <c:v>1708</c:v>
                </c:pt>
                <c:pt idx="1791">
                  <c:v>1702</c:v>
                </c:pt>
                <c:pt idx="1792">
                  <c:v>1698</c:v>
                </c:pt>
                <c:pt idx="1793">
                  <c:v>1695</c:v>
                </c:pt>
                <c:pt idx="1794">
                  <c:v>1692</c:v>
                </c:pt>
                <c:pt idx="1795">
                  <c:v>1690</c:v>
                </c:pt>
                <c:pt idx="1796">
                  <c:v>1686</c:v>
                </c:pt>
                <c:pt idx="1797">
                  <c:v>1684</c:v>
                </c:pt>
                <c:pt idx="1798">
                  <c:v>1680</c:v>
                </c:pt>
                <c:pt idx="1799">
                  <c:v>1678</c:v>
                </c:pt>
                <c:pt idx="1800">
                  <c:v>1677</c:v>
                </c:pt>
                <c:pt idx="1801">
                  <c:v>1683</c:v>
                </c:pt>
                <c:pt idx="1802">
                  <c:v>1680</c:v>
                </c:pt>
                <c:pt idx="1803">
                  <c:v>1677</c:v>
                </c:pt>
                <c:pt idx="1804">
                  <c:v>1675</c:v>
                </c:pt>
                <c:pt idx="1805">
                  <c:v>1683</c:v>
                </c:pt>
                <c:pt idx="1806">
                  <c:v>1690</c:v>
                </c:pt>
                <c:pt idx="1807">
                  <c:v>1680</c:v>
                </c:pt>
                <c:pt idx="1808">
                  <c:v>1672</c:v>
                </c:pt>
                <c:pt idx="1809">
                  <c:v>1669</c:v>
                </c:pt>
                <c:pt idx="1810">
                  <c:v>1668</c:v>
                </c:pt>
                <c:pt idx="1811">
                  <c:v>1686</c:v>
                </c:pt>
                <c:pt idx="1812">
                  <c:v>1716</c:v>
                </c:pt>
                <c:pt idx="1813">
                  <c:v>1702</c:v>
                </c:pt>
                <c:pt idx="1814">
                  <c:v>1704</c:v>
                </c:pt>
                <c:pt idx="1815">
                  <c:v>1694</c:v>
                </c:pt>
                <c:pt idx="1816">
                  <c:v>1682</c:v>
                </c:pt>
                <c:pt idx="1817">
                  <c:v>1672</c:v>
                </c:pt>
                <c:pt idx="1818">
                  <c:v>1666</c:v>
                </c:pt>
                <c:pt idx="1819">
                  <c:v>1660</c:v>
                </c:pt>
                <c:pt idx="1820">
                  <c:v>1657</c:v>
                </c:pt>
                <c:pt idx="1821">
                  <c:v>1654</c:v>
                </c:pt>
                <c:pt idx="1822">
                  <c:v>1652</c:v>
                </c:pt>
                <c:pt idx="1823">
                  <c:v>1651</c:v>
                </c:pt>
                <c:pt idx="1824">
                  <c:v>1650</c:v>
                </c:pt>
                <c:pt idx="1825">
                  <c:v>1648</c:v>
                </c:pt>
                <c:pt idx="1826">
                  <c:v>1645</c:v>
                </c:pt>
                <c:pt idx="1827">
                  <c:v>1642</c:v>
                </c:pt>
                <c:pt idx="1828">
                  <c:v>1641</c:v>
                </c:pt>
                <c:pt idx="1829">
                  <c:v>1640</c:v>
                </c:pt>
                <c:pt idx="1830">
                  <c:v>1638</c:v>
                </c:pt>
                <c:pt idx="1831">
                  <c:v>1637</c:v>
                </c:pt>
                <c:pt idx="1832">
                  <c:v>1636</c:v>
                </c:pt>
                <c:pt idx="1833">
                  <c:v>1638</c:v>
                </c:pt>
                <c:pt idx="1834">
                  <c:v>1638</c:v>
                </c:pt>
                <c:pt idx="1835">
                  <c:v>1634</c:v>
                </c:pt>
                <c:pt idx="1836">
                  <c:v>1632</c:v>
                </c:pt>
                <c:pt idx="1837">
                  <c:v>1630</c:v>
                </c:pt>
                <c:pt idx="1838">
                  <c:v>1628</c:v>
                </c:pt>
                <c:pt idx="1839">
                  <c:v>1625</c:v>
                </c:pt>
                <c:pt idx="1840">
                  <c:v>1623</c:v>
                </c:pt>
                <c:pt idx="1841">
                  <c:v>1624</c:v>
                </c:pt>
                <c:pt idx="1842">
                  <c:v>1626</c:v>
                </c:pt>
                <c:pt idx="1843">
                  <c:v>1626</c:v>
                </c:pt>
                <c:pt idx="1844">
                  <c:v>1622</c:v>
                </c:pt>
                <c:pt idx="1845">
                  <c:v>1626</c:v>
                </c:pt>
                <c:pt idx="1846">
                  <c:v>1644</c:v>
                </c:pt>
                <c:pt idx="1847">
                  <c:v>1651</c:v>
                </c:pt>
                <c:pt idx="1848">
                  <c:v>1638</c:v>
                </c:pt>
                <c:pt idx="1849">
                  <c:v>1636</c:v>
                </c:pt>
                <c:pt idx="1850">
                  <c:v>1644</c:v>
                </c:pt>
                <c:pt idx="1851">
                  <c:v>1656</c:v>
                </c:pt>
                <c:pt idx="1852">
                  <c:v>1648</c:v>
                </c:pt>
                <c:pt idx="1853">
                  <c:v>1648</c:v>
                </c:pt>
                <c:pt idx="1854">
                  <c:v>1698</c:v>
                </c:pt>
                <c:pt idx="1855">
                  <c:v>1672</c:v>
                </c:pt>
                <c:pt idx="1856">
                  <c:v>1657</c:v>
                </c:pt>
                <c:pt idx="1857">
                  <c:v>1647</c:v>
                </c:pt>
                <c:pt idx="1858">
                  <c:v>1640</c:v>
                </c:pt>
                <c:pt idx="1859">
                  <c:v>1634</c:v>
                </c:pt>
                <c:pt idx="1860">
                  <c:v>1628</c:v>
                </c:pt>
                <c:pt idx="1861">
                  <c:v>1623</c:v>
                </c:pt>
                <c:pt idx="1862">
                  <c:v>1619</c:v>
                </c:pt>
                <c:pt idx="1863">
                  <c:v>1616</c:v>
                </c:pt>
                <c:pt idx="1864">
                  <c:v>1613</c:v>
                </c:pt>
                <c:pt idx="1865">
                  <c:v>1613</c:v>
                </c:pt>
                <c:pt idx="1866">
                  <c:v>1616</c:v>
                </c:pt>
                <c:pt idx="1867">
                  <c:v>1616</c:v>
                </c:pt>
                <c:pt idx="1868">
                  <c:v>1615</c:v>
                </c:pt>
                <c:pt idx="1869">
                  <c:v>1629</c:v>
                </c:pt>
                <c:pt idx="1870">
                  <c:v>1634</c:v>
                </c:pt>
                <c:pt idx="1871">
                  <c:v>1624</c:v>
                </c:pt>
                <c:pt idx="1872">
                  <c:v>1618</c:v>
                </c:pt>
                <c:pt idx="1873">
                  <c:v>1616</c:v>
                </c:pt>
                <c:pt idx="1874">
                  <c:v>1612</c:v>
                </c:pt>
                <c:pt idx="1875">
                  <c:v>1609</c:v>
                </c:pt>
                <c:pt idx="1876">
                  <c:v>1606</c:v>
                </c:pt>
                <c:pt idx="1877">
                  <c:v>1604</c:v>
                </c:pt>
                <c:pt idx="1878">
                  <c:v>1602</c:v>
                </c:pt>
                <c:pt idx="1879">
                  <c:v>1598</c:v>
                </c:pt>
                <c:pt idx="1880">
                  <c:v>1595</c:v>
                </c:pt>
                <c:pt idx="1881">
                  <c:v>1592</c:v>
                </c:pt>
                <c:pt idx="1882">
                  <c:v>1593</c:v>
                </c:pt>
                <c:pt idx="1883">
                  <c:v>1593</c:v>
                </c:pt>
                <c:pt idx="1884">
                  <c:v>1594</c:v>
                </c:pt>
                <c:pt idx="1885">
                  <c:v>1594</c:v>
                </c:pt>
                <c:pt idx="1886">
                  <c:v>1594</c:v>
                </c:pt>
                <c:pt idx="1887">
                  <c:v>1602</c:v>
                </c:pt>
                <c:pt idx="1888">
                  <c:v>1613</c:v>
                </c:pt>
                <c:pt idx="1889">
                  <c:v>1604</c:v>
                </c:pt>
                <c:pt idx="1890">
                  <c:v>1596</c:v>
                </c:pt>
                <c:pt idx="1891">
                  <c:v>1592</c:v>
                </c:pt>
                <c:pt idx="1892">
                  <c:v>1588</c:v>
                </c:pt>
                <c:pt idx="1893">
                  <c:v>1584</c:v>
                </c:pt>
                <c:pt idx="1894">
                  <c:v>1583</c:v>
                </c:pt>
                <c:pt idx="1895">
                  <c:v>1583</c:v>
                </c:pt>
                <c:pt idx="1896">
                  <c:v>1583</c:v>
                </c:pt>
                <c:pt idx="1897">
                  <c:v>1584</c:v>
                </c:pt>
                <c:pt idx="1898">
                  <c:v>1586</c:v>
                </c:pt>
                <c:pt idx="1899">
                  <c:v>1586</c:v>
                </c:pt>
                <c:pt idx="1900">
                  <c:v>1585</c:v>
                </c:pt>
                <c:pt idx="1901">
                  <c:v>1582</c:v>
                </c:pt>
                <c:pt idx="1902">
                  <c:v>1580</c:v>
                </c:pt>
                <c:pt idx="1903">
                  <c:v>1578</c:v>
                </c:pt>
                <c:pt idx="1904">
                  <c:v>1574</c:v>
                </c:pt>
                <c:pt idx="1905">
                  <c:v>1573</c:v>
                </c:pt>
                <c:pt idx="1906">
                  <c:v>1573</c:v>
                </c:pt>
                <c:pt idx="1907">
                  <c:v>1572</c:v>
                </c:pt>
                <c:pt idx="1908">
                  <c:v>1572</c:v>
                </c:pt>
                <c:pt idx="1909">
                  <c:v>1570</c:v>
                </c:pt>
                <c:pt idx="1910">
                  <c:v>1569</c:v>
                </c:pt>
                <c:pt idx="1911">
                  <c:v>1572</c:v>
                </c:pt>
                <c:pt idx="1912">
                  <c:v>1572</c:v>
                </c:pt>
                <c:pt idx="1913">
                  <c:v>1573</c:v>
                </c:pt>
                <c:pt idx="1914">
                  <c:v>1575</c:v>
                </c:pt>
                <c:pt idx="1915">
                  <c:v>1577</c:v>
                </c:pt>
                <c:pt idx="1916">
                  <c:v>1578</c:v>
                </c:pt>
                <c:pt idx="1917">
                  <c:v>1576</c:v>
                </c:pt>
                <c:pt idx="1918">
                  <c:v>1577</c:v>
                </c:pt>
                <c:pt idx="1919">
                  <c:v>1578</c:v>
                </c:pt>
                <c:pt idx="1920">
                  <c:v>1577</c:v>
                </c:pt>
                <c:pt idx="1921">
                  <c:v>1574</c:v>
                </c:pt>
                <c:pt idx="1922">
                  <c:v>1573</c:v>
                </c:pt>
                <c:pt idx="1923">
                  <c:v>1573</c:v>
                </c:pt>
                <c:pt idx="1924">
                  <c:v>1588</c:v>
                </c:pt>
                <c:pt idx="1925">
                  <c:v>1592</c:v>
                </c:pt>
                <c:pt idx="1926">
                  <c:v>1586</c:v>
                </c:pt>
                <c:pt idx="1927">
                  <c:v>1584</c:v>
                </c:pt>
                <c:pt idx="1928">
                  <c:v>1604</c:v>
                </c:pt>
                <c:pt idx="1929">
                  <c:v>1604</c:v>
                </c:pt>
                <c:pt idx="1930">
                  <c:v>1600</c:v>
                </c:pt>
                <c:pt idx="1931">
                  <c:v>1613</c:v>
                </c:pt>
                <c:pt idx="1932">
                  <c:v>1664</c:v>
                </c:pt>
                <c:pt idx="1933">
                  <c:v>1628</c:v>
                </c:pt>
                <c:pt idx="1934">
                  <c:v>1621</c:v>
                </c:pt>
                <c:pt idx="1935">
                  <c:v>1656</c:v>
                </c:pt>
                <c:pt idx="1936">
                  <c:v>1726</c:v>
                </c:pt>
                <c:pt idx="1937">
                  <c:v>1660</c:v>
                </c:pt>
                <c:pt idx="1938">
                  <c:v>1619</c:v>
                </c:pt>
                <c:pt idx="1939">
                  <c:v>1614</c:v>
                </c:pt>
                <c:pt idx="1940">
                  <c:v>1625</c:v>
                </c:pt>
                <c:pt idx="1941">
                  <c:v>1604</c:v>
                </c:pt>
                <c:pt idx="1942">
                  <c:v>1596</c:v>
                </c:pt>
                <c:pt idx="1943">
                  <c:v>1586</c:v>
                </c:pt>
                <c:pt idx="1944">
                  <c:v>1580</c:v>
                </c:pt>
                <c:pt idx="1945">
                  <c:v>1576</c:v>
                </c:pt>
                <c:pt idx="1946">
                  <c:v>1574</c:v>
                </c:pt>
                <c:pt idx="1947">
                  <c:v>1573</c:v>
                </c:pt>
                <c:pt idx="1948">
                  <c:v>1572</c:v>
                </c:pt>
                <c:pt idx="1949">
                  <c:v>1573</c:v>
                </c:pt>
                <c:pt idx="1950">
                  <c:v>1570</c:v>
                </c:pt>
                <c:pt idx="1951">
                  <c:v>1568</c:v>
                </c:pt>
                <c:pt idx="1952">
                  <c:v>1567</c:v>
                </c:pt>
                <c:pt idx="1953">
                  <c:v>1565</c:v>
                </c:pt>
                <c:pt idx="1954">
                  <c:v>1563</c:v>
                </c:pt>
                <c:pt idx="1955">
                  <c:v>1561</c:v>
                </c:pt>
                <c:pt idx="1956">
                  <c:v>1560</c:v>
                </c:pt>
                <c:pt idx="1957">
                  <c:v>1558</c:v>
                </c:pt>
                <c:pt idx="1958">
                  <c:v>1557</c:v>
                </c:pt>
                <c:pt idx="1959">
                  <c:v>1554</c:v>
                </c:pt>
                <c:pt idx="1960">
                  <c:v>1629</c:v>
                </c:pt>
                <c:pt idx="1961">
                  <c:v>1720</c:v>
                </c:pt>
                <c:pt idx="1962">
                  <c:v>1677</c:v>
                </c:pt>
                <c:pt idx="1963">
                  <c:v>1646</c:v>
                </c:pt>
                <c:pt idx="1964">
                  <c:v>1653</c:v>
                </c:pt>
                <c:pt idx="1965">
                  <c:v>1714</c:v>
                </c:pt>
                <c:pt idx="1966">
                  <c:v>1745</c:v>
                </c:pt>
                <c:pt idx="1967">
                  <c:v>1708</c:v>
                </c:pt>
                <c:pt idx="1968">
                  <c:v>1662</c:v>
                </c:pt>
                <c:pt idx="1969">
                  <c:v>1634</c:v>
                </c:pt>
                <c:pt idx="1970">
                  <c:v>1616</c:v>
                </c:pt>
                <c:pt idx="1971">
                  <c:v>1609</c:v>
                </c:pt>
                <c:pt idx="1972">
                  <c:v>1624</c:v>
                </c:pt>
                <c:pt idx="1973">
                  <c:v>1672</c:v>
                </c:pt>
                <c:pt idx="1974">
                  <c:v>1694</c:v>
                </c:pt>
                <c:pt idx="1975">
                  <c:v>1700</c:v>
                </c:pt>
                <c:pt idx="1976">
                  <c:v>1706</c:v>
                </c:pt>
                <c:pt idx="1977">
                  <c:v>1734</c:v>
                </c:pt>
                <c:pt idx="1978">
                  <c:v>1697</c:v>
                </c:pt>
                <c:pt idx="1979">
                  <c:v>1706</c:v>
                </c:pt>
                <c:pt idx="1980">
                  <c:v>1764</c:v>
                </c:pt>
                <c:pt idx="1981">
                  <c:v>1782</c:v>
                </c:pt>
                <c:pt idx="1982">
                  <c:v>1723</c:v>
                </c:pt>
                <c:pt idx="1983">
                  <c:v>1688</c:v>
                </c:pt>
                <c:pt idx="1984">
                  <c:v>1668</c:v>
                </c:pt>
                <c:pt idx="1985">
                  <c:v>1664</c:v>
                </c:pt>
                <c:pt idx="1986">
                  <c:v>1755</c:v>
                </c:pt>
                <c:pt idx="1987">
                  <c:v>1725</c:v>
                </c:pt>
                <c:pt idx="1988">
                  <c:v>1718</c:v>
                </c:pt>
                <c:pt idx="1989">
                  <c:v>1856</c:v>
                </c:pt>
                <c:pt idx="1990">
                  <c:v>1856</c:v>
                </c:pt>
                <c:pt idx="1991">
                  <c:v>1838</c:v>
                </c:pt>
                <c:pt idx="1992">
                  <c:v>1921</c:v>
                </c:pt>
                <c:pt idx="1993">
                  <c:v>2035</c:v>
                </c:pt>
                <c:pt idx="1994">
                  <c:v>2047</c:v>
                </c:pt>
                <c:pt idx="1995">
                  <c:v>2443</c:v>
                </c:pt>
                <c:pt idx="1996">
                  <c:v>2416</c:v>
                </c:pt>
                <c:pt idx="1997">
                  <c:v>2194</c:v>
                </c:pt>
                <c:pt idx="1998">
                  <c:v>2019</c:v>
                </c:pt>
                <c:pt idx="1999">
                  <c:v>2031</c:v>
                </c:pt>
                <c:pt idx="2000">
                  <c:v>2117</c:v>
                </c:pt>
                <c:pt idx="2001">
                  <c:v>2250</c:v>
                </c:pt>
                <c:pt idx="2002">
                  <c:v>2391</c:v>
                </c:pt>
                <c:pt idx="2003">
                  <c:v>2364</c:v>
                </c:pt>
                <c:pt idx="2004">
                  <c:v>2326</c:v>
                </c:pt>
                <c:pt idx="2005">
                  <c:v>2368</c:v>
                </c:pt>
                <c:pt idx="2006">
                  <c:v>2385</c:v>
                </c:pt>
                <c:pt idx="2007">
                  <c:v>2502</c:v>
                </c:pt>
                <c:pt idx="2008">
                  <c:v>2438</c:v>
                </c:pt>
                <c:pt idx="2009">
                  <c:v>2487</c:v>
                </c:pt>
                <c:pt idx="2010">
                  <c:v>2574</c:v>
                </c:pt>
                <c:pt idx="2011">
                  <c:v>2679</c:v>
                </c:pt>
                <c:pt idx="2012">
                  <c:v>2672</c:v>
                </c:pt>
                <c:pt idx="2013">
                  <c:v>2557</c:v>
                </c:pt>
                <c:pt idx="2014">
                  <c:v>2356</c:v>
                </c:pt>
                <c:pt idx="2015">
                  <c:v>2239</c:v>
                </c:pt>
                <c:pt idx="2016">
                  <c:v>2210</c:v>
                </c:pt>
                <c:pt idx="2017">
                  <c:v>2176</c:v>
                </c:pt>
                <c:pt idx="2018">
                  <c:v>2301</c:v>
                </c:pt>
                <c:pt idx="2019">
                  <c:v>2334</c:v>
                </c:pt>
                <c:pt idx="2020">
                  <c:v>2384</c:v>
                </c:pt>
                <c:pt idx="2021">
                  <c:v>2335</c:v>
                </c:pt>
                <c:pt idx="2022">
                  <c:v>2434</c:v>
                </c:pt>
                <c:pt idx="2023">
                  <c:v>2460</c:v>
                </c:pt>
                <c:pt idx="2024">
                  <c:v>2439</c:v>
                </c:pt>
                <c:pt idx="2025">
                  <c:v>2325</c:v>
                </c:pt>
                <c:pt idx="2026">
                  <c:v>2255</c:v>
                </c:pt>
                <c:pt idx="2027">
                  <c:v>2140</c:v>
                </c:pt>
                <c:pt idx="2028">
                  <c:v>2055</c:v>
                </c:pt>
                <c:pt idx="2029">
                  <c:v>2005</c:v>
                </c:pt>
                <c:pt idx="2030">
                  <c:v>1994</c:v>
                </c:pt>
                <c:pt idx="2031">
                  <c:v>2028</c:v>
                </c:pt>
                <c:pt idx="2032">
                  <c:v>1958</c:v>
                </c:pt>
                <c:pt idx="2033">
                  <c:v>1944</c:v>
                </c:pt>
                <c:pt idx="2034">
                  <c:v>2438</c:v>
                </c:pt>
                <c:pt idx="2035">
                  <c:v>2581</c:v>
                </c:pt>
                <c:pt idx="2036">
                  <c:v>2534</c:v>
                </c:pt>
                <c:pt idx="2037">
                  <c:v>2384</c:v>
                </c:pt>
                <c:pt idx="2038">
                  <c:v>2221</c:v>
                </c:pt>
                <c:pt idx="2039">
                  <c:v>2117</c:v>
                </c:pt>
                <c:pt idx="2040">
                  <c:v>2068</c:v>
                </c:pt>
                <c:pt idx="2041">
                  <c:v>2049</c:v>
                </c:pt>
                <c:pt idx="2042">
                  <c:v>2026</c:v>
                </c:pt>
                <c:pt idx="2043">
                  <c:v>1991</c:v>
                </c:pt>
                <c:pt idx="2044">
                  <c:v>1964</c:v>
                </c:pt>
                <c:pt idx="2045">
                  <c:v>1978</c:v>
                </c:pt>
                <c:pt idx="2046">
                  <c:v>1967</c:v>
                </c:pt>
                <c:pt idx="2047">
                  <c:v>1966</c:v>
                </c:pt>
                <c:pt idx="2048">
                  <c:v>1971</c:v>
                </c:pt>
                <c:pt idx="2049">
                  <c:v>1975</c:v>
                </c:pt>
                <c:pt idx="2050">
                  <c:v>1940</c:v>
                </c:pt>
                <c:pt idx="2051">
                  <c:v>1898</c:v>
                </c:pt>
                <c:pt idx="2052">
                  <c:v>1872</c:v>
                </c:pt>
                <c:pt idx="2053">
                  <c:v>1884</c:v>
                </c:pt>
                <c:pt idx="2054">
                  <c:v>1870</c:v>
                </c:pt>
                <c:pt idx="2055">
                  <c:v>1841</c:v>
                </c:pt>
                <c:pt idx="2056">
                  <c:v>1826</c:v>
                </c:pt>
                <c:pt idx="2057">
                  <c:v>1868</c:v>
                </c:pt>
                <c:pt idx="2058">
                  <c:v>1893</c:v>
                </c:pt>
                <c:pt idx="2059">
                  <c:v>1847</c:v>
                </c:pt>
                <c:pt idx="2060">
                  <c:v>1818</c:v>
                </c:pt>
                <c:pt idx="2061">
                  <c:v>1805</c:v>
                </c:pt>
                <c:pt idx="2062">
                  <c:v>1795</c:v>
                </c:pt>
                <c:pt idx="2063">
                  <c:v>1792</c:v>
                </c:pt>
                <c:pt idx="2064">
                  <c:v>1851</c:v>
                </c:pt>
                <c:pt idx="2065">
                  <c:v>1997</c:v>
                </c:pt>
                <c:pt idx="2066">
                  <c:v>2133</c:v>
                </c:pt>
                <c:pt idx="2067">
                  <c:v>2196</c:v>
                </c:pt>
                <c:pt idx="2068">
                  <c:v>2202</c:v>
                </c:pt>
                <c:pt idx="2069">
                  <c:v>2130</c:v>
                </c:pt>
                <c:pt idx="2070">
                  <c:v>2038</c:v>
                </c:pt>
                <c:pt idx="2071">
                  <c:v>2015</c:v>
                </c:pt>
                <c:pt idx="2072">
                  <c:v>1966</c:v>
                </c:pt>
                <c:pt idx="2073">
                  <c:v>1919</c:v>
                </c:pt>
                <c:pt idx="2074">
                  <c:v>1901</c:v>
                </c:pt>
                <c:pt idx="2075">
                  <c:v>2022</c:v>
                </c:pt>
                <c:pt idx="2076">
                  <c:v>2069</c:v>
                </c:pt>
                <c:pt idx="2077">
                  <c:v>1944</c:v>
                </c:pt>
                <c:pt idx="2078">
                  <c:v>1902</c:v>
                </c:pt>
                <c:pt idx="2079">
                  <c:v>1868</c:v>
                </c:pt>
                <c:pt idx="2080">
                  <c:v>1846</c:v>
                </c:pt>
                <c:pt idx="2081">
                  <c:v>1833</c:v>
                </c:pt>
                <c:pt idx="2082">
                  <c:v>1837</c:v>
                </c:pt>
                <c:pt idx="2083">
                  <c:v>1872</c:v>
                </c:pt>
                <c:pt idx="2084">
                  <c:v>2005</c:v>
                </c:pt>
                <c:pt idx="2085">
                  <c:v>1931</c:v>
                </c:pt>
                <c:pt idx="2086">
                  <c:v>1872</c:v>
                </c:pt>
                <c:pt idx="2087">
                  <c:v>1837</c:v>
                </c:pt>
                <c:pt idx="2088">
                  <c:v>1816</c:v>
                </c:pt>
                <c:pt idx="2089">
                  <c:v>1803</c:v>
                </c:pt>
                <c:pt idx="2090">
                  <c:v>1792</c:v>
                </c:pt>
                <c:pt idx="2091">
                  <c:v>1784</c:v>
                </c:pt>
                <c:pt idx="2092">
                  <c:v>1789</c:v>
                </c:pt>
                <c:pt idx="2093">
                  <c:v>1773</c:v>
                </c:pt>
                <c:pt idx="2094">
                  <c:v>1763</c:v>
                </c:pt>
                <c:pt idx="2095">
                  <c:v>1756</c:v>
                </c:pt>
                <c:pt idx="2096">
                  <c:v>1748</c:v>
                </c:pt>
                <c:pt idx="2097">
                  <c:v>1742</c:v>
                </c:pt>
                <c:pt idx="2098">
                  <c:v>1739</c:v>
                </c:pt>
                <c:pt idx="2099">
                  <c:v>1736</c:v>
                </c:pt>
                <c:pt idx="2100">
                  <c:v>1731</c:v>
                </c:pt>
                <c:pt idx="2101">
                  <c:v>1728</c:v>
                </c:pt>
                <c:pt idx="2102">
                  <c:v>1725</c:v>
                </c:pt>
                <c:pt idx="2103">
                  <c:v>1722</c:v>
                </c:pt>
                <c:pt idx="2104">
                  <c:v>1719</c:v>
                </c:pt>
                <c:pt idx="2105">
                  <c:v>1718</c:v>
                </c:pt>
                <c:pt idx="2106">
                  <c:v>1715</c:v>
                </c:pt>
                <c:pt idx="2107">
                  <c:v>1710</c:v>
                </c:pt>
                <c:pt idx="2108">
                  <c:v>1706</c:v>
                </c:pt>
                <c:pt idx="2109">
                  <c:v>1704</c:v>
                </c:pt>
                <c:pt idx="2110">
                  <c:v>1703</c:v>
                </c:pt>
                <c:pt idx="2111">
                  <c:v>1702</c:v>
                </c:pt>
                <c:pt idx="2112">
                  <c:v>1700</c:v>
                </c:pt>
                <c:pt idx="2113">
                  <c:v>1712</c:v>
                </c:pt>
                <c:pt idx="2114">
                  <c:v>1738</c:v>
                </c:pt>
                <c:pt idx="2115">
                  <c:v>1715</c:v>
                </c:pt>
                <c:pt idx="2116">
                  <c:v>1708</c:v>
                </c:pt>
                <c:pt idx="2117">
                  <c:v>1714</c:v>
                </c:pt>
                <c:pt idx="2118">
                  <c:v>1721</c:v>
                </c:pt>
                <c:pt idx="2119">
                  <c:v>1721</c:v>
                </c:pt>
                <c:pt idx="2120">
                  <c:v>1714</c:v>
                </c:pt>
                <c:pt idx="2121">
                  <c:v>1707</c:v>
                </c:pt>
                <c:pt idx="2122">
                  <c:v>1701</c:v>
                </c:pt>
                <c:pt idx="2123">
                  <c:v>1698</c:v>
                </c:pt>
                <c:pt idx="2124">
                  <c:v>1711</c:v>
                </c:pt>
                <c:pt idx="2125">
                  <c:v>1739</c:v>
                </c:pt>
                <c:pt idx="2126">
                  <c:v>2032</c:v>
                </c:pt>
                <c:pt idx="2127">
                  <c:v>2044</c:v>
                </c:pt>
                <c:pt idx="2128">
                  <c:v>1937</c:v>
                </c:pt>
                <c:pt idx="2129">
                  <c:v>1854</c:v>
                </c:pt>
                <c:pt idx="2130">
                  <c:v>1816</c:v>
                </c:pt>
                <c:pt idx="2131">
                  <c:v>1795</c:v>
                </c:pt>
                <c:pt idx="2132">
                  <c:v>1775</c:v>
                </c:pt>
                <c:pt idx="2133">
                  <c:v>1760</c:v>
                </c:pt>
                <c:pt idx="2134">
                  <c:v>1749</c:v>
                </c:pt>
                <c:pt idx="2135">
                  <c:v>1741</c:v>
                </c:pt>
                <c:pt idx="2136">
                  <c:v>1734</c:v>
                </c:pt>
                <c:pt idx="2137">
                  <c:v>1727</c:v>
                </c:pt>
                <c:pt idx="2138">
                  <c:v>1722</c:v>
                </c:pt>
                <c:pt idx="2139">
                  <c:v>1718</c:v>
                </c:pt>
                <c:pt idx="2140">
                  <c:v>1714</c:v>
                </c:pt>
                <c:pt idx="2141">
                  <c:v>1710</c:v>
                </c:pt>
                <c:pt idx="2142">
                  <c:v>1708</c:v>
                </c:pt>
                <c:pt idx="2143">
                  <c:v>1707</c:v>
                </c:pt>
                <c:pt idx="2144">
                  <c:v>1734</c:v>
                </c:pt>
                <c:pt idx="2145">
                  <c:v>1732</c:v>
                </c:pt>
                <c:pt idx="2146">
                  <c:v>1704</c:v>
                </c:pt>
                <c:pt idx="2147">
                  <c:v>1688</c:v>
                </c:pt>
                <c:pt idx="2148">
                  <c:v>1687</c:v>
                </c:pt>
                <c:pt idx="2149">
                  <c:v>1682</c:v>
                </c:pt>
                <c:pt idx="2150">
                  <c:v>1682</c:v>
                </c:pt>
                <c:pt idx="2151">
                  <c:v>1681</c:v>
                </c:pt>
                <c:pt idx="2152">
                  <c:v>1674</c:v>
                </c:pt>
                <c:pt idx="2153">
                  <c:v>1672</c:v>
                </c:pt>
                <c:pt idx="2154">
                  <c:v>1672</c:v>
                </c:pt>
                <c:pt idx="2155">
                  <c:v>1671</c:v>
                </c:pt>
                <c:pt idx="2156">
                  <c:v>1669</c:v>
                </c:pt>
                <c:pt idx="2157">
                  <c:v>1666</c:v>
                </c:pt>
                <c:pt idx="2158">
                  <c:v>1664</c:v>
                </c:pt>
                <c:pt idx="2159">
                  <c:v>1662</c:v>
                </c:pt>
                <c:pt idx="2160">
                  <c:v>1662</c:v>
                </c:pt>
                <c:pt idx="2161">
                  <c:v>1658</c:v>
                </c:pt>
                <c:pt idx="2162">
                  <c:v>1654</c:v>
                </c:pt>
                <c:pt idx="2163">
                  <c:v>1652</c:v>
                </c:pt>
                <c:pt idx="2164">
                  <c:v>1650</c:v>
                </c:pt>
                <c:pt idx="2165">
                  <c:v>1649</c:v>
                </c:pt>
                <c:pt idx="2166">
                  <c:v>1648</c:v>
                </c:pt>
                <c:pt idx="2167">
                  <c:v>1646</c:v>
                </c:pt>
                <c:pt idx="2168">
                  <c:v>1645</c:v>
                </c:pt>
                <c:pt idx="2169">
                  <c:v>1642</c:v>
                </c:pt>
                <c:pt idx="2170">
                  <c:v>1642</c:v>
                </c:pt>
                <c:pt idx="2171">
                  <c:v>1641</c:v>
                </c:pt>
                <c:pt idx="2172">
                  <c:v>1641</c:v>
                </c:pt>
                <c:pt idx="2173">
                  <c:v>1645</c:v>
                </c:pt>
                <c:pt idx="2174">
                  <c:v>1648</c:v>
                </c:pt>
                <c:pt idx="2175">
                  <c:v>1645</c:v>
                </c:pt>
                <c:pt idx="2176">
                  <c:v>1642</c:v>
                </c:pt>
                <c:pt idx="2177">
                  <c:v>1640</c:v>
                </c:pt>
                <c:pt idx="2178">
                  <c:v>1637</c:v>
                </c:pt>
                <c:pt idx="2179">
                  <c:v>1633</c:v>
                </c:pt>
                <c:pt idx="2180">
                  <c:v>1630</c:v>
                </c:pt>
                <c:pt idx="2181">
                  <c:v>1628</c:v>
                </c:pt>
                <c:pt idx="2182">
                  <c:v>1627</c:v>
                </c:pt>
                <c:pt idx="2183">
                  <c:v>1626</c:v>
                </c:pt>
                <c:pt idx="2184">
                  <c:v>1627</c:v>
                </c:pt>
                <c:pt idx="2185">
                  <c:v>1626</c:v>
                </c:pt>
                <c:pt idx="2186">
                  <c:v>1622</c:v>
                </c:pt>
                <c:pt idx="2187">
                  <c:v>1624</c:v>
                </c:pt>
                <c:pt idx="2188">
                  <c:v>1624</c:v>
                </c:pt>
                <c:pt idx="2189">
                  <c:v>1622</c:v>
                </c:pt>
                <c:pt idx="2190">
                  <c:v>1622</c:v>
                </c:pt>
                <c:pt idx="2191">
                  <c:v>1622</c:v>
                </c:pt>
                <c:pt idx="2192">
                  <c:v>1620</c:v>
                </c:pt>
                <c:pt idx="2193">
                  <c:v>1619</c:v>
                </c:pt>
                <c:pt idx="2194">
                  <c:v>1617</c:v>
                </c:pt>
                <c:pt idx="2195">
                  <c:v>1616</c:v>
                </c:pt>
                <c:pt idx="2196">
                  <c:v>1615</c:v>
                </c:pt>
                <c:pt idx="2197">
                  <c:v>1614</c:v>
                </c:pt>
                <c:pt idx="2198">
                  <c:v>1614</c:v>
                </c:pt>
                <c:pt idx="2199">
                  <c:v>1613</c:v>
                </c:pt>
                <c:pt idx="2200">
                  <c:v>1614</c:v>
                </c:pt>
                <c:pt idx="2201">
                  <c:v>1614</c:v>
                </c:pt>
                <c:pt idx="2202">
                  <c:v>1618</c:v>
                </c:pt>
                <c:pt idx="2203">
                  <c:v>1620</c:v>
                </c:pt>
                <c:pt idx="2204">
                  <c:v>1616</c:v>
                </c:pt>
                <c:pt idx="2205">
                  <c:v>1614</c:v>
                </c:pt>
                <c:pt idx="2206">
                  <c:v>1616</c:v>
                </c:pt>
                <c:pt idx="2207">
                  <c:v>1612</c:v>
                </c:pt>
                <c:pt idx="2208">
                  <c:v>1610</c:v>
                </c:pt>
                <c:pt idx="2209">
                  <c:v>1608</c:v>
                </c:pt>
                <c:pt idx="2210">
                  <c:v>1606</c:v>
                </c:pt>
                <c:pt idx="2211">
                  <c:v>1605</c:v>
                </c:pt>
                <c:pt idx="2212">
                  <c:v>1604</c:v>
                </c:pt>
                <c:pt idx="2213">
                  <c:v>1602</c:v>
                </c:pt>
                <c:pt idx="2214">
                  <c:v>1601</c:v>
                </c:pt>
                <c:pt idx="2215">
                  <c:v>1602</c:v>
                </c:pt>
                <c:pt idx="2216">
                  <c:v>1601</c:v>
                </c:pt>
                <c:pt idx="2217">
                  <c:v>1601</c:v>
                </c:pt>
                <c:pt idx="2218">
                  <c:v>1601</c:v>
                </c:pt>
                <c:pt idx="2219">
                  <c:v>1600</c:v>
                </c:pt>
                <c:pt idx="2220">
                  <c:v>1597</c:v>
                </c:pt>
                <c:pt idx="2221">
                  <c:v>1596</c:v>
                </c:pt>
                <c:pt idx="2222">
                  <c:v>1596</c:v>
                </c:pt>
                <c:pt idx="2223">
                  <c:v>1596</c:v>
                </c:pt>
                <c:pt idx="2224">
                  <c:v>1596</c:v>
                </c:pt>
                <c:pt idx="2225">
                  <c:v>1594</c:v>
                </c:pt>
                <c:pt idx="2226">
                  <c:v>1594</c:v>
                </c:pt>
                <c:pt idx="2227">
                  <c:v>1596</c:v>
                </c:pt>
                <c:pt idx="2228">
                  <c:v>1607</c:v>
                </c:pt>
                <c:pt idx="2229">
                  <c:v>1608</c:v>
                </c:pt>
                <c:pt idx="2230">
                  <c:v>1606</c:v>
                </c:pt>
                <c:pt idx="2231">
                  <c:v>1606</c:v>
                </c:pt>
                <c:pt idx="2232">
                  <c:v>1604</c:v>
                </c:pt>
                <c:pt idx="2233">
                  <c:v>1602</c:v>
                </c:pt>
                <c:pt idx="2234">
                  <c:v>1598</c:v>
                </c:pt>
                <c:pt idx="2235">
                  <c:v>1598</c:v>
                </c:pt>
                <c:pt idx="2236">
                  <c:v>1598</c:v>
                </c:pt>
                <c:pt idx="2237">
                  <c:v>1598</c:v>
                </c:pt>
                <c:pt idx="2238">
                  <c:v>1594</c:v>
                </c:pt>
                <c:pt idx="2239">
                  <c:v>1592</c:v>
                </c:pt>
                <c:pt idx="2240">
                  <c:v>1592</c:v>
                </c:pt>
                <c:pt idx="2241">
                  <c:v>1591</c:v>
                </c:pt>
                <c:pt idx="2242">
                  <c:v>1592</c:v>
                </c:pt>
                <c:pt idx="2243">
                  <c:v>1591</c:v>
                </c:pt>
                <c:pt idx="2244">
                  <c:v>1590</c:v>
                </c:pt>
                <c:pt idx="2245">
                  <c:v>1586</c:v>
                </c:pt>
                <c:pt idx="2246">
                  <c:v>1584</c:v>
                </c:pt>
                <c:pt idx="2247">
                  <c:v>1584</c:v>
                </c:pt>
                <c:pt idx="2248">
                  <c:v>1588</c:v>
                </c:pt>
                <c:pt idx="2249">
                  <c:v>1592</c:v>
                </c:pt>
                <c:pt idx="2250">
                  <c:v>1590</c:v>
                </c:pt>
                <c:pt idx="2251">
                  <c:v>1586</c:v>
                </c:pt>
                <c:pt idx="2252">
                  <c:v>1584</c:v>
                </c:pt>
                <c:pt idx="2253">
                  <c:v>1583</c:v>
                </c:pt>
                <c:pt idx="2254">
                  <c:v>1584</c:v>
                </c:pt>
                <c:pt idx="2255">
                  <c:v>1583</c:v>
                </c:pt>
                <c:pt idx="2256">
                  <c:v>1584</c:v>
                </c:pt>
                <c:pt idx="2257">
                  <c:v>1586</c:v>
                </c:pt>
                <c:pt idx="2258">
                  <c:v>1581</c:v>
                </c:pt>
                <c:pt idx="2259">
                  <c:v>1579</c:v>
                </c:pt>
                <c:pt idx="2260">
                  <c:v>1580</c:v>
                </c:pt>
                <c:pt idx="2261">
                  <c:v>1580</c:v>
                </c:pt>
                <c:pt idx="2262">
                  <c:v>1578</c:v>
                </c:pt>
                <c:pt idx="2263">
                  <c:v>1576</c:v>
                </c:pt>
                <c:pt idx="2264">
                  <c:v>1575</c:v>
                </c:pt>
                <c:pt idx="2265">
                  <c:v>1575</c:v>
                </c:pt>
                <c:pt idx="2266">
                  <c:v>1575</c:v>
                </c:pt>
                <c:pt idx="2267">
                  <c:v>1574</c:v>
                </c:pt>
                <c:pt idx="2268">
                  <c:v>1572</c:v>
                </c:pt>
                <c:pt idx="2269">
                  <c:v>1571</c:v>
                </c:pt>
                <c:pt idx="2270">
                  <c:v>1572</c:v>
                </c:pt>
                <c:pt idx="2271">
                  <c:v>1574</c:v>
                </c:pt>
                <c:pt idx="2272">
                  <c:v>1574</c:v>
                </c:pt>
                <c:pt idx="2273">
                  <c:v>1570</c:v>
                </c:pt>
                <c:pt idx="2274">
                  <c:v>1570</c:v>
                </c:pt>
                <c:pt idx="2275">
                  <c:v>1577</c:v>
                </c:pt>
                <c:pt idx="2276">
                  <c:v>1581</c:v>
                </c:pt>
                <c:pt idx="2277">
                  <c:v>1580</c:v>
                </c:pt>
                <c:pt idx="2278">
                  <c:v>1575</c:v>
                </c:pt>
                <c:pt idx="2279">
                  <c:v>1571</c:v>
                </c:pt>
                <c:pt idx="2280">
                  <c:v>1568</c:v>
                </c:pt>
                <c:pt idx="2281">
                  <c:v>1566</c:v>
                </c:pt>
                <c:pt idx="2282">
                  <c:v>1570</c:v>
                </c:pt>
                <c:pt idx="2283">
                  <c:v>1575</c:v>
                </c:pt>
                <c:pt idx="2284">
                  <c:v>1570</c:v>
                </c:pt>
                <c:pt idx="2285">
                  <c:v>1566</c:v>
                </c:pt>
                <c:pt idx="2286">
                  <c:v>1566</c:v>
                </c:pt>
                <c:pt idx="2287">
                  <c:v>1566</c:v>
                </c:pt>
                <c:pt idx="2288">
                  <c:v>1566</c:v>
                </c:pt>
                <c:pt idx="2289">
                  <c:v>1565</c:v>
                </c:pt>
                <c:pt idx="2290">
                  <c:v>1565</c:v>
                </c:pt>
                <c:pt idx="2291">
                  <c:v>1564</c:v>
                </c:pt>
                <c:pt idx="2292">
                  <c:v>1563</c:v>
                </c:pt>
                <c:pt idx="2293">
                  <c:v>1574</c:v>
                </c:pt>
                <c:pt idx="2294">
                  <c:v>1601</c:v>
                </c:pt>
                <c:pt idx="2295">
                  <c:v>1638</c:v>
                </c:pt>
                <c:pt idx="2296">
                  <c:v>1666</c:v>
                </c:pt>
                <c:pt idx="2297">
                  <c:v>1652</c:v>
                </c:pt>
                <c:pt idx="2298">
                  <c:v>1705</c:v>
                </c:pt>
                <c:pt idx="2299">
                  <c:v>1691</c:v>
                </c:pt>
                <c:pt idx="2300">
                  <c:v>1660</c:v>
                </c:pt>
                <c:pt idx="2301">
                  <c:v>1630</c:v>
                </c:pt>
                <c:pt idx="2302">
                  <c:v>1613</c:v>
                </c:pt>
                <c:pt idx="2303">
                  <c:v>1604</c:v>
                </c:pt>
                <c:pt idx="2304">
                  <c:v>1594</c:v>
                </c:pt>
                <c:pt idx="2305">
                  <c:v>1598</c:v>
                </c:pt>
                <c:pt idx="2306">
                  <c:v>1596</c:v>
                </c:pt>
                <c:pt idx="2307">
                  <c:v>1593</c:v>
                </c:pt>
                <c:pt idx="2308">
                  <c:v>1595</c:v>
                </c:pt>
                <c:pt idx="2309">
                  <c:v>1594</c:v>
                </c:pt>
                <c:pt idx="2310">
                  <c:v>1587</c:v>
                </c:pt>
                <c:pt idx="2311">
                  <c:v>1582</c:v>
                </c:pt>
                <c:pt idx="2312">
                  <c:v>1581</c:v>
                </c:pt>
                <c:pt idx="2313">
                  <c:v>1593</c:v>
                </c:pt>
                <c:pt idx="2314">
                  <c:v>1593</c:v>
                </c:pt>
                <c:pt idx="2315">
                  <c:v>1593</c:v>
                </c:pt>
                <c:pt idx="2316">
                  <c:v>1584</c:v>
                </c:pt>
                <c:pt idx="2317">
                  <c:v>1577</c:v>
                </c:pt>
                <c:pt idx="2318">
                  <c:v>1580</c:v>
                </c:pt>
                <c:pt idx="2319">
                  <c:v>1608</c:v>
                </c:pt>
                <c:pt idx="2320">
                  <c:v>1670</c:v>
                </c:pt>
                <c:pt idx="2321">
                  <c:v>1659</c:v>
                </c:pt>
                <c:pt idx="2322">
                  <c:v>1664</c:v>
                </c:pt>
                <c:pt idx="2323">
                  <c:v>1619</c:v>
                </c:pt>
                <c:pt idx="2324">
                  <c:v>1673</c:v>
                </c:pt>
                <c:pt idx="2325">
                  <c:v>1720</c:v>
                </c:pt>
                <c:pt idx="2326">
                  <c:v>1866</c:v>
                </c:pt>
                <c:pt idx="2327">
                  <c:v>1804</c:v>
                </c:pt>
                <c:pt idx="2328">
                  <c:v>1845</c:v>
                </c:pt>
                <c:pt idx="2329">
                  <c:v>2018</c:v>
                </c:pt>
                <c:pt idx="2330">
                  <c:v>1953</c:v>
                </c:pt>
                <c:pt idx="2331">
                  <c:v>1850</c:v>
                </c:pt>
                <c:pt idx="2332">
                  <c:v>1736</c:v>
                </c:pt>
                <c:pt idx="2333">
                  <c:v>1695</c:v>
                </c:pt>
                <c:pt idx="2334">
                  <c:v>1670</c:v>
                </c:pt>
                <c:pt idx="2335">
                  <c:v>1651</c:v>
                </c:pt>
                <c:pt idx="2336">
                  <c:v>1660</c:v>
                </c:pt>
                <c:pt idx="2337">
                  <c:v>1702</c:v>
                </c:pt>
                <c:pt idx="2338">
                  <c:v>1779</c:v>
                </c:pt>
                <c:pt idx="2339">
                  <c:v>1853</c:v>
                </c:pt>
                <c:pt idx="2340">
                  <c:v>1797</c:v>
                </c:pt>
                <c:pt idx="2341">
                  <c:v>1742</c:v>
                </c:pt>
                <c:pt idx="2342">
                  <c:v>1715</c:v>
                </c:pt>
                <c:pt idx="2343">
                  <c:v>1706</c:v>
                </c:pt>
                <c:pt idx="2344">
                  <c:v>1730</c:v>
                </c:pt>
                <c:pt idx="2345">
                  <c:v>1848</c:v>
                </c:pt>
                <c:pt idx="2346">
                  <c:v>1871</c:v>
                </c:pt>
                <c:pt idx="2347">
                  <c:v>1816</c:v>
                </c:pt>
                <c:pt idx="2348">
                  <c:v>1750</c:v>
                </c:pt>
                <c:pt idx="2349">
                  <c:v>1738</c:v>
                </c:pt>
                <c:pt idx="2350">
                  <c:v>1862</c:v>
                </c:pt>
                <c:pt idx="2351">
                  <c:v>1835</c:v>
                </c:pt>
                <c:pt idx="2352">
                  <c:v>1760</c:v>
                </c:pt>
                <c:pt idx="2353">
                  <c:v>1711</c:v>
                </c:pt>
                <c:pt idx="2354">
                  <c:v>1686</c:v>
                </c:pt>
                <c:pt idx="2355">
                  <c:v>1688</c:v>
                </c:pt>
                <c:pt idx="2356">
                  <c:v>1819</c:v>
                </c:pt>
                <c:pt idx="2357">
                  <c:v>1933</c:v>
                </c:pt>
                <c:pt idx="2358">
                  <c:v>1909</c:v>
                </c:pt>
                <c:pt idx="2359">
                  <c:v>1809</c:v>
                </c:pt>
                <c:pt idx="2360">
                  <c:v>1745</c:v>
                </c:pt>
                <c:pt idx="2361">
                  <c:v>1713</c:v>
                </c:pt>
                <c:pt idx="2362">
                  <c:v>1693</c:v>
                </c:pt>
                <c:pt idx="2363">
                  <c:v>1677</c:v>
                </c:pt>
                <c:pt idx="2364">
                  <c:v>1669</c:v>
                </c:pt>
                <c:pt idx="2365">
                  <c:v>1734</c:v>
                </c:pt>
                <c:pt idx="2366">
                  <c:v>1768</c:v>
                </c:pt>
                <c:pt idx="2367">
                  <c:v>1986</c:v>
                </c:pt>
                <c:pt idx="2368">
                  <c:v>1899</c:v>
                </c:pt>
                <c:pt idx="2369">
                  <c:v>1845</c:v>
                </c:pt>
                <c:pt idx="2370">
                  <c:v>1777</c:v>
                </c:pt>
                <c:pt idx="2371">
                  <c:v>1742</c:v>
                </c:pt>
                <c:pt idx="2372">
                  <c:v>1716</c:v>
                </c:pt>
                <c:pt idx="2373">
                  <c:v>1755</c:v>
                </c:pt>
                <c:pt idx="2374">
                  <c:v>1910</c:v>
                </c:pt>
                <c:pt idx="2375">
                  <c:v>1908</c:v>
                </c:pt>
                <c:pt idx="2376">
                  <c:v>1814</c:v>
                </c:pt>
                <c:pt idx="2377">
                  <c:v>1749</c:v>
                </c:pt>
                <c:pt idx="2378">
                  <c:v>1782</c:v>
                </c:pt>
                <c:pt idx="2379">
                  <c:v>1876</c:v>
                </c:pt>
                <c:pt idx="2380">
                  <c:v>1863</c:v>
                </c:pt>
                <c:pt idx="2381">
                  <c:v>1818</c:v>
                </c:pt>
                <c:pt idx="2382">
                  <c:v>1854</c:v>
                </c:pt>
                <c:pt idx="2383">
                  <c:v>1839</c:v>
                </c:pt>
                <c:pt idx="2384">
                  <c:v>1813</c:v>
                </c:pt>
                <c:pt idx="2385">
                  <c:v>1792</c:v>
                </c:pt>
                <c:pt idx="2386">
                  <c:v>1930</c:v>
                </c:pt>
                <c:pt idx="2387">
                  <c:v>1992</c:v>
                </c:pt>
                <c:pt idx="2388">
                  <c:v>1934</c:v>
                </c:pt>
                <c:pt idx="2389">
                  <c:v>1905</c:v>
                </c:pt>
                <c:pt idx="2390">
                  <c:v>1837</c:v>
                </c:pt>
                <c:pt idx="2391">
                  <c:v>1782</c:v>
                </c:pt>
                <c:pt idx="2392">
                  <c:v>1748</c:v>
                </c:pt>
                <c:pt idx="2393">
                  <c:v>1748</c:v>
                </c:pt>
                <c:pt idx="2394">
                  <c:v>1826</c:v>
                </c:pt>
                <c:pt idx="2395">
                  <c:v>1773</c:v>
                </c:pt>
                <c:pt idx="2396">
                  <c:v>1950</c:v>
                </c:pt>
                <c:pt idx="2397">
                  <c:v>1956</c:v>
                </c:pt>
                <c:pt idx="2398">
                  <c:v>1933</c:v>
                </c:pt>
                <c:pt idx="2399">
                  <c:v>1892</c:v>
                </c:pt>
                <c:pt idx="2400">
                  <c:v>1840</c:v>
                </c:pt>
                <c:pt idx="2401">
                  <c:v>1836</c:v>
                </c:pt>
                <c:pt idx="2402">
                  <c:v>1886</c:v>
                </c:pt>
                <c:pt idx="2403">
                  <c:v>1856</c:v>
                </c:pt>
                <c:pt idx="2404">
                  <c:v>1810</c:v>
                </c:pt>
                <c:pt idx="2405">
                  <c:v>1778</c:v>
                </c:pt>
                <c:pt idx="2406">
                  <c:v>1773</c:v>
                </c:pt>
                <c:pt idx="2407">
                  <c:v>1760</c:v>
                </c:pt>
                <c:pt idx="2408">
                  <c:v>1769</c:v>
                </c:pt>
                <c:pt idx="2409">
                  <c:v>1823</c:v>
                </c:pt>
                <c:pt idx="2410">
                  <c:v>1959</c:v>
                </c:pt>
                <c:pt idx="2411">
                  <c:v>2198</c:v>
                </c:pt>
                <c:pt idx="2412">
                  <c:v>2177</c:v>
                </c:pt>
                <c:pt idx="2413">
                  <c:v>2062</c:v>
                </c:pt>
                <c:pt idx="2414">
                  <c:v>1970</c:v>
                </c:pt>
                <c:pt idx="2415">
                  <c:v>1888</c:v>
                </c:pt>
                <c:pt idx="2416">
                  <c:v>1879</c:v>
                </c:pt>
                <c:pt idx="2417">
                  <c:v>1924</c:v>
                </c:pt>
                <c:pt idx="2418">
                  <c:v>1960</c:v>
                </c:pt>
                <c:pt idx="2419">
                  <c:v>2010</c:v>
                </c:pt>
                <c:pt idx="2420">
                  <c:v>1981</c:v>
                </c:pt>
                <c:pt idx="2421">
                  <c:v>2166</c:v>
                </c:pt>
                <c:pt idx="2422">
                  <c:v>2522</c:v>
                </c:pt>
                <c:pt idx="2423">
                  <c:v>2530</c:v>
                </c:pt>
                <c:pt idx="2424">
                  <c:v>2375</c:v>
                </c:pt>
                <c:pt idx="2425">
                  <c:v>2180</c:v>
                </c:pt>
                <c:pt idx="2426">
                  <c:v>2077</c:v>
                </c:pt>
                <c:pt idx="2427">
                  <c:v>2053</c:v>
                </c:pt>
                <c:pt idx="2428">
                  <c:v>2013</c:v>
                </c:pt>
                <c:pt idx="2429">
                  <c:v>1994</c:v>
                </c:pt>
                <c:pt idx="2430">
                  <c:v>1972</c:v>
                </c:pt>
                <c:pt idx="2431">
                  <c:v>1964</c:v>
                </c:pt>
                <c:pt idx="2432">
                  <c:v>1930</c:v>
                </c:pt>
                <c:pt idx="2433">
                  <c:v>1884</c:v>
                </c:pt>
                <c:pt idx="2434">
                  <c:v>1865</c:v>
                </c:pt>
                <c:pt idx="2435">
                  <c:v>1856</c:v>
                </c:pt>
                <c:pt idx="2436">
                  <c:v>1879</c:v>
                </c:pt>
                <c:pt idx="2437">
                  <c:v>1886</c:v>
                </c:pt>
                <c:pt idx="2438">
                  <c:v>1896</c:v>
                </c:pt>
                <c:pt idx="2439">
                  <c:v>1978</c:v>
                </c:pt>
                <c:pt idx="2440">
                  <c:v>2000</c:v>
                </c:pt>
                <c:pt idx="2441">
                  <c:v>1993</c:v>
                </c:pt>
                <c:pt idx="2442">
                  <c:v>1989</c:v>
                </c:pt>
                <c:pt idx="2443">
                  <c:v>1956</c:v>
                </c:pt>
                <c:pt idx="2444">
                  <c:v>1968</c:v>
                </c:pt>
                <c:pt idx="2445">
                  <c:v>2133</c:v>
                </c:pt>
                <c:pt idx="2446">
                  <c:v>2010</c:v>
                </c:pt>
                <c:pt idx="2447">
                  <c:v>1934</c:v>
                </c:pt>
                <c:pt idx="2448">
                  <c:v>1925</c:v>
                </c:pt>
                <c:pt idx="2449">
                  <c:v>1917</c:v>
                </c:pt>
                <c:pt idx="2450">
                  <c:v>1883</c:v>
                </c:pt>
                <c:pt idx="2451">
                  <c:v>1848</c:v>
                </c:pt>
                <c:pt idx="2452">
                  <c:v>1826</c:v>
                </c:pt>
                <c:pt idx="2453">
                  <c:v>1808</c:v>
                </c:pt>
                <c:pt idx="2454">
                  <c:v>1806</c:v>
                </c:pt>
                <c:pt idx="2455">
                  <c:v>1825</c:v>
                </c:pt>
                <c:pt idx="2456">
                  <c:v>1909</c:v>
                </c:pt>
                <c:pt idx="2457">
                  <c:v>1841</c:v>
                </c:pt>
                <c:pt idx="2458">
                  <c:v>1801</c:v>
                </c:pt>
                <c:pt idx="2459">
                  <c:v>1781</c:v>
                </c:pt>
                <c:pt idx="2460">
                  <c:v>1768</c:v>
                </c:pt>
                <c:pt idx="2461">
                  <c:v>1760</c:v>
                </c:pt>
                <c:pt idx="2462">
                  <c:v>1762</c:v>
                </c:pt>
                <c:pt idx="2463">
                  <c:v>1845</c:v>
                </c:pt>
                <c:pt idx="2464">
                  <c:v>1950</c:v>
                </c:pt>
                <c:pt idx="2465">
                  <c:v>2021</c:v>
                </c:pt>
                <c:pt idx="2466">
                  <c:v>1950</c:v>
                </c:pt>
                <c:pt idx="2467">
                  <c:v>1881</c:v>
                </c:pt>
                <c:pt idx="2468">
                  <c:v>1827</c:v>
                </c:pt>
                <c:pt idx="2469">
                  <c:v>1799</c:v>
                </c:pt>
                <c:pt idx="2470">
                  <c:v>1780</c:v>
                </c:pt>
                <c:pt idx="2471">
                  <c:v>1768</c:v>
                </c:pt>
                <c:pt idx="2472">
                  <c:v>1758</c:v>
                </c:pt>
                <c:pt idx="2473">
                  <c:v>1748</c:v>
                </c:pt>
                <c:pt idx="2474">
                  <c:v>1742</c:v>
                </c:pt>
                <c:pt idx="2475">
                  <c:v>1740</c:v>
                </c:pt>
                <c:pt idx="2476">
                  <c:v>1742</c:v>
                </c:pt>
                <c:pt idx="2477">
                  <c:v>1768</c:v>
                </c:pt>
                <c:pt idx="2478">
                  <c:v>1819</c:v>
                </c:pt>
                <c:pt idx="2479">
                  <c:v>1808</c:v>
                </c:pt>
                <c:pt idx="2480">
                  <c:v>1796</c:v>
                </c:pt>
                <c:pt idx="2481">
                  <c:v>1794</c:v>
                </c:pt>
                <c:pt idx="2482">
                  <c:v>1764</c:v>
                </c:pt>
                <c:pt idx="2483">
                  <c:v>1746</c:v>
                </c:pt>
                <c:pt idx="2484">
                  <c:v>1734</c:v>
                </c:pt>
                <c:pt idx="2485">
                  <c:v>1728</c:v>
                </c:pt>
                <c:pt idx="2486">
                  <c:v>1723</c:v>
                </c:pt>
                <c:pt idx="2487">
                  <c:v>1717</c:v>
                </c:pt>
                <c:pt idx="2488">
                  <c:v>1713</c:v>
                </c:pt>
                <c:pt idx="2489">
                  <c:v>1708</c:v>
                </c:pt>
                <c:pt idx="2490">
                  <c:v>1703</c:v>
                </c:pt>
                <c:pt idx="2491">
                  <c:v>1699</c:v>
                </c:pt>
                <c:pt idx="2492">
                  <c:v>1695</c:v>
                </c:pt>
                <c:pt idx="2493">
                  <c:v>1692</c:v>
                </c:pt>
                <c:pt idx="2494">
                  <c:v>1690</c:v>
                </c:pt>
                <c:pt idx="2495">
                  <c:v>1691</c:v>
                </c:pt>
                <c:pt idx="2496">
                  <c:v>1701</c:v>
                </c:pt>
                <c:pt idx="2497">
                  <c:v>1698</c:v>
                </c:pt>
                <c:pt idx="2498">
                  <c:v>1691</c:v>
                </c:pt>
                <c:pt idx="2499">
                  <c:v>1686</c:v>
                </c:pt>
                <c:pt idx="2500">
                  <c:v>1681</c:v>
                </c:pt>
                <c:pt idx="2501">
                  <c:v>1678</c:v>
                </c:pt>
                <c:pt idx="2502">
                  <c:v>1674</c:v>
                </c:pt>
                <c:pt idx="2503">
                  <c:v>1670</c:v>
                </c:pt>
                <c:pt idx="2504">
                  <c:v>1666</c:v>
                </c:pt>
                <c:pt idx="2505">
                  <c:v>1664</c:v>
                </c:pt>
                <c:pt idx="2506">
                  <c:v>1667</c:v>
                </c:pt>
                <c:pt idx="2507">
                  <c:v>1687</c:v>
                </c:pt>
                <c:pt idx="2508">
                  <c:v>1693</c:v>
                </c:pt>
                <c:pt idx="2509">
                  <c:v>1692</c:v>
                </c:pt>
                <c:pt idx="2510">
                  <c:v>1712</c:v>
                </c:pt>
                <c:pt idx="2511">
                  <c:v>1725</c:v>
                </c:pt>
                <c:pt idx="2512">
                  <c:v>1709</c:v>
                </c:pt>
                <c:pt idx="2513">
                  <c:v>1698</c:v>
                </c:pt>
                <c:pt idx="2514">
                  <c:v>1688</c:v>
                </c:pt>
                <c:pt idx="2515">
                  <c:v>1680</c:v>
                </c:pt>
                <c:pt idx="2516">
                  <c:v>1674</c:v>
                </c:pt>
                <c:pt idx="2517">
                  <c:v>1668</c:v>
                </c:pt>
                <c:pt idx="2518">
                  <c:v>1664</c:v>
                </c:pt>
                <c:pt idx="2519">
                  <c:v>1661</c:v>
                </c:pt>
                <c:pt idx="2520">
                  <c:v>1670</c:v>
                </c:pt>
                <c:pt idx="2521">
                  <c:v>1706</c:v>
                </c:pt>
                <c:pt idx="2522">
                  <c:v>1708</c:v>
                </c:pt>
                <c:pt idx="2523">
                  <c:v>1695</c:v>
                </c:pt>
                <c:pt idx="2524">
                  <c:v>1684</c:v>
                </c:pt>
                <c:pt idx="2525">
                  <c:v>1684</c:v>
                </c:pt>
                <c:pt idx="2526">
                  <c:v>1674</c:v>
                </c:pt>
                <c:pt idx="2527">
                  <c:v>1670</c:v>
                </c:pt>
                <c:pt idx="2528">
                  <c:v>1666</c:v>
                </c:pt>
                <c:pt idx="2529">
                  <c:v>1664</c:v>
                </c:pt>
                <c:pt idx="2530">
                  <c:v>1662</c:v>
                </c:pt>
                <c:pt idx="2531">
                  <c:v>1661</c:v>
                </c:pt>
                <c:pt idx="2532">
                  <c:v>1662</c:v>
                </c:pt>
                <c:pt idx="2533">
                  <c:v>1663</c:v>
                </c:pt>
                <c:pt idx="2534">
                  <c:v>1662</c:v>
                </c:pt>
                <c:pt idx="2535">
                  <c:v>1662</c:v>
                </c:pt>
                <c:pt idx="2536">
                  <c:v>1662</c:v>
                </c:pt>
                <c:pt idx="2537">
                  <c:v>1658</c:v>
                </c:pt>
                <c:pt idx="2538">
                  <c:v>1654</c:v>
                </c:pt>
                <c:pt idx="2539">
                  <c:v>1652</c:v>
                </c:pt>
                <c:pt idx="2540">
                  <c:v>1650</c:v>
                </c:pt>
                <c:pt idx="2541">
                  <c:v>1644</c:v>
                </c:pt>
                <c:pt idx="2542">
                  <c:v>1640</c:v>
                </c:pt>
                <c:pt idx="2543">
                  <c:v>1638</c:v>
                </c:pt>
                <c:pt idx="2544">
                  <c:v>1636</c:v>
                </c:pt>
                <c:pt idx="2545">
                  <c:v>1634</c:v>
                </c:pt>
                <c:pt idx="2546">
                  <c:v>1633</c:v>
                </c:pt>
                <c:pt idx="2547">
                  <c:v>1636</c:v>
                </c:pt>
                <c:pt idx="2548">
                  <c:v>1654</c:v>
                </c:pt>
                <c:pt idx="2549">
                  <c:v>1654</c:v>
                </c:pt>
                <c:pt idx="2550">
                  <c:v>1650</c:v>
                </c:pt>
                <c:pt idx="2551">
                  <c:v>1645</c:v>
                </c:pt>
                <c:pt idx="2552">
                  <c:v>1644</c:v>
                </c:pt>
                <c:pt idx="2553">
                  <c:v>1646</c:v>
                </c:pt>
                <c:pt idx="2554">
                  <c:v>1648</c:v>
                </c:pt>
                <c:pt idx="2555">
                  <c:v>1644</c:v>
                </c:pt>
                <c:pt idx="2556">
                  <c:v>1640</c:v>
                </c:pt>
                <c:pt idx="2557">
                  <c:v>1636</c:v>
                </c:pt>
                <c:pt idx="2558">
                  <c:v>1632</c:v>
                </c:pt>
                <c:pt idx="2559">
                  <c:v>1630</c:v>
                </c:pt>
                <c:pt idx="2560">
                  <c:v>1628</c:v>
                </c:pt>
                <c:pt idx="2561">
                  <c:v>1626</c:v>
                </c:pt>
                <c:pt idx="2562">
                  <c:v>1624</c:v>
                </c:pt>
                <c:pt idx="2563">
                  <c:v>1622</c:v>
                </c:pt>
                <c:pt idx="2564">
                  <c:v>1616</c:v>
                </c:pt>
                <c:pt idx="2565">
                  <c:v>1617</c:v>
                </c:pt>
                <c:pt idx="2566">
                  <c:v>1615</c:v>
                </c:pt>
                <c:pt idx="2567">
                  <c:v>1614</c:v>
                </c:pt>
                <c:pt idx="2568">
                  <c:v>1614</c:v>
                </c:pt>
                <c:pt idx="2569">
                  <c:v>1613</c:v>
                </c:pt>
                <c:pt idx="2570">
                  <c:v>1614</c:v>
                </c:pt>
                <c:pt idx="2571">
                  <c:v>1626</c:v>
                </c:pt>
                <c:pt idx="2572">
                  <c:v>1632</c:v>
                </c:pt>
                <c:pt idx="2573">
                  <c:v>1628</c:v>
                </c:pt>
                <c:pt idx="2574">
                  <c:v>1638</c:v>
                </c:pt>
                <c:pt idx="2575">
                  <c:v>1652</c:v>
                </c:pt>
                <c:pt idx="2576">
                  <c:v>1645</c:v>
                </c:pt>
                <c:pt idx="2577">
                  <c:v>1636</c:v>
                </c:pt>
                <c:pt idx="2578">
                  <c:v>1631</c:v>
                </c:pt>
                <c:pt idx="2579">
                  <c:v>1633</c:v>
                </c:pt>
                <c:pt idx="2580">
                  <c:v>1642</c:v>
                </c:pt>
                <c:pt idx="2581">
                  <c:v>1627</c:v>
                </c:pt>
                <c:pt idx="2582">
                  <c:v>1619</c:v>
                </c:pt>
                <c:pt idx="2583">
                  <c:v>1616</c:v>
                </c:pt>
                <c:pt idx="2584">
                  <c:v>1616</c:v>
                </c:pt>
                <c:pt idx="2585">
                  <c:v>1612</c:v>
                </c:pt>
                <c:pt idx="2586">
                  <c:v>1610</c:v>
                </c:pt>
                <c:pt idx="2587">
                  <c:v>1606</c:v>
                </c:pt>
                <c:pt idx="2588">
                  <c:v>1603</c:v>
                </c:pt>
                <c:pt idx="2589">
                  <c:v>1601</c:v>
                </c:pt>
                <c:pt idx="2590">
                  <c:v>1601</c:v>
                </c:pt>
                <c:pt idx="2591">
                  <c:v>1602</c:v>
                </c:pt>
                <c:pt idx="2592">
                  <c:v>1602</c:v>
                </c:pt>
                <c:pt idx="2593">
                  <c:v>1604</c:v>
                </c:pt>
                <c:pt idx="2594">
                  <c:v>1606</c:v>
                </c:pt>
                <c:pt idx="2595">
                  <c:v>1608</c:v>
                </c:pt>
                <c:pt idx="2596">
                  <c:v>1606</c:v>
                </c:pt>
                <c:pt idx="2597">
                  <c:v>1604</c:v>
                </c:pt>
                <c:pt idx="2598">
                  <c:v>1603</c:v>
                </c:pt>
                <c:pt idx="2599">
                  <c:v>1606</c:v>
                </c:pt>
                <c:pt idx="2600">
                  <c:v>1640</c:v>
                </c:pt>
                <c:pt idx="2601">
                  <c:v>1652</c:v>
                </c:pt>
                <c:pt idx="2602">
                  <c:v>1637</c:v>
                </c:pt>
                <c:pt idx="2603">
                  <c:v>1632</c:v>
                </c:pt>
                <c:pt idx="2604">
                  <c:v>1625</c:v>
                </c:pt>
                <c:pt idx="2605">
                  <c:v>1619</c:v>
                </c:pt>
                <c:pt idx="2606">
                  <c:v>1616</c:v>
                </c:pt>
                <c:pt idx="2607">
                  <c:v>1614</c:v>
                </c:pt>
                <c:pt idx="2608">
                  <c:v>1616</c:v>
                </c:pt>
                <c:pt idx="2609">
                  <c:v>1620</c:v>
                </c:pt>
                <c:pt idx="2610">
                  <c:v>1622</c:v>
                </c:pt>
                <c:pt idx="2611">
                  <c:v>1625</c:v>
                </c:pt>
                <c:pt idx="2612">
                  <c:v>1627</c:v>
                </c:pt>
                <c:pt idx="2613">
                  <c:v>1639</c:v>
                </c:pt>
                <c:pt idx="2614">
                  <c:v>1646</c:v>
                </c:pt>
                <c:pt idx="2615">
                  <c:v>1637</c:v>
                </c:pt>
                <c:pt idx="2616">
                  <c:v>1630</c:v>
                </c:pt>
                <c:pt idx="2617">
                  <c:v>1626</c:v>
                </c:pt>
                <c:pt idx="2618">
                  <c:v>1636</c:v>
                </c:pt>
                <c:pt idx="2619">
                  <c:v>1636</c:v>
                </c:pt>
                <c:pt idx="2620">
                  <c:v>1628</c:v>
                </c:pt>
                <c:pt idx="2621">
                  <c:v>1622</c:v>
                </c:pt>
                <c:pt idx="2622">
                  <c:v>1618</c:v>
                </c:pt>
                <c:pt idx="2623">
                  <c:v>1616</c:v>
                </c:pt>
                <c:pt idx="2624">
                  <c:v>1614</c:v>
                </c:pt>
                <c:pt idx="2625">
                  <c:v>1627</c:v>
                </c:pt>
                <c:pt idx="2626">
                  <c:v>1649</c:v>
                </c:pt>
                <c:pt idx="2627">
                  <c:v>1646</c:v>
                </c:pt>
                <c:pt idx="2628">
                  <c:v>1636</c:v>
                </c:pt>
                <c:pt idx="2629">
                  <c:v>1629</c:v>
                </c:pt>
                <c:pt idx="2630">
                  <c:v>1624</c:v>
                </c:pt>
                <c:pt idx="2631">
                  <c:v>1622</c:v>
                </c:pt>
                <c:pt idx="2632">
                  <c:v>1618</c:v>
                </c:pt>
                <c:pt idx="2633">
                  <c:v>1614</c:v>
                </c:pt>
                <c:pt idx="2634">
                  <c:v>1615</c:v>
                </c:pt>
                <c:pt idx="2635">
                  <c:v>1616</c:v>
                </c:pt>
                <c:pt idx="2636">
                  <c:v>1614</c:v>
                </c:pt>
                <c:pt idx="2637">
                  <c:v>1611</c:v>
                </c:pt>
                <c:pt idx="2638">
                  <c:v>1608</c:v>
                </c:pt>
                <c:pt idx="2639">
                  <c:v>1604</c:v>
                </c:pt>
                <c:pt idx="2640">
                  <c:v>1599</c:v>
                </c:pt>
                <c:pt idx="2641">
                  <c:v>1600</c:v>
                </c:pt>
                <c:pt idx="2642">
                  <c:v>1610</c:v>
                </c:pt>
                <c:pt idx="2643">
                  <c:v>1618</c:v>
                </c:pt>
                <c:pt idx="2644">
                  <c:v>1614</c:v>
                </c:pt>
                <c:pt idx="2645">
                  <c:v>1608</c:v>
                </c:pt>
                <c:pt idx="2646">
                  <c:v>1602</c:v>
                </c:pt>
                <c:pt idx="2647">
                  <c:v>1598</c:v>
                </c:pt>
                <c:pt idx="2648">
                  <c:v>1596</c:v>
                </c:pt>
                <c:pt idx="2649">
                  <c:v>1604</c:v>
                </c:pt>
                <c:pt idx="2650">
                  <c:v>1624</c:v>
                </c:pt>
                <c:pt idx="2651">
                  <c:v>1646</c:v>
                </c:pt>
                <c:pt idx="2652">
                  <c:v>1677</c:v>
                </c:pt>
                <c:pt idx="2653">
                  <c:v>1737</c:v>
                </c:pt>
                <c:pt idx="2654">
                  <c:v>1766</c:v>
                </c:pt>
                <c:pt idx="2655">
                  <c:v>1735</c:v>
                </c:pt>
                <c:pt idx="2656">
                  <c:v>1716</c:v>
                </c:pt>
                <c:pt idx="2657">
                  <c:v>1696</c:v>
                </c:pt>
                <c:pt idx="2658">
                  <c:v>1731</c:v>
                </c:pt>
                <c:pt idx="2659">
                  <c:v>1736</c:v>
                </c:pt>
                <c:pt idx="2660">
                  <c:v>1710</c:v>
                </c:pt>
                <c:pt idx="2661">
                  <c:v>1688</c:v>
                </c:pt>
                <c:pt idx="2662">
                  <c:v>1672</c:v>
                </c:pt>
                <c:pt idx="2663">
                  <c:v>1666</c:v>
                </c:pt>
                <c:pt idx="2664">
                  <c:v>1656</c:v>
                </c:pt>
                <c:pt idx="2665">
                  <c:v>1648</c:v>
                </c:pt>
                <c:pt idx="2666">
                  <c:v>1709</c:v>
                </c:pt>
                <c:pt idx="2667">
                  <c:v>1736</c:v>
                </c:pt>
                <c:pt idx="2668">
                  <c:v>1696</c:v>
                </c:pt>
                <c:pt idx="2669">
                  <c:v>1669</c:v>
                </c:pt>
                <c:pt idx="2670">
                  <c:v>1650</c:v>
                </c:pt>
                <c:pt idx="2671">
                  <c:v>1654</c:v>
                </c:pt>
                <c:pt idx="2672">
                  <c:v>1678</c:v>
                </c:pt>
                <c:pt idx="2673">
                  <c:v>1698</c:v>
                </c:pt>
                <c:pt idx="2674">
                  <c:v>1678</c:v>
                </c:pt>
                <c:pt idx="2675">
                  <c:v>1660</c:v>
                </c:pt>
                <c:pt idx="2676">
                  <c:v>1664</c:v>
                </c:pt>
                <c:pt idx="2677">
                  <c:v>1688</c:v>
                </c:pt>
                <c:pt idx="2678">
                  <c:v>1672</c:v>
                </c:pt>
                <c:pt idx="2679">
                  <c:v>1657</c:v>
                </c:pt>
                <c:pt idx="2680">
                  <c:v>1646</c:v>
                </c:pt>
                <c:pt idx="2681">
                  <c:v>1639</c:v>
                </c:pt>
                <c:pt idx="2682">
                  <c:v>1635</c:v>
                </c:pt>
                <c:pt idx="2683">
                  <c:v>1649</c:v>
                </c:pt>
                <c:pt idx="2684">
                  <c:v>1647</c:v>
                </c:pt>
                <c:pt idx="2685">
                  <c:v>1654</c:v>
                </c:pt>
                <c:pt idx="2686">
                  <c:v>1656</c:v>
                </c:pt>
                <c:pt idx="2687">
                  <c:v>1723</c:v>
                </c:pt>
                <c:pt idx="2688">
                  <c:v>1694</c:v>
                </c:pt>
                <c:pt idx="2689">
                  <c:v>1764</c:v>
                </c:pt>
                <c:pt idx="2690">
                  <c:v>1888</c:v>
                </c:pt>
                <c:pt idx="2691">
                  <c:v>1801</c:v>
                </c:pt>
                <c:pt idx="2692">
                  <c:v>1733</c:v>
                </c:pt>
                <c:pt idx="2693">
                  <c:v>1712</c:v>
                </c:pt>
                <c:pt idx="2694">
                  <c:v>1686</c:v>
                </c:pt>
                <c:pt idx="2695">
                  <c:v>1724</c:v>
                </c:pt>
                <c:pt idx="2696">
                  <c:v>1702</c:v>
                </c:pt>
                <c:pt idx="2697">
                  <c:v>1762</c:v>
                </c:pt>
                <c:pt idx="2698">
                  <c:v>1848</c:v>
                </c:pt>
                <c:pt idx="2699">
                  <c:v>1790</c:v>
                </c:pt>
                <c:pt idx="2700">
                  <c:v>1766</c:v>
                </c:pt>
                <c:pt idx="2701">
                  <c:v>1781</c:v>
                </c:pt>
                <c:pt idx="2702">
                  <c:v>1782</c:v>
                </c:pt>
                <c:pt idx="2703">
                  <c:v>1770</c:v>
                </c:pt>
                <c:pt idx="2704">
                  <c:v>1732</c:v>
                </c:pt>
                <c:pt idx="2705">
                  <c:v>1819</c:v>
                </c:pt>
                <c:pt idx="2706">
                  <c:v>1865</c:v>
                </c:pt>
                <c:pt idx="2707">
                  <c:v>2184</c:v>
                </c:pt>
                <c:pt idx="2708">
                  <c:v>2076</c:v>
                </c:pt>
                <c:pt idx="2709">
                  <c:v>1926</c:v>
                </c:pt>
                <c:pt idx="2710">
                  <c:v>1829</c:v>
                </c:pt>
                <c:pt idx="2711">
                  <c:v>1779</c:v>
                </c:pt>
                <c:pt idx="2712">
                  <c:v>1745</c:v>
                </c:pt>
                <c:pt idx="2713">
                  <c:v>1736</c:v>
                </c:pt>
                <c:pt idx="2714">
                  <c:v>1756</c:v>
                </c:pt>
                <c:pt idx="2715">
                  <c:v>1775</c:v>
                </c:pt>
                <c:pt idx="2716">
                  <c:v>1842</c:v>
                </c:pt>
                <c:pt idx="2717">
                  <c:v>1956</c:v>
                </c:pt>
                <c:pt idx="2718">
                  <c:v>1888</c:v>
                </c:pt>
                <c:pt idx="2719">
                  <c:v>1828</c:v>
                </c:pt>
                <c:pt idx="2720">
                  <c:v>1800</c:v>
                </c:pt>
                <c:pt idx="2721">
                  <c:v>1796</c:v>
                </c:pt>
                <c:pt idx="2722">
                  <c:v>1779</c:v>
                </c:pt>
                <c:pt idx="2723">
                  <c:v>1770</c:v>
                </c:pt>
                <c:pt idx="2724">
                  <c:v>1892</c:v>
                </c:pt>
                <c:pt idx="2725">
                  <c:v>1868</c:v>
                </c:pt>
                <c:pt idx="2726">
                  <c:v>1942</c:v>
                </c:pt>
                <c:pt idx="2727">
                  <c:v>1969</c:v>
                </c:pt>
                <c:pt idx="2728">
                  <c:v>2145</c:v>
                </c:pt>
                <c:pt idx="2729">
                  <c:v>2175</c:v>
                </c:pt>
                <c:pt idx="2730">
                  <c:v>2293</c:v>
                </c:pt>
                <c:pt idx="2731">
                  <c:v>2286</c:v>
                </c:pt>
                <c:pt idx="2732">
                  <c:v>2247</c:v>
                </c:pt>
                <c:pt idx="2733">
                  <c:v>2324</c:v>
                </c:pt>
                <c:pt idx="2734">
                  <c:v>2292</c:v>
                </c:pt>
                <c:pt idx="2735">
                  <c:v>2185</c:v>
                </c:pt>
                <c:pt idx="2736">
                  <c:v>2154</c:v>
                </c:pt>
                <c:pt idx="2737">
                  <c:v>2222</c:v>
                </c:pt>
                <c:pt idx="2738">
                  <c:v>2262</c:v>
                </c:pt>
                <c:pt idx="2739">
                  <c:v>2182</c:v>
                </c:pt>
                <c:pt idx="2740">
                  <c:v>2122</c:v>
                </c:pt>
                <c:pt idx="2741">
                  <c:v>2134</c:v>
                </c:pt>
                <c:pt idx="2742">
                  <c:v>2369</c:v>
                </c:pt>
                <c:pt idx="2743">
                  <c:v>2379</c:v>
                </c:pt>
                <c:pt idx="2744">
                  <c:v>2371</c:v>
                </c:pt>
                <c:pt idx="2745">
                  <c:v>2309</c:v>
                </c:pt>
                <c:pt idx="2746">
                  <c:v>2381</c:v>
                </c:pt>
                <c:pt idx="2747">
                  <c:v>2432</c:v>
                </c:pt>
                <c:pt idx="2748">
                  <c:v>2484</c:v>
                </c:pt>
                <c:pt idx="2749">
                  <c:v>2406</c:v>
                </c:pt>
                <c:pt idx="2750">
                  <c:v>2413</c:v>
                </c:pt>
                <c:pt idx="2751">
                  <c:v>2472</c:v>
                </c:pt>
                <c:pt idx="2752">
                  <c:v>2580</c:v>
                </c:pt>
                <c:pt idx="2753">
                  <c:v>2528</c:v>
                </c:pt>
                <c:pt idx="2754">
                  <c:v>2520</c:v>
                </c:pt>
                <c:pt idx="2755">
                  <c:v>2467</c:v>
                </c:pt>
                <c:pt idx="2756">
                  <c:v>2288</c:v>
                </c:pt>
                <c:pt idx="2757">
                  <c:v>2188</c:v>
                </c:pt>
                <c:pt idx="2758">
                  <c:v>2215</c:v>
                </c:pt>
                <c:pt idx="2759">
                  <c:v>2234</c:v>
                </c:pt>
                <c:pt idx="2760">
                  <c:v>2169</c:v>
                </c:pt>
                <c:pt idx="2761">
                  <c:v>2079</c:v>
                </c:pt>
                <c:pt idx="2762">
                  <c:v>2022</c:v>
                </c:pt>
                <c:pt idx="2763">
                  <c:v>1985</c:v>
                </c:pt>
                <c:pt idx="2764">
                  <c:v>1947</c:v>
                </c:pt>
                <c:pt idx="2765">
                  <c:v>1913</c:v>
                </c:pt>
                <c:pt idx="2766">
                  <c:v>1888</c:v>
                </c:pt>
                <c:pt idx="2767">
                  <c:v>1872</c:v>
                </c:pt>
                <c:pt idx="2768">
                  <c:v>1914</c:v>
                </c:pt>
                <c:pt idx="2769">
                  <c:v>1905</c:v>
                </c:pt>
                <c:pt idx="2770">
                  <c:v>1904</c:v>
                </c:pt>
                <c:pt idx="2771">
                  <c:v>1915</c:v>
                </c:pt>
                <c:pt idx="2772">
                  <c:v>1877</c:v>
                </c:pt>
                <c:pt idx="2773">
                  <c:v>1878</c:v>
                </c:pt>
                <c:pt idx="2774">
                  <c:v>1887</c:v>
                </c:pt>
                <c:pt idx="2775">
                  <c:v>1877</c:v>
                </c:pt>
                <c:pt idx="2776">
                  <c:v>2076</c:v>
                </c:pt>
                <c:pt idx="2777">
                  <c:v>2397</c:v>
                </c:pt>
                <c:pt idx="2778">
                  <c:v>2491</c:v>
                </c:pt>
                <c:pt idx="2779">
                  <c:v>2484</c:v>
                </c:pt>
                <c:pt idx="2780">
                  <c:v>2448</c:v>
                </c:pt>
                <c:pt idx="2781">
                  <c:v>2381</c:v>
                </c:pt>
                <c:pt idx="2782">
                  <c:v>2312</c:v>
                </c:pt>
                <c:pt idx="2783">
                  <c:v>2439</c:v>
                </c:pt>
                <c:pt idx="2784">
                  <c:v>2545</c:v>
                </c:pt>
                <c:pt idx="2785">
                  <c:v>2474</c:v>
                </c:pt>
                <c:pt idx="2786">
                  <c:v>2349</c:v>
                </c:pt>
                <c:pt idx="2787">
                  <c:v>2223</c:v>
                </c:pt>
                <c:pt idx="2788">
                  <c:v>2122</c:v>
                </c:pt>
                <c:pt idx="2789">
                  <c:v>2049</c:v>
                </c:pt>
                <c:pt idx="2790">
                  <c:v>2007</c:v>
                </c:pt>
                <c:pt idx="2791">
                  <c:v>2004</c:v>
                </c:pt>
                <c:pt idx="2792">
                  <c:v>2040</c:v>
                </c:pt>
                <c:pt idx="2793">
                  <c:v>2052</c:v>
                </c:pt>
                <c:pt idx="2794">
                  <c:v>2040</c:v>
                </c:pt>
                <c:pt idx="2795">
                  <c:v>2067</c:v>
                </c:pt>
                <c:pt idx="2796">
                  <c:v>2041</c:v>
                </c:pt>
                <c:pt idx="2797">
                  <c:v>1987</c:v>
                </c:pt>
                <c:pt idx="2798">
                  <c:v>1985</c:v>
                </c:pt>
                <c:pt idx="2799">
                  <c:v>2050</c:v>
                </c:pt>
                <c:pt idx="2800">
                  <c:v>2115</c:v>
                </c:pt>
                <c:pt idx="2801">
                  <c:v>2176</c:v>
                </c:pt>
                <c:pt idx="2802">
                  <c:v>2107</c:v>
                </c:pt>
                <c:pt idx="2803">
                  <c:v>2033</c:v>
                </c:pt>
                <c:pt idx="2804">
                  <c:v>1980</c:v>
                </c:pt>
                <c:pt idx="2805">
                  <c:v>1942</c:v>
                </c:pt>
                <c:pt idx="2806">
                  <c:v>1914</c:v>
                </c:pt>
                <c:pt idx="2807">
                  <c:v>1892</c:v>
                </c:pt>
                <c:pt idx="2808">
                  <c:v>1886</c:v>
                </c:pt>
                <c:pt idx="2809">
                  <c:v>1936</c:v>
                </c:pt>
                <c:pt idx="2810">
                  <c:v>2056</c:v>
                </c:pt>
                <c:pt idx="2811">
                  <c:v>2125</c:v>
                </c:pt>
                <c:pt idx="2812">
                  <c:v>2169</c:v>
                </c:pt>
                <c:pt idx="2813">
                  <c:v>2154</c:v>
                </c:pt>
                <c:pt idx="2814">
                  <c:v>2122</c:v>
                </c:pt>
                <c:pt idx="2815">
                  <c:v>2081</c:v>
                </c:pt>
                <c:pt idx="2816">
                  <c:v>2045</c:v>
                </c:pt>
                <c:pt idx="2817">
                  <c:v>2048</c:v>
                </c:pt>
                <c:pt idx="2818">
                  <c:v>2089</c:v>
                </c:pt>
                <c:pt idx="2819">
                  <c:v>2084</c:v>
                </c:pt>
                <c:pt idx="2820">
                  <c:v>2041</c:v>
                </c:pt>
                <c:pt idx="2821">
                  <c:v>2004</c:v>
                </c:pt>
                <c:pt idx="2822">
                  <c:v>1951</c:v>
                </c:pt>
                <c:pt idx="2823">
                  <c:v>1913</c:v>
                </c:pt>
                <c:pt idx="2824">
                  <c:v>1890</c:v>
                </c:pt>
                <c:pt idx="2825">
                  <c:v>1873</c:v>
                </c:pt>
                <c:pt idx="2826">
                  <c:v>1860</c:v>
                </c:pt>
                <c:pt idx="2827">
                  <c:v>1854</c:v>
                </c:pt>
                <c:pt idx="2828">
                  <c:v>1882</c:v>
                </c:pt>
                <c:pt idx="2829">
                  <c:v>1864</c:v>
                </c:pt>
                <c:pt idx="2830">
                  <c:v>1837</c:v>
                </c:pt>
                <c:pt idx="2831">
                  <c:v>1823</c:v>
                </c:pt>
                <c:pt idx="2832">
                  <c:v>1814</c:v>
                </c:pt>
                <c:pt idx="2833">
                  <c:v>1804</c:v>
                </c:pt>
                <c:pt idx="2834">
                  <c:v>1797</c:v>
                </c:pt>
                <c:pt idx="2835">
                  <c:v>1794</c:v>
                </c:pt>
                <c:pt idx="2836">
                  <c:v>1791</c:v>
                </c:pt>
                <c:pt idx="2837">
                  <c:v>1814</c:v>
                </c:pt>
                <c:pt idx="2838">
                  <c:v>1896</c:v>
                </c:pt>
                <c:pt idx="2839">
                  <c:v>1968</c:v>
                </c:pt>
                <c:pt idx="2840">
                  <c:v>1911</c:v>
                </c:pt>
                <c:pt idx="2841">
                  <c:v>1946</c:v>
                </c:pt>
                <c:pt idx="2842">
                  <c:v>1981</c:v>
                </c:pt>
                <c:pt idx="2843">
                  <c:v>1981</c:v>
                </c:pt>
                <c:pt idx="2844">
                  <c:v>1928</c:v>
                </c:pt>
                <c:pt idx="2845">
                  <c:v>1887</c:v>
                </c:pt>
                <c:pt idx="2846">
                  <c:v>1955</c:v>
                </c:pt>
                <c:pt idx="2847">
                  <c:v>1937</c:v>
                </c:pt>
                <c:pt idx="2848">
                  <c:v>1826</c:v>
                </c:pt>
                <c:pt idx="2849">
                  <c:v>1818</c:v>
                </c:pt>
                <c:pt idx="2850">
                  <c:v>1806</c:v>
                </c:pt>
                <c:pt idx="2851">
                  <c:v>1794</c:v>
                </c:pt>
                <c:pt idx="2852">
                  <c:v>1786</c:v>
                </c:pt>
                <c:pt idx="2853">
                  <c:v>1778</c:v>
                </c:pt>
                <c:pt idx="2854">
                  <c:v>1772</c:v>
                </c:pt>
                <c:pt idx="2855">
                  <c:v>1772</c:v>
                </c:pt>
                <c:pt idx="2856">
                  <c:v>1780</c:v>
                </c:pt>
                <c:pt idx="2857">
                  <c:v>1771</c:v>
                </c:pt>
                <c:pt idx="2858">
                  <c:v>1770</c:v>
                </c:pt>
                <c:pt idx="2859">
                  <c:v>1777</c:v>
                </c:pt>
                <c:pt idx="2860">
                  <c:v>1794</c:v>
                </c:pt>
                <c:pt idx="2861">
                  <c:v>1780</c:v>
                </c:pt>
                <c:pt idx="2862">
                  <c:v>1802</c:v>
                </c:pt>
                <c:pt idx="2863">
                  <c:v>1788</c:v>
                </c:pt>
                <c:pt idx="2864">
                  <c:v>1790</c:v>
                </c:pt>
                <c:pt idx="2865">
                  <c:v>1814</c:v>
                </c:pt>
                <c:pt idx="2866">
                  <c:v>1795</c:v>
                </c:pt>
                <c:pt idx="2867">
                  <c:v>1782</c:v>
                </c:pt>
                <c:pt idx="2868">
                  <c:v>1770</c:v>
                </c:pt>
                <c:pt idx="2869">
                  <c:v>1763</c:v>
                </c:pt>
                <c:pt idx="2870">
                  <c:v>1760</c:v>
                </c:pt>
                <c:pt idx="2871">
                  <c:v>1746</c:v>
                </c:pt>
                <c:pt idx="2872">
                  <c:v>1738</c:v>
                </c:pt>
                <c:pt idx="2873">
                  <c:v>1746</c:v>
                </c:pt>
                <c:pt idx="2874">
                  <c:v>1770</c:v>
                </c:pt>
                <c:pt idx="2875">
                  <c:v>1840</c:v>
                </c:pt>
                <c:pt idx="2876">
                  <c:v>1856</c:v>
                </c:pt>
                <c:pt idx="2877">
                  <c:v>1851</c:v>
                </c:pt>
                <c:pt idx="2878">
                  <c:v>1873</c:v>
                </c:pt>
                <c:pt idx="2879">
                  <c:v>1856</c:v>
                </c:pt>
                <c:pt idx="2880">
                  <c:v>1853</c:v>
                </c:pt>
                <c:pt idx="2881">
                  <c:v>1837</c:v>
                </c:pt>
                <c:pt idx="2882">
                  <c:v>1818</c:v>
                </c:pt>
                <c:pt idx="2883">
                  <c:v>1802</c:v>
                </c:pt>
                <c:pt idx="2884">
                  <c:v>1786</c:v>
                </c:pt>
                <c:pt idx="2885">
                  <c:v>1772</c:v>
                </c:pt>
                <c:pt idx="2886">
                  <c:v>1758</c:v>
                </c:pt>
                <c:pt idx="2887">
                  <c:v>1749</c:v>
                </c:pt>
                <c:pt idx="2888">
                  <c:v>1744</c:v>
                </c:pt>
                <c:pt idx="2889">
                  <c:v>1738</c:v>
                </c:pt>
                <c:pt idx="2890">
                  <c:v>1731</c:v>
                </c:pt>
                <c:pt idx="2891">
                  <c:v>1728</c:v>
                </c:pt>
                <c:pt idx="2892">
                  <c:v>1722</c:v>
                </c:pt>
                <c:pt idx="2893">
                  <c:v>1719</c:v>
                </c:pt>
                <c:pt idx="2894">
                  <c:v>1715</c:v>
                </c:pt>
                <c:pt idx="2895">
                  <c:v>1710</c:v>
                </c:pt>
                <c:pt idx="2896">
                  <c:v>1708</c:v>
                </c:pt>
                <c:pt idx="2897">
                  <c:v>1704</c:v>
                </c:pt>
                <c:pt idx="2898">
                  <c:v>1701</c:v>
                </c:pt>
                <c:pt idx="2899">
                  <c:v>1699</c:v>
                </c:pt>
                <c:pt idx="2900">
                  <c:v>1694</c:v>
                </c:pt>
                <c:pt idx="2901">
                  <c:v>1694</c:v>
                </c:pt>
                <c:pt idx="2902">
                  <c:v>1693</c:v>
                </c:pt>
                <c:pt idx="2903">
                  <c:v>1688</c:v>
                </c:pt>
                <c:pt idx="2904">
                  <c:v>1684</c:v>
                </c:pt>
                <c:pt idx="2905">
                  <c:v>1682</c:v>
                </c:pt>
                <c:pt idx="2906">
                  <c:v>1680</c:v>
                </c:pt>
                <c:pt idx="2907">
                  <c:v>1680</c:v>
                </c:pt>
                <c:pt idx="2908">
                  <c:v>1680</c:v>
                </c:pt>
                <c:pt idx="2909">
                  <c:v>1676</c:v>
                </c:pt>
                <c:pt idx="2910">
                  <c:v>1674</c:v>
                </c:pt>
                <c:pt idx="2911">
                  <c:v>1670</c:v>
                </c:pt>
                <c:pt idx="2912">
                  <c:v>1670</c:v>
                </c:pt>
                <c:pt idx="2913">
                  <c:v>1666</c:v>
                </c:pt>
                <c:pt idx="2914">
                  <c:v>1664</c:v>
                </c:pt>
                <c:pt idx="2915">
                  <c:v>1663</c:v>
                </c:pt>
                <c:pt idx="2916">
                  <c:v>1663</c:v>
                </c:pt>
                <c:pt idx="2917">
                  <c:v>1662</c:v>
                </c:pt>
                <c:pt idx="2918">
                  <c:v>1660</c:v>
                </c:pt>
                <c:pt idx="2919">
                  <c:v>1658</c:v>
                </c:pt>
                <c:pt idx="2920">
                  <c:v>1656</c:v>
                </c:pt>
                <c:pt idx="2921">
                  <c:v>1654</c:v>
                </c:pt>
                <c:pt idx="2922">
                  <c:v>1652</c:v>
                </c:pt>
                <c:pt idx="2923">
                  <c:v>1650</c:v>
                </c:pt>
                <c:pt idx="2924">
                  <c:v>1649</c:v>
                </c:pt>
                <c:pt idx="2925">
                  <c:v>1650</c:v>
                </c:pt>
                <c:pt idx="2926">
                  <c:v>1650</c:v>
                </c:pt>
                <c:pt idx="2927">
                  <c:v>1650</c:v>
                </c:pt>
                <c:pt idx="2928">
                  <c:v>1648</c:v>
                </c:pt>
                <c:pt idx="2929">
                  <c:v>1646</c:v>
                </c:pt>
                <c:pt idx="2930">
                  <c:v>1644</c:v>
                </c:pt>
                <c:pt idx="2931">
                  <c:v>1644</c:v>
                </c:pt>
                <c:pt idx="2932">
                  <c:v>1643</c:v>
                </c:pt>
                <c:pt idx="2933">
                  <c:v>1647</c:v>
                </c:pt>
                <c:pt idx="2934">
                  <c:v>1648</c:v>
                </c:pt>
                <c:pt idx="2935">
                  <c:v>1644</c:v>
                </c:pt>
                <c:pt idx="2936">
                  <c:v>1642</c:v>
                </c:pt>
                <c:pt idx="2937">
                  <c:v>1642</c:v>
                </c:pt>
                <c:pt idx="2938">
                  <c:v>1641</c:v>
                </c:pt>
                <c:pt idx="2939">
                  <c:v>1639</c:v>
                </c:pt>
                <c:pt idx="2940">
                  <c:v>1638</c:v>
                </c:pt>
                <c:pt idx="2941">
                  <c:v>1636</c:v>
                </c:pt>
                <c:pt idx="2942">
                  <c:v>1634</c:v>
                </c:pt>
                <c:pt idx="2943">
                  <c:v>1632</c:v>
                </c:pt>
                <c:pt idx="2944">
                  <c:v>1630</c:v>
                </c:pt>
                <c:pt idx="2945">
                  <c:v>1628</c:v>
                </c:pt>
                <c:pt idx="2946">
                  <c:v>1626</c:v>
                </c:pt>
                <c:pt idx="2947">
                  <c:v>1625</c:v>
                </c:pt>
                <c:pt idx="2948">
                  <c:v>1624</c:v>
                </c:pt>
                <c:pt idx="2949">
                  <c:v>1622</c:v>
                </c:pt>
                <c:pt idx="2950">
                  <c:v>1620</c:v>
                </c:pt>
                <c:pt idx="2951">
                  <c:v>1621</c:v>
                </c:pt>
                <c:pt idx="2952">
                  <c:v>1621</c:v>
                </c:pt>
                <c:pt idx="2953">
                  <c:v>1621</c:v>
                </c:pt>
                <c:pt idx="2954">
                  <c:v>1621</c:v>
                </c:pt>
                <c:pt idx="2955">
                  <c:v>1621</c:v>
                </c:pt>
                <c:pt idx="2956">
                  <c:v>1621</c:v>
                </c:pt>
                <c:pt idx="2957">
                  <c:v>1621</c:v>
                </c:pt>
                <c:pt idx="2958">
                  <c:v>1621</c:v>
                </c:pt>
                <c:pt idx="2959">
                  <c:v>1620</c:v>
                </c:pt>
                <c:pt idx="2960">
                  <c:v>1620</c:v>
                </c:pt>
                <c:pt idx="2961">
                  <c:v>1622</c:v>
                </c:pt>
                <c:pt idx="2962">
                  <c:v>1622</c:v>
                </c:pt>
                <c:pt idx="2963">
                  <c:v>1622</c:v>
                </c:pt>
                <c:pt idx="2964">
                  <c:v>1622</c:v>
                </c:pt>
                <c:pt idx="2965">
                  <c:v>1621</c:v>
                </c:pt>
                <c:pt idx="2966">
                  <c:v>1620</c:v>
                </c:pt>
                <c:pt idx="2967">
                  <c:v>1618</c:v>
                </c:pt>
                <c:pt idx="2968">
                  <c:v>1616</c:v>
                </c:pt>
                <c:pt idx="2969">
                  <c:v>1615</c:v>
                </c:pt>
                <c:pt idx="2970">
                  <c:v>1614</c:v>
                </c:pt>
                <c:pt idx="2971">
                  <c:v>1612</c:v>
                </c:pt>
                <c:pt idx="2972">
                  <c:v>1610</c:v>
                </c:pt>
                <c:pt idx="2973">
                  <c:v>1608</c:v>
                </c:pt>
                <c:pt idx="2974">
                  <c:v>1606</c:v>
                </c:pt>
                <c:pt idx="2975">
                  <c:v>1604</c:v>
                </c:pt>
                <c:pt idx="2976">
                  <c:v>1605</c:v>
                </c:pt>
                <c:pt idx="2977">
                  <c:v>1604</c:v>
                </c:pt>
                <c:pt idx="2978">
                  <c:v>1605</c:v>
                </c:pt>
                <c:pt idx="2979">
                  <c:v>1605</c:v>
                </c:pt>
                <c:pt idx="2980">
                  <c:v>1604</c:v>
                </c:pt>
                <c:pt idx="2981">
                  <c:v>1704</c:v>
                </c:pt>
                <c:pt idx="2982">
                  <c:v>1702</c:v>
                </c:pt>
                <c:pt idx="2983">
                  <c:v>1702</c:v>
                </c:pt>
                <c:pt idx="2984">
                  <c:v>1700</c:v>
                </c:pt>
                <c:pt idx="2985">
                  <c:v>1700</c:v>
                </c:pt>
                <c:pt idx="2986">
                  <c:v>1700</c:v>
                </c:pt>
                <c:pt idx="2987">
                  <c:v>1702</c:v>
                </c:pt>
                <c:pt idx="2988">
                  <c:v>1702</c:v>
                </c:pt>
                <c:pt idx="2989">
                  <c:v>1702</c:v>
                </c:pt>
                <c:pt idx="2990">
                  <c:v>1702</c:v>
                </c:pt>
                <c:pt idx="2991">
                  <c:v>1702</c:v>
                </c:pt>
                <c:pt idx="2992">
                  <c:v>1699</c:v>
                </c:pt>
                <c:pt idx="2993">
                  <c:v>1696</c:v>
                </c:pt>
                <c:pt idx="2994">
                  <c:v>1695</c:v>
                </c:pt>
                <c:pt idx="2995">
                  <c:v>1695</c:v>
                </c:pt>
                <c:pt idx="2996">
                  <c:v>1696</c:v>
                </c:pt>
                <c:pt idx="2997">
                  <c:v>1697</c:v>
                </c:pt>
                <c:pt idx="2998">
                  <c:v>1698</c:v>
                </c:pt>
                <c:pt idx="2999">
                  <c:v>1700</c:v>
                </c:pt>
                <c:pt idx="3000">
                  <c:v>1700</c:v>
                </c:pt>
                <c:pt idx="3001">
                  <c:v>1700</c:v>
                </c:pt>
                <c:pt idx="3002">
                  <c:v>1696</c:v>
                </c:pt>
                <c:pt idx="3003">
                  <c:v>1694</c:v>
                </c:pt>
                <c:pt idx="3004">
                  <c:v>1696</c:v>
                </c:pt>
                <c:pt idx="3005">
                  <c:v>1698</c:v>
                </c:pt>
                <c:pt idx="3006">
                  <c:v>1698</c:v>
                </c:pt>
                <c:pt idx="3007">
                  <c:v>1698</c:v>
                </c:pt>
                <c:pt idx="3008">
                  <c:v>1696</c:v>
                </c:pt>
                <c:pt idx="3009">
                  <c:v>1692</c:v>
                </c:pt>
                <c:pt idx="3010">
                  <c:v>1687</c:v>
                </c:pt>
                <c:pt idx="3011">
                  <c:v>1684</c:v>
                </c:pt>
                <c:pt idx="3012">
                  <c:v>1583</c:v>
                </c:pt>
                <c:pt idx="3013">
                  <c:v>1583</c:v>
                </c:pt>
                <c:pt idx="3014">
                  <c:v>1583</c:v>
                </c:pt>
                <c:pt idx="3015">
                  <c:v>1585</c:v>
                </c:pt>
                <c:pt idx="3016">
                  <c:v>1585</c:v>
                </c:pt>
                <c:pt idx="3017">
                  <c:v>1586</c:v>
                </c:pt>
                <c:pt idx="3018">
                  <c:v>1584</c:v>
                </c:pt>
                <c:pt idx="3019">
                  <c:v>1580</c:v>
                </c:pt>
                <c:pt idx="3020">
                  <c:v>1579</c:v>
                </c:pt>
                <c:pt idx="3021">
                  <c:v>1578</c:v>
                </c:pt>
                <c:pt idx="3022">
                  <c:v>1575</c:v>
                </c:pt>
                <c:pt idx="3023">
                  <c:v>1574</c:v>
                </c:pt>
                <c:pt idx="3024">
                  <c:v>1574</c:v>
                </c:pt>
                <c:pt idx="3025">
                  <c:v>1574</c:v>
                </c:pt>
                <c:pt idx="3026">
                  <c:v>1574</c:v>
                </c:pt>
                <c:pt idx="3027">
                  <c:v>1574</c:v>
                </c:pt>
                <c:pt idx="3028">
                  <c:v>1598</c:v>
                </c:pt>
                <c:pt idx="3029">
                  <c:v>1646</c:v>
                </c:pt>
                <c:pt idx="3030">
                  <c:v>1641</c:v>
                </c:pt>
                <c:pt idx="3031">
                  <c:v>1740</c:v>
                </c:pt>
                <c:pt idx="3032">
                  <c:v>1765</c:v>
                </c:pt>
                <c:pt idx="3033">
                  <c:v>1761</c:v>
                </c:pt>
                <c:pt idx="3034">
                  <c:v>1680</c:v>
                </c:pt>
                <c:pt idx="3035">
                  <c:v>1602</c:v>
                </c:pt>
                <c:pt idx="3036">
                  <c:v>1583</c:v>
                </c:pt>
                <c:pt idx="3037">
                  <c:v>1565</c:v>
                </c:pt>
                <c:pt idx="3038">
                  <c:v>1564</c:v>
                </c:pt>
                <c:pt idx="3039">
                  <c:v>1574</c:v>
                </c:pt>
                <c:pt idx="3040">
                  <c:v>1616</c:v>
                </c:pt>
                <c:pt idx="3041">
                  <c:v>1600</c:v>
                </c:pt>
                <c:pt idx="3042">
                  <c:v>1598</c:v>
                </c:pt>
                <c:pt idx="3043">
                  <c:v>1604</c:v>
                </c:pt>
                <c:pt idx="3044">
                  <c:v>1598</c:v>
                </c:pt>
                <c:pt idx="3045">
                  <c:v>1588</c:v>
                </c:pt>
                <c:pt idx="3046">
                  <c:v>1582</c:v>
                </c:pt>
                <c:pt idx="3047">
                  <c:v>1628</c:v>
                </c:pt>
                <c:pt idx="3048">
                  <c:v>1642</c:v>
                </c:pt>
                <c:pt idx="3049">
                  <c:v>1653</c:v>
                </c:pt>
                <c:pt idx="3050">
                  <c:v>1699</c:v>
                </c:pt>
                <c:pt idx="3051">
                  <c:v>1664</c:v>
                </c:pt>
                <c:pt idx="3052">
                  <c:v>1637</c:v>
                </c:pt>
                <c:pt idx="3053">
                  <c:v>1617</c:v>
                </c:pt>
                <c:pt idx="3054">
                  <c:v>1604</c:v>
                </c:pt>
                <c:pt idx="3055">
                  <c:v>1595</c:v>
                </c:pt>
                <c:pt idx="3056">
                  <c:v>1589</c:v>
                </c:pt>
                <c:pt idx="3057">
                  <c:v>1614</c:v>
                </c:pt>
                <c:pt idx="3058">
                  <c:v>1665</c:v>
                </c:pt>
                <c:pt idx="3059">
                  <c:v>1860</c:v>
                </c:pt>
                <c:pt idx="3060">
                  <c:v>1841</c:v>
                </c:pt>
                <c:pt idx="3061">
                  <c:v>1738</c:v>
                </c:pt>
                <c:pt idx="3062">
                  <c:v>1685</c:v>
                </c:pt>
                <c:pt idx="3063">
                  <c:v>1749</c:v>
                </c:pt>
                <c:pt idx="3064">
                  <c:v>1711</c:v>
                </c:pt>
                <c:pt idx="3065">
                  <c:v>1669</c:v>
                </c:pt>
                <c:pt idx="3066">
                  <c:v>1668</c:v>
                </c:pt>
                <c:pt idx="3067">
                  <c:v>1706</c:v>
                </c:pt>
                <c:pt idx="3068">
                  <c:v>1764</c:v>
                </c:pt>
                <c:pt idx="3069">
                  <c:v>1714</c:v>
                </c:pt>
                <c:pt idx="3070">
                  <c:v>1669</c:v>
                </c:pt>
                <c:pt idx="3071">
                  <c:v>1644</c:v>
                </c:pt>
                <c:pt idx="3072">
                  <c:v>1628</c:v>
                </c:pt>
                <c:pt idx="3073">
                  <c:v>1617</c:v>
                </c:pt>
                <c:pt idx="3074">
                  <c:v>1614</c:v>
                </c:pt>
                <c:pt idx="3075">
                  <c:v>1630</c:v>
                </c:pt>
                <c:pt idx="3076">
                  <c:v>1634</c:v>
                </c:pt>
                <c:pt idx="3077">
                  <c:v>1660</c:v>
                </c:pt>
                <c:pt idx="3078">
                  <c:v>1705</c:v>
                </c:pt>
                <c:pt idx="3079">
                  <c:v>1708</c:v>
                </c:pt>
                <c:pt idx="3080">
                  <c:v>1667</c:v>
                </c:pt>
                <c:pt idx="3081">
                  <c:v>1684</c:v>
                </c:pt>
                <c:pt idx="3082">
                  <c:v>1718</c:v>
                </c:pt>
                <c:pt idx="3083">
                  <c:v>1738</c:v>
                </c:pt>
                <c:pt idx="3084">
                  <c:v>1781</c:v>
                </c:pt>
                <c:pt idx="3085">
                  <c:v>1710</c:v>
                </c:pt>
                <c:pt idx="3086">
                  <c:v>1713</c:v>
                </c:pt>
                <c:pt idx="3087">
                  <c:v>1964</c:v>
                </c:pt>
                <c:pt idx="3088">
                  <c:v>2063</c:v>
                </c:pt>
                <c:pt idx="3089">
                  <c:v>2213</c:v>
                </c:pt>
                <c:pt idx="3090">
                  <c:v>1988</c:v>
                </c:pt>
                <c:pt idx="3091">
                  <c:v>1853</c:v>
                </c:pt>
                <c:pt idx="3092">
                  <c:v>1778</c:v>
                </c:pt>
                <c:pt idx="3093">
                  <c:v>1738</c:v>
                </c:pt>
                <c:pt idx="3094">
                  <c:v>1732</c:v>
                </c:pt>
                <c:pt idx="3095">
                  <c:v>1810</c:v>
                </c:pt>
                <c:pt idx="3096">
                  <c:v>2004</c:v>
                </c:pt>
                <c:pt idx="3097">
                  <c:v>2211</c:v>
                </c:pt>
                <c:pt idx="3098">
                  <c:v>2106</c:v>
                </c:pt>
                <c:pt idx="3099">
                  <c:v>1984</c:v>
                </c:pt>
                <c:pt idx="3100">
                  <c:v>1902</c:v>
                </c:pt>
                <c:pt idx="3101">
                  <c:v>1919</c:v>
                </c:pt>
                <c:pt idx="3102">
                  <c:v>1954</c:v>
                </c:pt>
                <c:pt idx="3103">
                  <c:v>1939</c:v>
                </c:pt>
                <c:pt idx="3104">
                  <c:v>2009</c:v>
                </c:pt>
                <c:pt idx="3105">
                  <c:v>2002</c:v>
                </c:pt>
                <c:pt idx="3106">
                  <c:v>1909</c:v>
                </c:pt>
                <c:pt idx="3107">
                  <c:v>1965</c:v>
                </c:pt>
                <c:pt idx="3108">
                  <c:v>2025</c:v>
                </c:pt>
                <c:pt idx="3109">
                  <c:v>2090</c:v>
                </c:pt>
                <c:pt idx="3110">
                  <c:v>1994</c:v>
                </c:pt>
                <c:pt idx="3111">
                  <c:v>2044</c:v>
                </c:pt>
                <c:pt idx="3112">
                  <c:v>2121</c:v>
                </c:pt>
                <c:pt idx="3113">
                  <c:v>2092</c:v>
                </c:pt>
                <c:pt idx="3114">
                  <c:v>2056</c:v>
                </c:pt>
                <c:pt idx="3115">
                  <c:v>2033</c:v>
                </c:pt>
                <c:pt idx="3116">
                  <c:v>2026</c:v>
                </c:pt>
                <c:pt idx="3117">
                  <c:v>1998</c:v>
                </c:pt>
                <c:pt idx="3118">
                  <c:v>1906</c:v>
                </c:pt>
                <c:pt idx="3119">
                  <c:v>1856</c:v>
                </c:pt>
                <c:pt idx="3120">
                  <c:v>1882</c:v>
                </c:pt>
                <c:pt idx="3121">
                  <c:v>1918</c:v>
                </c:pt>
                <c:pt idx="3122">
                  <c:v>1948</c:v>
                </c:pt>
                <c:pt idx="3123">
                  <c:v>1920</c:v>
                </c:pt>
                <c:pt idx="3124">
                  <c:v>1890</c:v>
                </c:pt>
                <c:pt idx="3125">
                  <c:v>1880</c:v>
                </c:pt>
                <c:pt idx="3126">
                  <c:v>1836</c:v>
                </c:pt>
                <c:pt idx="3127">
                  <c:v>1819</c:v>
                </c:pt>
                <c:pt idx="3128">
                  <c:v>1900</c:v>
                </c:pt>
                <c:pt idx="3129">
                  <c:v>1922</c:v>
                </c:pt>
                <c:pt idx="3130">
                  <c:v>1868</c:v>
                </c:pt>
                <c:pt idx="3131">
                  <c:v>1829</c:v>
                </c:pt>
                <c:pt idx="3132">
                  <c:v>1815</c:v>
                </c:pt>
                <c:pt idx="3133">
                  <c:v>2039</c:v>
                </c:pt>
                <c:pt idx="3134">
                  <c:v>2414</c:v>
                </c:pt>
                <c:pt idx="3135">
                  <c:v>2434</c:v>
                </c:pt>
                <c:pt idx="3136">
                  <c:v>2243</c:v>
                </c:pt>
                <c:pt idx="3137">
                  <c:v>2094</c:v>
                </c:pt>
                <c:pt idx="3138">
                  <c:v>2120</c:v>
                </c:pt>
                <c:pt idx="3139">
                  <c:v>2113</c:v>
                </c:pt>
                <c:pt idx="3140">
                  <c:v>2135</c:v>
                </c:pt>
                <c:pt idx="3141">
                  <c:v>2163</c:v>
                </c:pt>
                <c:pt idx="3142">
                  <c:v>2163</c:v>
                </c:pt>
                <c:pt idx="3143">
                  <c:v>2149</c:v>
                </c:pt>
                <c:pt idx="3144">
                  <c:v>2093</c:v>
                </c:pt>
                <c:pt idx="3145">
                  <c:v>2216</c:v>
                </c:pt>
                <c:pt idx="3146">
                  <c:v>2588</c:v>
                </c:pt>
                <c:pt idx="3147">
                  <c:v>2784</c:v>
                </c:pt>
                <c:pt idx="3148">
                  <c:v>2807</c:v>
                </c:pt>
                <c:pt idx="3149">
                  <c:v>2895</c:v>
                </c:pt>
                <c:pt idx="3150">
                  <c:v>2999</c:v>
                </c:pt>
                <c:pt idx="3151">
                  <c:v>3000</c:v>
                </c:pt>
                <c:pt idx="3152">
                  <c:v>2925</c:v>
                </c:pt>
                <c:pt idx="3153">
                  <c:v>2762</c:v>
                </c:pt>
                <c:pt idx="3154">
                  <c:v>2535</c:v>
                </c:pt>
                <c:pt idx="3155">
                  <c:v>2354</c:v>
                </c:pt>
                <c:pt idx="3156">
                  <c:v>2238</c:v>
                </c:pt>
                <c:pt idx="3157">
                  <c:v>2152</c:v>
                </c:pt>
                <c:pt idx="3158">
                  <c:v>2096</c:v>
                </c:pt>
                <c:pt idx="3159">
                  <c:v>2092</c:v>
                </c:pt>
                <c:pt idx="3160">
                  <c:v>2276</c:v>
                </c:pt>
                <c:pt idx="3161">
                  <c:v>2248</c:v>
                </c:pt>
                <c:pt idx="3162">
                  <c:v>2344</c:v>
                </c:pt>
                <c:pt idx="3163">
                  <c:v>2291</c:v>
                </c:pt>
                <c:pt idx="3164">
                  <c:v>2200</c:v>
                </c:pt>
                <c:pt idx="3165">
                  <c:v>2184</c:v>
                </c:pt>
                <c:pt idx="3166">
                  <c:v>2123</c:v>
                </c:pt>
                <c:pt idx="3167">
                  <c:v>2064</c:v>
                </c:pt>
                <c:pt idx="3168">
                  <c:v>2046</c:v>
                </c:pt>
                <c:pt idx="3169">
                  <c:v>2030</c:v>
                </c:pt>
                <c:pt idx="3170">
                  <c:v>2008</c:v>
                </c:pt>
                <c:pt idx="3171">
                  <c:v>2017</c:v>
                </c:pt>
                <c:pt idx="3172">
                  <c:v>2025</c:v>
                </c:pt>
                <c:pt idx="3173">
                  <c:v>1984</c:v>
                </c:pt>
                <c:pt idx="3174">
                  <c:v>1949</c:v>
                </c:pt>
                <c:pt idx="3175">
                  <c:v>1922</c:v>
                </c:pt>
                <c:pt idx="3176">
                  <c:v>1957</c:v>
                </c:pt>
                <c:pt idx="3177">
                  <c:v>1972</c:v>
                </c:pt>
                <c:pt idx="3178">
                  <c:v>1958</c:v>
                </c:pt>
                <c:pt idx="3179">
                  <c:v>1924</c:v>
                </c:pt>
                <c:pt idx="3180">
                  <c:v>1894</c:v>
                </c:pt>
                <c:pt idx="3181">
                  <c:v>1873</c:v>
                </c:pt>
                <c:pt idx="3182">
                  <c:v>1858</c:v>
                </c:pt>
                <c:pt idx="3183">
                  <c:v>1854</c:v>
                </c:pt>
                <c:pt idx="3184">
                  <c:v>1862</c:v>
                </c:pt>
                <c:pt idx="3185">
                  <c:v>1859</c:v>
                </c:pt>
                <c:pt idx="3186">
                  <c:v>1862</c:v>
                </c:pt>
                <c:pt idx="3187">
                  <c:v>1848</c:v>
                </c:pt>
                <c:pt idx="3188">
                  <c:v>1828</c:v>
                </c:pt>
                <c:pt idx="3189">
                  <c:v>1813</c:v>
                </c:pt>
                <c:pt idx="3190">
                  <c:v>1839</c:v>
                </c:pt>
                <c:pt idx="3191">
                  <c:v>1811</c:v>
                </c:pt>
                <c:pt idx="3192">
                  <c:v>1799</c:v>
                </c:pt>
                <c:pt idx="3193">
                  <c:v>1856</c:v>
                </c:pt>
                <c:pt idx="3194">
                  <c:v>1892</c:v>
                </c:pt>
                <c:pt idx="3195">
                  <c:v>1888</c:v>
                </c:pt>
                <c:pt idx="3196">
                  <c:v>1870</c:v>
                </c:pt>
                <c:pt idx="3197">
                  <c:v>1834</c:v>
                </c:pt>
                <c:pt idx="3198">
                  <c:v>1808</c:v>
                </c:pt>
                <c:pt idx="3199">
                  <c:v>1791</c:v>
                </c:pt>
                <c:pt idx="3200">
                  <c:v>1780</c:v>
                </c:pt>
                <c:pt idx="3201">
                  <c:v>1772</c:v>
                </c:pt>
                <c:pt idx="3202">
                  <c:v>1766</c:v>
                </c:pt>
                <c:pt idx="3203">
                  <c:v>1761</c:v>
                </c:pt>
                <c:pt idx="3204">
                  <c:v>1756</c:v>
                </c:pt>
                <c:pt idx="3205">
                  <c:v>1752</c:v>
                </c:pt>
                <c:pt idx="3206">
                  <c:v>1748</c:v>
                </c:pt>
                <c:pt idx="3207">
                  <c:v>1744</c:v>
                </c:pt>
                <c:pt idx="3208">
                  <c:v>1740</c:v>
                </c:pt>
                <c:pt idx="3209">
                  <c:v>1741</c:v>
                </c:pt>
                <c:pt idx="3210">
                  <c:v>1776</c:v>
                </c:pt>
                <c:pt idx="3211">
                  <c:v>1765</c:v>
                </c:pt>
                <c:pt idx="3212">
                  <c:v>1765</c:v>
                </c:pt>
                <c:pt idx="3213">
                  <c:v>1772</c:v>
                </c:pt>
                <c:pt idx="3214">
                  <c:v>1830</c:v>
                </c:pt>
                <c:pt idx="3215">
                  <c:v>1830</c:v>
                </c:pt>
                <c:pt idx="3216">
                  <c:v>1770</c:v>
                </c:pt>
                <c:pt idx="3217">
                  <c:v>1776</c:v>
                </c:pt>
                <c:pt idx="3218">
                  <c:v>1791</c:v>
                </c:pt>
                <c:pt idx="3219">
                  <c:v>1748</c:v>
                </c:pt>
                <c:pt idx="3220">
                  <c:v>1774</c:v>
                </c:pt>
                <c:pt idx="3221">
                  <c:v>1836</c:v>
                </c:pt>
                <c:pt idx="3222">
                  <c:v>1777</c:v>
                </c:pt>
                <c:pt idx="3223">
                  <c:v>1751</c:v>
                </c:pt>
                <c:pt idx="3224">
                  <c:v>1739</c:v>
                </c:pt>
                <c:pt idx="3225">
                  <c:v>1787</c:v>
                </c:pt>
                <c:pt idx="3226">
                  <c:v>1889</c:v>
                </c:pt>
                <c:pt idx="3227">
                  <c:v>1889</c:v>
                </c:pt>
                <c:pt idx="3228">
                  <c:v>1869</c:v>
                </c:pt>
                <c:pt idx="3229">
                  <c:v>1848</c:v>
                </c:pt>
                <c:pt idx="3230">
                  <c:v>1813</c:v>
                </c:pt>
                <c:pt idx="3231">
                  <c:v>1808</c:v>
                </c:pt>
                <c:pt idx="3232">
                  <c:v>1790</c:v>
                </c:pt>
                <c:pt idx="3233">
                  <c:v>1797</c:v>
                </c:pt>
                <c:pt idx="3234">
                  <c:v>1782</c:v>
                </c:pt>
                <c:pt idx="3235">
                  <c:v>1770</c:v>
                </c:pt>
                <c:pt idx="3236">
                  <c:v>1738</c:v>
                </c:pt>
                <c:pt idx="3237">
                  <c:v>1732</c:v>
                </c:pt>
                <c:pt idx="3238">
                  <c:v>1728</c:v>
                </c:pt>
                <c:pt idx="3239">
                  <c:v>1724</c:v>
                </c:pt>
                <c:pt idx="3240">
                  <c:v>1720</c:v>
                </c:pt>
                <c:pt idx="3241">
                  <c:v>1717</c:v>
                </c:pt>
                <c:pt idx="3242">
                  <c:v>1722</c:v>
                </c:pt>
                <c:pt idx="3243">
                  <c:v>1766</c:v>
                </c:pt>
                <c:pt idx="3244">
                  <c:v>1732</c:v>
                </c:pt>
                <c:pt idx="3245">
                  <c:v>1721</c:v>
                </c:pt>
                <c:pt idx="3246">
                  <c:v>1715</c:v>
                </c:pt>
                <c:pt idx="3247">
                  <c:v>1713</c:v>
                </c:pt>
                <c:pt idx="3248">
                  <c:v>1711</c:v>
                </c:pt>
                <c:pt idx="3249">
                  <c:v>1710</c:v>
                </c:pt>
                <c:pt idx="3250">
                  <c:v>1710</c:v>
                </c:pt>
                <c:pt idx="3251">
                  <c:v>1703</c:v>
                </c:pt>
                <c:pt idx="3252">
                  <c:v>1698</c:v>
                </c:pt>
                <c:pt idx="3253">
                  <c:v>1694</c:v>
                </c:pt>
                <c:pt idx="3254">
                  <c:v>1691</c:v>
                </c:pt>
                <c:pt idx="3255">
                  <c:v>1688</c:v>
                </c:pt>
                <c:pt idx="3256">
                  <c:v>1686</c:v>
                </c:pt>
                <c:pt idx="3257">
                  <c:v>1684</c:v>
                </c:pt>
                <c:pt idx="3258">
                  <c:v>1682</c:v>
                </c:pt>
                <c:pt idx="3259">
                  <c:v>1680</c:v>
                </c:pt>
                <c:pt idx="3260">
                  <c:v>1678</c:v>
                </c:pt>
                <c:pt idx="3261">
                  <c:v>1676</c:v>
                </c:pt>
                <c:pt idx="3262">
                  <c:v>1674</c:v>
                </c:pt>
                <c:pt idx="3263">
                  <c:v>1672</c:v>
                </c:pt>
                <c:pt idx="3264">
                  <c:v>1670</c:v>
                </c:pt>
                <c:pt idx="3265">
                  <c:v>1668</c:v>
                </c:pt>
                <c:pt idx="3266">
                  <c:v>1666</c:v>
                </c:pt>
                <c:pt idx="3267">
                  <c:v>1665</c:v>
                </c:pt>
                <c:pt idx="3268">
                  <c:v>1663</c:v>
                </c:pt>
                <c:pt idx="3269">
                  <c:v>1662</c:v>
                </c:pt>
                <c:pt idx="3270">
                  <c:v>1660</c:v>
                </c:pt>
                <c:pt idx="3271">
                  <c:v>1658</c:v>
                </c:pt>
                <c:pt idx="3272">
                  <c:v>1658</c:v>
                </c:pt>
                <c:pt idx="3273">
                  <c:v>1657</c:v>
                </c:pt>
                <c:pt idx="3274">
                  <c:v>1656</c:v>
                </c:pt>
                <c:pt idx="3275">
                  <c:v>1656</c:v>
                </c:pt>
                <c:pt idx="3276">
                  <c:v>1654</c:v>
                </c:pt>
                <c:pt idx="3277">
                  <c:v>1653</c:v>
                </c:pt>
                <c:pt idx="3278">
                  <c:v>1652</c:v>
                </c:pt>
                <c:pt idx="3279">
                  <c:v>1650</c:v>
                </c:pt>
                <c:pt idx="3280">
                  <c:v>1648</c:v>
                </c:pt>
                <c:pt idx="3281">
                  <c:v>1646</c:v>
                </c:pt>
                <c:pt idx="3282">
                  <c:v>1644</c:v>
                </c:pt>
                <c:pt idx="3283">
                  <c:v>1644</c:v>
                </c:pt>
                <c:pt idx="3284">
                  <c:v>1644</c:v>
                </c:pt>
                <c:pt idx="3285">
                  <c:v>1641</c:v>
                </c:pt>
                <c:pt idx="3286">
                  <c:v>1640</c:v>
                </c:pt>
                <c:pt idx="3287">
                  <c:v>1639</c:v>
                </c:pt>
                <c:pt idx="3288">
                  <c:v>1638</c:v>
                </c:pt>
                <c:pt idx="3289">
                  <c:v>1638</c:v>
                </c:pt>
                <c:pt idx="3290">
                  <c:v>1636</c:v>
                </c:pt>
                <c:pt idx="3291">
                  <c:v>1634</c:v>
                </c:pt>
                <c:pt idx="3292">
                  <c:v>1634</c:v>
                </c:pt>
                <c:pt idx="3293">
                  <c:v>1635</c:v>
                </c:pt>
                <c:pt idx="3294">
                  <c:v>1634</c:v>
                </c:pt>
                <c:pt idx="3295">
                  <c:v>1636</c:v>
                </c:pt>
                <c:pt idx="3296">
                  <c:v>1638</c:v>
                </c:pt>
                <c:pt idx="3297">
                  <c:v>1638</c:v>
                </c:pt>
                <c:pt idx="3298">
                  <c:v>1636</c:v>
                </c:pt>
                <c:pt idx="3299">
                  <c:v>1636</c:v>
                </c:pt>
                <c:pt idx="3300">
                  <c:v>1634</c:v>
                </c:pt>
                <c:pt idx="3301">
                  <c:v>1634</c:v>
                </c:pt>
                <c:pt idx="3302">
                  <c:v>1634</c:v>
                </c:pt>
                <c:pt idx="3303">
                  <c:v>1631</c:v>
                </c:pt>
                <c:pt idx="3304">
                  <c:v>1630</c:v>
                </c:pt>
                <c:pt idx="3305">
                  <c:v>1630</c:v>
                </c:pt>
                <c:pt idx="3306">
                  <c:v>1632</c:v>
                </c:pt>
                <c:pt idx="3307">
                  <c:v>1630</c:v>
                </c:pt>
                <c:pt idx="3308">
                  <c:v>1628</c:v>
                </c:pt>
                <c:pt idx="3309">
                  <c:v>1627</c:v>
                </c:pt>
                <c:pt idx="3310">
                  <c:v>1635</c:v>
                </c:pt>
                <c:pt idx="3311">
                  <c:v>1645</c:v>
                </c:pt>
                <c:pt idx="3312">
                  <c:v>1644</c:v>
                </c:pt>
                <c:pt idx="3313">
                  <c:v>1641</c:v>
                </c:pt>
                <c:pt idx="3314">
                  <c:v>1636</c:v>
                </c:pt>
                <c:pt idx="3315">
                  <c:v>1632</c:v>
                </c:pt>
                <c:pt idx="3316">
                  <c:v>1626</c:v>
                </c:pt>
                <c:pt idx="3317">
                  <c:v>1623</c:v>
                </c:pt>
                <c:pt idx="3318">
                  <c:v>1620</c:v>
                </c:pt>
                <c:pt idx="3319">
                  <c:v>1619</c:v>
                </c:pt>
                <c:pt idx="3320">
                  <c:v>1620</c:v>
                </c:pt>
                <c:pt idx="3321">
                  <c:v>1621</c:v>
                </c:pt>
                <c:pt idx="3322">
                  <c:v>1623</c:v>
                </c:pt>
                <c:pt idx="3323">
                  <c:v>1630</c:v>
                </c:pt>
                <c:pt idx="3324">
                  <c:v>1630</c:v>
                </c:pt>
                <c:pt idx="3325">
                  <c:v>1628</c:v>
                </c:pt>
                <c:pt idx="3326">
                  <c:v>1627</c:v>
                </c:pt>
                <c:pt idx="3327">
                  <c:v>1632</c:v>
                </c:pt>
                <c:pt idx="3328">
                  <c:v>1666</c:v>
                </c:pt>
                <c:pt idx="3329">
                  <c:v>1718</c:v>
                </c:pt>
                <c:pt idx="3330">
                  <c:v>1710</c:v>
                </c:pt>
                <c:pt idx="3331">
                  <c:v>1680</c:v>
                </c:pt>
                <c:pt idx="3332">
                  <c:v>1658</c:v>
                </c:pt>
                <c:pt idx="3333">
                  <c:v>1644</c:v>
                </c:pt>
                <c:pt idx="3334">
                  <c:v>1635</c:v>
                </c:pt>
                <c:pt idx="3335">
                  <c:v>1630</c:v>
                </c:pt>
                <c:pt idx="3336">
                  <c:v>1626</c:v>
                </c:pt>
                <c:pt idx="3337">
                  <c:v>1622</c:v>
                </c:pt>
                <c:pt idx="3338">
                  <c:v>1621</c:v>
                </c:pt>
                <c:pt idx="3339">
                  <c:v>1618</c:v>
                </c:pt>
                <c:pt idx="3340">
                  <c:v>1615</c:v>
                </c:pt>
                <c:pt idx="3341">
                  <c:v>1612</c:v>
                </c:pt>
                <c:pt idx="3342">
                  <c:v>1610</c:v>
                </c:pt>
                <c:pt idx="3343">
                  <c:v>1608</c:v>
                </c:pt>
                <c:pt idx="3344">
                  <c:v>1606</c:v>
                </c:pt>
                <c:pt idx="3345">
                  <c:v>1604</c:v>
                </c:pt>
                <c:pt idx="3346">
                  <c:v>1602</c:v>
                </c:pt>
                <c:pt idx="3347">
                  <c:v>1602</c:v>
                </c:pt>
                <c:pt idx="3348">
                  <c:v>1602</c:v>
                </c:pt>
                <c:pt idx="3349">
                  <c:v>1600</c:v>
                </c:pt>
                <c:pt idx="3350">
                  <c:v>1598</c:v>
                </c:pt>
                <c:pt idx="3351">
                  <c:v>1600</c:v>
                </c:pt>
                <c:pt idx="3352">
                  <c:v>1600</c:v>
                </c:pt>
                <c:pt idx="3353">
                  <c:v>1600</c:v>
                </c:pt>
                <c:pt idx="3354">
                  <c:v>1600</c:v>
                </c:pt>
                <c:pt idx="3355">
                  <c:v>1601</c:v>
                </c:pt>
                <c:pt idx="3356">
                  <c:v>1600</c:v>
                </c:pt>
                <c:pt idx="3357">
                  <c:v>1598</c:v>
                </c:pt>
                <c:pt idx="3358">
                  <c:v>1596</c:v>
                </c:pt>
                <c:pt idx="3359">
                  <c:v>1594</c:v>
                </c:pt>
                <c:pt idx="3360">
                  <c:v>1592</c:v>
                </c:pt>
                <c:pt idx="3361">
                  <c:v>1591</c:v>
                </c:pt>
                <c:pt idx="3362">
                  <c:v>1590</c:v>
                </c:pt>
                <c:pt idx="3363">
                  <c:v>1589</c:v>
                </c:pt>
                <c:pt idx="3364">
                  <c:v>1590</c:v>
                </c:pt>
                <c:pt idx="3365">
                  <c:v>1590</c:v>
                </c:pt>
                <c:pt idx="3366">
                  <c:v>1590</c:v>
                </c:pt>
                <c:pt idx="3367">
                  <c:v>1590</c:v>
                </c:pt>
                <c:pt idx="3368">
                  <c:v>1592</c:v>
                </c:pt>
                <c:pt idx="3369">
                  <c:v>1598</c:v>
                </c:pt>
                <c:pt idx="3370">
                  <c:v>1600</c:v>
                </c:pt>
                <c:pt idx="3371">
                  <c:v>1605</c:v>
                </c:pt>
                <c:pt idx="3372">
                  <c:v>1616</c:v>
                </c:pt>
                <c:pt idx="3373">
                  <c:v>1615</c:v>
                </c:pt>
                <c:pt idx="3374">
                  <c:v>1610</c:v>
                </c:pt>
                <c:pt idx="3375">
                  <c:v>1606</c:v>
                </c:pt>
                <c:pt idx="3376">
                  <c:v>1604</c:v>
                </c:pt>
                <c:pt idx="3377">
                  <c:v>1601</c:v>
                </c:pt>
                <c:pt idx="3378">
                  <c:v>1600</c:v>
                </c:pt>
                <c:pt idx="3379">
                  <c:v>1597</c:v>
                </c:pt>
                <c:pt idx="3380">
                  <c:v>1594</c:v>
                </c:pt>
                <c:pt idx="3381">
                  <c:v>1590</c:v>
                </c:pt>
                <c:pt idx="3382">
                  <c:v>1588</c:v>
                </c:pt>
                <c:pt idx="3383">
                  <c:v>1586</c:v>
                </c:pt>
                <c:pt idx="3384">
                  <c:v>1586</c:v>
                </c:pt>
                <c:pt idx="3385">
                  <c:v>1586</c:v>
                </c:pt>
                <c:pt idx="3386">
                  <c:v>1588</c:v>
                </c:pt>
                <c:pt idx="3387">
                  <c:v>1585</c:v>
                </c:pt>
                <c:pt idx="3388">
                  <c:v>1620</c:v>
                </c:pt>
                <c:pt idx="3389">
                  <c:v>1694</c:v>
                </c:pt>
                <c:pt idx="3390">
                  <c:v>1709</c:v>
                </c:pt>
                <c:pt idx="3391">
                  <c:v>1689</c:v>
                </c:pt>
                <c:pt idx="3392">
                  <c:v>1647</c:v>
                </c:pt>
                <c:pt idx="3393">
                  <c:v>1624</c:v>
                </c:pt>
                <c:pt idx="3394">
                  <c:v>1616</c:v>
                </c:pt>
                <c:pt idx="3395">
                  <c:v>1611</c:v>
                </c:pt>
                <c:pt idx="3396">
                  <c:v>1610</c:v>
                </c:pt>
                <c:pt idx="3397">
                  <c:v>1650</c:v>
                </c:pt>
                <c:pt idx="3398">
                  <c:v>1633</c:v>
                </c:pt>
                <c:pt idx="3399">
                  <c:v>1652</c:v>
                </c:pt>
                <c:pt idx="3400">
                  <c:v>1631</c:v>
                </c:pt>
                <c:pt idx="3401">
                  <c:v>1635</c:v>
                </c:pt>
                <c:pt idx="3402">
                  <c:v>1632</c:v>
                </c:pt>
                <c:pt idx="3403">
                  <c:v>1660</c:v>
                </c:pt>
                <c:pt idx="3404">
                  <c:v>1772</c:v>
                </c:pt>
                <c:pt idx="3405">
                  <c:v>1748</c:v>
                </c:pt>
                <c:pt idx="3406">
                  <c:v>1718</c:v>
                </c:pt>
                <c:pt idx="3407">
                  <c:v>1684</c:v>
                </c:pt>
                <c:pt idx="3408">
                  <c:v>1672</c:v>
                </c:pt>
                <c:pt idx="3409">
                  <c:v>1736</c:v>
                </c:pt>
                <c:pt idx="3410">
                  <c:v>1728</c:v>
                </c:pt>
                <c:pt idx="3411">
                  <c:v>1691</c:v>
                </c:pt>
                <c:pt idx="3412">
                  <c:v>1709</c:v>
                </c:pt>
                <c:pt idx="3413">
                  <c:v>1676</c:v>
                </c:pt>
                <c:pt idx="3414">
                  <c:v>1701</c:v>
                </c:pt>
                <c:pt idx="3415">
                  <c:v>1660</c:v>
                </c:pt>
                <c:pt idx="3416">
                  <c:v>1642</c:v>
                </c:pt>
                <c:pt idx="3417">
                  <c:v>1678</c:v>
                </c:pt>
                <c:pt idx="3418">
                  <c:v>1848</c:v>
                </c:pt>
                <c:pt idx="3419">
                  <c:v>1788</c:v>
                </c:pt>
                <c:pt idx="3420">
                  <c:v>1822</c:v>
                </c:pt>
                <c:pt idx="3421">
                  <c:v>1791</c:v>
                </c:pt>
                <c:pt idx="3422">
                  <c:v>1745</c:v>
                </c:pt>
                <c:pt idx="3423">
                  <c:v>1708</c:v>
                </c:pt>
                <c:pt idx="3424">
                  <c:v>1685</c:v>
                </c:pt>
                <c:pt idx="3425">
                  <c:v>1884</c:v>
                </c:pt>
                <c:pt idx="3426">
                  <c:v>2040</c:v>
                </c:pt>
                <c:pt idx="3427">
                  <c:v>2016</c:v>
                </c:pt>
                <c:pt idx="3428">
                  <c:v>1926</c:v>
                </c:pt>
                <c:pt idx="3429">
                  <c:v>1843</c:v>
                </c:pt>
                <c:pt idx="3430">
                  <c:v>1802</c:v>
                </c:pt>
                <c:pt idx="3431">
                  <c:v>1799</c:v>
                </c:pt>
                <c:pt idx="3432">
                  <c:v>1794</c:v>
                </c:pt>
                <c:pt idx="3433">
                  <c:v>1825</c:v>
                </c:pt>
                <c:pt idx="3434">
                  <c:v>1875</c:v>
                </c:pt>
                <c:pt idx="3435">
                  <c:v>1809</c:v>
                </c:pt>
                <c:pt idx="3436">
                  <c:v>1778</c:v>
                </c:pt>
                <c:pt idx="3437">
                  <c:v>1748</c:v>
                </c:pt>
                <c:pt idx="3438">
                  <c:v>1770</c:v>
                </c:pt>
                <c:pt idx="3439">
                  <c:v>1785</c:v>
                </c:pt>
                <c:pt idx="3440">
                  <c:v>1869</c:v>
                </c:pt>
                <c:pt idx="3441">
                  <c:v>2135</c:v>
                </c:pt>
                <c:pt idx="3442">
                  <c:v>2210</c:v>
                </c:pt>
                <c:pt idx="3443">
                  <c:v>2030</c:v>
                </c:pt>
                <c:pt idx="3444">
                  <c:v>1930</c:v>
                </c:pt>
                <c:pt idx="3445">
                  <c:v>1908</c:v>
                </c:pt>
                <c:pt idx="3446">
                  <c:v>1925</c:v>
                </c:pt>
                <c:pt idx="3447">
                  <c:v>1878</c:v>
                </c:pt>
                <c:pt idx="3448">
                  <c:v>1915</c:v>
                </c:pt>
                <c:pt idx="3449">
                  <c:v>2035</c:v>
                </c:pt>
                <c:pt idx="3450">
                  <c:v>1920</c:v>
                </c:pt>
                <c:pt idx="3451">
                  <c:v>1847</c:v>
                </c:pt>
                <c:pt idx="3452">
                  <c:v>1816</c:v>
                </c:pt>
                <c:pt idx="3453">
                  <c:v>1784</c:v>
                </c:pt>
                <c:pt idx="3454">
                  <c:v>1762</c:v>
                </c:pt>
                <c:pt idx="3455">
                  <c:v>1748</c:v>
                </c:pt>
                <c:pt idx="3456">
                  <c:v>1753</c:v>
                </c:pt>
                <c:pt idx="3457">
                  <c:v>1840</c:v>
                </c:pt>
                <c:pt idx="3458">
                  <c:v>1955</c:v>
                </c:pt>
                <c:pt idx="3459">
                  <c:v>1945</c:v>
                </c:pt>
                <c:pt idx="3460">
                  <c:v>1854</c:v>
                </c:pt>
                <c:pt idx="3461">
                  <c:v>1808</c:v>
                </c:pt>
                <c:pt idx="3462">
                  <c:v>1804</c:v>
                </c:pt>
                <c:pt idx="3463">
                  <c:v>1828</c:v>
                </c:pt>
                <c:pt idx="3464">
                  <c:v>1946</c:v>
                </c:pt>
                <c:pt idx="3465">
                  <c:v>2096</c:v>
                </c:pt>
                <c:pt idx="3466">
                  <c:v>2022</c:v>
                </c:pt>
                <c:pt idx="3467">
                  <c:v>1948</c:v>
                </c:pt>
                <c:pt idx="3468">
                  <c:v>1980</c:v>
                </c:pt>
                <c:pt idx="3469">
                  <c:v>2132</c:v>
                </c:pt>
                <c:pt idx="3470">
                  <c:v>2186</c:v>
                </c:pt>
                <c:pt idx="3471">
                  <c:v>2290</c:v>
                </c:pt>
                <c:pt idx="3472">
                  <c:v>2384</c:v>
                </c:pt>
                <c:pt idx="3473">
                  <c:v>2193</c:v>
                </c:pt>
                <c:pt idx="3474">
                  <c:v>2129</c:v>
                </c:pt>
                <c:pt idx="3475">
                  <c:v>2097</c:v>
                </c:pt>
                <c:pt idx="3476">
                  <c:v>2195</c:v>
                </c:pt>
                <c:pt idx="3477">
                  <c:v>2134</c:v>
                </c:pt>
                <c:pt idx="3478">
                  <c:v>2086</c:v>
                </c:pt>
                <c:pt idx="3479">
                  <c:v>2001</c:v>
                </c:pt>
                <c:pt idx="3480">
                  <c:v>1952</c:v>
                </c:pt>
                <c:pt idx="3481">
                  <c:v>1935</c:v>
                </c:pt>
                <c:pt idx="3482">
                  <c:v>2051</c:v>
                </c:pt>
                <c:pt idx="3483">
                  <c:v>2394</c:v>
                </c:pt>
                <c:pt idx="3484">
                  <c:v>2415</c:v>
                </c:pt>
                <c:pt idx="3485">
                  <c:v>2359</c:v>
                </c:pt>
                <c:pt idx="3486">
                  <c:v>2333</c:v>
                </c:pt>
                <c:pt idx="3487">
                  <c:v>2388</c:v>
                </c:pt>
                <c:pt idx="3488">
                  <c:v>2407</c:v>
                </c:pt>
                <c:pt idx="3489">
                  <c:v>2268</c:v>
                </c:pt>
                <c:pt idx="3490">
                  <c:v>2165</c:v>
                </c:pt>
                <c:pt idx="3491">
                  <c:v>2109</c:v>
                </c:pt>
                <c:pt idx="3492">
                  <c:v>2320</c:v>
                </c:pt>
                <c:pt idx="3493">
                  <c:v>2360</c:v>
                </c:pt>
                <c:pt idx="3494">
                  <c:v>2400</c:v>
                </c:pt>
                <c:pt idx="3495">
                  <c:v>2435</c:v>
                </c:pt>
                <c:pt idx="3496">
                  <c:v>2455</c:v>
                </c:pt>
                <c:pt idx="3497">
                  <c:v>2477</c:v>
                </c:pt>
                <c:pt idx="3498">
                  <c:v>2547</c:v>
                </c:pt>
                <c:pt idx="3499">
                  <c:v>2441</c:v>
                </c:pt>
                <c:pt idx="3500">
                  <c:v>2291</c:v>
                </c:pt>
                <c:pt idx="3501">
                  <c:v>2171</c:v>
                </c:pt>
                <c:pt idx="3502">
                  <c:v>2092</c:v>
                </c:pt>
                <c:pt idx="3503">
                  <c:v>2048</c:v>
                </c:pt>
                <c:pt idx="3504">
                  <c:v>2052</c:v>
                </c:pt>
                <c:pt idx="3505">
                  <c:v>2116</c:v>
                </c:pt>
                <c:pt idx="3506">
                  <c:v>2168</c:v>
                </c:pt>
                <c:pt idx="3507">
                  <c:v>2130</c:v>
                </c:pt>
                <c:pt idx="3508">
                  <c:v>2095</c:v>
                </c:pt>
                <c:pt idx="3509">
                  <c:v>2176</c:v>
                </c:pt>
                <c:pt idx="3510">
                  <c:v>2183</c:v>
                </c:pt>
                <c:pt idx="3511">
                  <c:v>2094</c:v>
                </c:pt>
                <c:pt idx="3512">
                  <c:v>2083</c:v>
                </c:pt>
                <c:pt idx="3513">
                  <c:v>2068</c:v>
                </c:pt>
                <c:pt idx="3514">
                  <c:v>2083</c:v>
                </c:pt>
                <c:pt idx="3515">
                  <c:v>2078</c:v>
                </c:pt>
                <c:pt idx="3516">
                  <c:v>2026</c:v>
                </c:pt>
                <c:pt idx="3517">
                  <c:v>1977</c:v>
                </c:pt>
                <c:pt idx="3518">
                  <c:v>1950</c:v>
                </c:pt>
                <c:pt idx="3519">
                  <c:v>1954</c:v>
                </c:pt>
                <c:pt idx="3520">
                  <c:v>1946</c:v>
                </c:pt>
                <c:pt idx="3521">
                  <c:v>2043</c:v>
                </c:pt>
                <c:pt idx="3522">
                  <c:v>2120</c:v>
                </c:pt>
                <c:pt idx="3523">
                  <c:v>2014</c:v>
                </c:pt>
                <c:pt idx="3524">
                  <c:v>1961</c:v>
                </c:pt>
                <c:pt idx="3525">
                  <c:v>2021</c:v>
                </c:pt>
                <c:pt idx="3526">
                  <c:v>2111</c:v>
                </c:pt>
                <c:pt idx="3527">
                  <c:v>2096</c:v>
                </c:pt>
                <c:pt idx="3528">
                  <c:v>2094</c:v>
                </c:pt>
                <c:pt idx="3529">
                  <c:v>2253</c:v>
                </c:pt>
                <c:pt idx="3530">
                  <c:v>2294</c:v>
                </c:pt>
                <c:pt idx="3531">
                  <c:v>2155</c:v>
                </c:pt>
                <c:pt idx="3532">
                  <c:v>2037</c:v>
                </c:pt>
                <c:pt idx="3533">
                  <c:v>1972</c:v>
                </c:pt>
                <c:pt idx="3534">
                  <c:v>1934</c:v>
                </c:pt>
                <c:pt idx="3535">
                  <c:v>1912</c:v>
                </c:pt>
                <c:pt idx="3536">
                  <c:v>1924</c:v>
                </c:pt>
                <c:pt idx="3537">
                  <c:v>1918</c:v>
                </c:pt>
                <c:pt idx="3538">
                  <c:v>1903</c:v>
                </c:pt>
                <c:pt idx="3539">
                  <c:v>1884</c:v>
                </c:pt>
                <c:pt idx="3540">
                  <c:v>1880</c:v>
                </c:pt>
                <c:pt idx="3541">
                  <c:v>2030</c:v>
                </c:pt>
                <c:pt idx="3542">
                  <c:v>2085</c:v>
                </c:pt>
                <c:pt idx="3543">
                  <c:v>2022</c:v>
                </c:pt>
                <c:pt idx="3544">
                  <c:v>1989</c:v>
                </c:pt>
                <c:pt idx="3545">
                  <c:v>2006</c:v>
                </c:pt>
                <c:pt idx="3546">
                  <c:v>2119</c:v>
                </c:pt>
                <c:pt idx="3547">
                  <c:v>2056</c:v>
                </c:pt>
                <c:pt idx="3548">
                  <c:v>2229</c:v>
                </c:pt>
                <c:pt idx="3549">
                  <c:v>2288</c:v>
                </c:pt>
                <c:pt idx="3550">
                  <c:v>2214</c:v>
                </c:pt>
                <c:pt idx="3551">
                  <c:v>2106</c:v>
                </c:pt>
                <c:pt idx="3552">
                  <c:v>2050</c:v>
                </c:pt>
                <c:pt idx="3553">
                  <c:v>1984</c:v>
                </c:pt>
                <c:pt idx="3554">
                  <c:v>1972</c:v>
                </c:pt>
                <c:pt idx="3555">
                  <c:v>1943</c:v>
                </c:pt>
                <c:pt idx="3556">
                  <c:v>1915</c:v>
                </c:pt>
                <c:pt idx="3557">
                  <c:v>1910</c:v>
                </c:pt>
                <c:pt idx="3558">
                  <c:v>1920</c:v>
                </c:pt>
                <c:pt idx="3559">
                  <c:v>1909</c:v>
                </c:pt>
                <c:pt idx="3560">
                  <c:v>1904</c:v>
                </c:pt>
                <c:pt idx="3561">
                  <c:v>1890</c:v>
                </c:pt>
                <c:pt idx="3562">
                  <c:v>1868</c:v>
                </c:pt>
                <c:pt idx="3563">
                  <c:v>1848</c:v>
                </c:pt>
                <c:pt idx="3564">
                  <c:v>1835</c:v>
                </c:pt>
                <c:pt idx="3565">
                  <c:v>1824</c:v>
                </c:pt>
                <c:pt idx="3566">
                  <c:v>1815</c:v>
                </c:pt>
                <c:pt idx="3567">
                  <c:v>1808</c:v>
                </c:pt>
                <c:pt idx="3568">
                  <c:v>1814</c:v>
                </c:pt>
                <c:pt idx="3569">
                  <c:v>1810</c:v>
                </c:pt>
                <c:pt idx="3570">
                  <c:v>1812</c:v>
                </c:pt>
                <c:pt idx="3571">
                  <c:v>1800</c:v>
                </c:pt>
                <c:pt idx="3572">
                  <c:v>1793</c:v>
                </c:pt>
                <c:pt idx="3573">
                  <c:v>1788</c:v>
                </c:pt>
                <c:pt idx="3574">
                  <c:v>1792</c:v>
                </c:pt>
                <c:pt idx="3575">
                  <c:v>1803</c:v>
                </c:pt>
                <c:pt idx="3576">
                  <c:v>1799</c:v>
                </c:pt>
                <c:pt idx="3577">
                  <c:v>1782</c:v>
                </c:pt>
                <c:pt idx="3578">
                  <c:v>1770</c:v>
                </c:pt>
                <c:pt idx="3579">
                  <c:v>1764</c:v>
                </c:pt>
                <c:pt idx="3580">
                  <c:v>1758</c:v>
                </c:pt>
                <c:pt idx="3581">
                  <c:v>1752</c:v>
                </c:pt>
                <c:pt idx="3582">
                  <c:v>1748</c:v>
                </c:pt>
                <c:pt idx="3583">
                  <c:v>1745</c:v>
                </c:pt>
                <c:pt idx="3584">
                  <c:v>1742</c:v>
                </c:pt>
                <c:pt idx="3585">
                  <c:v>1740</c:v>
                </c:pt>
                <c:pt idx="3586">
                  <c:v>1741</c:v>
                </c:pt>
                <c:pt idx="3587">
                  <c:v>1748</c:v>
                </c:pt>
                <c:pt idx="3588">
                  <c:v>1738</c:v>
                </c:pt>
                <c:pt idx="3589">
                  <c:v>1731</c:v>
                </c:pt>
                <c:pt idx="3590">
                  <c:v>1726</c:v>
                </c:pt>
                <c:pt idx="3591">
                  <c:v>1727</c:v>
                </c:pt>
                <c:pt idx="3592">
                  <c:v>1734</c:v>
                </c:pt>
                <c:pt idx="3593">
                  <c:v>1732</c:v>
                </c:pt>
                <c:pt idx="3594">
                  <c:v>1727</c:v>
                </c:pt>
                <c:pt idx="3595">
                  <c:v>1718</c:v>
                </c:pt>
                <c:pt idx="3596">
                  <c:v>1714</c:v>
                </c:pt>
                <c:pt idx="3597">
                  <c:v>1710</c:v>
                </c:pt>
                <c:pt idx="3598">
                  <c:v>1706</c:v>
                </c:pt>
                <c:pt idx="3599">
                  <c:v>1704</c:v>
                </c:pt>
                <c:pt idx="3600">
                  <c:v>1702</c:v>
                </c:pt>
                <c:pt idx="3601">
                  <c:v>1700</c:v>
                </c:pt>
                <c:pt idx="3602">
                  <c:v>1698</c:v>
                </c:pt>
                <c:pt idx="3603">
                  <c:v>1696</c:v>
                </c:pt>
                <c:pt idx="3604">
                  <c:v>1694</c:v>
                </c:pt>
                <c:pt idx="3605">
                  <c:v>1694</c:v>
                </c:pt>
                <c:pt idx="3606">
                  <c:v>1694</c:v>
                </c:pt>
                <c:pt idx="3607">
                  <c:v>1689</c:v>
                </c:pt>
                <c:pt idx="3608">
                  <c:v>1687</c:v>
                </c:pt>
                <c:pt idx="3609">
                  <c:v>1686</c:v>
                </c:pt>
                <c:pt idx="3610">
                  <c:v>1684</c:v>
                </c:pt>
                <c:pt idx="3611">
                  <c:v>1682</c:v>
                </c:pt>
                <c:pt idx="3612">
                  <c:v>1680</c:v>
                </c:pt>
                <c:pt idx="3613">
                  <c:v>1678</c:v>
                </c:pt>
                <c:pt idx="3614">
                  <c:v>1678</c:v>
                </c:pt>
                <c:pt idx="3615">
                  <c:v>1677</c:v>
                </c:pt>
                <c:pt idx="3616">
                  <c:v>1676</c:v>
                </c:pt>
                <c:pt idx="3617">
                  <c:v>1674</c:v>
                </c:pt>
                <c:pt idx="3618">
                  <c:v>1672</c:v>
                </c:pt>
                <c:pt idx="3619">
                  <c:v>1677</c:v>
                </c:pt>
                <c:pt idx="3620">
                  <c:v>1685</c:v>
                </c:pt>
                <c:pt idx="3621">
                  <c:v>1678</c:v>
                </c:pt>
                <c:pt idx="3622">
                  <c:v>1677</c:v>
                </c:pt>
                <c:pt idx="3623">
                  <c:v>1679</c:v>
                </c:pt>
                <c:pt idx="3624">
                  <c:v>1694</c:v>
                </c:pt>
                <c:pt idx="3625">
                  <c:v>1693</c:v>
                </c:pt>
                <c:pt idx="3626">
                  <c:v>1695</c:v>
                </c:pt>
                <c:pt idx="3627">
                  <c:v>1684</c:v>
                </c:pt>
                <c:pt idx="3628">
                  <c:v>1674</c:v>
                </c:pt>
                <c:pt idx="3629">
                  <c:v>1674</c:v>
                </c:pt>
                <c:pt idx="3630">
                  <c:v>1678</c:v>
                </c:pt>
                <c:pt idx="3631">
                  <c:v>1688</c:v>
                </c:pt>
                <c:pt idx="3632">
                  <c:v>1690</c:v>
                </c:pt>
                <c:pt idx="3633">
                  <c:v>1685</c:v>
                </c:pt>
                <c:pt idx="3634">
                  <c:v>1686</c:v>
                </c:pt>
                <c:pt idx="3635">
                  <c:v>1702</c:v>
                </c:pt>
                <c:pt idx="3636">
                  <c:v>1722</c:v>
                </c:pt>
                <c:pt idx="3637">
                  <c:v>1720</c:v>
                </c:pt>
                <c:pt idx="3638">
                  <c:v>1706</c:v>
                </c:pt>
                <c:pt idx="3639">
                  <c:v>1696</c:v>
                </c:pt>
                <c:pt idx="3640">
                  <c:v>1688</c:v>
                </c:pt>
                <c:pt idx="3641">
                  <c:v>1684</c:v>
                </c:pt>
                <c:pt idx="3642">
                  <c:v>1678</c:v>
                </c:pt>
                <c:pt idx="3643">
                  <c:v>1672</c:v>
                </c:pt>
                <c:pt idx="3644">
                  <c:v>1668</c:v>
                </c:pt>
                <c:pt idx="3645">
                  <c:v>1664</c:v>
                </c:pt>
                <c:pt idx="3646">
                  <c:v>1660</c:v>
                </c:pt>
                <c:pt idx="3647">
                  <c:v>1658</c:v>
                </c:pt>
                <c:pt idx="3648">
                  <c:v>1658</c:v>
                </c:pt>
                <c:pt idx="3649">
                  <c:v>1658</c:v>
                </c:pt>
                <c:pt idx="3650">
                  <c:v>1659</c:v>
                </c:pt>
                <c:pt idx="3651">
                  <c:v>1661</c:v>
                </c:pt>
                <c:pt idx="3652">
                  <c:v>1660</c:v>
                </c:pt>
                <c:pt idx="3653">
                  <c:v>1657</c:v>
                </c:pt>
                <c:pt idx="3654">
                  <c:v>1653</c:v>
                </c:pt>
                <c:pt idx="3655">
                  <c:v>1650</c:v>
                </c:pt>
                <c:pt idx="3656">
                  <c:v>1648</c:v>
                </c:pt>
                <c:pt idx="3657">
                  <c:v>1644</c:v>
                </c:pt>
                <c:pt idx="3658">
                  <c:v>1642</c:v>
                </c:pt>
                <c:pt idx="3659">
                  <c:v>1640</c:v>
                </c:pt>
                <c:pt idx="3660">
                  <c:v>1639</c:v>
                </c:pt>
                <c:pt idx="3661">
                  <c:v>1637</c:v>
                </c:pt>
                <c:pt idx="3662">
                  <c:v>1634</c:v>
                </c:pt>
                <c:pt idx="3663">
                  <c:v>1633</c:v>
                </c:pt>
                <c:pt idx="3664">
                  <c:v>1632</c:v>
                </c:pt>
                <c:pt idx="3665">
                  <c:v>1632</c:v>
                </c:pt>
                <c:pt idx="3666">
                  <c:v>1631</c:v>
                </c:pt>
                <c:pt idx="3667">
                  <c:v>1630</c:v>
                </c:pt>
                <c:pt idx="3668">
                  <c:v>1630</c:v>
                </c:pt>
                <c:pt idx="3669">
                  <c:v>1630</c:v>
                </c:pt>
                <c:pt idx="3670">
                  <c:v>1630</c:v>
                </c:pt>
                <c:pt idx="3671">
                  <c:v>1629</c:v>
                </c:pt>
                <c:pt idx="3672">
                  <c:v>1634</c:v>
                </c:pt>
                <c:pt idx="3673">
                  <c:v>1639</c:v>
                </c:pt>
                <c:pt idx="3674">
                  <c:v>1636</c:v>
                </c:pt>
                <c:pt idx="3675">
                  <c:v>1634</c:v>
                </c:pt>
                <c:pt idx="3676">
                  <c:v>1634</c:v>
                </c:pt>
                <c:pt idx="3677">
                  <c:v>1633</c:v>
                </c:pt>
                <c:pt idx="3678">
                  <c:v>1632</c:v>
                </c:pt>
                <c:pt idx="3679">
                  <c:v>1632</c:v>
                </c:pt>
                <c:pt idx="3680">
                  <c:v>1631</c:v>
                </c:pt>
                <c:pt idx="3681">
                  <c:v>1634</c:v>
                </c:pt>
                <c:pt idx="3682">
                  <c:v>1635</c:v>
                </c:pt>
                <c:pt idx="3683">
                  <c:v>1634</c:v>
                </c:pt>
                <c:pt idx="3684">
                  <c:v>1630</c:v>
                </c:pt>
                <c:pt idx="3685">
                  <c:v>1630</c:v>
                </c:pt>
                <c:pt idx="3686">
                  <c:v>1630</c:v>
                </c:pt>
                <c:pt idx="3687">
                  <c:v>1627</c:v>
                </c:pt>
                <c:pt idx="3688">
                  <c:v>1624</c:v>
                </c:pt>
                <c:pt idx="3689">
                  <c:v>1624</c:v>
                </c:pt>
                <c:pt idx="3690">
                  <c:v>1623</c:v>
                </c:pt>
                <c:pt idx="3691">
                  <c:v>1625</c:v>
                </c:pt>
                <c:pt idx="3692">
                  <c:v>1628</c:v>
                </c:pt>
                <c:pt idx="3693">
                  <c:v>1632</c:v>
                </c:pt>
                <c:pt idx="3694">
                  <c:v>1632</c:v>
                </c:pt>
                <c:pt idx="3695">
                  <c:v>1628</c:v>
                </c:pt>
                <c:pt idx="3696">
                  <c:v>1627</c:v>
                </c:pt>
                <c:pt idx="3697">
                  <c:v>1631</c:v>
                </c:pt>
                <c:pt idx="3698">
                  <c:v>1644</c:v>
                </c:pt>
                <c:pt idx="3699">
                  <c:v>1642</c:v>
                </c:pt>
                <c:pt idx="3700">
                  <c:v>1635</c:v>
                </c:pt>
                <c:pt idx="3701">
                  <c:v>1629</c:v>
                </c:pt>
                <c:pt idx="3702">
                  <c:v>1625</c:v>
                </c:pt>
                <c:pt idx="3703">
                  <c:v>1624</c:v>
                </c:pt>
                <c:pt idx="3704">
                  <c:v>1622</c:v>
                </c:pt>
                <c:pt idx="3705">
                  <c:v>1617</c:v>
                </c:pt>
                <c:pt idx="3706">
                  <c:v>1614</c:v>
                </c:pt>
                <c:pt idx="3707">
                  <c:v>1614</c:v>
                </c:pt>
                <c:pt idx="3708">
                  <c:v>1614</c:v>
                </c:pt>
                <c:pt idx="3709">
                  <c:v>1614</c:v>
                </c:pt>
                <c:pt idx="3710">
                  <c:v>1612</c:v>
                </c:pt>
                <c:pt idx="3711">
                  <c:v>1610</c:v>
                </c:pt>
                <c:pt idx="3712">
                  <c:v>1606</c:v>
                </c:pt>
                <c:pt idx="3713">
                  <c:v>1603</c:v>
                </c:pt>
                <c:pt idx="3714">
                  <c:v>1600</c:v>
                </c:pt>
                <c:pt idx="3715">
                  <c:v>1599</c:v>
                </c:pt>
                <c:pt idx="3716">
                  <c:v>1602</c:v>
                </c:pt>
                <c:pt idx="3717">
                  <c:v>1605</c:v>
                </c:pt>
                <c:pt idx="3718">
                  <c:v>1611</c:v>
                </c:pt>
                <c:pt idx="3719">
                  <c:v>1616</c:v>
                </c:pt>
                <c:pt idx="3720">
                  <c:v>1623</c:v>
                </c:pt>
                <c:pt idx="3721">
                  <c:v>1620</c:v>
                </c:pt>
                <c:pt idx="3722">
                  <c:v>1621</c:v>
                </c:pt>
                <c:pt idx="3723">
                  <c:v>1630</c:v>
                </c:pt>
                <c:pt idx="3724">
                  <c:v>1638</c:v>
                </c:pt>
                <c:pt idx="3725">
                  <c:v>1640</c:v>
                </c:pt>
                <c:pt idx="3726">
                  <c:v>1632</c:v>
                </c:pt>
                <c:pt idx="3727">
                  <c:v>1625</c:v>
                </c:pt>
                <c:pt idx="3728">
                  <c:v>1618</c:v>
                </c:pt>
                <c:pt idx="3729">
                  <c:v>1612</c:v>
                </c:pt>
                <c:pt idx="3730">
                  <c:v>1609</c:v>
                </c:pt>
                <c:pt idx="3731">
                  <c:v>1606</c:v>
                </c:pt>
                <c:pt idx="3732">
                  <c:v>1604</c:v>
                </c:pt>
                <c:pt idx="3733">
                  <c:v>1604</c:v>
                </c:pt>
                <c:pt idx="3734">
                  <c:v>1604</c:v>
                </c:pt>
                <c:pt idx="3735">
                  <c:v>1597</c:v>
                </c:pt>
                <c:pt idx="3736">
                  <c:v>1594</c:v>
                </c:pt>
                <c:pt idx="3737">
                  <c:v>1594</c:v>
                </c:pt>
                <c:pt idx="3738">
                  <c:v>1594</c:v>
                </c:pt>
                <c:pt idx="3739">
                  <c:v>1594</c:v>
                </c:pt>
                <c:pt idx="3740">
                  <c:v>1595</c:v>
                </c:pt>
                <c:pt idx="3741">
                  <c:v>1594</c:v>
                </c:pt>
                <c:pt idx="3742">
                  <c:v>1592</c:v>
                </c:pt>
                <c:pt idx="3743">
                  <c:v>1590</c:v>
                </c:pt>
                <c:pt idx="3744">
                  <c:v>1595</c:v>
                </c:pt>
                <c:pt idx="3745">
                  <c:v>1600</c:v>
                </c:pt>
                <c:pt idx="3746">
                  <c:v>1606</c:v>
                </c:pt>
                <c:pt idx="3747">
                  <c:v>1606</c:v>
                </c:pt>
                <c:pt idx="3748">
                  <c:v>1598</c:v>
                </c:pt>
                <c:pt idx="3749">
                  <c:v>1594</c:v>
                </c:pt>
                <c:pt idx="3750">
                  <c:v>1595</c:v>
                </c:pt>
                <c:pt idx="3751">
                  <c:v>1638</c:v>
                </c:pt>
                <c:pt idx="3752">
                  <c:v>1642</c:v>
                </c:pt>
                <c:pt idx="3753">
                  <c:v>1621</c:v>
                </c:pt>
                <c:pt idx="3754">
                  <c:v>1633</c:v>
                </c:pt>
                <c:pt idx="3755">
                  <c:v>1786</c:v>
                </c:pt>
                <c:pt idx="3756">
                  <c:v>1714</c:v>
                </c:pt>
                <c:pt idx="3757">
                  <c:v>1704</c:v>
                </c:pt>
                <c:pt idx="3758">
                  <c:v>1687</c:v>
                </c:pt>
                <c:pt idx="3759">
                  <c:v>1663</c:v>
                </c:pt>
                <c:pt idx="3760">
                  <c:v>1650</c:v>
                </c:pt>
                <c:pt idx="3761">
                  <c:v>1640</c:v>
                </c:pt>
                <c:pt idx="3762">
                  <c:v>1637</c:v>
                </c:pt>
                <c:pt idx="3763">
                  <c:v>1636</c:v>
                </c:pt>
                <c:pt idx="3764">
                  <c:v>1633</c:v>
                </c:pt>
                <c:pt idx="3765">
                  <c:v>1632</c:v>
                </c:pt>
                <c:pt idx="3766">
                  <c:v>1622</c:v>
                </c:pt>
                <c:pt idx="3767">
                  <c:v>1614</c:v>
                </c:pt>
                <c:pt idx="3768">
                  <c:v>1610</c:v>
                </c:pt>
                <c:pt idx="3769">
                  <c:v>1685</c:v>
                </c:pt>
                <c:pt idx="3770">
                  <c:v>1638</c:v>
                </c:pt>
                <c:pt idx="3771">
                  <c:v>1640</c:v>
                </c:pt>
                <c:pt idx="3772">
                  <c:v>1695</c:v>
                </c:pt>
                <c:pt idx="3773">
                  <c:v>1702</c:v>
                </c:pt>
                <c:pt idx="3774">
                  <c:v>1678</c:v>
                </c:pt>
                <c:pt idx="3775">
                  <c:v>1676</c:v>
                </c:pt>
                <c:pt idx="3776">
                  <c:v>1676</c:v>
                </c:pt>
                <c:pt idx="3777">
                  <c:v>1699</c:v>
                </c:pt>
                <c:pt idx="3778">
                  <c:v>1666</c:v>
                </c:pt>
                <c:pt idx="3779">
                  <c:v>1645</c:v>
                </c:pt>
                <c:pt idx="3780">
                  <c:v>1634</c:v>
                </c:pt>
                <c:pt idx="3781">
                  <c:v>1627</c:v>
                </c:pt>
                <c:pt idx="3782">
                  <c:v>1620</c:v>
                </c:pt>
                <c:pt idx="3783">
                  <c:v>1617</c:v>
                </c:pt>
                <c:pt idx="3784">
                  <c:v>1613</c:v>
                </c:pt>
                <c:pt idx="3785">
                  <c:v>1610</c:v>
                </c:pt>
                <c:pt idx="3786">
                  <c:v>1613</c:v>
                </c:pt>
                <c:pt idx="3787">
                  <c:v>1711</c:v>
                </c:pt>
                <c:pt idx="3788">
                  <c:v>1643</c:v>
                </c:pt>
                <c:pt idx="3789">
                  <c:v>1661</c:v>
                </c:pt>
                <c:pt idx="3790">
                  <c:v>1680</c:v>
                </c:pt>
                <c:pt idx="3791">
                  <c:v>1774</c:v>
                </c:pt>
                <c:pt idx="3792">
                  <c:v>1703</c:v>
                </c:pt>
                <c:pt idx="3793">
                  <c:v>1668</c:v>
                </c:pt>
                <c:pt idx="3794">
                  <c:v>1784</c:v>
                </c:pt>
                <c:pt idx="3795">
                  <c:v>2001</c:v>
                </c:pt>
                <c:pt idx="3796">
                  <c:v>2177</c:v>
                </c:pt>
                <c:pt idx="3797">
                  <c:v>1980</c:v>
                </c:pt>
                <c:pt idx="3798">
                  <c:v>1856</c:v>
                </c:pt>
                <c:pt idx="3799">
                  <c:v>1877</c:v>
                </c:pt>
                <c:pt idx="3800">
                  <c:v>1904</c:v>
                </c:pt>
                <c:pt idx="3801">
                  <c:v>1895</c:v>
                </c:pt>
                <c:pt idx="3802">
                  <c:v>1836</c:v>
                </c:pt>
                <c:pt idx="3803">
                  <c:v>1797</c:v>
                </c:pt>
                <c:pt idx="3804">
                  <c:v>1807</c:v>
                </c:pt>
                <c:pt idx="3805">
                  <c:v>1818</c:v>
                </c:pt>
                <c:pt idx="3806">
                  <c:v>1793</c:v>
                </c:pt>
                <c:pt idx="3807">
                  <c:v>1754</c:v>
                </c:pt>
                <c:pt idx="3808">
                  <c:v>1729</c:v>
                </c:pt>
                <c:pt idx="3809">
                  <c:v>1732</c:v>
                </c:pt>
                <c:pt idx="3810">
                  <c:v>1941</c:v>
                </c:pt>
                <c:pt idx="3811">
                  <c:v>2079</c:v>
                </c:pt>
                <c:pt idx="3812">
                  <c:v>2204</c:v>
                </c:pt>
                <c:pt idx="3813">
                  <c:v>2250</c:v>
                </c:pt>
                <c:pt idx="3814">
                  <c:v>2197</c:v>
                </c:pt>
                <c:pt idx="3815">
                  <c:v>2213</c:v>
                </c:pt>
                <c:pt idx="3816">
                  <c:v>2264</c:v>
                </c:pt>
                <c:pt idx="3817">
                  <c:v>2137</c:v>
                </c:pt>
                <c:pt idx="3818">
                  <c:v>2007</c:v>
                </c:pt>
                <c:pt idx="3819">
                  <c:v>1931</c:v>
                </c:pt>
                <c:pt idx="3820">
                  <c:v>1876</c:v>
                </c:pt>
                <c:pt idx="3821">
                  <c:v>1836</c:v>
                </c:pt>
                <c:pt idx="3822">
                  <c:v>1817</c:v>
                </c:pt>
                <c:pt idx="3823">
                  <c:v>1848</c:v>
                </c:pt>
                <c:pt idx="3824">
                  <c:v>1888</c:v>
                </c:pt>
                <c:pt idx="3825">
                  <c:v>1891</c:v>
                </c:pt>
                <c:pt idx="3826">
                  <c:v>1910</c:v>
                </c:pt>
                <c:pt idx="3827">
                  <c:v>2008</c:v>
                </c:pt>
                <c:pt idx="3828">
                  <c:v>2062</c:v>
                </c:pt>
                <c:pt idx="3829">
                  <c:v>2229</c:v>
                </c:pt>
                <c:pt idx="3830">
                  <c:v>2265</c:v>
                </c:pt>
                <c:pt idx="3831">
                  <c:v>2183</c:v>
                </c:pt>
                <c:pt idx="3832">
                  <c:v>2333</c:v>
                </c:pt>
                <c:pt idx="3833">
                  <c:v>2462</c:v>
                </c:pt>
                <c:pt idx="3834">
                  <c:v>2375</c:v>
                </c:pt>
                <c:pt idx="3835">
                  <c:v>2318</c:v>
                </c:pt>
                <c:pt idx="3836">
                  <c:v>2208</c:v>
                </c:pt>
                <c:pt idx="3837">
                  <c:v>2164</c:v>
                </c:pt>
                <c:pt idx="3838">
                  <c:v>2090</c:v>
                </c:pt>
                <c:pt idx="3839">
                  <c:v>2007</c:v>
                </c:pt>
                <c:pt idx="3840">
                  <c:v>1954</c:v>
                </c:pt>
                <c:pt idx="3841">
                  <c:v>1984</c:v>
                </c:pt>
                <c:pt idx="3842">
                  <c:v>1997</c:v>
                </c:pt>
                <c:pt idx="3843">
                  <c:v>2001</c:v>
                </c:pt>
                <c:pt idx="3844">
                  <c:v>1966</c:v>
                </c:pt>
                <c:pt idx="3845">
                  <c:v>1946</c:v>
                </c:pt>
                <c:pt idx="3846">
                  <c:v>2119</c:v>
                </c:pt>
                <c:pt idx="3847">
                  <c:v>2378</c:v>
                </c:pt>
                <c:pt idx="3848">
                  <c:v>2357</c:v>
                </c:pt>
                <c:pt idx="3849">
                  <c:v>2277</c:v>
                </c:pt>
                <c:pt idx="3850">
                  <c:v>2181</c:v>
                </c:pt>
                <c:pt idx="3851">
                  <c:v>2118</c:v>
                </c:pt>
                <c:pt idx="3852">
                  <c:v>2126</c:v>
                </c:pt>
                <c:pt idx="3853">
                  <c:v>2126</c:v>
                </c:pt>
                <c:pt idx="3854">
                  <c:v>2057</c:v>
                </c:pt>
                <c:pt idx="3855">
                  <c:v>1998</c:v>
                </c:pt>
                <c:pt idx="3856">
                  <c:v>2149</c:v>
                </c:pt>
                <c:pt idx="3857">
                  <c:v>2370</c:v>
                </c:pt>
                <c:pt idx="3858">
                  <c:v>2441</c:v>
                </c:pt>
                <c:pt idx="3859">
                  <c:v>2282</c:v>
                </c:pt>
                <c:pt idx="3860">
                  <c:v>2155</c:v>
                </c:pt>
                <c:pt idx="3861">
                  <c:v>2215</c:v>
                </c:pt>
                <c:pt idx="3862">
                  <c:v>2228</c:v>
                </c:pt>
                <c:pt idx="3863">
                  <c:v>2185</c:v>
                </c:pt>
                <c:pt idx="3864">
                  <c:v>2125</c:v>
                </c:pt>
                <c:pt idx="3865">
                  <c:v>2134</c:v>
                </c:pt>
                <c:pt idx="3866">
                  <c:v>2184</c:v>
                </c:pt>
                <c:pt idx="3867">
                  <c:v>2196</c:v>
                </c:pt>
                <c:pt idx="3868">
                  <c:v>2189</c:v>
                </c:pt>
                <c:pt idx="3869">
                  <c:v>2209</c:v>
                </c:pt>
                <c:pt idx="3870">
                  <c:v>2222</c:v>
                </c:pt>
                <c:pt idx="3871">
                  <c:v>2219</c:v>
                </c:pt>
                <c:pt idx="3872">
                  <c:v>2205</c:v>
                </c:pt>
                <c:pt idx="3873">
                  <c:v>2148</c:v>
                </c:pt>
                <c:pt idx="3874">
                  <c:v>2144</c:v>
                </c:pt>
                <c:pt idx="3875">
                  <c:v>2145</c:v>
                </c:pt>
                <c:pt idx="3876">
                  <c:v>2198</c:v>
                </c:pt>
                <c:pt idx="3877">
                  <c:v>2285</c:v>
                </c:pt>
                <c:pt idx="3878">
                  <c:v>2321</c:v>
                </c:pt>
                <c:pt idx="3879">
                  <c:v>2463</c:v>
                </c:pt>
                <c:pt idx="3880">
                  <c:v>2635</c:v>
                </c:pt>
                <c:pt idx="3881">
                  <c:v>2942</c:v>
                </c:pt>
                <c:pt idx="3882">
                  <c:v>3143</c:v>
                </c:pt>
                <c:pt idx="3883">
                  <c:v>3178</c:v>
                </c:pt>
                <c:pt idx="3884">
                  <c:v>3085</c:v>
                </c:pt>
                <c:pt idx="3885">
                  <c:v>2920</c:v>
                </c:pt>
                <c:pt idx="3886">
                  <c:v>2743</c:v>
                </c:pt>
                <c:pt idx="3887">
                  <c:v>2579</c:v>
                </c:pt>
                <c:pt idx="3888">
                  <c:v>2535</c:v>
                </c:pt>
                <c:pt idx="3889">
                  <c:v>2486</c:v>
                </c:pt>
                <c:pt idx="3890">
                  <c:v>2513</c:v>
                </c:pt>
                <c:pt idx="3891">
                  <c:v>2648</c:v>
                </c:pt>
                <c:pt idx="3892">
                  <c:v>2707</c:v>
                </c:pt>
                <c:pt idx="3893">
                  <c:v>2656</c:v>
                </c:pt>
                <c:pt idx="3894">
                  <c:v>2558</c:v>
                </c:pt>
                <c:pt idx="3895">
                  <c:v>2438</c:v>
                </c:pt>
                <c:pt idx="3896">
                  <c:v>2332</c:v>
                </c:pt>
                <c:pt idx="3897">
                  <c:v>2282</c:v>
                </c:pt>
                <c:pt idx="3898">
                  <c:v>2223</c:v>
                </c:pt>
                <c:pt idx="3899">
                  <c:v>2164</c:v>
                </c:pt>
                <c:pt idx="3900">
                  <c:v>2127</c:v>
                </c:pt>
                <c:pt idx="3901">
                  <c:v>2097</c:v>
                </c:pt>
                <c:pt idx="3902">
                  <c:v>2118</c:v>
                </c:pt>
                <c:pt idx="3903">
                  <c:v>2094</c:v>
                </c:pt>
                <c:pt idx="3904">
                  <c:v>2054</c:v>
                </c:pt>
                <c:pt idx="3905">
                  <c:v>2020</c:v>
                </c:pt>
                <c:pt idx="3906">
                  <c:v>2044</c:v>
                </c:pt>
                <c:pt idx="3907">
                  <c:v>2194</c:v>
                </c:pt>
                <c:pt idx="3908">
                  <c:v>2218</c:v>
                </c:pt>
                <c:pt idx="3909">
                  <c:v>2196</c:v>
                </c:pt>
                <c:pt idx="3910">
                  <c:v>2262</c:v>
                </c:pt>
                <c:pt idx="3911">
                  <c:v>2425</c:v>
                </c:pt>
                <c:pt idx="3912">
                  <c:v>2337</c:v>
                </c:pt>
                <c:pt idx="3913">
                  <c:v>2227</c:v>
                </c:pt>
                <c:pt idx="3914">
                  <c:v>2144</c:v>
                </c:pt>
                <c:pt idx="3915">
                  <c:v>2075</c:v>
                </c:pt>
                <c:pt idx="3916">
                  <c:v>2030</c:v>
                </c:pt>
                <c:pt idx="3917">
                  <c:v>2001</c:v>
                </c:pt>
                <c:pt idx="3918">
                  <c:v>1977</c:v>
                </c:pt>
                <c:pt idx="3919">
                  <c:v>1957</c:v>
                </c:pt>
                <c:pt idx="3920">
                  <c:v>1941</c:v>
                </c:pt>
                <c:pt idx="3921">
                  <c:v>1938</c:v>
                </c:pt>
                <c:pt idx="3922">
                  <c:v>1925</c:v>
                </c:pt>
                <c:pt idx="3923">
                  <c:v>1915</c:v>
                </c:pt>
                <c:pt idx="3924">
                  <c:v>1902</c:v>
                </c:pt>
                <c:pt idx="3925">
                  <c:v>1911</c:v>
                </c:pt>
                <c:pt idx="3926">
                  <c:v>2026</c:v>
                </c:pt>
                <c:pt idx="3927">
                  <c:v>2079</c:v>
                </c:pt>
                <c:pt idx="3928">
                  <c:v>2018</c:v>
                </c:pt>
                <c:pt idx="3929">
                  <c:v>1976</c:v>
                </c:pt>
                <c:pt idx="3930">
                  <c:v>2056</c:v>
                </c:pt>
                <c:pt idx="3931">
                  <c:v>2012</c:v>
                </c:pt>
                <c:pt idx="3932">
                  <c:v>1953</c:v>
                </c:pt>
                <c:pt idx="3933">
                  <c:v>1919</c:v>
                </c:pt>
                <c:pt idx="3934">
                  <c:v>1899</c:v>
                </c:pt>
                <c:pt idx="3935">
                  <c:v>1887</c:v>
                </c:pt>
                <c:pt idx="3936">
                  <c:v>1875</c:v>
                </c:pt>
                <c:pt idx="3937">
                  <c:v>1864</c:v>
                </c:pt>
                <c:pt idx="3938">
                  <c:v>1853</c:v>
                </c:pt>
                <c:pt idx="3939">
                  <c:v>1844</c:v>
                </c:pt>
                <c:pt idx="3940">
                  <c:v>1836</c:v>
                </c:pt>
                <c:pt idx="3941">
                  <c:v>1830</c:v>
                </c:pt>
                <c:pt idx="3942">
                  <c:v>1823</c:v>
                </c:pt>
                <c:pt idx="3943">
                  <c:v>1818</c:v>
                </c:pt>
                <c:pt idx="3944">
                  <c:v>1813</c:v>
                </c:pt>
                <c:pt idx="3945">
                  <c:v>1812</c:v>
                </c:pt>
                <c:pt idx="3946">
                  <c:v>1830</c:v>
                </c:pt>
                <c:pt idx="3947">
                  <c:v>1812</c:v>
                </c:pt>
                <c:pt idx="3948">
                  <c:v>1803</c:v>
                </c:pt>
                <c:pt idx="3949">
                  <c:v>1801</c:v>
                </c:pt>
                <c:pt idx="3950">
                  <c:v>1809</c:v>
                </c:pt>
                <c:pt idx="3951">
                  <c:v>1812</c:v>
                </c:pt>
                <c:pt idx="3952">
                  <c:v>1814</c:v>
                </c:pt>
                <c:pt idx="3953">
                  <c:v>1808</c:v>
                </c:pt>
                <c:pt idx="3954">
                  <c:v>1815</c:v>
                </c:pt>
                <c:pt idx="3955">
                  <c:v>1805</c:v>
                </c:pt>
                <c:pt idx="3956">
                  <c:v>1794</c:v>
                </c:pt>
                <c:pt idx="3957">
                  <c:v>1786</c:v>
                </c:pt>
                <c:pt idx="3958">
                  <c:v>1779</c:v>
                </c:pt>
                <c:pt idx="3959">
                  <c:v>1776</c:v>
                </c:pt>
                <c:pt idx="3960">
                  <c:v>1772</c:v>
                </c:pt>
                <c:pt idx="3961">
                  <c:v>1770</c:v>
                </c:pt>
                <c:pt idx="3962">
                  <c:v>1765</c:v>
                </c:pt>
                <c:pt idx="3963">
                  <c:v>1760</c:v>
                </c:pt>
                <c:pt idx="3964">
                  <c:v>1757</c:v>
                </c:pt>
                <c:pt idx="3965">
                  <c:v>1760</c:v>
                </c:pt>
                <c:pt idx="3966">
                  <c:v>1771</c:v>
                </c:pt>
                <c:pt idx="3967">
                  <c:v>1770</c:v>
                </c:pt>
                <c:pt idx="3968">
                  <c:v>1762</c:v>
                </c:pt>
                <c:pt idx="3969">
                  <c:v>1756</c:v>
                </c:pt>
                <c:pt idx="3970">
                  <c:v>1764</c:v>
                </c:pt>
                <c:pt idx="3971">
                  <c:v>1767</c:v>
                </c:pt>
                <c:pt idx="3972">
                  <c:v>1758</c:v>
                </c:pt>
                <c:pt idx="3973">
                  <c:v>1749</c:v>
                </c:pt>
                <c:pt idx="3974">
                  <c:v>1743</c:v>
                </c:pt>
                <c:pt idx="3975">
                  <c:v>1739</c:v>
                </c:pt>
                <c:pt idx="3976">
                  <c:v>1734</c:v>
                </c:pt>
                <c:pt idx="3977">
                  <c:v>1732</c:v>
                </c:pt>
                <c:pt idx="3978">
                  <c:v>1728</c:v>
                </c:pt>
                <c:pt idx="3979">
                  <c:v>1726</c:v>
                </c:pt>
                <c:pt idx="3980">
                  <c:v>1722</c:v>
                </c:pt>
                <c:pt idx="3981">
                  <c:v>1720</c:v>
                </c:pt>
                <c:pt idx="3982">
                  <c:v>1716</c:v>
                </c:pt>
                <c:pt idx="3983">
                  <c:v>1715</c:v>
                </c:pt>
                <c:pt idx="3984">
                  <c:v>1714</c:v>
                </c:pt>
                <c:pt idx="3985">
                  <c:v>1712</c:v>
                </c:pt>
                <c:pt idx="3986">
                  <c:v>1710</c:v>
                </c:pt>
                <c:pt idx="3987">
                  <c:v>1709</c:v>
                </c:pt>
                <c:pt idx="3988">
                  <c:v>1706</c:v>
                </c:pt>
                <c:pt idx="3989">
                  <c:v>1704</c:v>
                </c:pt>
                <c:pt idx="3990">
                  <c:v>1703</c:v>
                </c:pt>
                <c:pt idx="3991">
                  <c:v>1702</c:v>
                </c:pt>
                <c:pt idx="3992">
                  <c:v>1700</c:v>
                </c:pt>
                <c:pt idx="3993">
                  <c:v>1705</c:v>
                </c:pt>
                <c:pt idx="3994">
                  <c:v>1706</c:v>
                </c:pt>
                <c:pt idx="3995">
                  <c:v>1702</c:v>
                </c:pt>
                <c:pt idx="3996">
                  <c:v>1699</c:v>
                </c:pt>
                <c:pt idx="3997">
                  <c:v>1696</c:v>
                </c:pt>
                <c:pt idx="3998">
                  <c:v>1694</c:v>
                </c:pt>
                <c:pt idx="3999">
                  <c:v>1691</c:v>
                </c:pt>
                <c:pt idx="4000">
                  <c:v>1689</c:v>
                </c:pt>
                <c:pt idx="4001">
                  <c:v>1686</c:v>
                </c:pt>
                <c:pt idx="4002">
                  <c:v>1685</c:v>
                </c:pt>
                <c:pt idx="4003">
                  <c:v>1684</c:v>
                </c:pt>
                <c:pt idx="4004">
                  <c:v>1682</c:v>
                </c:pt>
                <c:pt idx="4005">
                  <c:v>1680</c:v>
                </c:pt>
                <c:pt idx="4006">
                  <c:v>1679</c:v>
                </c:pt>
                <c:pt idx="4007">
                  <c:v>1678</c:v>
                </c:pt>
                <c:pt idx="4008">
                  <c:v>1678</c:v>
                </c:pt>
                <c:pt idx="4009">
                  <c:v>1681</c:v>
                </c:pt>
                <c:pt idx="4010">
                  <c:v>1692</c:v>
                </c:pt>
                <c:pt idx="4011">
                  <c:v>1714</c:v>
                </c:pt>
                <c:pt idx="4012">
                  <c:v>1738</c:v>
                </c:pt>
                <c:pt idx="4013">
                  <c:v>1703</c:v>
                </c:pt>
                <c:pt idx="4014">
                  <c:v>1690</c:v>
                </c:pt>
                <c:pt idx="4015">
                  <c:v>1682</c:v>
                </c:pt>
                <c:pt idx="4016">
                  <c:v>1680</c:v>
                </c:pt>
                <c:pt idx="4017">
                  <c:v>1676</c:v>
                </c:pt>
                <c:pt idx="4018">
                  <c:v>1672</c:v>
                </c:pt>
                <c:pt idx="4019">
                  <c:v>1670</c:v>
                </c:pt>
                <c:pt idx="4020">
                  <c:v>1679</c:v>
                </c:pt>
                <c:pt idx="4021">
                  <c:v>1682</c:v>
                </c:pt>
                <c:pt idx="4022">
                  <c:v>1683</c:v>
                </c:pt>
                <c:pt idx="4023">
                  <c:v>1686</c:v>
                </c:pt>
                <c:pt idx="4024">
                  <c:v>1682</c:v>
                </c:pt>
                <c:pt idx="4025">
                  <c:v>1678</c:v>
                </c:pt>
                <c:pt idx="4026">
                  <c:v>1676</c:v>
                </c:pt>
                <c:pt idx="4027">
                  <c:v>1673</c:v>
                </c:pt>
                <c:pt idx="4028">
                  <c:v>1670</c:v>
                </c:pt>
                <c:pt idx="4029">
                  <c:v>1668</c:v>
                </c:pt>
                <c:pt idx="4030">
                  <c:v>1666</c:v>
                </c:pt>
                <c:pt idx="4031">
                  <c:v>1665</c:v>
                </c:pt>
                <c:pt idx="4032">
                  <c:v>1664</c:v>
                </c:pt>
                <c:pt idx="4033">
                  <c:v>1661</c:v>
                </c:pt>
                <c:pt idx="4034">
                  <c:v>1658</c:v>
                </c:pt>
                <c:pt idx="4035">
                  <c:v>1656</c:v>
                </c:pt>
                <c:pt idx="4036">
                  <c:v>1656</c:v>
                </c:pt>
                <c:pt idx="4037">
                  <c:v>1654</c:v>
                </c:pt>
                <c:pt idx="4038">
                  <c:v>1653</c:v>
                </c:pt>
                <c:pt idx="4039">
                  <c:v>1650</c:v>
                </c:pt>
                <c:pt idx="4040">
                  <c:v>1648</c:v>
                </c:pt>
                <c:pt idx="4041">
                  <c:v>1646</c:v>
                </c:pt>
                <c:pt idx="4042">
                  <c:v>1645</c:v>
                </c:pt>
                <c:pt idx="4043">
                  <c:v>1644</c:v>
                </c:pt>
                <c:pt idx="4044">
                  <c:v>1643</c:v>
                </c:pt>
                <c:pt idx="4045">
                  <c:v>1643</c:v>
                </c:pt>
                <c:pt idx="4046">
                  <c:v>1643</c:v>
                </c:pt>
                <c:pt idx="4047">
                  <c:v>1643</c:v>
                </c:pt>
                <c:pt idx="4048">
                  <c:v>1642</c:v>
                </c:pt>
                <c:pt idx="4049">
                  <c:v>1640</c:v>
                </c:pt>
                <c:pt idx="4050">
                  <c:v>1638</c:v>
                </c:pt>
                <c:pt idx="4051">
                  <c:v>1636</c:v>
                </c:pt>
                <c:pt idx="4052">
                  <c:v>1634</c:v>
                </c:pt>
                <c:pt idx="4053">
                  <c:v>1640</c:v>
                </c:pt>
                <c:pt idx="4054">
                  <c:v>1642</c:v>
                </c:pt>
                <c:pt idx="4055">
                  <c:v>1641</c:v>
                </c:pt>
                <c:pt idx="4056">
                  <c:v>1641</c:v>
                </c:pt>
                <c:pt idx="4057">
                  <c:v>1642</c:v>
                </c:pt>
                <c:pt idx="4058">
                  <c:v>1642</c:v>
                </c:pt>
                <c:pt idx="4059">
                  <c:v>1638</c:v>
                </c:pt>
                <c:pt idx="4060">
                  <c:v>1636</c:v>
                </c:pt>
                <c:pt idx="4061">
                  <c:v>1634</c:v>
                </c:pt>
                <c:pt idx="4062">
                  <c:v>1634</c:v>
                </c:pt>
                <c:pt idx="4063">
                  <c:v>1632</c:v>
                </c:pt>
                <c:pt idx="4064">
                  <c:v>1630</c:v>
                </c:pt>
                <c:pt idx="4065">
                  <c:v>1630</c:v>
                </c:pt>
                <c:pt idx="4066">
                  <c:v>1628</c:v>
                </c:pt>
                <c:pt idx="4067">
                  <c:v>1628</c:v>
                </c:pt>
                <c:pt idx="4068">
                  <c:v>1631</c:v>
                </c:pt>
                <c:pt idx="4069">
                  <c:v>1650</c:v>
                </c:pt>
                <c:pt idx="4070">
                  <c:v>1650</c:v>
                </c:pt>
                <c:pt idx="4071">
                  <c:v>1645</c:v>
                </c:pt>
                <c:pt idx="4072">
                  <c:v>1643</c:v>
                </c:pt>
                <c:pt idx="4073">
                  <c:v>1636</c:v>
                </c:pt>
                <c:pt idx="4074">
                  <c:v>1632</c:v>
                </c:pt>
                <c:pt idx="4075">
                  <c:v>1628</c:v>
                </c:pt>
                <c:pt idx="4076">
                  <c:v>1626</c:v>
                </c:pt>
                <c:pt idx="4077">
                  <c:v>1624</c:v>
                </c:pt>
                <c:pt idx="4078">
                  <c:v>1622</c:v>
                </c:pt>
                <c:pt idx="4079">
                  <c:v>1618</c:v>
                </c:pt>
                <c:pt idx="4080">
                  <c:v>1616</c:v>
                </c:pt>
                <c:pt idx="4081">
                  <c:v>1614</c:v>
                </c:pt>
                <c:pt idx="4082">
                  <c:v>1612</c:v>
                </c:pt>
                <c:pt idx="4083">
                  <c:v>1612</c:v>
                </c:pt>
                <c:pt idx="4084">
                  <c:v>1612</c:v>
                </c:pt>
                <c:pt idx="4085">
                  <c:v>1612</c:v>
                </c:pt>
                <c:pt idx="4086">
                  <c:v>1611</c:v>
                </c:pt>
                <c:pt idx="4087">
                  <c:v>1610</c:v>
                </c:pt>
                <c:pt idx="4088">
                  <c:v>1608</c:v>
                </c:pt>
                <c:pt idx="4089">
                  <c:v>1614</c:v>
                </c:pt>
                <c:pt idx="4090">
                  <c:v>1612</c:v>
                </c:pt>
                <c:pt idx="4091">
                  <c:v>1614</c:v>
                </c:pt>
                <c:pt idx="4092">
                  <c:v>1658</c:v>
                </c:pt>
                <c:pt idx="4093">
                  <c:v>1655</c:v>
                </c:pt>
                <c:pt idx="4094">
                  <c:v>1628</c:v>
                </c:pt>
                <c:pt idx="4095">
                  <c:v>1625</c:v>
                </c:pt>
                <c:pt idx="4096">
                  <c:v>1624</c:v>
                </c:pt>
                <c:pt idx="4097">
                  <c:v>1618</c:v>
                </c:pt>
                <c:pt idx="4098">
                  <c:v>1614</c:v>
                </c:pt>
                <c:pt idx="4099">
                  <c:v>1612</c:v>
                </c:pt>
                <c:pt idx="4100">
                  <c:v>1616</c:v>
                </c:pt>
                <c:pt idx="4101">
                  <c:v>1637</c:v>
                </c:pt>
                <c:pt idx="4102">
                  <c:v>1636</c:v>
                </c:pt>
                <c:pt idx="4103">
                  <c:v>1624</c:v>
                </c:pt>
                <c:pt idx="4104">
                  <c:v>1619</c:v>
                </c:pt>
                <c:pt idx="4105">
                  <c:v>1617</c:v>
                </c:pt>
                <c:pt idx="4106">
                  <c:v>1631</c:v>
                </c:pt>
                <c:pt idx="4107">
                  <c:v>1680</c:v>
                </c:pt>
                <c:pt idx="4108">
                  <c:v>1686</c:v>
                </c:pt>
                <c:pt idx="4109">
                  <c:v>1698</c:v>
                </c:pt>
                <c:pt idx="4110">
                  <c:v>1709</c:v>
                </c:pt>
                <c:pt idx="4111">
                  <c:v>1700</c:v>
                </c:pt>
                <c:pt idx="4112">
                  <c:v>1690</c:v>
                </c:pt>
                <c:pt idx="4113">
                  <c:v>1682</c:v>
                </c:pt>
                <c:pt idx="4114">
                  <c:v>1648</c:v>
                </c:pt>
                <c:pt idx="4115">
                  <c:v>1640</c:v>
                </c:pt>
                <c:pt idx="4116">
                  <c:v>1712</c:v>
                </c:pt>
                <c:pt idx="4117">
                  <c:v>1696</c:v>
                </c:pt>
                <c:pt idx="4118">
                  <c:v>1650</c:v>
                </c:pt>
                <c:pt idx="4119">
                  <c:v>1643</c:v>
                </c:pt>
                <c:pt idx="4120">
                  <c:v>1638</c:v>
                </c:pt>
                <c:pt idx="4121">
                  <c:v>1636</c:v>
                </c:pt>
                <c:pt idx="4122">
                  <c:v>1631</c:v>
                </c:pt>
                <c:pt idx="4123">
                  <c:v>1626</c:v>
                </c:pt>
                <c:pt idx="4124">
                  <c:v>1620</c:v>
                </c:pt>
                <c:pt idx="4125">
                  <c:v>1614</c:v>
                </c:pt>
                <c:pt idx="4126">
                  <c:v>1614</c:v>
                </c:pt>
                <c:pt idx="4127">
                  <c:v>1608</c:v>
                </c:pt>
                <c:pt idx="4128">
                  <c:v>1604</c:v>
                </c:pt>
                <c:pt idx="4129">
                  <c:v>1600</c:v>
                </c:pt>
                <c:pt idx="4130">
                  <c:v>1607</c:v>
                </c:pt>
                <c:pt idx="4131">
                  <c:v>1653</c:v>
                </c:pt>
                <c:pt idx="4132">
                  <c:v>1694</c:v>
                </c:pt>
                <c:pt idx="4133">
                  <c:v>1644</c:v>
                </c:pt>
                <c:pt idx="4134">
                  <c:v>1634</c:v>
                </c:pt>
                <c:pt idx="4135">
                  <c:v>1622</c:v>
                </c:pt>
                <c:pt idx="4136">
                  <c:v>1618</c:v>
                </c:pt>
                <c:pt idx="4137">
                  <c:v>1614</c:v>
                </c:pt>
                <c:pt idx="4138">
                  <c:v>1607</c:v>
                </c:pt>
                <c:pt idx="4139">
                  <c:v>1607</c:v>
                </c:pt>
                <c:pt idx="4140">
                  <c:v>1636</c:v>
                </c:pt>
                <c:pt idx="4141">
                  <c:v>1622</c:v>
                </c:pt>
                <c:pt idx="4142">
                  <c:v>1606</c:v>
                </c:pt>
                <c:pt idx="4143">
                  <c:v>1600</c:v>
                </c:pt>
                <c:pt idx="4144">
                  <c:v>1595</c:v>
                </c:pt>
                <c:pt idx="4145">
                  <c:v>1590</c:v>
                </c:pt>
                <c:pt idx="4146">
                  <c:v>1591</c:v>
                </c:pt>
                <c:pt idx="4147">
                  <c:v>1595</c:v>
                </c:pt>
                <c:pt idx="4148">
                  <c:v>1597</c:v>
                </c:pt>
                <c:pt idx="4149">
                  <c:v>1604</c:v>
                </c:pt>
                <c:pt idx="4150">
                  <c:v>1674</c:v>
                </c:pt>
                <c:pt idx="4151">
                  <c:v>1764</c:v>
                </c:pt>
                <c:pt idx="4152">
                  <c:v>1834</c:v>
                </c:pt>
                <c:pt idx="4153">
                  <c:v>1812</c:v>
                </c:pt>
                <c:pt idx="4154">
                  <c:v>2013</c:v>
                </c:pt>
                <c:pt idx="4155">
                  <c:v>1837</c:v>
                </c:pt>
                <c:pt idx="4156">
                  <c:v>1928</c:v>
                </c:pt>
                <c:pt idx="4157">
                  <c:v>2105</c:v>
                </c:pt>
                <c:pt idx="4158">
                  <c:v>1927</c:v>
                </c:pt>
                <c:pt idx="4159">
                  <c:v>1819</c:v>
                </c:pt>
                <c:pt idx="4160">
                  <c:v>1784</c:v>
                </c:pt>
                <c:pt idx="4161">
                  <c:v>1749</c:v>
                </c:pt>
                <c:pt idx="4162">
                  <c:v>1746</c:v>
                </c:pt>
                <c:pt idx="4163">
                  <c:v>1815</c:v>
                </c:pt>
                <c:pt idx="4164">
                  <c:v>1786</c:v>
                </c:pt>
                <c:pt idx="4165">
                  <c:v>1818</c:v>
                </c:pt>
                <c:pt idx="4166">
                  <c:v>1945</c:v>
                </c:pt>
                <c:pt idx="4167">
                  <c:v>1936</c:v>
                </c:pt>
                <c:pt idx="4168">
                  <c:v>2092</c:v>
                </c:pt>
                <c:pt idx="4169">
                  <c:v>2052</c:v>
                </c:pt>
                <c:pt idx="4170">
                  <c:v>1911</c:v>
                </c:pt>
                <c:pt idx="4171">
                  <c:v>1859</c:v>
                </c:pt>
                <c:pt idx="4172">
                  <c:v>1833</c:v>
                </c:pt>
                <c:pt idx="4173">
                  <c:v>1807</c:v>
                </c:pt>
                <c:pt idx="4174">
                  <c:v>1792</c:v>
                </c:pt>
                <c:pt idx="4175">
                  <c:v>1761</c:v>
                </c:pt>
                <c:pt idx="4176">
                  <c:v>1733</c:v>
                </c:pt>
                <c:pt idx="4177">
                  <c:v>1720</c:v>
                </c:pt>
                <c:pt idx="4178">
                  <c:v>1705</c:v>
                </c:pt>
                <c:pt idx="4179">
                  <c:v>1692</c:v>
                </c:pt>
                <c:pt idx="4180">
                  <c:v>1692</c:v>
                </c:pt>
                <c:pt idx="4181">
                  <c:v>1680</c:v>
                </c:pt>
                <c:pt idx="4182">
                  <c:v>1689</c:v>
                </c:pt>
                <c:pt idx="4183">
                  <c:v>1679</c:v>
                </c:pt>
                <c:pt idx="4184">
                  <c:v>1685</c:v>
                </c:pt>
                <c:pt idx="4185">
                  <c:v>1720</c:v>
                </c:pt>
                <c:pt idx="4186">
                  <c:v>1804</c:v>
                </c:pt>
                <c:pt idx="4187">
                  <c:v>2014</c:v>
                </c:pt>
                <c:pt idx="4188">
                  <c:v>2228</c:v>
                </c:pt>
                <c:pt idx="4189">
                  <c:v>2252</c:v>
                </c:pt>
                <c:pt idx="4190">
                  <c:v>2077</c:v>
                </c:pt>
                <c:pt idx="4191">
                  <c:v>1954</c:v>
                </c:pt>
                <c:pt idx="4192">
                  <c:v>1897</c:v>
                </c:pt>
                <c:pt idx="4193">
                  <c:v>1882</c:v>
                </c:pt>
                <c:pt idx="4194">
                  <c:v>1872</c:v>
                </c:pt>
                <c:pt idx="4195">
                  <c:v>1856</c:v>
                </c:pt>
                <c:pt idx="4196">
                  <c:v>1876</c:v>
                </c:pt>
                <c:pt idx="4197">
                  <c:v>2011</c:v>
                </c:pt>
                <c:pt idx="4198">
                  <c:v>2052</c:v>
                </c:pt>
                <c:pt idx="4199">
                  <c:v>2068</c:v>
                </c:pt>
                <c:pt idx="4200">
                  <c:v>2037</c:v>
                </c:pt>
                <c:pt idx="4201">
                  <c:v>1978</c:v>
                </c:pt>
                <c:pt idx="4202">
                  <c:v>2020</c:v>
                </c:pt>
                <c:pt idx="4203">
                  <c:v>2057</c:v>
                </c:pt>
                <c:pt idx="4204">
                  <c:v>2044</c:v>
                </c:pt>
                <c:pt idx="4205">
                  <c:v>2016</c:v>
                </c:pt>
                <c:pt idx="4206">
                  <c:v>2037</c:v>
                </c:pt>
                <c:pt idx="4207">
                  <c:v>1987</c:v>
                </c:pt>
                <c:pt idx="4208">
                  <c:v>1904</c:v>
                </c:pt>
                <c:pt idx="4209">
                  <c:v>1853</c:v>
                </c:pt>
                <c:pt idx="4210">
                  <c:v>1862</c:v>
                </c:pt>
                <c:pt idx="4211">
                  <c:v>1852</c:v>
                </c:pt>
                <c:pt idx="4212">
                  <c:v>1835</c:v>
                </c:pt>
                <c:pt idx="4213">
                  <c:v>1976</c:v>
                </c:pt>
                <c:pt idx="4214">
                  <c:v>2096</c:v>
                </c:pt>
                <c:pt idx="4215">
                  <c:v>1983</c:v>
                </c:pt>
                <c:pt idx="4216">
                  <c:v>1917</c:v>
                </c:pt>
                <c:pt idx="4217">
                  <c:v>1860</c:v>
                </c:pt>
                <c:pt idx="4218">
                  <c:v>1834</c:v>
                </c:pt>
                <c:pt idx="4219">
                  <c:v>1850</c:v>
                </c:pt>
                <c:pt idx="4220">
                  <c:v>1839</c:v>
                </c:pt>
                <c:pt idx="4221">
                  <c:v>1843</c:v>
                </c:pt>
                <c:pt idx="4222">
                  <c:v>1895</c:v>
                </c:pt>
                <c:pt idx="4223">
                  <c:v>1952</c:v>
                </c:pt>
                <c:pt idx="4224">
                  <c:v>1978</c:v>
                </c:pt>
                <c:pt idx="4225">
                  <c:v>1919</c:v>
                </c:pt>
                <c:pt idx="4226">
                  <c:v>1890</c:v>
                </c:pt>
                <c:pt idx="4227">
                  <c:v>1892</c:v>
                </c:pt>
                <c:pt idx="4228">
                  <c:v>1868</c:v>
                </c:pt>
                <c:pt idx="4229">
                  <c:v>1838</c:v>
                </c:pt>
                <c:pt idx="4230">
                  <c:v>1846</c:v>
                </c:pt>
                <c:pt idx="4231">
                  <c:v>1898</c:v>
                </c:pt>
                <c:pt idx="4232">
                  <c:v>2006</c:v>
                </c:pt>
                <c:pt idx="4233">
                  <c:v>2008</c:v>
                </c:pt>
                <c:pt idx="4234">
                  <c:v>1947</c:v>
                </c:pt>
                <c:pt idx="4235">
                  <c:v>1903</c:v>
                </c:pt>
                <c:pt idx="4236">
                  <c:v>1921</c:v>
                </c:pt>
                <c:pt idx="4237">
                  <c:v>1912</c:v>
                </c:pt>
                <c:pt idx="4238">
                  <c:v>1900</c:v>
                </c:pt>
                <c:pt idx="4239">
                  <c:v>1922</c:v>
                </c:pt>
                <c:pt idx="4240">
                  <c:v>1925</c:v>
                </c:pt>
                <c:pt idx="4241">
                  <c:v>1950</c:v>
                </c:pt>
                <c:pt idx="4242">
                  <c:v>1910</c:v>
                </c:pt>
                <c:pt idx="4243">
                  <c:v>1876</c:v>
                </c:pt>
                <c:pt idx="4244">
                  <c:v>1894</c:v>
                </c:pt>
                <c:pt idx="4245">
                  <c:v>1881</c:v>
                </c:pt>
                <c:pt idx="4246">
                  <c:v>1866</c:v>
                </c:pt>
                <c:pt idx="4247">
                  <c:v>1861</c:v>
                </c:pt>
                <c:pt idx="4248">
                  <c:v>1830</c:v>
                </c:pt>
                <c:pt idx="4249">
                  <c:v>1822</c:v>
                </c:pt>
                <c:pt idx="4250">
                  <c:v>1933</c:v>
                </c:pt>
                <c:pt idx="4251">
                  <c:v>2094</c:v>
                </c:pt>
                <c:pt idx="4252">
                  <c:v>2180</c:v>
                </c:pt>
                <c:pt idx="4253">
                  <c:v>2150</c:v>
                </c:pt>
                <c:pt idx="4254">
                  <c:v>2137</c:v>
                </c:pt>
                <c:pt idx="4255">
                  <c:v>2089</c:v>
                </c:pt>
                <c:pt idx="4256">
                  <c:v>2017</c:v>
                </c:pt>
                <c:pt idx="4257">
                  <c:v>1952</c:v>
                </c:pt>
                <c:pt idx="4258">
                  <c:v>1925</c:v>
                </c:pt>
                <c:pt idx="4259">
                  <c:v>2093</c:v>
                </c:pt>
                <c:pt idx="4260">
                  <c:v>2182</c:v>
                </c:pt>
                <c:pt idx="4261">
                  <c:v>2114</c:v>
                </c:pt>
                <c:pt idx="4262">
                  <c:v>2059</c:v>
                </c:pt>
                <c:pt idx="4263">
                  <c:v>2036</c:v>
                </c:pt>
                <c:pt idx="4264">
                  <c:v>2007</c:v>
                </c:pt>
                <c:pt idx="4265">
                  <c:v>1992</c:v>
                </c:pt>
                <c:pt idx="4266">
                  <c:v>1984</c:v>
                </c:pt>
                <c:pt idx="4267">
                  <c:v>2009</c:v>
                </c:pt>
                <c:pt idx="4268">
                  <c:v>2048</c:v>
                </c:pt>
                <c:pt idx="4269">
                  <c:v>1979</c:v>
                </c:pt>
                <c:pt idx="4270">
                  <c:v>1932</c:v>
                </c:pt>
                <c:pt idx="4271">
                  <c:v>1899</c:v>
                </c:pt>
                <c:pt idx="4272">
                  <c:v>1876</c:v>
                </c:pt>
                <c:pt idx="4273">
                  <c:v>1854</c:v>
                </c:pt>
                <c:pt idx="4274">
                  <c:v>1860</c:v>
                </c:pt>
                <c:pt idx="4275">
                  <c:v>1846</c:v>
                </c:pt>
                <c:pt idx="4276">
                  <c:v>1842</c:v>
                </c:pt>
                <c:pt idx="4277">
                  <c:v>1849</c:v>
                </c:pt>
                <c:pt idx="4278">
                  <c:v>1853</c:v>
                </c:pt>
                <c:pt idx="4279">
                  <c:v>1879</c:v>
                </c:pt>
                <c:pt idx="4280">
                  <c:v>1866</c:v>
                </c:pt>
                <c:pt idx="4281">
                  <c:v>1883</c:v>
                </c:pt>
                <c:pt idx="4282">
                  <c:v>2049</c:v>
                </c:pt>
                <c:pt idx="4283">
                  <c:v>2024</c:v>
                </c:pt>
                <c:pt idx="4284">
                  <c:v>2068</c:v>
                </c:pt>
                <c:pt idx="4285">
                  <c:v>2156</c:v>
                </c:pt>
                <c:pt idx="4286">
                  <c:v>1988</c:v>
                </c:pt>
                <c:pt idx="4287">
                  <c:v>1920</c:v>
                </c:pt>
                <c:pt idx="4288">
                  <c:v>1883</c:v>
                </c:pt>
                <c:pt idx="4289">
                  <c:v>1887</c:v>
                </c:pt>
                <c:pt idx="4290">
                  <c:v>1868</c:v>
                </c:pt>
                <c:pt idx="4291">
                  <c:v>1862</c:v>
                </c:pt>
                <c:pt idx="4292">
                  <c:v>1864</c:v>
                </c:pt>
                <c:pt idx="4293">
                  <c:v>1854</c:v>
                </c:pt>
                <c:pt idx="4294">
                  <c:v>1834</c:v>
                </c:pt>
                <c:pt idx="4295">
                  <c:v>1825</c:v>
                </c:pt>
                <c:pt idx="4296">
                  <c:v>1806</c:v>
                </c:pt>
                <c:pt idx="4297">
                  <c:v>1795</c:v>
                </c:pt>
                <c:pt idx="4298">
                  <c:v>1880</c:v>
                </c:pt>
                <c:pt idx="4299">
                  <c:v>1905</c:v>
                </c:pt>
                <c:pt idx="4300">
                  <c:v>2000</c:v>
                </c:pt>
                <c:pt idx="4301">
                  <c:v>2144</c:v>
                </c:pt>
                <c:pt idx="4302">
                  <c:v>1984</c:v>
                </c:pt>
                <c:pt idx="4303">
                  <c:v>1911</c:v>
                </c:pt>
                <c:pt idx="4304">
                  <c:v>1869</c:v>
                </c:pt>
                <c:pt idx="4305">
                  <c:v>1844</c:v>
                </c:pt>
                <c:pt idx="4306">
                  <c:v>1840</c:v>
                </c:pt>
                <c:pt idx="4307">
                  <c:v>1864</c:v>
                </c:pt>
                <c:pt idx="4308">
                  <c:v>1882</c:v>
                </c:pt>
                <c:pt idx="4309">
                  <c:v>1950</c:v>
                </c:pt>
                <c:pt idx="4310">
                  <c:v>1903</c:v>
                </c:pt>
                <c:pt idx="4311">
                  <c:v>1881</c:v>
                </c:pt>
                <c:pt idx="4312">
                  <c:v>1944</c:v>
                </c:pt>
                <c:pt idx="4313">
                  <c:v>1932</c:v>
                </c:pt>
                <c:pt idx="4314">
                  <c:v>1866</c:v>
                </c:pt>
                <c:pt idx="4315">
                  <c:v>1839</c:v>
                </c:pt>
                <c:pt idx="4316">
                  <c:v>1822</c:v>
                </c:pt>
                <c:pt idx="4317">
                  <c:v>1814</c:v>
                </c:pt>
                <c:pt idx="4318">
                  <c:v>1803</c:v>
                </c:pt>
                <c:pt idx="4319">
                  <c:v>1792</c:v>
                </c:pt>
                <c:pt idx="4320">
                  <c:v>1784</c:v>
                </c:pt>
                <c:pt idx="4321">
                  <c:v>1778</c:v>
                </c:pt>
                <c:pt idx="4322">
                  <c:v>1776</c:v>
                </c:pt>
                <c:pt idx="4323">
                  <c:v>1768</c:v>
                </c:pt>
                <c:pt idx="4324">
                  <c:v>1762</c:v>
                </c:pt>
                <c:pt idx="4325">
                  <c:v>1760</c:v>
                </c:pt>
                <c:pt idx="4326">
                  <c:v>1759</c:v>
                </c:pt>
                <c:pt idx="4327">
                  <c:v>1768</c:v>
                </c:pt>
                <c:pt idx="4328">
                  <c:v>1769</c:v>
                </c:pt>
                <c:pt idx="4329">
                  <c:v>1764</c:v>
                </c:pt>
                <c:pt idx="4330">
                  <c:v>1752</c:v>
                </c:pt>
                <c:pt idx="4331">
                  <c:v>1748</c:v>
                </c:pt>
                <c:pt idx="4332">
                  <c:v>1741</c:v>
                </c:pt>
                <c:pt idx="4333">
                  <c:v>1734</c:v>
                </c:pt>
                <c:pt idx="4334">
                  <c:v>1728</c:v>
                </c:pt>
                <c:pt idx="4335">
                  <c:v>1724</c:v>
                </c:pt>
                <c:pt idx="4336">
                  <c:v>1720</c:v>
                </c:pt>
                <c:pt idx="4337">
                  <c:v>1716</c:v>
                </c:pt>
                <c:pt idx="4338">
                  <c:v>1714</c:v>
                </c:pt>
                <c:pt idx="4339">
                  <c:v>1714</c:v>
                </c:pt>
                <c:pt idx="4340">
                  <c:v>1714</c:v>
                </c:pt>
                <c:pt idx="4341">
                  <c:v>1710</c:v>
                </c:pt>
                <c:pt idx="4342">
                  <c:v>1714</c:v>
                </c:pt>
                <c:pt idx="4343">
                  <c:v>1758</c:v>
                </c:pt>
                <c:pt idx="4344">
                  <c:v>1788</c:v>
                </c:pt>
                <c:pt idx="4345">
                  <c:v>1773</c:v>
                </c:pt>
                <c:pt idx="4346">
                  <c:v>1753</c:v>
                </c:pt>
                <c:pt idx="4347">
                  <c:v>1739</c:v>
                </c:pt>
                <c:pt idx="4348">
                  <c:v>1735</c:v>
                </c:pt>
                <c:pt idx="4349">
                  <c:v>1736</c:v>
                </c:pt>
                <c:pt idx="4350">
                  <c:v>1734</c:v>
                </c:pt>
                <c:pt idx="4351">
                  <c:v>1737</c:v>
                </c:pt>
                <c:pt idx="4352">
                  <c:v>1740</c:v>
                </c:pt>
                <c:pt idx="4353">
                  <c:v>1738</c:v>
                </c:pt>
                <c:pt idx="4354">
                  <c:v>1735</c:v>
                </c:pt>
                <c:pt idx="4355">
                  <c:v>1725</c:v>
                </c:pt>
                <c:pt idx="4356">
                  <c:v>1718</c:v>
                </c:pt>
                <c:pt idx="4357">
                  <c:v>1710</c:v>
                </c:pt>
                <c:pt idx="4358">
                  <c:v>1707</c:v>
                </c:pt>
                <c:pt idx="4359">
                  <c:v>1702</c:v>
                </c:pt>
                <c:pt idx="4360">
                  <c:v>1698</c:v>
                </c:pt>
                <c:pt idx="4361">
                  <c:v>1696</c:v>
                </c:pt>
                <c:pt idx="4362">
                  <c:v>1692</c:v>
                </c:pt>
                <c:pt idx="4363">
                  <c:v>1690</c:v>
                </c:pt>
                <c:pt idx="4364">
                  <c:v>1686</c:v>
                </c:pt>
                <c:pt idx="4365">
                  <c:v>1684</c:v>
                </c:pt>
                <c:pt idx="4366">
                  <c:v>1705</c:v>
                </c:pt>
                <c:pt idx="4367">
                  <c:v>1708</c:v>
                </c:pt>
                <c:pt idx="4368">
                  <c:v>1702</c:v>
                </c:pt>
                <c:pt idx="4369">
                  <c:v>1694</c:v>
                </c:pt>
                <c:pt idx="4370">
                  <c:v>1690</c:v>
                </c:pt>
                <c:pt idx="4371">
                  <c:v>1693</c:v>
                </c:pt>
                <c:pt idx="4372">
                  <c:v>1706</c:v>
                </c:pt>
                <c:pt idx="4373">
                  <c:v>1699</c:v>
                </c:pt>
                <c:pt idx="4374">
                  <c:v>1693</c:v>
                </c:pt>
                <c:pt idx="4375">
                  <c:v>1690</c:v>
                </c:pt>
                <c:pt idx="4376">
                  <c:v>1686</c:v>
                </c:pt>
                <c:pt idx="4377">
                  <c:v>1683</c:v>
                </c:pt>
                <c:pt idx="4378">
                  <c:v>1678</c:v>
                </c:pt>
                <c:pt idx="4379">
                  <c:v>1674</c:v>
                </c:pt>
                <c:pt idx="4380">
                  <c:v>1672</c:v>
                </c:pt>
                <c:pt idx="4381">
                  <c:v>1669</c:v>
                </c:pt>
                <c:pt idx="4382">
                  <c:v>1670</c:v>
                </c:pt>
                <c:pt idx="4383">
                  <c:v>1668</c:v>
                </c:pt>
                <c:pt idx="4384">
                  <c:v>1668</c:v>
                </c:pt>
                <c:pt idx="4385">
                  <c:v>1666</c:v>
                </c:pt>
                <c:pt idx="4386">
                  <c:v>1664</c:v>
                </c:pt>
                <c:pt idx="4387">
                  <c:v>1662</c:v>
                </c:pt>
                <c:pt idx="4388">
                  <c:v>1660</c:v>
                </c:pt>
                <c:pt idx="4389">
                  <c:v>1660</c:v>
                </c:pt>
                <c:pt idx="4390">
                  <c:v>1660</c:v>
                </c:pt>
                <c:pt idx="4391">
                  <c:v>1658</c:v>
                </c:pt>
                <c:pt idx="4392">
                  <c:v>1658</c:v>
                </c:pt>
                <c:pt idx="4393">
                  <c:v>1658</c:v>
                </c:pt>
                <c:pt idx="4394">
                  <c:v>1656</c:v>
                </c:pt>
                <c:pt idx="4395">
                  <c:v>1656</c:v>
                </c:pt>
                <c:pt idx="4396">
                  <c:v>1655</c:v>
                </c:pt>
                <c:pt idx="4397">
                  <c:v>1655</c:v>
                </c:pt>
                <c:pt idx="4398">
                  <c:v>1654</c:v>
                </c:pt>
                <c:pt idx="4399">
                  <c:v>1654</c:v>
                </c:pt>
                <c:pt idx="4400">
                  <c:v>1704</c:v>
                </c:pt>
                <c:pt idx="4401">
                  <c:v>1690</c:v>
                </c:pt>
                <c:pt idx="4402">
                  <c:v>1680</c:v>
                </c:pt>
                <c:pt idx="4403">
                  <c:v>1671</c:v>
                </c:pt>
                <c:pt idx="4404">
                  <c:v>1663</c:v>
                </c:pt>
                <c:pt idx="4405">
                  <c:v>1659</c:v>
                </c:pt>
                <c:pt idx="4406">
                  <c:v>1654</c:v>
                </c:pt>
                <c:pt idx="4407">
                  <c:v>1650</c:v>
                </c:pt>
                <c:pt idx="4408">
                  <c:v>1647</c:v>
                </c:pt>
                <c:pt idx="4409">
                  <c:v>1645</c:v>
                </c:pt>
                <c:pt idx="4410">
                  <c:v>1644</c:v>
                </c:pt>
                <c:pt idx="4411">
                  <c:v>1643</c:v>
                </c:pt>
                <c:pt idx="4412">
                  <c:v>1642</c:v>
                </c:pt>
                <c:pt idx="4413">
                  <c:v>1643</c:v>
                </c:pt>
                <c:pt idx="4414">
                  <c:v>1644</c:v>
                </c:pt>
                <c:pt idx="4415">
                  <c:v>1643</c:v>
                </c:pt>
                <c:pt idx="4416">
                  <c:v>1643</c:v>
                </c:pt>
                <c:pt idx="4417">
                  <c:v>1644</c:v>
                </c:pt>
                <c:pt idx="4418">
                  <c:v>1642</c:v>
                </c:pt>
                <c:pt idx="4419">
                  <c:v>1640</c:v>
                </c:pt>
                <c:pt idx="4420">
                  <c:v>1638</c:v>
                </c:pt>
                <c:pt idx="4421">
                  <c:v>1640</c:v>
                </c:pt>
                <c:pt idx="4422">
                  <c:v>1685</c:v>
                </c:pt>
                <c:pt idx="4423">
                  <c:v>1680</c:v>
                </c:pt>
                <c:pt idx="4424">
                  <c:v>1667</c:v>
                </c:pt>
                <c:pt idx="4425">
                  <c:v>1660</c:v>
                </c:pt>
                <c:pt idx="4426">
                  <c:v>1658</c:v>
                </c:pt>
                <c:pt idx="4427">
                  <c:v>1719</c:v>
                </c:pt>
                <c:pt idx="4428">
                  <c:v>1747</c:v>
                </c:pt>
                <c:pt idx="4429">
                  <c:v>1724</c:v>
                </c:pt>
                <c:pt idx="4430">
                  <c:v>1695</c:v>
                </c:pt>
                <c:pt idx="4431">
                  <c:v>1678</c:v>
                </c:pt>
                <c:pt idx="4432">
                  <c:v>1668</c:v>
                </c:pt>
                <c:pt idx="4433">
                  <c:v>1659</c:v>
                </c:pt>
                <c:pt idx="4434">
                  <c:v>1652</c:v>
                </c:pt>
                <c:pt idx="4435">
                  <c:v>1646</c:v>
                </c:pt>
                <c:pt idx="4436">
                  <c:v>1642</c:v>
                </c:pt>
                <c:pt idx="4437">
                  <c:v>1638</c:v>
                </c:pt>
                <c:pt idx="4438">
                  <c:v>1634</c:v>
                </c:pt>
                <c:pt idx="4439">
                  <c:v>1630</c:v>
                </c:pt>
                <c:pt idx="4440">
                  <c:v>1627</c:v>
                </c:pt>
                <c:pt idx="4441">
                  <c:v>1624</c:v>
                </c:pt>
                <c:pt idx="4442">
                  <c:v>1622</c:v>
                </c:pt>
                <c:pt idx="4443">
                  <c:v>1620</c:v>
                </c:pt>
                <c:pt idx="4444">
                  <c:v>1618</c:v>
                </c:pt>
                <c:pt idx="4445">
                  <c:v>1615</c:v>
                </c:pt>
                <c:pt idx="4446">
                  <c:v>1614</c:v>
                </c:pt>
                <c:pt idx="4447">
                  <c:v>1624</c:v>
                </c:pt>
                <c:pt idx="4448">
                  <c:v>1630</c:v>
                </c:pt>
                <c:pt idx="4449">
                  <c:v>1673</c:v>
                </c:pt>
                <c:pt idx="4450">
                  <c:v>1881</c:v>
                </c:pt>
                <c:pt idx="4451">
                  <c:v>2109</c:v>
                </c:pt>
                <c:pt idx="4452">
                  <c:v>2008</c:v>
                </c:pt>
                <c:pt idx="4453">
                  <c:v>1897</c:v>
                </c:pt>
                <c:pt idx="4454">
                  <c:v>1802</c:v>
                </c:pt>
                <c:pt idx="4455">
                  <c:v>1764</c:v>
                </c:pt>
                <c:pt idx="4456">
                  <c:v>1734</c:v>
                </c:pt>
                <c:pt idx="4457">
                  <c:v>1716</c:v>
                </c:pt>
                <c:pt idx="4458">
                  <c:v>1706</c:v>
                </c:pt>
                <c:pt idx="4459">
                  <c:v>1696</c:v>
                </c:pt>
                <c:pt idx="4460">
                  <c:v>1692</c:v>
                </c:pt>
                <c:pt idx="4461">
                  <c:v>1688</c:v>
                </c:pt>
                <c:pt idx="4462">
                  <c:v>1682</c:v>
                </c:pt>
                <c:pt idx="4463">
                  <c:v>1679</c:v>
                </c:pt>
                <c:pt idx="4464">
                  <c:v>1677</c:v>
                </c:pt>
                <c:pt idx="4465">
                  <c:v>1680</c:v>
                </c:pt>
                <c:pt idx="4466">
                  <c:v>1694</c:v>
                </c:pt>
                <c:pt idx="4467">
                  <c:v>1676</c:v>
                </c:pt>
                <c:pt idx="4468">
                  <c:v>1664</c:v>
                </c:pt>
                <c:pt idx="4469">
                  <c:v>1658</c:v>
                </c:pt>
                <c:pt idx="4470">
                  <c:v>1653</c:v>
                </c:pt>
                <c:pt idx="4471">
                  <c:v>1658</c:v>
                </c:pt>
                <c:pt idx="4472">
                  <c:v>1653</c:v>
                </c:pt>
                <c:pt idx="4473">
                  <c:v>1646</c:v>
                </c:pt>
                <c:pt idx="4474">
                  <c:v>1642</c:v>
                </c:pt>
                <c:pt idx="4475">
                  <c:v>1638</c:v>
                </c:pt>
                <c:pt idx="4476">
                  <c:v>1634</c:v>
                </c:pt>
                <c:pt idx="4477">
                  <c:v>1629</c:v>
                </c:pt>
                <c:pt idx="4478">
                  <c:v>1626</c:v>
                </c:pt>
                <c:pt idx="4479">
                  <c:v>1624</c:v>
                </c:pt>
                <c:pt idx="4480">
                  <c:v>1623</c:v>
                </c:pt>
                <c:pt idx="4481">
                  <c:v>1622</c:v>
                </c:pt>
                <c:pt idx="4482">
                  <c:v>1620</c:v>
                </c:pt>
                <c:pt idx="4483">
                  <c:v>1620</c:v>
                </c:pt>
                <c:pt idx="4484">
                  <c:v>1626</c:v>
                </c:pt>
                <c:pt idx="4485">
                  <c:v>1623</c:v>
                </c:pt>
                <c:pt idx="4486">
                  <c:v>1658</c:v>
                </c:pt>
                <c:pt idx="4487">
                  <c:v>1682</c:v>
                </c:pt>
                <c:pt idx="4488">
                  <c:v>1659</c:v>
                </c:pt>
                <c:pt idx="4489">
                  <c:v>1667</c:v>
                </c:pt>
                <c:pt idx="4490">
                  <c:v>1730</c:v>
                </c:pt>
                <c:pt idx="4491">
                  <c:v>1701</c:v>
                </c:pt>
                <c:pt idx="4492">
                  <c:v>1690</c:v>
                </c:pt>
                <c:pt idx="4493">
                  <c:v>1688</c:v>
                </c:pt>
                <c:pt idx="4494">
                  <c:v>1757</c:v>
                </c:pt>
                <c:pt idx="4495">
                  <c:v>1721</c:v>
                </c:pt>
                <c:pt idx="4496">
                  <c:v>1696</c:v>
                </c:pt>
                <c:pt idx="4497">
                  <c:v>1697</c:v>
                </c:pt>
                <c:pt idx="4498">
                  <c:v>1670</c:v>
                </c:pt>
                <c:pt idx="4499">
                  <c:v>1674</c:v>
                </c:pt>
                <c:pt idx="4500">
                  <c:v>1712</c:v>
                </c:pt>
                <c:pt idx="4501">
                  <c:v>1747</c:v>
                </c:pt>
                <c:pt idx="4502">
                  <c:v>1726</c:v>
                </c:pt>
                <c:pt idx="4503">
                  <c:v>1686</c:v>
                </c:pt>
                <c:pt idx="4504">
                  <c:v>1664</c:v>
                </c:pt>
                <c:pt idx="4505">
                  <c:v>1652</c:v>
                </c:pt>
                <c:pt idx="4506">
                  <c:v>1650</c:v>
                </c:pt>
                <c:pt idx="4507">
                  <c:v>1662</c:v>
                </c:pt>
                <c:pt idx="4508">
                  <c:v>1676</c:v>
                </c:pt>
                <c:pt idx="4509">
                  <c:v>1675</c:v>
                </c:pt>
                <c:pt idx="4510">
                  <c:v>1663</c:v>
                </c:pt>
                <c:pt idx="4511">
                  <c:v>1646</c:v>
                </c:pt>
                <c:pt idx="4512">
                  <c:v>1762</c:v>
                </c:pt>
                <c:pt idx="4513">
                  <c:v>1950</c:v>
                </c:pt>
                <c:pt idx="4514">
                  <c:v>1924</c:v>
                </c:pt>
                <c:pt idx="4515">
                  <c:v>1894</c:v>
                </c:pt>
                <c:pt idx="4516">
                  <c:v>1844</c:v>
                </c:pt>
                <c:pt idx="4517">
                  <c:v>1807</c:v>
                </c:pt>
                <c:pt idx="4518">
                  <c:v>1804</c:v>
                </c:pt>
                <c:pt idx="4519">
                  <c:v>1765</c:v>
                </c:pt>
                <c:pt idx="4520">
                  <c:v>1726</c:v>
                </c:pt>
                <c:pt idx="4521">
                  <c:v>1730</c:v>
                </c:pt>
                <c:pt idx="4522">
                  <c:v>1751</c:v>
                </c:pt>
                <c:pt idx="4523">
                  <c:v>1712</c:v>
                </c:pt>
                <c:pt idx="4524">
                  <c:v>1696</c:v>
                </c:pt>
                <c:pt idx="4525">
                  <c:v>1714</c:v>
                </c:pt>
                <c:pt idx="4526">
                  <c:v>1963</c:v>
                </c:pt>
                <c:pt idx="4527">
                  <c:v>2386</c:v>
                </c:pt>
                <c:pt idx="4528">
                  <c:v>2232</c:v>
                </c:pt>
                <c:pt idx="4529">
                  <c:v>2070</c:v>
                </c:pt>
                <c:pt idx="4530">
                  <c:v>2036</c:v>
                </c:pt>
                <c:pt idx="4531">
                  <c:v>2021</c:v>
                </c:pt>
                <c:pt idx="4532">
                  <c:v>1978</c:v>
                </c:pt>
                <c:pt idx="4533">
                  <c:v>1990</c:v>
                </c:pt>
                <c:pt idx="4534">
                  <c:v>1934</c:v>
                </c:pt>
                <c:pt idx="4535">
                  <c:v>1871</c:v>
                </c:pt>
                <c:pt idx="4536">
                  <c:v>1846</c:v>
                </c:pt>
                <c:pt idx="4537">
                  <c:v>1848</c:v>
                </c:pt>
                <c:pt idx="4538">
                  <c:v>1954</c:v>
                </c:pt>
                <c:pt idx="4539">
                  <c:v>1968</c:v>
                </c:pt>
                <c:pt idx="4540">
                  <c:v>1889</c:v>
                </c:pt>
                <c:pt idx="4541">
                  <c:v>1940</c:v>
                </c:pt>
                <c:pt idx="4542">
                  <c:v>2137</c:v>
                </c:pt>
                <c:pt idx="4543">
                  <c:v>2017</c:v>
                </c:pt>
                <c:pt idx="4544">
                  <c:v>2032</c:v>
                </c:pt>
                <c:pt idx="4545">
                  <c:v>2139</c:v>
                </c:pt>
                <c:pt idx="4546">
                  <c:v>2195</c:v>
                </c:pt>
                <c:pt idx="4547">
                  <c:v>2309</c:v>
                </c:pt>
                <c:pt idx="4548">
                  <c:v>2231</c:v>
                </c:pt>
                <c:pt idx="4549">
                  <c:v>2230</c:v>
                </c:pt>
                <c:pt idx="4550">
                  <c:v>2273</c:v>
                </c:pt>
                <c:pt idx="4551">
                  <c:v>2166</c:v>
                </c:pt>
                <c:pt idx="4552">
                  <c:v>2126</c:v>
                </c:pt>
                <c:pt idx="4553">
                  <c:v>2069</c:v>
                </c:pt>
                <c:pt idx="4554">
                  <c:v>2036</c:v>
                </c:pt>
                <c:pt idx="4555">
                  <c:v>1964</c:v>
                </c:pt>
                <c:pt idx="4556">
                  <c:v>1912</c:v>
                </c:pt>
                <c:pt idx="4557">
                  <c:v>1883</c:v>
                </c:pt>
                <c:pt idx="4558">
                  <c:v>1879</c:v>
                </c:pt>
                <c:pt idx="4559">
                  <c:v>1889</c:v>
                </c:pt>
                <c:pt idx="4560">
                  <c:v>1942</c:v>
                </c:pt>
                <c:pt idx="4561">
                  <c:v>1990</c:v>
                </c:pt>
                <c:pt idx="4562">
                  <c:v>1949</c:v>
                </c:pt>
                <c:pt idx="4563">
                  <c:v>1946</c:v>
                </c:pt>
                <c:pt idx="4564">
                  <c:v>2028</c:v>
                </c:pt>
                <c:pt idx="4565">
                  <c:v>2122</c:v>
                </c:pt>
                <c:pt idx="4566">
                  <c:v>2215</c:v>
                </c:pt>
                <c:pt idx="4567">
                  <c:v>2141</c:v>
                </c:pt>
                <c:pt idx="4568">
                  <c:v>2023</c:v>
                </c:pt>
                <c:pt idx="4569">
                  <c:v>1993</c:v>
                </c:pt>
                <c:pt idx="4570">
                  <c:v>1954</c:v>
                </c:pt>
                <c:pt idx="4571">
                  <c:v>1909</c:v>
                </c:pt>
                <c:pt idx="4572">
                  <c:v>1908</c:v>
                </c:pt>
                <c:pt idx="4573">
                  <c:v>2026</c:v>
                </c:pt>
                <c:pt idx="4574">
                  <c:v>2098</c:v>
                </c:pt>
                <c:pt idx="4575">
                  <c:v>2095</c:v>
                </c:pt>
                <c:pt idx="4576">
                  <c:v>2074</c:v>
                </c:pt>
                <c:pt idx="4577">
                  <c:v>2056</c:v>
                </c:pt>
                <c:pt idx="4578">
                  <c:v>2062</c:v>
                </c:pt>
                <c:pt idx="4579">
                  <c:v>2202</c:v>
                </c:pt>
                <c:pt idx="4580">
                  <c:v>2332</c:v>
                </c:pt>
                <c:pt idx="4581">
                  <c:v>2246</c:v>
                </c:pt>
                <c:pt idx="4582">
                  <c:v>2107</c:v>
                </c:pt>
                <c:pt idx="4583">
                  <c:v>2033</c:v>
                </c:pt>
                <c:pt idx="4584">
                  <c:v>2016</c:v>
                </c:pt>
                <c:pt idx="4585">
                  <c:v>1968</c:v>
                </c:pt>
                <c:pt idx="4586">
                  <c:v>1965</c:v>
                </c:pt>
                <c:pt idx="4587">
                  <c:v>2025</c:v>
                </c:pt>
                <c:pt idx="4588">
                  <c:v>2049</c:v>
                </c:pt>
                <c:pt idx="4589">
                  <c:v>2319</c:v>
                </c:pt>
                <c:pt idx="4590">
                  <c:v>2334</c:v>
                </c:pt>
                <c:pt idx="4591">
                  <c:v>2358</c:v>
                </c:pt>
                <c:pt idx="4592">
                  <c:v>2320</c:v>
                </c:pt>
                <c:pt idx="4593">
                  <c:v>2343</c:v>
                </c:pt>
                <c:pt idx="4594">
                  <c:v>2329</c:v>
                </c:pt>
                <c:pt idx="4595">
                  <c:v>2266</c:v>
                </c:pt>
                <c:pt idx="4596">
                  <c:v>2193</c:v>
                </c:pt>
                <c:pt idx="4597">
                  <c:v>2148</c:v>
                </c:pt>
                <c:pt idx="4598">
                  <c:v>2154</c:v>
                </c:pt>
                <c:pt idx="4599">
                  <c:v>2328</c:v>
                </c:pt>
                <c:pt idx="4600">
                  <c:v>2448</c:v>
                </c:pt>
                <c:pt idx="4601">
                  <c:v>2417</c:v>
                </c:pt>
                <c:pt idx="4602">
                  <c:v>2275</c:v>
                </c:pt>
                <c:pt idx="4603">
                  <c:v>2198</c:v>
                </c:pt>
                <c:pt idx="4604">
                  <c:v>2150</c:v>
                </c:pt>
                <c:pt idx="4605">
                  <c:v>2103</c:v>
                </c:pt>
                <c:pt idx="4606">
                  <c:v>2064</c:v>
                </c:pt>
                <c:pt idx="4607">
                  <c:v>2019</c:v>
                </c:pt>
                <c:pt idx="4608">
                  <c:v>1982</c:v>
                </c:pt>
                <c:pt idx="4609">
                  <c:v>1952</c:v>
                </c:pt>
                <c:pt idx="4610">
                  <c:v>1967</c:v>
                </c:pt>
                <c:pt idx="4611">
                  <c:v>2064</c:v>
                </c:pt>
                <c:pt idx="4612">
                  <c:v>2069</c:v>
                </c:pt>
                <c:pt idx="4613">
                  <c:v>2159</c:v>
                </c:pt>
                <c:pt idx="4614">
                  <c:v>2280</c:v>
                </c:pt>
                <c:pt idx="4615">
                  <c:v>2286</c:v>
                </c:pt>
                <c:pt idx="4616">
                  <c:v>2205</c:v>
                </c:pt>
                <c:pt idx="4617">
                  <c:v>2167</c:v>
                </c:pt>
                <c:pt idx="4618">
                  <c:v>2285</c:v>
                </c:pt>
                <c:pt idx="4619">
                  <c:v>2255</c:v>
                </c:pt>
                <c:pt idx="4620">
                  <c:v>2159</c:v>
                </c:pt>
                <c:pt idx="4621">
                  <c:v>2102</c:v>
                </c:pt>
                <c:pt idx="4622">
                  <c:v>2120</c:v>
                </c:pt>
                <c:pt idx="4623">
                  <c:v>2134</c:v>
                </c:pt>
                <c:pt idx="4624">
                  <c:v>2117</c:v>
                </c:pt>
                <c:pt idx="4625">
                  <c:v>2093</c:v>
                </c:pt>
                <c:pt idx="4626">
                  <c:v>2074</c:v>
                </c:pt>
                <c:pt idx="4627">
                  <c:v>2033</c:v>
                </c:pt>
                <c:pt idx="4628">
                  <c:v>2018</c:v>
                </c:pt>
                <c:pt idx="4629">
                  <c:v>2066</c:v>
                </c:pt>
                <c:pt idx="4630">
                  <c:v>2169</c:v>
                </c:pt>
                <c:pt idx="4631">
                  <c:v>2284</c:v>
                </c:pt>
                <c:pt idx="4632">
                  <c:v>2254</c:v>
                </c:pt>
                <c:pt idx="4633">
                  <c:v>2236</c:v>
                </c:pt>
                <c:pt idx="4634">
                  <c:v>2296</c:v>
                </c:pt>
                <c:pt idx="4635">
                  <c:v>2334</c:v>
                </c:pt>
                <c:pt idx="4636">
                  <c:v>2342</c:v>
                </c:pt>
                <c:pt idx="4637">
                  <c:v>2295</c:v>
                </c:pt>
                <c:pt idx="4638">
                  <c:v>2270</c:v>
                </c:pt>
                <c:pt idx="4639">
                  <c:v>2196</c:v>
                </c:pt>
                <c:pt idx="4640">
                  <c:v>2107</c:v>
                </c:pt>
                <c:pt idx="4641">
                  <c:v>2067</c:v>
                </c:pt>
                <c:pt idx="4642">
                  <c:v>2061</c:v>
                </c:pt>
                <c:pt idx="4643">
                  <c:v>2049</c:v>
                </c:pt>
                <c:pt idx="4644">
                  <c:v>2072</c:v>
                </c:pt>
                <c:pt idx="4645">
                  <c:v>2055</c:v>
                </c:pt>
                <c:pt idx="4646">
                  <c:v>2006</c:v>
                </c:pt>
                <c:pt idx="4647">
                  <c:v>1986</c:v>
                </c:pt>
                <c:pt idx="4648">
                  <c:v>1983</c:v>
                </c:pt>
                <c:pt idx="4649">
                  <c:v>1986</c:v>
                </c:pt>
                <c:pt idx="4650">
                  <c:v>1960</c:v>
                </c:pt>
                <c:pt idx="4651">
                  <c:v>1962</c:v>
                </c:pt>
                <c:pt idx="4652">
                  <c:v>1996</c:v>
                </c:pt>
                <c:pt idx="4653">
                  <c:v>2064</c:v>
                </c:pt>
                <c:pt idx="4654">
                  <c:v>2006</c:v>
                </c:pt>
                <c:pt idx="4655">
                  <c:v>2091</c:v>
                </c:pt>
                <c:pt idx="4656">
                  <c:v>2204</c:v>
                </c:pt>
                <c:pt idx="4657">
                  <c:v>2136</c:v>
                </c:pt>
                <c:pt idx="4658">
                  <c:v>2046</c:v>
                </c:pt>
                <c:pt idx="4659">
                  <c:v>1989</c:v>
                </c:pt>
                <c:pt idx="4660">
                  <c:v>1964</c:v>
                </c:pt>
                <c:pt idx="4661">
                  <c:v>1933</c:v>
                </c:pt>
                <c:pt idx="4662">
                  <c:v>1918</c:v>
                </c:pt>
                <c:pt idx="4663">
                  <c:v>1897</c:v>
                </c:pt>
                <c:pt idx="4664">
                  <c:v>1880</c:v>
                </c:pt>
                <c:pt idx="4665">
                  <c:v>1868</c:v>
                </c:pt>
                <c:pt idx="4666">
                  <c:v>1857</c:v>
                </c:pt>
                <c:pt idx="4667">
                  <c:v>1847</c:v>
                </c:pt>
                <c:pt idx="4668">
                  <c:v>1838</c:v>
                </c:pt>
                <c:pt idx="4669">
                  <c:v>1830</c:v>
                </c:pt>
                <c:pt idx="4670">
                  <c:v>1826</c:v>
                </c:pt>
                <c:pt idx="4671">
                  <c:v>1827</c:v>
                </c:pt>
                <c:pt idx="4672">
                  <c:v>1820</c:v>
                </c:pt>
                <c:pt idx="4673">
                  <c:v>1811</c:v>
                </c:pt>
                <c:pt idx="4674">
                  <c:v>1803</c:v>
                </c:pt>
                <c:pt idx="4675">
                  <c:v>1799</c:v>
                </c:pt>
                <c:pt idx="4676">
                  <c:v>1796</c:v>
                </c:pt>
                <c:pt idx="4677">
                  <c:v>1794</c:v>
                </c:pt>
                <c:pt idx="4678">
                  <c:v>1786</c:v>
                </c:pt>
                <c:pt idx="4679">
                  <c:v>1792</c:v>
                </c:pt>
                <c:pt idx="4680">
                  <c:v>1801</c:v>
                </c:pt>
                <c:pt idx="4681">
                  <c:v>1795</c:v>
                </c:pt>
                <c:pt idx="4682">
                  <c:v>1803</c:v>
                </c:pt>
                <c:pt idx="4683">
                  <c:v>1806</c:v>
                </c:pt>
                <c:pt idx="4684">
                  <c:v>1795</c:v>
                </c:pt>
                <c:pt idx="4685">
                  <c:v>1780</c:v>
                </c:pt>
                <c:pt idx="4686">
                  <c:v>1771</c:v>
                </c:pt>
                <c:pt idx="4687">
                  <c:v>1767</c:v>
                </c:pt>
                <c:pt idx="4688">
                  <c:v>1766</c:v>
                </c:pt>
                <c:pt idx="4689">
                  <c:v>1761</c:v>
                </c:pt>
                <c:pt idx="4690">
                  <c:v>1754</c:v>
                </c:pt>
                <c:pt idx="4691">
                  <c:v>1750</c:v>
                </c:pt>
                <c:pt idx="4692">
                  <c:v>1748</c:v>
                </c:pt>
                <c:pt idx="4693">
                  <c:v>1744</c:v>
                </c:pt>
                <c:pt idx="4694">
                  <c:v>1740</c:v>
                </c:pt>
                <c:pt idx="4695">
                  <c:v>1738</c:v>
                </c:pt>
                <c:pt idx="4696">
                  <c:v>1736</c:v>
                </c:pt>
                <c:pt idx="4697">
                  <c:v>1734</c:v>
                </c:pt>
                <c:pt idx="4698">
                  <c:v>1736</c:v>
                </c:pt>
                <c:pt idx="4699">
                  <c:v>1736</c:v>
                </c:pt>
                <c:pt idx="4700">
                  <c:v>1730</c:v>
                </c:pt>
                <c:pt idx="4701">
                  <c:v>1726</c:v>
                </c:pt>
                <c:pt idx="4702">
                  <c:v>1722</c:v>
                </c:pt>
                <c:pt idx="4703">
                  <c:v>1720</c:v>
                </c:pt>
                <c:pt idx="4704">
                  <c:v>1716</c:v>
                </c:pt>
                <c:pt idx="4705">
                  <c:v>1714</c:v>
                </c:pt>
                <c:pt idx="4706">
                  <c:v>1710</c:v>
                </c:pt>
                <c:pt idx="4707">
                  <c:v>1708</c:v>
                </c:pt>
                <c:pt idx="4708">
                  <c:v>1710</c:v>
                </c:pt>
                <c:pt idx="4709">
                  <c:v>1708</c:v>
                </c:pt>
                <c:pt idx="4710">
                  <c:v>1706</c:v>
                </c:pt>
                <c:pt idx="4711">
                  <c:v>1702</c:v>
                </c:pt>
                <c:pt idx="4712">
                  <c:v>1698</c:v>
                </c:pt>
                <c:pt idx="4713">
                  <c:v>1696</c:v>
                </c:pt>
                <c:pt idx="4714">
                  <c:v>1694</c:v>
                </c:pt>
                <c:pt idx="4715">
                  <c:v>1692</c:v>
                </c:pt>
                <c:pt idx="4716">
                  <c:v>1690</c:v>
                </c:pt>
                <c:pt idx="4717">
                  <c:v>1688</c:v>
                </c:pt>
                <c:pt idx="4718">
                  <c:v>1685</c:v>
                </c:pt>
                <c:pt idx="4719">
                  <c:v>1683</c:v>
                </c:pt>
                <c:pt idx="4720">
                  <c:v>1682</c:v>
                </c:pt>
                <c:pt idx="4721">
                  <c:v>1681</c:v>
                </c:pt>
                <c:pt idx="4722">
                  <c:v>1680</c:v>
                </c:pt>
                <c:pt idx="4723">
                  <c:v>1678</c:v>
                </c:pt>
                <c:pt idx="4724">
                  <c:v>1674</c:v>
                </c:pt>
                <c:pt idx="4725">
                  <c:v>1673</c:v>
                </c:pt>
                <c:pt idx="4726">
                  <c:v>1672</c:v>
                </c:pt>
                <c:pt idx="4727">
                  <c:v>1672</c:v>
                </c:pt>
                <c:pt idx="4728">
                  <c:v>1673</c:v>
                </c:pt>
                <c:pt idx="4729">
                  <c:v>1676</c:v>
                </c:pt>
                <c:pt idx="4730">
                  <c:v>1677</c:v>
                </c:pt>
                <c:pt idx="4731">
                  <c:v>1672</c:v>
                </c:pt>
                <c:pt idx="4732">
                  <c:v>1670</c:v>
                </c:pt>
                <c:pt idx="4733">
                  <c:v>1666</c:v>
                </c:pt>
                <c:pt idx="4734">
                  <c:v>1664</c:v>
                </c:pt>
                <c:pt idx="4735">
                  <c:v>1660</c:v>
                </c:pt>
                <c:pt idx="4736">
                  <c:v>1660</c:v>
                </c:pt>
                <c:pt idx="4737">
                  <c:v>1658</c:v>
                </c:pt>
                <c:pt idx="4738">
                  <c:v>1656</c:v>
                </c:pt>
                <c:pt idx="4739">
                  <c:v>1654</c:v>
                </c:pt>
                <c:pt idx="4740">
                  <c:v>1652</c:v>
                </c:pt>
                <c:pt idx="4741">
                  <c:v>1651</c:v>
                </c:pt>
                <c:pt idx="4742">
                  <c:v>1650</c:v>
                </c:pt>
                <c:pt idx="4743">
                  <c:v>1648</c:v>
                </c:pt>
                <c:pt idx="4744">
                  <c:v>1646</c:v>
                </c:pt>
                <c:pt idx="4745">
                  <c:v>1645</c:v>
                </c:pt>
                <c:pt idx="4746">
                  <c:v>1644</c:v>
                </c:pt>
                <c:pt idx="4747">
                  <c:v>1642</c:v>
                </c:pt>
                <c:pt idx="4748">
                  <c:v>1640</c:v>
                </c:pt>
                <c:pt idx="4749">
                  <c:v>1639</c:v>
                </c:pt>
                <c:pt idx="4750">
                  <c:v>1639</c:v>
                </c:pt>
                <c:pt idx="4751">
                  <c:v>1639</c:v>
                </c:pt>
                <c:pt idx="4752">
                  <c:v>1638</c:v>
                </c:pt>
                <c:pt idx="4753">
                  <c:v>1636</c:v>
                </c:pt>
                <c:pt idx="4754">
                  <c:v>1636</c:v>
                </c:pt>
                <c:pt idx="4755">
                  <c:v>1635</c:v>
                </c:pt>
                <c:pt idx="4756">
                  <c:v>1635</c:v>
                </c:pt>
                <c:pt idx="4757">
                  <c:v>1635</c:v>
                </c:pt>
                <c:pt idx="4758">
                  <c:v>1636</c:v>
                </c:pt>
                <c:pt idx="4759">
                  <c:v>1648</c:v>
                </c:pt>
                <c:pt idx="4760">
                  <c:v>1654</c:v>
                </c:pt>
                <c:pt idx="4761">
                  <c:v>1647</c:v>
                </c:pt>
                <c:pt idx="4762">
                  <c:v>1643</c:v>
                </c:pt>
                <c:pt idx="4763">
                  <c:v>1645</c:v>
                </c:pt>
                <c:pt idx="4764">
                  <c:v>1650</c:v>
                </c:pt>
                <c:pt idx="4765">
                  <c:v>1646</c:v>
                </c:pt>
                <c:pt idx="4766">
                  <c:v>1646</c:v>
                </c:pt>
                <c:pt idx="4767">
                  <c:v>1648</c:v>
                </c:pt>
                <c:pt idx="4768">
                  <c:v>1646</c:v>
                </c:pt>
                <c:pt idx="4769">
                  <c:v>1642</c:v>
                </c:pt>
                <c:pt idx="4770">
                  <c:v>1638</c:v>
                </c:pt>
                <c:pt idx="4771">
                  <c:v>1635</c:v>
                </c:pt>
                <c:pt idx="4772">
                  <c:v>1634</c:v>
                </c:pt>
                <c:pt idx="4773">
                  <c:v>1642</c:v>
                </c:pt>
                <c:pt idx="4774">
                  <c:v>1654</c:v>
                </c:pt>
                <c:pt idx="4775">
                  <c:v>1647</c:v>
                </c:pt>
                <c:pt idx="4776">
                  <c:v>1640</c:v>
                </c:pt>
                <c:pt idx="4777">
                  <c:v>1636</c:v>
                </c:pt>
                <c:pt idx="4778">
                  <c:v>1632</c:v>
                </c:pt>
                <c:pt idx="4779">
                  <c:v>1631</c:v>
                </c:pt>
                <c:pt idx="4780">
                  <c:v>1632</c:v>
                </c:pt>
                <c:pt idx="4781">
                  <c:v>1632</c:v>
                </c:pt>
                <c:pt idx="4782">
                  <c:v>1633</c:v>
                </c:pt>
                <c:pt idx="4783">
                  <c:v>1632</c:v>
                </c:pt>
                <c:pt idx="4784">
                  <c:v>1629</c:v>
                </c:pt>
                <c:pt idx="4785">
                  <c:v>1627</c:v>
                </c:pt>
                <c:pt idx="4786">
                  <c:v>1622</c:v>
                </c:pt>
                <c:pt idx="4787">
                  <c:v>1620</c:v>
                </c:pt>
                <c:pt idx="4788">
                  <c:v>1618</c:v>
                </c:pt>
                <c:pt idx="4789">
                  <c:v>1616</c:v>
                </c:pt>
                <c:pt idx="4790">
                  <c:v>1615</c:v>
                </c:pt>
                <c:pt idx="4791">
                  <c:v>1615</c:v>
                </c:pt>
                <c:pt idx="4792">
                  <c:v>1614</c:v>
                </c:pt>
                <c:pt idx="4793">
                  <c:v>1612</c:v>
                </c:pt>
                <c:pt idx="4794">
                  <c:v>1611</c:v>
                </c:pt>
                <c:pt idx="4795">
                  <c:v>1611</c:v>
                </c:pt>
                <c:pt idx="4796">
                  <c:v>1610</c:v>
                </c:pt>
                <c:pt idx="4797">
                  <c:v>1608</c:v>
                </c:pt>
                <c:pt idx="4798">
                  <c:v>1607</c:v>
                </c:pt>
                <c:pt idx="4799">
                  <c:v>1606</c:v>
                </c:pt>
                <c:pt idx="4800">
                  <c:v>1604</c:v>
                </c:pt>
                <c:pt idx="4801">
                  <c:v>1602</c:v>
                </c:pt>
                <c:pt idx="4802">
                  <c:v>1600</c:v>
                </c:pt>
                <c:pt idx="4803">
                  <c:v>1598</c:v>
                </c:pt>
                <c:pt idx="4804">
                  <c:v>1596</c:v>
                </c:pt>
                <c:pt idx="4805">
                  <c:v>1594</c:v>
                </c:pt>
                <c:pt idx="4806">
                  <c:v>1594</c:v>
                </c:pt>
                <c:pt idx="4807">
                  <c:v>1594</c:v>
                </c:pt>
                <c:pt idx="4808">
                  <c:v>1594</c:v>
                </c:pt>
                <c:pt idx="4809">
                  <c:v>1594</c:v>
                </c:pt>
                <c:pt idx="4810">
                  <c:v>1596</c:v>
                </c:pt>
                <c:pt idx="4811">
                  <c:v>1598</c:v>
                </c:pt>
                <c:pt idx="4812">
                  <c:v>1598</c:v>
                </c:pt>
                <c:pt idx="4813">
                  <c:v>1598</c:v>
                </c:pt>
                <c:pt idx="4814">
                  <c:v>1597</c:v>
                </c:pt>
                <c:pt idx="4815">
                  <c:v>1594</c:v>
                </c:pt>
                <c:pt idx="4816">
                  <c:v>1592</c:v>
                </c:pt>
                <c:pt idx="4817">
                  <c:v>1592</c:v>
                </c:pt>
                <c:pt idx="4818">
                  <c:v>1594</c:v>
                </c:pt>
                <c:pt idx="4819">
                  <c:v>1596</c:v>
                </c:pt>
                <c:pt idx="4820">
                  <c:v>1598</c:v>
                </c:pt>
                <c:pt idx="4821">
                  <c:v>1596</c:v>
                </c:pt>
                <c:pt idx="4822">
                  <c:v>1596</c:v>
                </c:pt>
                <c:pt idx="4823">
                  <c:v>1596</c:v>
                </c:pt>
                <c:pt idx="4824">
                  <c:v>1598</c:v>
                </c:pt>
                <c:pt idx="4825">
                  <c:v>1598</c:v>
                </c:pt>
                <c:pt idx="4826">
                  <c:v>1600</c:v>
                </c:pt>
                <c:pt idx="4827">
                  <c:v>1612</c:v>
                </c:pt>
                <c:pt idx="4828">
                  <c:v>1608</c:v>
                </c:pt>
                <c:pt idx="4829">
                  <c:v>1602</c:v>
                </c:pt>
                <c:pt idx="4830">
                  <c:v>1600</c:v>
                </c:pt>
                <c:pt idx="4831">
                  <c:v>1599</c:v>
                </c:pt>
                <c:pt idx="4832">
                  <c:v>1596</c:v>
                </c:pt>
                <c:pt idx="4833">
                  <c:v>1612</c:v>
                </c:pt>
                <c:pt idx="4834">
                  <c:v>1635</c:v>
                </c:pt>
                <c:pt idx="4835">
                  <c:v>1620</c:v>
                </c:pt>
                <c:pt idx="4836">
                  <c:v>1610</c:v>
                </c:pt>
                <c:pt idx="4837">
                  <c:v>1604</c:v>
                </c:pt>
                <c:pt idx="4838">
                  <c:v>1601</c:v>
                </c:pt>
                <c:pt idx="4839">
                  <c:v>1629</c:v>
                </c:pt>
                <c:pt idx="4840">
                  <c:v>1626</c:v>
                </c:pt>
                <c:pt idx="4841">
                  <c:v>1616</c:v>
                </c:pt>
                <c:pt idx="4842">
                  <c:v>1610</c:v>
                </c:pt>
                <c:pt idx="4843">
                  <c:v>1604</c:v>
                </c:pt>
                <c:pt idx="4844">
                  <c:v>1600</c:v>
                </c:pt>
                <c:pt idx="4845">
                  <c:v>1596</c:v>
                </c:pt>
                <c:pt idx="4846">
                  <c:v>1591</c:v>
                </c:pt>
                <c:pt idx="4847">
                  <c:v>1596</c:v>
                </c:pt>
                <c:pt idx="4848">
                  <c:v>1664</c:v>
                </c:pt>
                <c:pt idx="4849">
                  <c:v>1748</c:v>
                </c:pt>
                <c:pt idx="4850">
                  <c:v>1666</c:v>
                </c:pt>
                <c:pt idx="4851">
                  <c:v>1636</c:v>
                </c:pt>
                <c:pt idx="4852">
                  <c:v>1622</c:v>
                </c:pt>
                <c:pt idx="4853">
                  <c:v>1615</c:v>
                </c:pt>
                <c:pt idx="4854">
                  <c:v>1608</c:v>
                </c:pt>
                <c:pt idx="4855">
                  <c:v>1602</c:v>
                </c:pt>
                <c:pt idx="4856">
                  <c:v>1600</c:v>
                </c:pt>
                <c:pt idx="4857">
                  <c:v>1614</c:v>
                </c:pt>
                <c:pt idx="4858">
                  <c:v>1623</c:v>
                </c:pt>
                <c:pt idx="4859">
                  <c:v>1664</c:v>
                </c:pt>
                <c:pt idx="4860">
                  <c:v>1664</c:v>
                </c:pt>
                <c:pt idx="4861">
                  <c:v>1642</c:v>
                </c:pt>
                <c:pt idx="4862">
                  <c:v>1626</c:v>
                </c:pt>
                <c:pt idx="4863">
                  <c:v>1614</c:v>
                </c:pt>
                <c:pt idx="4864">
                  <c:v>1608</c:v>
                </c:pt>
                <c:pt idx="4865">
                  <c:v>1606</c:v>
                </c:pt>
                <c:pt idx="4866">
                  <c:v>1680</c:v>
                </c:pt>
                <c:pt idx="4867">
                  <c:v>1657</c:v>
                </c:pt>
                <c:pt idx="4868">
                  <c:v>1634</c:v>
                </c:pt>
                <c:pt idx="4869">
                  <c:v>1636</c:v>
                </c:pt>
                <c:pt idx="4870">
                  <c:v>1744</c:v>
                </c:pt>
                <c:pt idx="4871">
                  <c:v>1760</c:v>
                </c:pt>
                <c:pt idx="4872">
                  <c:v>1706</c:v>
                </c:pt>
                <c:pt idx="4873">
                  <c:v>1664</c:v>
                </c:pt>
                <c:pt idx="4874">
                  <c:v>1647</c:v>
                </c:pt>
                <c:pt idx="4875">
                  <c:v>1674</c:v>
                </c:pt>
                <c:pt idx="4876">
                  <c:v>1640</c:v>
                </c:pt>
                <c:pt idx="4877">
                  <c:v>1690</c:v>
                </c:pt>
                <c:pt idx="4878">
                  <c:v>1775</c:v>
                </c:pt>
                <c:pt idx="4879">
                  <c:v>1796</c:v>
                </c:pt>
                <c:pt idx="4880">
                  <c:v>1695</c:v>
                </c:pt>
                <c:pt idx="4881">
                  <c:v>1713</c:v>
                </c:pt>
                <c:pt idx="4882">
                  <c:v>1795</c:v>
                </c:pt>
                <c:pt idx="4883">
                  <c:v>1730</c:v>
                </c:pt>
                <c:pt idx="4884">
                  <c:v>1732</c:v>
                </c:pt>
                <c:pt idx="4885">
                  <c:v>1739</c:v>
                </c:pt>
                <c:pt idx="4886">
                  <c:v>1694</c:v>
                </c:pt>
                <c:pt idx="4887">
                  <c:v>1725</c:v>
                </c:pt>
                <c:pt idx="4888">
                  <c:v>1738</c:v>
                </c:pt>
                <c:pt idx="4889">
                  <c:v>1783</c:v>
                </c:pt>
                <c:pt idx="4890">
                  <c:v>1779</c:v>
                </c:pt>
                <c:pt idx="4891">
                  <c:v>1857</c:v>
                </c:pt>
                <c:pt idx="4892">
                  <c:v>1910</c:v>
                </c:pt>
                <c:pt idx="4893">
                  <c:v>1906</c:v>
                </c:pt>
                <c:pt idx="4894">
                  <c:v>1879</c:v>
                </c:pt>
                <c:pt idx="4895">
                  <c:v>1792</c:v>
                </c:pt>
                <c:pt idx="4896">
                  <c:v>1748</c:v>
                </c:pt>
                <c:pt idx="4897">
                  <c:v>1748</c:v>
                </c:pt>
                <c:pt idx="4898">
                  <c:v>1843</c:v>
                </c:pt>
                <c:pt idx="4899">
                  <c:v>1864</c:v>
                </c:pt>
                <c:pt idx="4900">
                  <c:v>1818</c:v>
                </c:pt>
                <c:pt idx="4901">
                  <c:v>1761</c:v>
                </c:pt>
                <c:pt idx="4902">
                  <c:v>1754</c:v>
                </c:pt>
                <c:pt idx="4903">
                  <c:v>1745</c:v>
                </c:pt>
                <c:pt idx="4904">
                  <c:v>1722</c:v>
                </c:pt>
                <c:pt idx="4905">
                  <c:v>1788</c:v>
                </c:pt>
                <c:pt idx="4906">
                  <c:v>1719</c:v>
                </c:pt>
                <c:pt idx="4907">
                  <c:v>1702</c:v>
                </c:pt>
                <c:pt idx="4908">
                  <c:v>1692</c:v>
                </c:pt>
                <c:pt idx="4909">
                  <c:v>1798</c:v>
                </c:pt>
                <c:pt idx="4910">
                  <c:v>1806</c:v>
                </c:pt>
                <c:pt idx="4911">
                  <c:v>1756</c:v>
                </c:pt>
                <c:pt idx="4912">
                  <c:v>1726</c:v>
                </c:pt>
                <c:pt idx="4913">
                  <c:v>1825</c:v>
                </c:pt>
                <c:pt idx="4914">
                  <c:v>2234</c:v>
                </c:pt>
                <c:pt idx="4915">
                  <c:v>2237</c:v>
                </c:pt>
                <c:pt idx="4916">
                  <c:v>2069</c:v>
                </c:pt>
                <c:pt idx="4917">
                  <c:v>1956</c:v>
                </c:pt>
                <c:pt idx="4918">
                  <c:v>1898</c:v>
                </c:pt>
                <c:pt idx="4919">
                  <c:v>1884</c:v>
                </c:pt>
                <c:pt idx="4920">
                  <c:v>1889</c:v>
                </c:pt>
                <c:pt idx="4921">
                  <c:v>1837</c:v>
                </c:pt>
                <c:pt idx="4922">
                  <c:v>1814</c:v>
                </c:pt>
                <c:pt idx="4923">
                  <c:v>1795</c:v>
                </c:pt>
                <c:pt idx="4924">
                  <c:v>1867</c:v>
                </c:pt>
                <c:pt idx="4925">
                  <c:v>1991</c:v>
                </c:pt>
                <c:pt idx="4926">
                  <c:v>2096</c:v>
                </c:pt>
                <c:pt idx="4927">
                  <c:v>2129</c:v>
                </c:pt>
                <c:pt idx="4928">
                  <c:v>2125</c:v>
                </c:pt>
                <c:pt idx="4929">
                  <c:v>2214</c:v>
                </c:pt>
                <c:pt idx="4930">
                  <c:v>2192</c:v>
                </c:pt>
                <c:pt idx="4931">
                  <c:v>2132</c:v>
                </c:pt>
                <c:pt idx="4932">
                  <c:v>2084</c:v>
                </c:pt>
                <c:pt idx="4933">
                  <c:v>2127</c:v>
                </c:pt>
                <c:pt idx="4934">
                  <c:v>2084</c:v>
                </c:pt>
                <c:pt idx="4935">
                  <c:v>2097</c:v>
                </c:pt>
                <c:pt idx="4936">
                  <c:v>2108</c:v>
                </c:pt>
                <c:pt idx="4937">
                  <c:v>2089</c:v>
                </c:pt>
                <c:pt idx="4938">
                  <c:v>2166</c:v>
                </c:pt>
                <c:pt idx="4939">
                  <c:v>2076</c:v>
                </c:pt>
                <c:pt idx="4940">
                  <c:v>2016</c:v>
                </c:pt>
                <c:pt idx="4941">
                  <c:v>2078</c:v>
                </c:pt>
                <c:pt idx="4942">
                  <c:v>2118</c:v>
                </c:pt>
                <c:pt idx="4943">
                  <c:v>2072</c:v>
                </c:pt>
                <c:pt idx="4944">
                  <c:v>2037</c:v>
                </c:pt>
                <c:pt idx="4945">
                  <c:v>1968</c:v>
                </c:pt>
                <c:pt idx="4946">
                  <c:v>2188</c:v>
                </c:pt>
                <c:pt idx="4947">
                  <c:v>2349</c:v>
                </c:pt>
                <c:pt idx="4948">
                  <c:v>2236</c:v>
                </c:pt>
                <c:pt idx="4949">
                  <c:v>2151</c:v>
                </c:pt>
                <c:pt idx="4950">
                  <c:v>2092</c:v>
                </c:pt>
                <c:pt idx="4951">
                  <c:v>2023</c:v>
                </c:pt>
                <c:pt idx="4952">
                  <c:v>2020</c:v>
                </c:pt>
                <c:pt idx="4953">
                  <c:v>2262</c:v>
                </c:pt>
                <c:pt idx="4954">
                  <c:v>2104</c:v>
                </c:pt>
                <c:pt idx="4955">
                  <c:v>2006</c:v>
                </c:pt>
                <c:pt idx="4956">
                  <c:v>1967</c:v>
                </c:pt>
                <c:pt idx="4957">
                  <c:v>2007</c:v>
                </c:pt>
                <c:pt idx="4958">
                  <c:v>1997</c:v>
                </c:pt>
                <c:pt idx="4959">
                  <c:v>1972</c:v>
                </c:pt>
                <c:pt idx="4960">
                  <c:v>1926</c:v>
                </c:pt>
                <c:pt idx="4961">
                  <c:v>1951</c:v>
                </c:pt>
                <c:pt idx="4962">
                  <c:v>2017</c:v>
                </c:pt>
                <c:pt idx="4963">
                  <c:v>1971</c:v>
                </c:pt>
                <c:pt idx="4964">
                  <c:v>2023</c:v>
                </c:pt>
                <c:pt idx="4965">
                  <c:v>2108</c:v>
                </c:pt>
                <c:pt idx="4966">
                  <c:v>2066</c:v>
                </c:pt>
                <c:pt idx="4967">
                  <c:v>2096</c:v>
                </c:pt>
                <c:pt idx="4968">
                  <c:v>2100</c:v>
                </c:pt>
                <c:pt idx="4969">
                  <c:v>2018</c:v>
                </c:pt>
                <c:pt idx="4970">
                  <c:v>1992</c:v>
                </c:pt>
                <c:pt idx="4971">
                  <c:v>1931</c:v>
                </c:pt>
                <c:pt idx="4972">
                  <c:v>1892</c:v>
                </c:pt>
                <c:pt idx="4973">
                  <c:v>1870</c:v>
                </c:pt>
                <c:pt idx="4974">
                  <c:v>1852</c:v>
                </c:pt>
                <c:pt idx="4975">
                  <c:v>1841</c:v>
                </c:pt>
                <c:pt idx="4976">
                  <c:v>1832</c:v>
                </c:pt>
                <c:pt idx="4977">
                  <c:v>1822</c:v>
                </c:pt>
                <c:pt idx="4978">
                  <c:v>1805</c:v>
                </c:pt>
                <c:pt idx="4979">
                  <c:v>1795</c:v>
                </c:pt>
                <c:pt idx="4980">
                  <c:v>1782</c:v>
                </c:pt>
                <c:pt idx="4981">
                  <c:v>1771</c:v>
                </c:pt>
                <c:pt idx="4982">
                  <c:v>1783</c:v>
                </c:pt>
                <c:pt idx="4983">
                  <c:v>1846</c:v>
                </c:pt>
                <c:pt idx="4984">
                  <c:v>1909</c:v>
                </c:pt>
                <c:pt idx="4985">
                  <c:v>1865</c:v>
                </c:pt>
                <c:pt idx="4986">
                  <c:v>1817</c:v>
                </c:pt>
                <c:pt idx="4987">
                  <c:v>1890</c:v>
                </c:pt>
                <c:pt idx="4988">
                  <c:v>1776</c:v>
                </c:pt>
                <c:pt idx="4989">
                  <c:v>1770</c:v>
                </c:pt>
                <c:pt idx="4990">
                  <c:v>1773</c:v>
                </c:pt>
                <c:pt idx="4991">
                  <c:v>1788</c:v>
                </c:pt>
                <c:pt idx="4992">
                  <c:v>1892</c:v>
                </c:pt>
                <c:pt idx="4993">
                  <c:v>1921</c:v>
                </c:pt>
                <c:pt idx="4994">
                  <c:v>1978</c:v>
                </c:pt>
                <c:pt idx="4995">
                  <c:v>2023</c:v>
                </c:pt>
                <c:pt idx="4996">
                  <c:v>2004</c:v>
                </c:pt>
                <c:pt idx="4997">
                  <c:v>1970</c:v>
                </c:pt>
                <c:pt idx="4998">
                  <c:v>1936</c:v>
                </c:pt>
                <c:pt idx="4999">
                  <c:v>2164</c:v>
                </c:pt>
                <c:pt idx="5000">
                  <c:v>2326</c:v>
                </c:pt>
                <c:pt idx="5001">
                  <c:v>2271</c:v>
                </c:pt>
                <c:pt idx="5002">
                  <c:v>2270</c:v>
                </c:pt>
                <c:pt idx="5003">
                  <c:v>2181</c:v>
                </c:pt>
                <c:pt idx="5004">
                  <c:v>2090</c:v>
                </c:pt>
                <c:pt idx="5005">
                  <c:v>2048</c:v>
                </c:pt>
                <c:pt idx="5006">
                  <c:v>1997</c:v>
                </c:pt>
                <c:pt idx="5007">
                  <c:v>1971</c:v>
                </c:pt>
                <c:pt idx="5008">
                  <c:v>1930</c:v>
                </c:pt>
                <c:pt idx="5009">
                  <c:v>1914</c:v>
                </c:pt>
                <c:pt idx="5010">
                  <c:v>1916</c:v>
                </c:pt>
                <c:pt idx="5011">
                  <c:v>1967</c:v>
                </c:pt>
                <c:pt idx="5012">
                  <c:v>2042</c:v>
                </c:pt>
                <c:pt idx="5013">
                  <c:v>2018</c:v>
                </c:pt>
                <c:pt idx="5014">
                  <c:v>1972</c:v>
                </c:pt>
                <c:pt idx="5015">
                  <c:v>2052</c:v>
                </c:pt>
                <c:pt idx="5016">
                  <c:v>1986</c:v>
                </c:pt>
                <c:pt idx="5017">
                  <c:v>1926</c:v>
                </c:pt>
                <c:pt idx="5018">
                  <c:v>1894</c:v>
                </c:pt>
                <c:pt idx="5019">
                  <c:v>1882</c:v>
                </c:pt>
                <c:pt idx="5020">
                  <c:v>1876</c:v>
                </c:pt>
                <c:pt idx="5021">
                  <c:v>1868</c:v>
                </c:pt>
                <c:pt idx="5022">
                  <c:v>1920</c:v>
                </c:pt>
                <c:pt idx="5023">
                  <c:v>2028</c:v>
                </c:pt>
                <c:pt idx="5024">
                  <c:v>2162</c:v>
                </c:pt>
                <c:pt idx="5025">
                  <c:v>2362</c:v>
                </c:pt>
                <c:pt idx="5026">
                  <c:v>2298</c:v>
                </c:pt>
                <c:pt idx="5027">
                  <c:v>2165</c:v>
                </c:pt>
                <c:pt idx="5028">
                  <c:v>2080</c:v>
                </c:pt>
                <c:pt idx="5029">
                  <c:v>2009</c:v>
                </c:pt>
                <c:pt idx="5030">
                  <c:v>1983</c:v>
                </c:pt>
                <c:pt idx="5031">
                  <c:v>1958</c:v>
                </c:pt>
                <c:pt idx="5032">
                  <c:v>1924</c:v>
                </c:pt>
                <c:pt idx="5033">
                  <c:v>1896</c:v>
                </c:pt>
                <c:pt idx="5034">
                  <c:v>1874</c:v>
                </c:pt>
                <c:pt idx="5035">
                  <c:v>1861</c:v>
                </c:pt>
                <c:pt idx="5036">
                  <c:v>1868</c:v>
                </c:pt>
                <c:pt idx="5037">
                  <c:v>1853</c:v>
                </c:pt>
                <c:pt idx="5038">
                  <c:v>1837</c:v>
                </c:pt>
                <c:pt idx="5039">
                  <c:v>1824</c:v>
                </c:pt>
                <c:pt idx="5040">
                  <c:v>1812</c:v>
                </c:pt>
                <c:pt idx="5041">
                  <c:v>1801</c:v>
                </c:pt>
                <c:pt idx="5042">
                  <c:v>1794</c:v>
                </c:pt>
                <c:pt idx="5043">
                  <c:v>1786</c:v>
                </c:pt>
                <c:pt idx="5044">
                  <c:v>1780</c:v>
                </c:pt>
                <c:pt idx="5045">
                  <c:v>1774</c:v>
                </c:pt>
                <c:pt idx="5046">
                  <c:v>1770</c:v>
                </c:pt>
                <c:pt idx="5047">
                  <c:v>1766</c:v>
                </c:pt>
                <c:pt idx="5048">
                  <c:v>1768</c:v>
                </c:pt>
                <c:pt idx="5049">
                  <c:v>1770</c:v>
                </c:pt>
                <c:pt idx="5050">
                  <c:v>1760</c:v>
                </c:pt>
                <c:pt idx="5051">
                  <c:v>1752</c:v>
                </c:pt>
                <c:pt idx="5052">
                  <c:v>1745</c:v>
                </c:pt>
                <c:pt idx="5053">
                  <c:v>1739</c:v>
                </c:pt>
                <c:pt idx="5054">
                  <c:v>1734</c:v>
                </c:pt>
                <c:pt idx="5055">
                  <c:v>1730</c:v>
                </c:pt>
                <c:pt idx="5056">
                  <c:v>1728</c:v>
                </c:pt>
                <c:pt idx="5057">
                  <c:v>1724</c:v>
                </c:pt>
                <c:pt idx="5058">
                  <c:v>1722</c:v>
                </c:pt>
                <c:pt idx="5059">
                  <c:v>1722</c:v>
                </c:pt>
                <c:pt idx="5060">
                  <c:v>1717</c:v>
                </c:pt>
                <c:pt idx="5061">
                  <c:v>1750</c:v>
                </c:pt>
                <c:pt idx="5062">
                  <c:v>1765</c:v>
                </c:pt>
                <c:pt idx="5063">
                  <c:v>1734</c:v>
                </c:pt>
                <c:pt idx="5064">
                  <c:v>1730</c:v>
                </c:pt>
                <c:pt idx="5065">
                  <c:v>1722</c:v>
                </c:pt>
                <c:pt idx="5066">
                  <c:v>1714</c:v>
                </c:pt>
                <c:pt idx="5067">
                  <c:v>1710</c:v>
                </c:pt>
                <c:pt idx="5068">
                  <c:v>1708</c:v>
                </c:pt>
                <c:pt idx="5069">
                  <c:v>1710</c:v>
                </c:pt>
                <c:pt idx="5070">
                  <c:v>1708</c:v>
                </c:pt>
                <c:pt idx="5071">
                  <c:v>1704</c:v>
                </c:pt>
                <c:pt idx="5072">
                  <c:v>1700</c:v>
                </c:pt>
                <c:pt idx="5073">
                  <c:v>1696</c:v>
                </c:pt>
                <c:pt idx="5074">
                  <c:v>1694</c:v>
                </c:pt>
                <c:pt idx="5075">
                  <c:v>1690</c:v>
                </c:pt>
                <c:pt idx="5076">
                  <c:v>1688</c:v>
                </c:pt>
                <c:pt idx="5077">
                  <c:v>1686</c:v>
                </c:pt>
                <c:pt idx="5078">
                  <c:v>1682</c:v>
                </c:pt>
                <c:pt idx="5079">
                  <c:v>1680</c:v>
                </c:pt>
                <c:pt idx="5080">
                  <c:v>1678</c:v>
                </c:pt>
                <c:pt idx="5081">
                  <c:v>1676</c:v>
                </c:pt>
                <c:pt idx="5082">
                  <c:v>1674</c:v>
                </c:pt>
                <c:pt idx="5083">
                  <c:v>1672</c:v>
                </c:pt>
                <c:pt idx="5084">
                  <c:v>1670</c:v>
                </c:pt>
                <c:pt idx="5085">
                  <c:v>1667</c:v>
                </c:pt>
                <c:pt idx="5086">
                  <c:v>1664</c:v>
                </c:pt>
                <c:pt idx="5087">
                  <c:v>1664</c:v>
                </c:pt>
                <c:pt idx="5088">
                  <c:v>1666</c:v>
                </c:pt>
                <c:pt idx="5089">
                  <c:v>1668</c:v>
                </c:pt>
                <c:pt idx="5090">
                  <c:v>1664</c:v>
                </c:pt>
                <c:pt idx="5091">
                  <c:v>1662</c:v>
                </c:pt>
                <c:pt idx="5092">
                  <c:v>1662</c:v>
                </c:pt>
                <c:pt idx="5093">
                  <c:v>1682</c:v>
                </c:pt>
                <c:pt idx="5094">
                  <c:v>1668</c:v>
                </c:pt>
                <c:pt idx="5095">
                  <c:v>1662</c:v>
                </c:pt>
                <c:pt idx="5096">
                  <c:v>1658</c:v>
                </c:pt>
                <c:pt idx="5097">
                  <c:v>1656</c:v>
                </c:pt>
                <c:pt idx="5098">
                  <c:v>1653</c:v>
                </c:pt>
                <c:pt idx="5099">
                  <c:v>1652</c:v>
                </c:pt>
                <c:pt idx="5100">
                  <c:v>1650</c:v>
                </c:pt>
                <c:pt idx="5101">
                  <c:v>1648</c:v>
                </c:pt>
                <c:pt idx="5102">
                  <c:v>1646</c:v>
                </c:pt>
                <c:pt idx="5103">
                  <c:v>1644</c:v>
                </c:pt>
                <c:pt idx="5104">
                  <c:v>1643</c:v>
                </c:pt>
                <c:pt idx="5105">
                  <c:v>1642</c:v>
                </c:pt>
                <c:pt idx="5106">
                  <c:v>1642</c:v>
                </c:pt>
                <c:pt idx="5107">
                  <c:v>1640</c:v>
                </c:pt>
                <c:pt idx="5108">
                  <c:v>1639</c:v>
                </c:pt>
                <c:pt idx="5109">
                  <c:v>1639</c:v>
                </c:pt>
                <c:pt idx="5110">
                  <c:v>1638</c:v>
                </c:pt>
                <c:pt idx="5111">
                  <c:v>1636</c:v>
                </c:pt>
                <c:pt idx="5112">
                  <c:v>1635</c:v>
                </c:pt>
                <c:pt idx="5113">
                  <c:v>1634</c:v>
                </c:pt>
                <c:pt idx="5114">
                  <c:v>1632</c:v>
                </c:pt>
                <c:pt idx="5115">
                  <c:v>1634</c:v>
                </c:pt>
                <c:pt idx="5116">
                  <c:v>1638</c:v>
                </c:pt>
                <c:pt idx="5117">
                  <c:v>1636</c:v>
                </c:pt>
                <c:pt idx="5118">
                  <c:v>1634</c:v>
                </c:pt>
                <c:pt idx="5119">
                  <c:v>1634</c:v>
                </c:pt>
                <c:pt idx="5120">
                  <c:v>1633</c:v>
                </c:pt>
                <c:pt idx="5121">
                  <c:v>1632</c:v>
                </c:pt>
                <c:pt idx="5122">
                  <c:v>1636</c:v>
                </c:pt>
                <c:pt idx="5123">
                  <c:v>1672</c:v>
                </c:pt>
                <c:pt idx="5124">
                  <c:v>1725</c:v>
                </c:pt>
                <c:pt idx="5125">
                  <c:v>1724</c:v>
                </c:pt>
                <c:pt idx="5126">
                  <c:v>1704</c:v>
                </c:pt>
                <c:pt idx="5127">
                  <c:v>1680</c:v>
                </c:pt>
                <c:pt idx="5128">
                  <c:v>1663</c:v>
                </c:pt>
                <c:pt idx="5129">
                  <c:v>1656</c:v>
                </c:pt>
                <c:pt idx="5130">
                  <c:v>1656</c:v>
                </c:pt>
                <c:pt idx="5131">
                  <c:v>1666</c:v>
                </c:pt>
                <c:pt idx="5132">
                  <c:v>1679</c:v>
                </c:pt>
                <c:pt idx="5133">
                  <c:v>1674</c:v>
                </c:pt>
                <c:pt idx="5134">
                  <c:v>1668</c:v>
                </c:pt>
                <c:pt idx="5135">
                  <c:v>1662</c:v>
                </c:pt>
                <c:pt idx="5136">
                  <c:v>1655</c:v>
                </c:pt>
                <c:pt idx="5137">
                  <c:v>1649</c:v>
                </c:pt>
                <c:pt idx="5138">
                  <c:v>1644</c:v>
                </c:pt>
                <c:pt idx="5139">
                  <c:v>1640</c:v>
                </c:pt>
                <c:pt idx="5140">
                  <c:v>1638</c:v>
                </c:pt>
                <c:pt idx="5141">
                  <c:v>1634</c:v>
                </c:pt>
                <c:pt idx="5142">
                  <c:v>1631</c:v>
                </c:pt>
                <c:pt idx="5143">
                  <c:v>1628</c:v>
                </c:pt>
                <c:pt idx="5144">
                  <c:v>1626</c:v>
                </c:pt>
                <c:pt idx="5145">
                  <c:v>1624</c:v>
                </c:pt>
                <c:pt idx="5146">
                  <c:v>1622</c:v>
                </c:pt>
                <c:pt idx="5147">
                  <c:v>1620</c:v>
                </c:pt>
                <c:pt idx="5148">
                  <c:v>1620</c:v>
                </c:pt>
                <c:pt idx="5149">
                  <c:v>1618</c:v>
                </c:pt>
                <c:pt idx="5150">
                  <c:v>1616</c:v>
                </c:pt>
                <c:pt idx="5151">
                  <c:v>1614</c:v>
                </c:pt>
                <c:pt idx="5152">
                  <c:v>1613</c:v>
                </c:pt>
                <c:pt idx="5153">
                  <c:v>1616</c:v>
                </c:pt>
                <c:pt idx="5154">
                  <c:v>1616</c:v>
                </c:pt>
                <c:pt idx="5155">
                  <c:v>1616</c:v>
                </c:pt>
                <c:pt idx="5156">
                  <c:v>1618</c:v>
                </c:pt>
                <c:pt idx="5157">
                  <c:v>1636</c:v>
                </c:pt>
                <c:pt idx="5158">
                  <c:v>1646</c:v>
                </c:pt>
                <c:pt idx="5159">
                  <c:v>1638</c:v>
                </c:pt>
                <c:pt idx="5160">
                  <c:v>1629</c:v>
                </c:pt>
                <c:pt idx="5161">
                  <c:v>1626</c:v>
                </c:pt>
                <c:pt idx="5162">
                  <c:v>1623</c:v>
                </c:pt>
                <c:pt idx="5163">
                  <c:v>1625</c:v>
                </c:pt>
                <c:pt idx="5164">
                  <c:v>1624</c:v>
                </c:pt>
                <c:pt idx="5165">
                  <c:v>1622</c:v>
                </c:pt>
                <c:pt idx="5166">
                  <c:v>1618</c:v>
                </c:pt>
                <c:pt idx="5167">
                  <c:v>1614</c:v>
                </c:pt>
                <c:pt idx="5168">
                  <c:v>1612</c:v>
                </c:pt>
                <c:pt idx="5169">
                  <c:v>1612</c:v>
                </c:pt>
                <c:pt idx="5170">
                  <c:v>1612</c:v>
                </c:pt>
                <c:pt idx="5171">
                  <c:v>1616</c:v>
                </c:pt>
                <c:pt idx="5172">
                  <c:v>1616</c:v>
                </c:pt>
                <c:pt idx="5173">
                  <c:v>1622</c:v>
                </c:pt>
                <c:pt idx="5174">
                  <c:v>1621</c:v>
                </c:pt>
                <c:pt idx="5175">
                  <c:v>1662</c:v>
                </c:pt>
                <c:pt idx="5176">
                  <c:v>1668</c:v>
                </c:pt>
                <c:pt idx="5177">
                  <c:v>1633</c:v>
                </c:pt>
                <c:pt idx="5178">
                  <c:v>1621</c:v>
                </c:pt>
                <c:pt idx="5179">
                  <c:v>1620</c:v>
                </c:pt>
                <c:pt idx="5180">
                  <c:v>1614</c:v>
                </c:pt>
                <c:pt idx="5181">
                  <c:v>1612</c:v>
                </c:pt>
                <c:pt idx="5182">
                  <c:v>1608</c:v>
                </c:pt>
                <c:pt idx="5183">
                  <c:v>1606</c:v>
                </c:pt>
                <c:pt idx="5184">
                  <c:v>1604</c:v>
                </c:pt>
                <c:pt idx="5185">
                  <c:v>1601</c:v>
                </c:pt>
                <c:pt idx="5186">
                  <c:v>1596</c:v>
                </c:pt>
                <c:pt idx="5187">
                  <c:v>1594</c:v>
                </c:pt>
                <c:pt idx="5188">
                  <c:v>1593</c:v>
                </c:pt>
                <c:pt idx="5189">
                  <c:v>1592</c:v>
                </c:pt>
                <c:pt idx="5190">
                  <c:v>1592</c:v>
                </c:pt>
                <c:pt idx="5191">
                  <c:v>1592</c:v>
                </c:pt>
                <c:pt idx="5192">
                  <c:v>1592</c:v>
                </c:pt>
                <c:pt idx="5193">
                  <c:v>1594</c:v>
                </c:pt>
                <c:pt idx="5194">
                  <c:v>1592</c:v>
                </c:pt>
                <c:pt idx="5195">
                  <c:v>1590</c:v>
                </c:pt>
                <c:pt idx="5196">
                  <c:v>1590</c:v>
                </c:pt>
                <c:pt idx="5197">
                  <c:v>1592</c:v>
                </c:pt>
                <c:pt idx="5198">
                  <c:v>1594</c:v>
                </c:pt>
                <c:pt idx="5199">
                  <c:v>1594</c:v>
                </c:pt>
                <c:pt idx="5200">
                  <c:v>1594</c:v>
                </c:pt>
                <c:pt idx="5201">
                  <c:v>1662</c:v>
                </c:pt>
                <c:pt idx="5202">
                  <c:v>1715</c:v>
                </c:pt>
                <c:pt idx="5203">
                  <c:v>1678</c:v>
                </c:pt>
                <c:pt idx="5204">
                  <c:v>1663</c:v>
                </c:pt>
                <c:pt idx="5205">
                  <c:v>1656</c:v>
                </c:pt>
                <c:pt idx="5206">
                  <c:v>1642</c:v>
                </c:pt>
                <c:pt idx="5207">
                  <c:v>1635</c:v>
                </c:pt>
                <c:pt idx="5208">
                  <c:v>1628</c:v>
                </c:pt>
                <c:pt idx="5209">
                  <c:v>1622</c:v>
                </c:pt>
                <c:pt idx="5210">
                  <c:v>1618</c:v>
                </c:pt>
                <c:pt idx="5211">
                  <c:v>1614</c:v>
                </c:pt>
                <c:pt idx="5212">
                  <c:v>1610</c:v>
                </c:pt>
                <c:pt idx="5213">
                  <c:v>1608</c:v>
                </c:pt>
                <c:pt idx="5214">
                  <c:v>1650</c:v>
                </c:pt>
                <c:pt idx="5215">
                  <c:v>1658</c:v>
                </c:pt>
                <c:pt idx="5216">
                  <c:v>1692</c:v>
                </c:pt>
                <c:pt idx="5217">
                  <c:v>1745</c:v>
                </c:pt>
                <c:pt idx="5218">
                  <c:v>1734</c:v>
                </c:pt>
                <c:pt idx="5219">
                  <c:v>1713</c:v>
                </c:pt>
                <c:pt idx="5220">
                  <c:v>1688</c:v>
                </c:pt>
                <c:pt idx="5221">
                  <c:v>1680</c:v>
                </c:pt>
                <c:pt idx="5222">
                  <c:v>1669</c:v>
                </c:pt>
                <c:pt idx="5223">
                  <c:v>1650</c:v>
                </c:pt>
                <c:pt idx="5224">
                  <c:v>1642</c:v>
                </c:pt>
                <c:pt idx="5225">
                  <c:v>1642</c:v>
                </c:pt>
                <c:pt idx="5226">
                  <c:v>1677</c:v>
                </c:pt>
                <c:pt idx="5227">
                  <c:v>1762</c:v>
                </c:pt>
                <c:pt idx="5228">
                  <c:v>1692</c:v>
                </c:pt>
                <c:pt idx="5229">
                  <c:v>1658</c:v>
                </c:pt>
                <c:pt idx="5230">
                  <c:v>1639</c:v>
                </c:pt>
                <c:pt idx="5231">
                  <c:v>1646</c:v>
                </c:pt>
                <c:pt idx="5232">
                  <c:v>1667</c:v>
                </c:pt>
                <c:pt idx="5233">
                  <c:v>1658</c:v>
                </c:pt>
                <c:pt idx="5234">
                  <c:v>1674</c:v>
                </c:pt>
                <c:pt idx="5235">
                  <c:v>1658</c:v>
                </c:pt>
                <c:pt idx="5236">
                  <c:v>1688</c:v>
                </c:pt>
                <c:pt idx="5237">
                  <c:v>1665</c:v>
                </c:pt>
                <c:pt idx="5238">
                  <c:v>1646</c:v>
                </c:pt>
                <c:pt idx="5239">
                  <c:v>1720</c:v>
                </c:pt>
                <c:pt idx="5240">
                  <c:v>1757</c:v>
                </c:pt>
                <c:pt idx="5241">
                  <c:v>1833</c:v>
                </c:pt>
                <c:pt idx="5242">
                  <c:v>1926</c:v>
                </c:pt>
                <c:pt idx="5243">
                  <c:v>1975</c:v>
                </c:pt>
                <c:pt idx="5244">
                  <c:v>1842</c:v>
                </c:pt>
                <c:pt idx="5245">
                  <c:v>2012</c:v>
                </c:pt>
                <c:pt idx="5246">
                  <c:v>2084</c:v>
                </c:pt>
                <c:pt idx="5247">
                  <c:v>1944</c:v>
                </c:pt>
                <c:pt idx="5248">
                  <c:v>1900</c:v>
                </c:pt>
                <c:pt idx="5249">
                  <c:v>1922</c:v>
                </c:pt>
                <c:pt idx="5250">
                  <c:v>1896</c:v>
                </c:pt>
                <c:pt idx="5251">
                  <c:v>1854</c:v>
                </c:pt>
                <c:pt idx="5252">
                  <c:v>1848</c:v>
                </c:pt>
                <c:pt idx="5253">
                  <c:v>1815</c:v>
                </c:pt>
                <c:pt idx="5254">
                  <c:v>1874</c:v>
                </c:pt>
                <c:pt idx="5255">
                  <c:v>1914</c:v>
                </c:pt>
                <c:pt idx="5256">
                  <c:v>1873</c:v>
                </c:pt>
                <c:pt idx="5257">
                  <c:v>1819</c:v>
                </c:pt>
                <c:pt idx="5258">
                  <c:v>1842</c:v>
                </c:pt>
                <c:pt idx="5259">
                  <c:v>2248</c:v>
                </c:pt>
                <c:pt idx="5260">
                  <c:v>2439</c:v>
                </c:pt>
                <c:pt idx="5261">
                  <c:v>2322</c:v>
                </c:pt>
                <c:pt idx="5262">
                  <c:v>2261</c:v>
                </c:pt>
                <c:pt idx="5263">
                  <c:v>2178</c:v>
                </c:pt>
                <c:pt idx="5264">
                  <c:v>2073</c:v>
                </c:pt>
                <c:pt idx="5265">
                  <c:v>2015</c:v>
                </c:pt>
                <c:pt idx="5266">
                  <c:v>2093</c:v>
                </c:pt>
                <c:pt idx="5267">
                  <c:v>2121</c:v>
                </c:pt>
                <c:pt idx="5268">
                  <c:v>2194</c:v>
                </c:pt>
                <c:pt idx="5269">
                  <c:v>2270</c:v>
                </c:pt>
                <c:pt idx="5270">
                  <c:v>2460</c:v>
                </c:pt>
                <c:pt idx="5271">
                  <c:v>2412</c:v>
                </c:pt>
                <c:pt idx="5272">
                  <c:v>2246</c:v>
                </c:pt>
                <c:pt idx="5273">
                  <c:v>2188</c:v>
                </c:pt>
                <c:pt idx="5274">
                  <c:v>2149</c:v>
                </c:pt>
                <c:pt idx="5275">
                  <c:v>2084</c:v>
                </c:pt>
                <c:pt idx="5276">
                  <c:v>2192</c:v>
                </c:pt>
                <c:pt idx="5277">
                  <c:v>2467</c:v>
                </c:pt>
                <c:pt idx="5278">
                  <c:v>2536</c:v>
                </c:pt>
                <c:pt idx="5279">
                  <c:v>2524</c:v>
                </c:pt>
                <c:pt idx="5280">
                  <c:v>2448</c:v>
                </c:pt>
                <c:pt idx="5281">
                  <c:v>2327</c:v>
                </c:pt>
                <c:pt idx="5282">
                  <c:v>2200</c:v>
                </c:pt>
                <c:pt idx="5283">
                  <c:v>2216</c:v>
                </c:pt>
                <c:pt idx="5284">
                  <c:v>2254</c:v>
                </c:pt>
                <c:pt idx="5285">
                  <c:v>2273</c:v>
                </c:pt>
                <c:pt idx="5286">
                  <c:v>2281</c:v>
                </c:pt>
                <c:pt idx="5287">
                  <c:v>2154</c:v>
                </c:pt>
                <c:pt idx="5288">
                  <c:v>2140</c:v>
                </c:pt>
                <c:pt idx="5289">
                  <c:v>2112</c:v>
                </c:pt>
                <c:pt idx="5290">
                  <c:v>2044</c:v>
                </c:pt>
                <c:pt idx="5291">
                  <c:v>1990</c:v>
                </c:pt>
                <c:pt idx="5292">
                  <c:v>1986</c:v>
                </c:pt>
                <c:pt idx="5293">
                  <c:v>1990</c:v>
                </c:pt>
                <c:pt idx="5294">
                  <c:v>2003</c:v>
                </c:pt>
                <c:pt idx="5295">
                  <c:v>2056</c:v>
                </c:pt>
                <c:pt idx="5296">
                  <c:v>1992</c:v>
                </c:pt>
                <c:pt idx="5297">
                  <c:v>1959</c:v>
                </c:pt>
                <c:pt idx="5298">
                  <c:v>1993</c:v>
                </c:pt>
                <c:pt idx="5299">
                  <c:v>1935</c:v>
                </c:pt>
                <c:pt idx="5300">
                  <c:v>2004</c:v>
                </c:pt>
                <c:pt idx="5301">
                  <c:v>2050</c:v>
                </c:pt>
                <c:pt idx="5302">
                  <c:v>2001</c:v>
                </c:pt>
                <c:pt idx="5303">
                  <c:v>1968</c:v>
                </c:pt>
                <c:pt idx="5304">
                  <c:v>1957</c:v>
                </c:pt>
                <c:pt idx="5305">
                  <c:v>1942</c:v>
                </c:pt>
                <c:pt idx="5306">
                  <c:v>1962</c:v>
                </c:pt>
                <c:pt idx="5307">
                  <c:v>2024</c:v>
                </c:pt>
                <c:pt idx="5308">
                  <c:v>2035</c:v>
                </c:pt>
                <c:pt idx="5309">
                  <c:v>2074</c:v>
                </c:pt>
                <c:pt idx="5310">
                  <c:v>2075</c:v>
                </c:pt>
                <c:pt idx="5311">
                  <c:v>2185</c:v>
                </c:pt>
                <c:pt idx="5312">
                  <c:v>2337</c:v>
                </c:pt>
                <c:pt idx="5313">
                  <c:v>2305</c:v>
                </c:pt>
                <c:pt idx="5314">
                  <c:v>2156</c:v>
                </c:pt>
                <c:pt idx="5315">
                  <c:v>2058</c:v>
                </c:pt>
                <c:pt idx="5316">
                  <c:v>2048</c:v>
                </c:pt>
                <c:pt idx="5317">
                  <c:v>2061</c:v>
                </c:pt>
                <c:pt idx="5318">
                  <c:v>2043</c:v>
                </c:pt>
                <c:pt idx="5319">
                  <c:v>2080</c:v>
                </c:pt>
                <c:pt idx="5320">
                  <c:v>2004</c:v>
                </c:pt>
                <c:pt idx="5321">
                  <c:v>2002</c:v>
                </c:pt>
                <c:pt idx="5322">
                  <c:v>2005</c:v>
                </c:pt>
                <c:pt idx="5323">
                  <c:v>1937</c:v>
                </c:pt>
                <c:pt idx="5324">
                  <c:v>1898</c:v>
                </c:pt>
                <c:pt idx="5325">
                  <c:v>1904</c:v>
                </c:pt>
                <c:pt idx="5326">
                  <c:v>1980</c:v>
                </c:pt>
                <c:pt idx="5327">
                  <c:v>2014</c:v>
                </c:pt>
                <c:pt idx="5328">
                  <c:v>2019</c:v>
                </c:pt>
                <c:pt idx="5329">
                  <c:v>1971</c:v>
                </c:pt>
                <c:pt idx="5330">
                  <c:v>1924</c:v>
                </c:pt>
                <c:pt idx="5331">
                  <c:v>1893</c:v>
                </c:pt>
                <c:pt idx="5332">
                  <c:v>1870</c:v>
                </c:pt>
                <c:pt idx="5333">
                  <c:v>1897</c:v>
                </c:pt>
                <c:pt idx="5334">
                  <c:v>2020</c:v>
                </c:pt>
                <c:pt idx="5335">
                  <c:v>2073</c:v>
                </c:pt>
                <c:pt idx="5336">
                  <c:v>1989</c:v>
                </c:pt>
                <c:pt idx="5337">
                  <c:v>1935</c:v>
                </c:pt>
                <c:pt idx="5338">
                  <c:v>1898</c:v>
                </c:pt>
                <c:pt idx="5339">
                  <c:v>1873</c:v>
                </c:pt>
                <c:pt idx="5340">
                  <c:v>1855</c:v>
                </c:pt>
                <c:pt idx="5341">
                  <c:v>1842</c:v>
                </c:pt>
                <c:pt idx="5342">
                  <c:v>1827</c:v>
                </c:pt>
                <c:pt idx="5343">
                  <c:v>1815</c:v>
                </c:pt>
                <c:pt idx="5344">
                  <c:v>1811</c:v>
                </c:pt>
                <c:pt idx="5345">
                  <c:v>1817</c:v>
                </c:pt>
                <c:pt idx="5346">
                  <c:v>1816</c:v>
                </c:pt>
                <c:pt idx="5347">
                  <c:v>1804</c:v>
                </c:pt>
                <c:pt idx="5348">
                  <c:v>1860</c:v>
                </c:pt>
                <c:pt idx="5349">
                  <c:v>1912</c:v>
                </c:pt>
                <c:pt idx="5350">
                  <c:v>1913</c:v>
                </c:pt>
                <c:pt idx="5351">
                  <c:v>1882</c:v>
                </c:pt>
                <c:pt idx="5352">
                  <c:v>1888</c:v>
                </c:pt>
                <c:pt idx="5353">
                  <c:v>1921</c:v>
                </c:pt>
                <c:pt idx="5354">
                  <c:v>1949</c:v>
                </c:pt>
                <c:pt idx="5355">
                  <c:v>1919</c:v>
                </c:pt>
                <c:pt idx="5356">
                  <c:v>2012</c:v>
                </c:pt>
                <c:pt idx="5357">
                  <c:v>2071</c:v>
                </c:pt>
                <c:pt idx="5358">
                  <c:v>2096</c:v>
                </c:pt>
                <c:pt idx="5359">
                  <c:v>2058</c:v>
                </c:pt>
                <c:pt idx="5360">
                  <c:v>2008</c:v>
                </c:pt>
                <c:pt idx="5361">
                  <c:v>1994</c:v>
                </c:pt>
                <c:pt idx="5362">
                  <c:v>1972</c:v>
                </c:pt>
                <c:pt idx="5363">
                  <c:v>1945</c:v>
                </c:pt>
                <c:pt idx="5364">
                  <c:v>1926</c:v>
                </c:pt>
                <c:pt idx="5365">
                  <c:v>1909</c:v>
                </c:pt>
                <c:pt idx="5366">
                  <c:v>1917</c:v>
                </c:pt>
                <c:pt idx="5367">
                  <c:v>1928</c:v>
                </c:pt>
                <c:pt idx="5368">
                  <c:v>1963</c:v>
                </c:pt>
                <c:pt idx="5369">
                  <c:v>1934</c:v>
                </c:pt>
                <c:pt idx="5370">
                  <c:v>1925</c:v>
                </c:pt>
                <c:pt idx="5371">
                  <c:v>1989</c:v>
                </c:pt>
                <c:pt idx="5372">
                  <c:v>2028</c:v>
                </c:pt>
                <c:pt idx="5373">
                  <c:v>1997</c:v>
                </c:pt>
                <c:pt idx="5374">
                  <c:v>2004</c:v>
                </c:pt>
                <c:pt idx="5375">
                  <c:v>1970</c:v>
                </c:pt>
                <c:pt idx="5376">
                  <c:v>1957</c:v>
                </c:pt>
                <c:pt idx="5377">
                  <c:v>2090</c:v>
                </c:pt>
                <c:pt idx="5378">
                  <c:v>2038</c:v>
                </c:pt>
                <c:pt idx="5379">
                  <c:v>1980</c:v>
                </c:pt>
                <c:pt idx="5380">
                  <c:v>1938</c:v>
                </c:pt>
                <c:pt idx="5381">
                  <c:v>1915</c:v>
                </c:pt>
                <c:pt idx="5382">
                  <c:v>1914</c:v>
                </c:pt>
                <c:pt idx="5383">
                  <c:v>1901</c:v>
                </c:pt>
                <c:pt idx="5384">
                  <c:v>1925</c:v>
                </c:pt>
                <c:pt idx="5385">
                  <c:v>1907</c:v>
                </c:pt>
                <c:pt idx="5386">
                  <c:v>1806</c:v>
                </c:pt>
                <c:pt idx="5387">
                  <c:v>1786</c:v>
                </c:pt>
                <c:pt idx="5388">
                  <c:v>1779</c:v>
                </c:pt>
                <c:pt idx="5389">
                  <c:v>1766</c:v>
                </c:pt>
                <c:pt idx="5390">
                  <c:v>1763</c:v>
                </c:pt>
                <c:pt idx="5391">
                  <c:v>1758</c:v>
                </c:pt>
                <c:pt idx="5392">
                  <c:v>1775</c:v>
                </c:pt>
                <c:pt idx="5393">
                  <c:v>1844</c:v>
                </c:pt>
                <c:pt idx="5394">
                  <c:v>1840</c:v>
                </c:pt>
                <c:pt idx="5395">
                  <c:v>1819</c:v>
                </c:pt>
                <c:pt idx="5396">
                  <c:v>1814</c:v>
                </c:pt>
                <c:pt idx="5397">
                  <c:v>1824</c:v>
                </c:pt>
                <c:pt idx="5398">
                  <c:v>1861</c:v>
                </c:pt>
                <c:pt idx="5399">
                  <c:v>1815</c:v>
                </c:pt>
                <c:pt idx="5400">
                  <c:v>1816</c:v>
                </c:pt>
                <c:pt idx="5401">
                  <c:v>1812</c:v>
                </c:pt>
                <c:pt idx="5402">
                  <c:v>1788</c:v>
                </c:pt>
                <c:pt idx="5403">
                  <c:v>1772</c:v>
                </c:pt>
                <c:pt idx="5404">
                  <c:v>1762</c:v>
                </c:pt>
                <c:pt idx="5405">
                  <c:v>1756</c:v>
                </c:pt>
                <c:pt idx="5406">
                  <c:v>1749</c:v>
                </c:pt>
                <c:pt idx="5407">
                  <c:v>1740</c:v>
                </c:pt>
                <c:pt idx="5408">
                  <c:v>1734</c:v>
                </c:pt>
                <c:pt idx="5409">
                  <c:v>1728</c:v>
                </c:pt>
                <c:pt idx="5410">
                  <c:v>1724</c:v>
                </c:pt>
                <c:pt idx="5411">
                  <c:v>1722</c:v>
                </c:pt>
                <c:pt idx="5412">
                  <c:v>1718</c:v>
                </c:pt>
                <c:pt idx="5413">
                  <c:v>1716</c:v>
                </c:pt>
                <c:pt idx="5414">
                  <c:v>1714</c:v>
                </c:pt>
                <c:pt idx="5415">
                  <c:v>1762</c:v>
                </c:pt>
                <c:pt idx="5416">
                  <c:v>1742</c:v>
                </c:pt>
                <c:pt idx="5417">
                  <c:v>1722</c:v>
                </c:pt>
                <c:pt idx="5418">
                  <c:v>1712</c:v>
                </c:pt>
                <c:pt idx="5419">
                  <c:v>1706</c:v>
                </c:pt>
                <c:pt idx="5420">
                  <c:v>1702</c:v>
                </c:pt>
                <c:pt idx="5421">
                  <c:v>1700</c:v>
                </c:pt>
                <c:pt idx="5422">
                  <c:v>1700</c:v>
                </c:pt>
                <c:pt idx="5423">
                  <c:v>1698</c:v>
                </c:pt>
                <c:pt idx="5424">
                  <c:v>1695</c:v>
                </c:pt>
                <c:pt idx="5425">
                  <c:v>1692</c:v>
                </c:pt>
                <c:pt idx="5426">
                  <c:v>1698</c:v>
                </c:pt>
                <c:pt idx="5427">
                  <c:v>1740</c:v>
                </c:pt>
                <c:pt idx="5428">
                  <c:v>1736</c:v>
                </c:pt>
                <c:pt idx="5429">
                  <c:v>1824</c:v>
                </c:pt>
                <c:pt idx="5430">
                  <c:v>1818</c:v>
                </c:pt>
                <c:pt idx="5431">
                  <c:v>1786</c:v>
                </c:pt>
                <c:pt idx="5432">
                  <c:v>1754</c:v>
                </c:pt>
                <c:pt idx="5433">
                  <c:v>1735</c:v>
                </c:pt>
                <c:pt idx="5434">
                  <c:v>1722</c:v>
                </c:pt>
                <c:pt idx="5435">
                  <c:v>1714</c:v>
                </c:pt>
                <c:pt idx="5436">
                  <c:v>1710</c:v>
                </c:pt>
                <c:pt idx="5437">
                  <c:v>1706</c:v>
                </c:pt>
                <c:pt idx="5438">
                  <c:v>1704</c:v>
                </c:pt>
                <c:pt idx="5439">
                  <c:v>1699</c:v>
                </c:pt>
                <c:pt idx="5440">
                  <c:v>1693</c:v>
                </c:pt>
                <c:pt idx="5441">
                  <c:v>1686</c:v>
                </c:pt>
                <c:pt idx="5442">
                  <c:v>1684</c:v>
                </c:pt>
                <c:pt idx="5443">
                  <c:v>1680</c:v>
                </c:pt>
                <c:pt idx="5444">
                  <c:v>1678</c:v>
                </c:pt>
                <c:pt idx="5445">
                  <c:v>1676</c:v>
                </c:pt>
                <c:pt idx="5446">
                  <c:v>1674</c:v>
                </c:pt>
                <c:pt idx="5447">
                  <c:v>1672</c:v>
                </c:pt>
                <c:pt idx="5448">
                  <c:v>1670</c:v>
                </c:pt>
                <c:pt idx="5449">
                  <c:v>1668</c:v>
                </c:pt>
                <c:pt idx="5450">
                  <c:v>1664</c:v>
                </c:pt>
                <c:pt idx="5451">
                  <c:v>1664</c:v>
                </c:pt>
                <c:pt idx="5452">
                  <c:v>1660</c:v>
                </c:pt>
                <c:pt idx="5453">
                  <c:v>1658</c:v>
                </c:pt>
                <c:pt idx="5454">
                  <c:v>1656</c:v>
                </c:pt>
                <c:pt idx="5455">
                  <c:v>1654</c:v>
                </c:pt>
                <c:pt idx="5456">
                  <c:v>1652</c:v>
                </c:pt>
                <c:pt idx="5457">
                  <c:v>1650</c:v>
                </c:pt>
                <c:pt idx="5458">
                  <c:v>1653</c:v>
                </c:pt>
                <c:pt idx="5459">
                  <c:v>1662</c:v>
                </c:pt>
                <c:pt idx="5460">
                  <c:v>1668</c:v>
                </c:pt>
                <c:pt idx="5461">
                  <c:v>1668</c:v>
                </c:pt>
                <c:pt idx="5462">
                  <c:v>1658</c:v>
                </c:pt>
                <c:pt idx="5463">
                  <c:v>1654</c:v>
                </c:pt>
                <c:pt idx="5464">
                  <c:v>1650</c:v>
                </c:pt>
                <c:pt idx="5465">
                  <c:v>1646</c:v>
                </c:pt>
                <c:pt idx="5466">
                  <c:v>1644</c:v>
                </c:pt>
                <c:pt idx="5467">
                  <c:v>1642</c:v>
                </c:pt>
                <c:pt idx="5468">
                  <c:v>1640</c:v>
                </c:pt>
                <c:pt idx="5469">
                  <c:v>1639</c:v>
                </c:pt>
                <c:pt idx="5470">
                  <c:v>1638</c:v>
                </c:pt>
                <c:pt idx="5471">
                  <c:v>1636</c:v>
                </c:pt>
                <c:pt idx="5472">
                  <c:v>1635</c:v>
                </c:pt>
                <c:pt idx="5473">
                  <c:v>1634</c:v>
                </c:pt>
                <c:pt idx="5474">
                  <c:v>1633</c:v>
                </c:pt>
                <c:pt idx="5475">
                  <c:v>1632</c:v>
                </c:pt>
                <c:pt idx="5476">
                  <c:v>1630</c:v>
                </c:pt>
                <c:pt idx="5477">
                  <c:v>1628</c:v>
                </c:pt>
                <c:pt idx="5478">
                  <c:v>1628</c:v>
                </c:pt>
                <c:pt idx="5479">
                  <c:v>1627</c:v>
                </c:pt>
                <c:pt idx="5480">
                  <c:v>1626</c:v>
                </c:pt>
                <c:pt idx="5481">
                  <c:v>1626</c:v>
                </c:pt>
                <c:pt idx="5482">
                  <c:v>1625</c:v>
                </c:pt>
                <c:pt idx="5483">
                  <c:v>1624</c:v>
                </c:pt>
                <c:pt idx="5484">
                  <c:v>1624</c:v>
                </c:pt>
                <c:pt idx="5485">
                  <c:v>1624</c:v>
                </c:pt>
                <c:pt idx="5486">
                  <c:v>1624</c:v>
                </c:pt>
                <c:pt idx="5487">
                  <c:v>1627</c:v>
                </c:pt>
                <c:pt idx="5488">
                  <c:v>1630</c:v>
                </c:pt>
                <c:pt idx="5489">
                  <c:v>1628</c:v>
                </c:pt>
                <c:pt idx="5490">
                  <c:v>1623</c:v>
                </c:pt>
                <c:pt idx="5491">
                  <c:v>1620</c:v>
                </c:pt>
                <c:pt idx="5492">
                  <c:v>1620</c:v>
                </c:pt>
                <c:pt idx="5493">
                  <c:v>1618</c:v>
                </c:pt>
                <c:pt idx="5494">
                  <c:v>1616</c:v>
                </c:pt>
                <c:pt idx="5495">
                  <c:v>1616</c:v>
                </c:pt>
                <c:pt idx="5496">
                  <c:v>1615</c:v>
                </c:pt>
                <c:pt idx="5497">
                  <c:v>1615</c:v>
                </c:pt>
                <c:pt idx="5498">
                  <c:v>1615</c:v>
                </c:pt>
                <c:pt idx="5499">
                  <c:v>1617</c:v>
                </c:pt>
                <c:pt idx="5500">
                  <c:v>1627</c:v>
                </c:pt>
                <c:pt idx="5501">
                  <c:v>1637</c:v>
                </c:pt>
                <c:pt idx="5502">
                  <c:v>1629</c:v>
                </c:pt>
                <c:pt idx="5503">
                  <c:v>1622</c:v>
                </c:pt>
                <c:pt idx="5504">
                  <c:v>1624</c:v>
                </c:pt>
                <c:pt idx="5505">
                  <c:v>1650</c:v>
                </c:pt>
                <c:pt idx="5506">
                  <c:v>1654</c:v>
                </c:pt>
                <c:pt idx="5507">
                  <c:v>1650</c:v>
                </c:pt>
                <c:pt idx="5508">
                  <c:v>1644</c:v>
                </c:pt>
                <c:pt idx="5509">
                  <c:v>1636</c:v>
                </c:pt>
                <c:pt idx="5510">
                  <c:v>1630</c:v>
                </c:pt>
                <c:pt idx="5511">
                  <c:v>1626</c:v>
                </c:pt>
                <c:pt idx="5512">
                  <c:v>1623</c:v>
                </c:pt>
                <c:pt idx="5513">
                  <c:v>1620</c:v>
                </c:pt>
                <c:pt idx="5514">
                  <c:v>1618</c:v>
                </c:pt>
                <c:pt idx="5515">
                  <c:v>1616</c:v>
                </c:pt>
                <c:pt idx="5516">
                  <c:v>1658</c:v>
                </c:pt>
                <c:pt idx="5517">
                  <c:v>1814</c:v>
                </c:pt>
                <c:pt idx="5518">
                  <c:v>1786</c:v>
                </c:pt>
                <c:pt idx="5519">
                  <c:v>1730</c:v>
                </c:pt>
                <c:pt idx="5520">
                  <c:v>1692</c:v>
                </c:pt>
                <c:pt idx="5521">
                  <c:v>1678</c:v>
                </c:pt>
                <c:pt idx="5522">
                  <c:v>1682</c:v>
                </c:pt>
                <c:pt idx="5523">
                  <c:v>1660</c:v>
                </c:pt>
                <c:pt idx="5524">
                  <c:v>1648</c:v>
                </c:pt>
                <c:pt idx="5525">
                  <c:v>1640</c:v>
                </c:pt>
                <c:pt idx="5526">
                  <c:v>1634</c:v>
                </c:pt>
                <c:pt idx="5527">
                  <c:v>1628</c:v>
                </c:pt>
                <c:pt idx="5528">
                  <c:v>1624</c:v>
                </c:pt>
                <c:pt idx="5529">
                  <c:v>1622</c:v>
                </c:pt>
                <c:pt idx="5530">
                  <c:v>1622</c:v>
                </c:pt>
                <c:pt idx="5531">
                  <c:v>1621</c:v>
                </c:pt>
                <c:pt idx="5532">
                  <c:v>1622</c:v>
                </c:pt>
                <c:pt idx="5533">
                  <c:v>1621</c:v>
                </c:pt>
                <c:pt idx="5534">
                  <c:v>1621</c:v>
                </c:pt>
                <c:pt idx="5535">
                  <c:v>1621</c:v>
                </c:pt>
                <c:pt idx="5536">
                  <c:v>1620</c:v>
                </c:pt>
                <c:pt idx="5537">
                  <c:v>1618</c:v>
                </c:pt>
                <c:pt idx="5538">
                  <c:v>1614</c:v>
                </c:pt>
                <c:pt idx="5539">
                  <c:v>1609</c:v>
                </c:pt>
                <c:pt idx="5540">
                  <c:v>1608</c:v>
                </c:pt>
                <c:pt idx="5541">
                  <c:v>1606</c:v>
                </c:pt>
                <c:pt idx="5542">
                  <c:v>1608</c:v>
                </c:pt>
                <c:pt idx="5543">
                  <c:v>1608</c:v>
                </c:pt>
                <c:pt idx="5544">
                  <c:v>1609</c:v>
                </c:pt>
                <c:pt idx="5545">
                  <c:v>1610</c:v>
                </c:pt>
                <c:pt idx="5546">
                  <c:v>1608</c:v>
                </c:pt>
                <c:pt idx="5547">
                  <c:v>1606</c:v>
                </c:pt>
                <c:pt idx="5548">
                  <c:v>1605</c:v>
                </c:pt>
                <c:pt idx="5549">
                  <c:v>1602</c:v>
                </c:pt>
                <c:pt idx="5550">
                  <c:v>1603</c:v>
                </c:pt>
                <c:pt idx="5551">
                  <c:v>1604</c:v>
                </c:pt>
                <c:pt idx="5552">
                  <c:v>1605</c:v>
                </c:pt>
                <c:pt idx="5553">
                  <c:v>1606</c:v>
                </c:pt>
                <c:pt idx="5554">
                  <c:v>1607</c:v>
                </c:pt>
                <c:pt idx="5555">
                  <c:v>1608</c:v>
                </c:pt>
                <c:pt idx="5556">
                  <c:v>1609</c:v>
                </c:pt>
                <c:pt idx="5557">
                  <c:v>1610</c:v>
                </c:pt>
                <c:pt idx="5558">
                  <c:v>1611</c:v>
                </c:pt>
                <c:pt idx="5559">
                  <c:v>1612</c:v>
                </c:pt>
                <c:pt idx="5560">
                  <c:v>1613</c:v>
                </c:pt>
                <c:pt idx="5561">
                  <c:v>1614</c:v>
                </c:pt>
                <c:pt idx="5562">
                  <c:v>1614</c:v>
                </c:pt>
                <c:pt idx="5563">
                  <c:v>1613</c:v>
                </c:pt>
                <c:pt idx="5564">
                  <c:v>1607</c:v>
                </c:pt>
                <c:pt idx="5565">
                  <c:v>1604</c:v>
                </c:pt>
                <c:pt idx="5566">
                  <c:v>1604</c:v>
                </c:pt>
                <c:pt idx="5567">
                  <c:v>1604</c:v>
                </c:pt>
                <c:pt idx="5568">
                  <c:v>1605</c:v>
                </c:pt>
                <c:pt idx="5569">
                  <c:v>1606</c:v>
                </c:pt>
                <c:pt idx="5570">
                  <c:v>1606</c:v>
                </c:pt>
                <c:pt idx="5571">
                  <c:v>1607</c:v>
                </c:pt>
                <c:pt idx="5572">
                  <c:v>1608</c:v>
                </c:pt>
                <c:pt idx="5573">
                  <c:v>1608</c:v>
                </c:pt>
                <c:pt idx="5574">
                  <c:v>1612</c:v>
                </c:pt>
                <c:pt idx="5575">
                  <c:v>1609</c:v>
                </c:pt>
                <c:pt idx="5576">
                  <c:v>1606</c:v>
                </c:pt>
                <c:pt idx="5577">
                  <c:v>1622</c:v>
                </c:pt>
                <c:pt idx="5578">
                  <c:v>1682</c:v>
                </c:pt>
                <c:pt idx="5579">
                  <c:v>1672</c:v>
                </c:pt>
                <c:pt idx="5580">
                  <c:v>1676</c:v>
                </c:pt>
                <c:pt idx="5581">
                  <c:v>1662</c:v>
                </c:pt>
                <c:pt idx="5582">
                  <c:v>1647</c:v>
                </c:pt>
                <c:pt idx="5583">
                  <c:v>1650</c:v>
                </c:pt>
                <c:pt idx="5584">
                  <c:v>1634</c:v>
                </c:pt>
                <c:pt idx="5585">
                  <c:v>1622</c:v>
                </c:pt>
                <c:pt idx="5586">
                  <c:v>1612</c:v>
                </c:pt>
                <c:pt idx="5587">
                  <c:v>1605</c:v>
                </c:pt>
                <c:pt idx="5588">
                  <c:v>1723</c:v>
                </c:pt>
                <c:pt idx="5589">
                  <c:v>1638</c:v>
                </c:pt>
                <c:pt idx="5590">
                  <c:v>1622</c:v>
                </c:pt>
                <c:pt idx="5591">
                  <c:v>1616</c:v>
                </c:pt>
                <c:pt idx="5592">
                  <c:v>1630</c:v>
                </c:pt>
                <c:pt idx="5593">
                  <c:v>1620</c:v>
                </c:pt>
                <c:pt idx="5594">
                  <c:v>1611</c:v>
                </c:pt>
                <c:pt idx="5595">
                  <c:v>1611</c:v>
                </c:pt>
                <c:pt idx="5596">
                  <c:v>1609</c:v>
                </c:pt>
                <c:pt idx="5597">
                  <c:v>1610</c:v>
                </c:pt>
                <c:pt idx="5598">
                  <c:v>1610</c:v>
                </c:pt>
                <c:pt idx="5599">
                  <c:v>1668</c:v>
                </c:pt>
                <c:pt idx="5600">
                  <c:v>1999</c:v>
                </c:pt>
                <c:pt idx="5601">
                  <c:v>1792</c:v>
                </c:pt>
                <c:pt idx="5602">
                  <c:v>1803</c:v>
                </c:pt>
                <c:pt idx="5603">
                  <c:v>1890</c:v>
                </c:pt>
                <c:pt idx="5604">
                  <c:v>1857</c:v>
                </c:pt>
                <c:pt idx="5605">
                  <c:v>1796</c:v>
                </c:pt>
                <c:pt idx="5606">
                  <c:v>1738</c:v>
                </c:pt>
                <c:pt idx="5607">
                  <c:v>1702</c:v>
                </c:pt>
                <c:pt idx="5608">
                  <c:v>1683</c:v>
                </c:pt>
                <c:pt idx="5609">
                  <c:v>1682</c:v>
                </c:pt>
                <c:pt idx="5610">
                  <c:v>1803</c:v>
                </c:pt>
                <c:pt idx="5611">
                  <c:v>1776</c:v>
                </c:pt>
                <c:pt idx="5612">
                  <c:v>1728</c:v>
                </c:pt>
                <c:pt idx="5613">
                  <c:v>1711</c:v>
                </c:pt>
                <c:pt idx="5614">
                  <c:v>1770</c:v>
                </c:pt>
                <c:pt idx="5615">
                  <c:v>1829</c:v>
                </c:pt>
                <c:pt idx="5616">
                  <c:v>2058</c:v>
                </c:pt>
                <c:pt idx="5617">
                  <c:v>1913</c:v>
                </c:pt>
                <c:pt idx="5618">
                  <c:v>1796</c:v>
                </c:pt>
                <c:pt idx="5619">
                  <c:v>1773</c:v>
                </c:pt>
                <c:pt idx="5620">
                  <c:v>1881</c:v>
                </c:pt>
                <c:pt idx="5621">
                  <c:v>2027</c:v>
                </c:pt>
                <c:pt idx="5622">
                  <c:v>1907</c:v>
                </c:pt>
                <c:pt idx="5623">
                  <c:v>1862</c:v>
                </c:pt>
                <c:pt idx="5624">
                  <c:v>1806</c:v>
                </c:pt>
                <c:pt idx="5625">
                  <c:v>1771</c:v>
                </c:pt>
                <c:pt idx="5626">
                  <c:v>1750</c:v>
                </c:pt>
                <c:pt idx="5627">
                  <c:v>1846</c:v>
                </c:pt>
                <c:pt idx="5628">
                  <c:v>1958</c:v>
                </c:pt>
                <c:pt idx="5629">
                  <c:v>1954</c:v>
                </c:pt>
                <c:pt idx="5630">
                  <c:v>1940</c:v>
                </c:pt>
                <c:pt idx="5631">
                  <c:v>1966</c:v>
                </c:pt>
                <c:pt idx="5632">
                  <c:v>1938</c:v>
                </c:pt>
                <c:pt idx="5633">
                  <c:v>1863</c:v>
                </c:pt>
                <c:pt idx="5634">
                  <c:v>1819</c:v>
                </c:pt>
                <c:pt idx="5635">
                  <c:v>1802</c:v>
                </c:pt>
                <c:pt idx="5636">
                  <c:v>1803</c:v>
                </c:pt>
                <c:pt idx="5637">
                  <c:v>1774</c:v>
                </c:pt>
                <c:pt idx="5638">
                  <c:v>1758</c:v>
                </c:pt>
                <c:pt idx="5639">
                  <c:v>1949</c:v>
                </c:pt>
                <c:pt idx="5640">
                  <c:v>1984</c:v>
                </c:pt>
                <c:pt idx="5641">
                  <c:v>1896</c:v>
                </c:pt>
                <c:pt idx="5642">
                  <c:v>1837</c:v>
                </c:pt>
                <c:pt idx="5643">
                  <c:v>1807</c:v>
                </c:pt>
                <c:pt idx="5644">
                  <c:v>1788</c:v>
                </c:pt>
                <c:pt idx="5645">
                  <c:v>1762</c:v>
                </c:pt>
                <c:pt idx="5646">
                  <c:v>1746</c:v>
                </c:pt>
                <c:pt idx="5647">
                  <c:v>1731</c:v>
                </c:pt>
                <c:pt idx="5648">
                  <c:v>1756</c:v>
                </c:pt>
                <c:pt idx="5649">
                  <c:v>1836</c:v>
                </c:pt>
                <c:pt idx="5650">
                  <c:v>1771</c:v>
                </c:pt>
                <c:pt idx="5651">
                  <c:v>1770</c:v>
                </c:pt>
                <c:pt idx="5652">
                  <c:v>1769</c:v>
                </c:pt>
                <c:pt idx="5653">
                  <c:v>1888</c:v>
                </c:pt>
                <c:pt idx="5654">
                  <c:v>1821</c:v>
                </c:pt>
                <c:pt idx="5655">
                  <c:v>1912</c:v>
                </c:pt>
                <c:pt idx="5656">
                  <c:v>1951</c:v>
                </c:pt>
                <c:pt idx="5657">
                  <c:v>1900</c:v>
                </c:pt>
                <c:pt idx="5658">
                  <c:v>1900</c:v>
                </c:pt>
                <c:pt idx="5659">
                  <c:v>1823</c:v>
                </c:pt>
                <c:pt idx="5660">
                  <c:v>1803</c:v>
                </c:pt>
                <c:pt idx="5661">
                  <c:v>1782</c:v>
                </c:pt>
                <c:pt idx="5662">
                  <c:v>1767</c:v>
                </c:pt>
                <c:pt idx="5663">
                  <c:v>1772</c:v>
                </c:pt>
                <c:pt idx="5664">
                  <c:v>1780</c:v>
                </c:pt>
                <c:pt idx="5665">
                  <c:v>1879</c:v>
                </c:pt>
                <c:pt idx="5666">
                  <c:v>2100</c:v>
                </c:pt>
                <c:pt idx="5667">
                  <c:v>2138</c:v>
                </c:pt>
                <c:pt idx="5668">
                  <c:v>2000</c:v>
                </c:pt>
                <c:pt idx="5669">
                  <c:v>1949</c:v>
                </c:pt>
                <c:pt idx="5670">
                  <c:v>1942</c:v>
                </c:pt>
                <c:pt idx="5671">
                  <c:v>1886</c:v>
                </c:pt>
                <c:pt idx="5672">
                  <c:v>1917</c:v>
                </c:pt>
                <c:pt idx="5673">
                  <c:v>2120</c:v>
                </c:pt>
                <c:pt idx="5674">
                  <c:v>1991</c:v>
                </c:pt>
                <c:pt idx="5675">
                  <c:v>1920</c:v>
                </c:pt>
                <c:pt idx="5676">
                  <c:v>1906</c:v>
                </c:pt>
                <c:pt idx="5677">
                  <c:v>1886</c:v>
                </c:pt>
                <c:pt idx="5678">
                  <c:v>1854</c:v>
                </c:pt>
                <c:pt idx="5679">
                  <c:v>1956</c:v>
                </c:pt>
                <c:pt idx="5680">
                  <c:v>1858</c:v>
                </c:pt>
                <c:pt idx="5681">
                  <c:v>1822</c:v>
                </c:pt>
                <c:pt idx="5682">
                  <c:v>1792</c:v>
                </c:pt>
                <c:pt idx="5683">
                  <c:v>1771</c:v>
                </c:pt>
                <c:pt idx="5684">
                  <c:v>1753</c:v>
                </c:pt>
                <c:pt idx="5685">
                  <c:v>1796</c:v>
                </c:pt>
                <c:pt idx="5686">
                  <c:v>1796</c:v>
                </c:pt>
                <c:pt idx="5687">
                  <c:v>2030</c:v>
                </c:pt>
                <c:pt idx="5688">
                  <c:v>2220</c:v>
                </c:pt>
                <c:pt idx="5689">
                  <c:v>2140</c:v>
                </c:pt>
                <c:pt idx="5690">
                  <c:v>2055</c:v>
                </c:pt>
                <c:pt idx="5691">
                  <c:v>2036</c:v>
                </c:pt>
                <c:pt idx="5692">
                  <c:v>2007</c:v>
                </c:pt>
                <c:pt idx="5693">
                  <c:v>2062</c:v>
                </c:pt>
                <c:pt idx="5694">
                  <c:v>2054</c:v>
                </c:pt>
                <c:pt idx="5695">
                  <c:v>1998</c:v>
                </c:pt>
                <c:pt idx="5696">
                  <c:v>1979</c:v>
                </c:pt>
                <c:pt idx="5697">
                  <c:v>1925</c:v>
                </c:pt>
                <c:pt idx="5698">
                  <c:v>1913</c:v>
                </c:pt>
                <c:pt idx="5699">
                  <c:v>2022</c:v>
                </c:pt>
                <c:pt idx="5700">
                  <c:v>2061</c:v>
                </c:pt>
                <c:pt idx="5701">
                  <c:v>2032</c:v>
                </c:pt>
                <c:pt idx="5702">
                  <c:v>1982</c:v>
                </c:pt>
                <c:pt idx="5703">
                  <c:v>1992</c:v>
                </c:pt>
                <c:pt idx="5704">
                  <c:v>2070</c:v>
                </c:pt>
                <c:pt idx="5705">
                  <c:v>2221</c:v>
                </c:pt>
                <c:pt idx="5706">
                  <c:v>2343</c:v>
                </c:pt>
                <c:pt idx="5707">
                  <c:v>2346</c:v>
                </c:pt>
                <c:pt idx="5708">
                  <c:v>2217</c:v>
                </c:pt>
                <c:pt idx="5709">
                  <c:v>2107</c:v>
                </c:pt>
                <c:pt idx="5710">
                  <c:v>2030</c:v>
                </c:pt>
                <c:pt idx="5711">
                  <c:v>1998</c:v>
                </c:pt>
                <c:pt idx="5712">
                  <c:v>1974</c:v>
                </c:pt>
                <c:pt idx="5713">
                  <c:v>1957</c:v>
                </c:pt>
                <c:pt idx="5714">
                  <c:v>1910</c:v>
                </c:pt>
                <c:pt idx="5715">
                  <c:v>1878</c:v>
                </c:pt>
                <c:pt idx="5716">
                  <c:v>1918</c:v>
                </c:pt>
                <c:pt idx="5717">
                  <c:v>2004</c:v>
                </c:pt>
                <c:pt idx="5718">
                  <c:v>1940</c:v>
                </c:pt>
                <c:pt idx="5719">
                  <c:v>1910</c:v>
                </c:pt>
                <c:pt idx="5720">
                  <c:v>1892</c:v>
                </c:pt>
                <c:pt idx="5721">
                  <c:v>1870</c:v>
                </c:pt>
                <c:pt idx="5722">
                  <c:v>1886</c:v>
                </c:pt>
                <c:pt idx="5723">
                  <c:v>1886</c:v>
                </c:pt>
                <c:pt idx="5724">
                  <c:v>1914</c:v>
                </c:pt>
                <c:pt idx="5725">
                  <c:v>1862</c:v>
                </c:pt>
                <c:pt idx="5726">
                  <c:v>1991</c:v>
                </c:pt>
                <c:pt idx="5727">
                  <c:v>1948</c:v>
                </c:pt>
                <c:pt idx="5728">
                  <c:v>1903</c:v>
                </c:pt>
                <c:pt idx="5729">
                  <c:v>1874</c:v>
                </c:pt>
                <c:pt idx="5730">
                  <c:v>1878</c:v>
                </c:pt>
                <c:pt idx="5731">
                  <c:v>1964</c:v>
                </c:pt>
                <c:pt idx="5732">
                  <c:v>2073</c:v>
                </c:pt>
                <c:pt idx="5733">
                  <c:v>2241</c:v>
                </c:pt>
                <c:pt idx="5734">
                  <c:v>2190</c:v>
                </c:pt>
                <c:pt idx="5735">
                  <c:v>2039</c:v>
                </c:pt>
                <c:pt idx="5736">
                  <c:v>1956</c:v>
                </c:pt>
                <c:pt idx="5737">
                  <c:v>1913</c:v>
                </c:pt>
                <c:pt idx="5738">
                  <c:v>1892</c:v>
                </c:pt>
                <c:pt idx="5739">
                  <c:v>1881</c:v>
                </c:pt>
                <c:pt idx="5740">
                  <c:v>1883</c:v>
                </c:pt>
                <c:pt idx="5741">
                  <c:v>1850</c:v>
                </c:pt>
                <c:pt idx="5742">
                  <c:v>1828</c:v>
                </c:pt>
                <c:pt idx="5743">
                  <c:v>1817</c:v>
                </c:pt>
                <c:pt idx="5744">
                  <c:v>1805</c:v>
                </c:pt>
                <c:pt idx="5745">
                  <c:v>1793</c:v>
                </c:pt>
                <c:pt idx="5746">
                  <c:v>1783</c:v>
                </c:pt>
                <c:pt idx="5747">
                  <c:v>1778</c:v>
                </c:pt>
                <c:pt idx="5748">
                  <c:v>1775</c:v>
                </c:pt>
                <c:pt idx="5749">
                  <c:v>1774</c:v>
                </c:pt>
                <c:pt idx="5750">
                  <c:v>1764</c:v>
                </c:pt>
                <c:pt idx="5751">
                  <c:v>1757</c:v>
                </c:pt>
                <c:pt idx="5752">
                  <c:v>1760</c:v>
                </c:pt>
                <c:pt idx="5753">
                  <c:v>1760</c:v>
                </c:pt>
                <c:pt idx="5754">
                  <c:v>1748</c:v>
                </c:pt>
                <c:pt idx="5755">
                  <c:v>1739</c:v>
                </c:pt>
                <c:pt idx="5756">
                  <c:v>1732</c:v>
                </c:pt>
                <c:pt idx="5757">
                  <c:v>1726</c:v>
                </c:pt>
                <c:pt idx="5758">
                  <c:v>1722</c:v>
                </c:pt>
                <c:pt idx="5759">
                  <c:v>1720</c:v>
                </c:pt>
                <c:pt idx="5760">
                  <c:v>1736</c:v>
                </c:pt>
                <c:pt idx="5761">
                  <c:v>1845</c:v>
                </c:pt>
                <c:pt idx="5762">
                  <c:v>1939</c:v>
                </c:pt>
                <c:pt idx="5763">
                  <c:v>1831</c:v>
                </c:pt>
                <c:pt idx="5764">
                  <c:v>1825</c:v>
                </c:pt>
                <c:pt idx="5765">
                  <c:v>1878</c:v>
                </c:pt>
                <c:pt idx="5766">
                  <c:v>1844</c:v>
                </c:pt>
                <c:pt idx="5767">
                  <c:v>1790</c:v>
                </c:pt>
                <c:pt idx="5768">
                  <c:v>1766</c:v>
                </c:pt>
                <c:pt idx="5769">
                  <c:v>1754</c:v>
                </c:pt>
                <c:pt idx="5770">
                  <c:v>1746</c:v>
                </c:pt>
                <c:pt idx="5771">
                  <c:v>1753</c:v>
                </c:pt>
                <c:pt idx="5772">
                  <c:v>1761</c:v>
                </c:pt>
                <c:pt idx="5773">
                  <c:v>1750</c:v>
                </c:pt>
                <c:pt idx="5774">
                  <c:v>1742</c:v>
                </c:pt>
                <c:pt idx="5775">
                  <c:v>1735</c:v>
                </c:pt>
                <c:pt idx="5776">
                  <c:v>1726</c:v>
                </c:pt>
                <c:pt idx="5777">
                  <c:v>1720</c:v>
                </c:pt>
                <c:pt idx="5778">
                  <c:v>1716</c:v>
                </c:pt>
                <c:pt idx="5779">
                  <c:v>1717</c:v>
                </c:pt>
                <c:pt idx="5780">
                  <c:v>1784</c:v>
                </c:pt>
                <c:pt idx="5781">
                  <c:v>1813</c:v>
                </c:pt>
                <c:pt idx="5782">
                  <c:v>1832</c:v>
                </c:pt>
                <c:pt idx="5783">
                  <c:v>1900</c:v>
                </c:pt>
                <c:pt idx="5784">
                  <c:v>1844</c:v>
                </c:pt>
                <c:pt idx="5785">
                  <c:v>1799</c:v>
                </c:pt>
                <c:pt idx="5786">
                  <c:v>1778</c:v>
                </c:pt>
                <c:pt idx="5787">
                  <c:v>1762</c:v>
                </c:pt>
                <c:pt idx="5788">
                  <c:v>1776</c:v>
                </c:pt>
                <c:pt idx="5789">
                  <c:v>1760</c:v>
                </c:pt>
                <c:pt idx="5790">
                  <c:v>1748</c:v>
                </c:pt>
                <c:pt idx="5791">
                  <c:v>1761</c:v>
                </c:pt>
                <c:pt idx="5792">
                  <c:v>1770</c:v>
                </c:pt>
                <c:pt idx="5793">
                  <c:v>1764</c:v>
                </c:pt>
                <c:pt idx="5794">
                  <c:v>1790</c:v>
                </c:pt>
                <c:pt idx="5795">
                  <c:v>1780</c:v>
                </c:pt>
                <c:pt idx="5796">
                  <c:v>1770</c:v>
                </c:pt>
                <c:pt idx="5797">
                  <c:v>1786</c:v>
                </c:pt>
                <c:pt idx="5798">
                  <c:v>1778</c:v>
                </c:pt>
                <c:pt idx="5799">
                  <c:v>1764</c:v>
                </c:pt>
                <c:pt idx="5800">
                  <c:v>1752</c:v>
                </c:pt>
                <c:pt idx="5801">
                  <c:v>1743</c:v>
                </c:pt>
                <c:pt idx="5802">
                  <c:v>1735</c:v>
                </c:pt>
                <c:pt idx="5803">
                  <c:v>1728</c:v>
                </c:pt>
                <c:pt idx="5804">
                  <c:v>1720</c:v>
                </c:pt>
                <c:pt idx="5805">
                  <c:v>1714</c:v>
                </c:pt>
                <c:pt idx="5806">
                  <c:v>1709</c:v>
                </c:pt>
                <c:pt idx="5807">
                  <c:v>1704</c:v>
                </c:pt>
                <c:pt idx="5808">
                  <c:v>1700</c:v>
                </c:pt>
                <c:pt idx="5809">
                  <c:v>1696</c:v>
                </c:pt>
                <c:pt idx="5810">
                  <c:v>1694</c:v>
                </c:pt>
                <c:pt idx="5811">
                  <c:v>1690</c:v>
                </c:pt>
                <c:pt idx="5812">
                  <c:v>1686</c:v>
                </c:pt>
                <c:pt idx="5813">
                  <c:v>1682</c:v>
                </c:pt>
                <c:pt idx="5814">
                  <c:v>1680</c:v>
                </c:pt>
                <c:pt idx="5815">
                  <c:v>1678</c:v>
                </c:pt>
                <c:pt idx="5816">
                  <c:v>1677</c:v>
                </c:pt>
                <c:pt idx="5817">
                  <c:v>1676</c:v>
                </c:pt>
                <c:pt idx="5818">
                  <c:v>1674</c:v>
                </c:pt>
                <c:pt idx="5819">
                  <c:v>1672</c:v>
                </c:pt>
                <c:pt idx="5820">
                  <c:v>1676</c:v>
                </c:pt>
                <c:pt idx="5821">
                  <c:v>1680</c:v>
                </c:pt>
                <c:pt idx="5822">
                  <c:v>1674</c:v>
                </c:pt>
                <c:pt idx="5823">
                  <c:v>1666</c:v>
                </c:pt>
                <c:pt idx="5824">
                  <c:v>1664</c:v>
                </c:pt>
                <c:pt idx="5825">
                  <c:v>1662</c:v>
                </c:pt>
                <c:pt idx="5826">
                  <c:v>1660</c:v>
                </c:pt>
                <c:pt idx="5827">
                  <c:v>1658</c:v>
                </c:pt>
                <c:pt idx="5828">
                  <c:v>1657</c:v>
                </c:pt>
                <c:pt idx="5829">
                  <c:v>1656</c:v>
                </c:pt>
                <c:pt idx="5830">
                  <c:v>1654</c:v>
                </c:pt>
                <c:pt idx="5831">
                  <c:v>1652</c:v>
                </c:pt>
                <c:pt idx="5832">
                  <c:v>1650</c:v>
                </c:pt>
                <c:pt idx="5833">
                  <c:v>1648</c:v>
                </c:pt>
                <c:pt idx="5834">
                  <c:v>1647</c:v>
                </c:pt>
                <c:pt idx="5835">
                  <c:v>1645</c:v>
                </c:pt>
                <c:pt idx="5836">
                  <c:v>1644</c:v>
                </c:pt>
                <c:pt idx="5837">
                  <c:v>1642</c:v>
                </c:pt>
                <c:pt idx="5838">
                  <c:v>1640</c:v>
                </c:pt>
                <c:pt idx="5839">
                  <c:v>1640</c:v>
                </c:pt>
                <c:pt idx="5840">
                  <c:v>1640</c:v>
                </c:pt>
                <c:pt idx="5841">
                  <c:v>1640</c:v>
                </c:pt>
                <c:pt idx="5842">
                  <c:v>1640</c:v>
                </c:pt>
                <c:pt idx="5843">
                  <c:v>1638</c:v>
                </c:pt>
                <c:pt idx="5844">
                  <c:v>1638</c:v>
                </c:pt>
                <c:pt idx="5845">
                  <c:v>1642</c:v>
                </c:pt>
                <c:pt idx="5846">
                  <c:v>1645</c:v>
                </c:pt>
                <c:pt idx="5847">
                  <c:v>1645</c:v>
                </c:pt>
                <c:pt idx="5848">
                  <c:v>1646</c:v>
                </c:pt>
                <c:pt idx="5849">
                  <c:v>1642</c:v>
                </c:pt>
                <c:pt idx="5850">
                  <c:v>1638</c:v>
                </c:pt>
                <c:pt idx="5851">
                  <c:v>1636</c:v>
                </c:pt>
                <c:pt idx="5852">
                  <c:v>1636</c:v>
                </c:pt>
                <c:pt idx="5853">
                  <c:v>1636</c:v>
                </c:pt>
                <c:pt idx="5854">
                  <c:v>1634</c:v>
                </c:pt>
                <c:pt idx="5855">
                  <c:v>1632</c:v>
                </c:pt>
                <c:pt idx="5856">
                  <c:v>1631</c:v>
                </c:pt>
                <c:pt idx="5857">
                  <c:v>1632</c:v>
                </c:pt>
                <c:pt idx="5858">
                  <c:v>1632</c:v>
                </c:pt>
                <c:pt idx="5859">
                  <c:v>1632</c:v>
                </c:pt>
                <c:pt idx="5860">
                  <c:v>1630</c:v>
                </c:pt>
                <c:pt idx="5861">
                  <c:v>1630</c:v>
                </c:pt>
                <c:pt idx="5862">
                  <c:v>1630</c:v>
                </c:pt>
                <c:pt idx="5863">
                  <c:v>1630</c:v>
                </c:pt>
                <c:pt idx="5864">
                  <c:v>1632</c:v>
                </c:pt>
                <c:pt idx="5865">
                  <c:v>1635</c:v>
                </c:pt>
                <c:pt idx="5866">
                  <c:v>1643</c:v>
                </c:pt>
                <c:pt idx="5867">
                  <c:v>1655</c:v>
                </c:pt>
                <c:pt idx="5868">
                  <c:v>1647</c:v>
                </c:pt>
                <c:pt idx="5869">
                  <c:v>1638</c:v>
                </c:pt>
                <c:pt idx="5870">
                  <c:v>1632</c:v>
                </c:pt>
                <c:pt idx="5871">
                  <c:v>1628</c:v>
                </c:pt>
                <c:pt idx="5872">
                  <c:v>1624</c:v>
                </c:pt>
                <c:pt idx="5873">
                  <c:v>1626</c:v>
                </c:pt>
                <c:pt idx="5874">
                  <c:v>1626</c:v>
                </c:pt>
                <c:pt idx="5875">
                  <c:v>1624</c:v>
                </c:pt>
                <c:pt idx="5876">
                  <c:v>1623</c:v>
                </c:pt>
                <c:pt idx="5877">
                  <c:v>1622</c:v>
                </c:pt>
                <c:pt idx="5878">
                  <c:v>1622</c:v>
                </c:pt>
                <c:pt idx="5879">
                  <c:v>1620</c:v>
                </c:pt>
                <c:pt idx="5880">
                  <c:v>1618</c:v>
                </c:pt>
                <c:pt idx="5881">
                  <c:v>1615</c:v>
                </c:pt>
                <c:pt idx="5882">
                  <c:v>1618</c:v>
                </c:pt>
                <c:pt idx="5883">
                  <c:v>1636</c:v>
                </c:pt>
                <c:pt idx="5884">
                  <c:v>1658</c:v>
                </c:pt>
                <c:pt idx="5885">
                  <c:v>1652</c:v>
                </c:pt>
                <c:pt idx="5886">
                  <c:v>1632</c:v>
                </c:pt>
                <c:pt idx="5887">
                  <c:v>1628</c:v>
                </c:pt>
                <c:pt idx="5888">
                  <c:v>1625</c:v>
                </c:pt>
                <c:pt idx="5889">
                  <c:v>1624</c:v>
                </c:pt>
                <c:pt idx="5890">
                  <c:v>1622</c:v>
                </c:pt>
                <c:pt idx="5891">
                  <c:v>1615</c:v>
                </c:pt>
                <c:pt idx="5892">
                  <c:v>1612</c:v>
                </c:pt>
                <c:pt idx="5893">
                  <c:v>1610</c:v>
                </c:pt>
                <c:pt idx="5894">
                  <c:v>1608</c:v>
                </c:pt>
                <c:pt idx="5895">
                  <c:v>1608</c:v>
                </c:pt>
                <c:pt idx="5896">
                  <c:v>1608</c:v>
                </c:pt>
                <c:pt idx="5897">
                  <c:v>1606</c:v>
                </c:pt>
                <c:pt idx="5898">
                  <c:v>1602</c:v>
                </c:pt>
                <c:pt idx="5899">
                  <c:v>1600</c:v>
                </c:pt>
                <c:pt idx="5900">
                  <c:v>1600</c:v>
                </c:pt>
                <c:pt idx="5901">
                  <c:v>1600</c:v>
                </c:pt>
                <c:pt idx="5902">
                  <c:v>1600</c:v>
                </c:pt>
                <c:pt idx="5903">
                  <c:v>1600</c:v>
                </c:pt>
                <c:pt idx="5904">
                  <c:v>1596</c:v>
                </c:pt>
                <c:pt idx="5905">
                  <c:v>1594</c:v>
                </c:pt>
                <c:pt idx="5906">
                  <c:v>1592</c:v>
                </c:pt>
                <c:pt idx="5907">
                  <c:v>1588</c:v>
                </c:pt>
                <c:pt idx="5908">
                  <c:v>1588</c:v>
                </c:pt>
                <c:pt idx="5909">
                  <c:v>1586</c:v>
                </c:pt>
                <c:pt idx="5910">
                  <c:v>1585</c:v>
                </c:pt>
                <c:pt idx="5911">
                  <c:v>1585</c:v>
                </c:pt>
                <c:pt idx="5912">
                  <c:v>1585</c:v>
                </c:pt>
                <c:pt idx="5913">
                  <c:v>1584</c:v>
                </c:pt>
                <c:pt idx="5914">
                  <c:v>1582</c:v>
                </c:pt>
                <c:pt idx="5915">
                  <c:v>1582</c:v>
                </c:pt>
                <c:pt idx="5916">
                  <c:v>1586</c:v>
                </c:pt>
                <c:pt idx="5917">
                  <c:v>1587</c:v>
                </c:pt>
                <c:pt idx="5918">
                  <c:v>1592</c:v>
                </c:pt>
                <c:pt idx="5919">
                  <c:v>1593</c:v>
                </c:pt>
                <c:pt idx="5920">
                  <c:v>1589</c:v>
                </c:pt>
                <c:pt idx="5921">
                  <c:v>1586</c:v>
                </c:pt>
                <c:pt idx="5922">
                  <c:v>1582</c:v>
                </c:pt>
                <c:pt idx="5923">
                  <c:v>1582</c:v>
                </c:pt>
                <c:pt idx="5924">
                  <c:v>1593</c:v>
                </c:pt>
                <c:pt idx="5925">
                  <c:v>1598</c:v>
                </c:pt>
                <c:pt idx="5926">
                  <c:v>1619</c:v>
                </c:pt>
                <c:pt idx="5927">
                  <c:v>1630</c:v>
                </c:pt>
                <c:pt idx="5928">
                  <c:v>1612</c:v>
                </c:pt>
                <c:pt idx="5929">
                  <c:v>1600</c:v>
                </c:pt>
                <c:pt idx="5930">
                  <c:v>1593</c:v>
                </c:pt>
                <c:pt idx="5931">
                  <c:v>1591</c:v>
                </c:pt>
                <c:pt idx="5932">
                  <c:v>1594</c:v>
                </c:pt>
                <c:pt idx="5933">
                  <c:v>1594</c:v>
                </c:pt>
                <c:pt idx="5934">
                  <c:v>1590</c:v>
                </c:pt>
                <c:pt idx="5935">
                  <c:v>1587</c:v>
                </c:pt>
                <c:pt idx="5936">
                  <c:v>1582</c:v>
                </c:pt>
                <c:pt idx="5937">
                  <c:v>1580</c:v>
                </c:pt>
                <c:pt idx="5938">
                  <c:v>1583</c:v>
                </c:pt>
                <c:pt idx="5939">
                  <c:v>1607</c:v>
                </c:pt>
                <c:pt idx="5940">
                  <c:v>1617</c:v>
                </c:pt>
                <c:pt idx="5941">
                  <c:v>1612</c:v>
                </c:pt>
                <c:pt idx="5942">
                  <c:v>1614</c:v>
                </c:pt>
                <c:pt idx="5943">
                  <c:v>1671</c:v>
                </c:pt>
                <c:pt idx="5944">
                  <c:v>1684</c:v>
                </c:pt>
                <c:pt idx="5945">
                  <c:v>1663</c:v>
                </c:pt>
                <c:pt idx="5946">
                  <c:v>1662</c:v>
                </c:pt>
                <c:pt idx="5947">
                  <c:v>1640</c:v>
                </c:pt>
                <c:pt idx="5948">
                  <c:v>1622</c:v>
                </c:pt>
                <c:pt idx="5949">
                  <c:v>1612</c:v>
                </c:pt>
                <c:pt idx="5950">
                  <c:v>1601</c:v>
                </c:pt>
                <c:pt idx="5951">
                  <c:v>1596</c:v>
                </c:pt>
                <c:pt idx="5952">
                  <c:v>1593</c:v>
                </c:pt>
                <c:pt idx="5953">
                  <c:v>1590</c:v>
                </c:pt>
                <c:pt idx="5954">
                  <c:v>1592</c:v>
                </c:pt>
                <c:pt idx="5955">
                  <c:v>1590</c:v>
                </c:pt>
                <c:pt idx="5956">
                  <c:v>1607</c:v>
                </c:pt>
                <c:pt idx="5957">
                  <c:v>1634</c:v>
                </c:pt>
                <c:pt idx="5958">
                  <c:v>1618</c:v>
                </c:pt>
                <c:pt idx="5959">
                  <c:v>1607</c:v>
                </c:pt>
                <c:pt idx="5960">
                  <c:v>1598</c:v>
                </c:pt>
                <c:pt idx="5961">
                  <c:v>1592</c:v>
                </c:pt>
                <c:pt idx="5962">
                  <c:v>1592</c:v>
                </c:pt>
                <c:pt idx="5963">
                  <c:v>1668</c:v>
                </c:pt>
                <c:pt idx="5964">
                  <c:v>1782</c:v>
                </c:pt>
                <c:pt idx="5965">
                  <c:v>1725</c:v>
                </c:pt>
                <c:pt idx="5966">
                  <c:v>1666</c:v>
                </c:pt>
                <c:pt idx="5967">
                  <c:v>1644</c:v>
                </c:pt>
                <c:pt idx="5968">
                  <c:v>1681</c:v>
                </c:pt>
                <c:pt idx="5969">
                  <c:v>1708</c:v>
                </c:pt>
                <c:pt idx="5970">
                  <c:v>1789</c:v>
                </c:pt>
                <c:pt idx="5971">
                  <c:v>1686</c:v>
                </c:pt>
                <c:pt idx="5972">
                  <c:v>1654</c:v>
                </c:pt>
                <c:pt idx="5973">
                  <c:v>1718</c:v>
                </c:pt>
                <c:pt idx="5974">
                  <c:v>1672</c:v>
                </c:pt>
                <c:pt idx="5975">
                  <c:v>1773</c:v>
                </c:pt>
                <c:pt idx="5976">
                  <c:v>1690</c:v>
                </c:pt>
                <c:pt idx="5977">
                  <c:v>1688</c:v>
                </c:pt>
                <c:pt idx="5978">
                  <c:v>1672</c:v>
                </c:pt>
                <c:pt idx="5979">
                  <c:v>1862</c:v>
                </c:pt>
                <c:pt idx="5980">
                  <c:v>1738</c:v>
                </c:pt>
                <c:pt idx="5981">
                  <c:v>1672</c:v>
                </c:pt>
                <c:pt idx="5982">
                  <c:v>1648</c:v>
                </c:pt>
                <c:pt idx="5983">
                  <c:v>1629</c:v>
                </c:pt>
                <c:pt idx="5984">
                  <c:v>1619</c:v>
                </c:pt>
                <c:pt idx="5985">
                  <c:v>1610</c:v>
                </c:pt>
                <c:pt idx="5986">
                  <c:v>1632</c:v>
                </c:pt>
                <c:pt idx="5987">
                  <c:v>1614</c:v>
                </c:pt>
                <c:pt idx="5988">
                  <c:v>1660</c:v>
                </c:pt>
                <c:pt idx="5989">
                  <c:v>1684</c:v>
                </c:pt>
                <c:pt idx="5990">
                  <c:v>1698</c:v>
                </c:pt>
                <c:pt idx="5991">
                  <c:v>1680</c:v>
                </c:pt>
                <c:pt idx="5992">
                  <c:v>1661</c:v>
                </c:pt>
                <c:pt idx="5993">
                  <c:v>1636</c:v>
                </c:pt>
                <c:pt idx="5994">
                  <c:v>1622</c:v>
                </c:pt>
                <c:pt idx="5995">
                  <c:v>1611</c:v>
                </c:pt>
                <c:pt idx="5996">
                  <c:v>1653</c:v>
                </c:pt>
                <c:pt idx="5997">
                  <c:v>1622</c:v>
                </c:pt>
                <c:pt idx="5998">
                  <c:v>1610</c:v>
                </c:pt>
                <c:pt idx="5999">
                  <c:v>1606</c:v>
                </c:pt>
                <c:pt idx="6000">
                  <c:v>1606</c:v>
                </c:pt>
                <c:pt idx="6001">
                  <c:v>1611</c:v>
                </c:pt>
                <c:pt idx="6002">
                  <c:v>1619</c:v>
                </c:pt>
                <c:pt idx="6003">
                  <c:v>1612</c:v>
                </c:pt>
                <c:pt idx="6004">
                  <c:v>1606</c:v>
                </c:pt>
                <c:pt idx="6005">
                  <c:v>1601</c:v>
                </c:pt>
                <c:pt idx="6006">
                  <c:v>1588</c:v>
                </c:pt>
                <c:pt idx="6007">
                  <c:v>1576</c:v>
                </c:pt>
                <c:pt idx="6008">
                  <c:v>1574</c:v>
                </c:pt>
                <c:pt idx="6009">
                  <c:v>1604</c:v>
                </c:pt>
                <c:pt idx="6010">
                  <c:v>1610</c:v>
                </c:pt>
                <c:pt idx="6011">
                  <c:v>1581</c:v>
                </c:pt>
                <c:pt idx="6012">
                  <c:v>1570</c:v>
                </c:pt>
                <c:pt idx="6013">
                  <c:v>1626</c:v>
                </c:pt>
                <c:pt idx="6014">
                  <c:v>1629</c:v>
                </c:pt>
                <c:pt idx="6015">
                  <c:v>1776</c:v>
                </c:pt>
                <c:pt idx="6016">
                  <c:v>1740</c:v>
                </c:pt>
                <c:pt idx="6017">
                  <c:v>1697</c:v>
                </c:pt>
                <c:pt idx="6018">
                  <c:v>1707</c:v>
                </c:pt>
                <c:pt idx="6019">
                  <c:v>1658</c:v>
                </c:pt>
                <c:pt idx="6020">
                  <c:v>1646</c:v>
                </c:pt>
                <c:pt idx="6021">
                  <c:v>1651</c:v>
                </c:pt>
                <c:pt idx="6022">
                  <c:v>1638</c:v>
                </c:pt>
                <c:pt idx="6023">
                  <c:v>1657</c:v>
                </c:pt>
                <c:pt idx="6024">
                  <c:v>1900</c:v>
                </c:pt>
                <c:pt idx="6025">
                  <c:v>1910</c:v>
                </c:pt>
                <c:pt idx="6026">
                  <c:v>1844</c:v>
                </c:pt>
                <c:pt idx="6027">
                  <c:v>1807</c:v>
                </c:pt>
                <c:pt idx="6028">
                  <c:v>1782</c:v>
                </c:pt>
                <c:pt idx="6029">
                  <c:v>1948</c:v>
                </c:pt>
                <c:pt idx="6030">
                  <c:v>1942</c:v>
                </c:pt>
                <c:pt idx="6031">
                  <c:v>1895</c:v>
                </c:pt>
                <c:pt idx="6032">
                  <c:v>1878</c:v>
                </c:pt>
                <c:pt idx="6033">
                  <c:v>1903</c:v>
                </c:pt>
                <c:pt idx="6034">
                  <c:v>1886</c:v>
                </c:pt>
                <c:pt idx="6035">
                  <c:v>1835</c:v>
                </c:pt>
                <c:pt idx="6036">
                  <c:v>1828</c:v>
                </c:pt>
                <c:pt idx="6037">
                  <c:v>1916</c:v>
                </c:pt>
                <c:pt idx="6038">
                  <c:v>2098</c:v>
                </c:pt>
                <c:pt idx="6039">
                  <c:v>2068</c:v>
                </c:pt>
                <c:pt idx="6040">
                  <c:v>2153</c:v>
                </c:pt>
                <c:pt idx="6041">
                  <c:v>2367</c:v>
                </c:pt>
                <c:pt idx="6042">
                  <c:v>2248</c:v>
                </c:pt>
                <c:pt idx="6043">
                  <c:v>2129</c:v>
                </c:pt>
                <c:pt idx="6044">
                  <c:v>2002</c:v>
                </c:pt>
                <c:pt idx="6045">
                  <c:v>1951</c:v>
                </c:pt>
                <c:pt idx="6046">
                  <c:v>1972</c:v>
                </c:pt>
                <c:pt idx="6047">
                  <c:v>2194</c:v>
                </c:pt>
                <c:pt idx="6048">
                  <c:v>2299</c:v>
                </c:pt>
                <c:pt idx="6049">
                  <c:v>2197</c:v>
                </c:pt>
                <c:pt idx="6050">
                  <c:v>2072</c:v>
                </c:pt>
                <c:pt idx="6051">
                  <c:v>1998</c:v>
                </c:pt>
                <c:pt idx="6052">
                  <c:v>2177</c:v>
                </c:pt>
                <c:pt idx="6053">
                  <c:v>2511</c:v>
                </c:pt>
                <c:pt idx="6054">
                  <c:v>2407</c:v>
                </c:pt>
                <c:pt idx="6055">
                  <c:v>2306</c:v>
                </c:pt>
                <c:pt idx="6056">
                  <c:v>2301</c:v>
                </c:pt>
                <c:pt idx="6057">
                  <c:v>2340</c:v>
                </c:pt>
                <c:pt idx="6058">
                  <c:v>2226</c:v>
                </c:pt>
                <c:pt idx="6059">
                  <c:v>2163</c:v>
                </c:pt>
                <c:pt idx="6060">
                  <c:v>2253</c:v>
                </c:pt>
                <c:pt idx="6061">
                  <c:v>2368</c:v>
                </c:pt>
                <c:pt idx="6062">
                  <c:v>2313</c:v>
                </c:pt>
                <c:pt idx="6063">
                  <c:v>2190</c:v>
                </c:pt>
                <c:pt idx="6064">
                  <c:v>2100</c:v>
                </c:pt>
                <c:pt idx="6065">
                  <c:v>2032</c:v>
                </c:pt>
                <c:pt idx="6066">
                  <c:v>2037</c:v>
                </c:pt>
                <c:pt idx="6067">
                  <c:v>1992</c:v>
                </c:pt>
                <c:pt idx="6068">
                  <c:v>1986</c:v>
                </c:pt>
                <c:pt idx="6069">
                  <c:v>2006</c:v>
                </c:pt>
                <c:pt idx="6070">
                  <c:v>1976</c:v>
                </c:pt>
                <c:pt idx="6071">
                  <c:v>1943</c:v>
                </c:pt>
                <c:pt idx="6072">
                  <c:v>1931</c:v>
                </c:pt>
                <c:pt idx="6073">
                  <c:v>1886</c:v>
                </c:pt>
                <c:pt idx="6074">
                  <c:v>1858</c:v>
                </c:pt>
                <c:pt idx="6075">
                  <c:v>1839</c:v>
                </c:pt>
                <c:pt idx="6076">
                  <c:v>1826</c:v>
                </c:pt>
                <c:pt idx="6077">
                  <c:v>1813</c:v>
                </c:pt>
                <c:pt idx="6078">
                  <c:v>1800</c:v>
                </c:pt>
                <c:pt idx="6079">
                  <c:v>1790</c:v>
                </c:pt>
                <c:pt idx="6080">
                  <c:v>1784</c:v>
                </c:pt>
                <c:pt idx="6081">
                  <c:v>1788</c:v>
                </c:pt>
                <c:pt idx="6082">
                  <c:v>1788</c:v>
                </c:pt>
                <c:pt idx="6083">
                  <c:v>1793</c:v>
                </c:pt>
                <c:pt idx="6084">
                  <c:v>1856</c:v>
                </c:pt>
                <c:pt idx="6085">
                  <c:v>1832</c:v>
                </c:pt>
                <c:pt idx="6086">
                  <c:v>1820</c:v>
                </c:pt>
                <c:pt idx="6087">
                  <c:v>1806</c:v>
                </c:pt>
                <c:pt idx="6088">
                  <c:v>1788</c:v>
                </c:pt>
                <c:pt idx="6089">
                  <c:v>1828</c:v>
                </c:pt>
                <c:pt idx="6090">
                  <c:v>1834</c:v>
                </c:pt>
                <c:pt idx="6091">
                  <c:v>1814</c:v>
                </c:pt>
                <c:pt idx="6092">
                  <c:v>1804</c:v>
                </c:pt>
                <c:pt idx="6093">
                  <c:v>1802</c:v>
                </c:pt>
                <c:pt idx="6094">
                  <c:v>1891</c:v>
                </c:pt>
                <c:pt idx="6095">
                  <c:v>1924</c:v>
                </c:pt>
                <c:pt idx="6096">
                  <c:v>1891</c:v>
                </c:pt>
                <c:pt idx="6097">
                  <c:v>1856</c:v>
                </c:pt>
                <c:pt idx="6098">
                  <c:v>1858</c:v>
                </c:pt>
                <c:pt idx="6099">
                  <c:v>1838</c:v>
                </c:pt>
                <c:pt idx="6100">
                  <c:v>1814</c:v>
                </c:pt>
                <c:pt idx="6101">
                  <c:v>1788</c:v>
                </c:pt>
                <c:pt idx="6102">
                  <c:v>1786</c:v>
                </c:pt>
                <c:pt idx="6103">
                  <c:v>1773</c:v>
                </c:pt>
                <c:pt idx="6104">
                  <c:v>1758</c:v>
                </c:pt>
                <c:pt idx="6105">
                  <c:v>1756</c:v>
                </c:pt>
                <c:pt idx="6106">
                  <c:v>1784</c:v>
                </c:pt>
                <c:pt idx="6107">
                  <c:v>1772</c:v>
                </c:pt>
                <c:pt idx="6108">
                  <c:v>1749</c:v>
                </c:pt>
                <c:pt idx="6109">
                  <c:v>1736</c:v>
                </c:pt>
                <c:pt idx="6110">
                  <c:v>1726</c:v>
                </c:pt>
                <c:pt idx="6111">
                  <c:v>1718</c:v>
                </c:pt>
                <c:pt idx="6112">
                  <c:v>1713</c:v>
                </c:pt>
                <c:pt idx="6113">
                  <c:v>1709</c:v>
                </c:pt>
                <c:pt idx="6114">
                  <c:v>1709</c:v>
                </c:pt>
                <c:pt idx="6115">
                  <c:v>1714</c:v>
                </c:pt>
                <c:pt idx="6116">
                  <c:v>1719</c:v>
                </c:pt>
                <c:pt idx="6117">
                  <c:v>1728</c:v>
                </c:pt>
                <c:pt idx="6118">
                  <c:v>1736</c:v>
                </c:pt>
                <c:pt idx="6119">
                  <c:v>1741</c:v>
                </c:pt>
                <c:pt idx="6120">
                  <c:v>1754</c:v>
                </c:pt>
                <c:pt idx="6121">
                  <c:v>1834</c:v>
                </c:pt>
                <c:pt idx="6122">
                  <c:v>1900</c:v>
                </c:pt>
                <c:pt idx="6123">
                  <c:v>2162</c:v>
                </c:pt>
                <c:pt idx="6124">
                  <c:v>2250</c:v>
                </c:pt>
                <c:pt idx="6125">
                  <c:v>2022</c:v>
                </c:pt>
                <c:pt idx="6126">
                  <c:v>1890</c:v>
                </c:pt>
                <c:pt idx="6127">
                  <c:v>1832</c:v>
                </c:pt>
                <c:pt idx="6128">
                  <c:v>1798</c:v>
                </c:pt>
                <c:pt idx="6129">
                  <c:v>1777</c:v>
                </c:pt>
                <c:pt idx="6130">
                  <c:v>1764</c:v>
                </c:pt>
                <c:pt idx="6131">
                  <c:v>1767</c:v>
                </c:pt>
                <c:pt idx="6132">
                  <c:v>1783</c:v>
                </c:pt>
                <c:pt idx="6133">
                  <c:v>1772</c:v>
                </c:pt>
                <c:pt idx="6134">
                  <c:v>1773</c:v>
                </c:pt>
                <c:pt idx="6135">
                  <c:v>1766</c:v>
                </c:pt>
                <c:pt idx="6136">
                  <c:v>1762</c:v>
                </c:pt>
                <c:pt idx="6137">
                  <c:v>1746</c:v>
                </c:pt>
                <c:pt idx="6138">
                  <c:v>1739</c:v>
                </c:pt>
                <c:pt idx="6139">
                  <c:v>1732</c:v>
                </c:pt>
                <c:pt idx="6140">
                  <c:v>1725</c:v>
                </c:pt>
                <c:pt idx="6141">
                  <c:v>1722</c:v>
                </c:pt>
                <c:pt idx="6142">
                  <c:v>1736</c:v>
                </c:pt>
                <c:pt idx="6143">
                  <c:v>1726</c:v>
                </c:pt>
                <c:pt idx="6144">
                  <c:v>1730</c:v>
                </c:pt>
                <c:pt idx="6145">
                  <c:v>1795</c:v>
                </c:pt>
                <c:pt idx="6146">
                  <c:v>1829</c:v>
                </c:pt>
                <c:pt idx="6147">
                  <c:v>1822</c:v>
                </c:pt>
                <c:pt idx="6148">
                  <c:v>1815</c:v>
                </c:pt>
                <c:pt idx="6149">
                  <c:v>1773</c:v>
                </c:pt>
                <c:pt idx="6150">
                  <c:v>1752</c:v>
                </c:pt>
                <c:pt idx="6151">
                  <c:v>1739</c:v>
                </c:pt>
                <c:pt idx="6152">
                  <c:v>1728</c:v>
                </c:pt>
                <c:pt idx="6153">
                  <c:v>1720</c:v>
                </c:pt>
                <c:pt idx="6154">
                  <c:v>1716</c:v>
                </c:pt>
                <c:pt idx="6155">
                  <c:v>1772</c:v>
                </c:pt>
                <c:pt idx="6156">
                  <c:v>1738</c:v>
                </c:pt>
                <c:pt idx="6157">
                  <c:v>1722</c:v>
                </c:pt>
                <c:pt idx="6158">
                  <c:v>1714</c:v>
                </c:pt>
                <c:pt idx="6159">
                  <c:v>1705</c:v>
                </c:pt>
                <c:pt idx="6160">
                  <c:v>1702</c:v>
                </c:pt>
                <c:pt idx="6161">
                  <c:v>1699</c:v>
                </c:pt>
                <c:pt idx="6162">
                  <c:v>1693</c:v>
                </c:pt>
                <c:pt idx="6163">
                  <c:v>1686</c:v>
                </c:pt>
                <c:pt idx="6164">
                  <c:v>1682</c:v>
                </c:pt>
                <c:pt idx="6165">
                  <c:v>1680</c:v>
                </c:pt>
                <c:pt idx="6166">
                  <c:v>1678</c:v>
                </c:pt>
                <c:pt idx="6167">
                  <c:v>1673</c:v>
                </c:pt>
                <c:pt idx="6168">
                  <c:v>1670</c:v>
                </c:pt>
                <c:pt idx="6169">
                  <c:v>1668</c:v>
                </c:pt>
                <c:pt idx="6170">
                  <c:v>1666</c:v>
                </c:pt>
                <c:pt idx="6171">
                  <c:v>1664</c:v>
                </c:pt>
                <c:pt idx="6172">
                  <c:v>1662</c:v>
                </c:pt>
                <c:pt idx="6173">
                  <c:v>1666</c:v>
                </c:pt>
                <c:pt idx="6174">
                  <c:v>1674</c:v>
                </c:pt>
                <c:pt idx="6175">
                  <c:v>1669</c:v>
                </c:pt>
                <c:pt idx="6176">
                  <c:v>1664</c:v>
                </c:pt>
                <c:pt idx="6177">
                  <c:v>1663</c:v>
                </c:pt>
                <c:pt idx="6178">
                  <c:v>1664</c:v>
                </c:pt>
                <c:pt idx="6179">
                  <c:v>1662</c:v>
                </c:pt>
                <c:pt idx="6180">
                  <c:v>1658</c:v>
                </c:pt>
                <c:pt idx="6181">
                  <c:v>1656</c:v>
                </c:pt>
                <c:pt idx="6182">
                  <c:v>1653</c:v>
                </c:pt>
                <c:pt idx="6183">
                  <c:v>1650</c:v>
                </c:pt>
                <c:pt idx="6184">
                  <c:v>1648</c:v>
                </c:pt>
                <c:pt idx="6185">
                  <c:v>1650</c:v>
                </c:pt>
                <c:pt idx="6186">
                  <c:v>1648</c:v>
                </c:pt>
                <c:pt idx="6187">
                  <c:v>1646</c:v>
                </c:pt>
                <c:pt idx="6188">
                  <c:v>1645</c:v>
                </c:pt>
                <c:pt idx="6189">
                  <c:v>1642</c:v>
                </c:pt>
                <c:pt idx="6190">
                  <c:v>1640</c:v>
                </c:pt>
                <c:pt idx="6191">
                  <c:v>1638</c:v>
                </c:pt>
                <c:pt idx="6192">
                  <c:v>1636</c:v>
                </c:pt>
                <c:pt idx="6193">
                  <c:v>1634</c:v>
                </c:pt>
                <c:pt idx="6194">
                  <c:v>1632</c:v>
                </c:pt>
                <c:pt idx="6195">
                  <c:v>1635</c:v>
                </c:pt>
                <c:pt idx="6196">
                  <c:v>1641</c:v>
                </c:pt>
                <c:pt idx="6197">
                  <c:v>1638</c:v>
                </c:pt>
                <c:pt idx="6198">
                  <c:v>1636</c:v>
                </c:pt>
                <c:pt idx="6199">
                  <c:v>1632</c:v>
                </c:pt>
                <c:pt idx="6200">
                  <c:v>1630</c:v>
                </c:pt>
                <c:pt idx="6201">
                  <c:v>1634</c:v>
                </c:pt>
                <c:pt idx="6202">
                  <c:v>1638</c:v>
                </c:pt>
                <c:pt idx="6203">
                  <c:v>1640</c:v>
                </c:pt>
                <c:pt idx="6204">
                  <c:v>1635</c:v>
                </c:pt>
                <c:pt idx="6205">
                  <c:v>1631</c:v>
                </c:pt>
                <c:pt idx="6206">
                  <c:v>1632</c:v>
                </c:pt>
                <c:pt idx="6207">
                  <c:v>1638</c:v>
                </c:pt>
                <c:pt idx="6208">
                  <c:v>1640</c:v>
                </c:pt>
                <c:pt idx="6209">
                  <c:v>1646</c:v>
                </c:pt>
                <c:pt idx="6210">
                  <c:v>1636</c:v>
                </c:pt>
                <c:pt idx="6211">
                  <c:v>1632</c:v>
                </c:pt>
                <c:pt idx="6212">
                  <c:v>1628</c:v>
                </c:pt>
                <c:pt idx="6213">
                  <c:v>1624</c:v>
                </c:pt>
                <c:pt idx="6214">
                  <c:v>1624</c:v>
                </c:pt>
                <c:pt idx="6215">
                  <c:v>1625</c:v>
                </c:pt>
                <c:pt idx="6216">
                  <c:v>1624</c:v>
                </c:pt>
                <c:pt idx="6217">
                  <c:v>1624</c:v>
                </c:pt>
                <c:pt idx="6218">
                  <c:v>1623</c:v>
                </c:pt>
                <c:pt idx="6219">
                  <c:v>1622</c:v>
                </c:pt>
                <c:pt idx="6220">
                  <c:v>1626</c:v>
                </c:pt>
                <c:pt idx="6221">
                  <c:v>1633</c:v>
                </c:pt>
                <c:pt idx="6222">
                  <c:v>1628</c:v>
                </c:pt>
                <c:pt idx="6223">
                  <c:v>1624</c:v>
                </c:pt>
                <c:pt idx="6224">
                  <c:v>1620</c:v>
                </c:pt>
                <c:pt idx="6225">
                  <c:v>1616</c:v>
                </c:pt>
                <c:pt idx="6226">
                  <c:v>1612</c:v>
                </c:pt>
                <c:pt idx="6227">
                  <c:v>1611</c:v>
                </c:pt>
                <c:pt idx="6228">
                  <c:v>1609</c:v>
                </c:pt>
                <c:pt idx="6229">
                  <c:v>1608</c:v>
                </c:pt>
                <c:pt idx="6230">
                  <c:v>1607</c:v>
                </c:pt>
                <c:pt idx="6231">
                  <c:v>1606</c:v>
                </c:pt>
                <c:pt idx="6232">
                  <c:v>1605</c:v>
                </c:pt>
                <c:pt idx="6233">
                  <c:v>1605</c:v>
                </c:pt>
                <c:pt idx="6234">
                  <c:v>1605</c:v>
                </c:pt>
                <c:pt idx="6235">
                  <c:v>1604</c:v>
                </c:pt>
                <c:pt idx="6236">
                  <c:v>1603</c:v>
                </c:pt>
                <c:pt idx="6237">
                  <c:v>1602</c:v>
                </c:pt>
                <c:pt idx="6238">
                  <c:v>1600</c:v>
                </c:pt>
                <c:pt idx="6239">
                  <c:v>1598</c:v>
                </c:pt>
                <c:pt idx="6240">
                  <c:v>1598</c:v>
                </c:pt>
                <c:pt idx="6241">
                  <c:v>1598</c:v>
                </c:pt>
                <c:pt idx="6242">
                  <c:v>1601</c:v>
                </c:pt>
                <c:pt idx="6243">
                  <c:v>1600</c:v>
                </c:pt>
                <c:pt idx="6244">
                  <c:v>1600</c:v>
                </c:pt>
                <c:pt idx="6245">
                  <c:v>1599</c:v>
                </c:pt>
                <c:pt idx="6246">
                  <c:v>1599</c:v>
                </c:pt>
                <c:pt idx="6247">
                  <c:v>1598</c:v>
                </c:pt>
                <c:pt idx="6248">
                  <c:v>1596</c:v>
                </c:pt>
                <c:pt idx="6249">
                  <c:v>1594</c:v>
                </c:pt>
                <c:pt idx="6250">
                  <c:v>1592</c:v>
                </c:pt>
                <c:pt idx="6251">
                  <c:v>1590</c:v>
                </c:pt>
                <c:pt idx="6252">
                  <c:v>1589</c:v>
                </c:pt>
                <c:pt idx="6253">
                  <c:v>1588</c:v>
                </c:pt>
                <c:pt idx="6254">
                  <c:v>1587</c:v>
                </c:pt>
                <c:pt idx="6255">
                  <c:v>1588</c:v>
                </c:pt>
                <c:pt idx="6256">
                  <c:v>1590</c:v>
                </c:pt>
                <c:pt idx="6257">
                  <c:v>1589</c:v>
                </c:pt>
                <c:pt idx="6258">
                  <c:v>1588</c:v>
                </c:pt>
                <c:pt idx="6259">
                  <c:v>1586</c:v>
                </c:pt>
                <c:pt idx="6260">
                  <c:v>1587</c:v>
                </c:pt>
                <c:pt idx="6261">
                  <c:v>1590</c:v>
                </c:pt>
                <c:pt idx="6262">
                  <c:v>1604</c:v>
                </c:pt>
                <c:pt idx="6263">
                  <c:v>1612</c:v>
                </c:pt>
                <c:pt idx="6264">
                  <c:v>1612</c:v>
                </c:pt>
                <c:pt idx="6265">
                  <c:v>1607</c:v>
                </c:pt>
                <c:pt idx="6266">
                  <c:v>1602</c:v>
                </c:pt>
                <c:pt idx="6267">
                  <c:v>1592</c:v>
                </c:pt>
                <c:pt idx="6268">
                  <c:v>1588</c:v>
                </c:pt>
                <c:pt idx="6269">
                  <c:v>1592</c:v>
                </c:pt>
                <c:pt idx="6270">
                  <c:v>1589</c:v>
                </c:pt>
                <c:pt idx="6271">
                  <c:v>1586</c:v>
                </c:pt>
                <c:pt idx="6272">
                  <c:v>1584</c:v>
                </c:pt>
                <c:pt idx="6273">
                  <c:v>1583</c:v>
                </c:pt>
                <c:pt idx="6274">
                  <c:v>1583</c:v>
                </c:pt>
                <c:pt idx="6275">
                  <c:v>1583</c:v>
                </c:pt>
                <c:pt idx="6276">
                  <c:v>1584</c:v>
                </c:pt>
                <c:pt idx="6277">
                  <c:v>1587</c:v>
                </c:pt>
                <c:pt idx="6278">
                  <c:v>1592</c:v>
                </c:pt>
                <c:pt idx="6279">
                  <c:v>1591</c:v>
                </c:pt>
                <c:pt idx="6280">
                  <c:v>1589</c:v>
                </c:pt>
                <c:pt idx="6281">
                  <c:v>1584</c:v>
                </c:pt>
                <c:pt idx="6282">
                  <c:v>1584</c:v>
                </c:pt>
                <c:pt idx="6283">
                  <c:v>1585</c:v>
                </c:pt>
                <c:pt idx="6284">
                  <c:v>1586</c:v>
                </c:pt>
                <c:pt idx="6285">
                  <c:v>1587</c:v>
                </c:pt>
                <c:pt idx="6286">
                  <c:v>1585</c:v>
                </c:pt>
                <c:pt idx="6287">
                  <c:v>1584</c:v>
                </c:pt>
                <c:pt idx="6288">
                  <c:v>1584</c:v>
                </c:pt>
                <c:pt idx="6289">
                  <c:v>1582</c:v>
                </c:pt>
                <c:pt idx="6290">
                  <c:v>1582</c:v>
                </c:pt>
                <c:pt idx="6291">
                  <c:v>1582</c:v>
                </c:pt>
                <c:pt idx="6292">
                  <c:v>1584</c:v>
                </c:pt>
                <c:pt idx="6293">
                  <c:v>1586</c:v>
                </c:pt>
                <c:pt idx="6294">
                  <c:v>1586</c:v>
                </c:pt>
                <c:pt idx="6295">
                  <c:v>1588</c:v>
                </c:pt>
                <c:pt idx="6296">
                  <c:v>1585</c:v>
                </c:pt>
                <c:pt idx="6297">
                  <c:v>1581</c:v>
                </c:pt>
                <c:pt idx="6298">
                  <c:v>1578</c:v>
                </c:pt>
                <c:pt idx="6299">
                  <c:v>1572</c:v>
                </c:pt>
                <c:pt idx="6300">
                  <c:v>1570</c:v>
                </c:pt>
                <c:pt idx="6301">
                  <c:v>1568</c:v>
                </c:pt>
                <c:pt idx="6302">
                  <c:v>1568</c:v>
                </c:pt>
                <c:pt idx="6303">
                  <c:v>1568</c:v>
                </c:pt>
                <c:pt idx="6304">
                  <c:v>1570</c:v>
                </c:pt>
                <c:pt idx="6305">
                  <c:v>1570</c:v>
                </c:pt>
                <c:pt idx="6306">
                  <c:v>1570</c:v>
                </c:pt>
                <c:pt idx="6307">
                  <c:v>1576</c:v>
                </c:pt>
                <c:pt idx="6308">
                  <c:v>1588</c:v>
                </c:pt>
                <c:pt idx="6309">
                  <c:v>1604</c:v>
                </c:pt>
                <c:pt idx="6310">
                  <c:v>1606</c:v>
                </c:pt>
                <c:pt idx="6311">
                  <c:v>1590</c:v>
                </c:pt>
                <c:pt idx="6312">
                  <c:v>1595</c:v>
                </c:pt>
                <c:pt idx="6313">
                  <c:v>1622</c:v>
                </c:pt>
                <c:pt idx="6314">
                  <c:v>1588</c:v>
                </c:pt>
                <c:pt idx="6315">
                  <c:v>1606</c:v>
                </c:pt>
                <c:pt idx="6316">
                  <c:v>1617</c:v>
                </c:pt>
                <c:pt idx="6317">
                  <c:v>1608</c:v>
                </c:pt>
                <c:pt idx="6318">
                  <c:v>1594</c:v>
                </c:pt>
                <c:pt idx="6319">
                  <c:v>1584</c:v>
                </c:pt>
                <c:pt idx="6320">
                  <c:v>1581</c:v>
                </c:pt>
                <c:pt idx="6321">
                  <c:v>1585</c:v>
                </c:pt>
                <c:pt idx="6322">
                  <c:v>1584</c:v>
                </c:pt>
                <c:pt idx="6323">
                  <c:v>1592</c:v>
                </c:pt>
                <c:pt idx="6324">
                  <c:v>1590</c:v>
                </c:pt>
                <c:pt idx="6325">
                  <c:v>1626</c:v>
                </c:pt>
                <c:pt idx="6326">
                  <c:v>1666</c:v>
                </c:pt>
                <c:pt idx="6327">
                  <c:v>1635</c:v>
                </c:pt>
                <c:pt idx="6328">
                  <c:v>1662</c:v>
                </c:pt>
                <c:pt idx="6329">
                  <c:v>1677</c:v>
                </c:pt>
                <c:pt idx="6330">
                  <c:v>1721</c:v>
                </c:pt>
                <c:pt idx="6331">
                  <c:v>1779</c:v>
                </c:pt>
                <c:pt idx="6332">
                  <c:v>1737</c:v>
                </c:pt>
                <c:pt idx="6333">
                  <c:v>1701</c:v>
                </c:pt>
                <c:pt idx="6334">
                  <c:v>1663</c:v>
                </c:pt>
                <c:pt idx="6335">
                  <c:v>1651</c:v>
                </c:pt>
                <c:pt idx="6336">
                  <c:v>1641</c:v>
                </c:pt>
                <c:pt idx="6337">
                  <c:v>1696</c:v>
                </c:pt>
                <c:pt idx="6338">
                  <c:v>1640</c:v>
                </c:pt>
                <c:pt idx="6339">
                  <c:v>1817</c:v>
                </c:pt>
                <c:pt idx="6340">
                  <c:v>1815</c:v>
                </c:pt>
                <c:pt idx="6341">
                  <c:v>1738</c:v>
                </c:pt>
                <c:pt idx="6342">
                  <c:v>1696</c:v>
                </c:pt>
                <c:pt idx="6343">
                  <c:v>1672</c:v>
                </c:pt>
                <c:pt idx="6344">
                  <c:v>1684</c:v>
                </c:pt>
                <c:pt idx="6345">
                  <c:v>2062</c:v>
                </c:pt>
                <c:pt idx="6346">
                  <c:v>2114</c:v>
                </c:pt>
                <c:pt idx="6347">
                  <c:v>2184</c:v>
                </c:pt>
                <c:pt idx="6348">
                  <c:v>2061</c:v>
                </c:pt>
                <c:pt idx="6349">
                  <c:v>1976</c:v>
                </c:pt>
                <c:pt idx="6350">
                  <c:v>1901</c:v>
                </c:pt>
                <c:pt idx="6351">
                  <c:v>1999</c:v>
                </c:pt>
                <c:pt idx="6352">
                  <c:v>2151</c:v>
                </c:pt>
                <c:pt idx="6353">
                  <c:v>2086</c:v>
                </c:pt>
                <c:pt idx="6354">
                  <c:v>2072</c:v>
                </c:pt>
                <c:pt idx="6355">
                  <c:v>2045</c:v>
                </c:pt>
                <c:pt idx="6356">
                  <c:v>1950</c:v>
                </c:pt>
                <c:pt idx="6357">
                  <c:v>1997</c:v>
                </c:pt>
                <c:pt idx="6358">
                  <c:v>1993</c:v>
                </c:pt>
                <c:pt idx="6359">
                  <c:v>1901</c:v>
                </c:pt>
                <c:pt idx="6360">
                  <c:v>1967</c:v>
                </c:pt>
                <c:pt idx="6361">
                  <c:v>2063</c:v>
                </c:pt>
                <c:pt idx="6362">
                  <c:v>2310</c:v>
                </c:pt>
                <c:pt idx="6363">
                  <c:v>2505</c:v>
                </c:pt>
                <c:pt idx="6364">
                  <c:v>2326</c:v>
                </c:pt>
                <c:pt idx="6365">
                  <c:v>2233</c:v>
                </c:pt>
                <c:pt idx="6366">
                  <c:v>2414</c:v>
                </c:pt>
                <c:pt idx="6367">
                  <c:v>2267</c:v>
                </c:pt>
                <c:pt idx="6368">
                  <c:v>2236</c:v>
                </c:pt>
                <c:pt idx="6369">
                  <c:v>2282</c:v>
                </c:pt>
                <c:pt idx="6370">
                  <c:v>2270</c:v>
                </c:pt>
                <c:pt idx="6371">
                  <c:v>2148</c:v>
                </c:pt>
                <c:pt idx="6372">
                  <c:v>2046</c:v>
                </c:pt>
                <c:pt idx="6373">
                  <c:v>1993</c:v>
                </c:pt>
                <c:pt idx="6374">
                  <c:v>1987</c:v>
                </c:pt>
                <c:pt idx="6375">
                  <c:v>2015</c:v>
                </c:pt>
                <c:pt idx="6376">
                  <c:v>2024</c:v>
                </c:pt>
                <c:pt idx="6377">
                  <c:v>2060</c:v>
                </c:pt>
                <c:pt idx="6378">
                  <c:v>2026</c:v>
                </c:pt>
                <c:pt idx="6379">
                  <c:v>1999</c:v>
                </c:pt>
                <c:pt idx="6380">
                  <c:v>2000</c:v>
                </c:pt>
                <c:pt idx="6381">
                  <c:v>2102</c:v>
                </c:pt>
                <c:pt idx="6382">
                  <c:v>2160</c:v>
                </c:pt>
                <c:pt idx="6383">
                  <c:v>2103</c:v>
                </c:pt>
                <c:pt idx="6384">
                  <c:v>2024</c:v>
                </c:pt>
                <c:pt idx="6385">
                  <c:v>1963</c:v>
                </c:pt>
                <c:pt idx="6386">
                  <c:v>2012</c:v>
                </c:pt>
                <c:pt idx="6387">
                  <c:v>2160</c:v>
                </c:pt>
                <c:pt idx="6388">
                  <c:v>2342</c:v>
                </c:pt>
                <c:pt idx="6389">
                  <c:v>2347</c:v>
                </c:pt>
                <c:pt idx="6390">
                  <c:v>2176</c:v>
                </c:pt>
                <c:pt idx="6391">
                  <c:v>2072</c:v>
                </c:pt>
                <c:pt idx="6392">
                  <c:v>2027</c:v>
                </c:pt>
                <c:pt idx="6393">
                  <c:v>2058</c:v>
                </c:pt>
                <c:pt idx="6394">
                  <c:v>2118</c:v>
                </c:pt>
                <c:pt idx="6395">
                  <c:v>2225</c:v>
                </c:pt>
                <c:pt idx="6396">
                  <c:v>2130</c:v>
                </c:pt>
                <c:pt idx="6397">
                  <c:v>2037</c:v>
                </c:pt>
                <c:pt idx="6398">
                  <c:v>2008</c:v>
                </c:pt>
                <c:pt idx="6399">
                  <c:v>1945</c:v>
                </c:pt>
                <c:pt idx="6400">
                  <c:v>1906</c:v>
                </c:pt>
                <c:pt idx="6401">
                  <c:v>1878</c:v>
                </c:pt>
                <c:pt idx="6402">
                  <c:v>1866</c:v>
                </c:pt>
                <c:pt idx="6403">
                  <c:v>1980</c:v>
                </c:pt>
                <c:pt idx="6404">
                  <c:v>1914</c:v>
                </c:pt>
                <c:pt idx="6405">
                  <c:v>1898</c:v>
                </c:pt>
                <c:pt idx="6406">
                  <c:v>1865</c:v>
                </c:pt>
                <c:pt idx="6407">
                  <c:v>1887</c:v>
                </c:pt>
                <c:pt idx="6408">
                  <c:v>1926</c:v>
                </c:pt>
                <c:pt idx="6409">
                  <c:v>1983</c:v>
                </c:pt>
                <c:pt idx="6410">
                  <c:v>2287</c:v>
                </c:pt>
                <c:pt idx="6411">
                  <c:v>2340</c:v>
                </c:pt>
                <c:pt idx="6412">
                  <c:v>2326</c:v>
                </c:pt>
                <c:pt idx="6413">
                  <c:v>2199</c:v>
                </c:pt>
                <c:pt idx="6414">
                  <c:v>2123</c:v>
                </c:pt>
                <c:pt idx="6415">
                  <c:v>2102</c:v>
                </c:pt>
                <c:pt idx="6416">
                  <c:v>2056</c:v>
                </c:pt>
                <c:pt idx="6417">
                  <c:v>2052</c:v>
                </c:pt>
                <c:pt idx="6418">
                  <c:v>2009</c:v>
                </c:pt>
                <c:pt idx="6419">
                  <c:v>1958</c:v>
                </c:pt>
                <c:pt idx="6420">
                  <c:v>1931</c:v>
                </c:pt>
                <c:pt idx="6421">
                  <c:v>1903</c:v>
                </c:pt>
                <c:pt idx="6422">
                  <c:v>1890</c:v>
                </c:pt>
                <c:pt idx="6423">
                  <c:v>1918</c:v>
                </c:pt>
                <c:pt idx="6424">
                  <c:v>1948</c:v>
                </c:pt>
                <c:pt idx="6425">
                  <c:v>1915</c:v>
                </c:pt>
                <c:pt idx="6426">
                  <c:v>1941</c:v>
                </c:pt>
                <c:pt idx="6427">
                  <c:v>2258</c:v>
                </c:pt>
                <c:pt idx="6428">
                  <c:v>2380</c:v>
                </c:pt>
                <c:pt idx="6429">
                  <c:v>2331</c:v>
                </c:pt>
                <c:pt idx="6430">
                  <c:v>2182</c:v>
                </c:pt>
                <c:pt idx="6431">
                  <c:v>2113</c:v>
                </c:pt>
                <c:pt idx="6432">
                  <c:v>2038</c:v>
                </c:pt>
                <c:pt idx="6433">
                  <c:v>2031</c:v>
                </c:pt>
                <c:pt idx="6434">
                  <c:v>2120</c:v>
                </c:pt>
                <c:pt idx="6435">
                  <c:v>2080</c:v>
                </c:pt>
                <c:pt idx="6436">
                  <c:v>2044</c:v>
                </c:pt>
                <c:pt idx="6437">
                  <c:v>2017</c:v>
                </c:pt>
                <c:pt idx="6438">
                  <c:v>1980</c:v>
                </c:pt>
                <c:pt idx="6439">
                  <c:v>1942</c:v>
                </c:pt>
                <c:pt idx="6440">
                  <c:v>1932</c:v>
                </c:pt>
                <c:pt idx="6441">
                  <c:v>1909</c:v>
                </c:pt>
                <c:pt idx="6442">
                  <c:v>1876</c:v>
                </c:pt>
                <c:pt idx="6443">
                  <c:v>1863</c:v>
                </c:pt>
                <c:pt idx="6444">
                  <c:v>1859</c:v>
                </c:pt>
                <c:pt idx="6445">
                  <c:v>1851</c:v>
                </c:pt>
                <c:pt idx="6446">
                  <c:v>1848</c:v>
                </c:pt>
                <c:pt idx="6447">
                  <c:v>1825</c:v>
                </c:pt>
                <c:pt idx="6448">
                  <c:v>1826</c:v>
                </c:pt>
                <c:pt idx="6449">
                  <c:v>2058</c:v>
                </c:pt>
                <c:pt idx="6450">
                  <c:v>2288</c:v>
                </c:pt>
                <c:pt idx="6451">
                  <c:v>2206</c:v>
                </c:pt>
                <c:pt idx="6452">
                  <c:v>2194</c:v>
                </c:pt>
                <c:pt idx="6453">
                  <c:v>2161</c:v>
                </c:pt>
                <c:pt idx="6454">
                  <c:v>2092</c:v>
                </c:pt>
                <c:pt idx="6455">
                  <c:v>2052</c:v>
                </c:pt>
                <c:pt idx="6456">
                  <c:v>2173</c:v>
                </c:pt>
                <c:pt idx="6457">
                  <c:v>2116</c:v>
                </c:pt>
                <c:pt idx="6458">
                  <c:v>2167</c:v>
                </c:pt>
                <c:pt idx="6459">
                  <c:v>2210</c:v>
                </c:pt>
                <c:pt idx="6460">
                  <c:v>2314</c:v>
                </c:pt>
                <c:pt idx="6461">
                  <c:v>2462</c:v>
                </c:pt>
                <c:pt idx="6462">
                  <c:v>2458</c:v>
                </c:pt>
                <c:pt idx="6463">
                  <c:v>2341</c:v>
                </c:pt>
                <c:pt idx="6464">
                  <c:v>2212</c:v>
                </c:pt>
                <c:pt idx="6465">
                  <c:v>2117</c:v>
                </c:pt>
                <c:pt idx="6466">
                  <c:v>2058</c:v>
                </c:pt>
                <c:pt idx="6467">
                  <c:v>2015</c:v>
                </c:pt>
                <c:pt idx="6468">
                  <c:v>1981</c:v>
                </c:pt>
                <c:pt idx="6469">
                  <c:v>1955</c:v>
                </c:pt>
                <c:pt idx="6470">
                  <c:v>1960</c:v>
                </c:pt>
                <c:pt idx="6471">
                  <c:v>1937</c:v>
                </c:pt>
                <c:pt idx="6472">
                  <c:v>1907</c:v>
                </c:pt>
                <c:pt idx="6473">
                  <c:v>1903</c:v>
                </c:pt>
                <c:pt idx="6474">
                  <c:v>1941</c:v>
                </c:pt>
                <c:pt idx="6475">
                  <c:v>1958</c:v>
                </c:pt>
                <c:pt idx="6476">
                  <c:v>1928</c:v>
                </c:pt>
                <c:pt idx="6477">
                  <c:v>1894</c:v>
                </c:pt>
                <c:pt idx="6478">
                  <c:v>1875</c:v>
                </c:pt>
                <c:pt idx="6479">
                  <c:v>1868</c:v>
                </c:pt>
                <c:pt idx="6480">
                  <c:v>1870</c:v>
                </c:pt>
                <c:pt idx="6481">
                  <c:v>1858</c:v>
                </c:pt>
                <c:pt idx="6482">
                  <c:v>1842</c:v>
                </c:pt>
                <c:pt idx="6483">
                  <c:v>1832</c:v>
                </c:pt>
                <c:pt idx="6484">
                  <c:v>1826</c:v>
                </c:pt>
                <c:pt idx="6485">
                  <c:v>2131</c:v>
                </c:pt>
                <c:pt idx="6486">
                  <c:v>2480</c:v>
                </c:pt>
                <c:pt idx="6487">
                  <c:v>2385</c:v>
                </c:pt>
                <c:pt idx="6488">
                  <c:v>2220</c:v>
                </c:pt>
                <c:pt idx="6489">
                  <c:v>2113</c:v>
                </c:pt>
                <c:pt idx="6490">
                  <c:v>2060</c:v>
                </c:pt>
                <c:pt idx="6491">
                  <c:v>2028</c:v>
                </c:pt>
                <c:pt idx="6492">
                  <c:v>1987</c:v>
                </c:pt>
                <c:pt idx="6493">
                  <c:v>1948</c:v>
                </c:pt>
                <c:pt idx="6494">
                  <c:v>1921</c:v>
                </c:pt>
                <c:pt idx="6495">
                  <c:v>1898</c:v>
                </c:pt>
                <c:pt idx="6496">
                  <c:v>1881</c:v>
                </c:pt>
                <c:pt idx="6497">
                  <c:v>1866</c:v>
                </c:pt>
                <c:pt idx="6498">
                  <c:v>1854</c:v>
                </c:pt>
                <c:pt idx="6499">
                  <c:v>1845</c:v>
                </c:pt>
                <c:pt idx="6500">
                  <c:v>1836</c:v>
                </c:pt>
                <c:pt idx="6501">
                  <c:v>1828</c:v>
                </c:pt>
                <c:pt idx="6502">
                  <c:v>1824</c:v>
                </c:pt>
                <c:pt idx="6503">
                  <c:v>1828</c:v>
                </c:pt>
                <c:pt idx="6504">
                  <c:v>1830</c:v>
                </c:pt>
                <c:pt idx="6505">
                  <c:v>1831</c:v>
                </c:pt>
                <c:pt idx="6506">
                  <c:v>1844</c:v>
                </c:pt>
                <c:pt idx="6507">
                  <c:v>1891</c:v>
                </c:pt>
                <c:pt idx="6508">
                  <c:v>1866</c:v>
                </c:pt>
                <c:pt idx="6509">
                  <c:v>1843</c:v>
                </c:pt>
                <c:pt idx="6510">
                  <c:v>1823</c:v>
                </c:pt>
                <c:pt idx="6511">
                  <c:v>1807</c:v>
                </c:pt>
                <c:pt idx="6512">
                  <c:v>1796</c:v>
                </c:pt>
                <c:pt idx="6513">
                  <c:v>1788</c:v>
                </c:pt>
                <c:pt idx="6514">
                  <c:v>1782</c:v>
                </c:pt>
                <c:pt idx="6515">
                  <c:v>1776</c:v>
                </c:pt>
                <c:pt idx="6516">
                  <c:v>1771</c:v>
                </c:pt>
                <c:pt idx="6517">
                  <c:v>1766</c:v>
                </c:pt>
                <c:pt idx="6518">
                  <c:v>1764</c:v>
                </c:pt>
                <c:pt idx="6519">
                  <c:v>1764</c:v>
                </c:pt>
                <c:pt idx="6520">
                  <c:v>1762</c:v>
                </c:pt>
                <c:pt idx="6521">
                  <c:v>1760</c:v>
                </c:pt>
                <c:pt idx="6522">
                  <c:v>1836</c:v>
                </c:pt>
                <c:pt idx="6523">
                  <c:v>1964</c:v>
                </c:pt>
                <c:pt idx="6524">
                  <c:v>1888</c:v>
                </c:pt>
                <c:pt idx="6525">
                  <c:v>1828</c:v>
                </c:pt>
                <c:pt idx="6526">
                  <c:v>1798</c:v>
                </c:pt>
                <c:pt idx="6527">
                  <c:v>1782</c:v>
                </c:pt>
                <c:pt idx="6528">
                  <c:v>1772</c:v>
                </c:pt>
                <c:pt idx="6529">
                  <c:v>1764</c:v>
                </c:pt>
                <c:pt idx="6530">
                  <c:v>1760</c:v>
                </c:pt>
                <c:pt idx="6531">
                  <c:v>1786</c:v>
                </c:pt>
                <c:pt idx="6532">
                  <c:v>1861</c:v>
                </c:pt>
                <c:pt idx="6533">
                  <c:v>1840</c:v>
                </c:pt>
                <c:pt idx="6534">
                  <c:v>1817</c:v>
                </c:pt>
                <c:pt idx="6535">
                  <c:v>1832</c:v>
                </c:pt>
                <c:pt idx="6536">
                  <c:v>1842</c:v>
                </c:pt>
                <c:pt idx="6537">
                  <c:v>1824</c:v>
                </c:pt>
                <c:pt idx="6538">
                  <c:v>1810</c:v>
                </c:pt>
                <c:pt idx="6539">
                  <c:v>1832</c:v>
                </c:pt>
                <c:pt idx="6540">
                  <c:v>1817</c:v>
                </c:pt>
                <c:pt idx="6541">
                  <c:v>1810</c:v>
                </c:pt>
                <c:pt idx="6542">
                  <c:v>1795</c:v>
                </c:pt>
                <c:pt idx="6543">
                  <c:v>1788</c:v>
                </c:pt>
                <c:pt idx="6544">
                  <c:v>1770</c:v>
                </c:pt>
                <c:pt idx="6545">
                  <c:v>1754</c:v>
                </c:pt>
                <c:pt idx="6546">
                  <c:v>1749</c:v>
                </c:pt>
                <c:pt idx="6547">
                  <c:v>1744</c:v>
                </c:pt>
                <c:pt idx="6548">
                  <c:v>1742</c:v>
                </c:pt>
                <c:pt idx="6549">
                  <c:v>1736</c:v>
                </c:pt>
                <c:pt idx="6550">
                  <c:v>1732</c:v>
                </c:pt>
                <c:pt idx="6551">
                  <c:v>1728</c:v>
                </c:pt>
                <c:pt idx="6552">
                  <c:v>1727</c:v>
                </c:pt>
                <c:pt idx="6553">
                  <c:v>1726</c:v>
                </c:pt>
                <c:pt idx="6554">
                  <c:v>1722</c:v>
                </c:pt>
                <c:pt idx="6555">
                  <c:v>1718</c:v>
                </c:pt>
                <c:pt idx="6556">
                  <c:v>1714</c:v>
                </c:pt>
                <c:pt idx="6557">
                  <c:v>1710</c:v>
                </c:pt>
                <c:pt idx="6558">
                  <c:v>1710</c:v>
                </c:pt>
                <c:pt idx="6559">
                  <c:v>1706</c:v>
                </c:pt>
                <c:pt idx="6560">
                  <c:v>1704</c:v>
                </c:pt>
                <c:pt idx="6561">
                  <c:v>1702</c:v>
                </c:pt>
                <c:pt idx="6562">
                  <c:v>1700</c:v>
                </c:pt>
                <c:pt idx="6563">
                  <c:v>1698</c:v>
                </c:pt>
                <c:pt idx="6564">
                  <c:v>1696</c:v>
                </c:pt>
                <c:pt idx="6565">
                  <c:v>1696</c:v>
                </c:pt>
                <c:pt idx="6566">
                  <c:v>1694</c:v>
                </c:pt>
                <c:pt idx="6567">
                  <c:v>1692</c:v>
                </c:pt>
                <c:pt idx="6568">
                  <c:v>1694</c:v>
                </c:pt>
                <c:pt idx="6569">
                  <c:v>1692</c:v>
                </c:pt>
                <c:pt idx="6570">
                  <c:v>1690</c:v>
                </c:pt>
                <c:pt idx="6571">
                  <c:v>1690</c:v>
                </c:pt>
                <c:pt idx="6572">
                  <c:v>1692</c:v>
                </c:pt>
                <c:pt idx="6573">
                  <c:v>1722</c:v>
                </c:pt>
                <c:pt idx="6574">
                  <c:v>1734</c:v>
                </c:pt>
                <c:pt idx="6575">
                  <c:v>1744</c:v>
                </c:pt>
                <c:pt idx="6576">
                  <c:v>1799</c:v>
                </c:pt>
                <c:pt idx="6577">
                  <c:v>1766</c:v>
                </c:pt>
                <c:pt idx="6578">
                  <c:v>1742</c:v>
                </c:pt>
                <c:pt idx="6579">
                  <c:v>1724</c:v>
                </c:pt>
                <c:pt idx="6580">
                  <c:v>1720</c:v>
                </c:pt>
                <c:pt idx="6581">
                  <c:v>1722</c:v>
                </c:pt>
                <c:pt idx="6582">
                  <c:v>1710</c:v>
                </c:pt>
                <c:pt idx="6583">
                  <c:v>1701</c:v>
                </c:pt>
                <c:pt idx="6584">
                  <c:v>1697</c:v>
                </c:pt>
                <c:pt idx="6585">
                  <c:v>1690</c:v>
                </c:pt>
                <c:pt idx="6586">
                  <c:v>1687</c:v>
                </c:pt>
                <c:pt idx="6587">
                  <c:v>1684</c:v>
                </c:pt>
                <c:pt idx="6588">
                  <c:v>1680</c:v>
                </c:pt>
                <c:pt idx="6589">
                  <c:v>1679</c:v>
                </c:pt>
                <c:pt idx="6590">
                  <c:v>1678</c:v>
                </c:pt>
                <c:pt idx="6591">
                  <c:v>1677</c:v>
                </c:pt>
                <c:pt idx="6592">
                  <c:v>1675</c:v>
                </c:pt>
                <c:pt idx="6593">
                  <c:v>1672</c:v>
                </c:pt>
                <c:pt idx="6594">
                  <c:v>1672</c:v>
                </c:pt>
                <c:pt idx="6595">
                  <c:v>1672</c:v>
                </c:pt>
                <c:pt idx="6596">
                  <c:v>1672</c:v>
                </c:pt>
                <c:pt idx="6597">
                  <c:v>1674</c:v>
                </c:pt>
                <c:pt idx="6598">
                  <c:v>1673</c:v>
                </c:pt>
                <c:pt idx="6599">
                  <c:v>1676</c:v>
                </c:pt>
                <c:pt idx="6600">
                  <c:v>1676</c:v>
                </c:pt>
                <c:pt idx="6601">
                  <c:v>1675</c:v>
                </c:pt>
                <c:pt idx="6602">
                  <c:v>1672</c:v>
                </c:pt>
                <c:pt idx="6603">
                  <c:v>1670</c:v>
                </c:pt>
                <c:pt idx="6604">
                  <c:v>1664</c:v>
                </c:pt>
                <c:pt idx="6605">
                  <c:v>1659</c:v>
                </c:pt>
                <c:pt idx="6606">
                  <c:v>1657</c:v>
                </c:pt>
                <c:pt idx="6607">
                  <c:v>1654</c:v>
                </c:pt>
                <c:pt idx="6608">
                  <c:v>1653</c:v>
                </c:pt>
                <c:pt idx="6609">
                  <c:v>1654</c:v>
                </c:pt>
                <c:pt idx="6610">
                  <c:v>1655</c:v>
                </c:pt>
                <c:pt idx="6611">
                  <c:v>1654</c:v>
                </c:pt>
                <c:pt idx="6612">
                  <c:v>1654</c:v>
                </c:pt>
                <c:pt idx="6613">
                  <c:v>1660</c:v>
                </c:pt>
                <c:pt idx="6614">
                  <c:v>1693</c:v>
                </c:pt>
                <c:pt idx="6615">
                  <c:v>1732</c:v>
                </c:pt>
                <c:pt idx="6616">
                  <c:v>1813</c:v>
                </c:pt>
                <c:pt idx="6617">
                  <c:v>1775</c:v>
                </c:pt>
                <c:pt idx="6618">
                  <c:v>1796</c:v>
                </c:pt>
                <c:pt idx="6619">
                  <c:v>1735</c:v>
                </c:pt>
                <c:pt idx="6620">
                  <c:v>1718</c:v>
                </c:pt>
                <c:pt idx="6621">
                  <c:v>1694</c:v>
                </c:pt>
                <c:pt idx="6622">
                  <c:v>1682</c:v>
                </c:pt>
                <c:pt idx="6623">
                  <c:v>1680</c:v>
                </c:pt>
                <c:pt idx="6624">
                  <c:v>1674</c:v>
                </c:pt>
                <c:pt idx="6625">
                  <c:v>1668</c:v>
                </c:pt>
                <c:pt idx="6626">
                  <c:v>1661</c:v>
                </c:pt>
                <c:pt idx="6627">
                  <c:v>1657</c:v>
                </c:pt>
                <c:pt idx="6628">
                  <c:v>1652</c:v>
                </c:pt>
                <c:pt idx="6629">
                  <c:v>1648</c:v>
                </c:pt>
                <c:pt idx="6630">
                  <c:v>1644</c:v>
                </c:pt>
                <c:pt idx="6631">
                  <c:v>1642</c:v>
                </c:pt>
                <c:pt idx="6632">
                  <c:v>1642</c:v>
                </c:pt>
                <c:pt idx="6633">
                  <c:v>1646</c:v>
                </c:pt>
                <c:pt idx="6634">
                  <c:v>1657</c:v>
                </c:pt>
                <c:pt idx="6635">
                  <c:v>1663</c:v>
                </c:pt>
                <c:pt idx="6636">
                  <c:v>1654</c:v>
                </c:pt>
                <c:pt idx="6637">
                  <c:v>1650</c:v>
                </c:pt>
                <c:pt idx="6638">
                  <c:v>1648</c:v>
                </c:pt>
                <c:pt idx="6639">
                  <c:v>1646</c:v>
                </c:pt>
                <c:pt idx="6640">
                  <c:v>1646</c:v>
                </c:pt>
                <c:pt idx="6641">
                  <c:v>1644</c:v>
                </c:pt>
                <c:pt idx="6642">
                  <c:v>1640</c:v>
                </c:pt>
                <c:pt idx="6643">
                  <c:v>1635</c:v>
                </c:pt>
                <c:pt idx="6644">
                  <c:v>1632</c:v>
                </c:pt>
                <c:pt idx="6645">
                  <c:v>1630</c:v>
                </c:pt>
                <c:pt idx="6646">
                  <c:v>1627</c:v>
                </c:pt>
                <c:pt idx="6647">
                  <c:v>1626</c:v>
                </c:pt>
                <c:pt idx="6648">
                  <c:v>1624</c:v>
                </c:pt>
                <c:pt idx="6649">
                  <c:v>1623</c:v>
                </c:pt>
                <c:pt idx="6650">
                  <c:v>1622</c:v>
                </c:pt>
                <c:pt idx="6651">
                  <c:v>1625</c:v>
                </c:pt>
                <c:pt idx="6652">
                  <c:v>1624</c:v>
                </c:pt>
                <c:pt idx="6653">
                  <c:v>1624</c:v>
                </c:pt>
                <c:pt idx="6654">
                  <c:v>1622</c:v>
                </c:pt>
                <c:pt idx="6655">
                  <c:v>1621</c:v>
                </c:pt>
                <c:pt idx="6656">
                  <c:v>1620</c:v>
                </c:pt>
                <c:pt idx="6657">
                  <c:v>1618</c:v>
                </c:pt>
                <c:pt idx="6658">
                  <c:v>1617</c:v>
                </c:pt>
                <c:pt idx="6659">
                  <c:v>1618</c:v>
                </c:pt>
                <c:pt idx="6660">
                  <c:v>1617</c:v>
                </c:pt>
                <c:pt idx="6661">
                  <c:v>1619</c:v>
                </c:pt>
                <c:pt idx="6662">
                  <c:v>1624</c:v>
                </c:pt>
                <c:pt idx="6663">
                  <c:v>1624</c:v>
                </c:pt>
                <c:pt idx="6664">
                  <c:v>1617</c:v>
                </c:pt>
                <c:pt idx="6665">
                  <c:v>1613</c:v>
                </c:pt>
                <c:pt idx="6666">
                  <c:v>1608</c:v>
                </c:pt>
                <c:pt idx="6667">
                  <c:v>1605</c:v>
                </c:pt>
                <c:pt idx="6668">
                  <c:v>1606</c:v>
                </c:pt>
                <c:pt idx="6669">
                  <c:v>1606</c:v>
                </c:pt>
                <c:pt idx="6670">
                  <c:v>1606</c:v>
                </c:pt>
                <c:pt idx="6671">
                  <c:v>1606</c:v>
                </c:pt>
                <c:pt idx="6672">
                  <c:v>1605</c:v>
                </c:pt>
                <c:pt idx="6673">
                  <c:v>1612</c:v>
                </c:pt>
                <c:pt idx="6674">
                  <c:v>1674</c:v>
                </c:pt>
                <c:pt idx="6675">
                  <c:v>1673</c:v>
                </c:pt>
                <c:pt idx="6676">
                  <c:v>1660</c:v>
                </c:pt>
                <c:pt idx="6677">
                  <c:v>1697</c:v>
                </c:pt>
                <c:pt idx="6678">
                  <c:v>1664</c:v>
                </c:pt>
                <c:pt idx="6679">
                  <c:v>1651</c:v>
                </c:pt>
                <c:pt idx="6680">
                  <c:v>1646</c:v>
                </c:pt>
                <c:pt idx="6681">
                  <c:v>1647</c:v>
                </c:pt>
                <c:pt idx="6682">
                  <c:v>1634</c:v>
                </c:pt>
                <c:pt idx="6683">
                  <c:v>1668</c:v>
                </c:pt>
                <c:pt idx="6684">
                  <c:v>1660</c:v>
                </c:pt>
                <c:pt idx="6685">
                  <c:v>1650</c:v>
                </c:pt>
                <c:pt idx="6686">
                  <c:v>1650</c:v>
                </c:pt>
                <c:pt idx="6687">
                  <c:v>1645</c:v>
                </c:pt>
                <c:pt idx="6688">
                  <c:v>1634</c:v>
                </c:pt>
                <c:pt idx="6689">
                  <c:v>1625</c:v>
                </c:pt>
                <c:pt idx="6690">
                  <c:v>1623</c:v>
                </c:pt>
                <c:pt idx="6691">
                  <c:v>1688</c:v>
                </c:pt>
                <c:pt idx="6692">
                  <c:v>1682</c:v>
                </c:pt>
                <c:pt idx="6693">
                  <c:v>1651</c:v>
                </c:pt>
                <c:pt idx="6694">
                  <c:v>1665</c:v>
                </c:pt>
                <c:pt idx="6695">
                  <c:v>1716</c:v>
                </c:pt>
                <c:pt idx="6696">
                  <c:v>1692</c:v>
                </c:pt>
                <c:pt idx="6697">
                  <c:v>1666</c:v>
                </c:pt>
                <c:pt idx="6698">
                  <c:v>1649</c:v>
                </c:pt>
                <c:pt idx="6699">
                  <c:v>1648</c:v>
                </c:pt>
                <c:pt idx="6700">
                  <c:v>1658</c:v>
                </c:pt>
                <c:pt idx="6701">
                  <c:v>1710</c:v>
                </c:pt>
                <c:pt idx="6702">
                  <c:v>1669</c:v>
                </c:pt>
                <c:pt idx="6703">
                  <c:v>1650</c:v>
                </c:pt>
                <c:pt idx="6704">
                  <c:v>1676</c:v>
                </c:pt>
                <c:pt idx="6705">
                  <c:v>1722</c:v>
                </c:pt>
                <c:pt idx="6706">
                  <c:v>1769</c:v>
                </c:pt>
                <c:pt idx="6707">
                  <c:v>1734</c:v>
                </c:pt>
                <c:pt idx="6708">
                  <c:v>1996</c:v>
                </c:pt>
                <c:pt idx="6709">
                  <c:v>2175</c:v>
                </c:pt>
                <c:pt idx="6710">
                  <c:v>1988</c:v>
                </c:pt>
                <c:pt idx="6711">
                  <c:v>1872</c:v>
                </c:pt>
                <c:pt idx="6712">
                  <c:v>1797</c:v>
                </c:pt>
                <c:pt idx="6713">
                  <c:v>1754</c:v>
                </c:pt>
                <c:pt idx="6714">
                  <c:v>1724</c:v>
                </c:pt>
                <c:pt idx="6715">
                  <c:v>1705</c:v>
                </c:pt>
                <c:pt idx="6716">
                  <c:v>1692</c:v>
                </c:pt>
                <c:pt idx="6717">
                  <c:v>1689</c:v>
                </c:pt>
                <c:pt idx="6718">
                  <c:v>1727</c:v>
                </c:pt>
                <c:pt idx="6719">
                  <c:v>1718</c:v>
                </c:pt>
                <c:pt idx="6720">
                  <c:v>1712</c:v>
                </c:pt>
                <c:pt idx="6721">
                  <c:v>1691</c:v>
                </c:pt>
                <c:pt idx="6722">
                  <c:v>1738</c:v>
                </c:pt>
                <c:pt idx="6723">
                  <c:v>1830</c:v>
                </c:pt>
                <c:pt idx="6724">
                  <c:v>1769</c:v>
                </c:pt>
                <c:pt idx="6725">
                  <c:v>1856</c:v>
                </c:pt>
                <c:pt idx="6726">
                  <c:v>1903</c:v>
                </c:pt>
                <c:pt idx="6727">
                  <c:v>1866</c:v>
                </c:pt>
                <c:pt idx="6728">
                  <c:v>1987</c:v>
                </c:pt>
                <c:pt idx="6729">
                  <c:v>2250</c:v>
                </c:pt>
                <c:pt idx="6730">
                  <c:v>2375</c:v>
                </c:pt>
                <c:pt idx="6731">
                  <c:v>2466</c:v>
                </c:pt>
                <c:pt idx="6732">
                  <c:v>2231</c:v>
                </c:pt>
                <c:pt idx="6733">
                  <c:v>2045</c:v>
                </c:pt>
                <c:pt idx="6734">
                  <c:v>1970</c:v>
                </c:pt>
                <c:pt idx="6735">
                  <c:v>2016</c:v>
                </c:pt>
                <c:pt idx="6736">
                  <c:v>1961</c:v>
                </c:pt>
                <c:pt idx="6737">
                  <c:v>1894</c:v>
                </c:pt>
                <c:pt idx="6738">
                  <c:v>1846</c:v>
                </c:pt>
                <c:pt idx="6739">
                  <c:v>1814</c:v>
                </c:pt>
                <c:pt idx="6740">
                  <c:v>1806</c:v>
                </c:pt>
                <c:pt idx="6741">
                  <c:v>1849</c:v>
                </c:pt>
                <c:pt idx="6742">
                  <c:v>1950</c:v>
                </c:pt>
                <c:pt idx="6743">
                  <c:v>2141</c:v>
                </c:pt>
                <c:pt idx="6744">
                  <c:v>2387</c:v>
                </c:pt>
                <c:pt idx="6745">
                  <c:v>2404</c:v>
                </c:pt>
                <c:pt idx="6746">
                  <c:v>2457</c:v>
                </c:pt>
                <c:pt idx="6747">
                  <c:v>2466</c:v>
                </c:pt>
                <c:pt idx="6748">
                  <c:v>2383</c:v>
                </c:pt>
                <c:pt idx="6749">
                  <c:v>2264</c:v>
                </c:pt>
                <c:pt idx="6750">
                  <c:v>2163</c:v>
                </c:pt>
                <c:pt idx="6751">
                  <c:v>2077</c:v>
                </c:pt>
                <c:pt idx="6752">
                  <c:v>2097</c:v>
                </c:pt>
                <c:pt idx="6753">
                  <c:v>2134</c:v>
                </c:pt>
                <c:pt idx="6754">
                  <c:v>2171</c:v>
                </c:pt>
                <c:pt idx="6755">
                  <c:v>2180</c:v>
                </c:pt>
                <c:pt idx="6756">
                  <c:v>2424</c:v>
                </c:pt>
                <c:pt idx="6757">
                  <c:v>2522</c:v>
                </c:pt>
                <c:pt idx="6758">
                  <c:v>2526</c:v>
                </c:pt>
                <c:pt idx="6759">
                  <c:v>2445</c:v>
                </c:pt>
                <c:pt idx="6760">
                  <c:v>2288</c:v>
                </c:pt>
                <c:pt idx="6761">
                  <c:v>2263</c:v>
                </c:pt>
                <c:pt idx="6762">
                  <c:v>2336</c:v>
                </c:pt>
                <c:pt idx="6763">
                  <c:v>2286</c:v>
                </c:pt>
                <c:pt idx="6764">
                  <c:v>2341</c:v>
                </c:pt>
                <c:pt idx="6765">
                  <c:v>2372</c:v>
                </c:pt>
                <c:pt idx="6766">
                  <c:v>2272</c:v>
                </c:pt>
                <c:pt idx="6767">
                  <c:v>2256</c:v>
                </c:pt>
                <c:pt idx="6768">
                  <c:v>2170</c:v>
                </c:pt>
                <c:pt idx="6769">
                  <c:v>2065</c:v>
                </c:pt>
                <c:pt idx="6770">
                  <c:v>2031</c:v>
                </c:pt>
                <c:pt idx="6771">
                  <c:v>2144</c:v>
                </c:pt>
                <c:pt idx="6772">
                  <c:v>2200</c:v>
                </c:pt>
                <c:pt idx="6773">
                  <c:v>2054</c:v>
                </c:pt>
                <c:pt idx="6774">
                  <c:v>1988</c:v>
                </c:pt>
                <c:pt idx="6775">
                  <c:v>1984</c:v>
                </c:pt>
                <c:pt idx="6776">
                  <c:v>1986</c:v>
                </c:pt>
                <c:pt idx="6777">
                  <c:v>1957</c:v>
                </c:pt>
                <c:pt idx="6778">
                  <c:v>1931</c:v>
                </c:pt>
                <c:pt idx="6779">
                  <c:v>1906</c:v>
                </c:pt>
                <c:pt idx="6780">
                  <c:v>1936</c:v>
                </c:pt>
                <c:pt idx="6781">
                  <c:v>2028</c:v>
                </c:pt>
                <c:pt idx="6782">
                  <c:v>1947</c:v>
                </c:pt>
                <c:pt idx="6783">
                  <c:v>1942</c:v>
                </c:pt>
                <c:pt idx="6784">
                  <c:v>1882</c:v>
                </c:pt>
                <c:pt idx="6785">
                  <c:v>1866</c:v>
                </c:pt>
                <c:pt idx="6786">
                  <c:v>1898</c:v>
                </c:pt>
                <c:pt idx="6787">
                  <c:v>1977</c:v>
                </c:pt>
                <c:pt idx="6788">
                  <c:v>1956</c:v>
                </c:pt>
                <c:pt idx="6789">
                  <c:v>2130</c:v>
                </c:pt>
                <c:pt idx="6790">
                  <c:v>2280</c:v>
                </c:pt>
                <c:pt idx="6791">
                  <c:v>2198</c:v>
                </c:pt>
                <c:pt idx="6792">
                  <c:v>2095</c:v>
                </c:pt>
                <c:pt idx="6793">
                  <c:v>2037</c:v>
                </c:pt>
                <c:pt idx="6794">
                  <c:v>1993</c:v>
                </c:pt>
                <c:pt idx="6795">
                  <c:v>1953</c:v>
                </c:pt>
                <c:pt idx="6796">
                  <c:v>1937</c:v>
                </c:pt>
                <c:pt idx="6797">
                  <c:v>1941</c:v>
                </c:pt>
                <c:pt idx="6798">
                  <c:v>1941</c:v>
                </c:pt>
                <c:pt idx="6799">
                  <c:v>1922</c:v>
                </c:pt>
                <c:pt idx="6800">
                  <c:v>1963</c:v>
                </c:pt>
                <c:pt idx="6801">
                  <c:v>2114</c:v>
                </c:pt>
                <c:pt idx="6802">
                  <c:v>2081</c:v>
                </c:pt>
                <c:pt idx="6803">
                  <c:v>2062</c:v>
                </c:pt>
                <c:pt idx="6804">
                  <c:v>2159</c:v>
                </c:pt>
                <c:pt idx="6805">
                  <c:v>2296</c:v>
                </c:pt>
                <c:pt idx="6806">
                  <c:v>2307</c:v>
                </c:pt>
                <c:pt idx="6807">
                  <c:v>2241</c:v>
                </c:pt>
                <c:pt idx="6808">
                  <c:v>2257</c:v>
                </c:pt>
                <c:pt idx="6809">
                  <c:v>2357</c:v>
                </c:pt>
                <c:pt idx="6810">
                  <c:v>2522</c:v>
                </c:pt>
                <c:pt idx="6811">
                  <c:v>2575</c:v>
                </c:pt>
                <c:pt idx="6812">
                  <c:v>2535</c:v>
                </c:pt>
                <c:pt idx="6813">
                  <c:v>2503</c:v>
                </c:pt>
                <c:pt idx="6814">
                  <c:v>2536</c:v>
                </c:pt>
                <c:pt idx="6815">
                  <c:v>2480</c:v>
                </c:pt>
                <c:pt idx="6816">
                  <c:v>2382</c:v>
                </c:pt>
                <c:pt idx="6817">
                  <c:v>2351</c:v>
                </c:pt>
                <c:pt idx="6818">
                  <c:v>2359</c:v>
                </c:pt>
                <c:pt idx="6819">
                  <c:v>2325</c:v>
                </c:pt>
                <c:pt idx="6820">
                  <c:v>2262</c:v>
                </c:pt>
                <c:pt idx="6821">
                  <c:v>2265</c:v>
                </c:pt>
                <c:pt idx="6822">
                  <c:v>2224</c:v>
                </c:pt>
                <c:pt idx="6823">
                  <c:v>2251</c:v>
                </c:pt>
                <c:pt idx="6824">
                  <c:v>2348</c:v>
                </c:pt>
                <c:pt idx="6825">
                  <c:v>2346</c:v>
                </c:pt>
                <c:pt idx="6826">
                  <c:v>2408</c:v>
                </c:pt>
                <c:pt idx="6827">
                  <c:v>2541</c:v>
                </c:pt>
                <c:pt idx="6828">
                  <c:v>2502</c:v>
                </c:pt>
                <c:pt idx="6829">
                  <c:v>2431</c:v>
                </c:pt>
                <c:pt idx="6830">
                  <c:v>2404</c:v>
                </c:pt>
                <c:pt idx="6831">
                  <c:v>2384</c:v>
                </c:pt>
                <c:pt idx="6832">
                  <c:v>2344</c:v>
                </c:pt>
                <c:pt idx="6833">
                  <c:v>2257</c:v>
                </c:pt>
                <c:pt idx="6834">
                  <c:v>2188</c:v>
                </c:pt>
                <c:pt idx="6835">
                  <c:v>2134</c:v>
                </c:pt>
                <c:pt idx="6836">
                  <c:v>2101</c:v>
                </c:pt>
                <c:pt idx="6837">
                  <c:v>2066</c:v>
                </c:pt>
                <c:pt idx="6838">
                  <c:v>2042</c:v>
                </c:pt>
                <c:pt idx="6839">
                  <c:v>2012</c:v>
                </c:pt>
                <c:pt idx="6840">
                  <c:v>1992</c:v>
                </c:pt>
                <c:pt idx="6841">
                  <c:v>1974</c:v>
                </c:pt>
                <c:pt idx="6842">
                  <c:v>1950</c:v>
                </c:pt>
                <c:pt idx="6843">
                  <c:v>1934</c:v>
                </c:pt>
                <c:pt idx="6844">
                  <c:v>1924</c:v>
                </c:pt>
                <c:pt idx="6845">
                  <c:v>1916</c:v>
                </c:pt>
                <c:pt idx="6846">
                  <c:v>1905</c:v>
                </c:pt>
                <c:pt idx="6847">
                  <c:v>1893</c:v>
                </c:pt>
                <c:pt idx="6848">
                  <c:v>1885</c:v>
                </c:pt>
                <c:pt idx="6849">
                  <c:v>1883</c:v>
                </c:pt>
                <c:pt idx="6850">
                  <c:v>1875</c:v>
                </c:pt>
                <c:pt idx="6851">
                  <c:v>1865</c:v>
                </c:pt>
                <c:pt idx="6852">
                  <c:v>1857</c:v>
                </c:pt>
                <c:pt idx="6853">
                  <c:v>1852</c:v>
                </c:pt>
                <c:pt idx="6854">
                  <c:v>1845</c:v>
                </c:pt>
                <c:pt idx="6855">
                  <c:v>1840</c:v>
                </c:pt>
                <c:pt idx="6856">
                  <c:v>1835</c:v>
                </c:pt>
                <c:pt idx="6857">
                  <c:v>1830</c:v>
                </c:pt>
                <c:pt idx="6858">
                  <c:v>1822</c:v>
                </c:pt>
                <c:pt idx="6859">
                  <c:v>1816</c:v>
                </c:pt>
                <c:pt idx="6860">
                  <c:v>1810</c:v>
                </c:pt>
                <c:pt idx="6861">
                  <c:v>1806</c:v>
                </c:pt>
                <c:pt idx="6862">
                  <c:v>1802</c:v>
                </c:pt>
                <c:pt idx="6863">
                  <c:v>1796</c:v>
                </c:pt>
                <c:pt idx="6864">
                  <c:v>1792</c:v>
                </c:pt>
                <c:pt idx="6865">
                  <c:v>1788</c:v>
                </c:pt>
                <c:pt idx="6866">
                  <c:v>1784</c:v>
                </c:pt>
                <c:pt idx="6867">
                  <c:v>1782</c:v>
                </c:pt>
                <c:pt idx="6868">
                  <c:v>1778</c:v>
                </c:pt>
                <c:pt idx="6869">
                  <c:v>1775</c:v>
                </c:pt>
                <c:pt idx="6870">
                  <c:v>1771</c:v>
                </c:pt>
                <c:pt idx="6871">
                  <c:v>1768</c:v>
                </c:pt>
                <c:pt idx="6872">
                  <c:v>1768</c:v>
                </c:pt>
                <c:pt idx="6873">
                  <c:v>1771</c:v>
                </c:pt>
                <c:pt idx="6874">
                  <c:v>1762</c:v>
                </c:pt>
                <c:pt idx="6875">
                  <c:v>1758</c:v>
                </c:pt>
                <c:pt idx="6876">
                  <c:v>1755</c:v>
                </c:pt>
                <c:pt idx="6877">
                  <c:v>1752</c:v>
                </c:pt>
                <c:pt idx="6878">
                  <c:v>1748</c:v>
                </c:pt>
                <c:pt idx="6879">
                  <c:v>1746</c:v>
                </c:pt>
                <c:pt idx="6880">
                  <c:v>1742</c:v>
                </c:pt>
                <c:pt idx="6881">
                  <c:v>1740</c:v>
                </c:pt>
                <c:pt idx="6882">
                  <c:v>1736</c:v>
                </c:pt>
                <c:pt idx="6883">
                  <c:v>1734</c:v>
                </c:pt>
                <c:pt idx="6884">
                  <c:v>1731</c:v>
                </c:pt>
                <c:pt idx="6885">
                  <c:v>1728</c:v>
                </c:pt>
                <c:pt idx="6886">
                  <c:v>1727</c:v>
                </c:pt>
                <c:pt idx="6887">
                  <c:v>1726</c:v>
                </c:pt>
                <c:pt idx="6888">
                  <c:v>1724</c:v>
                </c:pt>
                <c:pt idx="6889">
                  <c:v>1723</c:v>
                </c:pt>
                <c:pt idx="6890">
                  <c:v>1721</c:v>
                </c:pt>
                <c:pt idx="6891">
                  <c:v>1718</c:v>
                </c:pt>
                <c:pt idx="6892">
                  <c:v>1716</c:v>
                </c:pt>
                <c:pt idx="6893">
                  <c:v>1715</c:v>
                </c:pt>
                <c:pt idx="6894">
                  <c:v>1714</c:v>
                </c:pt>
                <c:pt idx="6895">
                  <c:v>1712</c:v>
                </c:pt>
                <c:pt idx="6896">
                  <c:v>1708</c:v>
                </c:pt>
                <c:pt idx="6897">
                  <c:v>1706</c:v>
                </c:pt>
                <c:pt idx="6898">
                  <c:v>1706</c:v>
                </c:pt>
                <c:pt idx="6899">
                  <c:v>1705</c:v>
                </c:pt>
                <c:pt idx="6900">
                  <c:v>1704</c:v>
                </c:pt>
                <c:pt idx="6901">
                  <c:v>1703</c:v>
                </c:pt>
                <c:pt idx="6902">
                  <c:v>1702</c:v>
                </c:pt>
                <c:pt idx="6903">
                  <c:v>1700</c:v>
                </c:pt>
                <c:pt idx="6904">
                  <c:v>1697</c:v>
                </c:pt>
                <c:pt idx="6905">
                  <c:v>1696</c:v>
                </c:pt>
                <c:pt idx="6906">
                  <c:v>1694</c:v>
                </c:pt>
                <c:pt idx="6907">
                  <c:v>1690</c:v>
                </c:pt>
                <c:pt idx="6908">
                  <c:v>1690</c:v>
                </c:pt>
                <c:pt idx="6909">
                  <c:v>1689</c:v>
                </c:pt>
                <c:pt idx="6910">
                  <c:v>1688</c:v>
                </c:pt>
                <c:pt idx="6911">
                  <c:v>1686</c:v>
                </c:pt>
                <c:pt idx="6912">
                  <c:v>1685</c:v>
                </c:pt>
                <c:pt idx="6913">
                  <c:v>1685</c:v>
                </c:pt>
                <c:pt idx="6914">
                  <c:v>1685</c:v>
                </c:pt>
                <c:pt idx="6915">
                  <c:v>1684</c:v>
                </c:pt>
                <c:pt idx="6916">
                  <c:v>1682</c:v>
                </c:pt>
                <c:pt idx="6917">
                  <c:v>1680</c:v>
                </c:pt>
                <c:pt idx="6918">
                  <c:v>1678</c:v>
                </c:pt>
                <c:pt idx="6919">
                  <c:v>1676</c:v>
                </c:pt>
                <c:pt idx="6920">
                  <c:v>1674</c:v>
                </c:pt>
                <c:pt idx="6921">
                  <c:v>1674</c:v>
                </c:pt>
                <c:pt idx="6922">
                  <c:v>1672</c:v>
                </c:pt>
                <c:pt idx="6923">
                  <c:v>1671</c:v>
                </c:pt>
                <c:pt idx="6924">
                  <c:v>1671</c:v>
                </c:pt>
                <c:pt idx="6925">
                  <c:v>1670</c:v>
                </c:pt>
                <c:pt idx="6926">
                  <c:v>1670</c:v>
                </c:pt>
                <c:pt idx="6927">
                  <c:v>1669</c:v>
                </c:pt>
                <c:pt idx="6928">
                  <c:v>1668</c:v>
                </c:pt>
                <c:pt idx="6929">
                  <c:v>1666</c:v>
                </c:pt>
                <c:pt idx="6930">
                  <c:v>1664</c:v>
                </c:pt>
                <c:pt idx="6931">
                  <c:v>1661</c:v>
                </c:pt>
                <c:pt idx="6932">
                  <c:v>1658</c:v>
                </c:pt>
                <c:pt idx="6933">
                  <c:v>1658</c:v>
                </c:pt>
                <c:pt idx="6934">
                  <c:v>1656</c:v>
                </c:pt>
                <c:pt idx="6935">
                  <c:v>1655</c:v>
                </c:pt>
                <c:pt idx="6936">
                  <c:v>1655</c:v>
                </c:pt>
                <c:pt idx="6937">
                  <c:v>1654</c:v>
                </c:pt>
                <c:pt idx="6938">
                  <c:v>1654</c:v>
                </c:pt>
                <c:pt idx="6939">
                  <c:v>1653</c:v>
                </c:pt>
                <c:pt idx="6940">
                  <c:v>1652</c:v>
                </c:pt>
                <c:pt idx="6941">
                  <c:v>1651</c:v>
                </c:pt>
                <c:pt idx="6942">
                  <c:v>1650</c:v>
                </c:pt>
                <c:pt idx="6943">
                  <c:v>1649</c:v>
                </c:pt>
                <c:pt idx="6944">
                  <c:v>1646</c:v>
                </c:pt>
                <c:pt idx="6945">
                  <c:v>1646</c:v>
                </c:pt>
                <c:pt idx="6946">
                  <c:v>1645</c:v>
                </c:pt>
                <c:pt idx="6947">
                  <c:v>1646</c:v>
                </c:pt>
                <c:pt idx="6948">
                  <c:v>1645</c:v>
                </c:pt>
                <c:pt idx="6949">
                  <c:v>1645</c:v>
                </c:pt>
                <c:pt idx="6950">
                  <c:v>1645</c:v>
                </c:pt>
                <c:pt idx="6951">
                  <c:v>1644</c:v>
                </c:pt>
                <c:pt idx="6952">
                  <c:v>1643</c:v>
                </c:pt>
                <c:pt idx="6953">
                  <c:v>1642</c:v>
                </c:pt>
                <c:pt idx="6954">
                  <c:v>1641</c:v>
                </c:pt>
                <c:pt idx="6955">
                  <c:v>1640</c:v>
                </c:pt>
                <c:pt idx="6956">
                  <c:v>1640</c:v>
                </c:pt>
                <c:pt idx="6957">
                  <c:v>1640</c:v>
                </c:pt>
                <c:pt idx="6958">
                  <c:v>1640</c:v>
                </c:pt>
                <c:pt idx="6959">
                  <c:v>1641</c:v>
                </c:pt>
                <c:pt idx="6960">
                  <c:v>1644</c:v>
                </c:pt>
                <c:pt idx="6961">
                  <c:v>1646</c:v>
                </c:pt>
                <c:pt idx="6962">
                  <c:v>1645</c:v>
                </c:pt>
                <c:pt idx="6963">
                  <c:v>1642</c:v>
                </c:pt>
                <c:pt idx="6964">
                  <c:v>1641</c:v>
                </c:pt>
                <c:pt idx="6965">
                  <c:v>1640</c:v>
                </c:pt>
                <c:pt idx="6966">
                  <c:v>1638</c:v>
                </c:pt>
                <c:pt idx="6967">
                  <c:v>1636</c:v>
                </c:pt>
                <c:pt idx="6968">
                  <c:v>1632</c:v>
                </c:pt>
                <c:pt idx="6969">
                  <c:v>1630</c:v>
                </c:pt>
                <c:pt idx="6970">
                  <c:v>1626</c:v>
                </c:pt>
                <c:pt idx="6971">
                  <c:v>1626</c:v>
                </c:pt>
                <c:pt idx="6972">
                  <c:v>1626</c:v>
                </c:pt>
                <c:pt idx="6973">
                  <c:v>1627</c:v>
                </c:pt>
                <c:pt idx="6974">
                  <c:v>1627</c:v>
                </c:pt>
                <c:pt idx="6975">
                  <c:v>1626</c:v>
                </c:pt>
                <c:pt idx="6976">
                  <c:v>1626</c:v>
                </c:pt>
                <c:pt idx="6977">
                  <c:v>1626</c:v>
                </c:pt>
                <c:pt idx="6978">
                  <c:v>1626</c:v>
                </c:pt>
                <c:pt idx="6979">
                  <c:v>1627</c:v>
                </c:pt>
                <c:pt idx="6980">
                  <c:v>1627</c:v>
                </c:pt>
                <c:pt idx="6981">
                  <c:v>1626</c:v>
                </c:pt>
                <c:pt idx="6982">
                  <c:v>1626</c:v>
                </c:pt>
                <c:pt idx="6983">
                  <c:v>1626</c:v>
                </c:pt>
                <c:pt idx="6984">
                  <c:v>1626</c:v>
                </c:pt>
                <c:pt idx="6985">
                  <c:v>1626</c:v>
                </c:pt>
                <c:pt idx="6986">
                  <c:v>1626</c:v>
                </c:pt>
                <c:pt idx="6987">
                  <c:v>1626</c:v>
                </c:pt>
                <c:pt idx="6988">
                  <c:v>1629</c:v>
                </c:pt>
                <c:pt idx="6989">
                  <c:v>1630</c:v>
                </c:pt>
                <c:pt idx="6990">
                  <c:v>1629</c:v>
                </c:pt>
                <c:pt idx="6991">
                  <c:v>1634</c:v>
                </c:pt>
                <c:pt idx="6992">
                  <c:v>1653</c:v>
                </c:pt>
                <c:pt idx="6993">
                  <c:v>1666</c:v>
                </c:pt>
                <c:pt idx="6994">
                  <c:v>1662</c:v>
                </c:pt>
                <c:pt idx="6995">
                  <c:v>1652</c:v>
                </c:pt>
                <c:pt idx="6996">
                  <c:v>1643</c:v>
                </c:pt>
                <c:pt idx="6997">
                  <c:v>1634</c:v>
                </c:pt>
                <c:pt idx="6998">
                  <c:v>1627</c:v>
                </c:pt>
                <c:pt idx="6999">
                  <c:v>1624</c:v>
                </c:pt>
                <c:pt idx="7000">
                  <c:v>1620</c:v>
                </c:pt>
                <c:pt idx="7001">
                  <c:v>1616</c:v>
                </c:pt>
                <c:pt idx="7002">
                  <c:v>1614</c:v>
                </c:pt>
                <c:pt idx="7003">
                  <c:v>1612</c:v>
                </c:pt>
                <c:pt idx="7004">
                  <c:v>1609</c:v>
                </c:pt>
                <c:pt idx="7005">
                  <c:v>1606</c:v>
                </c:pt>
                <c:pt idx="7006">
                  <c:v>1604</c:v>
                </c:pt>
                <c:pt idx="7007">
                  <c:v>1602</c:v>
                </c:pt>
                <c:pt idx="7008">
                  <c:v>1600</c:v>
                </c:pt>
                <c:pt idx="7009">
                  <c:v>1599</c:v>
                </c:pt>
                <c:pt idx="7010">
                  <c:v>1598</c:v>
                </c:pt>
                <c:pt idx="7011">
                  <c:v>1597</c:v>
                </c:pt>
                <c:pt idx="7012">
                  <c:v>1596</c:v>
                </c:pt>
                <c:pt idx="7013">
                  <c:v>1598</c:v>
                </c:pt>
                <c:pt idx="7014">
                  <c:v>1605</c:v>
                </c:pt>
                <c:pt idx="7015">
                  <c:v>1608</c:v>
                </c:pt>
                <c:pt idx="7016">
                  <c:v>1605</c:v>
                </c:pt>
                <c:pt idx="7017">
                  <c:v>1604</c:v>
                </c:pt>
                <c:pt idx="7018">
                  <c:v>1602</c:v>
                </c:pt>
                <c:pt idx="7019">
                  <c:v>1604</c:v>
                </c:pt>
                <c:pt idx="7020">
                  <c:v>1600</c:v>
                </c:pt>
                <c:pt idx="7021">
                  <c:v>1600</c:v>
                </c:pt>
                <c:pt idx="7022">
                  <c:v>1600</c:v>
                </c:pt>
                <c:pt idx="7023">
                  <c:v>1619</c:v>
                </c:pt>
                <c:pt idx="7024">
                  <c:v>1630</c:v>
                </c:pt>
                <c:pt idx="7025">
                  <c:v>1626</c:v>
                </c:pt>
                <c:pt idx="7026">
                  <c:v>1622</c:v>
                </c:pt>
                <c:pt idx="7027">
                  <c:v>1616</c:v>
                </c:pt>
                <c:pt idx="7028">
                  <c:v>1611</c:v>
                </c:pt>
                <c:pt idx="7029">
                  <c:v>1608</c:v>
                </c:pt>
                <c:pt idx="7030">
                  <c:v>1618</c:v>
                </c:pt>
                <c:pt idx="7031">
                  <c:v>1683</c:v>
                </c:pt>
                <c:pt idx="7032">
                  <c:v>1653</c:v>
                </c:pt>
                <c:pt idx="7033">
                  <c:v>1634</c:v>
                </c:pt>
                <c:pt idx="7034">
                  <c:v>1624</c:v>
                </c:pt>
                <c:pt idx="7035">
                  <c:v>1620</c:v>
                </c:pt>
                <c:pt idx="7036">
                  <c:v>1618</c:v>
                </c:pt>
                <c:pt idx="7037">
                  <c:v>1616</c:v>
                </c:pt>
                <c:pt idx="7038">
                  <c:v>1625</c:v>
                </c:pt>
                <c:pt idx="7039">
                  <c:v>1634</c:v>
                </c:pt>
                <c:pt idx="7040">
                  <c:v>1662</c:v>
                </c:pt>
                <c:pt idx="7041">
                  <c:v>1674</c:v>
                </c:pt>
                <c:pt idx="7042">
                  <c:v>1651</c:v>
                </c:pt>
                <c:pt idx="7043">
                  <c:v>1632</c:v>
                </c:pt>
                <c:pt idx="7044">
                  <c:v>1620</c:v>
                </c:pt>
                <c:pt idx="7045">
                  <c:v>1613</c:v>
                </c:pt>
                <c:pt idx="7046">
                  <c:v>1604</c:v>
                </c:pt>
                <c:pt idx="7047">
                  <c:v>1602</c:v>
                </c:pt>
                <c:pt idx="7048">
                  <c:v>1598</c:v>
                </c:pt>
                <c:pt idx="7049">
                  <c:v>1594</c:v>
                </c:pt>
                <c:pt idx="7050">
                  <c:v>1596</c:v>
                </c:pt>
                <c:pt idx="7051">
                  <c:v>1594</c:v>
                </c:pt>
                <c:pt idx="7052">
                  <c:v>1594</c:v>
                </c:pt>
                <c:pt idx="7053">
                  <c:v>1593</c:v>
                </c:pt>
                <c:pt idx="7054">
                  <c:v>1594</c:v>
                </c:pt>
                <c:pt idx="7055">
                  <c:v>1595</c:v>
                </c:pt>
                <c:pt idx="7056">
                  <c:v>1596</c:v>
                </c:pt>
                <c:pt idx="7057">
                  <c:v>1595</c:v>
                </c:pt>
                <c:pt idx="7058">
                  <c:v>1595</c:v>
                </c:pt>
                <c:pt idx="7059">
                  <c:v>1594</c:v>
                </c:pt>
                <c:pt idx="7060">
                  <c:v>1590</c:v>
                </c:pt>
                <c:pt idx="7061">
                  <c:v>1587</c:v>
                </c:pt>
                <c:pt idx="7062">
                  <c:v>1583</c:v>
                </c:pt>
                <c:pt idx="7063">
                  <c:v>1581</c:v>
                </c:pt>
                <c:pt idx="7064">
                  <c:v>1602</c:v>
                </c:pt>
                <c:pt idx="7065">
                  <c:v>1725</c:v>
                </c:pt>
                <c:pt idx="7066">
                  <c:v>1718</c:v>
                </c:pt>
                <c:pt idx="7067">
                  <c:v>1685</c:v>
                </c:pt>
                <c:pt idx="7068">
                  <c:v>1704</c:v>
                </c:pt>
                <c:pt idx="7069">
                  <c:v>1718</c:v>
                </c:pt>
                <c:pt idx="7070">
                  <c:v>1686</c:v>
                </c:pt>
                <c:pt idx="7071">
                  <c:v>1672</c:v>
                </c:pt>
                <c:pt idx="7072">
                  <c:v>1650</c:v>
                </c:pt>
                <c:pt idx="7073">
                  <c:v>1632</c:v>
                </c:pt>
                <c:pt idx="7074">
                  <c:v>1622</c:v>
                </c:pt>
                <c:pt idx="7075">
                  <c:v>1636</c:v>
                </c:pt>
                <c:pt idx="7076">
                  <c:v>1678</c:v>
                </c:pt>
                <c:pt idx="7077">
                  <c:v>1832</c:v>
                </c:pt>
                <c:pt idx="7078">
                  <c:v>1927</c:v>
                </c:pt>
                <c:pt idx="7079">
                  <c:v>1946</c:v>
                </c:pt>
                <c:pt idx="7080">
                  <c:v>1868</c:v>
                </c:pt>
                <c:pt idx="7081">
                  <c:v>1778</c:v>
                </c:pt>
                <c:pt idx="7082">
                  <c:v>1729</c:v>
                </c:pt>
                <c:pt idx="7083">
                  <c:v>1702</c:v>
                </c:pt>
                <c:pt idx="7084">
                  <c:v>1766</c:v>
                </c:pt>
                <c:pt idx="7085">
                  <c:v>1912</c:v>
                </c:pt>
                <c:pt idx="7086">
                  <c:v>1963</c:v>
                </c:pt>
                <c:pt idx="7087">
                  <c:v>1877</c:v>
                </c:pt>
                <c:pt idx="7088">
                  <c:v>1813</c:v>
                </c:pt>
                <c:pt idx="7089">
                  <c:v>1753</c:v>
                </c:pt>
                <c:pt idx="7090">
                  <c:v>1721</c:v>
                </c:pt>
                <c:pt idx="7091">
                  <c:v>1703</c:v>
                </c:pt>
                <c:pt idx="7092">
                  <c:v>1703</c:v>
                </c:pt>
                <c:pt idx="7093">
                  <c:v>1700</c:v>
                </c:pt>
                <c:pt idx="7094">
                  <c:v>1680</c:v>
                </c:pt>
                <c:pt idx="7095">
                  <c:v>1668</c:v>
                </c:pt>
                <c:pt idx="7096">
                  <c:v>1662</c:v>
                </c:pt>
                <c:pt idx="7097">
                  <c:v>1660</c:v>
                </c:pt>
                <c:pt idx="7098">
                  <c:v>1654</c:v>
                </c:pt>
                <c:pt idx="7099">
                  <c:v>1820</c:v>
                </c:pt>
                <c:pt idx="7100">
                  <c:v>1894</c:v>
                </c:pt>
                <c:pt idx="7101">
                  <c:v>1798</c:v>
                </c:pt>
                <c:pt idx="7102">
                  <c:v>1750</c:v>
                </c:pt>
                <c:pt idx="7103">
                  <c:v>1728</c:v>
                </c:pt>
                <c:pt idx="7104">
                  <c:v>1781</c:v>
                </c:pt>
                <c:pt idx="7105">
                  <c:v>1816</c:v>
                </c:pt>
                <c:pt idx="7106">
                  <c:v>1876</c:v>
                </c:pt>
                <c:pt idx="7107">
                  <c:v>1958</c:v>
                </c:pt>
                <c:pt idx="7108">
                  <c:v>1961</c:v>
                </c:pt>
                <c:pt idx="7109">
                  <c:v>1920</c:v>
                </c:pt>
                <c:pt idx="7110">
                  <c:v>1850</c:v>
                </c:pt>
                <c:pt idx="7111">
                  <c:v>1830</c:v>
                </c:pt>
                <c:pt idx="7112">
                  <c:v>1803</c:v>
                </c:pt>
                <c:pt idx="7113">
                  <c:v>1773</c:v>
                </c:pt>
                <c:pt idx="7114">
                  <c:v>1784</c:v>
                </c:pt>
                <c:pt idx="7115">
                  <c:v>1772</c:v>
                </c:pt>
                <c:pt idx="7116">
                  <c:v>1753</c:v>
                </c:pt>
                <c:pt idx="7117">
                  <c:v>1746</c:v>
                </c:pt>
                <c:pt idx="7118">
                  <c:v>1758</c:v>
                </c:pt>
                <c:pt idx="7119">
                  <c:v>1881</c:v>
                </c:pt>
                <c:pt idx="7120">
                  <c:v>1985</c:v>
                </c:pt>
                <c:pt idx="7121">
                  <c:v>1980</c:v>
                </c:pt>
                <c:pt idx="7122">
                  <c:v>1880</c:v>
                </c:pt>
                <c:pt idx="7123">
                  <c:v>1819</c:v>
                </c:pt>
                <c:pt idx="7124">
                  <c:v>1858</c:v>
                </c:pt>
                <c:pt idx="7125">
                  <c:v>1923</c:v>
                </c:pt>
                <c:pt idx="7126">
                  <c:v>2093</c:v>
                </c:pt>
                <c:pt idx="7127">
                  <c:v>2034</c:v>
                </c:pt>
                <c:pt idx="7128">
                  <c:v>1981</c:v>
                </c:pt>
                <c:pt idx="7129">
                  <c:v>1933</c:v>
                </c:pt>
                <c:pt idx="7130">
                  <c:v>1898</c:v>
                </c:pt>
                <c:pt idx="7131">
                  <c:v>1843</c:v>
                </c:pt>
                <c:pt idx="7132">
                  <c:v>1816</c:v>
                </c:pt>
                <c:pt idx="7133">
                  <c:v>1999</c:v>
                </c:pt>
                <c:pt idx="7134">
                  <c:v>1981</c:v>
                </c:pt>
                <c:pt idx="7135">
                  <c:v>1960</c:v>
                </c:pt>
                <c:pt idx="7136">
                  <c:v>2002</c:v>
                </c:pt>
                <c:pt idx="7137">
                  <c:v>2039</c:v>
                </c:pt>
                <c:pt idx="7138">
                  <c:v>2064</c:v>
                </c:pt>
                <c:pt idx="7139">
                  <c:v>2076</c:v>
                </c:pt>
                <c:pt idx="7140">
                  <c:v>2082</c:v>
                </c:pt>
                <c:pt idx="7141">
                  <c:v>2192</c:v>
                </c:pt>
                <c:pt idx="7142">
                  <c:v>2338</c:v>
                </c:pt>
                <c:pt idx="7143">
                  <c:v>2196</c:v>
                </c:pt>
                <c:pt idx="7144">
                  <c:v>2478</c:v>
                </c:pt>
                <c:pt idx="7145">
                  <c:v>2606</c:v>
                </c:pt>
                <c:pt idx="7146">
                  <c:v>2439</c:v>
                </c:pt>
                <c:pt idx="7147">
                  <c:v>2264</c:v>
                </c:pt>
                <c:pt idx="7148">
                  <c:v>2120</c:v>
                </c:pt>
                <c:pt idx="7149">
                  <c:v>2046</c:v>
                </c:pt>
                <c:pt idx="7150">
                  <c:v>2008</c:v>
                </c:pt>
                <c:pt idx="7151">
                  <c:v>1940</c:v>
                </c:pt>
                <c:pt idx="7152">
                  <c:v>1926</c:v>
                </c:pt>
                <c:pt idx="7153">
                  <c:v>1995</c:v>
                </c:pt>
                <c:pt idx="7154">
                  <c:v>2008</c:v>
                </c:pt>
                <c:pt idx="7155">
                  <c:v>1969</c:v>
                </c:pt>
                <c:pt idx="7156">
                  <c:v>1944</c:v>
                </c:pt>
                <c:pt idx="7157">
                  <c:v>2023</c:v>
                </c:pt>
                <c:pt idx="7158">
                  <c:v>1992</c:v>
                </c:pt>
                <c:pt idx="7159">
                  <c:v>2050</c:v>
                </c:pt>
                <c:pt idx="7160">
                  <c:v>2201</c:v>
                </c:pt>
                <c:pt idx="7161">
                  <c:v>2299</c:v>
                </c:pt>
                <c:pt idx="7162">
                  <c:v>2206</c:v>
                </c:pt>
                <c:pt idx="7163">
                  <c:v>2154</c:v>
                </c:pt>
                <c:pt idx="7164">
                  <c:v>2167</c:v>
                </c:pt>
                <c:pt idx="7165">
                  <c:v>2125</c:v>
                </c:pt>
                <c:pt idx="7166">
                  <c:v>2231</c:v>
                </c:pt>
                <c:pt idx="7167">
                  <c:v>2321</c:v>
                </c:pt>
                <c:pt idx="7168">
                  <c:v>2391</c:v>
                </c:pt>
                <c:pt idx="7169">
                  <c:v>2380</c:v>
                </c:pt>
                <c:pt idx="7170">
                  <c:v>2290</c:v>
                </c:pt>
                <c:pt idx="7171">
                  <c:v>2186</c:v>
                </c:pt>
                <c:pt idx="7172">
                  <c:v>2242</c:v>
                </c:pt>
                <c:pt idx="7173">
                  <c:v>2338</c:v>
                </c:pt>
                <c:pt idx="7174">
                  <c:v>2288</c:v>
                </c:pt>
                <c:pt idx="7175">
                  <c:v>2198</c:v>
                </c:pt>
                <c:pt idx="7176">
                  <c:v>2176</c:v>
                </c:pt>
                <c:pt idx="7177">
                  <c:v>2160</c:v>
                </c:pt>
                <c:pt idx="7178">
                  <c:v>2126</c:v>
                </c:pt>
                <c:pt idx="7179">
                  <c:v>2076</c:v>
                </c:pt>
                <c:pt idx="7180">
                  <c:v>2016</c:v>
                </c:pt>
                <c:pt idx="7181">
                  <c:v>2002</c:v>
                </c:pt>
                <c:pt idx="7182">
                  <c:v>2065</c:v>
                </c:pt>
                <c:pt idx="7183">
                  <c:v>1997</c:v>
                </c:pt>
                <c:pt idx="7184">
                  <c:v>2027</c:v>
                </c:pt>
                <c:pt idx="7185">
                  <c:v>2105</c:v>
                </c:pt>
                <c:pt idx="7186">
                  <c:v>2226</c:v>
                </c:pt>
                <c:pt idx="7187">
                  <c:v>2227</c:v>
                </c:pt>
                <c:pt idx="7188">
                  <c:v>2155</c:v>
                </c:pt>
                <c:pt idx="7189">
                  <c:v>2106</c:v>
                </c:pt>
                <c:pt idx="7190">
                  <c:v>2084</c:v>
                </c:pt>
                <c:pt idx="7191">
                  <c:v>2065</c:v>
                </c:pt>
                <c:pt idx="7192">
                  <c:v>2084</c:v>
                </c:pt>
                <c:pt idx="7193">
                  <c:v>2077</c:v>
                </c:pt>
                <c:pt idx="7194">
                  <c:v>2021</c:v>
                </c:pt>
                <c:pt idx="7195">
                  <c:v>1972</c:v>
                </c:pt>
                <c:pt idx="7196">
                  <c:v>1937</c:v>
                </c:pt>
                <c:pt idx="7197">
                  <c:v>1910</c:v>
                </c:pt>
                <c:pt idx="7198">
                  <c:v>1895</c:v>
                </c:pt>
                <c:pt idx="7199">
                  <c:v>1902</c:v>
                </c:pt>
                <c:pt idx="7200">
                  <c:v>1892</c:v>
                </c:pt>
                <c:pt idx="7201">
                  <c:v>1867</c:v>
                </c:pt>
                <c:pt idx="7202">
                  <c:v>1850</c:v>
                </c:pt>
                <c:pt idx="7203">
                  <c:v>1837</c:v>
                </c:pt>
                <c:pt idx="7204">
                  <c:v>1826</c:v>
                </c:pt>
                <c:pt idx="7205">
                  <c:v>1828</c:v>
                </c:pt>
                <c:pt idx="7206">
                  <c:v>1956</c:v>
                </c:pt>
                <c:pt idx="7207">
                  <c:v>1941</c:v>
                </c:pt>
                <c:pt idx="7208">
                  <c:v>1887</c:v>
                </c:pt>
                <c:pt idx="7209">
                  <c:v>1858</c:v>
                </c:pt>
                <c:pt idx="7210">
                  <c:v>1836</c:v>
                </c:pt>
                <c:pt idx="7211">
                  <c:v>1822</c:v>
                </c:pt>
                <c:pt idx="7212">
                  <c:v>1812</c:v>
                </c:pt>
                <c:pt idx="7213">
                  <c:v>1803</c:v>
                </c:pt>
                <c:pt idx="7214">
                  <c:v>1798</c:v>
                </c:pt>
                <c:pt idx="7215">
                  <c:v>1793</c:v>
                </c:pt>
                <c:pt idx="7216">
                  <c:v>1788</c:v>
                </c:pt>
                <c:pt idx="7217">
                  <c:v>1782</c:v>
                </c:pt>
                <c:pt idx="7218">
                  <c:v>1776</c:v>
                </c:pt>
                <c:pt idx="7219">
                  <c:v>1772</c:v>
                </c:pt>
                <c:pt idx="7220">
                  <c:v>1769</c:v>
                </c:pt>
                <c:pt idx="7221">
                  <c:v>1773</c:v>
                </c:pt>
                <c:pt idx="7222">
                  <c:v>1772</c:v>
                </c:pt>
                <c:pt idx="7223">
                  <c:v>1765</c:v>
                </c:pt>
                <c:pt idx="7224">
                  <c:v>1766</c:v>
                </c:pt>
                <c:pt idx="7225">
                  <c:v>1757</c:v>
                </c:pt>
                <c:pt idx="7226">
                  <c:v>1747</c:v>
                </c:pt>
                <c:pt idx="7227">
                  <c:v>1752</c:v>
                </c:pt>
                <c:pt idx="7228">
                  <c:v>1766</c:v>
                </c:pt>
                <c:pt idx="7229">
                  <c:v>1764</c:v>
                </c:pt>
                <c:pt idx="7230">
                  <c:v>1770</c:v>
                </c:pt>
                <c:pt idx="7231">
                  <c:v>1778</c:v>
                </c:pt>
                <c:pt idx="7232">
                  <c:v>1772</c:v>
                </c:pt>
                <c:pt idx="7233">
                  <c:v>1752</c:v>
                </c:pt>
                <c:pt idx="7234">
                  <c:v>1741</c:v>
                </c:pt>
                <c:pt idx="7235">
                  <c:v>1741</c:v>
                </c:pt>
                <c:pt idx="7236">
                  <c:v>1844</c:v>
                </c:pt>
                <c:pt idx="7237">
                  <c:v>1783</c:v>
                </c:pt>
                <c:pt idx="7238">
                  <c:v>1768</c:v>
                </c:pt>
                <c:pt idx="7239">
                  <c:v>1745</c:v>
                </c:pt>
                <c:pt idx="7240">
                  <c:v>1734</c:v>
                </c:pt>
                <c:pt idx="7241">
                  <c:v>1730</c:v>
                </c:pt>
                <c:pt idx="7242">
                  <c:v>1744</c:v>
                </c:pt>
                <c:pt idx="7243">
                  <c:v>1744</c:v>
                </c:pt>
                <c:pt idx="7244">
                  <c:v>1734</c:v>
                </c:pt>
                <c:pt idx="7245">
                  <c:v>1727</c:v>
                </c:pt>
                <c:pt idx="7246">
                  <c:v>1723</c:v>
                </c:pt>
                <c:pt idx="7247">
                  <c:v>1718</c:v>
                </c:pt>
                <c:pt idx="7248">
                  <c:v>1714</c:v>
                </c:pt>
                <c:pt idx="7249">
                  <c:v>1710</c:v>
                </c:pt>
                <c:pt idx="7250">
                  <c:v>1706</c:v>
                </c:pt>
                <c:pt idx="7251">
                  <c:v>1702</c:v>
                </c:pt>
                <c:pt idx="7252">
                  <c:v>1699</c:v>
                </c:pt>
                <c:pt idx="7253">
                  <c:v>1696</c:v>
                </c:pt>
                <c:pt idx="7254">
                  <c:v>1692</c:v>
                </c:pt>
                <c:pt idx="7255">
                  <c:v>1691</c:v>
                </c:pt>
                <c:pt idx="7256">
                  <c:v>1688</c:v>
                </c:pt>
                <c:pt idx="7257">
                  <c:v>1686</c:v>
                </c:pt>
                <c:pt idx="7258">
                  <c:v>1684</c:v>
                </c:pt>
                <c:pt idx="7259">
                  <c:v>1682</c:v>
                </c:pt>
                <c:pt idx="7260">
                  <c:v>1680</c:v>
                </c:pt>
                <c:pt idx="7261">
                  <c:v>1678</c:v>
                </c:pt>
                <c:pt idx="7262">
                  <c:v>1676</c:v>
                </c:pt>
                <c:pt idx="7263">
                  <c:v>1673</c:v>
                </c:pt>
                <c:pt idx="7264">
                  <c:v>1671</c:v>
                </c:pt>
                <c:pt idx="7265">
                  <c:v>1670</c:v>
                </c:pt>
                <c:pt idx="7266">
                  <c:v>1668</c:v>
                </c:pt>
                <c:pt idx="7267">
                  <c:v>1667</c:v>
                </c:pt>
                <c:pt idx="7268">
                  <c:v>1671</c:v>
                </c:pt>
                <c:pt idx="7269">
                  <c:v>1692</c:v>
                </c:pt>
                <c:pt idx="7270">
                  <c:v>1682</c:v>
                </c:pt>
                <c:pt idx="7271">
                  <c:v>1674</c:v>
                </c:pt>
                <c:pt idx="7272">
                  <c:v>1668</c:v>
                </c:pt>
                <c:pt idx="7273">
                  <c:v>1666</c:v>
                </c:pt>
                <c:pt idx="7274">
                  <c:v>1662</c:v>
                </c:pt>
                <c:pt idx="7275">
                  <c:v>1660</c:v>
                </c:pt>
                <c:pt idx="7276">
                  <c:v>1657</c:v>
                </c:pt>
                <c:pt idx="7277">
                  <c:v>1656</c:v>
                </c:pt>
                <c:pt idx="7278">
                  <c:v>1656</c:v>
                </c:pt>
                <c:pt idx="7279">
                  <c:v>1656</c:v>
                </c:pt>
                <c:pt idx="7280">
                  <c:v>1652</c:v>
                </c:pt>
                <c:pt idx="7281">
                  <c:v>1651</c:v>
                </c:pt>
                <c:pt idx="7282">
                  <c:v>1651</c:v>
                </c:pt>
                <c:pt idx="7283">
                  <c:v>1654</c:v>
                </c:pt>
                <c:pt idx="7284">
                  <c:v>1654</c:v>
                </c:pt>
                <c:pt idx="7285">
                  <c:v>1650</c:v>
                </c:pt>
                <c:pt idx="7286">
                  <c:v>1650</c:v>
                </c:pt>
                <c:pt idx="7287">
                  <c:v>1652</c:v>
                </c:pt>
                <c:pt idx="7288">
                  <c:v>1658</c:v>
                </c:pt>
                <c:pt idx="7289">
                  <c:v>1656</c:v>
                </c:pt>
                <c:pt idx="7290">
                  <c:v>1652</c:v>
                </c:pt>
                <c:pt idx="7291">
                  <c:v>1652</c:v>
                </c:pt>
                <c:pt idx="7292">
                  <c:v>1654</c:v>
                </c:pt>
                <c:pt idx="7293">
                  <c:v>1664</c:v>
                </c:pt>
                <c:pt idx="7294">
                  <c:v>1666</c:v>
                </c:pt>
                <c:pt idx="7295">
                  <c:v>1661</c:v>
                </c:pt>
                <c:pt idx="7296">
                  <c:v>1656</c:v>
                </c:pt>
                <c:pt idx="7297">
                  <c:v>1652</c:v>
                </c:pt>
                <c:pt idx="7298">
                  <c:v>1648</c:v>
                </c:pt>
                <c:pt idx="7299">
                  <c:v>1646</c:v>
                </c:pt>
                <c:pt idx="7300">
                  <c:v>1644</c:v>
                </c:pt>
                <c:pt idx="7301">
                  <c:v>1646</c:v>
                </c:pt>
                <c:pt idx="7302">
                  <c:v>1647</c:v>
                </c:pt>
                <c:pt idx="7303">
                  <c:v>1647</c:v>
                </c:pt>
                <c:pt idx="7304">
                  <c:v>1647</c:v>
                </c:pt>
                <c:pt idx="7305">
                  <c:v>1646</c:v>
                </c:pt>
                <c:pt idx="7306">
                  <c:v>1648</c:v>
                </c:pt>
                <c:pt idx="7307">
                  <c:v>1654</c:v>
                </c:pt>
                <c:pt idx="7308">
                  <c:v>1658</c:v>
                </c:pt>
                <c:pt idx="7309">
                  <c:v>1655</c:v>
                </c:pt>
                <c:pt idx="7310">
                  <c:v>1658</c:v>
                </c:pt>
                <c:pt idx="7311">
                  <c:v>1680</c:v>
                </c:pt>
                <c:pt idx="7312">
                  <c:v>1672</c:v>
                </c:pt>
                <c:pt idx="7313">
                  <c:v>1663</c:v>
                </c:pt>
                <c:pt idx="7314">
                  <c:v>1662</c:v>
                </c:pt>
                <c:pt idx="7315">
                  <c:v>1659</c:v>
                </c:pt>
                <c:pt idx="7316">
                  <c:v>1658</c:v>
                </c:pt>
                <c:pt idx="7317">
                  <c:v>1652</c:v>
                </c:pt>
                <c:pt idx="7318">
                  <c:v>1648</c:v>
                </c:pt>
                <c:pt idx="7319">
                  <c:v>1644</c:v>
                </c:pt>
                <c:pt idx="7320">
                  <c:v>1640</c:v>
                </c:pt>
                <c:pt idx="7321">
                  <c:v>1637</c:v>
                </c:pt>
                <c:pt idx="7322">
                  <c:v>1634</c:v>
                </c:pt>
                <c:pt idx="7323">
                  <c:v>1632</c:v>
                </c:pt>
                <c:pt idx="7324">
                  <c:v>1632</c:v>
                </c:pt>
                <c:pt idx="7325">
                  <c:v>1632</c:v>
                </c:pt>
                <c:pt idx="7326">
                  <c:v>1630</c:v>
                </c:pt>
                <c:pt idx="7327">
                  <c:v>1631</c:v>
                </c:pt>
                <c:pt idx="7328">
                  <c:v>1642</c:v>
                </c:pt>
                <c:pt idx="7329">
                  <c:v>1637</c:v>
                </c:pt>
                <c:pt idx="7330">
                  <c:v>1634</c:v>
                </c:pt>
                <c:pt idx="7331">
                  <c:v>1633</c:v>
                </c:pt>
                <c:pt idx="7332">
                  <c:v>1632</c:v>
                </c:pt>
                <c:pt idx="7333">
                  <c:v>1653</c:v>
                </c:pt>
                <c:pt idx="7334">
                  <c:v>1653</c:v>
                </c:pt>
                <c:pt idx="7335">
                  <c:v>1648</c:v>
                </c:pt>
                <c:pt idx="7336">
                  <c:v>1644</c:v>
                </c:pt>
                <c:pt idx="7337">
                  <c:v>1642</c:v>
                </c:pt>
                <c:pt idx="7338">
                  <c:v>1640</c:v>
                </c:pt>
                <c:pt idx="7339">
                  <c:v>1638</c:v>
                </c:pt>
                <c:pt idx="7340">
                  <c:v>1634</c:v>
                </c:pt>
                <c:pt idx="7341">
                  <c:v>1635</c:v>
                </c:pt>
                <c:pt idx="7342">
                  <c:v>1635</c:v>
                </c:pt>
                <c:pt idx="7343">
                  <c:v>1635</c:v>
                </c:pt>
                <c:pt idx="7344">
                  <c:v>1633</c:v>
                </c:pt>
                <c:pt idx="7345">
                  <c:v>1631</c:v>
                </c:pt>
                <c:pt idx="7346">
                  <c:v>1631</c:v>
                </c:pt>
                <c:pt idx="7347">
                  <c:v>1634</c:v>
                </c:pt>
                <c:pt idx="7348">
                  <c:v>1679</c:v>
                </c:pt>
                <c:pt idx="7349">
                  <c:v>1684</c:v>
                </c:pt>
                <c:pt idx="7350">
                  <c:v>1666</c:v>
                </c:pt>
                <c:pt idx="7351">
                  <c:v>1654</c:v>
                </c:pt>
                <c:pt idx="7352">
                  <c:v>1644</c:v>
                </c:pt>
                <c:pt idx="7353">
                  <c:v>1634</c:v>
                </c:pt>
                <c:pt idx="7354">
                  <c:v>1630</c:v>
                </c:pt>
                <c:pt idx="7355">
                  <c:v>1626</c:v>
                </c:pt>
                <c:pt idx="7356">
                  <c:v>1622</c:v>
                </c:pt>
                <c:pt idx="7357">
                  <c:v>1620</c:v>
                </c:pt>
                <c:pt idx="7358">
                  <c:v>1620</c:v>
                </c:pt>
                <c:pt idx="7359">
                  <c:v>1618</c:v>
                </c:pt>
                <c:pt idx="7360">
                  <c:v>1614</c:v>
                </c:pt>
                <c:pt idx="7361">
                  <c:v>1610</c:v>
                </c:pt>
                <c:pt idx="7362">
                  <c:v>1609</c:v>
                </c:pt>
                <c:pt idx="7363">
                  <c:v>1610</c:v>
                </c:pt>
                <c:pt idx="7364">
                  <c:v>1609</c:v>
                </c:pt>
                <c:pt idx="7365">
                  <c:v>1610</c:v>
                </c:pt>
                <c:pt idx="7366">
                  <c:v>1610</c:v>
                </c:pt>
                <c:pt idx="7367">
                  <c:v>1610</c:v>
                </c:pt>
                <c:pt idx="7368">
                  <c:v>1614</c:v>
                </c:pt>
                <c:pt idx="7369">
                  <c:v>1612</c:v>
                </c:pt>
                <c:pt idx="7370">
                  <c:v>1610</c:v>
                </c:pt>
                <c:pt idx="7371">
                  <c:v>1610</c:v>
                </c:pt>
                <c:pt idx="7372">
                  <c:v>1610</c:v>
                </c:pt>
                <c:pt idx="7373">
                  <c:v>1611</c:v>
                </c:pt>
                <c:pt idx="7374">
                  <c:v>1616</c:v>
                </c:pt>
                <c:pt idx="7375">
                  <c:v>1635</c:v>
                </c:pt>
                <c:pt idx="7376">
                  <c:v>1641</c:v>
                </c:pt>
                <c:pt idx="7377">
                  <c:v>1633</c:v>
                </c:pt>
                <c:pt idx="7378">
                  <c:v>1632</c:v>
                </c:pt>
                <c:pt idx="7379">
                  <c:v>1688</c:v>
                </c:pt>
                <c:pt idx="7380">
                  <c:v>1662</c:v>
                </c:pt>
                <c:pt idx="7381">
                  <c:v>1652</c:v>
                </c:pt>
                <c:pt idx="7382">
                  <c:v>1641</c:v>
                </c:pt>
                <c:pt idx="7383">
                  <c:v>1633</c:v>
                </c:pt>
                <c:pt idx="7384">
                  <c:v>1638</c:v>
                </c:pt>
                <c:pt idx="7385">
                  <c:v>1632</c:v>
                </c:pt>
                <c:pt idx="7386">
                  <c:v>1624</c:v>
                </c:pt>
                <c:pt idx="7387">
                  <c:v>1620</c:v>
                </c:pt>
                <c:pt idx="7388">
                  <c:v>1616</c:v>
                </c:pt>
                <c:pt idx="7389">
                  <c:v>1612</c:v>
                </c:pt>
                <c:pt idx="7390">
                  <c:v>1716</c:v>
                </c:pt>
                <c:pt idx="7391">
                  <c:v>1783</c:v>
                </c:pt>
                <c:pt idx="7392">
                  <c:v>1894</c:v>
                </c:pt>
                <c:pt idx="7393">
                  <c:v>2014</c:v>
                </c:pt>
                <c:pt idx="7394">
                  <c:v>1882</c:v>
                </c:pt>
                <c:pt idx="7395">
                  <c:v>1842</c:v>
                </c:pt>
                <c:pt idx="7396">
                  <c:v>1842</c:v>
                </c:pt>
                <c:pt idx="7397">
                  <c:v>1867</c:v>
                </c:pt>
                <c:pt idx="7398">
                  <c:v>1835</c:v>
                </c:pt>
                <c:pt idx="7399">
                  <c:v>1790</c:v>
                </c:pt>
                <c:pt idx="7400">
                  <c:v>1750</c:v>
                </c:pt>
                <c:pt idx="7401">
                  <c:v>1723</c:v>
                </c:pt>
                <c:pt idx="7402">
                  <c:v>1703</c:v>
                </c:pt>
                <c:pt idx="7403">
                  <c:v>1689</c:v>
                </c:pt>
                <c:pt idx="7404">
                  <c:v>1702</c:v>
                </c:pt>
                <c:pt idx="7405">
                  <c:v>1733</c:v>
                </c:pt>
                <c:pt idx="7406">
                  <c:v>1808</c:v>
                </c:pt>
                <c:pt idx="7407">
                  <c:v>1772</c:v>
                </c:pt>
                <c:pt idx="7408">
                  <c:v>1762</c:v>
                </c:pt>
                <c:pt idx="7409">
                  <c:v>1728</c:v>
                </c:pt>
                <c:pt idx="7410">
                  <c:v>1706</c:v>
                </c:pt>
                <c:pt idx="7411">
                  <c:v>1716</c:v>
                </c:pt>
                <c:pt idx="7412">
                  <c:v>1706</c:v>
                </c:pt>
                <c:pt idx="7413">
                  <c:v>1690</c:v>
                </c:pt>
                <c:pt idx="7414">
                  <c:v>1681</c:v>
                </c:pt>
                <c:pt idx="7415">
                  <c:v>1768</c:v>
                </c:pt>
                <c:pt idx="7416">
                  <c:v>1889</c:v>
                </c:pt>
                <c:pt idx="7417">
                  <c:v>1948</c:v>
                </c:pt>
                <c:pt idx="7418">
                  <c:v>1962</c:v>
                </c:pt>
                <c:pt idx="7419">
                  <c:v>1882</c:v>
                </c:pt>
                <c:pt idx="7420">
                  <c:v>1904</c:v>
                </c:pt>
                <c:pt idx="7421">
                  <c:v>1893</c:v>
                </c:pt>
                <c:pt idx="7422">
                  <c:v>1827</c:v>
                </c:pt>
                <c:pt idx="7423">
                  <c:v>1787</c:v>
                </c:pt>
                <c:pt idx="7424">
                  <c:v>1865</c:v>
                </c:pt>
                <c:pt idx="7425">
                  <c:v>1922</c:v>
                </c:pt>
                <c:pt idx="7426">
                  <c:v>1866</c:v>
                </c:pt>
                <c:pt idx="7427">
                  <c:v>1876</c:v>
                </c:pt>
                <c:pt idx="7428">
                  <c:v>1991</c:v>
                </c:pt>
                <c:pt idx="7429">
                  <c:v>1931</c:v>
                </c:pt>
                <c:pt idx="7430">
                  <c:v>1860</c:v>
                </c:pt>
                <c:pt idx="7431">
                  <c:v>1814</c:v>
                </c:pt>
                <c:pt idx="7432">
                  <c:v>1784</c:v>
                </c:pt>
                <c:pt idx="7433">
                  <c:v>1784</c:v>
                </c:pt>
                <c:pt idx="7434">
                  <c:v>1826</c:v>
                </c:pt>
                <c:pt idx="7435">
                  <c:v>1768</c:v>
                </c:pt>
                <c:pt idx="7436">
                  <c:v>1779</c:v>
                </c:pt>
                <c:pt idx="7437">
                  <c:v>1804</c:v>
                </c:pt>
                <c:pt idx="7438">
                  <c:v>1774</c:v>
                </c:pt>
                <c:pt idx="7439">
                  <c:v>1776</c:v>
                </c:pt>
                <c:pt idx="7440">
                  <c:v>1802</c:v>
                </c:pt>
                <c:pt idx="7441">
                  <c:v>1792</c:v>
                </c:pt>
                <c:pt idx="7442">
                  <c:v>1748</c:v>
                </c:pt>
                <c:pt idx="7443">
                  <c:v>1730</c:v>
                </c:pt>
                <c:pt idx="7444">
                  <c:v>1806</c:v>
                </c:pt>
                <c:pt idx="7445">
                  <c:v>2168</c:v>
                </c:pt>
                <c:pt idx="7446">
                  <c:v>2156</c:v>
                </c:pt>
                <c:pt idx="7447">
                  <c:v>2020</c:v>
                </c:pt>
                <c:pt idx="7448">
                  <c:v>1965</c:v>
                </c:pt>
                <c:pt idx="7449">
                  <c:v>1983</c:v>
                </c:pt>
                <c:pt idx="7450">
                  <c:v>2186</c:v>
                </c:pt>
                <c:pt idx="7451">
                  <c:v>2339</c:v>
                </c:pt>
                <c:pt idx="7452">
                  <c:v>2153</c:v>
                </c:pt>
                <c:pt idx="7453">
                  <c:v>2054</c:v>
                </c:pt>
                <c:pt idx="7454">
                  <c:v>1978</c:v>
                </c:pt>
                <c:pt idx="7455">
                  <c:v>1950</c:v>
                </c:pt>
                <c:pt idx="7456">
                  <c:v>1973</c:v>
                </c:pt>
                <c:pt idx="7457">
                  <c:v>1934</c:v>
                </c:pt>
                <c:pt idx="7458">
                  <c:v>1910</c:v>
                </c:pt>
                <c:pt idx="7459">
                  <c:v>1921</c:v>
                </c:pt>
                <c:pt idx="7460">
                  <c:v>2141</c:v>
                </c:pt>
                <c:pt idx="7461">
                  <c:v>2059</c:v>
                </c:pt>
                <c:pt idx="7462">
                  <c:v>1962</c:v>
                </c:pt>
                <c:pt idx="7463">
                  <c:v>1955</c:v>
                </c:pt>
                <c:pt idx="7464">
                  <c:v>2046</c:v>
                </c:pt>
                <c:pt idx="7465">
                  <c:v>2085</c:v>
                </c:pt>
                <c:pt idx="7466">
                  <c:v>2024</c:v>
                </c:pt>
                <c:pt idx="7467">
                  <c:v>2074</c:v>
                </c:pt>
                <c:pt idx="7468">
                  <c:v>2141</c:v>
                </c:pt>
                <c:pt idx="7469">
                  <c:v>2046</c:v>
                </c:pt>
                <c:pt idx="7470">
                  <c:v>1966</c:v>
                </c:pt>
                <c:pt idx="7471">
                  <c:v>1914</c:v>
                </c:pt>
                <c:pt idx="7472">
                  <c:v>1878</c:v>
                </c:pt>
                <c:pt idx="7473">
                  <c:v>1852</c:v>
                </c:pt>
                <c:pt idx="7474">
                  <c:v>1830</c:v>
                </c:pt>
                <c:pt idx="7475">
                  <c:v>1812</c:v>
                </c:pt>
                <c:pt idx="7476">
                  <c:v>1798</c:v>
                </c:pt>
                <c:pt idx="7477">
                  <c:v>1787</c:v>
                </c:pt>
                <c:pt idx="7478">
                  <c:v>1816</c:v>
                </c:pt>
                <c:pt idx="7479">
                  <c:v>1796</c:v>
                </c:pt>
                <c:pt idx="7480">
                  <c:v>1791</c:v>
                </c:pt>
                <c:pt idx="7481">
                  <c:v>1796</c:v>
                </c:pt>
                <c:pt idx="7482">
                  <c:v>1795</c:v>
                </c:pt>
                <c:pt idx="7483">
                  <c:v>1802</c:v>
                </c:pt>
                <c:pt idx="7484">
                  <c:v>1782</c:v>
                </c:pt>
                <c:pt idx="7485">
                  <c:v>1806</c:v>
                </c:pt>
                <c:pt idx="7486">
                  <c:v>1826</c:v>
                </c:pt>
                <c:pt idx="7487">
                  <c:v>1840</c:v>
                </c:pt>
                <c:pt idx="7488">
                  <c:v>1857</c:v>
                </c:pt>
                <c:pt idx="7489">
                  <c:v>1947</c:v>
                </c:pt>
                <c:pt idx="7490">
                  <c:v>1922</c:v>
                </c:pt>
                <c:pt idx="7491">
                  <c:v>1888</c:v>
                </c:pt>
                <c:pt idx="7492">
                  <c:v>1922</c:v>
                </c:pt>
                <c:pt idx="7493">
                  <c:v>1922</c:v>
                </c:pt>
                <c:pt idx="7494">
                  <c:v>2006</c:v>
                </c:pt>
                <c:pt idx="7495">
                  <c:v>2098</c:v>
                </c:pt>
                <c:pt idx="7496">
                  <c:v>2080</c:v>
                </c:pt>
                <c:pt idx="7497">
                  <c:v>2109</c:v>
                </c:pt>
                <c:pt idx="7498">
                  <c:v>2112</c:v>
                </c:pt>
                <c:pt idx="7499">
                  <c:v>2186</c:v>
                </c:pt>
                <c:pt idx="7500">
                  <c:v>2290</c:v>
                </c:pt>
                <c:pt idx="7501">
                  <c:v>2163</c:v>
                </c:pt>
                <c:pt idx="7502">
                  <c:v>2055</c:v>
                </c:pt>
                <c:pt idx="7503">
                  <c:v>2001</c:v>
                </c:pt>
                <c:pt idx="7504">
                  <c:v>1994</c:v>
                </c:pt>
                <c:pt idx="7505">
                  <c:v>1983</c:v>
                </c:pt>
                <c:pt idx="7506">
                  <c:v>1947</c:v>
                </c:pt>
                <c:pt idx="7507">
                  <c:v>1922</c:v>
                </c:pt>
                <c:pt idx="7508">
                  <c:v>1914</c:v>
                </c:pt>
                <c:pt idx="7509">
                  <c:v>1937</c:v>
                </c:pt>
                <c:pt idx="7510">
                  <c:v>1952</c:v>
                </c:pt>
                <c:pt idx="7511">
                  <c:v>1911</c:v>
                </c:pt>
                <c:pt idx="7512">
                  <c:v>1901</c:v>
                </c:pt>
                <c:pt idx="7513">
                  <c:v>1898</c:v>
                </c:pt>
                <c:pt idx="7514">
                  <c:v>2049</c:v>
                </c:pt>
                <c:pt idx="7515">
                  <c:v>2413</c:v>
                </c:pt>
                <c:pt idx="7516">
                  <c:v>2587</c:v>
                </c:pt>
                <c:pt idx="7517">
                  <c:v>2543</c:v>
                </c:pt>
                <c:pt idx="7518">
                  <c:v>2400</c:v>
                </c:pt>
                <c:pt idx="7519">
                  <c:v>2339</c:v>
                </c:pt>
                <c:pt idx="7520">
                  <c:v>2377</c:v>
                </c:pt>
                <c:pt idx="7521">
                  <c:v>2272</c:v>
                </c:pt>
                <c:pt idx="7522">
                  <c:v>2193</c:v>
                </c:pt>
                <c:pt idx="7523">
                  <c:v>2132</c:v>
                </c:pt>
                <c:pt idx="7524">
                  <c:v>2062</c:v>
                </c:pt>
                <c:pt idx="7525">
                  <c:v>2006</c:v>
                </c:pt>
                <c:pt idx="7526">
                  <c:v>1977</c:v>
                </c:pt>
                <c:pt idx="7527">
                  <c:v>2085</c:v>
                </c:pt>
                <c:pt idx="7528">
                  <c:v>2148</c:v>
                </c:pt>
                <c:pt idx="7529">
                  <c:v>2169</c:v>
                </c:pt>
                <c:pt idx="7530">
                  <c:v>2142</c:v>
                </c:pt>
                <c:pt idx="7531">
                  <c:v>2174</c:v>
                </c:pt>
                <c:pt idx="7532">
                  <c:v>2094</c:v>
                </c:pt>
                <c:pt idx="7533">
                  <c:v>2067</c:v>
                </c:pt>
                <c:pt idx="7534">
                  <c:v>2010</c:v>
                </c:pt>
                <c:pt idx="7535">
                  <c:v>1959</c:v>
                </c:pt>
                <c:pt idx="7536">
                  <c:v>1950</c:v>
                </c:pt>
                <c:pt idx="7537">
                  <c:v>2001</c:v>
                </c:pt>
                <c:pt idx="7538">
                  <c:v>2105</c:v>
                </c:pt>
                <c:pt idx="7539">
                  <c:v>2045</c:v>
                </c:pt>
                <c:pt idx="7540">
                  <c:v>1979</c:v>
                </c:pt>
                <c:pt idx="7541">
                  <c:v>1930</c:v>
                </c:pt>
                <c:pt idx="7542">
                  <c:v>1916</c:v>
                </c:pt>
                <c:pt idx="7543">
                  <c:v>1979</c:v>
                </c:pt>
                <c:pt idx="7544">
                  <c:v>1980</c:v>
                </c:pt>
                <c:pt idx="7545">
                  <c:v>2000</c:v>
                </c:pt>
                <c:pt idx="7546">
                  <c:v>2006</c:v>
                </c:pt>
                <c:pt idx="7547">
                  <c:v>2026</c:v>
                </c:pt>
                <c:pt idx="7548">
                  <c:v>2016</c:v>
                </c:pt>
                <c:pt idx="7549">
                  <c:v>2018</c:v>
                </c:pt>
                <c:pt idx="7550">
                  <c:v>2025</c:v>
                </c:pt>
                <c:pt idx="7551">
                  <c:v>2023</c:v>
                </c:pt>
                <c:pt idx="7552">
                  <c:v>2136</c:v>
                </c:pt>
                <c:pt idx="7553">
                  <c:v>2145</c:v>
                </c:pt>
                <c:pt idx="7554">
                  <c:v>2160</c:v>
                </c:pt>
                <c:pt idx="7555">
                  <c:v>2191</c:v>
                </c:pt>
                <c:pt idx="7556">
                  <c:v>2211</c:v>
                </c:pt>
                <c:pt idx="7557">
                  <c:v>2192</c:v>
                </c:pt>
                <c:pt idx="7558">
                  <c:v>2164</c:v>
                </c:pt>
                <c:pt idx="7559">
                  <c:v>2137</c:v>
                </c:pt>
                <c:pt idx="7560">
                  <c:v>2184</c:v>
                </c:pt>
                <c:pt idx="7561">
                  <c:v>2172</c:v>
                </c:pt>
                <c:pt idx="7562">
                  <c:v>2084</c:v>
                </c:pt>
                <c:pt idx="7563">
                  <c:v>2073</c:v>
                </c:pt>
                <c:pt idx="7564">
                  <c:v>2015</c:v>
                </c:pt>
                <c:pt idx="7565">
                  <c:v>1964</c:v>
                </c:pt>
                <c:pt idx="7566">
                  <c:v>1932</c:v>
                </c:pt>
                <c:pt idx="7567">
                  <c:v>1930</c:v>
                </c:pt>
                <c:pt idx="7568">
                  <c:v>1970</c:v>
                </c:pt>
                <c:pt idx="7569">
                  <c:v>1932</c:v>
                </c:pt>
                <c:pt idx="7570">
                  <c:v>1903</c:v>
                </c:pt>
                <c:pt idx="7571">
                  <c:v>1881</c:v>
                </c:pt>
                <c:pt idx="7572">
                  <c:v>1862</c:v>
                </c:pt>
                <c:pt idx="7573">
                  <c:v>1849</c:v>
                </c:pt>
                <c:pt idx="7574">
                  <c:v>1837</c:v>
                </c:pt>
                <c:pt idx="7575">
                  <c:v>1832</c:v>
                </c:pt>
                <c:pt idx="7576">
                  <c:v>1856</c:v>
                </c:pt>
                <c:pt idx="7577">
                  <c:v>1841</c:v>
                </c:pt>
                <c:pt idx="7578">
                  <c:v>1865</c:v>
                </c:pt>
                <c:pt idx="7579">
                  <c:v>1913</c:v>
                </c:pt>
                <c:pt idx="7580">
                  <c:v>1985</c:v>
                </c:pt>
                <c:pt idx="7581">
                  <c:v>1989</c:v>
                </c:pt>
                <c:pt idx="7582">
                  <c:v>1956</c:v>
                </c:pt>
                <c:pt idx="7583">
                  <c:v>1952</c:v>
                </c:pt>
                <c:pt idx="7584">
                  <c:v>1939</c:v>
                </c:pt>
                <c:pt idx="7585">
                  <c:v>1937</c:v>
                </c:pt>
                <c:pt idx="7586">
                  <c:v>2117</c:v>
                </c:pt>
                <c:pt idx="7587">
                  <c:v>2102</c:v>
                </c:pt>
                <c:pt idx="7588">
                  <c:v>2001</c:v>
                </c:pt>
                <c:pt idx="7589">
                  <c:v>1938</c:v>
                </c:pt>
                <c:pt idx="7590">
                  <c:v>1902</c:v>
                </c:pt>
                <c:pt idx="7591">
                  <c:v>1876</c:v>
                </c:pt>
                <c:pt idx="7592">
                  <c:v>1858</c:v>
                </c:pt>
                <c:pt idx="7593">
                  <c:v>1843</c:v>
                </c:pt>
                <c:pt idx="7594">
                  <c:v>1868</c:v>
                </c:pt>
                <c:pt idx="7595">
                  <c:v>1880</c:v>
                </c:pt>
                <c:pt idx="7596">
                  <c:v>1922</c:v>
                </c:pt>
                <c:pt idx="7597">
                  <c:v>1923</c:v>
                </c:pt>
                <c:pt idx="7598">
                  <c:v>1902</c:v>
                </c:pt>
                <c:pt idx="7599">
                  <c:v>1922</c:v>
                </c:pt>
                <c:pt idx="7600">
                  <c:v>2004</c:v>
                </c:pt>
                <c:pt idx="7601">
                  <c:v>1936</c:v>
                </c:pt>
                <c:pt idx="7602">
                  <c:v>1880</c:v>
                </c:pt>
                <c:pt idx="7603">
                  <c:v>1850</c:v>
                </c:pt>
                <c:pt idx="7604">
                  <c:v>1831</c:v>
                </c:pt>
                <c:pt idx="7605">
                  <c:v>1820</c:v>
                </c:pt>
                <c:pt idx="7606">
                  <c:v>1810</c:v>
                </c:pt>
                <c:pt idx="7607">
                  <c:v>1800</c:v>
                </c:pt>
                <c:pt idx="7608">
                  <c:v>1794</c:v>
                </c:pt>
                <c:pt idx="7609">
                  <c:v>1786</c:v>
                </c:pt>
                <c:pt idx="7610">
                  <c:v>1781</c:v>
                </c:pt>
                <c:pt idx="7611">
                  <c:v>1780</c:v>
                </c:pt>
                <c:pt idx="7612">
                  <c:v>1776</c:v>
                </c:pt>
                <c:pt idx="7613">
                  <c:v>1774</c:v>
                </c:pt>
                <c:pt idx="7614">
                  <c:v>1770</c:v>
                </c:pt>
                <c:pt idx="7615">
                  <c:v>1843</c:v>
                </c:pt>
                <c:pt idx="7616">
                  <c:v>1853</c:v>
                </c:pt>
                <c:pt idx="7617">
                  <c:v>1832</c:v>
                </c:pt>
                <c:pt idx="7618">
                  <c:v>1832</c:v>
                </c:pt>
                <c:pt idx="7619">
                  <c:v>1825</c:v>
                </c:pt>
                <c:pt idx="7620">
                  <c:v>1809</c:v>
                </c:pt>
                <c:pt idx="7621">
                  <c:v>1793</c:v>
                </c:pt>
                <c:pt idx="7622">
                  <c:v>1782</c:v>
                </c:pt>
                <c:pt idx="7623">
                  <c:v>1776</c:v>
                </c:pt>
                <c:pt idx="7624">
                  <c:v>1772</c:v>
                </c:pt>
                <c:pt idx="7625">
                  <c:v>1934</c:v>
                </c:pt>
                <c:pt idx="7626">
                  <c:v>2086</c:v>
                </c:pt>
                <c:pt idx="7627">
                  <c:v>2029</c:v>
                </c:pt>
                <c:pt idx="7628">
                  <c:v>1944</c:v>
                </c:pt>
                <c:pt idx="7629">
                  <c:v>1901</c:v>
                </c:pt>
                <c:pt idx="7630">
                  <c:v>1875</c:v>
                </c:pt>
                <c:pt idx="7631">
                  <c:v>1851</c:v>
                </c:pt>
                <c:pt idx="7632">
                  <c:v>1833</c:v>
                </c:pt>
                <c:pt idx="7633">
                  <c:v>1818</c:v>
                </c:pt>
                <c:pt idx="7634">
                  <c:v>1804</c:v>
                </c:pt>
                <c:pt idx="7635">
                  <c:v>1794</c:v>
                </c:pt>
                <c:pt idx="7636">
                  <c:v>1788</c:v>
                </c:pt>
                <c:pt idx="7637">
                  <c:v>1780</c:v>
                </c:pt>
                <c:pt idx="7638">
                  <c:v>1772</c:v>
                </c:pt>
                <c:pt idx="7639">
                  <c:v>1764</c:v>
                </c:pt>
                <c:pt idx="7640">
                  <c:v>1758</c:v>
                </c:pt>
                <c:pt idx="7641">
                  <c:v>1752</c:v>
                </c:pt>
                <c:pt idx="7642">
                  <c:v>1748</c:v>
                </c:pt>
                <c:pt idx="7643">
                  <c:v>1744</c:v>
                </c:pt>
                <c:pt idx="7644">
                  <c:v>1742</c:v>
                </c:pt>
                <c:pt idx="7645">
                  <c:v>1738</c:v>
                </c:pt>
                <c:pt idx="7646">
                  <c:v>1733</c:v>
                </c:pt>
                <c:pt idx="7647">
                  <c:v>1730</c:v>
                </c:pt>
                <c:pt idx="7648">
                  <c:v>1727</c:v>
                </c:pt>
                <c:pt idx="7649">
                  <c:v>1724</c:v>
                </c:pt>
                <c:pt idx="7650">
                  <c:v>1722</c:v>
                </c:pt>
                <c:pt idx="7651">
                  <c:v>1719</c:v>
                </c:pt>
                <c:pt idx="7652">
                  <c:v>1717</c:v>
                </c:pt>
                <c:pt idx="7653">
                  <c:v>1716</c:v>
                </c:pt>
                <c:pt idx="7654">
                  <c:v>1714</c:v>
                </c:pt>
                <c:pt idx="7655">
                  <c:v>1712</c:v>
                </c:pt>
                <c:pt idx="7656">
                  <c:v>1712</c:v>
                </c:pt>
                <c:pt idx="7657">
                  <c:v>1710</c:v>
                </c:pt>
                <c:pt idx="7658">
                  <c:v>1708</c:v>
                </c:pt>
                <c:pt idx="7659">
                  <c:v>1704</c:v>
                </c:pt>
                <c:pt idx="7660">
                  <c:v>1702</c:v>
                </c:pt>
                <c:pt idx="7661">
                  <c:v>1700</c:v>
                </c:pt>
                <c:pt idx="7662">
                  <c:v>1698</c:v>
                </c:pt>
                <c:pt idx="7663">
                  <c:v>1695</c:v>
                </c:pt>
                <c:pt idx="7664">
                  <c:v>1692</c:v>
                </c:pt>
                <c:pt idx="7665">
                  <c:v>1690</c:v>
                </c:pt>
                <c:pt idx="7666">
                  <c:v>1688</c:v>
                </c:pt>
                <c:pt idx="7667">
                  <c:v>1686</c:v>
                </c:pt>
                <c:pt idx="7668">
                  <c:v>1686</c:v>
                </c:pt>
                <c:pt idx="7669">
                  <c:v>1682</c:v>
                </c:pt>
                <c:pt idx="7670">
                  <c:v>1680</c:v>
                </c:pt>
                <c:pt idx="7671">
                  <c:v>1678</c:v>
                </c:pt>
                <c:pt idx="7672">
                  <c:v>1681</c:v>
                </c:pt>
                <c:pt idx="7673">
                  <c:v>1681</c:v>
                </c:pt>
                <c:pt idx="7674">
                  <c:v>1680</c:v>
                </c:pt>
                <c:pt idx="7675">
                  <c:v>1678</c:v>
                </c:pt>
                <c:pt idx="7676">
                  <c:v>1677</c:v>
                </c:pt>
                <c:pt idx="7677">
                  <c:v>1676</c:v>
                </c:pt>
                <c:pt idx="7678">
                  <c:v>1672</c:v>
                </c:pt>
                <c:pt idx="7679">
                  <c:v>1669</c:v>
                </c:pt>
                <c:pt idx="7680">
                  <c:v>1668</c:v>
                </c:pt>
                <c:pt idx="7681">
                  <c:v>1666</c:v>
                </c:pt>
                <c:pt idx="7682">
                  <c:v>1664</c:v>
                </c:pt>
                <c:pt idx="7683">
                  <c:v>1663</c:v>
                </c:pt>
                <c:pt idx="7684">
                  <c:v>1662</c:v>
                </c:pt>
                <c:pt idx="7685">
                  <c:v>1662</c:v>
                </c:pt>
                <c:pt idx="7686">
                  <c:v>1678</c:v>
                </c:pt>
                <c:pt idx="7687">
                  <c:v>1692</c:v>
                </c:pt>
                <c:pt idx="7688">
                  <c:v>1682</c:v>
                </c:pt>
                <c:pt idx="7689">
                  <c:v>1674</c:v>
                </c:pt>
                <c:pt idx="7690">
                  <c:v>1667</c:v>
                </c:pt>
                <c:pt idx="7691">
                  <c:v>1664</c:v>
                </c:pt>
                <c:pt idx="7692">
                  <c:v>1662</c:v>
                </c:pt>
                <c:pt idx="7693">
                  <c:v>1658</c:v>
                </c:pt>
                <c:pt idx="7694">
                  <c:v>1656</c:v>
                </c:pt>
                <c:pt idx="7695">
                  <c:v>1654</c:v>
                </c:pt>
                <c:pt idx="7696">
                  <c:v>1652</c:v>
                </c:pt>
                <c:pt idx="7697">
                  <c:v>1652</c:v>
                </c:pt>
                <c:pt idx="7698">
                  <c:v>1650</c:v>
                </c:pt>
                <c:pt idx="7699">
                  <c:v>1648</c:v>
                </c:pt>
                <c:pt idx="7700">
                  <c:v>1650</c:v>
                </c:pt>
                <c:pt idx="7701">
                  <c:v>1650</c:v>
                </c:pt>
                <c:pt idx="7702">
                  <c:v>1648</c:v>
                </c:pt>
                <c:pt idx="7703">
                  <c:v>1651</c:v>
                </c:pt>
                <c:pt idx="7704">
                  <c:v>1668</c:v>
                </c:pt>
                <c:pt idx="7705">
                  <c:v>1664</c:v>
                </c:pt>
                <c:pt idx="7706">
                  <c:v>1659</c:v>
                </c:pt>
                <c:pt idx="7707">
                  <c:v>1670</c:v>
                </c:pt>
                <c:pt idx="7708">
                  <c:v>1696</c:v>
                </c:pt>
                <c:pt idx="7709">
                  <c:v>1680</c:v>
                </c:pt>
                <c:pt idx="7710">
                  <c:v>1671</c:v>
                </c:pt>
                <c:pt idx="7711">
                  <c:v>1671</c:v>
                </c:pt>
                <c:pt idx="7712">
                  <c:v>1670</c:v>
                </c:pt>
                <c:pt idx="7713">
                  <c:v>1668</c:v>
                </c:pt>
                <c:pt idx="7714">
                  <c:v>1662</c:v>
                </c:pt>
                <c:pt idx="7715">
                  <c:v>1659</c:v>
                </c:pt>
                <c:pt idx="7716">
                  <c:v>1658</c:v>
                </c:pt>
                <c:pt idx="7717">
                  <c:v>1655</c:v>
                </c:pt>
                <c:pt idx="7718">
                  <c:v>1656</c:v>
                </c:pt>
                <c:pt idx="7719">
                  <c:v>1659</c:v>
                </c:pt>
                <c:pt idx="7720">
                  <c:v>1656</c:v>
                </c:pt>
                <c:pt idx="7721">
                  <c:v>1651</c:v>
                </c:pt>
                <c:pt idx="7722">
                  <c:v>1649</c:v>
                </c:pt>
                <c:pt idx="7723">
                  <c:v>1647</c:v>
                </c:pt>
                <c:pt idx="7724">
                  <c:v>1642</c:v>
                </c:pt>
                <c:pt idx="7725">
                  <c:v>1636</c:v>
                </c:pt>
                <c:pt idx="7726">
                  <c:v>1634</c:v>
                </c:pt>
                <c:pt idx="7727">
                  <c:v>1634</c:v>
                </c:pt>
                <c:pt idx="7728">
                  <c:v>1636</c:v>
                </c:pt>
                <c:pt idx="7729">
                  <c:v>1638</c:v>
                </c:pt>
                <c:pt idx="7730">
                  <c:v>1637</c:v>
                </c:pt>
                <c:pt idx="7731">
                  <c:v>1636</c:v>
                </c:pt>
                <c:pt idx="7732">
                  <c:v>1634</c:v>
                </c:pt>
                <c:pt idx="7733">
                  <c:v>1634</c:v>
                </c:pt>
                <c:pt idx="7734">
                  <c:v>1632</c:v>
                </c:pt>
                <c:pt idx="7735">
                  <c:v>1628</c:v>
                </c:pt>
                <c:pt idx="7736">
                  <c:v>1624</c:v>
                </c:pt>
                <c:pt idx="7737">
                  <c:v>1620</c:v>
                </c:pt>
                <c:pt idx="7738">
                  <c:v>1621</c:v>
                </c:pt>
                <c:pt idx="7739">
                  <c:v>1621</c:v>
                </c:pt>
                <c:pt idx="7740">
                  <c:v>1620</c:v>
                </c:pt>
                <c:pt idx="7741">
                  <c:v>1618</c:v>
                </c:pt>
                <c:pt idx="7742">
                  <c:v>1617</c:v>
                </c:pt>
                <c:pt idx="7743">
                  <c:v>1616</c:v>
                </c:pt>
                <c:pt idx="7744">
                  <c:v>1616</c:v>
                </c:pt>
                <c:pt idx="7745">
                  <c:v>1619</c:v>
                </c:pt>
                <c:pt idx="7746">
                  <c:v>1618</c:v>
                </c:pt>
                <c:pt idx="7747">
                  <c:v>1615</c:v>
                </c:pt>
                <c:pt idx="7748">
                  <c:v>1614</c:v>
                </c:pt>
                <c:pt idx="7749">
                  <c:v>1611</c:v>
                </c:pt>
                <c:pt idx="7750">
                  <c:v>1610</c:v>
                </c:pt>
                <c:pt idx="7751">
                  <c:v>1613</c:v>
                </c:pt>
                <c:pt idx="7752">
                  <c:v>1612</c:v>
                </c:pt>
                <c:pt idx="7753">
                  <c:v>1612</c:v>
                </c:pt>
                <c:pt idx="7754">
                  <c:v>1612</c:v>
                </c:pt>
                <c:pt idx="7755">
                  <c:v>1616</c:v>
                </c:pt>
                <c:pt idx="7756">
                  <c:v>1626</c:v>
                </c:pt>
                <c:pt idx="7757">
                  <c:v>1654</c:v>
                </c:pt>
                <c:pt idx="7758">
                  <c:v>1644</c:v>
                </c:pt>
                <c:pt idx="7759">
                  <c:v>1637</c:v>
                </c:pt>
                <c:pt idx="7760">
                  <c:v>1636</c:v>
                </c:pt>
                <c:pt idx="7761">
                  <c:v>1665</c:v>
                </c:pt>
                <c:pt idx="7762">
                  <c:v>1752</c:v>
                </c:pt>
                <c:pt idx="7763">
                  <c:v>1779</c:v>
                </c:pt>
                <c:pt idx="7764">
                  <c:v>1738</c:v>
                </c:pt>
                <c:pt idx="7765">
                  <c:v>1705</c:v>
                </c:pt>
                <c:pt idx="7766">
                  <c:v>1676</c:v>
                </c:pt>
                <c:pt idx="7767">
                  <c:v>1658</c:v>
                </c:pt>
                <c:pt idx="7768">
                  <c:v>1650</c:v>
                </c:pt>
                <c:pt idx="7769">
                  <c:v>1642</c:v>
                </c:pt>
                <c:pt idx="7770">
                  <c:v>1635</c:v>
                </c:pt>
                <c:pt idx="7771">
                  <c:v>1630</c:v>
                </c:pt>
                <c:pt idx="7772">
                  <c:v>1628</c:v>
                </c:pt>
                <c:pt idx="7773">
                  <c:v>1627</c:v>
                </c:pt>
                <c:pt idx="7774">
                  <c:v>1644</c:v>
                </c:pt>
                <c:pt idx="7775">
                  <c:v>1630</c:v>
                </c:pt>
                <c:pt idx="7776">
                  <c:v>1624</c:v>
                </c:pt>
                <c:pt idx="7777">
                  <c:v>1628</c:v>
                </c:pt>
                <c:pt idx="7778">
                  <c:v>1688</c:v>
                </c:pt>
                <c:pt idx="7779">
                  <c:v>1664</c:v>
                </c:pt>
                <c:pt idx="7780">
                  <c:v>1726</c:v>
                </c:pt>
                <c:pt idx="7781">
                  <c:v>1670</c:v>
                </c:pt>
                <c:pt idx="7782">
                  <c:v>1663</c:v>
                </c:pt>
                <c:pt idx="7783">
                  <c:v>1682</c:v>
                </c:pt>
                <c:pt idx="7784">
                  <c:v>1660</c:v>
                </c:pt>
                <c:pt idx="7785">
                  <c:v>1650</c:v>
                </c:pt>
                <c:pt idx="7786">
                  <c:v>1640</c:v>
                </c:pt>
                <c:pt idx="7787">
                  <c:v>1630</c:v>
                </c:pt>
                <c:pt idx="7788">
                  <c:v>1626</c:v>
                </c:pt>
                <c:pt idx="7789">
                  <c:v>1620</c:v>
                </c:pt>
                <c:pt idx="7790">
                  <c:v>1615</c:v>
                </c:pt>
                <c:pt idx="7791">
                  <c:v>1634</c:v>
                </c:pt>
                <c:pt idx="7792">
                  <c:v>1625</c:v>
                </c:pt>
                <c:pt idx="7793">
                  <c:v>1622</c:v>
                </c:pt>
                <c:pt idx="7794">
                  <c:v>1618</c:v>
                </c:pt>
                <c:pt idx="7795">
                  <c:v>1667</c:v>
                </c:pt>
                <c:pt idx="7796">
                  <c:v>1736</c:v>
                </c:pt>
                <c:pt idx="7797">
                  <c:v>1722</c:v>
                </c:pt>
                <c:pt idx="7798">
                  <c:v>1676</c:v>
                </c:pt>
                <c:pt idx="7799">
                  <c:v>1654</c:v>
                </c:pt>
                <c:pt idx="7800">
                  <c:v>1637</c:v>
                </c:pt>
                <c:pt idx="7801">
                  <c:v>1627</c:v>
                </c:pt>
                <c:pt idx="7802">
                  <c:v>1618</c:v>
                </c:pt>
                <c:pt idx="7803">
                  <c:v>1618</c:v>
                </c:pt>
                <c:pt idx="7804">
                  <c:v>1622</c:v>
                </c:pt>
                <c:pt idx="7805">
                  <c:v>1616</c:v>
                </c:pt>
                <c:pt idx="7806">
                  <c:v>1610</c:v>
                </c:pt>
                <c:pt idx="7807">
                  <c:v>1608</c:v>
                </c:pt>
                <c:pt idx="7808">
                  <c:v>1606</c:v>
                </c:pt>
                <c:pt idx="7809">
                  <c:v>1632</c:v>
                </c:pt>
                <c:pt idx="7810">
                  <c:v>1620</c:v>
                </c:pt>
                <c:pt idx="7811">
                  <c:v>1614</c:v>
                </c:pt>
                <c:pt idx="7812">
                  <c:v>1619</c:v>
                </c:pt>
                <c:pt idx="7813">
                  <c:v>1638</c:v>
                </c:pt>
                <c:pt idx="7814">
                  <c:v>1634</c:v>
                </c:pt>
                <c:pt idx="7815">
                  <c:v>1650</c:v>
                </c:pt>
                <c:pt idx="7816">
                  <c:v>1668</c:v>
                </c:pt>
                <c:pt idx="7817">
                  <c:v>1719</c:v>
                </c:pt>
                <c:pt idx="7818">
                  <c:v>1754</c:v>
                </c:pt>
                <c:pt idx="7819">
                  <c:v>1776</c:v>
                </c:pt>
                <c:pt idx="7820">
                  <c:v>1744</c:v>
                </c:pt>
                <c:pt idx="7821">
                  <c:v>1708</c:v>
                </c:pt>
                <c:pt idx="7822">
                  <c:v>1674</c:v>
                </c:pt>
                <c:pt idx="7823">
                  <c:v>1656</c:v>
                </c:pt>
                <c:pt idx="7824">
                  <c:v>1809</c:v>
                </c:pt>
                <c:pt idx="7825">
                  <c:v>1964</c:v>
                </c:pt>
                <c:pt idx="7826">
                  <c:v>2080</c:v>
                </c:pt>
                <c:pt idx="7827">
                  <c:v>2081</c:v>
                </c:pt>
                <c:pt idx="7828">
                  <c:v>1959</c:v>
                </c:pt>
                <c:pt idx="7829">
                  <c:v>1856</c:v>
                </c:pt>
                <c:pt idx="7830">
                  <c:v>1795</c:v>
                </c:pt>
                <c:pt idx="7831">
                  <c:v>1807</c:v>
                </c:pt>
                <c:pt idx="7832">
                  <c:v>1905</c:v>
                </c:pt>
                <c:pt idx="7833">
                  <c:v>1932</c:v>
                </c:pt>
                <c:pt idx="7834">
                  <c:v>2146</c:v>
                </c:pt>
                <c:pt idx="7835">
                  <c:v>2130</c:v>
                </c:pt>
                <c:pt idx="7836">
                  <c:v>1997</c:v>
                </c:pt>
                <c:pt idx="7837">
                  <c:v>1905</c:v>
                </c:pt>
                <c:pt idx="7838">
                  <c:v>1865</c:v>
                </c:pt>
                <c:pt idx="7839">
                  <c:v>1850</c:v>
                </c:pt>
                <c:pt idx="7840">
                  <c:v>1822</c:v>
                </c:pt>
                <c:pt idx="7841">
                  <c:v>1823</c:v>
                </c:pt>
                <c:pt idx="7842">
                  <c:v>1780</c:v>
                </c:pt>
                <c:pt idx="7843">
                  <c:v>1768</c:v>
                </c:pt>
                <c:pt idx="7844">
                  <c:v>1796</c:v>
                </c:pt>
                <c:pt idx="7845">
                  <c:v>1754</c:v>
                </c:pt>
                <c:pt idx="7846">
                  <c:v>1727</c:v>
                </c:pt>
                <c:pt idx="7847">
                  <c:v>1730</c:v>
                </c:pt>
                <c:pt idx="7848">
                  <c:v>1743</c:v>
                </c:pt>
                <c:pt idx="7849">
                  <c:v>1853</c:v>
                </c:pt>
                <c:pt idx="7850">
                  <c:v>1887</c:v>
                </c:pt>
                <c:pt idx="7851">
                  <c:v>1829</c:v>
                </c:pt>
                <c:pt idx="7852">
                  <c:v>1776</c:v>
                </c:pt>
                <c:pt idx="7853">
                  <c:v>1791</c:v>
                </c:pt>
                <c:pt idx="7854">
                  <c:v>1897</c:v>
                </c:pt>
                <c:pt idx="7855">
                  <c:v>1846</c:v>
                </c:pt>
                <c:pt idx="7856">
                  <c:v>1824</c:v>
                </c:pt>
                <c:pt idx="7857">
                  <c:v>1848</c:v>
                </c:pt>
                <c:pt idx="7858">
                  <c:v>1934</c:v>
                </c:pt>
                <c:pt idx="7859">
                  <c:v>2020</c:v>
                </c:pt>
                <c:pt idx="7860">
                  <c:v>2086</c:v>
                </c:pt>
                <c:pt idx="7861">
                  <c:v>2041</c:v>
                </c:pt>
                <c:pt idx="7862">
                  <c:v>1965</c:v>
                </c:pt>
                <c:pt idx="7863">
                  <c:v>1968</c:v>
                </c:pt>
                <c:pt idx="7864">
                  <c:v>2008</c:v>
                </c:pt>
                <c:pt idx="7865">
                  <c:v>1947</c:v>
                </c:pt>
                <c:pt idx="7866">
                  <c:v>1892</c:v>
                </c:pt>
                <c:pt idx="7867">
                  <c:v>1850</c:v>
                </c:pt>
                <c:pt idx="7868">
                  <c:v>1818</c:v>
                </c:pt>
                <c:pt idx="7869">
                  <c:v>2042</c:v>
                </c:pt>
                <c:pt idx="7870">
                  <c:v>2077</c:v>
                </c:pt>
                <c:pt idx="7871">
                  <c:v>2006</c:v>
                </c:pt>
                <c:pt idx="7872">
                  <c:v>1952</c:v>
                </c:pt>
                <c:pt idx="7873">
                  <c:v>1927</c:v>
                </c:pt>
                <c:pt idx="7874">
                  <c:v>1878</c:v>
                </c:pt>
                <c:pt idx="7875">
                  <c:v>1953</c:v>
                </c:pt>
                <c:pt idx="7876">
                  <c:v>2131</c:v>
                </c:pt>
                <c:pt idx="7877">
                  <c:v>2039</c:v>
                </c:pt>
                <c:pt idx="7878">
                  <c:v>1987</c:v>
                </c:pt>
                <c:pt idx="7879">
                  <c:v>1937</c:v>
                </c:pt>
                <c:pt idx="7880">
                  <c:v>1928</c:v>
                </c:pt>
                <c:pt idx="7881">
                  <c:v>1999</c:v>
                </c:pt>
                <c:pt idx="7882">
                  <c:v>1956</c:v>
                </c:pt>
                <c:pt idx="7883">
                  <c:v>1900</c:v>
                </c:pt>
                <c:pt idx="7884">
                  <c:v>1864</c:v>
                </c:pt>
                <c:pt idx="7885">
                  <c:v>1870</c:v>
                </c:pt>
                <c:pt idx="7886">
                  <c:v>2002</c:v>
                </c:pt>
                <c:pt idx="7887">
                  <c:v>2028</c:v>
                </c:pt>
                <c:pt idx="7888">
                  <c:v>2152</c:v>
                </c:pt>
                <c:pt idx="7889">
                  <c:v>2158</c:v>
                </c:pt>
                <c:pt idx="7890">
                  <c:v>2233</c:v>
                </c:pt>
                <c:pt idx="7891">
                  <c:v>2294</c:v>
                </c:pt>
                <c:pt idx="7892">
                  <c:v>2256</c:v>
                </c:pt>
                <c:pt idx="7893">
                  <c:v>2298</c:v>
                </c:pt>
                <c:pt idx="7894">
                  <c:v>2277</c:v>
                </c:pt>
                <c:pt idx="7895">
                  <c:v>2253</c:v>
                </c:pt>
                <c:pt idx="7896">
                  <c:v>2231</c:v>
                </c:pt>
                <c:pt idx="7897">
                  <c:v>2185</c:v>
                </c:pt>
                <c:pt idx="7898">
                  <c:v>2218</c:v>
                </c:pt>
                <c:pt idx="7899">
                  <c:v>2323</c:v>
                </c:pt>
                <c:pt idx="7900">
                  <c:v>2347</c:v>
                </c:pt>
                <c:pt idx="7901">
                  <c:v>2400</c:v>
                </c:pt>
                <c:pt idx="7902">
                  <c:v>2481</c:v>
                </c:pt>
                <c:pt idx="7903">
                  <c:v>2453</c:v>
                </c:pt>
                <c:pt idx="7904">
                  <c:v>2395</c:v>
                </c:pt>
                <c:pt idx="7905">
                  <c:v>2307</c:v>
                </c:pt>
                <c:pt idx="7906">
                  <c:v>2204</c:v>
                </c:pt>
                <c:pt idx="7907">
                  <c:v>2119</c:v>
                </c:pt>
                <c:pt idx="7908">
                  <c:v>2055</c:v>
                </c:pt>
                <c:pt idx="7909">
                  <c:v>2035</c:v>
                </c:pt>
                <c:pt idx="7910">
                  <c:v>2036</c:v>
                </c:pt>
                <c:pt idx="7911">
                  <c:v>2070</c:v>
                </c:pt>
                <c:pt idx="7912">
                  <c:v>2069</c:v>
                </c:pt>
                <c:pt idx="7913">
                  <c:v>2042</c:v>
                </c:pt>
                <c:pt idx="7914">
                  <c:v>1996</c:v>
                </c:pt>
                <c:pt idx="7915">
                  <c:v>1984</c:v>
                </c:pt>
                <c:pt idx="7916">
                  <c:v>1991</c:v>
                </c:pt>
                <c:pt idx="7917">
                  <c:v>2007</c:v>
                </c:pt>
                <c:pt idx="7918">
                  <c:v>1991</c:v>
                </c:pt>
                <c:pt idx="7919">
                  <c:v>1965</c:v>
                </c:pt>
                <c:pt idx="7920">
                  <c:v>1922</c:v>
                </c:pt>
                <c:pt idx="7921">
                  <c:v>1951</c:v>
                </c:pt>
                <c:pt idx="7922">
                  <c:v>2031</c:v>
                </c:pt>
                <c:pt idx="7923">
                  <c:v>1988</c:v>
                </c:pt>
                <c:pt idx="7924">
                  <c:v>1936</c:v>
                </c:pt>
                <c:pt idx="7925">
                  <c:v>1917</c:v>
                </c:pt>
                <c:pt idx="7926">
                  <c:v>2042</c:v>
                </c:pt>
                <c:pt idx="7927">
                  <c:v>2021</c:v>
                </c:pt>
                <c:pt idx="7928">
                  <c:v>1958</c:v>
                </c:pt>
                <c:pt idx="7929">
                  <c:v>1916</c:v>
                </c:pt>
                <c:pt idx="7930">
                  <c:v>1893</c:v>
                </c:pt>
                <c:pt idx="7931">
                  <c:v>1882</c:v>
                </c:pt>
                <c:pt idx="7932">
                  <c:v>1900</c:v>
                </c:pt>
                <c:pt idx="7933">
                  <c:v>1961</c:v>
                </c:pt>
                <c:pt idx="7934">
                  <c:v>2024</c:v>
                </c:pt>
                <c:pt idx="7935">
                  <c:v>1944</c:v>
                </c:pt>
                <c:pt idx="7936">
                  <c:v>2070</c:v>
                </c:pt>
                <c:pt idx="7937">
                  <c:v>2086</c:v>
                </c:pt>
                <c:pt idx="7938">
                  <c:v>2066</c:v>
                </c:pt>
                <c:pt idx="7939">
                  <c:v>2073</c:v>
                </c:pt>
                <c:pt idx="7940">
                  <c:v>2090</c:v>
                </c:pt>
                <c:pt idx="7941">
                  <c:v>2085</c:v>
                </c:pt>
                <c:pt idx="7942">
                  <c:v>2054</c:v>
                </c:pt>
                <c:pt idx="7943">
                  <c:v>2010</c:v>
                </c:pt>
                <c:pt idx="7944">
                  <c:v>2000</c:v>
                </c:pt>
                <c:pt idx="7945">
                  <c:v>2020</c:v>
                </c:pt>
                <c:pt idx="7946">
                  <c:v>1984</c:v>
                </c:pt>
                <c:pt idx="7947">
                  <c:v>1942</c:v>
                </c:pt>
                <c:pt idx="7948">
                  <c:v>1914</c:v>
                </c:pt>
                <c:pt idx="7949">
                  <c:v>1904</c:v>
                </c:pt>
                <c:pt idx="7950">
                  <c:v>1980</c:v>
                </c:pt>
                <c:pt idx="7951">
                  <c:v>2080</c:v>
                </c:pt>
                <c:pt idx="7952">
                  <c:v>2033</c:v>
                </c:pt>
                <c:pt idx="7953">
                  <c:v>2052</c:v>
                </c:pt>
                <c:pt idx="7954">
                  <c:v>1972</c:v>
                </c:pt>
                <c:pt idx="7955">
                  <c:v>1932</c:v>
                </c:pt>
                <c:pt idx="7956">
                  <c:v>1903</c:v>
                </c:pt>
                <c:pt idx="7957">
                  <c:v>1882</c:v>
                </c:pt>
                <c:pt idx="7958">
                  <c:v>1868</c:v>
                </c:pt>
                <c:pt idx="7959">
                  <c:v>1852</c:v>
                </c:pt>
                <c:pt idx="7960">
                  <c:v>1837</c:v>
                </c:pt>
                <c:pt idx="7961">
                  <c:v>1826</c:v>
                </c:pt>
                <c:pt idx="7962">
                  <c:v>1830</c:v>
                </c:pt>
                <c:pt idx="7963">
                  <c:v>1821</c:v>
                </c:pt>
                <c:pt idx="7964">
                  <c:v>1825</c:v>
                </c:pt>
                <c:pt idx="7965">
                  <c:v>1832</c:v>
                </c:pt>
                <c:pt idx="7966">
                  <c:v>1811</c:v>
                </c:pt>
                <c:pt idx="7967">
                  <c:v>1799</c:v>
                </c:pt>
                <c:pt idx="7968">
                  <c:v>1796</c:v>
                </c:pt>
                <c:pt idx="7969">
                  <c:v>1796</c:v>
                </c:pt>
                <c:pt idx="7970">
                  <c:v>1800</c:v>
                </c:pt>
                <c:pt idx="7971">
                  <c:v>1798</c:v>
                </c:pt>
                <c:pt idx="7972">
                  <c:v>1858</c:v>
                </c:pt>
                <c:pt idx="7973">
                  <c:v>1850</c:v>
                </c:pt>
                <c:pt idx="7974">
                  <c:v>1774</c:v>
                </c:pt>
                <c:pt idx="7975">
                  <c:v>1788</c:v>
                </c:pt>
                <c:pt idx="7976">
                  <c:v>1878</c:v>
                </c:pt>
                <c:pt idx="7977">
                  <c:v>1850</c:v>
                </c:pt>
                <c:pt idx="7978">
                  <c:v>1839</c:v>
                </c:pt>
                <c:pt idx="7979">
                  <c:v>1854</c:v>
                </c:pt>
                <c:pt idx="7980">
                  <c:v>1836</c:v>
                </c:pt>
                <c:pt idx="7981">
                  <c:v>1882</c:v>
                </c:pt>
                <c:pt idx="7982">
                  <c:v>1857</c:v>
                </c:pt>
                <c:pt idx="7983">
                  <c:v>1822</c:v>
                </c:pt>
                <c:pt idx="7984">
                  <c:v>1800</c:v>
                </c:pt>
                <c:pt idx="7985">
                  <c:v>1782</c:v>
                </c:pt>
                <c:pt idx="7986">
                  <c:v>1771</c:v>
                </c:pt>
                <c:pt idx="7987">
                  <c:v>1764</c:v>
                </c:pt>
                <c:pt idx="7988">
                  <c:v>1849</c:v>
                </c:pt>
                <c:pt idx="7989">
                  <c:v>1970</c:v>
                </c:pt>
                <c:pt idx="7990">
                  <c:v>1939</c:v>
                </c:pt>
                <c:pt idx="7991">
                  <c:v>1868</c:v>
                </c:pt>
                <c:pt idx="7992">
                  <c:v>1834</c:v>
                </c:pt>
                <c:pt idx="7993">
                  <c:v>1821</c:v>
                </c:pt>
                <c:pt idx="7994">
                  <c:v>1802</c:v>
                </c:pt>
                <c:pt idx="7995">
                  <c:v>1790</c:v>
                </c:pt>
                <c:pt idx="7996">
                  <c:v>1780</c:v>
                </c:pt>
                <c:pt idx="7997">
                  <c:v>1771</c:v>
                </c:pt>
                <c:pt idx="7998">
                  <c:v>1786</c:v>
                </c:pt>
                <c:pt idx="7999">
                  <c:v>1876</c:v>
                </c:pt>
                <c:pt idx="8000">
                  <c:v>1918</c:v>
                </c:pt>
                <c:pt idx="8001">
                  <c:v>1888</c:v>
                </c:pt>
                <c:pt idx="8002">
                  <c:v>1968</c:v>
                </c:pt>
                <c:pt idx="8003">
                  <c:v>2015</c:v>
                </c:pt>
                <c:pt idx="8004">
                  <c:v>1934</c:v>
                </c:pt>
                <c:pt idx="8005">
                  <c:v>1883</c:v>
                </c:pt>
                <c:pt idx="8006">
                  <c:v>1854</c:v>
                </c:pt>
                <c:pt idx="8007">
                  <c:v>1832</c:v>
                </c:pt>
                <c:pt idx="8008">
                  <c:v>1816</c:v>
                </c:pt>
                <c:pt idx="8009">
                  <c:v>1800</c:v>
                </c:pt>
                <c:pt idx="8010">
                  <c:v>1785</c:v>
                </c:pt>
                <c:pt idx="8011">
                  <c:v>1780</c:v>
                </c:pt>
                <c:pt idx="8012">
                  <c:v>1772</c:v>
                </c:pt>
                <c:pt idx="8013">
                  <c:v>1768</c:v>
                </c:pt>
                <c:pt idx="8014">
                  <c:v>1763</c:v>
                </c:pt>
                <c:pt idx="8015">
                  <c:v>1756</c:v>
                </c:pt>
                <c:pt idx="8016">
                  <c:v>1750</c:v>
                </c:pt>
                <c:pt idx="8017">
                  <c:v>1744</c:v>
                </c:pt>
                <c:pt idx="8018">
                  <c:v>1738</c:v>
                </c:pt>
                <c:pt idx="8019">
                  <c:v>1736</c:v>
                </c:pt>
                <c:pt idx="8020">
                  <c:v>1732</c:v>
                </c:pt>
                <c:pt idx="8021">
                  <c:v>1728</c:v>
                </c:pt>
                <c:pt idx="8022">
                  <c:v>1726</c:v>
                </c:pt>
                <c:pt idx="8023">
                  <c:v>1722</c:v>
                </c:pt>
                <c:pt idx="8024">
                  <c:v>1719</c:v>
                </c:pt>
                <c:pt idx="8025">
                  <c:v>1716</c:v>
                </c:pt>
                <c:pt idx="8026">
                  <c:v>1714</c:v>
                </c:pt>
                <c:pt idx="8027">
                  <c:v>1711</c:v>
                </c:pt>
                <c:pt idx="8028">
                  <c:v>1708</c:v>
                </c:pt>
                <c:pt idx="8029">
                  <c:v>1707</c:v>
                </c:pt>
                <c:pt idx="8030">
                  <c:v>1703</c:v>
                </c:pt>
                <c:pt idx="8031">
                  <c:v>1700</c:v>
                </c:pt>
                <c:pt idx="8032">
                  <c:v>1698</c:v>
                </c:pt>
                <c:pt idx="8033">
                  <c:v>1696</c:v>
                </c:pt>
                <c:pt idx="8034">
                  <c:v>1692</c:v>
                </c:pt>
                <c:pt idx="8035">
                  <c:v>1692</c:v>
                </c:pt>
                <c:pt idx="8036">
                  <c:v>1690</c:v>
                </c:pt>
                <c:pt idx="8037">
                  <c:v>1690</c:v>
                </c:pt>
                <c:pt idx="8038">
                  <c:v>1696</c:v>
                </c:pt>
                <c:pt idx="8039">
                  <c:v>1728</c:v>
                </c:pt>
                <c:pt idx="8040">
                  <c:v>1722</c:v>
                </c:pt>
                <c:pt idx="8041">
                  <c:v>1708</c:v>
                </c:pt>
                <c:pt idx="8042">
                  <c:v>1701</c:v>
                </c:pt>
                <c:pt idx="8043">
                  <c:v>1699</c:v>
                </c:pt>
                <c:pt idx="8044">
                  <c:v>1694</c:v>
                </c:pt>
                <c:pt idx="8045">
                  <c:v>1690</c:v>
                </c:pt>
                <c:pt idx="8046">
                  <c:v>1690</c:v>
                </c:pt>
                <c:pt idx="8047">
                  <c:v>1688</c:v>
                </c:pt>
                <c:pt idx="8048">
                  <c:v>1686</c:v>
                </c:pt>
                <c:pt idx="8049">
                  <c:v>1684</c:v>
                </c:pt>
                <c:pt idx="8050">
                  <c:v>1683</c:v>
                </c:pt>
                <c:pt idx="8051">
                  <c:v>1682</c:v>
                </c:pt>
                <c:pt idx="8052">
                  <c:v>1680</c:v>
                </c:pt>
                <c:pt idx="8053">
                  <c:v>1678</c:v>
                </c:pt>
                <c:pt idx="8054">
                  <c:v>1678</c:v>
                </c:pt>
                <c:pt idx="8055">
                  <c:v>1676</c:v>
                </c:pt>
                <c:pt idx="8056">
                  <c:v>1680</c:v>
                </c:pt>
                <c:pt idx="8057">
                  <c:v>1686</c:v>
                </c:pt>
                <c:pt idx="8058">
                  <c:v>1678</c:v>
                </c:pt>
                <c:pt idx="8059">
                  <c:v>1674</c:v>
                </c:pt>
                <c:pt idx="8060">
                  <c:v>1670</c:v>
                </c:pt>
                <c:pt idx="8061">
                  <c:v>1667</c:v>
                </c:pt>
                <c:pt idx="8062">
                  <c:v>1664</c:v>
                </c:pt>
                <c:pt idx="8063">
                  <c:v>1662</c:v>
                </c:pt>
                <c:pt idx="8064">
                  <c:v>1660</c:v>
                </c:pt>
                <c:pt idx="8065">
                  <c:v>1658</c:v>
                </c:pt>
                <c:pt idx="8066">
                  <c:v>1656</c:v>
                </c:pt>
                <c:pt idx="8067">
                  <c:v>1654</c:v>
                </c:pt>
                <c:pt idx="8068">
                  <c:v>1650</c:v>
                </c:pt>
                <c:pt idx="8069">
                  <c:v>1649</c:v>
                </c:pt>
                <c:pt idx="8070">
                  <c:v>1652</c:v>
                </c:pt>
                <c:pt idx="8071">
                  <c:v>1661</c:v>
                </c:pt>
                <c:pt idx="8072">
                  <c:v>1658</c:v>
                </c:pt>
                <c:pt idx="8073">
                  <c:v>1654</c:v>
                </c:pt>
                <c:pt idx="8074">
                  <c:v>1652</c:v>
                </c:pt>
                <c:pt idx="8075">
                  <c:v>1650</c:v>
                </c:pt>
                <c:pt idx="8076">
                  <c:v>1648</c:v>
                </c:pt>
                <c:pt idx="8077">
                  <c:v>1650</c:v>
                </c:pt>
                <c:pt idx="8078">
                  <c:v>1658</c:v>
                </c:pt>
                <c:pt idx="8079">
                  <c:v>1656</c:v>
                </c:pt>
                <c:pt idx="8080">
                  <c:v>1652</c:v>
                </c:pt>
                <c:pt idx="8081">
                  <c:v>1648</c:v>
                </c:pt>
                <c:pt idx="8082">
                  <c:v>1646</c:v>
                </c:pt>
                <c:pt idx="8083">
                  <c:v>1643</c:v>
                </c:pt>
                <c:pt idx="8084">
                  <c:v>1642</c:v>
                </c:pt>
                <c:pt idx="8085">
                  <c:v>1641</c:v>
                </c:pt>
                <c:pt idx="8086">
                  <c:v>1643</c:v>
                </c:pt>
                <c:pt idx="8087">
                  <c:v>1648</c:v>
                </c:pt>
                <c:pt idx="8088">
                  <c:v>1648</c:v>
                </c:pt>
                <c:pt idx="8089">
                  <c:v>1650</c:v>
                </c:pt>
                <c:pt idx="8090">
                  <c:v>1658</c:v>
                </c:pt>
                <c:pt idx="8091">
                  <c:v>1668</c:v>
                </c:pt>
                <c:pt idx="8092">
                  <c:v>1672</c:v>
                </c:pt>
                <c:pt idx="8093">
                  <c:v>1669</c:v>
                </c:pt>
                <c:pt idx="8094">
                  <c:v>1695</c:v>
                </c:pt>
                <c:pt idx="8095">
                  <c:v>1726</c:v>
                </c:pt>
                <c:pt idx="8096">
                  <c:v>1726</c:v>
                </c:pt>
                <c:pt idx="8097">
                  <c:v>1702</c:v>
                </c:pt>
                <c:pt idx="8098">
                  <c:v>1682</c:v>
                </c:pt>
                <c:pt idx="8099">
                  <c:v>1671</c:v>
                </c:pt>
                <c:pt idx="8100">
                  <c:v>1664</c:v>
                </c:pt>
                <c:pt idx="8101">
                  <c:v>1659</c:v>
                </c:pt>
                <c:pt idx="8102">
                  <c:v>1656</c:v>
                </c:pt>
                <c:pt idx="8103">
                  <c:v>1653</c:v>
                </c:pt>
                <c:pt idx="8104">
                  <c:v>1649</c:v>
                </c:pt>
                <c:pt idx="8105">
                  <c:v>1646</c:v>
                </c:pt>
                <c:pt idx="8106">
                  <c:v>1644</c:v>
                </c:pt>
                <c:pt idx="8107">
                  <c:v>1642</c:v>
                </c:pt>
                <c:pt idx="8108">
                  <c:v>1640</c:v>
                </c:pt>
                <c:pt idx="8109">
                  <c:v>1643</c:v>
                </c:pt>
                <c:pt idx="8110">
                  <c:v>1664</c:v>
                </c:pt>
                <c:pt idx="8111">
                  <c:v>1684</c:v>
                </c:pt>
                <c:pt idx="8112">
                  <c:v>1686</c:v>
                </c:pt>
                <c:pt idx="8113">
                  <c:v>1691</c:v>
                </c:pt>
                <c:pt idx="8114">
                  <c:v>1678</c:v>
                </c:pt>
                <c:pt idx="8115">
                  <c:v>1667</c:v>
                </c:pt>
                <c:pt idx="8116">
                  <c:v>1657</c:v>
                </c:pt>
                <c:pt idx="8117">
                  <c:v>1643</c:v>
                </c:pt>
                <c:pt idx="8118">
                  <c:v>1639</c:v>
                </c:pt>
                <c:pt idx="8119">
                  <c:v>1638</c:v>
                </c:pt>
                <c:pt idx="8120">
                  <c:v>1636</c:v>
                </c:pt>
                <c:pt idx="8121">
                  <c:v>1634</c:v>
                </c:pt>
                <c:pt idx="8122">
                  <c:v>1630</c:v>
                </c:pt>
                <c:pt idx="8123">
                  <c:v>1629</c:v>
                </c:pt>
                <c:pt idx="8124">
                  <c:v>1628</c:v>
                </c:pt>
                <c:pt idx="8125">
                  <c:v>1627</c:v>
                </c:pt>
                <c:pt idx="8126">
                  <c:v>1627</c:v>
                </c:pt>
                <c:pt idx="8127">
                  <c:v>1626</c:v>
                </c:pt>
                <c:pt idx="8128">
                  <c:v>1626</c:v>
                </c:pt>
                <c:pt idx="8129">
                  <c:v>1626</c:v>
                </c:pt>
                <c:pt idx="8130">
                  <c:v>1627</c:v>
                </c:pt>
                <c:pt idx="8131">
                  <c:v>1627</c:v>
                </c:pt>
                <c:pt idx="8132">
                  <c:v>1626</c:v>
                </c:pt>
                <c:pt idx="8133">
                  <c:v>1622</c:v>
                </c:pt>
                <c:pt idx="8134">
                  <c:v>1616</c:v>
                </c:pt>
                <c:pt idx="8135">
                  <c:v>1611</c:v>
                </c:pt>
                <c:pt idx="8136">
                  <c:v>1606</c:v>
                </c:pt>
                <c:pt idx="8137">
                  <c:v>1604</c:v>
                </c:pt>
                <c:pt idx="8138">
                  <c:v>1601</c:v>
                </c:pt>
                <c:pt idx="8139">
                  <c:v>1598</c:v>
                </c:pt>
                <c:pt idx="8140">
                  <c:v>1596</c:v>
                </c:pt>
                <c:pt idx="8141">
                  <c:v>1595</c:v>
                </c:pt>
                <c:pt idx="8142">
                  <c:v>1595</c:v>
                </c:pt>
                <c:pt idx="8143">
                  <c:v>1596</c:v>
                </c:pt>
                <c:pt idx="8144">
                  <c:v>1597</c:v>
                </c:pt>
                <c:pt idx="8145">
                  <c:v>1599</c:v>
                </c:pt>
                <c:pt idx="8146">
                  <c:v>1612</c:v>
                </c:pt>
                <c:pt idx="8147">
                  <c:v>1645</c:v>
                </c:pt>
                <c:pt idx="8148">
                  <c:v>1622</c:v>
                </c:pt>
                <c:pt idx="8149">
                  <c:v>1632</c:v>
                </c:pt>
                <c:pt idx="8150">
                  <c:v>1673</c:v>
                </c:pt>
                <c:pt idx="8151">
                  <c:v>1668</c:v>
                </c:pt>
                <c:pt idx="8152">
                  <c:v>1652</c:v>
                </c:pt>
                <c:pt idx="8153">
                  <c:v>1638</c:v>
                </c:pt>
                <c:pt idx="8154">
                  <c:v>1662</c:v>
                </c:pt>
                <c:pt idx="8155">
                  <c:v>1771</c:v>
                </c:pt>
                <c:pt idx="8156">
                  <c:v>1768</c:v>
                </c:pt>
                <c:pt idx="8157">
                  <c:v>1744</c:v>
                </c:pt>
                <c:pt idx="8158">
                  <c:v>1720</c:v>
                </c:pt>
                <c:pt idx="8159">
                  <c:v>1694</c:v>
                </c:pt>
                <c:pt idx="8160">
                  <c:v>1678</c:v>
                </c:pt>
                <c:pt idx="8161">
                  <c:v>1754</c:v>
                </c:pt>
                <c:pt idx="8162">
                  <c:v>1867</c:v>
                </c:pt>
                <c:pt idx="8163">
                  <c:v>1740</c:v>
                </c:pt>
                <c:pt idx="8164">
                  <c:v>1692</c:v>
                </c:pt>
                <c:pt idx="8165">
                  <c:v>1660</c:v>
                </c:pt>
                <c:pt idx="8166">
                  <c:v>1645</c:v>
                </c:pt>
                <c:pt idx="8167">
                  <c:v>1640</c:v>
                </c:pt>
                <c:pt idx="8168">
                  <c:v>1630</c:v>
                </c:pt>
                <c:pt idx="8169">
                  <c:v>1622</c:v>
                </c:pt>
                <c:pt idx="8170">
                  <c:v>1616</c:v>
                </c:pt>
                <c:pt idx="8171">
                  <c:v>1610</c:v>
                </c:pt>
                <c:pt idx="8172">
                  <c:v>1606</c:v>
                </c:pt>
                <c:pt idx="8173">
                  <c:v>1606</c:v>
                </c:pt>
                <c:pt idx="8174">
                  <c:v>1606</c:v>
                </c:pt>
                <c:pt idx="8175">
                  <c:v>1603</c:v>
                </c:pt>
                <c:pt idx="8176">
                  <c:v>1616</c:v>
                </c:pt>
                <c:pt idx="8177">
                  <c:v>1694</c:v>
                </c:pt>
                <c:pt idx="8178">
                  <c:v>1698</c:v>
                </c:pt>
                <c:pt idx="8179">
                  <c:v>1725</c:v>
                </c:pt>
                <c:pt idx="8180">
                  <c:v>1838</c:v>
                </c:pt>
                <c:pt idx="8181">
                  <c:v>1938</c:v>
                </c:pt>
                <c:pt idx="8182">
                  <c:v>1968</c:v>
                </c:pt>
                <c:pt idx="8183">
                  <c:v>2073</c:v>
                </c:pt>
                <c:pt idx="8184">
                  <c:v>1959</c:v>
                </c:pt>
                <c:pt idx="8185">
                  <c:v>1902</c:v>
                </c:pt>
                <c:pt idx="8186">
                  <c:v>1841</c:v>
                </c:pt>
                <c:pt idx="8187">
                  <c:v>1778</c:v>
                </c:pt>
                <c:pt idx="8188">
                  <c:v>1739</c:v>
                </c:pt>
                <c:pt idx="8189">
                  <c:v>1713</c:v>
                </c:pt>
                <c:pt idx="8190">
                  <c:v>1704</c:v>
                </c:pt>
                <c:pt idx="8191">
                  <c:v>1817</c:v>
                </c:pt>
                <c:pt idx="8192">
                  <c:v>1822</c:v>
                </c:pt>
                <c:pt idx="8193">
                  <c:v>1762</c:v>
                </c:pt>
                <c:pt idx="8194">
                  <c:v>1728</c:v>
                </c:pt>
                <c:pt idx="8195">
                  <c:v>1710</c:v>
                </c:pt>
                <c:pt idx="8196">
                  <c:v>1695</c:v>
                </c:pt>
                <c:pt idx="8197">
                  <c:v>1690</c:v>
                </c:pt>
                <c:pt idx="8198">
                  <c:v>1899</c:v>
                </c:pt>
                <c:pt idx="8199">
                  <c:v>2031</c:v>
                </c:pt>
                <c:pt idx="8200">
                  <c:v>1951</c:v>
                </c:pt>
                <c:pt idx="8201">
                  <c:v>1843</c:v>
                </c:pt>
                <c:pt idx="8202">
                  <c:v>1777</c:v>
                </c:pt>
                <c:pt idx="8203">
                  <c:v>1746</c:v>
                </c:pt>
                <c:pt idx="8204">
                  <c:v>1727</c:v>
                </c:pt>
                <c:pt idx="8205">
                  <c:v>1710</c:v>
                </c:pt>
                <c:pt idx="8206">
                  <c:v>1698</c:v>
                </c:pt>
                <c:pt idx="8207">
                  <c:v>1739</c:v>
                </c:pt>
                <c:pt idx="8208">
                  <c:v>2103</c:v>
                </c:pt>
                <c:pt idx="8209">
                  <c:v>2073</c:v>
                </c:pt>
                <c:pt idx="8210">
                  <c:v>2022</c:v>
                </c:pt>
                <c:pt idx="8211">
                  <c:v>1937</c:v>
                </c:pt>
                <c:pt idx="8212">
                  <c:v>1860</c:v>
                </c:pt>
                <c:pt idx="8213">
                  <c:v>1822</c:v>
                </c:pt>
                <c:pt idx="8214">
                  <c:v>1842</c:v>
                </c:pt>
                <c:pt idx="8215">
                  <c:v>1824</c:v>
                </c:pt>
                <c:pt idx="8216">
                  <c:v>1801</c:v>
                </c:pt>
                <c:pt idx="8217">
                  <c:v>1777</c:v>
                </c:pt>
                <c:pt idx="8218">
                  <c:v>1753</c:v>
                </c:pt>
                <c:pt idx="8219">
                  <c:v>1743</c:v>
                </c:pt>
                <c:pt idx="8220">
                  <c:v>1735</c:v>
                </c:pt>
                <c:pt idx="8221">
                  <c:v>1719</c:v>
                </c:pt>
                <c:pt idx="8222">
                  <c:v>1728</c:v>
                </c:pt>
                <c:pt idx="8223">
                  <c:v>1734</c:v>
                </c:pt>
                <c:pt idx="8224">
                  <c:v>1780</c:v>
                </c:pt>
                <c:pt idx="8225">
                  <c:v>1836</c:v>
                </c:pt>
                <c:pt idx="8226">
                  <c:v>1830</c:v>
                </c:pt>
                <c:pt idx="8227">
                  <c:v>1850</c:v>
                </c:pt>
                <c:pt idx="8228">
                  <c:v>1775</c:v>
                </c:pt>
                <c:pt idx="8229">
                  <c:v>1736</c:v>
                </c:pt>
                <c:pt idx="8230">
                  <c:v>1717</c:v>
                </c:pt>
                <c:pt idx="8231">
                  <c:v>1815</c:v>
                </c:pt>
                <c:pt idx="8232">
                  <c:v>1888</c:v>
                </c:pt>
                <c:pt idx="8233">
                  <c:v>1784</c:v>
                </c:pt>
                <c:pt idx="8234">
                  <c:v>1751</c:v>
                </c:pt>
                <c:pt idx="8235">
                  <c:v>1893</c:v>
                </c:pt>
                <c:pt idx="8236">
                  <c:v>1975</c:v>
                </c:pt>
                <c:pt idx="8237">
                  <c:v>1863</c:v>
                </c:pt>
                <c:pt idx="8238">
                  <c:v>1821</c:v>
                </c:pt>
                <c:pt idx="8239">
                  <c:v>1798</c:v>
                </c:pt>
                <c:pt idx="8240">
                  <c:v>1887</c:v>
                </c:pt>
                <c:pt idx="8241">
                  <c:v>1973</c:v>
                </c:pt>
                <c:pt idx="8242">
                  <c:v>1939</c:v>
                </c:pt>
                <c:pt idx="8243">
                  <c:v>1981</c:v>
                </c:pt>
                <c:pt idx="8244">
                  <c:v>1965</c:v>
                </c:pt>
                <c:pt idx="8245">
                  <c:v>1979</c:v>
                </c:pt>
                <c:pt idx="8246">
                  <c:v>2253</c:v>
                </c:pt>
                <c:pt idx="8247">
                  <c:v>2628</c:v>
                </c:pt>
                <c:pt idx="8248">
                  <c:v>2696</c:v>
                </c:pt>
                <c:pt idx="8249">
                  <c:v>2670</c:v>
                </c:pt>
                <c:pt idx="8250">
                  <c:v>2668</c:v>
                </c:pt>
                <c:pt idx="8251">
                  <c:v>2725</c:v>
                </c:pt>
                <c:pt idx="8252">
                  <c:v>2650</c:v>
                </c:pt>
                <c:pt idx="8253">
                  <c:v>2430</c:v>
                </c:pt>
                <c:pt idx="8254">
                  <c:v>2243</c:v>
                </c:pt>
                <c:pt idx="8255">
                  <c:v>2128</c:v>
                </c:pt>
                <c:pt idx="8256">
                  <c:v>2059</c:v>
                </c:pt>
                <c:pt idx="8257">
                  <c:v>2002</c:v>
                </c:pt>
                <c:pt idx="8258">
                  <c:v>1961</c:v>
                </c:pt>
                <c:pt idx="8259">
                  <c:v>1931</c:v>
                </c:pt>
                <c:pt idx="8260">
                  <c:v>1906</c:v>
                </c:pt>
                <c:pt idx="8261">
                  <c:v>1903</c:v>
                </c:pt>
                <c:pt idx="8262">
                  <c:v>1939</c:v>
                </c:pt>
                <c:pt idx="8263">
                  <c:v>1944</c:v>
                </c:pt>
                <c:pt idx="8264">
                  <c:v>1944</c:v>
                </c:pt>
                <c:pt idx="8265">
                  <c:v>1929</c:v>
                </c:pt>
                <c:pt idx="8266">
                  <c:v>1946</c:v>
                </c:pt>
                <c:pt idx="8267">
                  <c:v>1967</c:v>
                </c:pt>
                <c:pt idx="8268">
                  <c:v>2029</c:v>
                </c:pt>
                <c:pt idx="8269">
                  <c:v>2040</c:v>
                </c:pt>
                <c:pt idx="8270">
                  <c:v>2146</c:v>
                </c:pt>
                <c:pt idx="8271">
                  <c:v>2219</c:v>
                </c:pt>
                <c:pt idx="8272">
                  <c:v>2114</c:v>
                </c:pt>
                <c:pt idx="8273">
                  <c:v>2023</c:v>
                </c:pt>
                <c:pt idx="8274">
                  <c:v>1962</c:v>
                </c:pt>
                <c:pt idx="8275">
                  <c:v>1958</c:v>
                </c:pt>
                <c:pt idx="8276">
                  <c:v>2110</c:v>
                </c:pt>
                <c:pt idx="8277">
                  <c:v>2183</c:v>
                </c:pt>
                <c:pt idx="8278">
                  <c:v>2051</c:v>
                </c:pt>
                <c:pt idx="8279">
                  <c:v>1972</c:v>
                </c:pt>
                <c:pt idx="8280">
                  <c:v>2014</c:v>
                </c:pt>
                <c:pt idx="8281">
                  <c:v>2092</c:v>
                </c:pt>
                <c:pt idx="8282">
                  <c:v>2064</c:v>
                </c:pt>
                <c:pt idx="8283">
                  <c:v>2076</c:v>
                </c:pt>
                <c:pt idx="8284">
                  <c:v>2125</c:v>
                </c:pt>
                <c:pt idx="8285">
                  <c:v>2195</c:v>
                </c:pt>
                <c:pt idx="8286">
                  <c:v>2106</c:v>
                </c:pt>
                <c:pt idx="8287">
                  <c:v>2038</c:v>
                </c:pt>
                <c:pt idx="8288">
                  <c:v>2132</c:v>
                </c:pt>
                <c:pt idx="8289">
                  <c:v>2161</c:v>
                </c:pt>
                <c:pt idx="8290">
                  <c:v>2094</c:v>
                </c:pt>
                <c:pt idx="8291">
                  <c:v>2104</c:v>
                </c:pt>
                <c:pt idx="8292">
                  <c:v>2179</c:v>
                </c:pt>
                <c:pt idx="8293">
                  <c:v>2237</c:v>
                </c:pt>
                <c:pt idx="8294">
                  <c:v>2149</c:v>
                </c:pt>
                <c:pt idx="8295">
                  <c:v>2042</c:v>
                </c:pt>
                <c:pt idx="8296">
                  <c:v>2217</c:v>
                </c:pt>
                <c:pt idx="8297">
                  <c:v>2209</c:v>
                </c:pt>
                <c:pt idx="8298">
                  <c:v>2166</c:v>
                </c:pt>
                <c:pt idx="8299">
                  <c:v>2124</c:v>
                </c:pt>
                <c:pt idx="8300">
                  <c:v>2062</c:v>
                </c:pt>
                <c:pt idx="8301">
                  <c:v>1998</c:v>
                </c:pt>
                <c:pt idx="8302">
                  <c:v>1956</c:v>
                </c:pt>
                <c:pt idx="8303">
                  <c:v>1927</c:v>
                </c:pt>
                <c:pt idx="8304">
                  <c:v>1908</c:v>
                </c:pt>
                <c:pt idx="8305">
                  <c:v>1895</c:v>
                </c:pt>
                <c:pt idx="8306">
                  <c:v>1909</c:v>
                </c:pt>
                <c:pt idx="8307">
                  <c:v>1880</c:v>
                </c:pt>
                <c:pt idx="8308">
                  <c:v>1863</c:v>
                </c:pt>
                <c:pt idx="8309">
                  <c:v>1863</c:v>
                </c:pt>
                <c:pt idx="8310">
                  <c:v>1869</c:v>
                </c:pt>
                <c:pt idx="8311">
                  <c:v>1885</c:v>
                </c:pt>
                <c:pt idx="8312">
                  <c:v>2000</c:v>
                </c:pt>
                <c:pt idx="8313">
                  <c:v>2070</c:v>
                </c:pt>
                <c:pt idx="8314">
                  <c:v>2032</c:v>
                </c:pt>
                <c:pt idx="8315">
                  <c:v>2065</c:v>
                </c:pt>
                <c:pt idx="8316">
                  <c:v>1977</c:v>
                </c:pt>
                <c:pt idx="8317">
                  <c:v>1921</c:v>
                </c:pt>
                <c:pt idx="8318">
                  <c:v>1896</c:v>
                </c:pt>
                <c:pt idx="8319">
                  <c:v>1890</c:v>
                </c:pt>
                <c:pt idx="8320">
                  <c:v>1872</c:v>
                </c:pt>
                <c:pt idx="8321">
                  <c:v>1858</c:v>
                </c:pt>
                <c:pt idx="8322">
                  <c:v>1843</c:v>
                </c:pt>
                <c:pt idx="8323">
                  <c:v>1833</c:v>
                </c:pt>
                <c:pt idx="8324">
                  <c:v>1821</c:v>
                </c:pt>
                <c:pt idx="8325">
                  <c:v>1814</c:v>
                </c:pt>
                <c:pt idx="8326">
                  <c:v>1824</c:v>
                </c:pt>
                <c:pt idx="8327">
                  <c:v>1820</c:v>
                </c:pt>
                <c:pt idx="8328">
                  <c:v>1818</c:v>
                </c:pt>
                <c:pt idx="8329">
                  <c:v>1798</c:v>
                </c:pt>
                <c:pt idx="8330">
                  <c:v>1791</c:v>
                </c:pt>
                <c:pt idx="8331">
                  <c:v>1788</c:v>
                </c:pt>
                <c:pt idx="8332">
                  <c:v>1810</c:v>
                </c:pt>
                <c:pt idx="8333">
                  <c:v>1792</c:v>
                </c:pt>
                <c:pt idx="8334">
                  <c:v>1784</c:v>
                </c:pt>
                <c:pt idx="8335">
                  <c:v>1782</c:v>
                </c:pt>
                <c:pt idx="8336">
                  <c:v>1795</c:v>
                </c:pt>
                <c:pt idx="8337">
                  <c:v>1804</c:v>
                </c:pt>
                <c:pt idx="8338">
                  <c:v>1787</c:v>
                </c:pt>
                <c:pt idx="8339">
                  <c:v>1777</c:v>
                </c:pt>
                <c:pt idx="8340">
                  <c:v>1768</c:v>
                </c:pt>
                <c:pt idx="8341">
                  <c:v>1762</c:v>
                </c:pt>
                <c:pt idx="8342">
                  <c:v>1760</c:v>
                </c:pt>
                <c:pt idx="8343">
                  <c:v>1766</c:v>
                </c:pt>
                <c:pt idx="8344">
                  <c:v>1759</c:v>
                </c:pt>
                <c:pt idx="8345">
                  <c:v>1750</c:v>
                </c:pt>
                <c:pt idx="8346">
                  <c:v>1745</c:v>
                </c:pt>
                <c:pt idx="8347">
                  <c:v>1742</c:v>
                </c:pt>
                <c:pt idx="8348">
                  <c:v>1740</c:v>
                </c:pt>
                <c:pt idx="8349">
                  <c:v>1754</c:v>
                </c:pt>
                <c:pt idx="8350">
                  <c:v>1919</c:v>
                </c:pt>
                <c:pt idx="8351">
                  <c:v>2142</c:v>
                </c:pt>
                <c:pt idx="8352">
                  <c:v>2165</c:v>
                </c:pt>
                <c:pt idx="8353">
                  <c:v>2104</c:v>
                </c:pt>
                <c:pt idx="8354">
                  <c:v>2152</c:v>
                </c:pt>
                <c:pt idx="8355">
                  <c:v>2087</c:v>
                </c:pt>
                <c:pt idx="8356">
                  <c:v>1994</c:v>
                </c:pt>
                <c:pt idx="8357">
                  <c:v>1938</c:v>
                </c:pt>
                <c:pt idx="8358">
                  <c:v>1902</c:v>
                </c:pt>
                <c:pt idx="8359">
                  <c:v>1874</c:v>
                </c:pt>
                <c:pt idx="8360">
                  <c:v>1852</c:v>
                </c:pt>
                <c:pt idx="8361">
                  <c:v>1834</c:v>
                </c:pt>
                <c:pt idx="8362">
                  <c:v>1819</c:v>
                </c:pt>
                <c:pt idx="8363">
                  <c:v>1808</c:v>
                </c:pt>
                <c:pt idx="8364">
                  <c:v>1798</c:v>
                </c:pt>
                <c:pt idx="8365">
                  <c:v>1787</c:v>
                </c:pt>
                <c:pt idx="8366">
                  <c:v>1779</c:v>
                </c:pt>
                <c:pt idx="8367">
                  <c:v>1772</c:v>
                </c:pt>
                <c:pt idx="8368">
                  <c:v>1768</c:v>
                </c:pt>
                <c:pt idx="8369">
                  <c:v>1762</c:v>
                </c:pt>
                <c:pt idx="8370">
                  <c:v>1756</c:v>
                </c:pt>
                <c:pt idx="8371">
                  <c:v>1753</c:v>
                </c:pt>
                <c:pt idx="8372">
                  <c:v>1749</c:v>
                </c:pt>
                <c:pt idx="8373">
                  <c:v>1745</c:v>
                </c:pt>
                <c:pt idx="8374">
                  <c:v>1741</c:v>
                </c:pt>
                <c:pt idx="8375">
                  <c:v>1738</c:v>
                </c:pt>
                <c:pt idx="8376">
                  <c:v>1734</c:v>
                </c:pt>
                <c:pt idx="8377">
                  <c:v>1731</c:v>
                </c:pt>
                <c:pt idx="8378">
                  <c:v>1728</c:v>
                </c:pt>
                <c:pt idx="8379">
                  <c:v>1726</c:v>
                </c:pt>
                <c:pt idx="8380">
                  <c:v>1722</c:v>
                </c:pt>
                <c:pt idx="8381">
                  <c:v>1721</c:v>
                </c:pt>
                <c:pt idx="8382">
                  <c:v>1718</c:v>
                </c:pt>
                <c:pt idx="8383">
                  <c:v>1716</c:v>
                </c:pt>
                <c:pt idx="8384">
                  <c:v>1714</c:v>
                </c:pt>
                <c:pt idx="8385">
                  <c:v>1712</c:v>
                </c:pt>
                <c:pt idx="8386">
                  <c:v>1710</c:v>
                </c:pt>
                <c:pt idx="8387">
                  <c:v>1710</c:v>
                </c:pt>
                <c:pt idx="8388">
                  <c:v>1708</c:v>
                </c:pt>
                <c:pt idx="8389">
                  <c:v>1707</c:v>
                </c:pt>
                <c:pt idx="8390">
                  <c:v>1706</c:v>
                </c:pt>
                <c:pt idx="8391">
                  <c:v>1704</c:v>
                </c:pt>
                <c:pt idx="8392">
                  <c:v>1702</c:v>
                </c:pt>
                <c:pt idx="8393">
                  <c:v>1700</c:v>
                </c:pt>
                <c:pt idx="8394">
                  <c:v>1698</c:v>
                </c:pt>
                <c:pt idx="8395">
                  <c:v>1696</c:v>
                </c:pt>
                <c:pt idx="8396">
                  <c:v>1692</c:v>
                </c:pt>
                <c:pt idx="8397">
                  <c:v>1714</c:v>
                </c:pt>
                <c:pt idx="8398">
                  <c:v>1717</c:v>
                </c:pt>
                <c:pt idx="8399">
                  <c:v>1705</c:v>
                </c:pt>
                <c:pt idx="8400">
                  <c:v>1698</c:v>
                </c:pt>
                <c:pt idx="8401">
                  <c:v>1696</c:v>
                </c:pt>
                <c:pt idx="8402">
                  <c:v>1692</c:v>
                </c:pt>
                <c:pt idx="8403">
                  <c:v>1690</c:v>
                </c:pt>
                <c:pt idx="8404">
                  <c:v>1688</c:v>
                </c:pt>
                <c:pt idx="8405">
                  <c:v>1686</c:v>
                </c:pt>
                <c:pt idx="8406">
                  <c:v>1684</c:v>
                </c:pt>
                <c:pt idx="8407">
                  <c:v>1682</c:v>
                </c:pt>
                <c:pt idx="8408">
                  <c:v>1680</c:v>
                </c:pt>
                <c:pt idx="8409">
                  <c:v>1678</c:v>
                </c:pt>
                <c:pt idx="8410">
                  <c:v>1676</c:v>
                </c:pt>
                <c:pt idx="8411">
                  <c:v>1674</c:v>
                </c:pt>
                <c:pt idx="8412">
                  <c:v>1672</c:v>
                </c:pt>
                <c:pt idx="8413">
                  <c:v>1670</c:v>
                </c:pt>
                <c:pt idx="8414">
                  <c:v>1668</c:v>
                </c:pt>
                <c:pt idx="8415">
                  <c:v>1667</c:v>
                </c:pt>
                <c:pt idx="8416">
                  <c:v>1666</c:v>
                </c:pt>
                <c:pt idx="8417">
                  <c:v>1670</c:v>
                </c:pt>
                <c:pt idx="8418">
                  <c:v>1672</c:v>
                </c:pt>
                <c:pt idx="8419">
                  <c:v>1670</c:v>
                </c:pt>
                <c:pt idx="8420">
                  <c:v>1670</c:v>
                </c:pt>
                <c:pt idx="8421">
                  <c:v>1668</c:v>
                </c:pt>
                <c:pt idx="8422">
                  <c:v>1666</c:v>
                </c:pt>
                <c:pt idx="8423">
                  <c:v>1664</c:v>
                </c:pt>
                <c:pt idx="8424">
                  <c:v>1662</c:v>
                </c:pt>
                <c:pt idx="8425">
                  <c:v>1662</c:v>
                </c:pt>
                <c:pt idx="8426">
                  <c:v>1663</c:v>
                </c:pt>
                <c:pt idx="8427">
                  <c:v>1663</c:v>
                </c:pt>
                <c:pt idx="8428">
                  <c:v>1662</c:v>
                </c:pt>
                <c:pt idx="8429">
                  <c:v>1662</c:v>
                </c:pt>
                <c:pt idx="8430">
                  <c:v>1661</c:v>
                </c:pt>
                <c:pt idx="8431">
                  <c:v>1662</c:v>
                </c:pt>
                <c:pt idx="8432">
                  <c:v>1662</c:v>
                </c:pt>
                <c:pt idx="8433">
                  <c:v>1661</c:v>
                </c:pt>
                <c:pt idx="8434">
                  <c:v>1660</c:v>
                </c:pt>
                <c:pt idx="8435">
                  <c:v>1659</c:v>
                </c:pt>
                <c:pt idx="8436">
                  <c:v>1658</c:v>
                </c:pt>
                <c:pt idx="8437">
                  <c:v>1657</c:v>
                </c:pt>
                <c:pt idx="8438">
                  <c:v>1656</c:v>
                </c:pt>
                <c:pt idx="8439">
                  <c:v>1652</c:v>
                </c:pt>
                <c:pt idx="8440">
                  <c:v>1650</c:v>
                </c:pt>
                <c:pt idx="8441">
                  <c:v>1651</c:v>
                </c:pt>
                <c:pt idx="8442">
                  <c:v>1650</c:v>
                </c:pt>
                <c:pt idx="8443">
                  <c:v>1648</c:v>
                </c:pt>
                <c:pt idx="8444">
                  <c:v>1646</c:v>
                </c:pt>
                <c:pt idx="8445">
                  <c:v>1644</c:v>
                </c:pt>
                <c:pt idx="8446">
                  <c:v>1642</c:v>
                </c:pt>
                <c:pt idx="8447">
                  <c:v>1640</c:v>
                </c:pt>
                <c:pt idx="8448">
                  <c:v>1640</c:v>
                </c:pt>
                <c:pt idx="8449">
                  <c:v>1639</c:v>
                </c:pt>
                <c:pt idx="8450">
                  <c:v>1640</c:v>
                </c:pt>
                <c:pt idx="8451">
                  <c:v>1641</c:v>
                </c:pt>
                <c:pt idx="8452">
                  <c:v>1640</c:v>
                </c:pt>
                <c:pt idx="8453">
                  <c:v>1638</c:v>
                </c:pt>
                <c:pt idx="8454">
                  <c:v>1634</c:v>
                </c:pt>
                <c:pt idx="8455">
                  <c:v>1630</c:v>
                </c:pt>
                <c:pt idx="8456">
                  <c:v>1626</c:v>
                </c:pt>
                <c:pt idx="8457">
                  <c:v>1624</c:v>
                </c:pt>
                <c:pt idx="8458">
                  <c:v>1626</c:v>
                </c:pt>
                <c:pt idx="8459">
                  <c:v>1628</c:v>
                </c:pt>
                <c:pt idx="8460">
                  <c:v>1628</c:v>
                </c:pt>
                <c:pt idx="8461">
                  <c:v>1628</c:v>
                </c:pt>
                <c:pt idx="8462">
                  <c:v>1626</c:v>
                </c:pt>
                <c:pt idx="8463">
                  <c:v>1624</c:v>
                </c:pt>
                <c:pt idx="8464">
                  <c:v>1622</c:v>
                </c:pt>
                <c:pt idx="8465">
                  <c:v>1621</c:v>
                </c:pt>
                <c:pt idx="8466">
                  <c:v>1620</c:v>
                </c:pt>
                <c:pt idx="8467">
                  <c:v>1620</c:v>
                </c:pt>
                <c:pt idx="8468">
                  <c:v>1622</c:v>
                </c:pt>
                <c:pt idx="8469">
                  <c:v>1621</c:v>
                </c:pt>
                <c:pt idx="8470">
                  <c:v>1621</c:v>
                </c:pt>
                <c:pt idx="8471">
                  <c:v>1620</c:v>
                </c:pt>
                <c:pt idx="8472">
                  <c:v>1618</c:v>
                </c:pt>
                <c:pt idx="8473">
                  <c:v>1616</c:v>
                </c:pt>
                <c:pt idx="8474">
                  <c:v>1614</c:v>
                </c:pt>
                <c:pt idx="8475">
                  <c:v>1611</c:v>
                </c:pt>
                <c:pt idx="8476">
                  <c:v>1608</c:v>
                </c:pt>
                <c:pt idx="8477">
                  <c:v>1604</c:v>
                </c:pt>
                <c:pt idx="8478">
                  <c:v>1600</c:v>
                </c:pt>
                <c:pt idx="8479">
                  <c:v>1600</c:v>
                </c:pt>
                <c:pt idx="8480">
                  <c:v>1598</c:v>
                </c:pt>
                <c:pt idx="8481">
                  <c:v>1599</c:v>
                </c:pt>
                <c:pt idx="8482">
                  <c:v>1602</c:v>
                </c:pt>
                <c:pt idx="8483">
                  <c:v>1608</c:v>
                </c:pt>
                <c:pt idx="8484">
                  <c:v>1608</c:v>
                </c:pt>
                <c:pt idx="8485">
                  <c:v>1612</c:v>
                </c:pt>
                <c:pt idx="8486">
                  <c:v>1610</c:v>
                </c:pt>
                <c:pt idx="8487">
                  <c:v>1608</c:v>
                </c:pt>
                <c:pt idx="8488">
                  <c:v>1608</c:v>
                </c:pt>
                <c:pt idx="8489">
                  <c:v>1606</c:v>
                </c:pt>
                <c:pt idx="8490">
                  <c:v>1604</c:v>
                </c:pt>
                <c:pt idx="8491">
                  <c:v>1602</c:v>
                </c:pt>
                <c:pt idx="8492">
                  <c:v>1600</c:v>
                </c:pt>
                <c:pt idx="8493">
                  <c:v>1598</c:v>
                </c:pt>
                <c:pt idx="8494">
                  <c:v>1596</c:v>
                </c:pt>
                <c:pt idx="8495">
                  <c:v>1594</c:v>
                </c:pt>
                <c:pt idx="8496">
                  <c:v>1592</c:v>
                </c:pt>
                <c:pt idx="8497">
                  <c:v>1592</c:v>
                </c:pt>
                <c:pt idx="8498">
                  <c:v>1596</c:v>
                </c:pt>
                <c:pt idx="8499">
                  <c:v>1606</c:v>
                </c:pt>
                <c:pt idx="8500">
                  <c:v>1608</c:v>
                </c:pt>
                <c:pt idx="8501">
                  <c:v>1601</c:v>
                </c:pt>
                <c:pt idx="8502">
                  <c:v>1597</c:v>
                </c:pt>
                <c:pt idx="8503">
                  <c:v>1600</c:v>
                </c:pt>
                <c:pt idx="8504">
                  <c:v>1618</c:v>
                </c:pt>
                <c:pt idx="8505">
                  <c:v>1611</c:v>
                </c:pt>
                <c:pt idx="8506">
                  <c:v>1639</c:v>
                </c:pt>
                <c:pt idx="8507">
                  <c:v>1660</c:v>
                </c:pt>
                <c:pt idx="8508">
                  <c:v>1642</c:v>
                </c:pt>
                <c:pt idx="8509">
                  <c:v>1624</c:v>
                </c:pt>
                <c:pt idx="8510">
                  <c:v>1692</c:v>
                </c:pt>
                <c:pt idx="8511">
                  <c:v>1672</c:v>
                </c:pt>
                <c:pt idx="8512">
                  <c:v>1660</c:v>
                </c:pt>
                <c:pt idx="8513">
                  <c:v>1690</c:v>
                </c:pt>
                <c:pt idx="8514">
                  <c:v>1674</c:v>
                </c:pt>
                <c:pt idx="8515">
                  <c:v>1657</c:v>
                </c:pt>
                <c:pt idx="8516">
                  <c:v>1650</c:v>
                </c:pt>
                <c:pt idx="8517">
                  <c:v>1647</c:v>
                </c:pt>
                <c:pt idx="8518">
                  <c:v>1646</c:v>
                </c:pt>
                <c:pt idx="8519">
                  <c:v>1642</c:v>
                </c:pt>
                <c:pt idx="8520">
                  <c:v>1662</c:v>
                </c:pt>
                <c:pt idx="8521">
                  <c:v>1668</c:v>
                </c:pt>
                <c:pt idx="8522">
                  <c:v>1666</c:v>
                </c:pt>
                <c:pt idx="8523">
                  <c:v>1669</c:v>
                </c:pt>
                <c:pt idx="8524">
                  <c:v>1710</c:v>
                </c:pt>
                <c:pt idx="8525">
                  <c:v>1671</c:v>
                </c:pt>
                <c:pt idx="8526">
                  <c:v>1654</c:v>
                </c:pt>
                <c:pt idx="8527">
                  <c:v>1642</c:v>
                </c:pt>
                <c:pt idx="8528">
                  <c:v>1630</c:v>
                </c:pt>
                <c:pt idx="8529">
                  <c:v>1624</c:v>
                </c:pt>
                <c:pt idx="8530">
                  <c:v>1616</c:v>
                </c:pt>
                <c:pt idx="8531">
                  <c:v>1612</c:v>
                </c:pt>
                <c:pt idx="8532">
                  <c:v>1606</c:v>
                </c:pt>
                <c:pt idx="8533">
                  <c:v>1603</c:v>
                </c:pt>
                <c:pt idx="8534">
                  <c:v>1602</c:v>
                </c:pt>
                <c:pt idx="8535">
                  <c:v>1600</c:v>
                </c:pt>
                <c:pt idx="8536">
                  <c:v>1600</c:v>
                </c:pt>
                <c:pt idx="8537">
                  <c:v>1692</c:v>
                </c:pt>
                <c:pt idx="8538">
                  <c:v>1748</c:v>
                </c:pt>
                <c:pt idx="8539">
                  <c:v>1772</c:v>
                </c:pt>
                <c:pt idx="8540">
                  <c:v>1924</c:v>
                </c:pt>
                <c:pt idx="8541">
                  <c:v>1837</c:v>
                </c:pt>
                <c:pt idx="8542">
                  <c:v>1799</c:v>
                </c:pt>
                <c:pt idx="8543">
                  <c:v>1896</c:v>
                </c:pt>
                <c:pt idx="8544">
                  <c:v>1963</c:v>
                </c:pt>
                <c:pt idx="8545">
                  <c:v>2012</c:v>
                </c:pt>
                <c:pt idx="8546">
                  <c:v>2134</c:v>
                </c:pt>
                <c:pt idx="8547">
                  <c:v>1990</c:v>
                </c:pt>
                <c:pt idx="8548">
                  <c:v>1928</c:v>
                </c:pt>
                <c:pt idx="8549">
                  <c:v>1862</c:v>
                </c:pt>
                <c:pt idx="8550">
                  <c:v>1848</c:v>
                </c:pt>
                <c:pt idx="8551">
                  <c:v>1874</c:v>
                </c:pt>
                <c:pt idx="8552">
                  <c:v>1829</c:v>
                </c:pt>
                <c:pt idx="8553">
                  <c:v>1992</c:v>
                </c:pt>
                <c:pt idx="8554">
                  <c:v>2024</c:v>
                </c:pt>
                <c:pt idx="8555">
                  <c:v>1943</c:v>
                </c:pt>
                <c:pt idx="8556">
                  <c:v>1868</c:v>
                </c:pt>
                <c:pt idx="8557">
                  <c:v>1846</c:v>
                </c:pt>
                <c:pt idx="8558">
                  <c:v>1972</c:v>
                </c:pt>
                <c:pt idx="8559">
                  <c:v>2012</c:v>
                </c:pt>
                <c:pt idx="8560">
                  <c:v>2139</c:v>
                </c:pt>
                <c:pt idx="8561">
                  <c:v>2106</c:v>
                </c:pt>
                <c:pt idx="8562">
                  <c:v>2026</c:v>
                </c:pt>
                <c:pt idx="8563">
                  <c:v>1939</c:v>
                </c:pt>
                <c:pt idx="8564">
                  <c:v>1919</c:v>
                </c:pt>
                <c:pt idx="8565">
                  <c:v>1932</c:v>
                </c:pt>
                <c:pt idx="8566">
                  <c:v>1900</c:v>
                </c:pt>
                <c:pt idx="8567">
                  <c:v>1888</c:v>
                </c:pt>
                <c:pt idx="8568">
                  <c:v>1952</c:v>
                </c:pt>
                <c:pt idx="8569">
                  <c:v>1906</c:v>
                </c:pt>
                <c:pt idx="8570">
                  <c:v>2022</c:v>
                </c:pt>
                <c:pt idx="8571">
                  <c:v>2002</c:v>
                </c:pt>
                <c:pt idx="8572">
                  <c:v>1986</c:v>
                </c:pt>
                <c:pt idx="8573">
                  <c:v>2093</c:v>
                </c:pt>
                <c:pt idx="8574">
                  <c:v>2196</c:v>
                </c:pt>
                <c:pt idx="8575">
                  <c:v>2219</c:v>
                </c:pt>
                <c:pt idx="8576">
                  <c:v>2178</c:v>
                </c:pt>
                <c:pt idx="8577">
                  <c:v>2108</c:v>
                </c:pt>
                <c:pt idx="8578">
                  <c:v>2152</c:v>
                </c:pt>
                <c:pt idx="8579">
                  <c:v>2337</c:v>
                </c:pt>
                <c:pt idx="8580">
                  <c:v>2403</c:v>
                </c:pt>
                <c:pt idx="8581">
                  <c:v>2343</c:v>
                </c:pt>
                <c:pt idx="8582">
                  <c:v>2262</c:v>
                </c:pt>
                <c:pt idx="8583">
                  <c:v>2263</c:v>
                </c:pt>
                <c:pt idx="8584">
                  <c:v>2284</c:v>
                </c:pt>
                <c:pt idx="8585">
                  <c:v>2282</c:v>
                </c:pt>
                <c:pt idx="8586">
                  <c:v>2285</c:v>
                </c:pt>
                <c:pt idx="8587">
                  <c:v>2292</c:v>
                </c:pt>
                <c:pt idx="8588">
                  <c:v>2327</c:v>
                </c:pt>
                <c:pt idx="8589">
                  <c:v>2319</c:v>
                </c:pt>
                <c:pt idx="8590">
                  <c:v>2258</c:v>
                </c:pt>
                <c:pt idx="8591">
                  <c:v>2162</c:v>
                </c:pt>
                <c:pt idx="8592">
                  <c:v>2167</c:v>
                </c:pt>
                <c:pt idx="8593">
                  <c:v>2197</c:v>
                </c:pt>
                <c:pt idx="8594">
                  <c:v>2161</c:v>
                </c:pt>
                <c:pt idx="8595">
                  <c:v>2151</c:v>
                </c:pt>
                <c:pt idx="8596">
                  <c:v>2113</c:v>
                </c:pt>
                <c:pt idx="8597">
                  <c:v>2104</c:v>
                </c:pt>
                <c:pt idx="8598">
                  <c:v>2085</c:v>
                </c:pt>
                <c:pt idx="8599">
                  <c:v>2035</c:v>
                </c:pt>
                <c:pt idx="8600">
                  <c:v>1969</c:v>
                </c:pt>
                <c:pt idx="8601">
                  <c:v>1952</c:v>
                </c:pt>
                <c:pt idx="8602">
                  <c:v>2042</c:v>
                </c:pt>
                <c:pt idx="8603">
                  <c:v>2079</c:v>
                </c:pt>
                <c:pt idx="8604">
                  <c:v>2023</c:v>
                </c:pt>
                <c:pt idx="8605">
                  <c:v>1959</c:v>
                </c:pt>
                <c:pt idx="8606">
                  <c:v>1936</c:v>
                </c:pt>
                <c:pt idx="8607">
                  <c:v>1962</c:v>
                </c:pt>
                <c:pt idx="8608">
                  <c:v>1964</c:v>
                </c:pt>
                <c:pt idx="8609">
                  <c:v>1957</c:v>
                </c:pt>
                <c:pt idx="8610">
                  <c:v>1948</c:v>
                </c:pt>
                <c:pt idx="8611">
                  <c:v>1922</c:v>
                </c:pt>
                <c:pt idx="8612">
                  <c:v>1888</c:v>
                </c:pt>
                <c:pt idx="8613">
                  <c:v>1863</c:v>
                </c:pt>
                <c:pt idx="8614">
                  <c:v>1838</c:v>
                </c:pt>
                <c:pt idx="8615">
                  <c:v>1821</c:v>
                </c:pt>
                <c:pt idx="8616">
                  <c:v>1850</c:v>
                </c:pt>
                <c:pt idx="8617">
                  <c:v>1902</c:v>
                </c:pt>
                <c:pt idx="8618">
                  <c:v>1914</c:v>
                </c:pt>
                <c:pt idx="8619">
                  <c:v>1942</c:v>
                </c:pt>
                <c:pt idx="8620">
                  <c:v>1946</c:v>
                </c:pt>
                <c:pt idx="8621">
                  <c:v>1912</c:v>
                </c:pt>
                <c:pt idx="8622">
                  <c:v>1878</c:v>
                </c:pt>
                <c:pt idx="8623">
                  <c:v>1913</c:v>
                </c:pt>
                <c:pt idx="8624">
                  <c:v>1950</c:v>
                </c:pt>
                <c:pt idx="8625">
                  <c:v>2052</c:v>
                </c:pt>
                <c:pt idx="8626">
                  <c:v>2238</c:v>
                </c:pt>
                <c:pt idx="8627">
                  <c:v>2187</c:v>
                </c:pt>
                <c:pt idx="8628">
                  <c:v>2098</c:v>
                </c:pt>
                <c:pt idx="8629">
                  <c:v>2050</c:v>
                </c:pt>
                <c:pt idx="8630">
                  <c:v>2051</c:v>
                </c:pt>
                <c:pt idx="8631">
                  <c:v>1998</c:v>
                </c:pt>
                <c:pt idx="8632">
                  <c:v>1940</c:v>
                </c:pt>
                <c:pt idx="8633">
                  <c:v>1903</c:v>
                </c:pt>
                <c:pt idx="8634">
                  <c:v>1878</c:v>
                </c:pt>
                <c:pt idx="8635">
                  <c:v>1861</c:v>
                </c:pt>
                <c:pt idx="8636">
                  <c:v>1900</c:v>
                </c:pt>
                <c:pt idx="8637">
                  <c:v>2203</c:v>
                </c:pt>
                <c:pt idx="8638">
                  <c:v>2654</c:v>
                </c:pt>
                <c:pt idx="8639">
                  <c:v>2772</c:v>
                </c:pt>
                <c:pt idx="8640">
                  <c:v>2652</c:v>
                </c:pt>
                <c:pt idx="8641">
                  <c:v>2409</c:v>
                </c:pt>
                <c:pt idx="8642">
                  <c:v>2228</c:v>
                </c:pt>
                <c:pt idx="8643">
                  <c:v>2120</c:v>
                </c:pt>
                <c:pt idx="8644">
                  <c:v>2058</c:v>
                </c:pt>
                <c:pt idx="8645">
                  <c:v>2007</c:v>
                </c:pt>
                <c:pt idx="8646">
                  <c:v>1970</c:v>
                </c:pt>
                <c:pt idx="8647">
                  <c:v>1942</c:v>
                </c:pt>
                <c:pt idx="8648">
                  <c:v>1922</c:v>
                </c:pt>
                <c:pt idx="8649">
                  <c:v>1903</c:v>
                </c:pt>
                <c:pt idx="8650">
                  <c:v>1922</c:v>
                </c:pt>
                <c:pt idx="8651">
                  <c:v>2033</c:v>
                </c:pt>
                <c:pt idx="8652">
                  <c:v>2020</c:v>
                </c:pt>
                <c:pt idx="8653">
                  <c:v>2030</c:v>
                </c:pt>
                <c:pt idx="8654">
                  <c:v>1991</c:v>
                </c:pt>
                <c:pt idx="8655">
                  <c:v>1943</c:v>
                </c:pt>
                <c:pt idx="8656">
                  <c:v>1988</c:v>
                </c:pt>
                <c:pt idx="8657">
                  <c:v>2083</c:v>
                </c:pt>
                <c:pt idx="8658">
                  <c:v>1994</c:v>
                </c:pt>
                <c:pt idx="8659">
                  <c:v>1940</c:v>
                </c:pt>
                <c:pt idx="8660">
                  <c:v>1910</c:v>
                </c:pt>
                <c:pt idx="8661">
                  <c:v>2001</c:v>
                </c:pt>
                <c:pt idx="8662">
                  <c:v>2099</c:v>
                </c:pt>
                <c:pt idx="8663">
                  <c:v>2095</c:v>
                </c:pt>
                <c:pt idx="8664">
                  <c:v>2119</c:v>
                </c:pt>
                <c:pt idx="8665">
                  <c:v>2093</c:v>
                </c:pt>
                <c:pt idx="8666">
                  <c:v>2030</c:v>
                </c:pt>
                <c:pt idx="8667">
                  <c:v>1978</c:v>
                </c:pt>
                <c:pt idx="8668">
                  <c:v>1938</c:v>
                </c:pt>
                <c:pt idx="8669">
                  <c:v>1936</c:v>
                </c:pt>
                <c:pt idx="8670">
                  <c:v>1930</c:v>
                </c:pt>
                <c:pt idx="8671">
                  <c:v>1924</c:v>
                </c:pt>
                <c:pt idx="8672">
                  <c:v>1930</c:v>
                </c:pt>
                <c:pt idx="8673">
                  <c:v>1910</c:v>
                </c:pt>
                <c:pt idx="8674">
                  <c:v>1910</c:v>
                </c:pt>
                <c:pt idx="8675">
                  <c:v>1982</c:v>
                </c:pt>
                <c:pt idx="8676">
                  <c:v>2023</c:v>
                </c:pt>
                <c:pt idx="8677">
                  <c:v>1994</c:v>
                </c:pt>
                <c:pt idx="8678">
                  <c:v>2048</c:v>
                </c:pt>
                <c:pt idx="8679">
                  <c:v>2087</c:v>
                </c:pt>
                <c:pt idx="8680">
                  <c:v>2021</c:v>
                </c:pt>
                <c:pt idx="8681">
                  <c:v>1976</c:v>
                </c:pt>
                <c:pt idx="8682">
                  <c:v>1951</c:v>
                </c:pt>
                <c:pt idx="8683">
                  <c:v>1926</c:v>
                </c:pt>
                <c:pt idx="8684">
                  <c:v>1934</c:v>
                </c:pt>
                <c:pt idx="8685">
                  <c:v>2025</c:v>
                </c:pt>
                <c:pt idx="8686">
                  <c:v>2104</c:v>
                </c:pt>
                <c:pt idx="8687">
                  <c:v>2053</c:v>
                </c:pt>
                <c:pt idx="8688">
                  <c:v>1987</c:v>
                </c:pt>
                <c:pt idx="8689">
                  <c:v>1956</c:v>
                </c:pt>
                <c:pt idx="8690">
                  <c:v>1964</c:v>
                </c:pt>
                <c:pt idx="8691">
                  <c:v>1952</c:v>
                </c:pt>
                <c:pt idx="8692">
                  <c:v>1930</c:v>
                </c:pt>
                <c:pt idx="8693">
                  <c:v>1909</c:v>
                </c:pt>
                <c:pt idx="8694">
                  <c:v>1876</c:v>
                </c:pt>
                <c:pt idx="8695">
                  <c:v>1862</c:v>
                </c:pt>
                <c:pt idx="8696">
                  <c:v>1850</c:v>
                </c:pt>
                <c:pt idx="8697">
                  <c:v>1842</c:v>
                </c:pt>
                <c:pt idx="8698">
                  <c:v>1832</c:v>
                </c:pt>
                <c:pt idx="8699">
                  <c:v>1826</c:v>
                </c:pt>
                <c:pt idx="8700">
                  <c:v>1818</c:v>
                </c:pt>
                <c:pt idx="8701">
                  <c:v>1810</c:v>
                </c:pt>
                <c:pt idx="8702">
                  <c:v>1802</c:v>
                </c:pt>
                <c:pt idx="8703">
                  <c:v>1798</c:v>
                </c:pt>
                <c:pt idx="8704">
                  <c:v>1794</c:v>
                </c:pt>
                <c:pt idx="8705">
                  <c:v>1790</c:v>
                </c:pt>
                <c:pt idx="8706">
                  <c:v>1785</c:v>
                </c:pt>
                <c:pt idx="8707">
                  <c:v>1784</c:v>
                </c:pt>
                <c:pt idx="8708">
                  <c:v>1776</c:v>
                </c:pt>
                <c:pt idx="8709">
                  <c:v>1772</c:v>
                </c:pt>
                <c:pt idx="8710">
                  <c:v>1768</c:v>
                </c:pt>
                <c:pt idx="8711">
                  <c:v>1766</c:v>
                </c:pt>
                <c:pt idx="8712">
                  <c:v>1762</c:v>
                </c:pt>
                <c:pt idx="8713">
                  <c:v>1761</c:v>
                </c:pt>
                <c:pt idx="8714">
                  <c:v>1815</c:v>
                </c:pt>
                <c:pt idx="8715">
                  <c:v>1973</c:v>
                </c:pt>
                <c:pt idx="8716">
                  <c:v>1892</c:v>
                </c:pt>
                <c:pt idx="8717">
                  <c:v>1843</c:v>
                </c:pt>
                <c:pt idx="8718">
                  <c:v>1828</c:v>
                </c:pt>
                <c:pt idx="8719">
                  <c:v>1808</c:v>
                </c:pt>
                <c:pt idx="8720">
                  <c:v>1788</c:v>
                </c:pt>
                <c:pt idx="8721">
                  <c:v>1783</c:v>
                </c:pt>
                <c:pt idx="8722">
                  <c:v>1770</c:v>
                </c:pt>
                <c:pt idx="8723">
                  <c:v>1765</c:v>
                </c:pt>
                <c:pt idx="8724">
                  <c:v>1764</c:v>
                </c:pt>
                <c:pt idx="8725">
                  <c:v>1776</c:v>
                </c:pt>
                <c:pt idx="8726">
                  <c:v>1768</c:v>
                </c:pt>
                <c:pt idx="8727">
                  <c:v>1752</c:v>
                </c:pt>
                <c:pt idx="8728">
                  <c:v>1747</c:v>
                </c:pt>
                <c:pt idx="8729">
                  <c:v>1742</c:v>
                </c:pt>
                <c:pt idx="8730">
                  <c:v>1738</c:v>
                </c:pt>
                <c:pt idx="8731">
                  <c:v>1734</c:v>
                </c:pt>
                <c:pt idx="8732">
                  <c:v>1730</c:v>
                </c:pt>
                <c:pt idx="8733">
                  <c:v>1728</c:v>
                </c:pt>
                <c:pt idx="8734">
                  <c:v>1726</c:v>
                </c:pt>
                <c:pt idx="8735">
                  <c:v>1724</c:v>
                </c:pt>
                <c:pt idx="8736">
                  <c:v>1722</c:v>
                </c:pt>
                <c:pt idx="8737">
                  <c:v>1720</c:v>
                </c:pt>
                <c:pt idx="8738">
                  <c:v>1718</c:v>
                </c:pt>
                <c:pt idx="8739">
                  <c:v>1715</c:v>
                </c:pt>
                <c:pt idx="8740">
                  <c:v>1714</c:v>
                </c:pt>
                <c:pt idx="8741">
                  <c:v>1712</c:v>
                </c:pt>
                <c:pt idx="8742">
                  <c:v>1710</c:v>
                </c:pt>
                <c:pt idx="8743">
                  <c:v>1708</c:v>
                </c:pt>
                <c:pt idx="8744">
                  <c:v>1708</c:v>
                </c:pt>
                <c:pt idx="8745">
                  <c:v>1711</c:v>
                </c:pt>
                <c:pt idx="8746">
                  <c:v>1716</c:v>
                </c:pt>
                <c:pt idx="8747">
                  <c:v>1722</c:v>
                </c:pt>
                <c:pt idx="8748">
                  <c:v>1715</c:v>
                </c:pt>
                <c:pt idx="8749">
                  <c:v>1705</c:v>
                </c:pt>
                <c:pt idx="8750">
                  <c:v>1702</c:v>
                </c:pt>
                <c:pt idx="8751">
                  <c:v>1701</c:v>
                </c:pt>
                <c:pt idx="8752">
                  <c:v>1698</c:v>
                </c:pt>
                <c:pt idx="8753">
                  <c:v>1696</c:v>
                </c:pt>
                <c:pt idx="8754">
                  <c:v>1695</c:v>
                </c:pt>
                <c:pt idx="8755">
                  <c:v>1696</c:v>
                </c:pt>
                <c:pt idx="8756">
                  <c:v>1694</c:v>
                </c:pt>
                <c:pt idx="8757">
                  <c:v>1692</c:v>
                </c:pt>
                <c:pt idx="8758">
                  <c:v>1690</c:v>
                </c:pt>
                <c:pt idx="8759">
                  <c:v>1688</c:v>
                </c:pt>
                <c:pt idx="8760">
                  <c:v>1687</c:v>
                </c:pt>
                <c:pt idx="8761">
                  <c:v>1686</c:v>
                </c:pt>
                <c:pt idx="8762">
                  <c:v>1686</c:v>
                </c:pt>
                <c:pt idx="8763">
                  <c:v>1686</c:v>
                </c:pt>
                <c:pt idx="8764">
                  <c:v>1685</c:v>
                </c:pt>
                <c:pt idx="8765">
                  <c:v>1682</c:v>
                </c:pt>
                <c:pt idx="8766">
                  <c:v>1680</c:v>
                </c:pt>
                <c:pt idx="8767">
                  <c:v>1680</c:v>
                </c:pt>
                <c:pt idx="8768">
                  <c:v>1678</c:v>
                </c:pt>
                <c:pt idx="8769">
                  <c:v>1678</c:v>
                </c:pt>
                <c:pt idx="8770">
                  <c:v>1677</c:v>
                </c:pt>
                <c:pt idx="8771">
                  <c:v>1678</c:v>
                </c:pt>
                <c:pt idx="8772">
                  <c:v>1678</c:v>
                </c:pt>
                <c:pt idx="8773">
                  <c:v>1677</c:v>
                </c:pt>
                <c:pt idx="8774">
                  <c:v>1677</c:v>
                </c:pt>
                <c:pt idx="8775">
                  <c:v>1678</c:v>
                </c:pt>
                <c:pt idx="8776">
                  <c:v>1678</c:v>
                </c:pt>
                <c:pt idx="8777">
                  <c:v>1678</c:v>
                </c:pt>
                <c:pt idx="8778">
                  <c:v>1676</c:v>
                </c:pt>
                <c:pt idx="8779">
                  <c:v>1675</c:v>
                </c:pt>
                <c:pt idx="8780">
                  <c:v>1674</c:v>
                </c:pt>
                <c:pt idx="8781">
                  <c:v>1672</c:v>
                </c:pt>
                <c:pt idx="8782">
                  <c:v>1670</c:v>
                </c:pt>
                <c:pt idx="8783">
                  <c:v>1670</c:v>
                </c:pt>
                <c:pt idx="8784">
                  <c:v>1668</c:v>
                </c:pt>
                <c:pt idx="8785">
                  <c:v>1666</c:v>
                </c:pt>
                <c:pt idx="8786">
                  <c:v>1664</c:v>
                </c:pt>
                <c:pt idx="8787">
                  <c:v>1662</c:v>
                </c:pt>
                <c:pt idx="8788">
                  <c:v>1660</c:v>
                </c:pt>
                <c:pt idx="8789">
                  <c:v>1659</c:v>
                </c:pt>
                <c:pt idx="8790">
                  <c:v>1660</c:v>
                </c:pt>
                <c:pt idx="8791">
                  <c:v>1666</c:v>
                </c:pt>
                <c:pt idx="8792">
                  <c:v>1662</c:v>
                </c:pt>
                <c:pt idx="8793">
                  <c:v>1660</c:v>
                </c:pt>
                <c:pt idx="8794">
                  <c:v>1667</c:v>
                </c:pt>
                <c:pt idx="8795">
                  <c:v>1682</c:v>
                </c:pt>
                <c:pt idx="8796">
                  <c:v>1682</c:v>
                </c:pt>
                <c:pt idx="8797">
                  <c:v>1668</c:v>
                </c:pt>
                <c:pt idx="8798">
                  <c:v>1666</c:v>
                </c:pt>
                <c:pt idx="8799">
                  <c:v>1662</c:v>
                </c:pt>
                <c:pt idx="8800">
                  <c:v>1661</c:v>
                </c:pt>
                <c:pt idx="8801">
                  <c:v>1658</c:v>
                </c:pt>
                <c:pt idx="8802">
                  <c:v>1656</c:v>
                </c:pt>
                <c:pt idx="8803">
                  <c:v>1654</c:v>
                </c:pt>
                <c:pt idx="8804">
                  <c:v>1650</c:v>
                </c:pt>
                <c:pt idx="8805">
                  <c:v>1644</c:v>
                </c:pt>
                <c:pt idx="8806">
                  <c:v>1640</c:v>
                </c:pt>
                <c:pt idx="8807">
                  <c:v>1639</c:v>
                </c:pt>
                <c:pt idx="8808">
                  <c:v>1638</c:v>
                </c:pt>
                <c:pt idx="8809">
                  <c:v>1637</c:v>
                </c:pt>
                <c:pt idx="8810">
                  <c:v>1637</c:v>
                </c:pt>
                <c:pt idx="8811">
                  <c:v>1638</c:v>
                </c:pt>
                <c:pt idx="8812">
                  <c:v>1638</c:v>
                </c:pt>
                <c:pt idx="8813">
                  <c:v>1642</c:v>
                </c:pt>
                <c:pt idx="8814">
                  <c:v>1673</c:v>
                </c:pt>
                <c:pt idx="8815">
                  <c:v>1700</c:v>
                </c:pt>
                <c:pt idx="8816">
                  <c:v>1681</c:v>
                </c:pt>
                <c:pt idx="8817">
                  <c:v>1666</c:v>
                </c:pt>
                <c:pt idx="8818">
                  <c:v>1658</c:v>
                </c:pt>
                <c:pt idx="8819">
                  <c:v>1656</c:v>
                </c:pt>
                <c:pt idx="8820">
                  <c:v>1655</c:v>
                </c:pt>
                <c:pt idx="8821">
                  <c:v>1656</c:v>
                </c:pt>
                <c:pt idx="8822">
                  <c:v>1654</c:v>
                </c:pt>
                <c:pt idx="8823">
                  <c:v>1653</c:v>
                </c:pt>
                <c:pt idx="8824">
                  <c:v>1653</c:v>
                </c:pt>
                <c:pt idx="8825">
                  <c:v>1654</c:v>
                </c:pt>
                <c:pt idx="8826">
                  <c:v>1652</c:v>
                </c:pt>
                <c:pt idx="8827">
                  <c:v>1649</c:v>
                </c:pt>
                <c:pt idx="8828">
                  <c:v>1644</c:v>
                </c:pt>
                <c:pt idx="8829">
                  <c:v>1642</c:v>
                </c:pt>
                <c:pt idx="8830">
                  <c:v>1639</c:v>
                </c:pt>
                <c:pt idx="8831">
                  <c:v>1637</c:v>
                </c:pt>
                <c:pt idx="8832">
                  <c:v>1636</c:v>
                </c:pt>
                <c:pt idx="8833">
                  <c:v>1638</c:v>
                </c:pt>
                <c:pt idx="8834">
                  <c:v>1645</c:v>
                </c:pt>
                <c:pt idx="8835">
                  <c:v>1664</c:v>
                </c:pt>
                <c:pt idx="8836">
                  <c:v>1668</c:v>
                </c:pt>
                <c:pt idx="8837">
                  <c:v>1665</c:v>
                </c:pt>
                <c:pt idx="8838">
                  <c:v>1658</c:v>
                </c:pt>
                <c:pt idx="8839">
                  <c:v>1654</c:v>
                </c:pt>
                <c:pt idx="8840">
                  <c:v>1644</c:v>
                </c:pt>
                <c:pt idx="8841">
                  <c:v>1639</c:v>
                </c:pt>
                <c:pt idx="8842">
                  <c:v>1638</c:v>
                </c:pt>
                <c:pt idx="8843">
                  <c:v>1638</c:v>
                </c:pt>
                <c:pt idx="8844">
                  <c:v>1637</c:v>
                </c:pt>
                <c:pt idx="8845">
                  <c:v>1638</c:v>
                </c:pt>
                <c:pt idx="8846">
                  <c:v>1646</c:v>
                </c:pt>
                <c:pt idx="8847">
                  <c:v>1648</c:v>
                </c:pt>
                <c:pt idx="8848">
                  <c:v>1646</c:v>
                </c:pt>
                <c:pt idx="8849">
                  <c:v>1645</c:v>
                </c:pt>
                <c:pt idx="8850">
                  <c:v>1644</c:v>
                </c:pt>
                <c:pt idx="8851">
                  <c:v>1666</c:v>
                </c:pt>
                <c:pt idx="8852">
                  <c:v>1688</c:v>
                </c:pt>
                <c:pt idx="8853">
                  <c:v>1692</c:v>
                </c:pt>
                <c:pt idx="8854">
                  <c:v>1686</c:v>
                </c:pt>
                <c:pt idx="8855">
                  <c:v>1745</c:v>
                </c:pt>
                <c:pt idx="8856">
                  <c:v>1736</c:v>
                </c:pt>
                <c:pt idx="8857">
                  <c:v>1695</c:v>
                </c:pt>
                <c:pt idx="8858">
                  <c:v>1688</c:v>
                </c:pt>
                <c:pt idx="8859">
                  <c:v>1676</c:v>
                </c:pt>
                <c:pt idx="8860">
                  <c:v>1668</c:v>
                </c:pt>
                <c:pt idx="8861">
                  <c:v>1661</c:v>
                </c:pt>
                <c:pt idx="8862">
                  <c:v>1655</c:v>
                </c:pt>
                <c:pt idx="8863">
                  <c:v>1652</c:v>
                </c:pt>
                <c:pt idx="8864">
                  <c:v>1656</c:v>
                </c:pt>
                <c:pt idx="8865">
                  <c:v>1654</c:v>
                </c:pt>
                <c:pt idx="8866">
                  <c:v>1646</c:v>
                </c:pt>
                <c:pt idx="8867">
                  <c:v>1645</c:v>
                </c:pt>
                <c:pt idx="8868">
                  <c:v>1708</c:v>
                </c:pt>
                <c:pt idx="8869">
                  <c:v>1788</c:v>
                </c:pt>
                <c:pt idx="8870">
                  <c:v>1775</c:v>
                </c:pt>
                <c:pt idx="8871">
                  <c:v>1748</c:v>
                </c:pt>
                <c:pt idx="8872">
                  <c:v>1720</c:v>
                </c:pt>
                <c:pt idx="8873">
                  <c:v>1700</c:v>
                </c:pt>
                <c:pt idx="8874">
                  <c:v>1684</c:v>
                </c:pt>
                <c:pt idx="8875">
                  <c:v>1678</c:v>
                </c:pt>
                <c:pt idx="8876">
                  <c:v>1673</c:v>
                </c:pt>
                <c:pt idx="8877">
                  <c:v>1670</c:v>
                </c:pt>
                <c:pt idx="8878">
                  <c:v>1669</c:v>
                </c:pt>
                <c:pt idx="8879">
                  <c:v>1681</c:v>
                </c:pt>
                <c:pt idx="8880">
                  <c:v>1685</c:v>
                </c:pt>
                <c:pt idx="8881">
                  <c:v>1690</c:v>
                </c:pt>
                <c:pt idx="8882">
                  <c:v>1784</c:v>
                </c:pt>
                <c:pt idx="8883">
                  <c:v>1728</c:v>
                </c:pt>
                <c:pt idx="8884">
                  <c:v>1694</c:v>
                </c:pt>
                <c:pt idx="8885">
                  <c:v>1674</c:v>
                </c:pt>
                <c:pt idx="8886">
                  <c:v>1664</c:v>
                </c:pt>
                <c:pt idx="8887">
                  <c:v>1680</c:v>
                </c:pt>
                <c:pt idx="8888">
                  <c:v>1680</c:v>
                </c:pt>
                <c:pt idx="8889">
                  <c:v>1676</c:v>
                </c:pt>
                <c:pt idx="8890">
                  <c:v>1663</c:v>
                </c:pt>
                <c:pt idx="8891">
                  <c:v>1652</c:v>
                </c:pt>
                <c:pt idx="8892">
                  <c:v>1640</c:v>
                </c:pt>
                <c:pt idx="8893">
                  <c:v>1637</c:v>
                </c:pt>
                <c:pt idx="8894">
                  <c:v>1646</c:v>
                </c:pt>
                <c:pt idx="8895">
                  <c:v>1637</c:v>
                </c:pt>
                <c:pt idx="8896">
                  <c:v>1678</c:v>
                </c:pt>
                <c:pt idx="8897">
                  <c:v>1657</c:v>
                </c:pt>
                <c:pt idx="8898">
                  <c:v>1664</c:v>
                </c:pt>
                <c:pt idx="8899">
                  <c:v>1660</c:v>
                </c:pt>
                <c:pt idx="8900">
                  <c:v>1660</c:v>
                </c:pt>
                <c:pt idx="8901">
                  <c:v>1652</c:v>
                </c:pt>
                <c:pt idx="8902">
                  <c:v>1711</c:v>
                </c:pt>
                <c:pt idx="8903">
                  <c:v>1706</c:v>
                </c:pt>
                <c:pt idx="8904">
                  <c:v>1678</c:v>
                </c:pt>
                <c:pt idx="8905">
                  <c:v>1660</c:v>
                </c:pt>
                <c:pt idx="8906">
                  <c:v>1764</c:v>
                </c:pt>
                <c:pt idx="8907">
                  <c:v>1737</c:v>
                </c:pt>
                <c:pt idx="8908">
                  <c:v>1703</c:v>
                </c:pt>
                <c:pt idx="8909">
                  <c:v>1687</c:v>
                </c:pt>
                <c:pt idx="8910">
                  <c:v>1679</c:v>
                </c:pt>
                <c:pt idx="8911">
                  <c:v>1695</c:v>
                </c:pt>
                <c:pt idx="8912">
                  <c:v>1742</c:v>
                </c:pt>
                <c:pt idx="8913">
                  <c:v>1700</c:v>
                </c:pt>
                <c:pt idx="8914">
                  <c:v>1690</c:v>
                </c:pt>
                <c:pt idx="8915">
                  <c:v>1825</c:v>
                </c:pt>
                <c:pt idx="8916">
                  <c:v>1844</c:v>
                </c:pt>
                <c:pt idx="8917">
                  <c:v>1852</c:v>
                </c:pt>
                <c:pt idx="8918">
                  <c:v>1848</c:v>
                </c:pt>
                <c:pt idx="8919">
                  <c:v>1788</c:v>
                </c:pt>
                <c:pt idx="8920">
                  <c:v>1796</c:v>
                </c:pt>
                <c:pt idx="8921">
                  <c:v>1892</c:v>
                </c:pt>
                <c:pt idx="8922">
                  <c:v>2003</c:v>
                </c:pt>
                <c:pt idx="8923">
                  <c:v>1879</c:v>
                </c:pt>
                <c:pt idx="8924">
                  <c:v>1912</c:v>
                </c:pt>
                <c:pt idx="8925">
                  <c:v>1863</c:v>
                </c:pt>
                <c:pt idx="8926">
                  <c:v>1825</c:v>
                </c:pt>
                <c:pt idx="8927">
                  <c:v>1778</c:v>
                </c:pt>
                <c:pt idx="8928">
                  <c:v>1803</c:v>
                </c:pt>
                <c:pt idx="8929">
                  <c:v>1966</c:v>
                </c:pt>
                <c:pt idx="8930">
                  <c:v>2023</c:v>
                </c:pt>
                <c:pt idx="8931">
                  <c:v>1914</c:v>
                </c:pt>
                <c:pt idx="8932">
                  <c:v>1884</c:v>
                </c:pt>
                <c:pt idx="8933">
                  <c:v>1965</c:v>
                </c:pt>
                <c:pt idx="8934">
                  <c:v>1893</c:v>
                </c:pt>
                <c:pt idx="8935">
                  <c:v>1827</c:v>
                </c:pt>
                <c:pt idx="8936">
                  <c:v>1790</c:v>
                </c:pt>
                <c:pt idx="8937">
                  <c:v>1788</c:v>
                </c:pt>
                <c:pt idx="8938">
                  <c:v>1772</c:v>
                </c:pt>
                <c:pt idx="8939">
                  <c:v>1778</c:v>
                </c:pt>
                <c:pt idx="8940">
                  <c:v>1761</c:v>
                </c:pt>
                <c:pt idx="8941">
                  <c:v>1738</c:v>
                </c:pt>
                <c:pt idx="8942">
                  <c:v>1726</c:v>
                </c:pt>
                <c:pt idx="8943">
                  <c:v>1751</c:v>
                </c:pt>
                <c:pt idx="8944">
                  <c:v>1779</c:v>
                </c:pt>
                <c:pt idx="8945">
                  <c:v>1794</c:v>
                </c:pt>
                <c:pt idx="8946">
                  <c:v>1824</c:v>
                </c:pt>
                <c:pt idx="8947">
                  <c:v>1898</c:v>
                </c:pt>
                <c:pt idx="8948">
                  <c:v>1923</c:v>
                </c:pt>
                <c:pt idx="8949">
                  <c:v>2024</c:v>
                </c:pt>
                <c:pt idx="8950">
                  <c:v>2050</c:v>
                </c:pt>
                <c:pt idx="8951">
                  <c:v>2044</c:v>
                </c:pt>
                <c:pt idx="8952">
                  <c:v>2093</c:v>
                </c:pt>
                <c:pt idx="8953">
                  <c:v>2046</c:v>
                </c:pt>
                <c:pt idx="8954">
                  <c:v>2162</c:v>
                </c:pt>
                <c:pt idx="8955">
                  <c:v>2120</c:v>
                </c:pt>
                <c:pt idx="8956">
                  <c:v>2044</c:v>
                </c:pt>
                <c:pt idx="8957">
                  <c:v>2010</c:v>
                </c:pt>
                <c:pt idx="8958">
                  <c:v>1972</c:v>
                </c:pt>
                <c:pt idx="8959">
                  <c:v>1929</c:v>
                </c:pt>
                <c:pt idx="8960">
                  <c:v>1899</c:v>
                </c:pt>
                <c:pt idx="8961">
                  <c:v>1868</c:v>
                </c:pt>
                <c:pt idx="8962">
                  <c:v>1864</c:v>
                </c:pt>
                <c:pt idx="8963">
                  <c:v>1821</c:v>
                </c:pt>
                <c:pt idx="8964">
                  <c:v>1815</c:v>
                </c:pt>
                <c:pt idx="8965">
                  <c:v>1792</c:v>
                </c:pt>
                <c:pt idx="8966">
                  <c:v>1798</c:v>
                </c:pt>
                <c:pt idx="8967">
                  <c:v>1846</c:v>
                </c:pt>
                <c:pt idx="8968">
                  <c:v>2022</c:v>
                </c:pt>
                <c:pt idx="8969">
                  <c:v>1939</c:v>
                </c:pt>
                <c:pt idx="8970">
                  <c:v>1983</c:v>
                </c:pt>
                <c:pt idx="8971">
                  <c:v>1880</c:v>
                </c:pt>
                <c:pt idx="8972">
                  <c:v>1831</c:v>
                </c:pt>
                <c:pt idx="8973">
                  <c:v>1804</c:v>
                </c:pt>
                <c:pt idx="8974">
                  <c:v>1802</c:v>
                </c:pt>
                <c:pt idx="8975">
                  <c:v>1845</c:v>
                </c:pt>
                <c:pt idx="8976">
                  <c:v>1842</c:v>
                </c:pt>
                <c:pt idx="8977">
                  <c:v>1852</c:v>
                </c:pt>
                <c:pt idx="8978">
                  <c:v>1897</c:v>
                </c:pt>
                <c:pt idx="8979">
                  <c:v>1897</c:v>
                </c:pt>
                <c:pt idx="8980">
                  <c:v>1862</c:v>
                </c:pt>
                <c:pt idx="8981">
                  <c:v>1908</c:v>
                </c:pt>
                <c:pt idx="8982">
                  <c:v>1921</c:v>
                </c:pt>
                <c:pt idx="8983">
                  <c:v>1882</c:v>
                </c:pt>
                <c:pt idx="8984">
                  <c:v>1850</c:v>
                </c:pt>
                <c:pt idx="8985">
                  <c:v>1946</c:v>
                </c:pt>
                <c:pt idx="8986">
                  <c:v>1923</c:v>
                </c:pt>
                <c:pt idx="8987">
                  <c:v>1868</c:v>
                </c:pt>
                <c:pt idx="8988">
                  <c:v>1822</c:v>
                </c:pt>
                <c:pt idx="8989">
                  <c:v>1811</c:v>
                </c:pt>
                <c:pt idx="8990">
                  <c:v>1820</c:v>
                </c:pt>
                <c:pt idx="8991">
                  <c:v>1818</c:v>
                </c:pt>
                <c:pt idx="8992">
                  <c:v>1836</c:v>
                </c:pt>
                <c:pt idx="8993">
                  <c:v>1980</c:v>
                </c:pt>
                <c:pt idx="8994">
                  <c:v>2223</c:v>
                </c:pt>
                <c:pt idx="8995">
                  <c:v>2231</c:v>
                </c:pt>
                <c:pt idx="8996">
                  <c:v>2129</c:v>
                </c:pt>
                <c:pt idx="8997">
                  <c:v>2040</c:v>
                </c:pt>
                <c:pt idx="8998">
                  <c:v>1998</c:v>
                </c:pt>
                <c:pt idx="8999">
                  <c:v>1951</c:v>
                </c:pt>
                <c:pt idx="9000">
                  <c:v>1955</c:v>
                </c:pt>
                <c:pt idx="9001">
                  <c:v>1978</c:v>
                </c:pt>
                <c:pt idx="9002">
                  <c:v>1944</c:v>
                </c:pt>
                <c:pt idx="9003">
                  <c:v>1932</c:v>
                </c:pt>
                <c:pt idx="9004">
                  <c:v>2018</c:v>
                </c:pt>
                <c:pt idx="9005">
                  <c:v>2103</c:v>
                </c:pt>
                <c:pt idx="9006">
                  <c:v>2354</c:v>
                </c:pt>
                <c:pt idx="9007">
                  <c:v>2610</c:v>
                </c:pt>
                <c:pt idx="9008">
                  <c:v>2656</c:v>
                </c:pt>
                <c:pt idx="9009">
                  <c:v>2501</c:v>
                </c:pt>
                <c:pt idx="9010">
                  <c:v>2358</c:v>
                </c:pt>
                <c:pt idx="9011">
                  <c:v>2228</c:v>
                </c:pt>
                <c:pt idx="9012">
                  <c:v>2125</c:v>
                </c:pt>
                <c:pt idx="9013">
                  <c:v>2057</c:v>
                </c:pt>
                <c:pt idx="9014">
                  <c:v>2007</c:v>
                </c:pt>
                <c:pt idx="9015">
                  <c:v>1976</c:v>
                </c:pt>
                <c:pt idx="9016">
                  <c:v>1991</c:v>
                </c:pt>
                <c:pt idx="9017">
                  <c:v>2291</c:v>
                </c:pt>
                <c:pt idx="9018">
                  <c:v>2496</c:v>
                </c:pt>
                <c:pt idx="9019">
                  <c:v>2461</c:v>
                </c:pt>
                <c:pt idx="9020">
                  <c:v>2417</c:v>
                </c:pt>
                <c:pt idx="9021">
                  <c:v>2459</c:v>
                </c:pt>
                <c:pt idx="9022">
                  <c:v>2464</c:v>
                </c:pt>
                <c:pt idx="9023">
                  <c:v>2418</c:v>
                </c:pt>
                <c:pt idx="9024">
                  <c:v>2356</c:v>
                </c:pt>
                <c:pt idx="9025">
                  <c:v>2260</c:v>
                </c:pt>
                <c:pt idx="9026">
                  <c:v>2173</c:v>
                </c:pt>
                <c:pt idx="9027">
                  <c:v>2111</c:v>
                </c:pt>
                <c:pt idx="9028">
                  <c:v>2120</c:v>
                </c:pt>
                <c:pt idx="9029">
                  <c:v>2073</c:v>
                </c:pt>
                <c:pt idx="9030">
                  <c:v>2026</c:v>
                </c:pt>
                <c:pt idx="9031">
                  <c:v>2003</c:v>
                </c:pt>
                <c:pt idx="9032">
                  <c:v>1983</c:v>
                </c:pt>
                <c:pt idx="9033">
                  <c:v>1949</c:v>
                </c:pt>
                <c:pt idx="9034">
                  <c:v>1924</c:v>
                </c:pt>
                <c:pt idx="9035">
                  <c:v>1906</c:v>
                </c:pt>
                <c:pt idx="9036">
                  <c:v>1894</c:v>
                </c:pt>
                <c:pt idx="9037">
                  <c:v>1882</c:v>
                </c:pt>
                <c:pt idx="9038">
                  <c:v>1871</c:v>
                </c:pt>
                <c:pt idx="9039">
                  <c:v>1860</c:v>
                </c:pt>
                <c:pt idx="9040">
                  <c:v>1848</c:v>
                </c:pt>
                <c:pt idx="9041">
                  <c:v>1840</c:v>
                </c:pt>
                <c:pt idx="9042">
                  <c:v>1834</c:v>
                </c:pt>
                <c:pt idx="9043">
                  <c:v>1826</c:v>
                </c:pt>
                <c:pt idx="9044">
                  <c:v>1816</c:v>
                </c:pt>
                <c:pt idx="9045">
                  <c:v>1810</c:v>
                </c:pt>
                <c:pt idx="9046">
                  <c:v>1804</c:v>
                </c:pt>
                <c:pt idx="9047">
                  <c:v>1797</c:v>
                </c:pt>
                <c:pt idx="9048">
                  <c:v>1793</c:v>
                </c:pt>
                <c:pt idx="9049">
                  <c:v>1790</c:v>
                </c:pt>
                <c:pt idx="9050">
                  <c:v>1789</c:v>
                </c:pt>
                <c:pt idx="9051">
                  <c:v>1784</c:v>
                </c:pt>
                <c:pt idx="9052">
                  <c:v>1781</c:v>
                </c:pt>
                <c:pt idx="9053">
                  <c:v>1778</c:v>
                </c:pt>
                <c:pt idx="9054">
                  <c:v>1775</c:v>
                </c:pt>
                <c:pt idx="9055">
                  <c:v>1772</c:v>
                </c:pt>
                <c:pt idx="9056">
                  <c:v>1783</c:v>
                </c:pt>
                <c:pt idx="9057">
                  <c:v>1822</c:v>
                </c:pt>
                <c:pt idx="9058">
                  <c:v>1801</c:v>
                </c:pt>
                <c:pt idx="9059">
                  <c:v>1783</c:v>
                </c:pt>
                <c:pt idx="9060">
                  <c:v>1775</c:v>
                </c:pt>
                <c:pt idx="9061">
                  <c:v>1786</c:v>
                </c:pt>
                <c:pt idx="9062">
                  <c:v>1815</c:v>
                </c:pt>
                <c:pt idx="9063">
                  <c:v>1799</c:v>
                </c:pt>
                <c:pt idx="9064">
                  <c:v>1780</c:v>
                </c:pt>
                <c:pt idx="9065">
                  <c:v>1768</c:v>
                </c:pt>
                <c:pt idx="9066">
                  <c:v>1798</c:v>
                </c:pt>
                <c:pt idx="9067">
                  <c:v>1773</c:v>
                </c:pt>
                <c:pt idx="9068">
                  <c:v>1778</c:v>
                </c:pt>
                <c:pt idx="9069">
                  <c:v>1821</c:v>
                </c:pt>
                <c:pt idx="9070">
                  <c:v>1807</c:v>
                </c:pt>
                <c:pt idx="9071">
                  <c:v>1780</c:v>
                </c:pt>
                <c:pt idx="9072">
                  <c:v>1760</c:v>
                </c:pt>
                <c:pt idx="9073">
                  <c:v>1751</c:v>
                </c:pt>
                <c:pt idx="9074">
                  <c:v>1748</c:v>
                </c:pt>
                <c:pt idx="9075">
                  <c:v>1742</c:v>
                </c:pt>
                <c:pt idx="9076">
                  <c:v>1741</c:v>
                </c:pt>
                <c:pt idx="9077">
                  <c:v>1741</c:v>
                </c:pt>
                <c:pt idx="9078">
                  <c:v>1754</c:v>
                </c:pt>
                <c:pt idx="9079">
                  <c:v>1754</c:v>
                </c:pt>
                <c:pt idx="9080">
                  <c:v>1738</c:v>
                </c:pt>
                <c:pt idx="9081">
                  <c:v>1732</c:v>
                </c:pt>
                <c:pt idx="9082">
                  <c:v>1748</c:v>
                </c:pt>
                <c:pt idx="9083">
                  <c:v>1812</c:v>
                </c:pt>
                <c:pt idx="9084">
                  <c:v>1901</c:v>
                </c:pt>
                <c:pt idx="9085">
                  <c:v>2189</c:v>
                </c:pt>
                <c:pt idx="9086">
                  <c:v>2199</c:v>
                </c:pt>
                <c:pt idx="9087">
                  <c:v>2060</c:v>
                </c:pt>
                <c:pt idx="9088">
                  <c:v>1955</c:v>
                </c:pt>
                <c:pt idx="9089">
                  <c:v>1896</c:v>
                </c:pt>
                <c:pt idx="9090">
                  <c:v>1871</c:v>
                </c:pt>
                <c:pt idx="9091">
                  <c:v>1864</c:v>
                </c:pt>
                <c:pt idx="9092">
                  <c:v>1843</c:v>
                </c:pt>
                <c:pt idx="9093">
                  <c:v>1825</c:v>
                </c:pt>
                <c:pt idx="9094">
                  <c:v>1804</c:v>
                </c:pt>
                <c:pt idx="9095">
                  <c:v>1792</c:v>
                </c:pt>
                <c:pt idx="9096">
                  <c:v>1781</c:v>
                </c:pt>
                <c:pt idx="9097">
                  <c:v>1774</c:v>
                </c:pt>
                <c:pt idx="9098">
                  <c:v>1770</c:v>
                </c:pt>
                <c:pt idx="9099">
                  <c:v>1795</c:v>
                </c:pt>
                <c:pt idx="9100">
                  <c:v>1790</c:v>
                </c:pt>
                <c:pt idx="9101">
                  <c:v>1774</c:v>
                </c:pt>
                <c:pt idx="9102">
                  <c:v>1765</c:v>
                </c:pt>
                <c:pt idx="9103">
                  <c:v>1758</c:v>
                </c:pt>
                <c:pt idx="9104">
                  <c:v>1753</c:v>
                </c:pt>
                <c:pt idx="9105">
                  <c:v>1748</c:v>
                </c:pt>
                <c:pt idx="9106">
                  <c:v>1743</c:v>
                </c:pt>
                <c:pt idx="9107">
                  <c:v>1739</c:v>
                </c:pt>
                <c:pt idx="9108">
                  <c:v>1737</c:v>
                </c:pt>
                <c:pt idx="9109">
                  <c:v>1734</c:v>
                </c:pt>
                <c:pt idx="9110">
                  <c:v>1726</c:v>
                </c:pt>
                <c:pt idx="9111">
                  <c:v>1720</c:v>
                </c:pt>
                <c:pt idx="9112">
                  <c:v>1722</c:v>
                </c:pt>
                <c:pt idx="9113">
                  <c:v>1718</c:v>
                </c:pt>
                <c:pt idx="9114">
                  <c:v>1718</c:v>
                </c:pt>
                <c:pt idx="9115">
                  <c:v>1715</c:v>
                </c:pt>
                <c:pt idx="9116">
                  <c:v>1710</c:v>
                </c:pt>
                <c:pt idx="9117">
                  <c:v>1708</c:v>
                </c:pt>
                <c:pt idx="9118">
                  <c:v>1706</c:v>
                </c:pt>
                <c:pt idx="9119">
                  <c:v>1706</c:v>
                </c:pt>
                <c:pt idx="9120">
                  <c:v>1706</c:v>
                </c:pt>
                <c:pt idx="9121">
                  <c:v>1702</c:v>
                </c:pt>
                <c:pt idx="9122">
                  <c:v>1698</c:v>
                </c:pt>
                <c:pt idx="9123">
                  <c:v>1698</c:v>
                </c:pt>
                <c:pt idx="9124">
                  <c:v>1694</c:v>
                </c:pt>
                <c:pt idx="9125">
                  <c:v>1690</c:v>
                </c:pt>
                <c:pt idx="9126">
                  <c:v>1690</c:v>
                </c:pt>
                <c:pt idx="9127">
                  <c:v>1688</c:v>
                </c:pt>
                <c:pt idx="9128">
                  <c:v>1686</c:v>
                </c:pt>
                <c:pt idx="9129">
                  <c:v>1686</c:v>
                </c:pt>
                <c:pt idx="9130">
                  <c:v>1683</c:v>
                </c:pt>
                <c:pt idx="9131">
                  <c:v>1684</c:v>
                </c:pt>
                <c:pt idx="9132">
                  <c:v>1685</c:v>
                </c:pt>
                <c:pt idx="9133">
                  <c:v>1680</c:v>
                </c:pt>
                <c:pt idx="9134">
                  <c:v>1678</c:v>
                </c:pt>
                <c:pt idx="9135">
                  <c:v>1676</c:v>
                </c:pt>
                <c:pt idx="9136">
                  <c:v>1674</c:v>
                </c:pt>
                <c:pt idx="9137">
                  <c:v>1672</c:v>
                </c:pt>
                <c:pt idx="9138">
                  <c:v>1670</c:v>
                </c:pt>
                <c:pt idx="9139">
                  <c:v>1668</c:v>
                </c:pt>
                <c:pt idx="9140">
                  <c:v>1668</c:v>
                </c:pt>
                <c:pt idx="9141">
                  <c:v>1666</c:v>
                </c:pt>
                <c:pt idx="9142">
                  <c:v>1666</c:v>
                </c:pt>
                <c:pt idx="9143">
                  <c:v>1662</c:v>
                </c:pt>
                <c:pt idx="9144">
                  <c:v>1660</c:v>
                </c:pt>
                <c:pt idx="9145">
                  <c:v>1660</c:v>
                </c:pt>
                <c:pt idx="9146">
                  <c:v>1662</c:v>
                </c:pt>
                <c:pt idx="9147">
                  <c:v>1660</c:v>
                </c:pt>
                <c:pt idx="9148">
                  <c:v>1659</c:v>
                </c:pt>
                <c:pt idx="9149">
                  <c:v>1658</c:v>
                </c:pt>
                <c:pt idx="9150">
                  <c:v>1657</c:v>
                </c:pt>
                <c:pt idx="9151">
                  <c:v>1656</c:v>
                </c:pt>
                <c:pt idx="9152">
                  <c:v>1653</c:v>
                </c:pt>
                <c:pt idx="9153">
                  <c:v>1654</c:v>
                </c:pt>
                <c:pt idx="9154">
                  <c:v>1660</c:v>
                </c:pt>
                <c:pt idx="9155">
                  <c:v>1664</c:v>
                </c:pt>
                <c:pt idx="9156">
                  <c:v>1662</c:v>
                </c:pt>
                <c:pt idx="9157">
                  <c:v>1661</c:v>
                </c:pt>
                <c:pt idx="9158">
                  <c:v>1659</c:v>
                </c:pt>
                <c:pt idx="9159">
                  <c:v>1655</c:v>
                </c:pt>
                <c:pt idx="9160">
                  <c:v>1652</c:v>
                </c:pt>
                <c:pt idx="9161">
                  <c:v>1650</c:v>
                </c:pt>
                <c:pt idx="9162">
                  <c:v>1649</c:v>
                </c:pt>
                <c:pt idx="9163">
                  <c:v>1649</c:v>
                </c:pt>
                <c:pt idx="9164">
                  <c:v>1648</c:v>
                </c:pt>
                <c:pt idx="9165">
                  <c:v>1648</c:v>
                </c:pt>
                <c:pt idx="9166">
                  <c:v>1648</c:v>
                </c:pt>
                <c:pt idx="9167">
                  <c:v>1647</c:v>
                </c:pt>
                <c:pt idx="9168">
                  <c:v>1646</c:v>
                </c:pt>
                <c:pt idx="9169">
                  <c:v>1646</c:v>
                </c:pt>
                <c:pt idx="9170">
                  <c:v>1646</c:v>
                </c:pt>
                <c:pt idx="9171">
                  <c:v>1644</c:v>
                </c:pt>
                <c:pt idx="9172">
                  <c:v>1642</c:v>
                </c:pt>
                <c:pt idx="9173">
                  <c:v>1640</c:v>
                </c:pt>
                <c:pt idx="9174">
                  <c:v>1639</c:v>
                </c:pt>
                <c:pt idx="9175">
                  <c:v>1639</c:v>
                </c:pt>
                <c:pt idx="9176">
                  <c:v>1638</c:v>
                </c:pt>
                <c:pt idx="9177">
                  <c:v>1636</c:v>
                </c:pt>
                <c:pt idx="9178">
                  <c:v>1633</c:v>
                </c:pt>
                <c:pt idx="9179">
                  <c:v>1630</c:v>
                </c:pt>
                <c:pt idx="9180">
                  <c:v>1629</c:v>
                </c:pt>
                <c:pt idx="9181">
                  <c:v>1629</c:v>
                </c:pt>
                <c:pt idx="9182">
                  <c:v>1628</c:v>
                </c:pt>
                <c:pt idx="9183">
                  <c:v>1626</c:v>
                </c:pt>
                <c:pt idx="9184">
                  <c:v>1624</c:v>
                </c:pt>
                <c:pt idx="9185">
                  <c:v>1624</c:v>
                </c:pt>
                <c:pt idx="9186">
                  <c:v>1627</c:v>
                </c:pt>
                <c:pt idx="9187">
                  <c:v>1632</c:v>
                </c:pt>
                <c:pt idx="9188">
                  <c:v>1632</c:v>
                </c:pt>
                <c:pt idx="9189">
                  <c:v>1636</c:v>
                </c:pt>
                <c:pt idx="9190">
                  <c:v>1644</c:v>
                </c:pt>
                <c:pt idx="9191">
                  <c:v>1651</c:v>
                </c:pt>
                <c:pt idx="9192">
                  <c:v>1644</c:v>
                </c:pt>
                <c:pt idx="9193">
                  <c:v>1636</c:v>
                </c:pt>
                <c:pt idx="9194">
                  <c:v>1630</c:v>
                </c:pt>
                <c:pt idx="9195">
                  <c:v>1626</c:v>
                </c:pt>
                <c:pt idx="9196">
                  <c:v>1622</c:v>
                </c:pt>
                <c:pt idx="9197">
                  <c:v>1619</c:v>
                </c:pt>
                <c:pt idx="9198">
                  <c:v>1618</c:v>
                </c:pt>
                <c:pt idx="9199">
                  <c:v>1620</c:v>
                </c:pt>
                <c:pt idx="9200">
                  <c:v>1623</c:v>
                </c:pt>
                <c:pt idx="9201">
                  <c:v>1622</c:v>
                </c:pt>
                <c:pt idx="9202">
                  <c:v>1620</c:v>
                </c:pt>
                <c:pt idx="9203">
                  <c:v>1617</c:v>
                </c:pt>
                <c:pt idx="9204">
                  <c:v>1614</c:v>
                </c:pt>
                <c:pt idx="9205">
                  <c:v>1612</c:v>
                </c:pt>
                <c:pt idx="9206">
                  <c:v>1608</c:v>
                </c:pt>
                <c:pt idx="9207">
                  <c:v>1606</c:v>
                </c:pt>
                <c:pt idx="9208">
                  <c:v>1601</c:v>
                </c:pt>
                <c:pt idx="9209">
                  <c:v>1598</c:v>
                </c:pt>
                <c:pt idx="9210">
                  <c:v>1597</c:v>
                </c:pt>
                <c:pt idx="9211">
                  <c:v>1596</c:v>
                </c:pt>
                <c:pt idx="9212">
                  <c:v>1595</c:v>
                </c:pt>
                <c:pt idx="9213">
                  <c:v>1594</c:v>
                </c:pt>
                <c:pt idx="9214">
                  <c:v>1598</c:v>
                </c:pt>
                <c:pt idx="9215">
                  <c:v>1598</c:v>
                </c:pt>
                <c:pt idx="9216">
                  <c:v>1597</c:v>
                </c:pt>
                <c:pt idx="9217">
                  <c:v>1600</c:v>
                </c:pt>
                <c:pt idx="9218">
                  <c:v>1604</c:v>
                </c:pt>
                <c:pt idx="9219">
                  <c:v>1598</c:v>
                </c:pt>
                <c:pt idx="9220">
                  <c:v>1594</c:v>
                </c:pt>
                <c:pt idx="9221">
                  <c:v>1594</c:v>
                </c:pt>
                <c:pt idx="9222">
                  <c:v>1592</c:v>
                </c:pt>
                <c:pt idx="9223">
                  <c:v>1593</c:v>
                </c:pt>
                <c:pt idx="9224">
                  <c:v>1598</c:v>
                </c:pt>
                <c:pt idx="9225">
                  <c:v>1598</c:v>
                </c:pt>
                <c:pt idx="9226">
                  <c:v>1608</c:v>
                </c:pt>
                <c:pt idx="9227">
                  <c:v>1662</c:v>
                </c:pt>
                <c:pt idx="9228">
                  <c:v>1800</c:v>
                </c:pt>
                <c:pt idx="9229">
                  <c:v>1784</c:v>
                </c:pt>
                <c:pt idx="9230">
                  <c:v>1750</c:v>
                </c:pt>
                <c:pt idx="9231">
                  <c:v>1730</c:v>
                </c:pt>
                <c:pt idx="9232">
                  <c:v>1748</c:v>
                </c:pt>
                <c:pt idx="9233">
                  <c:v>1862</c:v>
                </c:pt>
                <c:pt idx="9234">
                  <c:v>1810</c:v>
                </c:pt>
                <c:pt idx="9235">
                  <c:v>1826</c:v>
                </c:pt>
                <c:pt idx="9236">
                  <c:v>1866</c:v>
                </c:pt>
                <c:pt idx="9237">
                  <c:v>1824</c:v>
                </c:pt>
                <c:pt idx="9238">
                  <c:v>1794</c:v>
                </c:pt>
                <c:pt idx="9239">
                  <c:v>1781</c:v>
                </c:pt>
                <c:pt idx="9240">
                  <c:v>1753</c:v>
                </c:pt>
                <c:pt idx="9241">
                  <c:v>1743</c:v>
                </c:pt>
                <c:pt idx="9242">
                  <c:v>1826</c:v>
                </c:pt>
                <c:pt idx="9243">
                  <c:v>1857</c:v>
                </c:pt>
                <c:pt idx="9244">
                  <c:v>1781</c:v>
                </c:pt>
                <c:pt idx="9245">
                  <c:v>1756</c:v>
                </c:pt>
                <c:pt idx="9246">
                  <c:v>1799</c:v>
                </c:pt>
                <c:pt idx="9247">
                  <c:v>1760</c:v>
                </c:pt>
                <c:pt idx="9248">
                  <c:v>1709</c:v>
                </c:pt>
                <c:pt idx="9249">
                  <c:v>1739</c:v>
                </c:pt>
                <c:pt idx="9250">
                  <c:v>1810</c:v>
                </c:pt>
                <c:pt idx="9251">
                  <c:v>1877</c:v>
                </c:pt>
                <c:pt idx="9252">
                  <c:v>1856</c:v>
                </c:pt>
                <c:pt idx="9253">
                  <c:v>1870</c:v>
                </c:pt>
                <c:pt idx="9254">
                  <c:v>1836</c:v>
                </c:pt>
                <c:pt idx="9255">
                  <c:v>1780</c:v>
                </c:pt>
                <c:pt idx="9256">
                  <c:v>1822</c:v>
                </c:pt>
                <c:pt idx="9257">
                  <c:v>1826</c:v>
                </c:pt>
                <c:pt idx="9258">
                  <c:v>1776</c:v>
                </c:pt>
                <c:pt idx="9259">
                  <c:v>1750</c:v>
                </c:pt>
                <c:pt idx="9260">
                  <c:v>1744</c:v>
                </c:pt>
                <c:pt idx="9261">
                  <c:v>1881</c:v>
                </c:pt>
                <c:pt idx="9262">
                  <c:v>1907</c:v>
                </c:pt>
                <c:pt idx="9263">
                  <c:v>1854</c:v>
                </c:pt>
                <c:pt idx="9264">
                  <c:v>1812</c:v>
                </c:pt>
                <c:pt idx="9265">
                  <c:v>1862</c:v>
                </c:pt>
                <c:pt idx="9266">
                  <c:v>1822</c:v>
                </c:pt>
                <c:pt idx="9267">
                  <c:v>1840</c:v>
                </c:pt>
                <c:pt idx="9268">
                  <c:v>1935</c:v>
                </c:pt>
                <c:pt idx="9269">
                  <c:v>1878</c:v>
                </c:pt>
                <c:pt idx="9270">
                  <c:v>1823</c:v>
                </c:pt>
                <c:pt idx="9271">
                  <c:v>1840</c:v>
                </c:pt>
                <c:pt idx="9272">
                  <c:v>1940</c:v>
                </c:pt>
                <c:pt idx="9273">
                  <c:v>1885</c:v>
                </c:pt>
                <c:pt idx="9274">
                  <c:v>1834</c:v>
                </c:pt>
                <c:pt idx="9275">
                  <c:v>1801</c:v>
                </c:pt>
                <c:pt idx="9276">
                  <c:v>1832</c:v>
                </c:pt>
                <c:pt idx="9277">
                  <c:v>2003</c:v>
                </c:pt>
                <c:pt idx="9278">
                  <c:v>2184</c:v>
                </c:pt>
                <c:pt idx="9279">
                  <c:v>2118</c:v>
                </c:pt>
                <c:pt idx="9280">
                  <c:v>1996</c:v>
                </c:pt>
                <c:pt idx="9281">
                  <c:v>1927</c:v>
                </c:pt>
                <c:pt idx="9282">
                  <c:v>1896</c:v>
                </c:pt>
                <c:pt idx="9283">
                  <c:v>1878</c:v>
                </c:pt>
                <c:pt idx="9284">
                  <c:v>1877</c:v>
                </c:pt>
                <c:pt idx="9285">
                  <c:v>1916</c:v>
                </c:pt>
                <c:pt idx="9286">
                  <c:v>1844</c:v>
                </c:pt>
                <c:pt idx="9287">
                  <c:v>1818</c:v>
                </c:pt>
                <c:pt idx="9288">
                  <c:v>1850</c:v>
                </c:pt>
                <c:pt idx="9289">
                  <c:v>1880</c:v>
                </c:pt>
                <c:pt idx="9290">
                  <c:v>1888</c:v>
                </c:pt>
                <c:pt idx="9291">
                  <c:v>1876</c:v>
                </c:pt>
                <c:pt idx="9292">
                  <c:v>1932</c:v>
                </c:pt>
                <c:pt idx="9293">
                  <c:v>2132</c:v>
                </c:pt>
                <c:pt idx="9294">
                  <c:v>2029</c:v>
                </c:pt>
                <c:pt idx="9295">
                  <c:v>1984</c:v>
                </c:pt>
                <c:pt idx="9296">
                  <c:v>2016</c:v>
                </c:pt>
                <c:pt idx="9297">
                  <c:v>2079</c:v>
                </c:pt>
                <c:pt idx="9298">
                  <c:v>1980</c:v>
                </c:pt>
                <c:pt idx="9299">
                  <c:v>2085</c:v>
                </c:pt>
                <c:pt idx="9300">
                  <c:v>2072</c:v>
                </c:pt>
                <c:pt idx="9301">
                  <c:v>2028</c:v>
                </c:pt>
                <c:pt idx="9302">
                  <c:v>2326</c:v>
                </c:pt>
                <c:pt idx="9303">
                  <c:v>2453</c:v>
                </c:pt>
                <c:pt idx="9304">
                  <c:v>2534</c:v>
                </c:pt>
                <c:pt idx="9305">
                  <c:v>2419</c:v>
                </c:pt>
                <c:pt idx="9306">
                  <c:v>2260</c:v>
                </c:pt>
                <c:pt idx="9307">
                  <c:v>2154</c:v>
                </c:pt>
                <c:pt idx="9308">
                  <c:v>2126</c:v>
                </c:pt>
                <c:pt idx="9309">
                  <c:v>2094</c:v>
                </c:pt>
                <c:pt idx="9310">
                  <c:v>2015</c:v>
                </c:pt>
                <c:pt idx="9311">
                  <c:v>1969</c:v>
                </c:pt>
                <c:pt idx="9312">
                  <c:v>1922</c:v>
                </c:pt>
                <c:pt idx="9313">
                  <c:v>1884</c:v>
                </c:pt>
                <c:pt idx="9314">
                  <c:v>1874</c:v>
                </c:pt>
                <c:pt idx="9315">
                  <c:v>1892</c:v>
                </c:pt>
                <c:pt idx="9316">
                  <c:v>1904</c:v>
                </c:pt>
                <c:pt idx="9317">
                  <c:v>1970</c:v>
                </c:pt>
                <c:pt idx="9318">
                  <c:v>1932</c:v>
                </c:pt>
                <c:pt idx="9319">
                  <c:v>1923</c:v>
                </c:pt>
                <c:pt idx="9320">
                  <c:v>2144</c:v>
                </c:pt>
                <c:pt idx="9321">
                  <c:v>2180</c:v>
                </c:pt>
                <c:pt idx="9322">
                  <c:v>2099</c:v>
                </c:pt>
                <c:pt idx="9323">
                  <c:v>2009</c:v>
                </c:pt>
                <c:pt idx="9324">
                  <c:v>1954</c:v>
                </c:pt>
                <c:pt idx="9325">
                  <c:v>1970</c:v>
                </c:pt>
                <c:pt idx="9326">
                  <c:v>2110</c:v>
                </c:pt>
                <c:pt idx="9327">
                  <c:v>2143</c:v>
                </c:pt>
                <c:pt idx="9328">
                  <c:v>2175</c:v>
                </c:pt>
                <c:pt idx="9329">
                  <c:v>2223</c:v>
                </c:pt>
                <c:pt idx="9330">
                  <c:v>2166</c:v>
                </c:pt>
                <c:pt idx="9331">
                  <c:v>2177</c:v>
                </c:pt>
                <c:pt idx="9332">
                  <c:v>2156</c:v>
                </c:pt>
                <c:pt idx="9333">
                  <c:v>2089</c:v>
                </c:pt>
                <c:pt idx="9334">
                  <c:v>2057</c:v>
                </c:pt>
                <c:pt idx="9335">
                  <c:v>2430</c:v>
                </c:pt>
                <c:pt idx="9336">
                  <c:v>2850</c:v>
                </c:pt>
                <c:pt idx="9337">
                  <c:v>2966</c:v>
                </c:pt>
                <c:pt idx="9338">
                  <c:v>2929</c:v>
                </c:pt>
                <c:pt idx="9339">
                  <c:v>2859</c:v>
                </c:pt>
                <c:pt idx="9340">
                  <c:v>2757</c:v>
                </c:pt>
                <c:pt idx="9341">
                  <c:v>2660</c:v>
                </c:pt>
                <c:pt idx="9342">
                  <c:v>2586</c:v>
                </c:pt>
                <c:pt idx="9343">
                  <c:v>2444</c:v>
                </c:pt>
                <c:pt idx="9344">
                  <c:v>2416</c:v>
                </c:pt>
                <c:pt idx="9345">
                  <c:v>2391</c:v>
                </c:pt>
                <c:pt idx="9346">
                  <c:v>2288</c:v>
                </c:pt>
                <c:pt idx="9347">
                  <c:v>2221</c:v>
                </c:pt>
                <c:pt idx="9348">
                  <c:v>2118</c:v>
                </c:pt>
                <c:pt idx="9349">
                  <c:v>2132</c:v>
                </c:pt>
                <c:pt idx="9350">
                  <c:v>2212</c:v>
                </c:pt>
                <c:pt idx="9351">
                  <c:v>2140</c:v>
                </c:pt>
                <c:pt idx="9352">
                  <c:v>2087</c:v>
                </c:pt>
                <c:pt idx="9353">
                  <c:v>2058</c:v>
                </c:pt>
                <c:pt idx="9354">
                  <c:v>2035</c:v>
                </c:pt>
                <c:pt idx="9355">
                  <c:v>2202</c:v>
                </c:pt>
                <c:pt idx="9356">
                  <c:v>2539</c:v>
                </c:pt>
                <c:pt idx="9357">
                  <c:v>2622</c:v>
                </c:pt>
                <c:pt idx="9358">
                  <c:v>2523</c:v>
                </c:pt>
                <c:pt idx="9359">
                  <c:v>2354</c:v>
                </c:pt>
                <c:pt idx="9360">
                  <c:v>2214</c:v>
                </c:pt>
                <c:pt idx="9361">
                  <c:v>2138</c:v>
                </c:pt>
                <c:pt idx="9362">
                  <c:v>2106</c:v>
                </c:pt>
                <c:pt idx="9363">
                  <c:v>2137</c:v>
                </c:pt>
                <c:pt idx="9364">
                  <c:v>2117</c:v>
                </c:pt>
                <c:pt idx="9365">
                  <c:v>2102</c:v>
                </c:pt>
                <c:pt idx="9366">
                  <c:v>2099</c:v>
                </c:pt>
                <c:pt idx="9367">
                  <c:v>2129</c:v>
                </c:pt>
                <c:pt idx="9368">
                  <c:v>2080</c:v>
                </c:pt>
                <c:pt idx="9369">
                  <c:v>2033</c:v>
                </c:pt>
                <c:pt idx="9370">
                  <c:v>1994</c:v>
                </c:pt>
                <c:pt idx="9371">
                  <c:v>1964</c:v>
                </c:pt>
                <c:pt idx="9372">
                  <c:v>1949</c:v>
                </c:pt>
                <c:pt idx="9373">
                  <c:v>1993</c:v>
                </c:pt>
                <c:pt idx="9374">
                  <c:v>2004</c:v>
                </c:pt>
                <c:pt idx="9375">
                  <c:v>2054</c:v>
                </c:pt>
                <c:pt idx="9376">
                  <c:v>2058</c:v>
                </c:pt>
                <c:pt idx="9377">
                  <c:v>2081</c:v>
                </c:pt>
                <c:pt idx="9378">
                  <c:v>2113</c:v>
                </c:pt>
                <c:pt idx="9379">
                  <c:v>2070</c:v>
                </c:pt>
                <c:pt idx="9380">
                  <c:v>2081</c:v>
                </c:pt>
                <c:pt idx="9381">
                  <c:v>2164</c:v>
                </c:pt>
                <c:pt idx="9382">
                  <c:v>2133</c:v>
                </c:pt>
                <c:pt idx="9383">
                  <c:v>2086</c:v>
                </c:pt>
                <c:pt idx="9384">
                  <c:v>2043</c:v>
                </c:pt>
                <c:pt idx="9385">
                  <c:v>2002</c:v>
                </c:pt>
                <c:pt idx="9386">
                  <c:v>1972</c:v>
                </c:pt>
                <c:pt idx="9387">
                  <c:v>2002</c:v>
                </c:pt>
                <c:pt idx="9388">
                  <c:v>2008</c:v>
                </c:pt>
                <c:pt idx="9389">
                  <c:v>2081</c:v>
                </c:pt>
                <c:pt idx="9390">
                  <c:v>2126</c:v>
                </c:pt>
                <c:pt idx="9391">
                  <c:v>2101</c:v>
                </c:pt>
                <c:pt idx="9392">
                  <c:v>2038</c:v>
                </c:pt>
                <c:pt idx="9393">
                  <c:v>1980</c:v>
                </c:pt>
                <c:pt idx="9394">
                  <c:v>1949</c:v>
                </c:pt>
                <c:pt idx="9395">
                  <c:v>1923</c:v>
                </c:pt>
                <c:pt idx="9396">
                  <c:v>1906</c:v>
                </c:pt>
                <c:pt idx="9397">
                  <c:v>1892</c:v>
                </c:pt>
                <c:pt idx="9398">
                  <c:v>1880</c:v>
                </c:pt>
                <c:pt idx="9399">
                  <c:v>1868</c:v>
                </c:pt>
                <c:pt idx="9400">
                  <c:v>1859</c:v>
                </c:pt>
                <c:pt idx="9401">
                  <c:v>1852</c:v>
                </c:pt>
                <c:pt idx="9402">
                  <c:v>1848</c:v>
                </c:pt>
                <c:pt idx="9403">
                  <c:v>1926</c:v>
                </c:pt>
                <c:pt idx="9404">
                  <c:v>2012</c:v>
                </c:pt>
                <c:pt idx="9405">
                  <c:v>1940</c:v>
                </c:pt>
                <c:pt idx="9406">
                  <c:v>1899</c:v>
                </c:pt>
                <c:pt idx="9407">
                  <c:v>1875</c:v>
                </c:pt>
                <c:pt idx="9408">
                  <c:v>1860</c:v>
                </c:pt>
                <c:pt idx="9409">
                  <c:v>1848</c:v>
                </c:pt>
                <c:pt idx="9410">
                  <c:v>1839</c:v>
                </c:pt>
                <c:pt idx="9411">
                  <c:v>1830</c:v>
                </c:pt>
                <c:pt idx="9412">
                  <c:v>1826</c:v>
                </c:pt>
                <c:pt idx="9413">
                  <c:v>1837</c:v>
                </c:pt>
                <c:pt idx="9414">
                  <c:v>1901</c:v>
                </c:pt>
                <c:pt idx="9415">
                  <c:v>1928</c:v>
                </c:pt>
                <c:pt idx="9416">
                  <c:v>1903</c:v>
                </c:pt>
                <c:pt idx="9417">
                  <c:v>1879</c:v>
                </c:pt>
                <c:pt idx="9418">
                  <c:v>1862</c:v>
                </c:pt>
                <c:pt idx="9419">
                  <c:v>1849</c:v>
                </c:pt>
                <c:pt idx="9420">
                  <c:v>1840</c:v>
                </c:pt>
                <c:pt idx="9421">
                  <c:v>1831</c:v>
                </c:pt>
                <c:pt idx="9422">
                  <c:v>1822</c:v>
                </c:pt>
                <c:pt idx="9423">
                  <c:v>1816</c:v>
                </c:pt>
                <c:pt idx="9424">
                  <c:v>1812</c:v>
                </c:pt>
                <c:pt idx="9425">
                  <c:v>1807</c:v>
                </c:pt>
                <c:pt idx="9426">
                  <c:v>1803</c:v>
                </c:pt>
                <c:pt idx="9427">
                  <c:v>1832</c:v>
                </c:pt>
                <c:pt idx="9428">
                  <c:v>1860</c:v>
                </c:pt>
                <c:pt idx="9429">
                  <c:v>1886</c:v>
                </c:pt>
                <c:pt idx="9430">
                  <c:v>1933</c:v>
                </c:pt>
                <c:pt idx="9431">
                  <c:v>1895</c:v>
                </c:pt>
                <c:pt idx="9432">
                  <c:v>1868</c:v>
                </c:pt>
                <c:pt idx="9433">
                  <c:v>1847</c:v>
                </c:pt>
                <c:pt idx="9434">
                  <c:v>1831</c:v>
                </c:pt>
                <c:pt idx="9435">
                  <c:v>1815</c:v>
                </c:pt>
                <c:pt idx="9436">
                  <c:v>1804</c:v>
                </c:pt>
                <c:pt idx="9437">
                  <c:v>1796</c:v>
                </c:pt>
                <c:pt idx="9438">
                  <c:v>1788</c:v>
                </c:pt>
                <c:pt idx="9439">
                  <c:v>1788</c:v>
                </c:pt>
                <c:pt idx="9440">
                  <c:v>1780</c:v>
                </c:pt>
                <c:pt idx="9441">
                  <c:v>1776</c:v>
                </c:pt>
                <c:pt idx="9442">
                  <c:v>1778</c:v>
                </c:pt>
                <c:pt idx="9443">
                  <c:v>1774</c:v>
                </c:pt>
                <c:pt idx="9444">
                  <c:v>1768</c:v>
                </c:pt>
                <c:pt idx="9445">
                  <c:v>1762</c:v>
                </c:pt>
                <c:pt idx="9446">
                  <c:v>1760</c:v>
                </c:pt>
                <c:pt idx="9447">
                  <c:v>1759</c:v>
                </c:pt>
                <c:pt idx="9448">
                  <c:v>1761</c:v>
                </c:pt>
                <c:pt idx="9449">
                  <c:v>1770</c:v>
                </c:pt>
                <c:pt idx="9450">
                  <c:v>1761</c:v>
                </c:pt>
                <c:pt idx="9451">
                  <c:v>1754</c:v>
                </c:pt>
                <c:pt idx="9452">
                  <c:v>1748</c:v>
                </c:pt>
                <c:pt idx="9453">
                  <c:v>1745</c:v>
                </c:pt>
                <c:pt idx="9454">
                  <c:v>1744</c:v>
                </c:pt>
                <c:pt idx="9455">
                  <c:v>1740</c:v>
                </c:pt>
                <c:pt idx="9456">
                  <c:v>1737</c:v>
                </c:pt>
                <c:pt idx="9457">
                  <c:v>1734</c:v>
                </c:pt>
                <c:pt idx="9458">
                  <c:v>1732</c:v>
                </c:pt>
                <c:pt idx="9459">
                  <c:v>1730</c:v>
                </c:pt>
                <c:pt idx="9460">
                  <c:v>1726</c:v>
                </c:pt>
                <c:pt idx="9461">
                  <c:v>1722</c:v>
                </c:pt>
                <c:pt idx="9462">
                  <c:v>1720</c:v>
                </c:pt>
                <c:pt idx="9463">
                  <c:v>1720</c:v>
                </c:pt>
                <c:pt idx="9464">
                  <c:v>1718</c:v>
                </c:pt>
                <c:pt idx="9465">
                  <c:v>1718</c:v>
                </c:pt>
                <c:pt idx="9466">
                  <c:v>1716</c:v>
                </c:pt>
                <c:pt idx="9467">
                  <c:v>1714</c:v>
                </c:pt>
                <c:pt idx="9468">
                  <c:v>1712</c:v>
                </c:pt>
                <c:pt idx="9469">
                  <c:v>1710</c:v>
                </c:pt>
                <c:pt idx="9470">
                  <c:v>1708</c:v>
                </c:pt>
                <c:pt idx="9471">
                  <c:v>1706</c:v>
                </c:pt>
                <c:pt idx="9472">
                  <c:v>1706</c:v>
                </c:pt>
                <c:pt idx="9473">
                  <c:v>1706</c:v>
                </c:pt>
                <c:pt idx="9474">
                  <c:v>1704</c:v>
                </c:pt>
                <c:pt idx="9475">
                  <c:v>1703</c:v>
                </c:pt>
                <c:pt idx="9476">
                  <c:v>1702</c:v>
                </c:pt>
                <c:pt idx="9477">
                  <c:v>1700</c:v>
                </c:pt>
                <c:pt idx="9478">
                  <c:v>1698</c:v>
                </c:pt>
                <c:pt idx="9479">
                  <c:v>1698</c:v>
                </c:pt>
                <c:pt idx="9480">
                  <c:v>1696</c:v>
                </c:pt>
                <c:pt idx="9481">
                  <c:v>1694</c:v>
                </c:pt>
                <c:pt idx="9482">
                  <c:v>1690</c:v>
                </c:pt>
                <c:pt idx="9483">
                  <c:v>1687</c:v>
                </c:pt>
                <c:pt idx="9484">
                  <c:v>1685</c:v>
                </c:pt>
                <c:pt idx="9485">
                  <c:v>1684</c:v>
                </c:pt>
                <c:pt idx="9486">
                  <c:v>1685</c:v>
                </c:pt>
                <c:pt idx="9487">
                  <c:v>1686</c:v>
                </c:pt>
                <c:pt idx="9488">
                  <c:v>1689</c:v>
                </c:pt>
                <c:pt idx="9489">
                  <c:v>1688</c:v>
                </c:pt>
                <c:pt idx="9490">
                  <c:v>1687</c:v>
                </c:pt>
                <c:pt idx="9491">
                  <c:v>1686</c:v>
                </c:pt>
                <c:pt idx="9492">
                  <c:v>1684</c:v>
                </c:pt>
                <c:pt idx="9493">
                  <c:v>1683</c:v>
                </c:pt>
                <c:pt idx="9494">
                  <c:v>1681</c:v>
                </c:pt>
                <c:pt idx="9495">
                  <c:v>1678</c:v>
                </c:pt>
                <c:pt idx="9496">
                  <c:v>1688</c:v>
                </c:pt>
                <c:pt idx="9497">
                  <c:v>1726</c:v>
                </c:pt>
                <c:pt idx="9498">
                  <c:v>1725</c:v>
                </c:pt>
                <c:pt idx="9499">
                  <c:v>1721</c:v>
                </c:pt>
                <c:pt idx="9500">
                  <c:v>1696</c:v>
                </c:pt>
                <c:pt idx="9501">
                  <c:v>1692</c:v>
                </c:pt>
                <c:pt idx="9502">
                  <c:v>1687</c:v>
                </c:pt>
                <c:pt idx="9503">
                  <c:v>1680</c:v>
                </c:pt>
                <c:pt idx="9504">
                  <c:v>1672</c:v>
                </c:pt>
                <c:pt idx="9505">
                  <c:v>1670</c:v>
                </c:pt>
                <c:pt idx="9506">
                  <c:v>1667</c:v>
                </c:pt>
                <c:pt idx="9507">
                  <c:v>1664</c:v>
                </c:pt>
                <c:pt idx="9508">
                  <c:v>1662</c:v>
                </c:pt>
                <c:pt idx="9509">
                  <c:v>1662</c:v>
                </c:pt>
                <c:pt idx="9510">
                  <c:v>1661</c:v>
                </c:pt>
                <c:pt idx="9511">
                  <c:v>1660</c:v>
                </c:pt>
                <c:pt idx="9512">
                  <c:v>1662</c:v>
                </c:pt>
                <c:pt idx="9513">
                  <c:v>1660</c:v>
                </c:pt>
                <c:pt idx="9514">
                  <c:v>1658</c:v>
                </c:pt>
                <c:pt idx="9515">
                  <c:v>1658</c:v>
                </c:pt>
                <c:pt idx="9516">
                  <c:v>1656</c:v>
                </c:pt>
                <c:pt idx="9517">
                  <c:v>1655</c:v>
                </c:pt>
                <c:pt idx="9518">
                  <c:v>1656</c:v>
                </c:pt>
                <c:pt idx="9519">
                  <c:v>1654</c:v>
                </c:pt>
                <c:pt idx="9520">
                  <c:v>1652</c:v>
                </c:pt>
                <c:pt idx="9521">
                  <c:v>1650</c:v>
                </c:pt>
                <c:pt idx="9522">
                  <c:v>1649</c:v>
                </c:pt>
                <c:pt idx="9523">
                  <c:v>1649</c:v>
                </c:pt>
                <c:pt idx="9524">
                  <c:v>1649</c:v>
                </c:pt>
                <c:pt idx="9525">
                  <c:v>1648</c:v>
                </c:pt>
                <c:pt idx="9526">
                  <c:v>1646</c:v>
                </c:pt>
                <c:pt idx="9527">
                  <c:v>1648</c:v>
                </c:pt>
                <c:pt idx="9528">
                  <c:v>1658</c:v>
                </c:pt>
                <c:pt idx="9529">
                  <c:v>1658</c:v>
                </c:pt>
                <c:pt idx="9530">
                  <c:v>1661</c:v>
                </c:pt>
                <c:pt idx="9531">
                  <c:v>1663</c:v>
                </c:pt>
                <c:pt idx="9532">
                  <c:v>1659</c:v>
                </c:pt>
                <c:pt idx="9533">
                  <c:v>1655</c:v>
                </c:pt>
                <c:pt idx="9534">
                  <c:v>1652</c:v>
                </c:pt>
                <c:pt idx="9535">
                  <c:v>1648</c:v>
                </c:pt>
                <c:pt idx="9536">
                  <c:v>1646</c:v>
                </c:pt>
                <c:pt idx="9537">
                  <c:v>1644</c:v>
                </c:pt>
                <c:pt idx="9538">
                  <c:v>1641</c:v>
                </c:pt>
                <c:pt idx="9539">
                  <c:v>1638</c:v>
                </c:pt>
                <c:pt idx="9540">
                  <c:v>1636</c:v>
                </c:pt>
                <c:pt idx="9541">
                  <c:v>1634</c:v>
                </c:pt>
                <c:pt idx="9542">
                  <c:v>1631</c:v>
                </c:pt>
                <c:pt idx="9543">
                  <c:v>1628</c:v>
                </c:pt>
                <c:pt idx="9544">
                  <c:v>1626</c:v>
                </c:pt>
                <c:pt idx="9545">
                  <c:v>1626</c:v>
                </c:pt>
                <c:pt idx="9546">
                  <c:v>1626</c:v>
                </c:pt>
                <c:pt idx="9547">
                  <c:v>1626</c:v>
                </c:pt>
                <c:pt idx="9548">
                  <c:v>1630</c:v>
                </c:pt>
                <c:pt idx="9549">
                  <c:v>1636</c:v>
                </c:pt>
                <c:pt idx="9550">
                  <c:v>1636</c:v>
                </c:pt>
                <c:pt idx="9551">
                  <c:v>1636</c:v>
                </c:pt>
                <c:pt idx="9552">
                  <c:v>1634</c:v>
                </c:pt>
                <c:pt idx="9553">
                  <c:v>1632</c:v>
                </c:pt>
                <c:pt idx="9554">
                  <c:v>1630</c:v>
                </c:pt>
                <c:pt idx="9555">
                  <c:v>1627</c:v>
                </c:pt>
                <c:pt idx="9556">
                  <c:v>1624</c:v>
                </c:pt>
                <c:pt idx="9557">
                  <c:v>1622</c:v>
                </c:pt>
                <c:pt idx="9558">
                  <c:v>1629</c:v>
                </c:pt>
                <c:pt idx="9559">
                  <c:v>1643</c:v>
                </c:pt>
                <c:pt idx="9560">
                  <c:v>1635</c:v>
                </c:pt>
                <c:pt idx="9561">
                  <c:v>1630</c:v>
                </c:pt>
                <c:pt idx="9562">
                  <c:v>1627</c:v>
                </c:pt>
                <c:pt idx="9563">
                  <c:v>1624</c:v>
                </c:pt>
                <c:pt idx="9564">
                  <c:v>1622</c:v>
                </c:pt>
                <c:pt idx="9565">
                  <c:v>1620</c:v>
                </c:pt>
                <c:pt idx="9566">
                  <c:v>1619</c:v>
                </c:pt>
                <c:pt idx="9567">
                  <c:v>1619</c:v>
                </c:pt>
                <c:pt idx="9568">
                  <c:v>1619</c:v>
                </c:pt>
                <c:pt idx="9569">
                  <c:v>1616</c:v>
                </c:pt>
                <c:pt idx="9570">
                  <c:v>1616</c:v>
                </c:pt>
                <c:pt idx="9571">
                  <c:v>1615</c:v>
                </c:pt>
                <c:pt idx="9572">
                  <c:v>1614</c:v>
                </c:pt>
                <c:pt idx="9573">
                  <c:v>1612</c:v>
                </c:pt>
                <c:pt idx="9574">
                  <c:v>1610</c:v>
                </c:pt>
                <c:pt idx="9575">
                  <c:v>1608</c:v>
                </c:pt>
                <c:pt idx="9576">
                  <c:v>1606</c:v>
                </c:pt>
                <c:pt idx="9577">
                  <c:v>1605</c:v>
                </c:pt>
                <c:pt idx="9578">
                  <c:v>1604</c:v>
                </c:pt>
                <c:pt idx="9579">
                  <c:v>1602</c:v>
                </c:pt>
                <c:pt idx="9580">
                  <c:v>1600</c:v>
                </c:pt>
                <c:pt idx="9581">
                  <c:v>1599</c:v>
                </c:pt>
                <c:pt idx="9582">
                  <c:v>1600</c:v>
                </c:pt>
                <c:pt idx="9583">
                  <c:v>1603</c:v>
                </c:pt>
                <c:pt idx="9584">
                  <c:v>1606</c:v>
                </c:pt>
                <c:pt idx="9585">
                  <c:v>1608</c:v>
                </c:pt>
                <c:pt idx="9586">
                  <c:v>1609</c:v>
                </c:pt>
                <c:pt idx="9587">
                  <c:v>1614</c:v>
                </c:pt>
                <c:pt idx="9588">
                  <c:v>1618</c:v>
                </c:pt>
                <c:pt idx="9589">
                  <c:v>1638</c:v>
                </c:pt>
                <c:pt idx="9590">
                  <c:v>1632</c:v>
                </c:pt>
                <c:pt idx="9591">
                  <c:v>1620</c:v>
                </c:pt>
                <c:pt idx="9592">
                  <c:v>1634</c:v>
                </c:pt>
                <c:pt idx="9593">
                  <c:v>1655</c:v>
                </c:pt>
                <c:pt idx="9594">
                  <c:v>1636</c:v>
                </c:pt>
                <c:pt idx="9595">
                  <c:v>1633</c:v>
                </c:pt>
                <c:pt idx="9596">
                  <c:v>1632</c:v>
                </c:pt>
                <c:pt idx="9597">
                  <c:v>1629</c:v>
                </c:pt>
                <c:pt idx="9598">
                  <c:v>1626</c:v>
                </c:pt>
                <c:pt idx="9599">
                  <c:v>1652</c:v>
                </c:pt>
                <c:pt idx="9600">
                  <c:v>1638</c:v>
                </c:pt>
                <c:pt idx="9601">
                  <c:v>1631</c:v>
                </c:pt>
                <c:pt idx="9602">
                  <c:v>1626</c:v>
                </c:pt>
                <c:pt idx="9603">
                  <c:v>1622</c:v>
                </c:pt>
                <c:pt idx="9604">
                  <c:v>1620</c:v>
                </c:pt>
                <c:pt idx="9605">
                  <c:v>1617</c:v>
                </c:pt>
                <c:pt idx="9606">
                  <c:v>1615</c:v>
                </c:pt>
                <c:pt idx="9607">
                  <c:v>1614</c:v>
                </c:pt>
                <c:pt idx="9608">
                  <c:v>1614</c:v>
                </c:pt>
                <c:pt idx="9609">
                  <c:v>1610</c:v>
                </c:pt>
                <c:pt idx="9610">
                  <c:v>1606</c:v>
                </c:pt>
                <c:pt idx="9611">
                  <c:v>1612</c:v>
                </c:pt>
                <c:pt idx="9612">
                  <c:v>1632</c:v>
                </c:pt>
                <c:pt idx="9613">
                  <c:v>1636</c:v>
                </c:pt>
                <c:pt idx="9614">
                  <c:v>1628</c:v>
                </c:pt>
                <c:pt idx="9615">
                  <c:v>1624</c:v>
                </c:pt>
                <c:pt idx="9616">
                  <c:v>1620</c:v>
                </c:pt>
                <c:pt idx="9617">
                  <c:v>1616</c:v>
                </c:pt>
                <c:pt idx="9618">
                  <c:v>1609</c:v>
                </c:pt>
                <c:pt idx="9619">
                  <c:v>1605</c:v>
                </c:pt>
                <c:pt idx="9620">
                  <c:v>1613</c:v>
                </c:pt>
                <c:pt idx="9621">
                  <c:v>1678</c:v>
                </c:pt>
                <c:pt idx="9622">
                  <c:v>1766</c:v>
                </c:pt>
                <c:pt idx="9623">
                  <c:v>1719</c:v>
                </c:pt>
                <c:pt idx="9624">
                  <c:v>1678</c:v>
                </c:pt>
                <c:pt idx="9625">
                  <c:v>1756</c:v>
                </c:pt>
                <c:pt idx="9626">
                  <c:v>1856</c:v>
                </c:pt>
                <c:pt idx="9627">
                  <c:v>1810</c:v>
                </c:pt>
                <c:pt idx="9628">
                  <c:v>1705</c:v>
                </c:pt>
                <c:pt idx="9629">
                  <c:v>1689</c:v>
                </c:pt>
                <c:pt idx="9630">
                  <c:v>1716</c:v>
                </c:pt>
                <c:pt idx="9631">
                  <c:v>1691</c:v>
                </c:pt>
                <c:pt idx="9632">
                  <c:v>1701</c:v>
                </c:pt>
                <c:pt idx="9633">
                  <c:v>1802</c:v>
                </c:pt>
                <c:pt idx="9634">
                  <c:v>1748</c:v>
                </c:pt>
                <c:pt idx="9635">
                  <c:v>1706</c:v>
                </c:pt>
                <c:pt idx="9636">
                  <c:v>1678</c:v>
                </c:pt>
                <c:pt idx="9637">
                  <c:v>1658</c:v>
                </c:pt>
                <c:pt idx="9638">
                  <c:v>1644</c:v>
                </c:pt>
                <c:pt idx="9639">
                  <c:v>1644</c:v>
                </c:pt>
                <c:pt idx="9640">
                  <c:v>1652</c:v>
                </c:pt>
                <c:pt idx="9641">
                  <c:v>1708</c:v>
                </c:pt>
                <c:pt idx="9642">
                  <c:v>1666</c:v>
                </c:pt>
                <c:pt idx="9643">
                  <c:v>1895</c:v>
                </c:pt>
                <c:pt idx="9644">
                  <c:v>2062</c:v>
                </c:pt>
                <c:pt idx="9645">
                  <c:v>1913</c:v>
                </c:pt>
                <c:pt idx="9646">
                  <c:v>1815</c:v>
                </c:pt>
                <c:pt idx="9647">
                  <c:v>1759</c:v>
                </c:pt>
                <c:pt idx="9648">
                  <c:v>1758</c:v>
                </c:pt>
                <c:pt idx="9649">
                  <c:v>1735</c:v>
                </c:pt>
                <c:pt idx="9650">
                  <c:v>1741</c:v>
                </c:pt>
                <c:pt idx="9651">
                  <c:v>1814</c:v>
                </c:pt>
                <c:pt idx="9652">
                  <c:v>1742</c:v>
                </c:pt>
                <c:pt idx="9653">
                  <c:v>1832</c:v>
                </c:pt>
                <c:pt idx="9654">
                  <c:v>1929</c:v>
                </c:pt>
                <c:pt idx="9655">
                  <c:v>1822</c:v>
                </c:pt>
                <c:pt idx="9656">
                  <c:v>1767</c:v>
                </c:pt>
                <c:pt idx="9657">
                  <c:v>1734</c:v>
                </c:pt>
                <c:pt idx="9658">
                  <c:v>1714</c:v>
                </c:pt>
                <c:pt idx="9659">
                  <c:v>1700</c:v>
                </c:pt>
                <c:pt idx="9660">
                  <c:v>1684</c:v>
                </c:pt>
                <c:pt idx="9661">
                  <c:v>1754</c:v>
                </c:pt>
                <c:pt idx="9662">
                  <c:v>1830</c:v>
                </c:pt>
                <c:pt idx="9663">
                  <c:v>1757</c:v>
                </c:pt>
                <c:pt idx="9664">
                  <c:v>1735</c:v>
                </c:pt>
                <c:pt idx="9665">
                  <c:v>1766</c:v>
                </c:pt>
                <c:pt idx="9666">
                  <c:v>1778</c:v>
                </c:pt>
                <c:pt idx="9667">
                  <c:v>1760</c:v>
                </c:pt>
                <c:pt idx="9668">
                  <c:v>1796</c:v>
                </c:pt>
                <c:pt idx="9669">
                  <c:v>1760</c:v>
                </c:pt>
                <c:pt idx="9670">
                  <c:v>1732</c:v>
                </c:pt>
                <c:pt idx="9671">
                  <c:v>1706</c:v>
                </c:pt>
                <c:pt idx="9672">
                  <c:v>1690</c:v>
                </c:pt>
                <c:pt idx="9673">
                  <c:v>1674</c:v>
                </c:pt>
                <c:pt idx="9674">
                  <c:v>1680</c:v>
                </c:pt>
                <c:pt idx="9675">
                  <c:v>1727</c:v>
                </c:pt>
                <c:pt idx="9676">
                  <c:v>1865</c:v>
                </c:pt>
                <c:pt idx="9677">
                  <c:v>1828</c:v>
                </c:pt>
                <c:pt idx="9678">
                  <c:v>1804</c:v>
                </c:pt>
                <c:pt idx="9679">
                  <c:v>1824</c:v>
                </c:pt>
                <c:pt idx="9680">
                  <c:v>1869</c:v>
                </c:pt>
                <c:pt idx="9681">
                  <c:v>1926</c:v>
                </c:pt>
                <c:pt idx="9682">
                  <c:v>2004</c:v>
                </c:pt>
                <c:pt idx="9683">
                  <c:v>2008</c:v>
                </c:pt>
                <c:pt idx="9684">
                  <c:v>1979</c:v>
                </c:pt>
                <c:pt idx="9685">
                  <c:v>2048</c:v>
                </c:pt>
                <c:pt idx="9686">
                  <c:v>2267</c:v>
                </c:pt>
                <c:pt idx="9687">
                  <c:v>2094</c:v>
                </c:pt>
                <c:pt idx="9688">
                  <c:v>2012</c:v>
                </c:pt>
                <c:pt idx="9689">
                  <c:v>2016</c:v>
                </c:pt>
                <c:pt idx="9690">
                  <c:v>2164</c:v>
                </c:pt>
                <c:pt idx="9691">
                  <c:v>2119</c:v>
                </c:pt>
                <c:pt idx="9692">
                  <c:v>2042</c:v>
                </c:pt>
                <c:pt idx="9693">
                  <c:v>2020</c:v>
                </c:pt>
                <c:pt idx="9694">
                  <c:v>1958</c:v>
                </c:pt>
                <c:pt idx="9695">
                  <c:v>1912</c:v>
                </c:pt>
                <c:pt idx="9696">
                  <c:v>1955</c:v>
                </c:pt>
                <c:pt idx="9697">
                  <c:v>1953</c:v>
                </c:pt>
                <c:pt idx="9698">
                  <c:v>1966</c:v>
                </c:pt>
                <c:pt idx="9699">
                  <c:v>2123</c:v>
                </c:pt>
                <c:pt idx="9700">
                  <c:v>2051</c:v>
                </c:pt>
                <c:pt idx="9701">
                  <c:v>1950</c:v>
                </c:pt>
                <c:pt idx="9702">
                  <c:v>1908</c:v>
                </c:pt>
                <c:pt idx="9703">
                  <c:v>1865</c:v>
                </c:pt>
                <c:pt idx="9704">
                  <c:v>1856</c:v>
                </c:pt>
                <c:pt idx="9705">
                  <c:v>1840</c:v>
                </c:pt>
                <c:pt idx="9706">
                  <c:v>1973</c:v>
                </c:pt>
                <c:pt idx="9707">
                  <c:v>1981</c:v>
                </c:pt>
                <c:pt idx="9708">
                  <c:v>1941</c:v>
                </c:pt>
                <c:pt idx="9709">
                  <c:v>1926</c:v>
                </c:pt>
                <c:pt idx="9710">
                  <c:v>2040</c:v>
                </c:pt>
                <c:pt idx="9711">
                  <c:v>1950</c:v>
                </c:pt>
                <c:pt idx="9712">
                  <c:v>1928</c:v>
                </c:pt>
                <c:pt idx="9713">
                  <c:v>1914</c:v>
                </c:pt>
                <c:pt idx="9714">
                  <c:v>1862</c:v>
                </c:pt>
                <c:pt idx="9715">
                  <c:v>1854</c:v>
                </c:pt>
                <c:pt idx="9716">
                  <c:v>1861</c:v>
                </c:pt>
                <c:pt idx="9717">
                  <c:v>1823</c:v>
                </c:pt>
                <c:pt idx="9718">
                  <c:v>1800</c:v>
                </c:pt>
                <c:pt idx="9719">
                  <c:v>1786</c:v>
                </c:pt>
                <c:pt idx="9720">
                  <c:v>1796</c:v>
                </c:pt>
                <c:pt idx="9721">
                  <c:v>1846</c:v>
                </c:pt>
                <c:pt idx="9722">
                  <c:v>1805</c:v>
                </c:pt>
                <c:pt idx="9723">
                  <c:v>1805</c:v>
                </c:pt>
                <c:pt idx="9724">
                  <c:v>1868</c:v>
                </c:pt>
                <c:pt idx="9725">
                  <c:v>1914</c:v>
                </c:pt>
                <c:pt idx="9726">
                  <c:v>1969</c:v>
                </c:pt>
                <c:pt idx="9727">
                  <c:v>2043</c:v>
                </c:pt>
                <c:pt idx="9728">
                  <c:v>2104</c:v>
                </c:pt>
                <c:pt idx="9729">
                  <c:v>2188</c:v>
                </c:pt>
                <c:pt idx="9730">
                  <c:v>2172</c:v>
                </c:pt>
                <c:pt idx="9731">
                  <c:v>2176</c:v>
                </c:pt>
                <c:pt idx="9732">
                  <c:v>2252</c:v>
                </c:pt>
                <c:pt idx="9733">
                  <c:v>2172</c:v>
                </c:pt>
                <c:pt idx="9734">
                  <c:v>2094</c:v>
                </c:pt>
                <c:pt idx="9735">
                  <c:v>2111</c:v>
                </c:pt>
                <c:pt idx="9736">
                  <c:v>2084</c:v>
                </c:pt>
                <c:pt idx="9737">
                  <c:v>2001</c:v>
                </c:pt>
                <c:pt idx="9738">
                  <c:v>1991</c:v>
                </c:pt>
                <c:pt idx="9739">
                  <c:v>1998</c:v>
                </c:pt>
                <c:pt idx="9740">
                  <c:v>2033</c:v>
                </c:pt>
                <c:pt idx="9741">
                  <c:v>2034</c:v>
                </c:pt>
                <c:pt idx="9742">
                  <c:v>1999</c:v>
                </c:pt>
                <c:pt idx="9743">
                  <c:v>1969</c:v>
                </c:pt>
                <c:pt idx="9744">
                  <c:v>1930</c:v>
                </c:pt>
                <c:pt idx="9745">
                  <c:v>1912</c:v>
                </c:pt>
                <c:pt idx="9746">
                  <c:v>1885</c:v>
                </c:pt>
                <c:pt idx="9747">
                  <c:v>1860</c:v>
                </c:pt>
                <c:pt idx="9748">
                  <c:v>1843</c:v>
                </c:pt>
                <c:pt idx="9749">
                  <c:v>1829</c:v>
                </c:pt>
                <c:pt idx="9750">
                  <c:v>1815</c:v>
                </c:pt>
                <c:pt idx="9751">
                  <c:v>1803</c:v>
                </c:pt>
                <c:pt idx="9752">
                  <c:v>1794</c:v>
                </c:pt>
                <c:pt idx="9753">
                  <c:v>1788</c:v>
                </c:pt>
                <c:pt idx="9754">
                  <c:v>1784</c:v>
                </c:pt>
                <c:pt idx="9755">
                  <c:v>1788</c:v>
                </c:pt>
                <c:pt idx="9756">
                  <c:v>1811</c:v>
                </c:pt>
                <c:pt idx="9757">
                  <c:v>1835</c:v>
                </c:pt>
                <c:pt idx="9758">
                  <c:v>1933</c:v>
                </c:pt>
                <c:pt idx="9759">
                  <c:v>1917</c:v>
                </c:pt>
                <c:pt idx="9760">
                  <c:v>1934</c:v>
                </c:pt>
                <c:pt idx="9761">
                  <c:v>1975</c:v>
                </c:pt>
                <c:pt idx="9762">
                  <c:v>1960</c:v>
                </c:pt>
                <c:pt idx="9763">
                  <c:v>2024</c:v>
                </c:pt>
                <c:pt idx="9764">
                  <c:v>2268</c:v>
                </c:pt>
                <c:pt idx="9765">
                  <c:v>2112</c:v>
                </c:pt>
                <c:pt idx="9766">
                  <c:v>2002</c:v>
                </c:pt>
                <c:pt idx="9767">
                  <c:v>1940</c:v>
                </c:pt>
                <c:pt idx="9768">
                  <c:v>1908</c:v>
                </c:pt>
                <c:pt idx="9769">
                  <c:v>1902</c:v>
                </c:pt>
                <c:pt idx="9770">
                  <c:v>1886</c:v>
                </c:pt>
                <c:pt idx="9771">
                  <c:v>1967</c:v>
                </c:pt>
                <c:pt idx="9772">
                  <c:v>2001</c:v>
                </c:pt>
                <c:pt idx="9773">
                  <c:v>1993</c:v>
                </c:pt>
                <c:pt idx="9774">
                  <c:v>1992</c:v>
                </c:pt>
                <c:pt idx="9775">
                  <c:v>2041</c:v>
                </c:pt>
                <c:pt idx="9776">
                  <c:v>1964</c:v>
                </c:pt>
                <c:pt idx="9777">
                  <c:v>1963</c:v>
                </c:pt>
                <c:pt idx="9778">
                  <c:v>1992</c:v>
                </c:pt>
                <c:pt idx="9779">
                  <c:v>1968</c:v>
                </c:pt>
                <c:pt idx="9780">
                  <c:v>1960</c:v>
                </c:pt>
                <c:pt idx="9781">
                  <c:v>1953</c:v>
                </c:pt>
                <c:pt idx="9782">
                  <c:v>1922</c:v>
                </c:pt>
                <c:pt idx="9783">
                  <c:v>1880</c:v>
                </c:pt>
                <c:pt idx="9784">
                  <c:v>1907</c:v>
                </c:pt>
                <c:pt idx="9785">
                  <c:v>1903</c:v>
                </c:pt>
                <c:pt idx="9786">
                  <c:v>1883</c:v>
                </c:pt>
                <c:pt idx="9787">
                  <c:v>1853</c:v>
                </c:pt>
                <c:pt idx="9788">
                  <c:v>1838</c:v>
                </c:pt>
                <c:pt idx="9789">
                  <c:v>1826</c:v>
                </c:pt>
                <c:pt idx="9790">
                  <c:v>1830</c:v>
                </c:pt>
                <c:pt idx="9791">
                  <c:v>1877</c:v>
                </c:pt>
                <c:pt idx="9792">
                  <c:v>1862</c:v>
                </c:pt>
                <c:pt idx="9793">
                  <c:v>1829</c:v>
                </c:pt>
                <c:pt idx="9794">
                  <c:v>1810</c:v>
                </c:pt>
                <c:pt idx="9795">
                  <c:v>1798</c:v>
                </c:pt>
                <c:pt idx="9796">
                  <c:v>1788</c:v>
                </c:pt>
                <c:pt idx="9797">
                  <c:v>1780</c:v>
                </c:pt>
                <c:pt idx="9798">
                  <c:v>1773</c:v>
                </c:pt>
                <c:pt idx="9799">
                  <c:v>1771</c:v>
                </c:pt>
                <c:pt idx="9800">
                  <c:v>1767</c:v>
                </c:pt>
                <c:pt idx="9801">
                  <c:v>1761</c:v>
                </c:pt>
                <c:pt idx="9802">
                  <c:v>1766</c:v>
                </c:pt>
                <c:pt idx="9803">
                  <c:v>1780</c:v>
                </c:pt>
                <c:pt idx="9804">
                  <c:v>1777</c:v>
                </c:pt>
                <c:pt idx="9805">
                  <c:v>1770</c:v>
                </c:pt>
                <c:pt idx="9806">
                  <c:v>1768</c:v>
                </c:pt>
                <c:pt idx="9807">
                  <c:v>1773</c:v>
                </c:pt>
                <c:pt idx="9808">
                  <c:v>1774</c:v>
                </c:pt>
                <c:pt idx="9809">
                  <c:v>1763</c:v>
                </c:pt>
                <c:pt idx="9810">
                  <c:v>1751</c:v>
                </c:pt>
                <c:pt idx="9811">
                  <c:v>1748</c:v>
                </c:pt>
                <c:pt idx="9812">
                  <c:v>1744</c:v>
                </c:pt>
                <c:pt idx="9813">
                  <c:v>1743</c:v>
                </c:pt>
                <c:pt idx="9814">
                  <c:v>1756</c:v>
                </c:pt>
                <c:pt idx="9815">
                  <c:v>1774</c:v>
                </c:pt>
                <c:pt idx="9816">
                  <c:v>1880</c:v>
                </c:pt>
                <c:pt idx="9817">
                  <c:v>1868</c:v>
                </c:pt>
                <c:pt idx="9818">
                  <c:v>1833</c:v>
                </c:pt>
                <c:pt idx="9819">
                  <c:v>1796</c:v>
                </c:pt>
                <c:pt idx="9820">
                  <c:v>1776</c:v>
                </c:pt>
                <c:pt idx="9821">
                  <c:v>1764</c:v>
                </c:pt>
                <c:pt idx="9822">
                  <c:v>1754</c:v>
                </c:pt>
                <c:pt idx="9823">
                  <c:v>1746</c:v>
                </c:pt>
                <c:pt idx="9824">
                  <c:v>1740</c:v>
                </c:pt>
                <c:pt idx="9825">
                  <c:v>1734</c:v>
                </c:pt>
                <c:pt idx="9826">
                  <c:v>1728</c:v>
                </c:pt>
                <c:pt idx="9827">
                  <c:v>1724</c:v>
                </c:pt>
                <c:pt idx="9828">
                  <c:v>1720</c:v>
                </c:pt>
                <c:pt idx="9829">
                  <c:v>1716</c:v>
                </c:pt>
                <c:pt idx="9830">
                  <c:v>1711</c:v>
                </c:pt>
                <c:pt idx="9831">
                  <c:v>1708</c:v>
                </c:pt>
                <c:pt idx="9832">
                  <c:v>1706</c:v>
                </c:pt>
                <c:pt idx="9833">
                  <c:v>1704</c:v>
                </c:pt>
                <c:pt idx="9834">
                  <c:v>1700</c:v>
                </c:pt>
                <c:pt idx="9835">
                  <c:v>1696</c:v>
                </c:pt>
                <c:pt idx="9836">
                  <c:v>1692</c:v>
                </c:pt>
                <c:pt idx="9837">
                  <c:v>1690</c:v>
                </c:pt>
                <c:pt idx="9838">
                  <c:v>1688</c:v>
                </c:pt>
                <c:pt idx="9839">
                  <c:v>1686</c:v>
                </c:pt>
                <c:pt idx="9840">
                  <c:v>1684</c:v>
                </c:pt>
                <c:pt idx="9841">
                  <c:v>1682</c:v>
                </c:pt>
                <c:pt idx="9842">
                  <c:v>1681</c:v>
                </c:pt>
                <c:pt idx="9843">
                  <c:v>1680</c:v>
                </c:pt>
                <c:pt idx="9844">
                  <c:v>1680</c:v>
                </c:pt>
                <c:pt idx="9845">
                  <c:v>1682</c:v>
                </c:pt>
                <c:pt idx="9846">
                  <c:v>1678</c:v>
                </c:pt>
                <c:pt idx="9847">
                  <c:v>1674</c:v>
                </c:pt>
                <c:pt idx="9848">
                  <c:v>1672</c:v>
                </c:pt>
                <c:pt idx="9849">
                  <c:v>1670</c:v>
                </c:pt>
                <c:pt idx="9850">
                  <c:v>1667</c:v>
                </c:pt>
                <c:pt idx="9851">
                  <c:v>1665</c:v>
                </c:pt>
                <c:pt idx="9852">
                  <c:v>1665</c:v>
                </c:pt>
                <c:pt idx="9853">
                  <c:v>1664</c:v>
                </c:pt>
                <c:pt idx="9854">
                  <c:v>1661</c:v>
                </c:pt>
                <c:pt idx="9855">
                  <c:v>1660</c:v>
                </c:pt>
                <c:pt idx="9856">
                  <c:v>1658</c:v>
                </c:pt>
                <c:pt idx="9857">
                  <c:v>1656</c:v>
                </c:pt>
                <c:pt idx="9858">
                  <c:v>1655</c:v>
                </c:pt>
                <c:pt idx="9859">
                  <c:v>1654</c:v>
                </c:pt>
                <c:pt idx="9860">
                  <c:v>1652</c:v>
                </c:pt>
                <c:pt idx="9861">
                  <c:v>1698</c:v>
                </c:pt>
                <c:pt idx="9862">
                  <c:v>1696</c:v>
                </c:pt>
                <c:pt idx="9863">
                  <c:v>1692</c:v>
                </c:pt>
                <c:pt idx="9864">
                  <c:v>1690</c:v>
                </c:pt>
                <c:pt idx="9865">
                  <c:v>1688</c:v>
                </c:pt>
                <c:pt idx="9866">
                  <c:v>1686</c:v>
                </c:pt>
                <c:pt idx="9867">
                  <c:v>1684</c:v>
                </c:pt>
                <c:pt idx="9868">
                  <c:v>1682</c:v>
                </c:pt>
                <c:pt idx="9869">
                  <c:v>1680</c:v>
                </c:pt>
                <c:pt idx="9870">
                  <c:v>1678</c:v>
                </c:pt>
                <c:pt idx="9871">
                  <c:v>1676</c:v>
                </c:pt>
                <c:pt idx="9872">
                  <c:v>1674</c:v>
                </c:pt>
                <c:pt idx="9873">
                  <c:v>1672</c:v>
                </c:pt>
                <c:pt idx="9874">
                  <c:v>1670</c:v>
                </c:pt>
                <c:pt idx="9875">
                  <c:v>1668</c:v>
                </c:pt>
                <c:pt idx="9876">
                  <c:v>1667</c:v>
                </c:pt>
                <c:pt idx="9877">
                  <c:v>1666</c:v>
                </c:pt>
                <c:pt idx="9878">
                  <c:v>1670</c:v>
                </c:pt>
                <c:pt idx="9879">
                  <c:v>1672</c:v>
                </c:pt>
                <c:pt idx="9880">
                  <c:v>1670</c:v>
                </c:pt>
                <c:pt idx="9881">
                  <c:v>1670</c:v>
                </c:pt>
                <c:pt idx="9882">
                  <c:v>1668</c:v>
                </c:pt>
                <c:pt idx="9883">
                  <c:v>1666</c:v>
                </c:pt>
                <c:pt idx="9884">
                  <c:v>1664</c:v>
                </c:pt>
                <c:pt idx="9885">
                  <c:v>1662</c:v>
                </c:pt>
                <c:pt idx="9886">
                  <c:v>1662</c:v>
                </c:pt>
                <c:pt idx="9887">
                  <c:v>1663</c:v>
                </c:pt>
                <c:pt idx="9888">
                  <c:v>1663</c:v>
                </c:pt>
                <c:pt idx="9889">
                  <c:v>1662</c:v>
                </c:pt>
                <c:pt idx="9890">
                  <c:v>1662</c:v>
                </c:pt>
                <c:pt idx="9891">
                  <c:v>1661</c:v>
                </c:pt>
                <c:pt idx="9892">
                  <c:v>1662</c:v>
                </c:pt>
                <c:pt idx="9893">
                  <c:v>1662</c:v>
                </c:pt>
                <c:pt idx="9894">
                  <c:v>1661</c:v>
                </c:pt>
                <c:pt idx="9895">
                  <c:v>1660</c:v>
                </c:pt>
                <c:pt idx="9896">
                  <c:v>1659</c:v>
                </c:pt>
                <c:pt idx="9897">
                  <c:v>1658</c:v>
                </c:pt>
                <c:pt idx="9898">
                  <c:v>1657</c:v>
                </c:pt>
                <c:pt idx="9899">
                  <c:v>1656</c:v>
                </c:pt>
                <c:pt idx="9900">
                  <c:v>1652</c:v>
                </c:pt>
                <c:pt idx="9901">
                  <c:v>1650</c:v>
                </c:pt>
                <c:pt idx="9902">
                  <c:v>1651</c:v>
                </c:pt>
                <c:pt idx="9903">
                  <c:v>1650</c:v>
                </c:pt>
                <c:pt idx="9904">
                  <c:v>1648</c:v>
                </c:pt>
                <c:pt idx="9905">
                  <c:v>1646</c:v>
                </c:pt>
                <c:pt idx="9906">
                  <c:v>1644</c:v>
                </c:pt>
                <c:pt idx="9907">
                  <c:v>1642</c:v>
                </c:pt>
                <c:pt idx="9908">
                  <c:v>1640</c:v>
                </c:pt>
                <c:pt idx="9909">
                  <c:v>1640</c:v>
                </c:pt>
                <c:pt idx="9910">
                  <c:v>1639</c:v>
                </c:pt>
                <c:pt idx="9911">
                  <c:v>1640</c:v>
                </c:pt>
                <c:pt idx="9912">
                  <c:v>1641</c:v>
                </c:pt>
                <c:pt idx="9913">
                  <c:v>1640</c:v>
                </c:pt>
                <c:pt idx="9914">
                  <c:v>1638</c:v>
                </c:pt>
                <c:pt idx="9915">
                  <c:v>1634</c:v>
                </c:pt>
                <c:pt idx="9916">
                  <c:v>1630</c:v>
                </c:pt>
                <c:pt idx="9917">
                  <c:v>1626</c:v>
                </c:pt>
                <c:pt idx="9918">
                  <c:v>1624</c:v>
                </c:pt>
                <c:pt idx="9919">
                  <c:v>1626</c:v>
                </c:pt>
                <c:pt idx="9920">
                  <c:v>1628</c:v>
                </c:pt>
                <c:pt idx="9921">
                  <c:v>1628</c:v>
                </c:pt>
                <c:pt idx="9922">
                  <c:v>1628</c:v>
                </c:pt>
                <c:pt idx="9923">
                  <c:v>1626</c:v>
                </c:pt>
                <c:pt idx="9924">
                  <c:v>1624</c:v>
                </c:pt>
                <c:pt idx="9925">
                  <c:v>1622</c:v>
                </c:pt>
                <c:pt idx="9926">
                  <c:v>1621</c:v>
                </c:pt>
                <c:pt idx="9927">
                  <c:v>1620</c:v>
                </c:pt>
                <c:pt idx="9928">
                  <c:v>1620</c:v>
                </c:pt>
                <c:pt idx="9929">
                  <c:v>1622</c:v>
                </c:pt>
                <c:pt idx="9930">
                  <c:v>1621</c:v>
                </c:pt>
                <c:pt idx="9931">
                  <c:v>1621</c:v>
                </c:pt>
                <c:pt idx="9932">
                  <c:v>1620</c:v>
                </c:pt>
                <c:pt idx="9933">
                  <c:v>1618</c:v>
                </c:pt>
                <c:pt idx="9934">
                  <c:v>1616</c:v>
                </c:pt>
                <c:pt idx="9935">
                  <c:v>1614</c:v>
                </c:pt>
                <c:pt idx="9936">
                  <c:v>1611</c:v>
                </c:pt>
                <c:pt idx="9937">
                  <c:v>1608</c:v>
                </c:pt>
                <c:pt idx="9938">
                  <c:v>1604</c:v>
                </c:pt>
                <c:pt idx="9939">
                  <c:v>1600</c:v>
                </c:pt>
                <c:pt idx="9940">
                  <c:v>1600</c:v>
                </c:pt>
                <c:pt idx="9941">
                  <c:v>1598</c:v>
                </c:pt>
                <c:pt idx="9942">
                  <c:v>1599</c:v>
                </c:pt>
                <c:pt idx="9943">
                  <c:v>1602</c:v>
                </c:pt>
                <c:pt idx="9944">
                  <c:v>1608</c:v>
                </c:pt>
                <c:pt idx="9945">
                  <c:v>1608</c:v>
                </c:pt>
                <c:pt idx="9946">
                  <c:v>1612</c:v>
                </c:pt>
                <c:pt idx="9947">
                  <c:v>1610</c:v>
                </c:pt>
                <c:pt idx="9948">
                  <c:v>1608</c:v>
                </c:pt>
                <c:pt idx="9949">
                  <c:v>1608</c:v>
                </c:pt>
                <c:pt idx="9950">
                  <c:v>1606</c:v>
                </c:pt>
                <c:pt idx="9951">
                  <c:v>1604</c:v>
                </c:pt>
                <c:pt idx="9952">
                  <c:v>1602</c:v>
                </c:pt>
                <c:pt idx="9953">
                  <c:v>1600</c:v>
                </c:pt>
                <c:pt idx="9954">
                  <c:v>1598</c:v>
                </c:pt>
                <c:pt idx="9955">
                  <c:v>1596</c:v>
                </c:pt>
                <c:pt idx="9956">
                  <c:v>1594</c:v>
                </c:pt>
                <c:pt idx="9957">
                  <c:v>1592</c:v>
                </c:pt>
                <c:pt idx="9958">
                  <c:v>1592</c:v>
                </c:pt>
                <c:pt idx="9959">
                  <c:v>1596</c:v>
                </c:pt>
                <c:pt idx="9960">
                  <c:v>1606</c:v>
                </c:pt>
                <c:pt idx="9961">
                  <c:v>1608</c:v>
                </c:pt>
                <c:pt idx="9962">
                  <c:v>1601</c:v>
                </c:pt>
                <c:pt idx="9963">
                  <c:v>1597</c:v>
                </c:pt>
                <c:pt idx="9964">
                  <c:v>1600</c:v>
                </c:pt>
                <c:pt idx="9965">
                  <c:v>1618</c:v>
                </c:pt>
                <c:pt idx="9966">
                  <c:v>1611</c:v>
                </c:pt>
                <c:pt idx="9967">
                  <c:v>1639</c:v>
                </c:pt>
                <c:pt idx="9968">
                  <c:v>1660</c:v>
                </c:pt>
                <c:pt idx="9969">
                  <c:v>1642</c:v>
                </c:pt>
                <c:pt idx="9970">
                  <c:v>1624</c:v>
                </c:pt>
                <c:pt idx="9971">
                  <c:v>1692</c:v>
                </c:pt>
                <c:pt idx="9972">
                  <c:v>1672</c:v>
                </c:pt>
                <c:pt idx="9973">
                  <c:v>1660</c:v>
                </c:pt>
                <c:pt idx="9974">
                  <c:v>1690</c:v>
                </c:pt>
                <c:pt idx="9975">
                  <c:v>1674</c:v>
                </c:pt>
                <c:pt idx="9976">
                  <c:v>1657</c:v>
                </c:pt>
                <c:pt idx="9977">
                  <c:v>1650</c:v>
                </c:pt>
                <c:pt idx="9978">
                  <c:v>1647</c:v>
                </c:pt>
                <c:pt idx="9979">
                  <c:v>1646</c:v>
                </c:pt>
                <c:pt idx="9980">
                  <c:v>1642</c:v>
                </c:pt>
                <c:pt idx="9981">
                  <c:v>1662</c:v>
                </c:pt>
                <c:pt idx="9982">
                  <c:v>1668</c:v>
                </c:pt>
                <c:pt idx="9983">
                  <c:v>1666</c:v>
                </c:pt>
                <c:pt idx="9984">
                  <c:v>1669</c:v>
                </c:pt>
                <c:pt idx="9985">
                  <c:v>1710</c:v>
                </c:pt>
                <c:pt idx="9986">
                  <c:v>1671</c:v>
                </c:pt>
                <c:pt idx="9987">
                  <c:v>1654</c:v>
                </c:pt>
                <c:pt idx="9988">
                  <c:v>1642</c:v>
                </c:pt>
                <c:pt idx="9989">
                  <c:v>1630</c:v>
                </c:pt>
                <c:pt idx="9990">
                  <c:v>1624</c:v>
                </c:pt>
                <c:pt idx="9991">
                  <c:v>1616</c:v>
                </c:pt>
                <c:pt idx="9992">
                  <c:v>1612</c:v>
                </c:pt>
                <c:pt idx="9993">
                  <c:v>1606</c:v>
                </c:pt>
                <c:pt idx="9994">
                  <c:v>1603</c:v>
                </c:pt>
                <c:pt idx="9995">
                  <c:v>1602</c:v>
                </c:pt>
                <c:pt idx="9996">
                  <c:v>1600</c:v>
                </c:pt>
                <c:pt idx="9997">
                  <c:v>1600</c:v>
                </c:pt>
                <c:pt idx="9998">
                  <c:v>1692</c:v>
                </c:pt>
                <c:pt idx="9999">
                  <c:v>1748</c:v>
                </c:pt>
                <c:pt idx="10000">
                  <c:v>1772</c:v>
                </c:pt>
                <c:pt idx="10001">
                  <c:v>1924</c:v>
                </c:pt>
                <c:pt idx="10002">
                  <c:v>1837</c:v>
                </c:pt>
                <c:pt idx="10003">
                  <c:v>1799</c:v>
                </c:pt>
                <c:pt idx="10004">
                  <c:v>1896</c:v>
                </c:pt>
                <c:pt idx="10005">
                  <c:v>1963</c:v>
                </c:pt>
                <c:pt idx="10006">
                  <c:v>2012</c:v>
                </c:pt>
                <c:pt idx="10007">
                  <c:v>2134</c:v>
                </c:pt>
                <c:pt idx="10008">
                  <c:v>1990</c:v>
                </c:pt>
                <c:pt idx="10009">
                  <c:v>1928</c:v>
                </c:pt>
                <c:pt idx="10010">
                  <c:v>1862</c:v>
                </c:pt>
                <c:pt idx="10011">
                  <c:v>1848</c:v>
                </c:pt>
                <c:pt idx="10012">
                  <c:v>1874</c:v>
                </c:pt>
                <c:pt idx="10013">
                  <c:v>1829</c:v>
                </c:pt>
                <c:pt idx="10014">
                  <c:v>1992</c:v>
                </c:pt>
                <c:pt idx="10015">
                  <c:v>2024</c:v>
                </c:pt>
                <c:pt idx="10016">
                  <c:v>1943</c:v>
                </c:pt>
                <c:pt idx="10017">
                  <c:v>1868</c:v>
                </c:pt>
                <c:pt idx="10018">
                  <c:v>1846</c:v>
                </c:pt>
                <c:pt idx="10019">
                  <c:v>1972</c:v>
                </c:pt>
                <c:pt idx="10020">
                  <c:v>2012</c:v>
                </c:pt>
                <c:pt idx="10021">
                  <c:v>2139</c:v>
                </c:pt>
                <c:pt idx="10022">
                  <c:v>2106</c:v>
                </c:pt>
                <c:pt idx="10023">
                  <c:v>2026</c:v>
                </c:pt>
                <c:pt idx="10024">
                  <c:v>1939</c:v>
                </c:pt>
                <c:pt idx="10025">
                  <c:v>1919</c:v>
                </c:pt>
                <c:pt idx="10026">
                  <c:v>1932</c:v>
                </c:pt>
                <c:pt idx="10027">
                  <c:v>1900</c:v>
                </c:pt>
                <c:pt idx="10028">
                  <c:v>1888</c:v>
                </c:pt>
                <c:pt idx="10029">
                  <c:v>1952</c:v>
                </c:pt>
                <c:pt idx="10030">
                  <c:v>1906</c:v>
                </c:pt>
                <c:pt idx="10031">
                  <c:v>2022</c:v>
                </c:pt>
                <c:pt idx="10032">
                  <c:v>2002</c:v>
                </c:pt>
                <c:pt idx="10033">
                  <c:v>1986</c:v>
                </c:pt>
                <c:pt idx="10034">
                  <c:v>2093</c:v>
                </c:pt>
                <c:pt idx="10035">
                  <c:v>2196</c:v>
                </c:pt>
                <c:pt idx="10036">
                  <c:v>2219</c:v>
                </c:pt>
                <c:pt idx="10037">
                  <c:v>2178</c:v>
                </c:pt>
                <c:pt idx="10038">
                  <c:v>2108</c:v>
                </c:pt>
                <c:pt idx="10039">
                  <c:v>2152</c:v>
                </c:pt>
                <c:pt idx="10040">
                  <c:v>2337</c:v>
                </c:pt>
                <c:pt idx="10041">
                  <c:v>2403</c:v>
                </c:pt>
                <c:pt idx="10042">
                  <c:v>2343</c:v>
                </c:pt>
                <c:pt idx="10043">
                  <c:v>2262</c:v>
                </c:pt>
                <c:pt idx="10044">
                  <c:v>2263</c:v>
                </c:pt>
                <c:pt idx="10045">
                  <c:v>2284</c:v>
                </c:pt>
                <c:pt idx="10046">
                  <c:v>2282</c:v>
                </c:pt>
                <c:pt idx="10047">
                  <c:v>2285</c:v>
                </c:pt>
                <c:pt idx="10048">
                  <c:v>2292</c:v>
                </c:pt>
                <c:pt idx="10049">
                  <c:v>2327</c:v>
                </c:pt>
                <c:pt idx="10050">
                  <c:v>2319</c:v>
                </c:pt>
                <c:pt idx="10051">
                  <c:v>2258</c:v>
                </c:pt>
                <c:pt idx="10052">
                  <c:v>2162</c:v>
                </c:pt>
                <c:pt idx="10053">
                  <c:v>2167</c:v>
                </c:pt>
                <c:pt idx="10054">
                  <c:v>2197</c:v>
                </c:pt>
                <c:pt idx="10055">
                  <c:v>2161</c:v>
                </c:pt>
                <c:pt idx="10056">
                  <c:v>2151</c:v>
                </c:pt>
                <c:pt idx="10057">
                  <c:v>2113</c:v>
                </c:pt>
                <c:pt idx="10058">
                  <c:v>2104</c:v>
                </c:pt>
                <c:pt idx="10059">
                  <c:v>2085</c:v>
                </c:pt>
                <c:pt idx="10060">
                  <c:v>2035</c:v>
                </c:pt>
                <c:pt idx="10061">
                  <c:v>1969</c:v>
                </c:pt>
                <c:pt idx="10062">
                  <c:v>1952</c:v>
                </c:pt>
                <c:pt idx="10063">
                  <c:v>2042</c:v>
                </c:pt>
                <c:pt idx="10064">
                  <c:v>2079</c:v>
                </c:pt>
                <c:pt idx="10065">
                  <c:v>2023</c:v>
                </c:pt>
                <c:pt idx="10066">
                  <c:v>1959</c:v>
                </c:pt>
                <c:pt idx="10067">
                  <c:v>1936</c:v>
                </c:pt>
                <c:pt idx="10068">
                  <c:v>1962</c:v>
                </c:pt>
                <c:pt idx="10069">
                  <c:v>1964</c:v>
                </c:pt>
                <c:pt idx="10070">
                  <c:v>1957</c:v>
                </c:pt>
                <c:pt idx="10071">
                  <c:v>1948</c:v>
                </c:pt>
                <c:pt idx="10072">
                  <c:v>1922</c:v>
                </c:pt>
                <c:pt idx="10073">
                  <c:v>1888</c:v>
                </c:pt>
                <c:pt idx="10074">
                  <c:v>1863</c:v>
                </c:pt>
                <c:pt idx="10075">
                  <c:v>1838</c:v>
                </c:pt>
                <c:pt idx="10076">
                  <c:v>1821</c:v>
                </c:pt>
                <c:pt idx="10077">
                  <c:v>1850</c:v>
                </c:pt>
                <c:pt idx="10078">
                  <c:v>1902</c:v>
                </c:pt>
                <c:pt idx="10079">
                  <c:v>1914</c:v>
                </c:pt>
                <c:pt idx="10080">
                  <c:v>1942</c:v>
                </c:pt>
                <c:pt idx="10081">
                  <c:v>1946</c:v>
                </c:pt>
                <c:pt idx="10082">
                  <c:v>1912</c:v>
                </c:pt>
                <c:pt idx="10083">
                  <c:v>1878</c:v>
                </c:pt>
                <c:pt idx="10084">
                  <c:v>1913</c:v>
                </c:pt>
                <c:pt idx="10085">
                  <c:v>1950</c:v>
                </c:pt>
                <c:pt idx="10086">
                  <c:v>2052</c:v>
                </c:pt>
                <c:pt idx="10087">
                  <c:v>2238</c:v>
                </c:pt>
                <c:pt idx="10088">
                  <c:v>2187</c:v>
                </c:pt>
                <c:pt idx="10089">
                  <c:v>2098</c:v>
                </c:pt>
                <c:pt idx="10090">
                  <c:v>2050</c:v>
                </c:pt>
                <c:pt idx="10091">
                  <c:v>2051</c:v>
                </c:pt>
                <c:pt idx="10092">
                  <c:v>1998</c:v>
                </c:pt>
                <c:pt idx="10093">
                  <c:v>1940</c:v>
                </c:pt>
                <c:pt idx="10094">
                  <c:v>1903</c:v>
                </c:pt>
                <c:pt idx="10095">
                  <c:v>1878</c:v>
                </c:pt>
                <c:pt idx="10096">
                  <c:v>1861</c:v>
                </c:pt>
                <c:pt idx="10097">
                  <c:v>1900</c:v>
                </c:pt>
                <c:pt idx="10098">
                  <c:v>2203</c:v>
                </c:pt>
                <c:pt idx="10099">
                  <c:v>2654</c:v>
                </c:pt>
                <c:pt idx="10100">
                  <c:v>2772</c:v>
                </c:pt>
                <c:pt idx="10101">
                  <c:v>2652</c:v>
                </c:pt>
                <c:pt idx="10102">
                  <c:v>2409</c:v>
                </c:pt>
                <c:pt idx="10103">
                  <c:v>2228</c:v>
                </c:pt>
                <c:pt idx="10104">
                  <c:v>2120</c:v>
                </c:pt>
                <c:pt idx="10105">
                  <c:v>2058</c:v>
                </c:pt>
                <c:pt idx="10106">
                  <c:v>2007</c:v>
                </c:pt>
                <c:pt idx="10107">
                  <c:v>1970</c:v>
                </c:pt>
                <c:pt idx="10108">
                  <c:v>1942</c:v>
                </c:pt>
                <c:pt idx="10109">
                  <c:v>1922</c:v>
                </c:pt>
                <c:pt idx="10110">
                  <c:v>1903</c:v>
                </c:pt>
                <c:pt idx="10111">
                  <c:v>1922</c:v>
                </c:pt>
                <c:pt idx="10112">
                  <c:v>2033</c:v>
                </c:pt>
                <c:pt idx="10113">
                  <c:v>2020</c:v>
                </c:pt>
                <c:pt idx="10114">
                  <c:v>2030</c:v>
                </c:pt>
                <c:pt idx="10115">
                  <c:v>1991</c:v>
                </c:pt>
                <c:pt idx="10116">
                  <c:v>1943</c:v>
                </c:pt>
                <c:pt idx="10117">
                  <c:v>1988</c:v>
                </c:pt>
                <c:pt idx="10118">
                  <c:v>2083</c:v>
                </c:pt>
                <c:pt idx="10119">
                  <c:v>1994</c:v>
                </c:pt>
                <c:pt idx="10120">
                  <c:v>1940</c:v>
                </c:pt>
                <c:pt idx="10121">
                  <c:v>1910</c:v>
                </c:pt>
                <c:pt idx="10122">
                  <c:v>2001</c:v>
                </c:pt>
                <c:pt idx="10123">
                  <c:v>2099</c:v>
                </c:pt>
                <c:pt idx="10124">
                  <c:v>2095</c:v>
                </c:pt>
                <c:pt idx="10125">
                  <c:v>2119</c:v>
                </c:pt>
                <c:pt idx="10126">
                  <c:v>2093</c:v>
                </c:pt>
                <c:pt idx="10127">
                  <c:v>2030</c:v>
                </c:pt>
                <c:pt idx="10128">
                  <c:v>1978</c:v>
                </c:pt>
                <c:pt idx="10129">
                  <c:v>1938</c:v>
                </c:pt>
                <c:pt idx="10130">
                  <c:v>1936</c:v>
                </c:pt>
                <c:pt idx="10131">
                  <c:v>1930</c:v>
                </c:pt>
                <c:pt idx="10132">
                  <c:v>1924</c:v>
                </c:pt>
                <c:pt idx="10133">
                  <c:v>1930</c:v>
                </c:pt>
                <c:pt idx="10134">
                  <c:v>1910</c:v>
                </c:pt>
                <c:pt idx="10135">
                  <c:v>1910</c:v>
                </c:pt>
                <c:pt idx="10136">
                  <c:v>1982</c:v>
                </c:pt>
                <c:pt idx="10137">
                  <c:v>2023</c:v>
                </c:pt>
                <c:pt idx="10138">
                  <c:v>1994</c:v>
                </c:pt>
                <c:pt idx="10139">
                  <c:v>2048</c:v>
                </c:pt>
                <c:pt idx="10140">
                  <c:v>2087</c:v>
                </c:pt>
                <c:pt idx="10141">
                  <c:v>2021</c:v>
                </c:pt>
                <c:pt idx="10142">
                  <c:v>1976</c:v>
                </c:pt>
                <c:pt idx="10143">
                  <c:v>1951</c:v>
                </c:pt>
                <c:pt idx="10144">
                  <c:v>1926</c:v>
                </c:pt>
                <c:pt idx="10145">
                  <c:v>1934</c:v>
                </c:pt>
                <c:pt idx="10146">
                  <c:v>2025</c:v>
                </c:pt>
                <c:pt idx="10147">
                  <c:v>2104</c:v>
                </c:pt>
                <c:pt idx="10148">
                  <c:v>2053</c:v>
                </c:pt>
                <c:pt idx="10149">
                  <c:v>1987</c:v>
                </c:pt>
                <c:pt idx="10150">
                  <c:v>1956</c:v>
                </c:pt>
                <c:pt idx="10151">
                  <c:v>1964</c:v>
                </c:pt>
                <c:pt idx="10152">
                  <c:v>1952</c:v>
                </c:pt>
                <c:pt idx="10153">
                  <c:v>1930</c:v>
                </c:pt>
                <c:pt idx="10154">
                  <c:v>1909</c:v>
                </c:pt>
                <c:pt idx="10155">
                  <c:v>1876</c:v>
                </c:pt>
                <c:pt idx="10156">
                  <c:v>1862</c:v>
                </c:pt>
                <c:pt idx="10157">
                  <c:v>1850</c:v>
                </c:pt>
                <c:pt idx="10158">
                  <c:v>1842</c:v>
                </c:pt>
                <c:pt idx="10159">
                  <c:v>1832</c:v>
                </c:pt>
                <c:pt idx="10160">
                  <c:v>1826</c:v>
                </c:pt>
                <c:pt idx="10161">
                  <c:v>1818</c:v>
                </c:pt>
                <c:pt idx="10162">
                  <c:v>1810</c:v>
                </c:pt>
                <c:pt idx="10163">
                  <c:v>1802</c:v>
                </c:pt>
                <c:pt idx="10164">
                  <c:v>1798</c:v>
                </c:pt>
                <c:pt idx="10165">
                  <c:v>1794</c:v>
                </c:pt>
                <c:pt idx="10166">
                  <c:v>1790</c:v>
                </c:pt>
                <c:pt idx="10167">
                  <c:v>1785</c:v>
                </c:pt>
                <c:pt idx="10168">
                  <c:v>1784</c:v>
                </c:pt>
                <c:pt idx="10169">
                  <c:v>1776</c:v>
                </c:pt>
                <c:pt idx="10170">
                  <c:v>1772</c:v>
                </c:pt>
                <c:pt idx="10171">
                  <c:v>1768</c:v>
                </c:pt>
                <c:pt idx="10172">
                  <c:v>1766</c:v>
                </c:pt>
                <c:pt idx="10173">
                  <c:v>1762</c:v>
                </c:pt>
                <c:pt idx="10174">
                  <c:v>1761</c:v>
                </c:pt>
                <c:pt idx="10175">
                  <c:v>1815</c:v>
                </c:pt>
                <c:pt idx="10176">
                  <c:v>1973</c:v>
                </c:pt>
                <c:pt idx="10177">
                  <c:v>1892</c:v>
                </c:pt>
                <c:pt idx="10178">
                  <c:v>1843</c:v>
                </c:pt>
                <c:pt idx="10179">
                  <c:v>1828</c:v>
                </c:pt>
                <c:pt idx="10180">
                  <c:v>1808</c:v>
                </c:pt>
                <c:pt idx="10181">
                  <c:v>1788</c:v>
                </c:pt>
                <c:pt idx="10182">
                  <c:v>1783</c:v>
                </c:pt>
                <c:pt idx="10183">
                  <c:v>1770</c:v>
                </c:pt>
                <c:pt idx="10184">
                  <c:v>1765</c:v>
                </c:pt>
                <c:pt idx="10185">
                  <c:v>1764</c:v>
                </c:pt>
                <c:pt idx="10186">
                  <c:v>1776</c:v>
                </c:pt>
                <c:pt idx="10187">
                  <c:v>1768</c:v>
                </c:pt>
                <c:pt idx="10188">
                  <c:v>1752</c:v>
                </c:pt>
                <c:pt idx="10189">
                  <c:v>1747</c:v>
                </c:pt>
                <c:pt idx="10190">
                  <c:v>1742</c:v>
                </c:pt>
                <c:pt idx="10191">
                  <c:v>1738</c:v>
                </c:pt>
                <c:pt idx="10192">
                  <c:v>1734</c:v>
                </c:pt>
                <c:pt idx="10193">
                  <c:v>1730</c:v>
                </c:pt>
                <c:pt idx="10194">
                  <c:v>1728</c:v>
                </c:pt>
                <c:pt idx="10195">
                  <c:v>1726</c:v>
                </c:pt>
                <c:pt idx="10196">
                  <c:v>1724</c:v>
                </c:pt>
                <c:pt idx="10197">
                  <c:v>1722</c:v>
                </c:pt>
                <c:pt idx="10198">
                  <c:v>1720</c:v>
                </c:pt>
                <c:pt idx="10199">
                  <c:v>1718</c:v>
                </c:pt>
                <c:pt idx="10200">
                  <c:v>1715</c:v>
                </c:pt>
                <c:pt idx="10201">
                  <c:v>1714</c:v>
                </c:pt>
                <c:pt idx="10202">
                  <c:v>1712</c:v>
                </c:pt>
                <c:pt idx="10203">
                  <c:v>1710</c:v>
                </c:pt>
                <c:pt idx="10204">
                  <c:v>1708</c:v>
                </c:pt>
                <c:pt idx="10205">
                  <c:v>1708</c:v>
                </c:pt>
                <c:pt idx="10206">
                  <c:v>1711</c:v>
                </c:pt>
                <c:pt idx="10207">
                  <c:v>1716</c:v>
                </c:pt>
                <c:pt idx="10208">
                  <c:v>1722</c:v>
                </c:pt>
                <c:pt idx="10209">
                  <c:v>1715</c:v>
                </c:pt>
                <c:pt idx="10210">
                  <c:v>1705</c:v>
                </c:pt>
                <c:pt idx="10211">
                  <c:v>1702</c:v>
                </c:pt>
                <c:pt idx="10212">
                  <c:v>1701</c:v>
                </c:pt>
                <c:pt idx="10213">
                  <c:v>1698</c:v>
                </c:pt>
                <c:pt idx="10214">
                  <c:v>1696</c:v>
                </c:pt>
                <c:pt idx="10215">
                  <c:v>1695</c:v>
                </c:pt>
                <c:pt idx="10216">
                  <c:v>1696</c:v>
                </c:pt>
                <c:pt idx="10217">
                  <c:v>1694</c:v>
                </c:pt>
                <c:pt idx="10218">
                  <c:v>1692</c:v>
                </c:pt>
                <c:pt idx="10219">
                  <c:v>1690</c:v>
                </c:pt>
                <c:pt idx="10220">
                  <c:v>1688</c:v>
                </c:pt>
                <c:pt idx="10221">
                  <c:v>1687</c:v>
                </c:pt>
                <c:pt idx="10222">
                  <c:v>1686</c:v>
                </c:pt>
                <c:pt idx="10223">
                  <c:v>1686</c:v>
                </c:pt>
                <c:pt idx="10224">
                  <c:v>1686</c:v>
                </c:pt>
                <c:pt idx="10225">
                  <c:v>1685</c:v>
                </c:pt>
                <c:pt idx="10226">
                  <c:v>1682</c:v>
                </c:pt>
                <c:pt idx="10227">
                  <c:v>1634</c:v>
                </c:pt>
                <c:pt idx="10228">
                  <c:v>1633</c:v>
                </c:pt>
                <c:pt idx="10229">
                  <c:v>1632</c:v>
                </c:pt>
                <c:pt idx="10230">
                  <c:v>1633</c:v>
                </c:pt>
                <c:pt idx="10231">
                  <c:v>1642</c:v>
                </c:pt>
                <c:pt idx="10232">
                  <c:v>1650</c:v>
                </c:pt>
                <c:pt idx="10233">
                  <c:v>1650</c:v>
                </c:pt>
                <c:pt idx="10234">
                  <c:v>1646</c:v>
                </c:pt>
                <c:pt idx="10235">
                  <c:v>1638</c:v>
                </c:pt>
                <c:pt idx="10236">
                  <c:v>1632</c:v>
                </c:pt>
                <c:pt idx="10237">
                  <c:v>1630</c:v>
                </c:pt>
                <c:pt idx="10238">
                  <c:v>1628</c:v>
                </c:pt>
                <c:pt idx="10239">
                  <c:v>1627</c:v>
                </c:pt>
                <c:pt idx="10240">
                  <c:v>1634</c:v>
                </c:pt>
                <c:pt idx="10241">
                  <c:v>1632</c:v>
                </c:pt>
                <c:pt idx="10242">
                  <c:v>1628</c:v>
                </c:pt>
                <c:pt idx="10243">
                  <c:v>1626</c:v>
                </c:pt>
                <c:pt idx="10244">
                  <c:v>1626</c:v>
                </c:pt>
                <c:pt idx="10245">
                  <c:v>1630</c:v>
                </c:pt>
                <c:pt idx="10246">
                  <c:v>1630</c:v>
                </c:pt>
                <c:pt idx="10247">
                  <c:v>1630</c:v>
                </c:pt>
                <c:pt idx="10248">
                  <c:v>1630</c:v>
                </c:pt>
                <c:pt idx="10249">
                  <c:v>1630</c:v>
                </c:pt>
                <c:pt idx="10250">
                  <c:v>1631</c:v>
                </c:pt>
                <c:pt idx="10251">
                  <c:v>1633</c:v>
                </c:pt>
                <c:pt idx="10252">
                  <c:v>1634</c:v>
                </c:pt>
                <c:pt idx="10253">
                  <c:v>1634</c:v>
                </c:pt>
                <c:pt idx="10254">
                  <c:v>1632</c:v>
                </c:pt>
                <c:pt idx="10255">
                  <c:v>1632</c:v>
                </c:pt>
                <c:pt idx="10256">
                  <c:v>1632</c:v>
                </c:pt>
                <c:pt idx="10257">
                  <c:v>1631</c:v>
                </c:pt>
                <c:pt idx="10258">
                  <c:v>1630</c:v>
                </c:pt>
                <c:pt idx="10259">
                  <c:v>1628</c:v>
                </c:pt>
                <c:pt idx="10260">
                  <c:v>1628</c:v>
                </c:pt>
                <c:pt idx="10261">
                  <c:v>1630</c:v>
                </c:pt>
                <c:pt idx="10262">
                  <c:v>1628</c:v>
                </c:pt>
                <c:pt idx="10263">
                  <c:v>1626</c:v>
                </c:pt>
                <c:pt idx="10264">
                  <c:v>1625</c:v>
                </c:pt>
                <c:pt idx="10265">
                  <c:v>1625</c:v>
                </c:pt>
                <c:pt idx="10266">
                  <c:v>1624</c:v>
                </c:pt>
                <c:pt idx="10267">
                  <c:v>1624</c:v>
                </c:pt>
                <c:pt idx="10268">
                  <c:v>1624</c:v>
                </c:pt>
                <c:pt idx="10269">
                  <c:v>1622</c:v>
                </c:pt>
                <c:pt idx="10270">
                  <c:v>1620</c:v>
                </c:pt>
                <c:pt idx="10271">
                  <c:v>1618</c:v>
                </c:pt>
                <c:pt idx="10272">
                  <c:v>1617</c:v>
                </c:pt>
                <c:pt idx="10273">
                  <c:v>1616</c:v>
                </c:pt>
                <c:pt idx="10274">
                  <c:v>1616</c:v>
                </c:pt>
                <c:pt idx="10275">
                  <c:v>1614</c:v>
                </c:pt>
                <c:pt idx="10276">
                  <c:v>1610</c:v>
                </c:pt>
                <c:pt idx="10277">
                  <c:v>1608</c:v>
                </c:pt>
                <c:pt idx="10278">
                  <c:v>1606</c:v>
                </c:pt>
                <c:pt idx="10279">
                  <c:v>1604</c:v>
                </c:pt>
                <c:pt idx="10280">
                  <c:v>1611</c:v>
                </c:pt>
                <c:pt idx="10281">
                  <c:v>1636</c:v>
                </c:pt>
                <c:pt idx="10282">
                  <c:v>1653</c:v>
                </c:pt>
                <c:pt idx="10283">
                  <c:v>1652</c:v>
                </c:pt>
                <c:pt idx="10284">
                  <c:v>1638</c:v>
                </c:pt>
                <c:pt idx="10285">
                  <c:v>1630</c:v>
                </c:pt>
                <c:pt idx="10286">
                  <c:v>1626</c:v>
                </c:pt>
                <c:pt idx="10287">
                  <c:v>1624</c:v>
                </c:pt>
                <c:pt idx="10288">
                  <c:v>1625</c:v>
                </c:pt>
                <c:pt idx="10289">
                  <c:v>1624</c:v>
                </c:pt>
                <c:pt idx="10290">
                  <c:v>1620</c:v>
                </c:pt>
                <c:pt idx="10291">
                  <c:v>1614</c:v>
                </c:pt>
                <c:pt idx="10292">
                  <c:v>1608</c:v>
                </c:pt>
                <c:pt idx="10293">
                  <c:v>1606</c:v>
                </c:pt>
                <c:pt idx="10294">
                  <c:v>1604</c:v>
                </c:pt>
                <c:pt idx="10295">
                  <c:v>1603</c:v>
                </c:pt>
                <c:pt idx="10296">
                  <c:v>1602</c:v>
                </c:pt>
                <c:pt idx="10297">
                  <c:v>1601</c:v>
                </c:pt>
                <c:pt idx="10298">
                  <c:v>1602</c:v>
                </c:pt>
                <c:pt idx="10299">
                  <c:v>1602</c:v>
                </c:pt>
                <c:pt idx="10300">
                  <c:v>1602</c:v>
                </c:pt>
                <c:pt idx="10301">
                  <c:v>1602</c:v>
                </c:pt>
                <c:pt idx="10302">
                  <c:v>1606</c:v>
                </c:pt>
                <c:pt idx="10303">
                  <c:v>1610</c:v>
                </c:pt>
                <c:pt idx="10304">
                  <c:v>1608</c:v>
                </c:pt>
                <c:pt idx="10305">
                  <c:v>1612</c:v>
                </c:pt>
                <c:pt idx="10306">
                  <c:v>1634</c:v>
                </c:pt>
                <c:pt idx="10307">
                  <c:v>1735</c:v>
                </c:pt>
                <c:pt idx="10308">
                  <c:v>1770</c:v>
                </c:pt>
                <c:pt idx="10309">
                  <c:v>1728</c:v>
                </c:pt>
                <c:pt idx="10310">
                  <c:v>1708</c:v>
                </c:pt>
                <c:pt idx="10311">
                  <c:v>1689</c:v>
                </c:pt>
                <c:pt idx="10312">
                  <c:v>1676</c:v>
                </c:pt>
                <c:pt idx="10313">
                  <c:v>1668</c:v>
                </c:pt>
                <c:pt idx="10314">
                  <c:v>1654</c:v>
                </c:pt>
                <c:pt idx="10315">
                  <c:v>1642</c:v>
                </c:pt>
                <c:pt idx="10316">
                  <c:v>1637</c:v>
                </c:pt>
                <c:pt idx="10317">
                  <c:v>1655</c:v>
                </c:pt>
                <c:pt idx="10318">
                  <c:v>1660</c:v>
                </c:pt>
                <c:pt idx="10319">
                  <c:v>1662</c:v>
                </c:pt>
                <c:pt idx="10320">
                  <c:v>1654</c:v>
                </c:pt>
                <c:pt idx="10321">
                  <c:v>1638</c:v>
                </c:pt>
                <c:pt idx="10322">
                  <c:v>1628</c:v>
                </c:pt>
                <c:pt idx="10323">
                  <c:v>1619</c:v>
                </c:pt>
                <c:pt idx="10324">
                  <c:v>1626</c:v>
                </c:pt>
                <c:pt idx="10325">
                  <c:v>1658</c:v>
                </c:pt>
                <c:pt idx="10326">
                  <c:v>1690</c:v>
                </c:pt>
                <c:pt idx="10327">
                  <c:v>1674</c:v>
                </c:pt>
                <c:pt idx="10328">
                  <c:v>1656</c:v>
                </c:pt>
                <c:pt idx="10329">
                  <c:v>1650</c:v>
                </c:pt>
                <c:pt idx="10330">
                  <c:v>1654</c:v>
                </c:pt>
                <c:pt idx="10331">
                  <c:v>1726</c:v>
                </c:pt>
                <c:pt idx="10332">
                  <c:v>1699</c:v>
                </c:pt>
                <c:pt idx="10333">
                  <c:v>1672</c:v>
                </c:pt>
                <c:pt idx="10334">
                  <c:v>1655</c:v>
                </c:pt>
                <c:pt idx="10335">
                  <c:v>1641</c:v>
                </c:pt>
                <c:pt idx="10336">
                  <c:v>1632</c:v>
                </c:pt>
                <c:pt idx="10337">
                  <c:v>1624</c:v>
                </c:pt>
                <c:pt idx="10338">
                  <c:v>1618</c:v>
                </c:pt>
                <c:pt idx="10339">
                  <c:v>1614</c:v>
                </c:pt>
                <c:pt idx="10340">
                  <c:v>1608</c:v>
                </c:pt>
                <c:pt idx="10341">
                  <c:v>1603</c:v>
                </c:pt>
                <c:pt idx="10342">
                  <c:v>1601</c:v>
                </c:pt>
                <c:pt idx="10343">
                  <c:v>1602</c:v>
                </c:pt>
                <c:pt idx="10344">
                  <c:v>1600</c:v>
                </c:pt>
                <c:pt idx="10345">
                  <c:v>1596</c:v>
                </c:pt>
                <c:pt idx="10346">
                  <c:v>1599</c:v>
                </c:pt>
                <c:pt idx="10347">
                  <c:v>1636</c:v>
                </c:pt>
                <c:pt idx="10348">
                  <c:v>1646</c:v>
                </c:pt>
                <c:pt idx="10349">
                  <c:v>1640</c:v>
                </c:pt>
                <c:pt idx="10350">
                  <c:v>1734</c:v>
                </c:pt>
                <c:pt idx="10351">
                  <c:v>1746</c:v>
                </c:pt>
                <c:pt idx="10352">
                  <c:v>1738</c:v>
                </c:pt>
                <c:pt idx="10353">
                  <c:v>1711</c:v>
                </c:pt>
                <c:pt idx="10354">
                  <c:v>1688</c:v>
                </c:pt>
                <c:pt idx="10355">
                  <c:v>1682</c:v>
                </c:pt>
                <c:pt idx="10356">
                  <c:v>1676</c:v>
                </c:pt>
                <c:pt idx="10357">
                  <c:v>1657</c:v>
                </c:pt>
                <c:pt idx="10358">
                  <c:v>1640</c:v>
                </c:pt>
                <c:pt idx="10359">
                  <c:v>1630</c:v>
                </c:pt>
                <c:pt idx="10360">
                  <c:v>1644</c:v>
                </c:pt>
                <c:pt idx="10361">
                  <c:v>1664</c:v>
                </c:pt>
                <c:pt idx="10362">
                  <c:v>1661</c:v>
                </c:pt>
                <c:pt idx="10363">
                  <c:v>1654</c:v>
                </c:pt>
                <c:pt idx="10364">
                  <c:v>1656</c:v>
                </c:pt>
                <c:pt idx="10365">
                  <c:v>1670</c:v>
                </c:pt>
                <c:pt idx="10366">
                  <c:v>1652</c:v>
                </c:pt>
                <c:pt idx="10367">
                  <c:v>1634</c:v>
                </c:pt>
                <c:pt idx="10368">
                  <c:v>1624</c:v>
                </c:pt>
                <c:pt idx="10369">
                  <c:v>1652</c:v>
                </c:pt>
                <c:pt idx="10370">
                  <c:v>1720</c:v>
                </c:pt>
                <c:pt idx="10371">
                  <c:v>1683</c:v>
                </c:pt>
                <c:pt idx="10372">
                  <c:v>1661</c:v>
                </c:pt>
                <c:pt idx="10373">
                  <c:v>1668</c:v>
                </c:pt>
                <c:pt idx="10374">
                  <c:v>1698</c:v>
                </c:pt>
                <c:pt idx="10375">
                  <c:v>1738</c:v>
                </c:pt>
                <c:pt idx="10376">
                  <c:v>2056</c:v>
                </c:pt>
                <c:pt idx="10377">
                  <c:v>2138</c:v>
                </c:pt>
                <c:pt idx="10378">
                  <c:v>2160</c:v>
                </c:pt>
                <c:pt idx="10379">
                  <c:v>2026</c:v>
                </c:pt>
                <c:pt idx="10380">
                  <c:v>1966</c:v>
                </c:pt>
                <c:pt idx="10381">
                  <c:v>2235</c:v>
                </c:pt>
                <c:pt idx="10382">
                  <c:v>2241</c:v>
                </c:pt>
                <c:pt idx="10383">
                  <c:v>2133</c:v>
                </c:pt>
                <c:pt idx="10384">
                  <c:v>2021</c:v>
                </c:pt>
                <c:pt idx="10385">
                  <c:v>1960</c:v>
                </c:pt>
                <c:pt idx="10386">
                  <c:v>2024</c:v>
                </c:pt>
                <c:pt idx="10387">
                  <c:v>2105</c:v>
                </c:pt>
                <c:pt idx="10388">
                  <c:v>2014</c:v>
                </c:pt>
                <c:pt idx="10389">
                  <c:v>2004</c:v>
                </c:pt>
                <c:pt idx="10390">
                  <c:v>2360</c:v>
                </c:pt>
                <c:pt idx="10391">
                  <c:v>2620</c:v>
                </c:pt>
                <c:pt idx="10392">
                  <c:v>2468</c:v>
                </c:pt>
                <c:pt idx="10393">
                  <c:v>2227</c:v>
                </c:pt>
                <c:pt idx="10394">
                  <c:v>2083</c:v>
                </c:pt>
                <c:pt idx="10395">
                  <c:v>1990</c:v>
                </c:pt>
                <c:pt idx="10396">
                  <c:v>1930</c:v>
                </c:pt>
                <c:pt idx="10397">
                  <c:v>1904</c:v>
                </c:pt>
                <c:pt idx="10398">
                  <c:v>1945</c:v>
                </c:pt>
                <c:pt idx="10399">
                  <c:v>1952</c:v>
                </c:pt>
                <c:pt idx="10400">
                  <c:v>1947</c:v>
                </c:pt>
                <c:pt idx="10401">
                  <c:v>2042</c:v>
                </c:pt>
                <c:pt idx="10402">
                  <c:v>2070</c:v>
                </c:pt>
                <c:pt idx="10403">
                  <c:v>2073</c:v>
                </c:pt>
                <c:pt idx="10404">
                  <c:v>2068</c:v>
                </c:pt>
                <c:pt idx="10405">
                  <c:v>2041</c:v>
                </c:pt>
                <c:pt idx="10406">
                  <c:v>2104</c:v>
                </c:pt>
                <c:pt idx="10407">
                  <c:v>2160</c:v>
                </c:pt>
                <c:pt idx="10408">
                  <c:v>2168</c:v>
                </c:pt>
                <c:pt idx="10409">
                  <c:v>2360</c:v>
                </c:pt>
                <c:pt idx="10410">
                  <c:v>2556</c:v>
                </c:pt>
                <c:pt idx="10411">
                  <c:v>2621</c:v>
                </c:pt>
                <c:pt idx="10412">
                  <c:v>2624</c:v>
                </c:pt>
                <c:pt idx="10413">
                  <c:v>2515</c:v>
                </c:pt>
                <c:pt idx="10414">
                  <c:v>2319</c:v>
                </c:pt>
                <c:pt idx="10415">
                  <c:v>2176</c:v>
                </c:pt>
                <c:pt idx="10416">
                  <c:v>2106</c:v>
                </c:pt>
                <c:pt idx="10417">
                  <c:v>2072</c:v>
                </c:pt>
                <c:pt idx="10418">
                  <c:v>2038</c:v>
                </c:pt>
                <c:pt idx="10419">
                  <c:v>2190</c:v>
                </c:pt>
                <c:pt idx="10420">
                  <c:v>2297</c:v>
                </c:pt>
                <c:pt idx="10421">
                  <c:v>2324</c:v>
                </c:pt>
                <c:pt idx="10422">
                  <c:v>2184</c:v>
                </c:pt>
                <c:pt idx="10423">
                  <c:v>2079</c:v>
                </c:pt>
                <c:pt idx="10424">
                  <c:v>2014</c:v>
                </c:pt>
                <c:pt idx="10425">
                  <c:v>1975</c:v>
                </c:pt>
                <c:pt idx="10426">
                  <c:v>1962</c:v>
                </c:pt>
                <c:pt idx="10427">
                  <c:v>2084</c:v>
                </c:pt>
                <c:pt idx="10428">
                  <c:v>2268</c:v>
                </c:pt>
                <c:pt idx="10429">
                  <c:v>2210</c:v>
                </c:pt>
                <c:pt idx="10430">
                  <c:v>2079</c:v>
                </c:pt>
                <c:pt idx="10431">
                  <c:v>2013</c:v>
                </c:pt>
                <c:pt idx="10432">
                  <c:v>1991</c:v>
                </c:pt>
                <c:pt idx="10433">
                  <c:v>1982</c:v>
                </c:pt>
                <c:pt idx="10434">
                  <c:v>1948</c:v>
                </c:pt>
                <c:pt idx="10435">
                  <c:v>1930</c:v>
                </c:pt>
                <c:pt idx="10436">
                  <c:v>1918</c:v>
                </c:pt>
                <c:pt idx="10437">
                  <c:v>1889</c:v>
                </c:pt>
                <c:pt idx="10438">
                  <c:v>1868</c:v>
                </c:pt>
                <c:pt idx="10439">
                  <c:v>1852</c:v>
                </c:pt>
                <c:pt idx="10440">
                  <c:v>1838</c:v>
                </c:pt>
                <c:pt idx="10441">
                  <c:v>1828</c:v>
                </c:pt>
                <c:pt idx="10442">
                  <c:v>1821</c:v>
                </c:pt>
                <c:pt idx="10443">
                  <c:v>1816</c:v>
                </c:pt>
                <c:pt idx="10444">
                  <c:v>1808</c:v>
                </c:pt>
                <c:pt idx="10445">
                  <c:v>1804</c:v>
                </c:pt>
                <c:pt idx="10446">
                  <c:v>1824</c:v>
                </c:pt>
                <c:pt idx="10447">
                  <c:v>1834</c:v>
                </c:pt>
                <c:pt idx="10448">
                  <c:v>1836</c:v>
                </c:pt>
                <c:pt idx="10449">
                  <c:v>1828</c:v>
                </c:pt>
                <c:pt idx="10450">
                  <c:v>1816</c:v>
                </c:pt>
                <c:pt idx="10451">
                  <c:v>1846</c:v>
                </c:pt>
                <c:pt idx="10452">
                  <c:v>2111</c:v>
                </c:pt>
                <c:pt idx="10453">
                  <c:v>2169</c:v>
                </c:pt>
                <c:pt idx="10454">
                  <c:v>2042</c:v>
                </c:pt>
                <c:pt idx="10455">
                  <c:v>1952</c:v>
                </c:pt>
                <c:pt idx="10456">
                  <c:v>1890</c:v>
                </c:pt>
                <c:pt idx="10457">
                  <c:v>1859</c:v>
                </c:pt>
                <c:pt idx="10458">
                  <c:v>1863</c:v>
                </c:pt>
                <c:pt idx="10459">
                  <c:v>1860</c:v>
                </c:pt>
                <c:pt idx="10460">
                  <c:v>1830</c:v>
                </c:pt>
                <c:pt idx="10461">
                  <c:v>1810</c:v>
                </c:pt>
                <c:pt idx="10462">
                  <c:v>1798</c:v>
                </c:pt>
                <c:pt idx="10463">
                  <c:v>1790</c:v>
                </c:pt>
                <c:pt idx="10464">
                  <c:v>1785</c:v>
                </c:pt>
                <c:pt idx="10465">
                  <c:v>1782</c:v>
                </c:pt>
                <c:pt idx="10466">
                  <c:v>1801</c:v>
                </c:pt>
                <c:pt idx="10467">
                  <c:v>1871</c:v>
                </c:pt>
                <c:pt idx="10468">
                  <c:v>1968</c:v>
                </c:pt>
                <c:pt idx="10469">
                  <c:v>1938</c:v>
                </c:pt>
                <c:pt idx="10470">
                  <c:v>1905</c:v>
                </c:pt>
                <c:pt idx="10471">
                  <c:v>1879</c:v>
                </c:pt>
                <c:pt idx="10472">
                  <c:v>1888</c:v>
                </c:pt>
                <c:pt idx="10473">
                  <c:v>1864</c:v>
                </c:pt>
                <c:pt idx="10474">
                  <c:v>1870</c:v>
                </c:pt>
                <c:pt idx="10475">
                  <c:v>1987</c:v>
                </c:pt>
                <c:pt idx="10476">
                  <c:v>1938</c:v>
                </c:pt>
                <c:pt idx="10477">
                  <c:v>1883</c:v>
                </c:pt>
                <c:pt idx="10478">
                  <c:v>1868</c:v>
                </c:pt>
                <c:pt idx="10479">
                  <c:v>1852</c:v>
                </c:pt>
                <c:pt idx="10480">
                  <c:v>1836</c:v>
                </c:pt>
                <c:pt idx="10481">
                  <c:v>1826</c:v>
                </c:pt>
                <c:pt idx="10482">
                  <c:v>1813</c:v>
                </c:pt>
                <c:pt idx="10483">
                  <c:v>1797</c:v>
                </c:pt>
                <c:pt idx="10484">
                  <c:v>1783</c:v>
                </c:pt>
                <c:pt idx="10485">
                  <c:v>1773</c:v>
                </c:pt>
                <c:pt idx="10486">
                  <c:v>1765</c:v>
                </c:pt>
                <c:pt idx="10487">
                  <c:v>1759</c:v>
                </c:pt>
                <c:pt idx="10488">
                  <c:v>1756</c:v>
                </c:pt>
                <c:pt idx="10489">
                  <c:v>1752</c:v>
                </c:pt>
                <c:pt idx="10490">
                  <c:v>1748</c:v>
                </c:pt>
                <c:pt idx="10491">
                  <c:v>1772</c:v>
                </c:pt>
                <c:pt idx="10492">
                  <c:v>1848</c:v>
                </c:pt>
                <c:pt idx="10493">
                  <c:v>1860</c:v>
                </c:pt>
                <c:pt idx="10494">
                  <c:v>1883</c:v>
                </c:pt>
                <c:pt idx="10495">
                  <c:v>1916</c:v>
                </c:pt>
                <c:pt idx="10496">
                  <c:v>1930</c:v>
                </c:pt>
                <c:pt idx="10497">
                  <c:v>1941</c:v>
                </c:pt>
                <c:pt idx="10498">
                  <c:v>1875</c:v>
                </c:pt>
                <c:pt idx="10499">
                  <c:v>1832</c:v>
                </c:pt>
                <c:pt idx="10500">
                  <c:v>1808</c:v>
                </c:pt>
                <c:pt idx="10501">
                  <c:v>1800</c:v>
                </c:pt>
                <c:pt idx="10502">
                  <c:v>1819</c:v>
                </c:pt>
                <c:pt idx="10503">
                  <c:v>1811</c:v>
                </c:pt>
                <c:pt idx="10504">
                  <c:v>1799</c:v>
                </c:pt>
                <c:pt idx="10505">
                  <c:v>1826</c:v>
                </c:pt>
                <c:pt idx="10506">
                  <c:v>1825</c:v>
                </c:pt>
                <c:pt idx="10507">
                  <c:v>1830</c:v>
                </c:pt>
                <c:pt idx="10508">
                  <c:v>1803</c:v>
                </c:pt>
                <c:pt idx="10509">
                  <c:v>1786</c:v>
                </c:pt>
                <c:pt idx="10510">
                  <c:v>1774</c:v>
                </c:pt>
                <c:pt idx="10511">
                  <c:v>1764</c:v>
                </c:pt>
                <c:pt idx="10512">
                  <c:v>1757</c:v>
                </c:pt>
                <c:pt idx="10513">
                  <c:v>1762</c:v>
                </c:pt>
                <c:pt idx="10514">
                  <c:v>1888</c:v>
                </c:pt>
                <c:pt idx="10515">
                  <c:v>2103</c:v>
                </c:pt>
                <c:pt idx="10516">
                  <c:v>2029</c:v>
                </c:pt>
                <c:pt idx="10517">
                  <c:v>1969</c:v>
                </c:pt>
                <c:pt idx="10518">
                  <c:v>1918</c:v>
                </c:pt>
                <c:pt idx="10519">
                  <c:v>1879</c:v>
                </c:pt>
                <c:pt idx="10520">
                  <c:v>1850</c:v>
                </c:pt>
                <c:pt idx="10521">
                  <c:v>1827</c:v>
                </c:pt>
                <c:pt idx="10522">
                  <c:v>1811</c:v>
                </c:pt>
                <c:pt idx="10523">
                  <c:v>1799</c:v>
                </c:pt>
                <c:pt idx="10524">
                  <c:v>1790</c:v>
                </c:pt>
                <c:pt idx="10525">
                  <c:v>1782</c:v>
                </c:pt>
                <c:pt idx="10526">
                  <c:v>1777</c:v>
                </c:pt>
                <c:pt idx="10527">
                  <c:v>1783</c:v>
                </c:pt>
                <c:pt idx="10528">
                  <c:v>1825</c:v>
                </c:pt>
                <c:pt idx="10529">
                  <c:v>1795</c:v>
                </c:pt>
                <c:pt idx="10530">
                  <c:v>1783</c:v>
                </c:pt>
                <c:pt idx="10531">
                  <c:v>1772</c:v>
                </c:pt>
                <c:pt idx="10532">
                  <c:v>1762</c:v>
                </c:pt>
                <c:pt idx="10533">
                  <c:v>1754</c:v>
                </c:pt>
                <c:pt idx="10534">
                  <c:v>1769</c:v>
                </c:pt>
                <c:pt idx="10535">
                  <c:v>1754</c:v>
                </c:pt>
                <c:pt idx="10536">
                  <c:v>1748</c:v>
                </c:pt>
                <c:pt idx="10537">
                  <c:v>1740</c:v>
                </c:pt>
                <c:pt idx="10538">
                  <c:v>1737</c:v>
                </c:pt>
                <c:pt idx="10539">
                  <c:v>1734</c:v>
                </c:pt>
                <c:pt idx="10540">
                  <c:v>1726</c:v>
                </c:pt>
                <c:pt idx="10541">
                  <c:v>1722</c:v>
                </c:pt>
                <c:pt idx="10542">
                  <c:v>1719</c:v>
                </c:pt>
                <c:pt idx="10543">
                  <c:v>1718</c:v>
                </c:pt>
                <c:pt idx="10544">
                  <c:v>1726</c:v>
                </c:pt>
                <c:pt idx="10545">
                  <c:v>1724</c:v>
                </c:pt>
                <c:pt idx="10546">
                  <c:v>1724</c:v>
                </c:pt>
                <c:pt idx="10547">
                  <c:v>1722</c:v>
                </c:pt>
                <c:pt idx="10548">
                  <c:v>1722</c:v>
                </c:pt>
                <c:pt idx="10549">
                  <c:v>1720</c:v>
                </c:pt>
                <c:pt idx="10550">
                  <c:v>1714</c:v>
                </c:pt>
                <c:pt idx="10551">
                  <c:v>1709</c:v>
                </c:pt>
                <c:pt idx="10552">
                  <c:v>1704</c:v>
                </c:pt>
                <c:pt idx="10553">
                  <c:v>1701</c:v>
                </c:pt>
                <c:pt idx="10554">
                  <c:v>1696</c:v>
                </c:pt>
                <c:pt idx="10555">
                  <c:v>1692</c:v>
                </c:pt>
                <c:pt idx="10556">
                  <c:v>1689</c:v>
                </c:pt>
                <c:pt idx="10557">
                  <c:v>1688</c:v>
                </c:pt>
                <c:pt idx="10558">
                  <c:v>1686</c:v>
                </c:pt>
                <c:pt idx="10559">
                  <c:v>1683</c:v>
                </c:pt>
                <c:pt idx="10560">
                  <c:v>1680</c:v>
                </c:pt>
                <c:pt idx="10561">
                  <c:v>1678</c:v>
                </c:pt>
                <c:pt idx="10562">
                  <c:v>1676</c:v>
                </c:pt>
                <c:pt idx="10563">
                  <c:v>1674</c:v>
                </c:pt>
                <c:pt idx="10564">
                  <c:v>1674</c:v>
                </c:pt>
                <c:pt idx="10565">
                  <c:v>1672</c:v>
                </c:pt>
                <c:pt idx="10566">
                  <c:v>1670</c:v>
                </c:pt>
                <c:pt idx="10567">
                  <c:v>1670</c:v>
                </c:pt>
                <c:pt idx="10568">
                  <c:v>1670</c:v>
                </c:pt>
                <c:pt idx="10569">
                  <c:v>1666</c:v>
                </c:pt>
                <c:pt idx="10570">
                  <c:v>1665</c:v>
                </c:pt>
                <c:pt idx="10571">
                  <c:v>1664</c:v>
                </c:pt>
                <c:pt idx="10572">
                  <c:v>1664</c:v>
                </c:pt>
                <c:pt idx="10573">
                  <c:v>1662</c:v>
                </c:pt>
                <c:pt idx="10574">
                  <c:v>1662</c:v>
                </c:pt>
                <c:pt idx="10575">
                  <c:v>1660</c:v>
                </c:pt>
                <c:pt idx="10576">
                  <c:v>1660</c:v>
                </c:pt>
                <c:pt idx="10577">
                  <c:v>1660</c:v>
                </c:pt>
                <c:pt idx="10578">
                  <c:v>1659</c:v>
                </c:pt>
                <c:pt idx="10579">
                  <c:v>1659</c:v>
                </c:pt>
                <c:pt idx="10580">
                  <c:v>1658</c:v>
                </c:pt>
                <c:pt idx="10581">
                  <c:v>1658</c:v>
                </c:pt>
                <c:pt idx="10582">
                  <c:v>1656</c:v>
                </c:pt>
                <c:pt idx="10583">
                  <c:v>1651</c:v>
                </c:pt>
                <c:pt idx="10584">
                  <c:v>1655</c:v>
                </c:pt>
                <c:pt idx="10585">
                  <c:v>1654</c:v>
                </c:pt>
                <c:pt idx="10586">
                  <c:v>1650</c:v>
                </c:pt>
                <c:pt idx="10587">
                  <c:v>1650</c:v>
                </c:pt>
                <c:pt idx="10588">
                  <c:v>1650</c:v>
                </c:pt>
                <c:pt idx="10589">
                  <c:v>1650</c:v>
                </c:pt>
                <c:pt idx="10590">
                  <c:v>1650</c:v>
                </c:pt>
                <c:pt idx="10591">
                  <c:v>1651</c:v>
                </c:pt>
                <c:pt idx="10592">
                  <c:v>1652</c:v>
                </c:pt>
                <c:pt idx="10593">
                  <c:v>1650</c:v>
                </c:pt>
                <c:pt idx="10594">
                  <c:v>1648</c:v>
                </c:pt>
                <c:pt idx="10595">
                  <c:v>1647</c:v>
                </c:pt>
                <c:pt idx="10596">
                  <c:v>1646</c:v>
                </c:pt>
                <c:pt idx="10597">
                  <c:v>1646</c:v>
                </c:pt>
                <c:pt idx="10598">
                  <c:v>1644</c:v>
                </c:pt>
                <c:pt idx="10599">
                  <c:v>1644</c:v>
                </c:pt>
                <c:pt idx="10600">
                  <c:v>1645</c:v>
                </c:pt>
                <c:pt idx="10601">
                  <c:v>1644</c:v>
                </c:pt>
                <c:pt idx="10602">
                  <c:v>1642</c:v>
                </c:pt>
                <c:pt idx="10603">
                  <c:v>1648</c:v>
                </c:pt>
                <c:pt idx="10604">
                  <c:v>1666</c:v>
                </c:pt>
                <c:pt idx="10605">
                  <c:v>1710</c:v>
                </c:pt>
                <c:pt idx="10606">
                  <c:v>1718</c:v>
                </c:pt>
                <c:pt idx="10607">
                  <c:v>1690</c:v>
                </c:pt>
                <c:pt idx="10608">
                  <c:v>1668</c:v>
                </c:pt>
                <c:pt idx="10609">
                  <c:v>1656</c:v>
                </c:pt>
                <c:pt idx="10610">
                  <c:v>1651</c:v>
                </c:pt>
                <c:pt idx="10611">
                  <c:v>1647</c:v>
                </c:pt>
                <c:pt idx="10612">
                  <c:v>1644</c:v>
                </c:pt>
                <c:pt idx="10613">
                  <c:v>1644</c:v>
                </c:pt>
                <c:pt idx="10614">
                  <c:v>1642</c:v>
                </c:pt>
                <c:pt idx="10615">
                  <c:v>1640</c:v>
                </c:pt>
                <c:pt idx="10616">
                  <c:v>1638</c:v>
                </c:pt>
                <c:pt idx="10617">
                  <c:v>1636</c:v>
                </c:pt>
                <c:pt idx="10618">
                  <c:v>1634</c:v>
                </c:pt>
                <c:pt idx="10619">
                  <c:v>1633</c:v>
                </c:pt>
                <c:pt idx="10620">
                  <c:v>1634</c:v>
                </c:pt>
                <c:pt idx="10621">
                  <c:v>1634</c:v>
                </c:pt>
                <c:pt idx="10622">
                  <c:v>1636</c:v>
                </c:pt>
                <c:pt idx="10623">
                  <c:v>1643</c:v>
                </c:pt>
                <c:pt idx="10624">
                  <c:v>1655</c:v>
                </c:pt>
                <c:pt idx="10625">
                  <c:v>1646</c:v>
                </c:pt>
                <c:pt idx="10626">
                  <c:v>1640</c:v>
                </c:pt>
                <c:pt idx="10627">
                  <c:v>1638</c:v>
                </c:pt>
                <c:pt idx="10628">
                  <c:v>1636</c:v>
                </c:pt>
                <c:pt idx="10629">
                  <c:v>1635</c:v>
                </c:pt>
                <c:pt idx="10630">
                  <c:v>1635</c:v>
                </c:pt>
                <c:pt idx="10631">
                  <c:v>1635</c:v>
                </c:pt>
                <c:pt idx="10632">
                  <c:v>1636</c:v>
                </c:pt>
                <c:pt idx="10633">
                  <c:v>1642</c:v>
                </c:pt>
                <c:pt idx="10634">
                  <c:v>1650</c:v>
                </c:pt>
                <c:pt idx="10635">
                  <c:v>1662</c:v>
                </c:pt>
                <c:pt idx="10636">
                  <c:v>1664</c:v>
                </c:pt>
                <c:pt idx="10637">
                  <c:v>1653</c:v>
                </c:pt>
                <c:pt idx="10638">
                  <c:v>1645</c:v>
                </c:pt>
                <c:pt idx="10639">
                  <c:v>1686</c:v>
                </c:pt>
                <c:pt idx="10640">
                  <c:v>1751</c:v>
                </c:pt>
                <c:pt idx="10641">
                  <c:v>1706</c:v>
                </c:pt>
                <c:pt idx="10642">
                  <c:v>1686</c:v>
                </c:pt>
                <c:pt idx="10643">
                  <c:v>1672</c:v>
                </c:pt>
                <c:pt idx="10644">
                  <c:v>1663</c:v>
                </c:pt>
                <c:pt idx="10645">
                  <c:v>1654</c:v>
                </c:pt>
                <c:pt idx="10646">
                  <c:v>1655</c:v>
                </c:pt>
                <c:pt idx="10647">
                  <c:v>1736</c:v>
                </c:pt>
                <c:pt idx="10648">
                  <c:v>1732</c:v>
                </c:pt>
                <c:pt idx="10649">
                  <c:v>1714</c:v>
                </c:pt>
                <c:pt idx="10650">
                  <c:v>1714</c:v>
                </c:pt>
                <c:pt idx="10651">
                  <c:v>1705</c:v>
                </c:pt>
                <c:pt idx="10652">
                  <c:v>1698</c:v>
                </c:pt>
                <c:pt idx="10653">
                  <c:v>1687</c:v>
                </c:pt>
                <c:pt idx="10654">
                  <c:v>1692</c:v>
                </c:pt>
                <c:pt idx="10655">
                  <c:v>1696</c:v>
                </c:pt>
                <c:pt idx="10656">
                  <c:v>1698</c:v>
                </c:pt>
                <c:pt idx="10657">
                  <c:v>1696</c:v>
                </c:pt>
                <c:pt idx="10658">
                  <c:v>1686</c:v>
                </c:pt>
                <c:pt idx="10659">
                  <c:v>1696</c:v>
                </c:pt>
                <c:pt idx="10660">
                  <c:v>1728</c:v>
                </c:pt>
                <c:pt idx="10661">
                  <c:v>1746</c:v>
                </c:pt>
                <c:pt idx="10662">
                  <c:v>1752</c:v>
                </c:pt>
                <c:pt idx="10663">
                  <c:v>1738</c:v>
                </c:pt>
                <c:pt idx="10664">
                  <c:v>1825</c:v>
                </c:pt>
                <c:pt idx="10665">
                  <c:v>1937</c:v>
                </c:pt>
                <c:pt idx="10666">
                  <c:v>2060</c:v>
                </c:pt>
                <c:pt idx="10667">
                  <c:v>2006</c:v>
                </c:pt>
                <c:pt idx="10668">
                  <c:v>1932</c:v>
                </c:pt>
                <c:pt idx="10669">
                  <c:v>1870</c:v>
                </c:pt>
                <c:pt idx="10670">
                  <c:v>1818</c:v>
                </c:pt>
                <c:pt idx="10671">
                  <c:v>1792</c:v>
                </c:pt>
                <c:pt idx="10672">
                  <c:v>1780</c:v>
                </c:pt>
                <c:pt idx="10673">
                  <c:v>1786</c:v>
                </c:pt>
                <c:pt idx="10674">
                  <c:v>1762</c:v>
                </c:pt>
                <c:pt idx="10675">
                  <c:v>1744</c:v>
                </c:pt>
                <c:pt idx="10676">
                  <c:v>1730</c:v>
                </c:pt>
                <c:pt idx="10677">
                  <c:v>1729</c:v>
                </c:pt>
                <c:pt idx="10678">
                  <c:v>1959</c:v>
                </c:pt>
                <c:pt idx="10679">
                  <c:v>2058</c:v>
                </c:pt>
                <c:pt idx="10680">
                  <c:v>2041</c:v>
                </c:pt>
                <c:pt idx="10681">
                  <c:v>1910</c:v>
                </c:pt>
                <c:pt idx="10682">
                  <c:v>1830</c:v>
                </c:pt>
                <c:pt idx="10683">
                  <c:v>1793</c:v>
                </c:pt>
                <c:pt idx="10684">
                  <c:v>1770</c:v>
                </c:pt>
                <c:pt idx="10685">
                  <c:v>1760</c:v>
                </c:pt>
                <c:pt idx="10686">
                  <c:v>1836</c:v>
                </c:pt>
                <c:pt idx="10687">
                  <c:v>1852</c:v>
                </c:pt>
                <c:pt idx="10688">
                  <c:v>1832</c:v>
                </c:pt>
                <c:pt idx="10689">
                  <c:v>1814</c:v>
                </c:pt>
                <c:pt idx="10690">
                  <c:v>1860</c:v>
                </c:pt>
                <c:pt idx="10691">
                  <c:v>2022</c:v>
                </c:pt>
                <c:pt idx="10692">
                  <c:v>2059</c:v>
                </c:pt>
                <c:pt idx="10693">
                  <c:v>1950</c:v>
                </c:pt>
                <c:pt idx="10694">
                  <c:v>1914</c:v>
                </c:pt>
                <c:pt idx="10695">
                  <c:v>1851</c:v>
                </c:pt>
                <c:pt idx="10696">
                  <c:v>1823</c:v>
                </c:pt>
                <c:pt idx="10697">
                  <c:v>1802</c:v>
                </c:pt>
                <c:pt idx="10698">
                  <c:v>1786</c:v>
                </c:pt>
                <c:pt idx="10699">
                  <c:v>1768</c:v>
                </c:pt>
                <c:pt idx="10700">
                  <c:v>1759</c:v>
                </c:pt>
                <c:pt idx="10701">
                  <c:v>1754</c:v>
                </c:pt>
                <c:pt idx="10702">
                  <c:v>1744</c:v>
                </c:pt>
                <c:pt idx="10703">
                  <c:v>1733</c:v>
                </c:pt>
                <c:pt idx="10704">
                  <c:v>1723</c:v>
                </c:pt>
                <c:pt idx="10705">
                  <c:v>1722</c:v>
                </c:pt>
                <c:pt idx="10706">
                  <c:v>1730</c:v>
                </c:pt>
                <c:pt idx="10707">
                  <c:v>1761</c:v>
                </c:pt>
                <c:pt idx="10708">
                  <c:v>1741</c:v>
                </c:pt>
                <c:pt idx="10709">
                  <c:v>1734</c:v>
                </c:pt>
                <c:pt idx="10710">
                  <c:v>1725</c:v>
                </c:pt>
                <c:pt idx="10711">
                  <c:v>1718</c:v>
                </c:pt>
                <c:pt idx="10712">
                  <c:v>1719</c:v>
                </c:pt>
                <c:pt idx="10713">
                  <c:v>1716</c:v>
                </c:pt>
                <c:pt idx="10714">
                  <c:v>1714</c:v>
                </c:pt>
                <c:pt idx="10715">
                  <c:v>1709</c:v>
                </c:pt>
                <c:pt idx="10716">
                  <c:v>1775</c:v>
                </c:pt>
                <c:pt idx="10717">
                  <c:v>1757</c:v>
                </c:pt>
                <c:pt idx="10718">
                  <c:v>1720</c:v>
                </c:pt>
                <c:pt idx="10719">
                  <c:v>1704</c:v>
                </c:pt>
                <c:pt idx="10720">
                  <c:v>1697</c:v>
                </c:pt>
                <c:pt idx="10721">
                  <c:v>1700</c:v>
                </c:pt>
                <c:pt idx="10722">
                  <c:v>1762</c:v>
                </c:pt>
                <c:pt idx="10723">
                  <c:v>1793</c:v>
                </c:pt>
                <c:pt idx="10724">
                  <c:v>1772</c:v>
                </c:pt>
                <c:pt idx="10725">
                  <c:v>1741</c:v>
                </c:pt>
                <c:pt idx="10726">
                  <c:v>1721</c:v>
                </c:pt>
                <c:pt idx="10727">
                  <c:v>1729</c:v>
                </c:pt>
                <c:pt idx="10728">
                  <c:v>2004</c:v>
                </c:pt>
                <c:pt idx="10729">
                  <c:v>2090</c:v>
                </c:pt>
                <c:pt idx="10730">
                  <c:v>1990</c:v>
                </c:pt>
                <c:pt idx="10731">
                  <c:v>1895</c:v>
                </c:pt>
                <c:pt idx="10732">
                  <c:v>1909</c:v>
                </c:pt>
                <c:pt idx="10733">
                  <c:v>1957</c:v>
                </c:pt>
                <c:pt idx="10734">
                  <c:v>2196</c:v>
                </c:pt>
                <c:pt idx="10735">
                  <c:v>2578</c:v>
                </c:pt>
                <c:pt idx="10736">
                  <c:v>2583</c:v>
                </c:pt>
                <c:pt idx="10737">
                  <c:v>2326</c:v>
                </c:pt>
                <c:pt idx="10738">
                  <c:v>2124</c:v>
                </c:pt>
                <c:pt idx="10739">
                  <c:v>2028</c:v>
                </c:pt>
                <c:pt idx="10740">
                  <c:v>2002</c:v>
                </c:pt>
                <c:pt idx="10741">
                  <c:v>2001</c:v>
                </c:pt>
                <c:pt idx="10742">
                  <c:v>2189</c:v>
                </c:pt>
                <c:pt idx="10743">
                  <c:v>2152</c:v>
                </c:pt>
                <c:pt idx="10744">
                  <c:v>2076</c:v>
                </c:pt>
                <c:pt idx="10745">
                  <c:v>1989</c:v>
                </c:pt>
                <c:pt idx="10746">
                  <c:v>1936</c:v>
                </c:pt>
                <c:pt idx="10747">
                  <c:v>1903</c:v>
                </c:pt>
                <c:pt idx="10748">
                  <c:v>1877</c:v>
                </c:pt>
                <c:pt idx="10749">
                  <c:v>1864</c:v>
                </c:pt>
                <c:pt idx="10750">
                  <c:v>1840</c:v>
                </c:pt>
                <c:pt idx="10751">
                  <c:v>1831</c:v>
                </c:pt>
                <c:pt idx="10752">
                  <c:v>1824</c:v>
                </c:pt>
                <c:pt idx="10753">
                  <c:v>1822</c:v>
                </c:pt>
                <c:pt idx="10754">
                  <c:v>1965</c:v>
                </c:pt>
                <c:pt idx="10755">
                  <c:v>1863</c:v>
                </c:pt>
                <c:pt idx="10756">
                  <c:v>1865</c:v>
                </c:pt>
                <c:pt idx="10757">
                  <c:v>1876</c:v>
                </c:pt>
                <c:pt idx="10758">
                  <c:v>2012</c:v>
                </c:pt>
                <c:pt idx="10759">
                  <c:v>2003</c:v>
                </c:pt>
                <c:pt idx="10760">
                  <c:v>1968</c:v>
                </c:pt>
                <c:pt idx="10761">
                  <c:v>1933</c:v>
                </c:pt>
                <c:pt idx="10762">
                  <c:v>2114</c:v>
                </c:pt>
                <c:pt idx="10763">
                  <c:v>2346</c:v>
                </c:pt>
                <c:pt idx="10764">
                  <c:v>2325</c:v>
                </c:pt>
                <c:pt idx="10765">
                  <c:v>2371</c:v>
                </c:pt>
                <c:pt idx="10766">
                  <c:v>2367</c:v>
                </c:pt>
                <c:pt idx="10767">
                  <c:v>2363</c:v>
                </c:pt>
                <c:pt idx="10768">
                  <c:v>2452</c:v>
                </c:pt>
                <c:pt idx="10769">
                  <c:v>2455</c:v>
                </c:pt>
                <c:pt idx="10770">
                  <c:v>2439</c:v>
                </c:pt>
                <c:pt idx="10771">
                  <c:v>2476</c:v>
                </c:pt>
                <c:pt idx="10772">
                  <c:v>2376</c:v>
                </c:pt>
                <c:pt idx="10773">
                  <c:v>2365</c:v>
                </c:pt>
                <c:pt idx="10774">
                  <c:v>2526</c:v>
                </c:pt>
                <c:pt idx="10775">
                  <c:v>2440</c:v>
                </c:pt>
                <c:pt idx="10776">
                  <c:v>2286</c:v>
                </c:pt>
                <c:pt idx="10777">
                  <c:v>2204</c:v>
                </c:pt>
                <c:pt idx="10778">
                  <c:v>2228</c:v>
                </c:pt>
                <c:pt idx="10779">
                  <c:v>2186</c:v>
                </c:pt>
                <c:pt idx="10780">
                  <c:v>2170</c:v>
                </c:pt>
                <c:pt idx="10781">
                  <c:v>2253</c:v>
                </c:pt>
                <c:pt idx="10782">
                  <c:v>2301</c:v>
                </c:pt>
                <c:pt idx="10783">
                  <c:v>2342</c:v>
                </c:pt>
                <c:pt idx="10784">
                  <c:v>2304</c:v>
                </c:pt>
                <c:pt idx="10785">
                  <c:v>2160</c:v>
                </c:pt>
                <c:pt idx="10786">
                  <c:v>2085</c:v>
                </c:pt>
                <c:pt idx="10787">
                  <c:v>2107</c:v>
                </c:pt>
                <c:pt idx="10788">
                  <c:v>2202</c:v>
                </c:pt>
                <c:pt idx="10789">
                  <c:v>2144</c:v>
                </c:pt>
                <c:pt idx="10790">
                  <c:v>2203</c:v>
                </c:pt>
                <c:pt idx="10791">
                  <c:v>2260</c:v>
                </c:pt>
                <c:pt idx="10792">
                  <c:v>2327</c:v>
                </c:pt>
                <c:pt idx="10793">
                  <c:v>2545</c:v>
                </c:pt>
                <c:pt idx="10794">
                  <c:v>2556</c:v>
                </c:pt>
                <c:pt idx="10795">
                  <c:v>2424</c:v>
                </c:pt>
                <c:pt idx="10796">
                  <c:v>2299</c:v>
                </c:pt>
                <c:pt idx="10797">
                  <c:v>2228</c:v>
                </c:pt>
                <c:pt idx="10798">
                  <c:v>2231</c:v>
                </c:pt>
                <c:pt idx="10799">
                  <c:v>2435</c:v>
                </c:pt>
                <c:pt idx="10800">
                  <c:v>2548</c:v>
                </c:pt>
                <c:pt idx="10801">
                  <c:v>2605</c:v>
                </c:pt>
                <c:pt idx="10802">
                  <c:v>2561</c:v>
                </c:pt>
                <c:pt idx="10803">
                  <c:v>2463</c:v>
                </c:pt>
                <c:pt idx="10804">
                  <c:v>2336</c:v>
                </c:pt>
                <c:pt idx="10805">
                  <c:v>2230</c:v>
                </c:pt>
                <c:pt idx="10806">
                  <c:v>2164</c:v>
                </c:pt>
                <c:pt idx="10807">
                  <c:v>2116</c:v>
                </c:pt>
                <c:pt idx="10808">
                  <c:v>2062</c:v>
                </c:pt>
                <c:pt idx="10809">
                  <c:v>2022</c:v>
                </c:pt>
                <c:pt idx="10810">
                  <c:v>1992</c:v>
                </c:pt>
                <c:pt idx="10811">
                  <c:v>1969</c:v>
                </c:pt>
                <c:pt idx="10812">
                  <c:v>1970</c:v>
                </c:pt>
                <c:pt idx="10813">
                  <c:v>1989</c:v>
                </c:pt>
                <c:pt idx="10814">
                  <c:v>1958</c:v>
                </c:pt>
                <c:pt idx="10815">
                  <c:v>2035</c:v>
                </c:pt>
                <c:pt idx="10816">
                  <c:v>2093</c:v>
                </c:pt>
                <c:pt idx="10817">
                  <c:v>2163</c:v>
                </c:pt>
                <c:pt idx="10818">
                  <c:v>2104</c:v>
                </c:pt>
                <c:pt idx="10819">
                  <c:v>2037</c:v>
                </c:pt>
                <c:pt idx="10820">
                  <c:v>1988</c:v>
                </c:pt>
                <c:pt idx="10821">
                  <c:v>1948</c:v>
                </c:pt>
                <c:pt idx="10822">
                  <c:v>1923</c:v>
                </c:pt>
                <c:pt idx="10823">
                  <c:v>1906</c:v>
                </c:pt>
                <c:pt idx="10824">
                  <c:v>1888</c:v>
                </c:pt>
                <c:pt idx="10825">
                  <c:v>1878</c:v>
                </c:pt>
                <c:pt idx="10826">
                  <c:v>1863</c:v>
                </c:pt>
                <c:pt idx="10827">
                  <c:v>1852</c:v>
                </c:pt>
                <c:pt idx="10828">
                  <c:v>1846</c:v>
                </c:pt>
                <c:pt idx="10829">
                  <c:v>1848</c:v>
                </c:pt>
                <c:pt idx="10830">
                  <c:v>1844</c:v>
                </c:pt>
                <c:pt idx="10831">
                  <c:v>1834</c:v>
                </c:pt>
                <c:pt idx="10832">
                  <c:v>1826</c:v>
                </c:pt>
                <c:pt idx="10833">
                  <c:v>1820</c:v>
                </c:pt>
                <c:pt idx="10834">
                  <c:v>1841</c:v>
                </c:pt>
                <c:pt idx="10835">
                  <c:v>1865</c:v>
                </c:pt>
                <c:pt idx="10836">
                  <c:v>1842</c:v>
                </c:pt>
                <c:pt idx="10837">
                  <c:v>1838</c:v>
                </c:pt>
                <c:pt idx="10838">
                  <c:v>1843</c:v>
                </c:pt>
                <c:pt idx="10839">
                  <c:v>1824</c:v>
                </c:pt>
                <c:pt idx="10840">
                  <c:v>1809</c:v>
                </c:pt>
                <c:pt idx="10841">
                  <c:v>1801</c:v>
                </c:pt>
                <c:pt idx="10842">
                  <c:v>1792</c:v>
                </c:pt>
                <c:pt idx="10843">
                  <c:v>1786</c:v>
                </c:pt>
                <c:pt idx="10844">
                  <c:v>1784</c:v>
                </c:pt>
                <c:pt idx="10845">
                  <c:v>1775</c:v>
                </c:pt>
                <c:pt idx="10846">
                  <c:v>1772</c:v>
                </c:pt>
                <c:pt idx="10847">
                  <c:v>1775</c:v>
                </c:pt>
                <c:pt idx="10848">
                  <c:v>1800</c:v>
                </c:pt>
                <c:pt idx="10849">
                  <c:v>1806</c:v>
                </c:pt>
                <c:pt idx="10850">
                  <c:v>1786</c:v>
                </c:pt>
                <c:pt idx="10851">
                  <c:v>1777</c:v>
                </c:pt>
                <c:pt idx="10852">
                  <c:v>1769</c:v>
                </c:pt>
                <c:pt idx="10853">
                  <c:v>1761</c:v>
                </c:pt>
                <c:pt idx="10854">
                  <c:v>1757</c:v>
                </c:pt>
                <c:pt idx="10855">
                  <c:v>1864</c:v>
                </c:pt>
                <c:pt idx="10856">
                  <c:v>2216</c:v>
                </c:pt>
                <c:pt idx="10857">
                  <c:v>2288</c:v>
                </c:pt>
                <c:pt idx="10858">
                  <c:v>2208</c:v>
                </c:pt>
                <c:pt idx="10859">
                  <c:v>2074</c:v>
                </c:pt>
                <c:pt idx="10860">
                  <c:v>2014</c:v>
                </c:pt>
                <c:pt idx="10861">
                  <c:v>1935</c:v>
                </c:pt>
                <c:pt idx="10862">
                  <c:v>1966</c:v>
                </c:pt>
                <c:pt idx="10863">
                  <c:v>1994</c:v>
                </c:pt>
                <c:pt idx="10864">
                  <c:v>1974</c:v>
                </c:pt>
                <c:pt idx="10865">
                  <c:v>1941</c:v>
                </c:pt>
                <c:pt idx="10866">
                  <c:v>1955</c:v>
                </c:pt>
                <c:pt idx="10867">
                  <c:v>1920</c:v>
                </c:pt>
                <c:pt idx="10868">
                  <c:v>1892</c:v>
                </c:pt>
                <c:pt idx="10869">
                  <c:v>1881</c:v>
                </c:pt>
                <c:pt idx="10870">
                  <c:v>1863</c:v>
                </c:pt>
                <c:pt idx="10871">
                  <c:v>1866</c:v>
                </c:pt>
                <c:pt idx="10872">
                  <c:v>1862</c:v>
                </c:pt>
                <c:pt idx="10873">
                  <c:v>1858</c:v>
                </c:pt>
                <c:pt idx="10874">
                  <c:v>1844</c:v>
                </c:pt>
                <c:pt idx="10875">
                  <c:v>1832</c:v>
                </c:pt>
                <c:pt idx="10876">
                  <c:v>1821</c:v>
                </c:pt>
                <c:pt idx="10877">
                  <c:v>1812</c:v>
                </c:pt>
                <c:pt idx="10878">
                  <c:v>1805</c:v>
                </c:pt>
                <c:pt idx="10879">
                  <c:v>1797</c:v>
                </c:pt>
                <c:pt idx="10880">
                  <c:v>1790</c:v>
                </c:pt>
                <c:pt idx="10881">
                  <c:v>1784</c:v>
                </c:pt>
                <c:pt idx="10882">
                  <c:v>1782</c:v>
                </c:pt>
                <c:pt idx="10883">
                  <c:v>1782</c:v>
                </c:pt>
                <c:pt idx="10884">
                  <c:v>1781</c:v>
                </c:pt>
                <c:pt idx="10885">
                  <c:v>1778</c:v>
                </c:pt>
                <c:pt idx="10886">
                  <c:v>1787</c:v>
                </c:pt>
                <c:pt idx="10887">
                  <c:v>1815</c:v>
                </c:pt>
                <c:pt idx="10888">
                  <c:v>1910</c:v>
                </c:pt>
                <c:pt idx="10889">
                  <c:v>1968</c:v>
                </c:pt>
                <c:pt idx="10890">
                  <c:v>1885</c:v>
                </c:pt>
                <c:pt idx="10891">
                  <c:v>1832</c:v>
                </c:pt>
                <c:pt idx="10892">
                  <c:v>1808</c:v>
                </c:pt>
                <c:pt idx="10893">
                  <c:v>1794</c:v>
                </c:pt>
                <c:pt idx="10894">
                  <c:v>1788</c:v>
                </c:pt>
                <c:pt idx="10895">
                  <c:v>1782</c:v>
                </c:pt>
                <c:pt idx="10896">
                  <c:v>1776</c:v>
                </c:pt>
                <c:pt idx="10897">
                  <c:v>1770</c:v>
                </c:pt>
                <c:pt idx="10898">
                  <c:v>1765</c:v>
                </c:pt>
                <c:pt idx="10899">
                  <c:v>1761</c:v>
                </c:pt>
                <c:pt idx="10900">
                  <c:v>1762</c:v>
                </c:pt>
                <c:pt idx="10901">
                  <c:v>1836</c:v>
                </c:pt>
                <c:pt idx="10902">
                  <c:v>1866</c:v>
                </c:pt>
                <c:pt idx="10903">
                  <c:v>1850</c:v>
                </c:pt>
                <c:pt idx="10904">
                  <c:v>1836</c:v>
                </c:pt>
                <c:pt idx="10905">
                  <c:v>1870</c:v>
                </c:pt>
                <c:pt idx="10906">
                  <c:v>1837</c:v>
                </c:pt>
                <c:pt idx="10907">
                  <c:v>1808</c:v>
                </c:pt>
                <c:pt idx="10908">
                  <c:v>1786</c:v>
                </c:pt>
                <c:pt idx="10909">
                  <c:v>1774</c:v>
                </c:pt>
                <c:pt idx="10910">
                  <c:v>1766</c:v>
                </c:pt>
                <c:pt idx="10911">
                  <c:v>1758</c:v>
                </c:pt>
                <c:pt idx="10912">
                  <c:v>1752</c:v>
                </c:pt>
                <c:pt idx="10913">
                  <c:v>1750</c:v>
                </c:pt>
                <c:pt idx="10914">
                  <c:v>1750</c:v>
                </c:pt>
                <c:pt idx="10915">
                  <c:v>1747</c:v>
                </c:pt>
                <c:pt idx="10916">
                  <c:v>1744</c:v>
                </c:pt>
                <c:pt idx="10917">
                  <c:v>1744</c:v>
                </c:pt>
                <c:pt idx="10918">
                  <c:v>1744</c:v>
                </c:pt>
                <c:pt idx="10919">
                  <c:v>1740</c:v>
                </c:pt>
                <c:pt idx="10920">
                  <c:v>1738</c:v>
                </c:pt>
                <c:pt idx="10921">
                  <c:v>1736</c:v>
                </c:pt>
                <c:pt idx="10922">
                  <c:v>1732</c:v>
                </c:pt>
                <c:pt idx="10923">
                  <c:v>1728</c:v>
                </c:pt>
                <c:pt idx="10924">
                  <c:v>1724</c:v>
                </c:pt>
                <c:pt idx="10925">
                  <c:v>1723</c:v>
                </c:pt>
                <c:pt idx="10926">
                  <c:v>1733</c:v>
                </c:pt>
                <c:pt idx="10927">
                  <c:v>1736</c:v>
                </c:pt>
                <c:pt idx="10928">
                  <c:v>1725</c:v>
                </c:pt>
                <c:pt idx="10929">
                  <c:v>1722</c:v>
                </c:pt>
                <c:pt idx="10930">
                  <c:v>1718</c:v>
                </c:pt>
                <c:pt idx="10931">
                  <c:v>1714</c:v>
                </c:pt>
                <c:pt idx="10932">
                  <c:v>1712</c:v>
                </c:pt>
                <c:pt idx="10933">
                  <c:v>1710</c:v>
                </c:pt>
                <c:pt idx="10934">
                  <c:v>1707</c:v>
                </c:pt>
                <c:pt idx="10935">
                  <c:v>1704</c:v>
                </c:pt>
                <c:pt idx="10936">
                  <c:v>1702</c:v>
                </c:pt>
                <c:pt idx="10937">
                  <c:v>1700</c:v>
                </c:pt>
                <c:pt idx="10938">
                  <c:v>1700</c:v>
                </c:pt>
                <c:pt idx="10939">
                  <c:v>1698</c:v>
                </c:pt>
                <c:pt idx="10940">
                  <c:v>1696</c:v>
                </c:pt>
                <c:pt idx="10941">
                  <c:v>1694</c:v>
                </c:pt>
                <c:pt idx="10942">
                  <c:v>1692</c:v>
                </c:pt>
                <c:pt idx="10943">
                  <c:v>1690</c:v>
                </c:pt>
                <c:pt idx="10944">
                  <c:v>1689</c:v>
                </c:pt>
                <c:pt idx="10945">
                  <c:v>1688</c:v>
                </c:pt>
                <c:pt idx="10946">
                  <c:v>1688</c:v>
                </c:pt>
                <c:pt idx="10947">
                  <c:v>1690</c:v>
                </c:pt>
                <c:pt idx="10948">
                  <c:v>1688</c:v>
                </c:pt>
                <c:pt idx="10949">
                  <c:v>1688</c:v>
                </c:pt>
                <c:pt idx="10950">
                  <c:v>1687</c:v>
                </c:pt>
                <c:pt idx="10951">
                  <c:v>1686</c:v>
                </c:pt>
                <c:pt idx="10952">
                  <c:v>1684</c:v>
                </c:pt>
                <c:pt idx="10953">
                  <c:v>1684</c:v>
                </c:pt>
                <c:pt idx="10954">
                  <c:v>1683</c:v>
                </c:pt>
                <c:pt idx="10955">
                  <c:v>1682</c:v>
                </c:pt>
                <c:pt idx="10956">
                  <c:v>1680</c:v>
                </c:pt>
                <c:pt idx="10957">
                  <c:v>1678</c:v>
                </c:pt>
                <c:pt idx="10958">
                  <c:v>1676</c:v>
                </c:pt>
                <c:pt idx="10959">
                  <c:v>1674</c:v>
                </c:pt>
                <c:pt idx="10960">
                  <c:v>1674</c:v>
                </c:pt>
                <c:pt idx="10961">
                  <c:v>1674</c:v>
                </c:pt>
                <c:pt idx="10962">
                  <c:v>1688</c:v>
                </c:pt>
                <c:pt idx="10963">
                  <c:v>1686</c:v>
                </c:pt>
                <c:pt idx="10964">
                  <c:v>1680</c:v>
                </c:pt>
                <c:pt idx="10965">
                  <c:v>1676</c:v>
                </c:pt>
                <c:pt idx="10966">
                  <c:v>1674</c:v>
                </c:pt>
                <c:pt idx="10967">
                  <c:v>1672</c:v>
                </c:pt>
                <c:pt idx="10968">
                  <c:v>1672</c:v>
                </c:pt>
                <c:pt idx="10969">
                  <c:v>1670</c:v>
                </c:pt>
                <c:pt idx="10970">
                  <c:v>1668</c:v>
                </c:pt>
                <c:pt idx="10971">
                  <c:v>1666</c:v>
                </c:pt>
                <c:pt idx="10972">
                  <c:v>1666</c:v>
                </c:pt>
                <c:pt idx="10973">
                  <c:v>1664</c:v>
                </c:pt>
                <c:pt idx="10974">
                  <c:v>1663</c:v>
                </c:pt>
                <c:pt idx="10975">
                  <c:v>1663</c:v>
                </c:pt>
                <c:pt idx="10976">
                  <c:v>1664</c:v>
                </c:pt>
                <c:pt idx="10977">
                  <c:v>1666</c:v>
                </c:pt>
                <c:pt idx="10978">
                  <c:v>1666</c:v>
                </c:pt>
                <c:pt idx="10979">
                  <c:v>1666</c:v>
                </c:pt>
                <c:pt idx="10980">
                  <c:v>1666</c:v>
                </c:pt>
                <c:pt idx="10981">
                  <c:v>1666</c:v>
                </c:pt>
                <c:pt idx="10982">
                  <c:v>1667</c:v>
                </c:pt>
                <c:pt idx="10983">
                  <c:v>1684</c:v>
                </c:pt>
                <c:pt idx="10984">
                  <c:v>1676</c:v>
                </c:pt>
                <c:pt idx="10985">
                  <c:v>1670</c:v>
                </c:pt>
                <c:pt idx="10986">
                  <c:v>1669</c:v>
                </c:pt>
                <c:pt idx="10987">
                  <c:v>1684</c:v>
                </c:pt>
                <c:pt idx="10988">
                  <c:v>1716</c:v>
                </c:pt>
                <c:pt idx="10989">
                  <c:v>1730</c:v>
                </c:pt>
                <c:pt idx="10990">
                  <c:v>1713</c:v>
                </c:pt>
                <c:pt idx="10991">
                  <c:v>1696</c:v>
                </c:pt>
                <c:pt idx="10992">
                  <c:v>1687</c:v>
                </c:pt>
                <c:pt idx="10993">
                  <c:v>1682</c:v>
                </c:pt>
                <c:pt idx="10994">
                  <c:v>1680</c:v>
                </c:pt>
                <c:pt idx="10995">
                  <c:v>1676</c:v>
                </c:pt>
                <c:pt idx="10996">
                  <c:v>1672</c:v>
                </c:pt>
                <c:pt idx="10997">
                  <c:v>1671</c:v>
                </c:pt>
                <c:pt idx="10998">
                  <c:v>1687</c:v>
                </c:pt>
                <c:pt idx="10999">
                  <c:v>1676</c:v>
                </c:pt>
                <c:pt idx="11000">
                  <c:v>1666</c:v>
                </c:pt>
                <c:pt idx="11001">
                  <c:v>1662</c:v>
                </c:pt>
                <c:pt idx="11002">
                  <c:v>1658</c:v>
                </c:pt>
                <c:pt idx="11003">
                  <c:v>1652</c:v>
                </c:pt>
                <c:pt idx="11004">
                  <c:v>1650</c:v>
                </c:pt>
                <c:pt idx="11005">
                  <c:v>1648</c:v>
                </c:pt>
                <c:pt idx="11006">
                  <c:v>1648</c:v>
                </c:pt>
                <c:pt idx="11007">
                  <c:v>1645</c:v>
                </c:pt>
                <c:pt idx="11008">
                  <c:v>1642</c:v>
                </c:pt>
                <c:pt idx="11009">
                  <c:v>1642</c:v>
                </c:pt>
                <c:pt idx="11010">
                  <c:v>1640</c:v>
                </c:pt>
                <c:pt idx="11011">
                  <c:v>1640</c:v>
                </c:pt>
                <c:pt idx="11012">
                  <c:v>1639</c:v>
                </c:pt>
                <c:pt idx="11013">
                  <c:v>1640</c:v>
                </c:pt>
                <c:pt idx="11014">
                  <c:v>1640</c:v>
                </c:pt>
                <c:pt idx="11015">
                  <c:v>1642</c:v>
                </c:pt>
                <c:pt idx="11016">
                  <c:v>1641</c:v>
                </c:pt>
                <c:pt idx="11017">
                  <c:v>1638</c:v>
                </c:pt>
                <c:pt idx="11018">
                  <c:v>1637</c:v>
                </c:pt>
                <c:pt idx="11019">
                  <c:v>1642</c:v>
                </c:pt>
                <c:pt idx="11020">
                  <c:v>1648</c:v>
                </c:pt>
                <c:pt idx="11021">
                  <c:v>1643</c:v>
                </c:pt>
                <c:pt idx="11022">
                  <c:v>1641</c:v>
                </c:pt>
                <c:pt idx="11023">
                  <c:v>1643</c:v>
                </c:pt>
                <c:pt idx="11024">
                  <c:v>1636</c:v>
                </c:pt>
                <c:pt idx="11025">
                  <c:v>1632</c:v>
                </c:pt>
                <c:pt idx="11026">
                  <c:v>1630</c:v>
                </c:pt>
                <c:pt idx="11027">
                  <c:v>1626</c:v>
                </c:pt>
                <c:pt idx="11028">
                  <c:v>1626</c:v>
                </c:pt>
                <c:pt idx="11029">
                  <c:v>1750</c:v>
                </c:pt>
                <c:pt idx="11030">
                  <c:v>1722</c:v>
                </c:pt>
                <c:pt idx="11031">
                  <c:v>1703</c:v>
                </c:pt>
                <c:pt idx="11032">
                  <c:v>1698</c:v>
                </c:pt>
                <c:pt idx="11033">
                  <c:v>1694</c:v>
                </c:pt>
                <c:pt idx="11034">
                  <c:v>1686</c:v>
                </c:pt>
                <c:pt idx="11035">
                  <c:v>1679</c:v>
                </c:pt>
                <c:pt idx="11036">
                  <c:v>1672</c:v>
                </c:pt>
                <c:pt idx="11037">
                  <c:v>1668</c:v>
                </c:pt>
                <c:pt idx="11038">
                  <c:v>1660</c:v>
                </c:pt>
                <c:pt idx="11039">
                  <c:v>1653</c:v>
                </c:pt>
                <c:pt idx="11040">
                  <c:v>1650</c:v>
                </c:pt>
                <c:pt idx="11041">
                  <c:v>1646</c:v>
                </c:pt>
                <c:pt idx="11042">
                  <c:v>1646</c:v>
                </c:pt>
                <c:pt idx="11043">
                  <c:v>1647</c:v>
                </c:pt>
                <c:pt idx="11044">
                  <c:v>1650</c:v>
                </c:pt>
                <c:pt idx="11045">
                  <c:v>1673</c:v>
                </c:pt>
                <c:pt idx="11046">
                  <c:v>1688</c:v>
                </c:pt>
                <c:pt idx="11047">
                  <c:v>1710</c:v>
                </c:pt>
                <c:pt idx="11048">
                  <c:v>1692</c:v>
                </c:pt>
                <c:pt idx="11049">
                  <c:v>1678</c:v>
                </c:pt>
                <c:pt idx="11050">
                  <c:v>1666</c:v>
                </c:pt>
                <c:pt idx="11051">
                  <c:v>1659</c:v>
                </c:pt>
                <c:pt idx="11052">
                  <c:v>1655</c:v>
                </c:pt>
                <c:pt idx="11053">
                  <c:v>1652</c:v>
                </c:pt>
                <c:pt idx="11054">
                  <c:v>1649</c:v>
                </c:pt>
                <c:pt idx="11055">
                  <c:v>1644</c:v>
                </c:pt>
                <c:pt idx="11056">
                  <c:v>1640</c:v>
                </c:pt>
                <c:pt idx="11057">
                  <c:v>1634</c:v>
                </c:pt>
                <c:pt idx="11058">
                  <c:v>1630</c:v>
                </c:pt>
                <c:pt idx="11059">
                  <c:v>1626</c:v>
                </c:pt>
                <c:pt idx="11060">
                  <c:v>1624</c:v>
                </c:pt>
                <c:pt idx="11061">
                  <c:v>1621</c:v>
                </c:pt>
                <c:pt idx="11062">
                  <c:v>1624</c:v>
                </c:pt>
                <c:pt idx="11063">
                  <c:v>1629</c:v>
                </c:pt>
                <c:pt idx="11064">
                  <c:v>1630</c:v>
                </c:pt>
                <c:pt idx="11065">
                  <c:v>1630</c:v>
                </c:pt>
                <c:pt idx="11066">
                  <c:v>1634</c:v>
                </c:pt>
                <c:pt idx="11067">
                  <c:v>1644</c:v>
                </c:pt>
                <c:pt idx="11068">
                  <c:v>1641</c:v>
                </c:pt>
                <c:pt idx="11069">
                  <c:v>1638</c:v>
                </c:pt>
                <c:pt idx="11070">
                  <c:v>1631</c:v>
                </c:pt>
                <c:pt idx="11071">
                  <c:v>1627</c:v>
                </c:pt>
                <c:pt idx="11072">
                  <c:v>1626</c:v>
                </c:pt>
                <c:pt idx="11073">
                  <c:v>1624</c:v>
                </c:pt>
                <c:pt idx="11074">
                  <c:v>1622</c:v>
                </c:pt>
                <c:pt idx="11075">
                  <c:v>1620</c:v>
                </c:pt>
                <c:pt idx="11076">
                  <c:v>1618</c:v>
                </c:pt>
                <c:pt idx="11077">
                  <c:v>1615</c:v>
                </c:pt>
                <c:pt idx="11078">
                  <c:v>1616</c:v>
                </c:pt>
                <c:pt idx="11079">
                  <c:v>1637</c:v>
                </c:pt>
                <c:pt idx="11080">
                  <c:v>1645</c:v>
                </c:pt>
                <c:pt idx="11081">
                  <c:v>1634</c:v>
                </c:pt>
                <c:pt idx="11082">
                  <c:v>1630</c:v>
                </c:pt>
                <c:pt idx="11083">
                  <c:v>1634</c:v>
                </c:pt>
                <c:pt idx="11084">
                  <c:v>1719</c:v>
                </c:pt>
                <c:pt idx="11085">
                  <c:v>1725</c:v>
                </c:pt>
                <c:pt idx="11086">
                  <c:v>1705</c:v>
                </c:pt>
                <c:pt idx="11087">
                  <c:v>1685</c:v>
                </c:pt>
                <c:pt idx="11088">
                  <c:v>1668</c:v>
                </c:pt>
                <c:pt idx="11089">
                  <c:v>1657</c:v>
                </c:pt>
                <c:pt idx="11090">
                  <c:v>1736</c:v>
                </c:pt>
                <c:pt idx="11091">
                  <c:v>1717</c:v>
                </c:pt>
                <c:pt idx="11092">
                  <c:v>1783</c:v>
                </c:pt>
                <c:pt idx="11093">
                  <c:v>1754</c:v>
                </c:pt>
                <c:pt idx="11094">
                  <c:v>1750</c:v>
                </c:pt>
                <c:pt idx="11095">
                  <c:v>1738</c:v>
                </c:pt>
                <c:pt idx="11096">
                  <c:v>1730</c:v>
                </c:pt>
                <c:pt idx="11097">
                  <c:v>1702</c:v>
                </c:pt>
                <c:pt idx="11098">
                  <c:v>1714</c:v>
                </c:pt>
                <c:pt idx="11099">
                  <c:v>1674</c:v>
                </c:pt>
                <c:pt idx="11100">
                  <c:v>1658</c:v>
                </c:pt>
                <c:pt idx="11101">
                  <c:v>1645</c:v>
                </c:pt>
                <c:pt idx="11102">
                  <c:v>1644</c:v>
                </c:pt>
                <c:pt idx="11103">
                  <c:v>1674</c:v>
                </c:pt>
                <c:pt idx="11104">
                  <c:v>1746</c:v>
                </c:pt>
                <c:pt idx="11105">
                  <c:v>1721</c:v>
                </c:pt>
                <c:pt idx="11106">
                  <c:v>1851</c:v>
                </c:pt>
                <c:pt idx="11107">
                  <c:v>1845</c:v>
                </c:pt>
                <c:pt idx="11108">
                  <c:v>1777</c:v>
                </c:pt>
                <c:pt idx="11109">
                  <c:v>1758</c:v>
                </c:pt>
                <c:pt idx="11110">
                  <c:v>1858</c:v>
                </c:pt>
                <c:pt idx="11111">
                  <c:v>1925</c:v>
                </c:pt>
                <c:pt idx="11112">
                  <c:v>1945</c:v>
                </c:pt>
                <c:pt idx="11113">
                  <c:v>1879</c:v>
                </c:pt>
                <c:pt idx="11114">
                  <c:v>1861</c:v>
                </c:pt>
                <c:pt idx="11115">
                  <c:v>1852</c:v>
                </c:pt>
                <c:pt idx="11116">
                  <c:v>1928</c:v>
                </c:pt>
                <c:pt idx="11117">
                  <c:v>1968</c:v>
                </c:pt>
                <c:pt idx="11118">
                  <c:v>2039</c:v>
                </c:pt>
                <c:pt idx="11119">
                  <c:v>2158</c:v>
                </c:pt>
                <c:pt idx="11120">
                  <c:v>2322</c:v>
                </c:pt>
                <c:pt idx="11121">
                  <c:v>2193</c:v>
                </c:pt>
                <c:pt idx="11122">
                  <c:v>2188</c:v>
                </c:pt>
                <c:pt idx="11123">
                  <c:v>2172</c:v>
                </c:pt>
                <c:pt idx="11124">
                  <c:v>2195</c:v>
                </c:pt>
                <c:pt idx="11125">
                  <c:v>2078</c:v>
                </c:pt>
                <c:pt idx="11126">
                  <c:v>2010</c:v>
                </c:pt>
                <c:pt idx="11127">
                  <c:v>1966</c:v>
                </c:pt>
                <c:pt idx="11128">
                  <c:v>2004</c:v>
                </c:pt>
                <c:pt idx="11129">
                  <c:v>2111</c:v>
                </c:pt>
                <c:pt idx="11130">
                  <c:v>2192</c:v>
                </c:pt>
                <c:pt idx="11131">
                  <c:v>2086</c:v>
                </c:pt>
                <c:pt idx="11132">
                  <c:v>1991</c:v>
                </c:pt>
                <c:pt idx="11133">
                  <c:v>1938</c:v>
                </c:pt>
                <c:pt idx="11134">
                  <c:v>1903</c:v>
                </c:pt>
                <c:pt idx="11135">
                  <c:v>1874</c:v>
                </c:pt>
                <c:pt idx="11136">
                  <c:v>1896</c:v>
                </c:pt>
                <c:pt idx="11137">
                  <c:v>1946</c:v>
                </c:pt>
                <c:pt idx="11138">
                  <c:v>2107</c:v>
                </c:pt>
                <c:pt idx="11139">
                  <c:v>2193</c:v>
                </c:pt>
                <c:pt idx="11140">
                  <c:v>2108</c:v>
                </c:pt>
                <c:pt idx="11141">
                  <c:v>2040</c:v>
                </c:pt>
                <c:pt idx="11142">
                  <c:v>2055</c:v>
                </c:pt>
                <c:pt idx="11143">
                  <c:v>2006</c:v>
                </c:pt>
                <c:pt idx="11144">
                  <c:v>1944</c:v>
                </c:pt>
                <c:pt idx="11145">
                  <c:v>1920</c:v>
                </c:pt>
                <c:pt idx="11146">
                  <c:v>1963</c:v>
                </c:pt>
                <c:pt idx="11147">
                  <c:v>1969</c:v>
                </c:pt>
                <c:pt idx="11148">
                  <c:v>1978</c:v>
                </c:pt>
                <c:pt idx="11149">
                  <c:v>1904</c:v>
                </c:pt>
                <c:pt idx="11150">
                  <c:v>1866</c:v>
                </c:pt>
                <c:pt idx="11151">
                  <c:v>1848</c:v>
                </c:pt>
                <c:pt idx="11152">
                  <c:v>2068</c:v>
                </c:pt>
                <c:pt idx="11153">
                  <c:v>2251</c:v>
                </c:pt>
                <c:pt idx="11154">
                  <c:v>2216</c:v>
                </c:pt>
                <c:pt idx="11155">
                  <c:v>2166</c:v>
                </c:pt>
                <c:pt idx="11156">
                  <c:v>2186</c:v>
                </c:pt>
                <c:pt idx="11157">
                  <c:v>2135</c:v>
                </c:pt>
                <c:pt idx="11158">
                  <c:v>2076</c:v>
                </c:pt>
                <c:pt idx="11159">
                  <c:v>2097</c:v>
                </c:pt>
                <c:pt idx="11160">
                  <c:v>2057</c:v>
                </c:pt>
                <c:pt idx="11161">
                  <c:v>2056</c:v>
                </c:pt>
                <c:pt idx="11162">
                  <c:v>1992</c:v>
                </c:pt>
                <c:pt idx="11163">
                  <c:v>2024</c:v>
                </c:pt>
                <c:pt idx="11164">
                  <c:v>2154</c:v>
                </c:pt>
                <c:pt idx="11165">
                  <c:v>2116</c:v>
                </c:pt>
                <c:pt idx="11166">
                  <c:v>2054</c:v>
                </c:pt>
                <c:pt idx="11167">
                  <c:v>2004</c:v>
                </c:pt>
                <c:pt idx="11168">
                  <c:v>2020</c:v>
                </c:pt>
                <c:pt idx="11169">
                  <c:v>2127</c:v>
                </c:pt>
                <c:pt idx="11170">
                  <c:v>2290</c:v>
                </c:pt>
                <c:pt idx="11171">
                  <c:v>2357</c:v>
                </c:pt>
                <c:pt idx="11172">
                  <c:v>2312</c:v>
                </c:pt>
                <c:pt idx="11173">
                  <c:v>2230</c:v>
                </c:pt>
                <c:pt idx="11174">
                  <c:v>2147</c:v>
                </c:pt>
                <c:pt idx="11175">
                  <c:v>2055</c:v>
                </c:pt>
                <c:pt idx="11176">
                  <c:v>1999</c:v>
                </c:pt>
                <c:pt idx="11177">
                  <c:v>1974</c:v>
                </c:pt>
                <c:pt idx="11178">
                  <c:v>2002</c:v>
                </c:pt>
                <c:pt idx="11179">
                  <c:v>2052</c:v>
                </c:pt>
                <c:pt idx="11180">
                  <c:v>2222</c:v>
                </c:pt>
                <c:pt idx="11181">
                  <c:v>2396</c:v>
                </c:pt>
                <c:pt idx="11182">
                  <c:v>2535</c:v>
                </c:pt>
                <c:pt idx="11183">
                  <c:v>2500</c:v>
                </c:pt>
                <c:pt idx="11184">
                  <c:v>2359</c:v>
                </c:pt>
                <c:pt idx="11185">
                  <c:v>2224</c:v>
                </c:pt>
                <c:pt idx="11186">
                  <c:v>2211</c:v>
                </c:pt>
                <c:pt idx="11187">
                  <c:v>2164</c:v>
                </c:pt>
                <c:pt idx="11188">
                  <c:v>2111</c:v>
                </c:pt>
                <c:pt idx="11189">
                  <c:v>2071</c:v>
                </c:pt>
                <c:pt idx="11190">
                  <c:v>2022</c:v>
                </c:pt>
                <c:pt idx="11191">
                  <c:v>2002</c:v>
                </c:pt>
                <c:pt idx="11192">
                  <c:v>2043</c:v>
                </c:pt>
                <c:pt idx="11193">
                  <c:v>2083</c:v>
                </c:pt>
                <c:pt idx="11194">
                  <c:v>2096</c:v>
                </c:pt>
                <c:pt idx="11195">
                  <c:v>2016</c:v>
                </c:pt>
                <c:pt idx="11196">
                  <c:v>1996</c:v>
                </c:pt>
                <c:pt idx="11197">
                  <c:v>2024</c:v>
                </c:pt>
                <c:pt idx="11198">
                  <c:v>2007</c:v>
                </c:pt>
                <c:pt idx="11199">
                  <c:v>1976</c:v>
                </c:pt>
                <c:pt idx="11200">
                  <c:v>1946</c:v>
                </c:pt>
                <c:pt idx="11201">
                  <c:v>1922</c:v>
                </c:pt>
                <c:pt idx="11202">
                  <c:v>1931</c:v>
                </c:pt>
                <c:pt idx="11203">
                  <c:v>1996</c:v>
                </c:pt>
                <c:pt idx="11204">
                  <c:v>1972</c:v>
                </c:pt>
                <c:pt idx="11205">
                  <c:v>1949</c:v>
                </c:pt>
                <c:pt idx="11206">
                  <c:v>1937</c:v>
                </c:pt>
                <c:pt idx="11207">
                  <c:v>1905</c:v>
                </c:pt>
                <c:pt idx="11208">
                  <c:v>1880</c:v>
                </c:pt>
                <c:pt idx="11209">
                  <c:v>1868</c:v>
                </c:pt>
                <c:pt idx="11210">
                  <c:v>1899</c:v>
                </c:pt>
                <c:pt idx="11211">
                  <c:v>1902</c:v>
                </c:pt>
                <c:pt idx="11212">
                  <c:v>1920</c:v>
                </c:pt>
                <c:pt idx="11213">
                  <c:v>1881</c:v>
                </c:pt>
                <c:pt idx="11214">
                  <c:v>1855</c:v>
                </c:pt>
                <c:pt idx="11215">
                  <c:v>1841</c:v>
                </c:pt>
                <c:pt idx="11216">
                  <c:v>1831</c:v>
                </c:pt>
                <c:pt idx="11217">
                  <c:v>1822</c:v>
                </c:pt>
                <c:pt idx="11218">
                  <c:v>1812</c:v>
                </c:pt>
                <c:pt idx="11219">
                  <c:v>1808</c:v>
                </c:pt>
                <c:pt idx="11220">
                  <c:v>1802</c:v>
                </c:pt>
                <c:pt idx="11221">
                  <c:v>1802</c:v>
                </c:pt>
                <c:pt idx="11222">
                  <c:v>1810</c:v>
                </c:pt>
                <c:pt idx="11223">
                  <c:v>1824</c:v>
                </c:pt>
                <c:pt idx="11224">
                  <c:v>1810</c:v>
                </c:pt>
                <c:pt idx="11225">
                  <c:v>1806</c:v>
                </c:pt>
                <c:pt idx="11226">
                  <c:v>1828</c:v>
                </c:pt>
                <c:pt idx="11227">
                  <c:v>1894</c:v>
                </c:pt>
                <c:pt idx="11228">
                  <c:v>1828</c:v>
                </c:pt>
                <c:pt idx="11229">
                  <c:v>1807</c:v>
                </c:pt>
                <c:pt idx="11230">
                  <c:v>1796</c:v>
                </c:pt>
                <c:pt idx="11231">
                  <c:v>1787</c:v>
                </c:pt>
                <c:pt idx="11232">
                  <c:v>1779</c:v>
                </c:pt>
                <c:pt idx="11233">
                  <c:v>1773</c:v>
                </c:pt>
                <c:pt idx="11234">
                  <c:v>1772</c:v>
                </c:pt>
                <c:pt idx="11235">
                  <c:v>1780</c:v>
                </c:pt>
                <c:pt idx="11236">
                  <c:v>1783</c:v>
                </c:pt>
                <c:pt idx="11237">
                  <c:v>1773</c:v>
                </c:pt>
                <c:pt idx="11238">
                  <c:v>1765</c:v>
                </c:pt>
                <c:pt idx="11239">
                  <c:v>1760</c:v>
                </c:pt>
                <c:pt idx="11240">
                  <c:v>1755</c:v>
                </c:pt>
                <c:pt idx="11241">
                  <c:v>1756</c:v>
                </c:pt>
                <c:pt idx="11242">
                  <c:v>1783</c:v>
                </c:pt>
                <c:pt idx="11243">
                  <c:v>1789</c:v>
                </c:pt>
                <c:pt idx="11244">
                  <c:v>1771</c:v>
                </c:pt>
                <c:pt idx="11245">
                  <c:v>1767</c:v>
                </c:pt>
                <c:pt idx="11246">
                  <c:v>1818</c:v>
                </c:pt>
                <c:pt idx="11247">
                  <c:v>1786</c:v>
                </c:pt>
                <c:pt idx="11248">
                  <c:v>1764</c:v>
                </c:pt>
                <c:pt idx="11249">
                  <c:v>1754</c:v>
                </c:pt>
                <c:pt idx="11250">
                  <c:v>1752</c:v>
                </c:pt>
                <c:pt idx="11251">
                  <c:v>1752</c:v>
                </c:pt>
                <c:pt idx="11252">
                  <c:v>1750</c:v>
                </c:pt>
                <c:pt idx="11253">
                  <c:v>1748</c:v>
                </c:pt>
                <c:pt idx="11254">
                  <c:v>1745</c:v>
                </c:pt>
                <c:pt idx="11255">
                  <c:v>1741</c:v>
                </c:pt>
                <c:pt idx="11256">
                  <c:v>1736</c:v>
                </c:pt>
                <c:pt idx="11257">
                  <c:v>1732</c:v>
                </c:pt>
                <c:pt idx="11258">
                  <c:v>1728</c:v>
                </c:pt>
                <c:pt idx="11259">
                  <c:v>1724</c:v>
                </c:pt>
                <c:pt idx="11260">
                  <c:v>1720</c:v>
                </c:pt>
                <c:pt idx="11261">
                  <c:v>1716</c:v>
                </c:pt>
                <c:pt idx="11262">
                  <c:v>1715</c:v>
                </c:pt>
                <c:pt idx="11263">
                  <c:v>1712</c:v>
                </c:pt>
                <c:pt idx="11264">
                  <c:v>1714</c:v>
                </c:pt>
                <c:pt idx="11265">
                  <c:v>1714</c:v>
                </c:pt>
                <c:pt idx="11266">
                  <c:v>1710</c:v>
                </c:pt>
                <c:pt idx="11267">
                  <c:v>1714</c:v>
                </c:pt>
                <c:pt idx="11268">
                  <c:v>1713</c:v>
                </c:pt>
                <c:pt idx="11269">
                  <c:v>1715</c:v>
                </c:pt>
                <c:pt idx="11270">
                  <c:v>1721</c:v>
                </c:pt>
                <c:pt idx="11271">
                  <c:v>1712</c:v>
                </c:pt>
                <c:pt idx="11272">
                  <c:v>1708</c:v>
                </c:pt>
                <c:pt idx="11273">
                  <c:v>1706</c:v>
                </c:pt>
                <c:pt idx="11274">
                  <c:v>1703</c:v>
                </c:pt>
                <c:pt idx="11275">
                  <c:v>1699</c:v>
                </c:pt>
                <c:pt idx="11276">
                  <c:v>1696</c:v>
                </c:pt>
                <c:pt idx="11277">
                  <c:v>1693</c:v>
                </c:pt>
                <c:pt idx="11278">
                  <c:v>1690</c:v>
                </c:pt>
                <c:pt idx="11279">
                  <c:v>1688</c:v>
                </c:pt>
                <c:pt idx="11280">
                  <c:v>1686</c:v>
                </c:pt>
                <c:pt idx="11281">
                  <c:v>1684</c:v>
                </c:pt>
                <c:pt idx="11282">
                  <c:v>1682</c:v>
                </c:pt>
                <c:pt idx="11283">
                  <c:v>1682</c:v>
                </c:pt>
                <c:pt idx="11284">
                  <c:v>1682</c:v>
                </c:pt>
                <c:pt idx="11285">
                  <c:v>1726</c:v>
                </c:pt>
                <c:pt idx="11286">
                  <c:v>1719</c:v>
                </c:pt>
                <c:pt idx="11287">
                  <c:v>1708</c:v>
                </c:pt>
                <c:pt idx="11288">
                  <c:v>1698</c:v>
                </c:pt>
                <c:pt idx="11289">
                  <c:v>1694</c:v>
                </c:pt>
                <c:pt idx="11290">
                  <c:v>1696</c:v>
                </c:pt>
                <c:pt idx="11291">
                  <c:v>1694</c:v>
                </c:pt>
                <c:pt idx="11292">
                  <c:v>1689</c:v>
                </c:pt>
                <c:pt idx="11293">
                  <c:v>1687</c:v>
                </c:pt>
                <c:pt idx="11294">
                  <c:v>1686</c:v>
                </c:pt>
                <c:pt idx="11295">
                  <c:v>1686</c:v>
                </c:pt>
                <c:pt idx="11296">
                  <c:v>1683</c:v>
                </c:pt>
                <c:pt idx="11297">
                  <c:v>1679</c:v>
                </c:pt>
                <c:pt idx="11298">
                  <c:v>1676</c:v>
                </c:pt>
                <c:pt idx="11299">
                  <c:v>1673</c:v>
                </c:pt>
                <c:pt idx="11300">
                  <c:v>1670</c:v>
                </c:pt>
                <c:pt idx="11301">
                  <c:v>1670</c:v>
                </c:pt>
                <c:pt idx="11302">
                  <c:v>1670</c:v>
                </c:pt>
                <c:pt idx="11303">
                  <c:v>1667</c:v>
                </c:pt>
                <c:pt idx="11304">
                  <c:v>1665</c:v>
                </c:pt>
                <c:pt idx="11305">
                  <c:v>1666</c:v>
                </c:pt>
                <c:pt idx="11306">
                  <c:v>1664</c:v>
                </c:pt>
                <c:pt idx="11307">
                  <c:v>1662</c:v>
                </c:pt>
                <c:pt idx="11308">
                  <c:v>1660</c:v>
                </c:pt>
                <c:pt idx="11309">
                  <c:v>1658</c:v>
                </c:pt>
                <c:pt idx="11310">
                  <c:v>1657</c:v>
                </c:pt>
                <c:pt idx="11311">
                  <c:v>1656</c:v>
                </c:pt>
                <c:pt idx="11312">
                  <c:v>1656</c:v>
                </c:pt>
                <c:pt idx="11313">
                  <c:v>1656</c:v>
                </c:pt>
                <c:pt idx="11314">
                  <c:v>1656</c:v>
                </c:pt>
                <c:pt idx="11315">
                  <c:v>1654</c:v>
                </c:pt>
                <c:pt idx="11316">
                  <c:v>1652</c:v>
                </c:pt>
                <c:pt idx="11317">
                  <c:v>1652</c:v>
                </c:pt>
                <c:pt idx="11318">
                  <c:v>1752</c:v>
                </c:pt>
                <c:pt idx="11319">
                  <c:v>1808</c:v>
                </c:pt>
                <c:pt idx="11320">
                  <c:v>1760</c:v>
                </c:pt>
                <c:pt idx="11321">
                  <c:v>1720</c:v>
                </c:pt>
                <c:pt idx="11322">
                  <c:v>1700</c:v>
                </c:pt>
                <c:pt idx="11323">
                  <c:v>1690</c:v>
                </c:pt>
                <c:pt idx="11324">
                  <c:v>1684</c:v>
                </c:pt>
                <c:pt idx="11325">
                  <c:v>1681</c:v>
                </c:pt>
                <c:pt idx="11326">
                  <c:v>1688</c:v>
                </c:pt>
                <c:pt idx="11327">
                  <c:v>1688</c:v>
                </c:pt>
                <c:pt idx="11328">
                  <c:v>1682</c:v>
                </c:pt>
                <c:pt idx="11329">
                  <c:v>1691</c:v>
                </c:pt>
                <c:pt idx="11330">
                  <c:v>1692</c:v>
                </c:pt>
                <c:pt idx="11331">
                  <c:v>1688</c:v>
                </c:pt>
                <c:pt idx="11332">
                  <c:v>1683</c:v>
                </c:pt>
                <c:pt idx="11333">
                  <c:v>1678</c:v>
                </c:pt>
                <c:pt idx="11334">
                  <c:v>1676</c:v>
                </c:pt>
                <c:pt idx="11335">
                  <c:v>1674</c:v>
                </c:pt>
                <c:pt idx="11336">
                  <c:v>1674</c:v>
                </c:pt>
                <c:pt idx="11337">
                  <c:v>1671</c:v>
                </c:pt>
                <c:pt idx="11338">
                  <c:v>1666</c:v>
                </c:pt>
                <c:pt idx="11339">
                  <c:v>1662</c:v>
                </c:pt>
                <c:pt idx="11340">
                  <c:v>1660</c:v>
                </c:pt>
                <c:pt idx="11341">
                  <c:v>1660</c:v>
                </c:pt>
                <c:pt idx="11342">
                  <c:v>1658</c:v>
                </c:pt>
                <c:pt idx="11343">
                  <c:v>1656</c:v>
                </c:pt>
                <c:pt idx="11344">
                  <c:v>1654</c:v>
                </c:pt>
                <c:pt idx="11345">
                  <c:v>1654</c:v>
                </c:pt>
                <c:pt idx="11346">
                  <c:v>1662</c:v>
                </c:pt>
                <c:pt idx="11347">
                  <c:v>1662</c:v>
                </c:pt>
                <c:pt idx="11348">
                  <c:v>1660</c:v>
                </c:pt>
                <c:pt idx="11349">
                  <c:v>1658</c:v>
                </c:pt>
                <c:pt idx="11350">
                  <c:v>1656</c:v>
                </c:pt>
                <c:pt idx="11351">
                  <c:v>1654</c:v>
                </c:pt>
                <c:pt idx="11352">
                  <c:v>1652</c:v>
                </c:pt>
                <c:pt idx="11353">
                  <c:v>1650</c:v>
                </c:pt>
                <c:pt idx="11354">
                  <c:v>1652</c:v>
                </c:pt>
                <c:pt idx="11355">
                  <c:v>1666</c:v>
                </c:pt>
                <c:pt idx="11356">
                  <c:v>1657</c:v>
                </c:pt>
                <c:pt idx="11357">
                  <c:v>1656</c:v>
                </c:pt>
                <c:pt idx="11358">
                  <c:v>1652</c:v>
                </c:pt>
                <c:pt idx="11359">
                  <c:v>1650</c:v>
                </c:pt>
                <c:pt idx="11360">
                  <c:v>1652</c:v>
                </c:pt>
                <c:pt idx="11361">
                  <c:v>1652</c:v>
                </c:pt>
                <c:pt idx="11362">
                  <c:v>1650</c:v>
                </c:pt>
                <c:pt idx="11363">
                  <c:v>1650</c:v>
                </c:pt>
                <c:pt idx="11364">
                  <c:v>1658</c:v>
                </c:pt>
                <c:pt idx="11365">
                  <c:v>1662</c:v>
                </c:pt>
                <c:pt idx="11366">
                  <c:v>1664</c:v>
                </c:pt>
                <c:pt idx="11367">
                  <c:v>1660</c:v>
                </c:pt>
                <c:pt idx="11368">
                  <c:v>1652</c:v>
                </c:pt>
                <c:pt idx="11369">
                  <c:v>1648</c:v>
                </c:pt>
                <c:pt idx="11370">
                  <c:v>1646</c:v>
                </c:pt>
                <c:pt idx="11371">
                  <c:v>1644</c:v>
                </c:pt>
                <c:pt idx="11372">
                  <c:v>1643</c:v>
                </c:pt>
                <c:pt idx="11373">
                  <c:v>1643</c:v>
                </c:pt>
                <c:pt idx="11374">
                  <c:v>1643</c:v>
                </c:pt>
                <c:pt idx="11375">
                  <c:v>1646</c:v>
                </c:pt>
                <c:pt idx="11376">
                  <c:v>1654</c:v>
                </c:pt>
                <c:pt idx="11377">
                  <c:v>1654</c:v>
                </c:pt>
                <c:pt idx="11378">
                  <c:v>1659</c:v>
                </c:pt>
                <c:pt idx="11379">
                  <c:v>1712</c:v>
                </c:pt>
                <c:pt idx="11380">
                  <c:v>1807</c:v>
                </c:pt>
                <c:pt idx="11381">
                  <c:v>1826</c:v>
                </c:pt>
                <c:pt idx="11382">
                  <c:v>1780</c:v>
                </c:pt>
                <c:pt idx="11383">
                  <c:v>1744</c:v>
                </c:pt>
                <c:pt idx="11384">
                  <c:v>1717</c:v>
                </c:pt>
                <c:pt idx="11385">
                  <c:v>1698</c:v>
                </c:pt>
                <c:pt idx="11386">
                  <c:v>1685</c:v>
                </c:pt>
                <c:pt idx="11387">
                  <c:v>1676</c:v>
                </c:pt>
                <c:pt idx="11388">
                  <c:v>1670</c:v>
                </c:pt>
                <c:pt idx="11389">
                  <c:v>1664</c:v>
                </c:pt>
                <c:pt idx="11390">
                  <c:v>1662</c:v>
                </c:pt>
                <c:pt idx="11391">
                  <c:v>1660</c:v>
                </c:pt>
                <c:pt idx="11392">
                  <c:v>1656</c:v>
                </c:pt>
                <c:pt idx="11393">
                  <c:v>1654</c:v>
                </c:pt>
                <c:pt idx="11394">
                  <c:v>1650</c:v>
                </c:pt>
                <c:pt idx="11395">
                  <c:v>1647</c:v>
                </c:pt>
                <c:pt idx="11396">
                  <c:v>1642</c:v>
                </c:pt>
                <c:pt idx="11397">
                  <c:v>1640</c:v>
                </c:pt>
                <c:pt idx="11398">
                  <c:v>1637</c:v>
                </c:pt>
                <c:pt idx="11399">
                  <c:v>1634</c:v>
                </c:pt>
                <c:pt idx="11400">
                  <c:v>1633</c:v>
                </c:pt>
                <c:pt idx="11401">
                  <c:v>1636</c:v>
                </c:pt>
                <c:pt idx="11402">
                  <c:v>1636</c:v>
                </c:pt>
                <c:pt idx="11403">
                  <c:v>1635</c:v>
                </c:pt>
                <c:pt idx="11404">
                  <c:v>1636</c:v>
                </c:pt>
                <c:pt idx="11405">
                  <c:v>1641</c:v>
                </c:pt>
                <c:pt idx="11406">
                  <c:v>1645</c:v>
                </c:pt>
                <c:pt idx="11407">
                  <c:v>1642</c:v>
                </c:pt>
                <c:pt idx="11408">
                  <c:v>1638</c:v>
                </c:pt>
                <c:pt idx="11409">
                  <c:v>1634</c:v>
                </c:pt>
                <c:pt idx="11410">
                  <c:v>1634</c:v>
                </c:pt>
                <c:pt idx="11411">
                  <c:v>1632</c:v>
                </c:pt>
                <c:pt idx="11412">
                  <c:v>1630</c:v>
                </c:pt>
                <c:pt idx="11413">
                  <c:v>1628</c:v>
                </c:pt>
                <c:pt idx="11414">
                  <c:v>1627</c:v>
                </c:pt>
                <c:pt idx="11415">
                  <c:v>1626</c:v>
                </c:pt>
                <c:pt idx="11416">
                  <c:v>1627</c:v>
                </c:pt>
                <c:pt idx="11417">
                  <c:v>1622</c:v>
                </c:pt>
                <c:pt idx="11418">
                  <c:v>1618</c:v>
                </c:pt>
                <c:pt idx="11419">
                  <c:v>1616</c:v>
                </c:pt>
                <c:pt idx="11420">
                  <c:v>1639</c:v>
                </c:pt>
                <c:pt idx="11421">
                  <c:v>1649</c:v>
                </c:pt>
                <c:pt idx="11422">
                  <c:v>1635</c:v>
                </c:pt>
                <c:pt idx="11423">
                  <c:v>1629</c:v>
                </c:pt>
                <c:pt idx="11424">
                  <c:v>1624</c:v>
                </c:pt>
                <c:pt idx="11425">
                  <c:v>1621</c:v>
                </c:pt>
                <c:pt idx="11426">
                  <c:v>1618</c:v>
                </c:pt>
                <c:pt idx="11427">
                  <c:v>1622</c:v>
                </c:pt>
                <c:pt idx="11428">
                  <c:v>1622</c:v>
                </c:pt>
                <c:pt idx="11429">
                  <c:v>1619</c:v>
                </c:pt>
                <c:pt idx="11430">
                  <c:v>1616</c:v>
                </c:pt>
                <c:pt idx="11431">
                  <c:v>1612</c:v>
                </c:pt>
                <c:pt idx="11432">
                  <c:v>1608</c:v>
                </c:pt>
                <c:pt idx="11433">
                  <c:v>1604</c:v>
                </c:pt>
                <c:pt idx="11434">
                  <c:v>1602</c:v>
                </c:pt>
                <c:pt idx="11435">
                  <c:v>1598</c:v>
                </c:pt>
                <c:pt idx="11436">
                  <c:v>1595</c:v>
                </c:pt>
                <c:pt idx="11437">
                  <c:v>1593</c:v>
                </c:pt>
                <c:pt idx="11438">
                  <c:v>1593</c:v>
                </c:pt>
                <c:pt idx="11439">
                  <c:v>1594</c:v>
                </c:pt>
                <c:pt idx="11440">
                  <c:v>1593</c:v>
                </c:pt>
                <c:pt idx="11441">
                  <c:v>1593</c:v>
                </c:pt>
                <c:pt idx="11442">
                  <c:v>1592</c:v>
                </c:pt>
                <c:pt idx="11443">
                  <c:v>1590</c:v>
                </c:pt>
                <c:pt idx="11444">
                  <c:v>1588</c:v>
                </c:pt>
                <c:pt idx="11445">
                  <c:v>1587</c:v>
                </c:pt>
                <c:pt idx="11446">
                  <c:v>1590</c:v>
                </c:pt>
                <c:pt idx="11447">
                  <c:v>1611</c:v>
                </c:pt>
                <c:pt idx="11448">
                  <c:v>1637</c:v>
                </c:pt>
                <c:pt idx="11449">
                  <c:v>1628</c:v>
                </c:pt>
                <c:pt idx="11450">
                  <c:v>1612</c:v>
                </c:pt>
                <c:pt idx="11451">
                  <c:v>1601</c:v>
                </c:pt>
                <c:pt idx="11452">
                  <c:v>1596</c:v>
                </c:pt>
                <c:pt idx="11453">
                  <c:v>1624</c:v>
                </c:pt>
                <c:pt idx="11454">
                  <c:v>1608</c:v>
                </c:pt>
                <c:pt idx="11455">
                  <c:v>1602</c:v>
                </c:pt>
                <c:pt idx="11456">
                  <c:v>1690</c:v>
                </c:pt>
                <c:pt idx="11457">
                  <c:v>1744</c:v>
                </c:pt>
                <c:pt idx="11458">
                  <c:v>1716</c:v>
                </c:pt>
                <c:pt idx="11459">
                  <c:v>1746</c:v>
                </c:pt>
                <c:pt idx="11460">
                  <c:v>1687</c:v>
                </c:pt>
                <c:pt idx="11461">
                  <c:v>1733</c:v>
                </c:pt>
                <c:pt idx="11462">
                  <c:v>1700</c:v>
                </c:pt>
                <c:pt idx="11463">
                  <c:v>1688</c:v>
                </c:pt>
                <c:pt idx="11464">
                  <c:v>1706</c:v>
                </c:pt>
                <c:pt idx="11465">
                  <c:v>1696</c:v>
                </c:pt>
                <c:pt idx="11466">
                  <c:v>1672</c:v>
                </c:pt>
                <c:pt idx="11467">
                  <c:v>1806</c:v>
                </c:pt>
                <c:pt idx="11468">
                  <c:v>2177</c:v>
                </c:pt>
                <c:pt idx="11469">
                  <c:v>2030</c:v>
                </c:pt>
                <c:pt idx="11470">
                  <c:v>1897</c:v>
                </c:pt>
                <c:pt idx="11471">
                  <c:v>1862</c:v>
                </c:pt>
                <c:pt idx="11472">
                  <c:v>1907</c:v>
                </c:pt>
                <c:pt idx="11473">
                  <c:v>1862</c:v>
                </c:pt>
                <c:pt idx="11474">
                  <c:v>1935</c:v>
                </c:pt>
                <c:pt idx="11475">
                  <c:v>2041</c:v>
                </c:pt>
                <c:pt idx="11476">
                  <c:v>2014</c:v>
                </c:pt>
                <c:pt idx="11477">
                  <c:v>2020</c:v>
                </c:pt>
                <c:pt idx="11478">
                  <c:v>1966</c:v>
                </c:pt>
                <c:pt idx="11479">
                  <c:v>1941</c:v>
                </c:pt>
                <c:pt idx="11480">
                  <c:v>1940</c:v>
                </c:pt>
                <c:pt idx="11481">
                  <c:v>1940</c:v>
                </c:pt>
                <c:pt idx="11482">
                  <c:v>1872</c:v>
                </c:pt>
                <c:pt idx="11483">
                  <c:v>1821</c:v>
                </c:pt>
                <c:pt idx="11484">
                  <c:v>1789</c:v>
                </c:pt>
                <c:pt idx="11485">
                  <c:v>1824</c:v>
                </c:pt>
                <c:pt idx="11486">
                  <c:v>1962</c:v>
                </c:pt>
                <c:pt idx="11487">
                  <c:v>1934</c:v>
                </c:pt>
                <c:pt idx="11488">
                  <c:v>1942</c:v>
                </c:pt>
                <c:pt idx="11489">
                  <c:v>1950</c:v>
                </c:pt>
                <c:pt idx="11490">
                  <c:v>1931</c:v>
                </c:pt>
                <c:pt idx="11491">
                  <c:v>2030</c:v>
                </c:pt>
                <c:pt idx="11492">
                  <c:v>2116</c:v>
                </c:pt>
                <c:pt idx="11493">
                  <c:v>2165</c:v>
                </c:pt>
                <c:pt idx="11494">
                  <c:v>2214</c:v>
                </c:pt>
                <c:pt idx="11495">
                  <c:v>2268</c:v>
                </c:pt>
                <c:pt idx="11496">
                  <c:v>2098</c:v>
                </c:pt>
                <c:pt idx="11497">
                  <c:v>2030</c:v>
                </c:pt>
                <c:pt idx="11498">
                  <c:v>1972</c:v>
                </c:pt>
                <c:pt idx="11499">
                  <c:v>1959</c:v>
                </c:pt>
                <c:pt idx="11500">
                  <c:v>2037</c:v>
                </c:pt>
                <c:pt idx="11501">
                  <c:v>2008</c:v>
                </c:pt>
                <c:pt idx="11502">
                  <c:v>1926</c:v>
                </c:pt>
                <c:pt idx="11503">
                  <c:v>1992</c:v>
                </c:pt>
                <c:pt idx="11504">
                  <c:v>2291</c:v>
                </c:pt>
                <c:pt idx="11505">
                  <c:v>2396</c:v>
                </c:pt>
                <c:pt idx="11506">
                  <c:v>2378</c:v>
                </c:pt>
                <c:pt idx="11507">
                  <c:v>2224</c:v>
                </c:pt>
                <c:pt idx="11508">
                  <c:v>2096</c:v>
                </c:pt>
                <c:pt idx="11509">
                  <c:v>2017</c:v>
                </c:pt>
                <c:pt idx="11510">
                  <c:v>2214</c:v>
                </c:pt>
                <c:pt idx="11511">
                  <c:v>2254</c:v>
                </c:pt>
                <c:pt idx="11512">
                  <c:v>2110</c:v>
                </c:pt>
                <c:pt idx="11513">
                  <c:v>2029</c:v>
                </c:pt>
                <c:pt idx="11514">
                  <c:v>1987</c:v>
                </c:pt>
                <c:pt idx="11515">
                  <c:v>1995</c:v>
                </c:pt>
                <c:pt idx="11516">
                  <c:v>2044</c:v>
                </c:pt>
                <c:pt idx="11517">
                  <c:v>2048</c:v>
                </c:pt>
                <c:pt idx="11518">
                  <c:v>2194</c:v>
                </c:pt>
                <c:pt idx="11519">
                  <c:v>2246</c:v>
                </c:pt>
                <c:pt idx="11520">
                  <c:v>2139</c:v>
                </c:pt>
                <c:pt idx="11521">
                  <c:v>2049</c:v>
                </c:pt>
                <c:pt idx="11522">
                  <c:v>2005</c:v>
                </c:pt>
                <c:pt idx="11523">
                  <c:v>1988</c:v>
                </c:pt>
                <c:pt idx="11524">
                  <c:v>1969</c:v>
                </c:pt>
                <c:pt idx="11525">
                  <c:v>2151</c:v>
                </c:pt>
                <c:pt idx="11526">
                  <c:v>2281</c:v>
                </c:pt>
                <c:pt idx="11527">
                  <c:v>2398</c:v>
                </c:pt>
                <c:pt idx="11528">
                  <c:v>2654</c:v>
                </c:pt>
                <c:pt idx="11529">
                  <c:v>2756</c:v>
                </c:pt>
                <c:pt idx="11530">
                  <c:v>2744</c:v>
                </c:pt>
                <c:pt idx="11531">
                  <c:v>2584</c:v>
                </c:pt>
                <c:pt idx="11532">
                  <c:v>2396</c:v>
                </c:pt>
                <c:pt idx="11533">
                  <c:v>2308</c:v>
                </c:pt>
                <c:pt idx="11534">
                  <c:v>2253</c:v>
                </c:pt>
                <c:pt idx="11535">
                  <c:v>2164</c:v>
                </c:pt>
                <c:pt idx="11536">
                  <c:v>2097</c:v>
                </c:pt>
                <c:pt idx="11537">
                  <c:v>2063</c:v>
                </c:pt>
                <c:pt idx="11538">
                  <c:v>2018</c:v>
                </c:pt>
                <c:pt idx="11539">
                  <c:v>1985</c:v>
                </c:pt>
                <c:pt idx="11540">
                  <c:v>1968</c:v>
                </c:pt>
                <c:pt idx="11541">
                  <c:v>1948</c:v>
                </c:pt>
                <c:pt idx="11542">
                  <c:v>1934</c:v>
                </c:pt>
                <c:pt idx="11543">
                  <c:v>1966</c:v>
                </c:pt>
                <c:pt idx="11544">
                  <c:v>1990</c:v>
                </c:pt>
                <c:pt idx="11545">
                  <c:v>2022</c:v>
                </c:pt>
                <c:pt idx="11546">
                  <c:v>1955</c:v>
                </c:pt>
                <c:pt idx="11547">
                  <c:v>1918</c:v>
                </c:pt>
                <c:pt idx="11548">
                  <c:v>1910</c:v>
                </c:pt>
                <c:pt idx="11549">
                  <c:v>1916</c:v>
                </c:pt>
                <c:pt idx="11550">
                  <c:v>1907</c:v>
                </c:pt>
                <c:pt idx="11551">
                  <c:v>1890</c:v>
                </c:pt>
                <c:pt idx="11552">
                  <c:v>1864</c:v>
                </c:pt>
                <c:pt idx="11553">
                  <c:v>1846</c:v>
                </c:pt>
                <c:pt idx="11554">
                  <c:v>1836</c:v>
                </c:pt>
                <c:pt idx="11555">
                  <c:v>1847</c:v>
                </c:pt>
                <c:pt idx="11556">
                  <c:v>1936</c:v>
                </c:pt>
                <c:pt idx="11557">
                  <c:v>1962</c:v>
                </c:pt>
                <c:pt idx="11558">
                  <c:v>1892</c:v>
                </c:pt>
                <c:pt idx="11559">
                  <c:v>1856</c:v>
                </c:pt>
                <c:pt idx="11560">
                  <c:v>1838</c:v>
                </c:pt>
                <c:pt idx="11561">
                  <c:v>1836</c:v>
                </c:pt>
                <c:pt idx="11562">
                  <c:v>1829</c:v>
                </c:pt>
                <c:pt idx="11563">
                  <c:v>1817</c:v>
                </c:pt>
                <c:pt idx="11564">
                  <c:v>1814</c:v>
                </c:pt>
                <c:pt idx="11565">
                  <c:v>1808</c:v>
                </c:pt>
                <c:pt idx="11566">
                  <c:v>1796</c:v>
                </c:pt>
                <c:pt idx="11567">
                  <c:v>1787</c:v>
                </c:pt>
                <c:pt idx="11568">
                  <c:v>1778</c:v>
                </c:pt>
                <c:pt idx="11569">
                  <c:v>1774</c:v>
                </c:pt>
                <c:pt idx="11570">
                  <c:v>1770</c:v>
                </c:pt>
                <c:pt idx="11571">
                  <c:v>1766</c:v>
                </c:pt>
                <c:pt idx="11572">
                  <c:v>1773</c:v>
                </c:pt>
                <c:pt idx="11573">
                  <c:v>1772</c:v>
                </c:pt>
                <c:pt idx="11574">
                  <c:v>1793</c:v>
                </c:pt>
                <c:pt idx="11575">
                  <c:v>1808</c:v>
                </c:pt>
                <c:pt idx="11576">
                  <c:v>1801</c:v>
                </c:pt>
                <c:pt idx="11577">
                  <c:v>1803</c:v>
                </c:pt>
                <c:pt idx="11578">
                  <c:v>1875</c:v>
                </c:pt>
                <c:pt idx="11579">
                  <c:v>1846</c:v>
                </c:pt>
                <c:pt idx="11580">
                  <c:v>1812</c:v>
                </c:pt>
                <c:pt idx="11581">
                  <c:v>1817</c:v>
                </c:pt>
                <c:pt idx="11582">
                  <c:v>1826</c:v>
                </c:pt>
                <c:pt idx="11583">
                  <c:v>1842</c:v>
                </c:pt>
                <c:pt idx="11584">
                  <c:v>1856</c:v>
                </c:pt>
                <c:pt idx="11585">
                  <c:v>1857</c:v>
                </c:pt>
                <c:pt idx="11586">
                  <c:v>1816</c:v>
                </c:pt>
                <c:pt idx="11587">
                  <c:v>1803</c:v>
                </c:pt>
                <c:pt idx="11588">
                  <c:v>1798</c:v>
                </c:pt>
                <c:pt idx="11589">
                  <c:v>1796</c:v>
                </c:pt>
                <c:pt idx="11590">
                  <c:v>1822</c:v>
                </c:pt>
                <c:pt idx="11591">
                  <c:v>1803</c:v>
                </c:pt>
                <c:pt idx="11592">
                  <c:v>1810</c:v>
                </c:pt>
                <c:pt idx="11593">
                  <c:v>1798</c:v>
                </c:pt>
                <c:pt idx="11594">
                  <c:v>1792</c:v>
                </c:pt>
                <c:pt idx="11595">
                  <c:v>1818</c:v>
                </c:pt>
                <c:pt idx="11596">
                  <c:v>1789</c:v>
                </c:pt>
                <c:pt idx="11597">
                  <c:v>1791</c:v>
                </c:pt>
                <c:pt idx="11598">
                  <c:v>1836</c:v>
                </c:pt>
                <c:pt idx="11599">
                  <c:v>1818</c:v>
                </c:pt>
                <c:pt idx="11600">
                  <c:v>1796</c:v>
                </c:pt>
                <c:pt idx="11601">
                  <c:v>1792</c:v>
                </c:pt>
                <c:pt idx="11602">
                  <c:v>1791</c:v>
                </c:pt>
                <c:pt idx="11603">
                  <c:v>1771</c:v>
                </c:pt>
                <c:pt idx="11604">
                  <c:v>1759</c:v>
                </c:pt>
                <c:pt idx="11605">
                  <c:v>1750</c:v>
                </c:pt>
                <c:pt idx="11606">
                  <c:v>1744</c:v>
                </c:pt>
                <c:pt idx="11607">
                  <c:v>1740</c:v>
                </c:pt>
                <c:pt idx="11608">
                  <c:v>1750</c:v>
                </c:pt>
                <c:pt idx="11609">
                  <c:v>1753</c:v>
                </c:pt>
                <c:pt idx="11610">
                  <c:v>1745</c:v>
                </c:pt>
                <c:pt idx="11611">
                  <c:v>1741</c:v>
                </c:pt>
                <c:pt idx="11612">
                  <c:v>1738</c:v>
                </c:pt>
                <c:pt idx="11613">
                  <c:v>1734</c:v>
                </c:pt>
                <c:pt idx="11614">
                  <c:v>1728</c:v>
                </c:pt>
                <c:pt idx="11615">
                  <c:v>1724</c:v>
                </c:pt>
                <c:pt idx="11616">
                  <c:v>1720</c:v>
                </c:pt>
                <c:pt idx="11617">
                  <c:v>1716</c:v>
                </c:pt>
                <c:pt idx="11618">
                  <c:v>1712</c:v>
                </c:pt>
                <c:pt idx="11619">
                  <c:v>1710</c:v>
                </c:pt>
                <c:pt idx="11620">
                  <c:v>1709</c:v>
                </c:pt>
                <c:pt idx="11621">
                  <c:v>1707</c:v>
                </c:pt>
                <c:pt idx="11622">
                  <c:v>1706</c:v>
                </c:pt>
                <c:pt idx="11623">
                  <c:v>1704</c:v>
                </c:pt>
                <c:pt idx="11624">
                  <c:v>1702</c:v>
                </c:pt>
                <c:pt idx="11625">
                  <c:v>1700</c:v>
                </c:pt>
                <c:pt idx="11626">
                  <c:v>1699</c:v>
                </c:pt>
                <c:pt idx="11627">
                  <c:v>1698</c:v>
                </c:pt>
                <c:pt idx="11628">
                  <c:v>1696</c:v>
                </c:pt>
                <c:pt idx="11629">
                  <c:v>1693</c:v>
                </c:pt>
                <c:pt idx="11630">
                  <c:v>1690</c:v>
                </c:pt>
                <c:pt idx="11631">
                  <c:v>1688</c:v>
                </c:pt>
                <c:pt idx="11632">
                  <c:v>1686</c:v>
                </c:pt>
                <c:pt idx="11633">
                  <c:v>1684</c:v>
                </c:pt>
                <c:pt idx="11634">
                  <c:v>1683</c:v>
                </c:pt>
                <c:pt idx="11635">
                  <c:v>1688</c:v>
                </c:pt>
                <c:pt idx="11636">
                  <c:v>1682</c:v>
                </c:pt>
                <c:pt idx="11637">
                  <c:v>1678</c:v>
                </c:pt>
                <c:pt idx="11638">
                  <c:v>1676</c:v>
                </c:pt>
                <c:pt idx="11639">
                  <c:v>1674</c:v>
                </c:pt>
                <c:pt idx="11640">
                  <c:v>1672</c:v>
                </c:pt>
                <c:pt idx="11641">
                  <c:v>1670</c:v>
                </c:pt>
                <c:pt idx="11642">
                  <c:v>1670</c:v>
                </c:pt>
                <c:pt idx="11643">
                  <c:v>1669</c:v>
                </c:pt>
                <c:pt idx="11644">
                  <c:v>1669</c:v>
                </c:pt>
                <c:pt idx="11645">
                  <c:v>1668</c:v>
                </c:pt>
                <c:pt idx="11646">
                  <c:v>1667</c:v>
                </c:pt>
                <c:pt idx="11647">
                  <c:v>1666</c:v>
                </c:pt>
                <c:pt idx="11648">
                  <c:v>1665</c:v>
                </c:pt>
                <c:pt idx="11649">
                  <c:v>1664</c:v>
                </c:pt>
                <c:pt idx="11650">
                  <c:v>1663</c:v>
                </c:pt>
                <c:pt idx="11651">
                  <c:v>1662</c:v>
                </c:pt>
                <c:pt idx="11652">
                  <c:v>1661</c:v>
                </c:pt>
                <c:pt idx="11653">
                  <c:v>1660</c:v>
                </c:pt>
                <c:pt idx="11654">
                  <c:v>1660</c:v>
                </c:pt>
                <c:pt idx="11655">
                  <c:v>1661</c:v>
                </c:pt>
                <c:pt idx="11656">
                  <c:v>1660</c:v>
                </c:pt>
                <c:pt idx="11657">
                  <c:v>1658</c:v>
                </c:pt>
                <c:pt idx="11658">
                  <c:v>1654</c:v>
                </c:pt>
                <c:pt idx="11659">
                  <c:v>1650</c:v>
                </c:pt>
                <c:pt idx="11660">
                  <c:v>1648</c:v>
                </c:pt>
                <c:pt idx="11661">
                  <c:v>1648</c:v>
                </c:pt>
                <c:pt idx="11662">
                  <c:v>1648</c:v>
                </c:pt>
                <c:pt idx="11663">
                  <c:v>1649</c:v>
                </c:pt>
                <c:pt idx="11664">
                  <c:v>1649</c:v>
                </c:pt>
                <c:pt idx="11665">
                  <c:v>1648</c:v>
                </c:pt>
                <c:pt idx="11666">
                  <c:v>1646</c:v>
                </c:pt>
                <c:pt idx="11667">
                  <c:v>1645</c:v>
                </c:pt>
                <c:pt idx="11668">
                  <c:v>1644</c:v>
                </c:pt>
                <c:pt idx="11669">
                  <c:v>1643</c:v>
                </c:pt>
                <c:pt idx="11670">
                  <c:v>1642</c:v>
                </c:pt>
                <c:pt idx="11671">
                  <c:v>1640</c:v>
                </c:pt>
                <c:pt idx="11672">
                  <c:v>1638</c:v>
                </c:pt>
                <c:pt idx="11673">
                  <c:v>1636</c:v>
                </c:pt>
                <c:pt idx="11674">
                  <c:v>1636</c:v>
                </c:pt>
                <c:pt idx="11675">
                  <c:v>1636</c:v>
                </c:pt>
                <c:pt idx="11676">
                  <c:v>1638</c:v>
                </c:pt>
                <c:pt idx="11677">
                  <c:v>1638</c:v>
                </c:pt>
                <c:pt idx="11678">
                  <c:v>1636</c:v>
                </c:pt>
                <c:pt idx="11679">
                  <c:v>1635</c:v>
                </c:pt>
                <c:pt idx="11680">
                  <c:v>1640</c:v>
                </c:pt>
                <c:pt idx="11681">
                  <c:v>1690</c:v>
                </c:pt>
                <c:pt idx="11682">
                  <c:v>1736</c:v>
                </c:pt>
                <c:pt idx="11683">
                  <c:v>1704</c:v>
                </c:pt>
                <c:pt idx="11684">
                  <c:v>1681</c:v>
                </c:pt>
                <c:pt idx="11685">
                  <c:v>1668</c:v>
                </c:pt>
                <c:pt idx="11686">
                  <c:v>1657</c:v>
                </c:pt>
                <c:pt idx="11687">
                  <c:v>1651</c:v>
                </c:pt>
                <c:pt idx="11688">
                  <c:v>1650</c:v>
                </c:pt>
                <c:pt idx="11689">
                  <c:v>1647</c:v>
                </c:pt>
                <c:pt idx="11690">
                  <c:v>1646</c:v>
                </c:pt>
                <c:pt idx="11691">
                  <c:v>1645</c:v>
                </c:pt>
                <c:pt idx="11692">
                  <c:v>1655</c:v>
                </c:pt>
                <c:pt idx="11693">
                  <c:v>1657</c:v>
                </c:pt>
                <c:pt idx="11694">
                  <c:v>1648</c:v>
                </c:pt>
                <c:pt idx="11695">
                  <c:v>1644</c:v>
                </c:pt>
                <c:pt idx="11696">
                  <c:v>1644</c:v>
                </c:pt>
                <c:pt idx="11697">
                  <c:v>1642</c:v>
                </c:pt>
                <c:pt idx="11698">
                  <c:v>1639</c:v>
                </c:pt>
                <c:pt idx="11699">
                  <c:v>1638</c:v>
                </c:pt>
                <c:pt idx="11700">
                  <c:v>1636</c:v>
                </c:pt>
                <c:pt idx="11701">
                  <c:v>1636</c:v>
                </c:pt>
                <c:pt idx="11702">
                  <c:v>1650</c:v>
                </c:pt>
                <c:pt idx="11703">
                  <c:v>1690</c:v>
                </c:pt>
                <c:pt idx="11704">
                  <c:v>1690</c:v>
                </c:pt>
                <c:pt idx="11705">
                  <c:v>1678</c:v>
                </c:pt>
                <c:pt idx="11706">
                  <c:v>1668</c:v>
                </c:pt>
                <c:pt idx="11707">
                  <c:v>1661</c:v>
                </c:pt>
                <c:pt idx="11708">
                  <c:v>1657</c:v>
                </c:pt>
                <c:pt idx="11709">
                  <c:v>1654</c:v>
                </c:pt>
                <c:pt idx="11710">
                  <c:v>1652</c:v>
                </c:pt>
                <c:pt idx="11711">
                  <c:v>1650</c:v>
                </c:pt>
                <c:pt idx="11712">
                  <c:v>1648</c:v>
                </c:pt>
                <c:pt idx="11713">
                  <c:v>1643</c:v>
                </c:pt>
                <c:pt idx="11714">
                  <c:v>1642</c:v>
                </c:pt>
                <c:pt idx="11715">
                  <c:v>1638</c:v>
                </c:pt>
                <c:pt idx="11716">
                  <c:v>1636</c:v>
                </c:pt>
                <c:pt idx="11717">
                  <c:v>1633</c:v>
                </c:pt>
                <c:pt idx="11718">
                  <c:v>1630</c:v>
                </c:pt>
                <c:pt idx="11719">
                  <c:v>1628</c:v>
                </c:pt>
                <c:pt idx="11720">
                  <c:v>1626</c:v>
                </c:pt>
                <c:pt idx="11721">
                  <c:v>1626</c:v>
                </c:pt>
                <c:pt idx="11722">
                  <c:v>1625</c:v>
                </c:pt>
                <c:pt idx="11723">
                  <c:v>1624</c:v>
                </c:pt>
                <c:pt idx="11724">
                  <c:v>1622</c:v>
                </c:pt>
                <c:pt idx="11725">
                  <c:v>1621</c:v>
                </c:pt>
                <c:pt idx="11726">
                  <c:v>1620</c:v>
                </c:pt>
                <c:pt idx="11727">
                  <c:v>1620</c:v>
                </c:pt>
                <c:pt idx="11728">
                  <c:v>1619</c:v>
                </c:pt>
                <c:pt idx="11729">
                  <c:v>1618</c:v>
                </c:pt>
                <c:pt idx="11730">
                  <c:v>1619</c:v>
                </c:pt>
                <c:pt idx="11731">
                  <c:v>1623</c:v>
                </c:pt>
                <c:pt idx="11732">
                  <c:v>1626</c:v>
                </c:pt>
                <c:pt idx="11733">
                  <c:v>1653</c:v>
                </c:pt>
                <c:pt idx="11734">
                  <c:v>1684</c:v>
                </c:pt>
                <c:pt idx="11735">
                  <c:v>1710</c:v>
                </c:pt>
                <c:pt idx="11736">
                  <c:v>1693</c:v>
                </c:pt>
                <c:pt idx="11737">
                  <c:v>1778</c:v>
                </c:pt>
                <c:pt idx="11738">
                  <c:v>1788</c:v>
                </c:pt>
                <c:pt idx="11739">
                  <c:v>1776</c:v>
                </c:pt>
                <c:pt idx="11740">
                  <c:v>1728</c:v>
                </c:pt>
                <c:pt idx="11741">
                  <c:v>1698</c:v>
                </c:pt>
                <c:pt idx="11742">
                  <c:v>1686</c:v>
                </c:pt>
                <c:pt idx="11743">
                  <c:v>1692</c:v>
                </c:pt>
                <c:pt idx="11744">
                  <c:v>1690</c:v>
                </c:pt>
                <c:pt idx="11745">
                  <c:v>1686</c:v>
                </c:pt>
                <c:pt idx="11746">
                  <c:v>1680</c:v>
                </c:pt>
                <c:pt idx="11747">
                  <c:v>1672</c:v>
                </c:pt>
                <c:pt idx="11748">
                  <c:v>1666</c:v>
                </c:pt>
                <c:pt idx="11749">
                  <c:v>1660</c:v>
                </c:pt>
                <c:pt idx="11750">
                  <c:v>1654</c:v>
                </c:pt>
                <c:pt idx="11751">
                  <c:v>1652</c:v>
                </c:pt>
                <c:pt idx="11752">
                  <c:v>1650</c:v>
                </c:pt>
                <c:pt idx="11753">
                  <c:v>1649</c:v>
                </c:pt>
                <c:pt idx="11754">
                  <c:v>1649</c:v>
                </c:pt>
                <c:pt idx="11755">
                  <c:v>1654</c:v>
                </c:pt>
                <c:pt idx="11756">
                  <c:v>1663</c:v>
                </c:pt>
                <c:pt idx="11757">
                  <c:v>1664</c:v>
                </c:pt>
                <c:pt idx="11758">
                  <c:v>1662</c:v>
                </c:pt>
                <c:pt idx="11759">
                  <c:v>1670</c:v>
                </c:pt>
                <c:pt idx="11760">
                  <c:v>1676</c:v>
                </c:pt>
                <c:pt idx="11761">
                  <c:v>1666</c:v>
                </c:pt>
                <c:pt idx="11762">
                  <c:v>1654</c:v>
                </c:pt>
                <c:pt idx="11763">
                  <c:v>1645</c:v>
                </c:pt>
                <c:pt idx="11764">
                  <c:v>1636</c:v>
                </c:pt>
                <c:pt idx="11765">
                  <c:v>1630</c:v>
                </c:pt>
                <c:pt idx="11766">
                  <c:v>1632</c:v>
                </c:pt>
                <c:pt idx="11767">
                  <c:v>1630</c:v>
                </c:pt>
                <c:pt idx="11768">
                  <c:v>1630</c:v>
                </c:pt>
                <c:pt idx="11769">
                  <c:v>1631</c:v>
                </c:pt>
                <c:pt idx="11770">
                  <c:v>1631</c:v>
                </c:pt>
                <c:pt idx="11771">
                  <c:v>1629</c:v>
                </c:pt>
                <c:pt idx="11772">
                  <c:v>1628</c:v>
                </c:pt>
                <c:pt idx="11773">
                  <c:v>1624</c:v>
                </c:pt>
                <c:pt idx="11774">
                  <c:v>1620</c:v>
                </c:pt>
                <c:pt idx="11775">
                  <c:v>1616</c:v>
                </c:pt>
                <c:pt idx="11776">
                  <c:v>1614</c:v>
                </c:pt>
                <c:pt idx="11777">
                  <c:v>1616</c:v>
                </c:pt>
                <c:pt idx="11778">
                  <c:v>1616</c:v>
                </c:pt>
                <c:pt idx="11779">
                  <c:v>1616</c:v>
                </c:pt>
                <c:pt idx="11780">
                  <c:v>1614</c:v>
                </c:pt>
                <c:pt idx="11781">
                  <c:v>1611</c:v>
                </c:pt>
                <c:pt idx="11782">
                  <c:v>1608</c:v>
                </c:pt>
                <c:pt idx="11783">
                  <c:v>1606</c:v>
                </c:pt>
                <c:pt idx="11784">
                  <c:v>1604</c:v>
                </c:pt>
                <c:pt idx="11785">
                  <c:v>1604</c:v>
                </c:pt>
                <c:pt idx="11786">
                  <c:v>1604</c:v>
                </c:pt>
                <c:pt idx="11787">
                  <c:v>1604</c:v>
                </c:pt>
                <c:pt idx="11788">
                  <c:v>1604</c:v>
                </c:pt>
                <c:pt idx="11789">
                  <c:v>1608</c:v>
                </c:pt>
                <c:pt idx="11790">
                  <c:v>1611</c:v>
                </c:pt>
                <c:pt idx="11791">
                  <c:v>1636</c:v>
                </c:pt>
                <c:pt idx="11792">
                  <c:v>1654</c:v>
                </c:pt>
                <c:pt idx="11793">
                  <c:v>1691</c:v>
                </c:pt>
                <c:pt idx="11794">
                  <c:v>1697</c:v>
                </c:pt>
                <c:pt idx="11795">
                  <c:v>1674</c:v>
                </c:pt>
                <c:pt idx="11796">
                  <c:v>1658</c:v>
                </c:pt>
                <c:pt idx="11797">
                  <c:v>1652</c:v>
                </c:pt>
                <c:pt idx="11798">
                  <c:v>1678</c:v>
                </c:pt>
                <c:pt idx="11799">
                  <c:v>1666</c:v>
                </c:pt>
                <c:pt idx="11800">
                  <c:v>1748</c:v>
                </c:pt>
                <c:pt idx="11801">
                  <c:v>1720</c:v>
                </c:pt>
                <c:pt idx="11802">
                  <c:v>1694</c:v>
                </c:pt>
                <c:pt idx="11803">
                  <c:v>1734</c:v>
                </c:pt>
                <c:pt idx="11804">
                  <c:v>1722</c:v>
                </c:pt>
                <c:pt idx="11805">
                  <c:v>1761</c:v>
                </c:pt>
                <c:pt idx="11806">
                  <c:v>1697</c:v>
                </c:pt>
                <c:pt idx="11807">
                  <c:v>1671</c:v>
                </c:pt>
                <c:pt idx="11808">
                  <c:v>1689</c:v>
                </c:pt>
                <c:pt idx="11809">
                  <c:v>1724</c:v>
                </c:pt>
                <c:pt idx="11810">
                  <c:v>1730</c:v>
                </c:pt>
                <c:pt idx="11811">
                  <c:v>1732</c:v>
                </c:pt>
                <c:pt idx="11812">
                  <c:v>1725</c:v>
                </c:pt>
                <c:pt idx="11813">
                  <c:v>1732</c:v>
                </c:pt>
                <c:pt idx="11814">
                  <c:v>1758</c:v>
                </c:pt>
                <c:pt idx="11815">
                  <c:v>1728</c:v>
                </c:pt>
                <c:pt idx="11816">
                  <c:v>1705</c:v>
                </c:pt>
                <c:pt idx="11817">
                  <c:v>1725</c:v>
                </c:pt>
                <c:pt idx="11818">
                  <c:v>1867</c:v>
                </c:pt>
                <c:pt idx="11819">
                  <c:v>1832</c:v>
                </c:pt>
                <c:pt idx="11820">
                  <c:v>1771</c:v>
                </c:pt>
                <c:pt idx="11821">
                  <c:v>1755</c:v>
                </c:pt>
                <c:pt idx="11822">
                  <c:v>1767</c:v>
                </c:pt>
                <c:pt idx="11823">
                  <c:v>1896</c:v>
                </c:pt>
                <c:pt idx="11824">
                  <c:v>1818</c:v>
                </c:pt>
                <c:pt idx="11825">
                  <c:v>1805</c:v>
                </c:pt>
                <c:pt idx="11826">
                  <c:v>1777</c:v>
                </c:pt>
                <c:pt idx="11827">
                  <c:v>1801</c:v>
                </c:pt>
                <c:pt idx="11828">
                  <c:v>1748</c:v>
                </c:pt>
                <c:pt idx="11829">
                  <c:v>1756</c:v>
                </c:pt>
                <c:pt idx="11830">
                  <c:v>1909</c:v>
                </c:pt>
                <c:pt idx="11831">
                  <c:v>1970</c:v>
                </c:pt>
                <c:pt idx="11832">
                  <c:v>1887</c:v>
                </c:pt>
                <c:pt idx="11833">
                  <c:v>1832</c:v>
                </c:pt>
                <c:pt idx="11834">
                  <c:v>1804</c:v>
                </c:pt>
                <c:pt idx="11835">
                  <c:v>1770</c:v>
                </c:pt>
                <c:pt idx="11836">
                  <c:v>1745</c:v>
                </c:pt>
                <c:pt idx="11837">
                  <c:v>1735</c:v>
                </c:pt>
                <c:pt idx="11838">
                  <c:v>1769</c:v>
                </c:pt>
                <c:pt idx="11839">
                  <c:v>1764</c:v>
                </c:pt>
                <c:pt idx="11840">
                  <c:v>1734</c:v>
                </c:pt>
                <c:pt idx="11841">
                  <c:v>1768</c:v>
                </c:pt>
                <c:pt idx="11842">
                  <c:v>1789</c:v>
                </c:pt>
                <c:pt idx="11843">
                  <c:v>1744</c:v>
                </c:pt>
                <c:pt idx="11844">
                  <c:v>1790</c:v>
                </c:pt>
                <c:pt idx="11845">
                  <c:v>1898</c:v>
                </c:pt>
                <c:pt idx="11846">
                  <c:v>2054</c:v>
                </c:pt>
                <c:pt idx="11847">
                  <c:v>2052</c:v>
                </c:pt>
                <c:pt idx="11848">
                  <c:v>2159</c:v>
                </c:pt>
                <c:pt idx="11849">
                  <c:v>2118</c:v>
                </c:pt>
                <c:pt idx="11850">
                  <c:v>1992</c:v>
                </c:pt>
                <c:pt idx="11851">
                  <c:v>1952</c:v>
                </c:pt>
                <c:pt idx="11852">
                  <c:v>1913</c:v>
                </c:pt>
                <c:pt idx="11853">
                  <c:v>1908</c:v>
                </c:pt>
                <c:pt idx="11854">
                  <c:v>1899</c:v>
                </c:pt>
                <c:pt idx="11855">
                  <c:v>1854</c:v>
                </c:pt>
                <c:pt idx="11856">
                  <c:v>1818</c:v>
                </c:pt>
                <c:pt idx="11857">
                  <c:v>1795</c:v>
                </c:pt>
                <c:pt idx="11858">
                  <c:v>1779</c:v>
                </c:pt>
                <c:pt idx="11859">
                  <c:v>1764</c:v>
                </c:pt>
                <c:pt idx="11860">
                  <c:v>1848</c:v>
                </c:pt>
                <c:pt idx="11861">
                  <c:v>1955</c:v>
                </c:pt>
                <c:pt idx="11862">
                  <c:v>1847</c:v>
                </c:pt>
                <c:pt idx="11863">
                  <c:v>1804</c:v>
                </c:pt>
                <c:pt idx="11864">
                  <c:v>1780</c:v>
                </c:pt>
                <c:pt idx="11865">
                  <c:v>1804</c:v>
                </c:pt>
                <c:pt idx="11866">
                  <c:v>1840</c:v>
                </c:pt>
                <c:pt idx="11867">
                  <c:v>1810</c:v>
                </c:pt>
                <c:pt idx="11868">
                  <c:v>1884</c:v>
                </c:pt>
                <c:pt idx="11869">
                  <c:v>1950</c:v>
                </c:pt>
                <c:pt idx="11870">
                  <c:v>1984</c:v>
                </c:pt>
                <c:pt idx="11871">
                  <c:v>1988</c:v>
                </c:pt>
                <c:pt idx="11872">
                  <c:v>1924</c:v>
                </c:pt>
                <c:pt idx="11873">
                  <c:v>1868</c:v>
                </c:pt>
                <c:pt idx="11874">
                  <c:v>1876</c:v>
                </c:pt>
                <c:pt idx="11875">
                  <c:v>2007</c:v>
                </c:pt>
                <c:pt idx="11876">
                  <c:v>2006</c:v>
                </c:pt>
                <c:pt idx="11877">
                  <c:v>2181</c:v>
                </c:pt>
                <c:pt idx="11878">
                  <c:v>2296</c:v>
                </c:pt>
                <c:pt idx="11879">
                  <c:v>2234</c:v>
                </c:pt>
                <c:pt idx="11880">
                  <c:v>2105</c:v>
                </c:pt>
                <c:pt idx="11881">
                  <c:v>2030</c:v>
                </c:pt>
                <c:pt idx="11882">
                  <c:v>1996</c:v>
                </c:pt>
                <c:pt idx="11883">
                  <c:v>1982</c:v>
                </c:pt>
                <c:pt idx="11884">
                  <c:v>1982</c:v>
                </c:pt>
                <c:pt idx="11885">
                  <c:v>2027</c:v>
                </c:pt>
                <c:pt idx="11886">
                  <c:v>2047</c:v>
                </c:pt>
                <c:pt idx="11887">
                  <c:v>2027</c:v>
                </c:pt>
                <c:pt idx="11888">
                  <c:v>2036</c:v>
                </c:pt>
                <c:pt idx="11889">
                  <c:v>2153</c:v>
                </c:pt>
                <c:pt idx="11890">
                  <c:v>2286</c:v>
                </c:pt>
                <c:pt idx="11891">
                  <c:v>2334</c:v>
                </c:pt>
                <c:pt idx="11892">
                  <c:v>2389</c:v>
                </c:pt>
                <c:pt idx="11893">
                  <c:v>2357</c:v>
                </c:pt>
                <c:pt idx="11894">
                  <c:v>2208</c:v>
                </c:pt>
                <c:pt idx="11895">
                  <c:v>2132</c:v>
                </c:pt>
                <c:pt idx="11896">
                  <c:v>2222</c:v>
                </c:pt>
                <c:pt idx="11897">
                  <c:v>2258</c:v>
                </c:pt>
                <c:pt idx="11898">
                  <c:v>2112</c:v>
                </c:pt>
                <c:pt idx="11899">
                  <c:v>2073</c:v>
                </c:pt>
                <c:pt idx="11900">
                  <c:v>2053</c:v>
                </c:pt>
                <c:pt idx="11901">
                  <c:v>2200</c:v>
                </c:pt>
                <c:pt idx="11902">
                  <c:v>2166</c:v>
                </c:pt>
                <c:pt idx="11903">
                  <c:v>2156</c:v>
                </c:pt>
                <c:pt idx="11904">
                  <c:v>2112</c:v>
                </c:pt>
                <c:pt idx="11905">
                  <c:v>2080</c:v>
                </c:pt>
                <c:pt idx="11906">
                  <c:v>2082</c:v>
                </c:pt>
                <c:pt idx="11907">
                  <c:v>2116</c:v>
                </c:pt>
                <c:pt idx="11908">
                  <c:v>2068</c:v>
                </c:pt>
                <c:pt idx="11909">
                  <c:v>2088</c:v>
                </c:pt>
                <c:pt idx="11910">
                  <c:v>2104</c:v>
                </c:pt>
                <c:pt idx="11911">
                  <c:v>2025</c:v>
                </c:pt>
                <c:pt idx="11912">
                  <c:v>2018</c:v>
                </c:pt>
                <c:pt idx="11913">
                  <c:v>2152</c:v>
                </c:pt>
                <c:pt idx="11914">
                  <c:v>2154</c:v>
                </c:pt>
                <c:pt idx="11915">
                  <c:v>2075</c:v>
                </c:pt>
                <c:pt idx="11916">
                  <c:v>2084</c:v>
                </c:pt>
                <c:pt idx="11917">
                  <c:v>2099</c:v>
                </c:pt>
                <c:pt idx="11918">
                  <c:v>2081</c:v>
                </c:pt>
                <c:pt idx="11919">
                  <c:v>2085</c:v>
                </c:pt>
                <c:pt idx="11920">
                  <c:v>2072</c:v>
                </c:pt>
                <c:pt idx="11921">
                  <c:v>2035</c:v>
                </c:pt>
                <c:pt idx="11922">
                  <c:v>2045</c:v>
                </c:pt>
                <c:pt idx="11923">
                  <c:v>2243</c:v>
                </c:pt>
                <c:pt idx="11924">
                  <c:v>2287</c:v>
                </c:pt>
                <c:pt idx="11925">
                  <c:v>2232</c:v>
                </c:pt>
                <c:pt idx="11926">
                  <c:v>2140</c:v>
                </c:pt>
                <c:pt idx="11927">
                  <c:v>2074</c:v>
                </c:pt>
                <c:pt idx="11928">
                  <c:v>2042</c:v>
                </c:pt>
                <c:pt idx="11929">
                  <c:v>1996</c:v>
                </c:pt>
                <c:pt idx="11930">
                  <c:v>2008</c:v>
                </c:pt>
                <c:pt idx="11931">
                  <c:v>1998</c:v>
                </c:pt>
                <c:pt idx="11932">
                  <c:v>2006</c:v>
                </c:pt>
                <c:pt idx="11933">
                  <c:v>2196</c:v>
                </c:pt>
                <c:pt idx="11934">
                  <c:v>2226</c:v>
                </c:pt>
                <c:pt idx="11935">
                  <c:v>2258</c:v>
                </c:pt>
                <c:pt idx="11936">
                  <c:v>2276</c:v>
                </c:pt>
                <c:pt idx="11937">
                  <c:v>2299</c:v>
                </c:pt>
                <c:pt idx="11938">
                  <c:v>2228</c:v>
                </c:pt>
                <c:pt idx="11939">
                  <c:v>2134</c:v>
                </c:pt>
                <c:pt idx="11940">
                  <c:v>2075</c:v>
                </c:pt>
                <c:pt idx="11941">
                  <c:v>2036</c:v>
                </c:pt>
                <c:pt idx="11942">
                  <c:v>2064</c:v>
                </c:pt>
                <c:pt idx="11943">
                  <c:v>2040</c:v>
                </c:pt>
                <c:pt idx="11944">
                  <c:v>2030</c:v>
                </c:pt>
                <c:pt idx="11945">
                  <c:v>2018</c:v>
                </c:pt>
                <c:pt idx="11946">
                  <c:v>2012</c:v>
                </c:pt>
                <c:pt idx="11947">
                  <c:v>2016</c:v>
                </c:pt>
                <c:pt idx="11948">
                  <c:v>1976</c:v>
                </c:pt>
                <c:pt idx="11949">
                  <c:v>1960</c:v>
                </c:pt>
                <c:pt idx="11950">
                  <c:v>2053</c:v>
                </c:pt>
                <c:pt idx="11951">
                  <c:v>2108</c:v>
                </c:pt>
                <c:pt idx="11952">
                  <c:v>2070</c:v>
                </c:pt>
                <c:pt idx="11953">
                  <c:v>2007</c:v>
                </c:pt>
                <c:pt idx="11954">
                  <c:v>1968</c:v>
                </c:pt>
                <c:pt idx="11955">
                  <c:v>1938</c:v>
                </c:pt>
                <c:pt idx="11956">
                  <c:v>1914</c:v>
                </c:pt>
                <c:pt idx="11957">
                  <c:v>1894</c:v>
                </c:pt>
                <c:pt idx="11958">
                  <c:v>1879</c:v>
                </c:pt>
                <c:pt idx="11959">
                  <c:v>1888</c:v>
                </c:pt>
                <c:pt idx="11960">
                  <c:v>1957</c:v>
                </c:pt>
                <c:pt idx="11961">
                  <c:v>1934</c:v>
                </c:pt>
                <c:pt idx="11962">
                  <c:v>1889</c:v>
                </c:pt>
                <c:pt idx="11963">
                  <c:v>1864</c:v>
                </c:pt>
                <c:pt idx="11964">
                  <c:v>1850</c:v>
                </c:pt>
                <c:pt idx="11965">
                  <c:v>1839</c:v>
                </c:pt>
                <c:pt idx="11966">
                  <c:v>1830</c:v>
                </c:pt>
                <c:pt idx="11967">
                  <c:v>1822</c:v>
                </c:pt>
                <c:pt idx="11968">
                  <c:v>1816</c:v>
                </c:pt>
                <c:pt idx="11969">
                  <c:v>1808</c:v>
                </c:pt>
                <c:pt idx="11970">
                  <c:v>1803</c:v>
                </c:pt>
                <c:pt idx="11971">
                  <c:v>1798</c:v>
                </c:pt>
                <c:pt idx="11972">
                  <c:v>1794</c:v>
                </c:pt>
                <c:pt idx="11973">
                  <c:v>1790</c:v>
                </c:pt>
                <c:pt idx="11974">
                  <c:v>1785</c:v>
                </c:pt>
                <c:pt idx="11975">
                  <c:v>1780</c:v>
                </c:pt>
                <c:pt idx="11976">
                  <c:v>1776</c:v>
                </c:pt>
                <c:pt idx="11977">
                  <c:v>1773</c:v>
                </c:pt>
                <c:pt idx="11978">
                  <c:v>1771</c:v>
                </c:pt>
                <c:pt idx="11979">
                  <c:v>1768</c:v>
                </c:pt>
                <c:pt idx="11980">
                  <c:v>1764</c:v>
                </c:pt>
                <c:pt idx="11981">
                  <c:v>1761</c:v>
                </c:pt>
                <c:pt idx="11982">
                  <c:v>1759</c:v>
                </c:pt>
                <c:pt idx="11983">
                  <c:v>1757</c:v>
                </c:pt>
                <c:pt idx="11984">
                  <c:v>1755</c:v>
                </c:pt>
                <c:pt idx="11985">
                  <c:v>1752</c:v>
                </c:pt>
                <c:pt idx="11986">
                  <c:v>1750</c:v>
                </c:pt>
                <c:pt idx="11987">
                  <c:v>1752</c:v>
                </c:pt>
                <c:pt idx="11988">
                  <c:v>1758</c:v>
                </c:pt>
                <c:pt idx="11989">
                  <c:v>1851</c:v>
                </c:pt>
                <c:pt idx="11990">
                  <c:v>1949</c:v>
                </c:pt>
                <c:pt idx="11991">
                  <c:v>1868</c:v>
                </c:pt>
                <c:pt idx="11992">
                  <c:v>1826</c:v>
                </c:pt>
                <c:pt idx="11993">
                  <c:v>1798</c:v>
                </c:pt>
                <c:pt idx="11994">
                  <c:v>1780</c:v>
                </c:pt>
                <c:pt idx="11995">
                  <c:v>1767</c:v>
                </c:pt>
                <c:pt idx="11996">
                  <c:v>1758</c:v>
                </c:pt>
                <c:pt idx="11997">
                  <c:v>1752</c:v>
                </c:pt>
                <c:pt idx="11998">
                  <c:v>1746</c:v>
                </c:pt>
                <c:pt idx="11999">
                  <c:v>1743</c:v>
                </c:pt>
                <c:pt idx="12000">
                  <c:v>1738</c:v>
                </c:pt>
                <c:pt idx="12001">
                  <c:v>1734</c:v>
                </c:pt>
                <c:pt idx="12002">
                  <c:v>1732</c:v>
                </c:pt>
                <c:pt idx="12003">
                  <c:v>1732</c:v>
                </c:pt>
                <c:pt idx="12004">
                  <c:v>1728</c:v>
                </c:pt>
                <c:pt idx="12005">
                  <c:v>1724</c:v>
                </c:pt>
                <c:pt idx="12006">
                  <c:v>1722</c:v>
                </c:pt>
                <c:pt idx="12007">
                  <c:v>1736</c:v>
                </c:pt>
                <c:pt idx="12008">
                  <c:v>1742</c:v>
                </c:pt>
                <c:pt idx="12009">
                  <c:v>1730</c:v>
                </c:pt>
                <c:pt idx="12010">
                  <c:v>1734</c:v>
                </c:pt>
                <c:pt idx="12011">
                  <c:v>1749</c:v>
                </c:pt>
                <c:pt idx="12012">
                  <c:v>1729</c:v>
                </c:pt>
                <c:pt idx="12013">
                  <c:v>1738</c:v>
                </c:pt>
                <c:pt idx="12014">
                  <c:v>1724</c:v>
                </c:pt>
                <c:pt idx="12015">
                  <c:v>1715</c:v>
                </c:pt>
                <c:pt idx="12016">
                  <c:v>1711</c:v>
                </c:pt>
                <c:pt idx="12017">
                  <c:v>1708</c:v>
                </c:pt>
                <c:pt idx="12018">
                  <c:v>1705</c:v>
                </c:pt>
                <c:pt idx="12019">
                  <c:v>1704</c:v>
                </c:pt>
                <c:pt idx="12020">
                  <c:v>1702</c:v>
                </c:pt>
                <c:pt idx="12021">
                  <c:v>1700</c:v>
                </c:pt>
                <c:pt idx="12022">
                  <c:v>1698</c:v>
                </c:pt>
                <c:pt idx="12023">
                  <c:v>1696</c:v>
                </c:pt>
                <c:pt idx="12024">
                  <c:v>1694</c:v>
                </c:pt>
                <c:pt idx="12025">
                  <c:v>1693</c:v>
                </c:pt>
                <c:pt idx="12026">
                  <c:v>1692</c:v>
                </c:pt>
                <c:pt idx="12027">
                  <c:v>1695</c:v>
                </c:pt>
                <c:pt idx="12028">
                  <c:v>1690</c:v>
                </c:pt>
                <c:pt idx="12029">
                  <c:v>1688</c:v>
                </c:pt>
                <c:pt idx="12030">
                  <c:v>1686</c:v>
                </c:pt>
                <c:pt idx="12031">
                  <c:v>1683</c:v>
                </c:pt>
                <c:pt idx="12032">
                  <c:v>1682</c:v>
                </c:pt>
                <c:pt idx="12033">
                  <c:v>1681</c:v>
                </c:pt>
                <c:pt idx="12034">
                  <c:v>1681</c:v>
                </c:pt>
                <c:pt idx="12035">
                  <c:v>1681</c:v>
                </c:pt>
                <c:pt idx="12036">
                  <c:v>1681</c:v>
                </c:pt>
                <c:pt idx="12037">
                  <c:v>1680</c:v>
                </c:pt>
                <c:pt idx="12038">
                  <c:v>1678</c:v>
                </c:pt>
                <c:pt idx="12039">
                  <c:v>1674</c:v>
                </c:pt>
                <c:pt idx="12040">
                  <c:v>1672</c:v>
                </c:pt>
                <c:pt idx="12041">
                  <c:v>1672</c:v>
                </c:pt>
                <c:pt idx="12042">
                  <c:v>1672</c:v>
                </c:pt>
                <c:pt idx="12043">
                  <c:v>1670</c:v>
                </c:pt>
                <c:pt idx="12044">
                  <c:v>1667</c:v>
                </c:pt>
                <c:pt idx="12045">
                  <c:v>1666</c:v>
                </c:pt>
                <c:pt idx="12046">
                  <c:v>1664</c:v>
                </c:pt>
                <c:pt idx="12047">
                  <c:v>1662</c:v>
                </c:pt>
                <c:pt idx="12048">
                  <c:v>1662</c:v>
                </c:pt>
                <c:pt idx="12049">
                  <c:v>1660</c:v>
                </c:pt>
                <c:pt idx="12050">
                  <c:v>1658</c:v>
                </c:pt>
                <c:pt idx="12051">
                  <c:v>1656</c:v>
                </c:pt>
                <c:pt idx="12052">
                  <c:v>1656</c:v>
                </c:pt>
                <c:pt idx="12053">
                  <c:v>1654</c:v>
                </c:pt>
                <c:pt idx="12054">
                  <c:v>1654</c:v>
                </c:pt>
                <c:pt idx="12055">
                  <c:v>1654</c:v>
                </c:pt>
                <c:pt idx="12056">
                  <c:v>1654</c:v>
                </c:pt>
                <c:pt idx="12057">
                  <c:v>1652</c:v>
                </c:pt>
                <c:pt idx="12058">
                  <c:v>1651</c:v>
                </c:pt>
                <c:pt idx="12059">
                  <c:v>1650</c:v>
                </c:pt>
                <c:pt idx="12060">
                  <c:v>1648</c:v>
                </c:pt>
                <c:pt idx="12061">
                  <c:v>1647</c:v>
                </c:pt>
                <c:pt idx="12062">
                  <c:v>1647</c:v>
                </c:pt>
                <c:pt idx="12063">
                  <c:v>1647</c:v>
                </c:pt>
                <c:pt idx="12064">
                  <c:v>1646</c:v>
                </c:pt>
                <c:pt idx="12065">
                  <c:v>1646</c:v>
                </c:pt>
                <c:pt idx="12066">
                  <c:v>1644</c:v>
                </c:pt>
                <c:pt idx="12067">
                  <c:v>1643</c:v>
                </c:pt>
                <c:pt idx="12068">
                  <c:v>1642</c:v>
                </c:pt>
                <c:pt idx="12069">
                  <c:v>1642</c:v>
                </c:pt>
                <c:pt idx="12070">
                  <c:v>1642</c:v>
                </c:pt>
                <c:pt idx="12071">
                  <c:v>1642</c:v>
                </c:pt>
                <c:pt idx="12072">
                  <c:v>1644</c:v>
                </c:pt>
                <c:pt idx="12073">
                  <c:v>1646</c:v>
                </c:pt>
                <c:pt idx="12074">
                  <c:v>1646</c:v>
                </c:pt>
                <c:pt idx="12075">
                  <c:v>1644</c:v>
                </c:pt>
                <c:pt idx="12076">
                  <c:v>1640</c:v>
                </c:pt>
                <c:pt idx="12077">
                  <c:v>1638</c:v>
                </c:pt>
                <c:pt idx="12078">
                  <c:v>1638</c:v>
                </c:pt>
                <c:pt idx="12079">
                  <c:v>1636</c:v>
                </c:pt>
                <c:pt idx="12080">
                  <c:v>1634</c:v>
                </c:pt>
                <c:pt idx="12081">
                  <c:v>1636</c:v>
                </c:pt>
                <c:pt idx="12082">
                  <c:v>1638</c:v>
                </c:pt>
                <c:pt idx="12083">
                  <c:v>1645</c:v>
                </c:pt>
                <c:pt idx="12084">
                  <c:v>1648</c:v>
                </c:pt>
                <c:pt idx="12085">
                  <c:v>1648</c:v>
                </c:pt>
                <c:pt idx="12086">
                  <c:v>1647</c:v>
                </c:pt>
                <c:pt idx="12087">
                  <c:v>1650</c:v>
                </c:pt>
                <c:pt idx="12088">
                  <c:v>1646</c:v>
                </c:pt>
                <c:pt idx="12089">
                  <c:v>1643</c:v>
                </c:pt>
                <c:pt idx="12090">
                  <c:v>1640</c:v>
                </c:pt>
                <c:pt idx="12091">
                  <c:v>1638</c:v>
                </c:pt>
                <c:pt idx="12092">
                  <c:v>1635</c:v>
                </c:pt>
                <c:pt idx="12093">
                  <c:v>1635</c:v>
                </c:pt>
                <c:pt idx="12094">
                  <c:v>1644</c:v>
                </c:pt>
                <c:pt idx="12095">
                  <c:v>1646</c:v>
                </c:pt>
                <c:pt idx="12096">
                  <c:v>1639</c:v>
                </c:pt>
                <c:pt idx="12097">
                  <c:v>1636</c:v>
                </c:pt>
                <c:pt idx="12098">
                  <c:v>1636</c:v>
                </c:pt>
                <c:pt idx="12099">
                  <c:v>1634</c:v>
                </c:pt>
                <c:pt idx="12100">
                  <c:v>1633</c:v>
                </c:pt>
                <c:pt idx="12101">
                  <c:v>1632</c:v>
                </c:pt>
                <c:pt idx="12102">
                  <c:v>1630</c:v>
                </c:pt>
                <c:pt idx="12103">
                  <c:v>1628</c:v>
                </c:pt>
                <c:pt idx="12104">
                  <c:v>1626</c:v>
                </c:pt>
                <c:pt idx="12105">
                  <c:v>1622</c:v>
                </c:pt>
                <c:pt idx="12106">
                  <c:v>1618</c:v>
                </c:pt>
                <c:pt idx="12107">
                  <c:v>1618</c:v>
                </c:pt>
                <c:pt idx="12108">
                  <c:v>1616</c:v>
                </c:pt>
                <c:pt idx="12109">
                  <c:v>1614</c:v>
                </c:pt>
                <c:pt idx="12110">
                  <c:v>1612</c:v>
                </c:pt>
                <c:pt idx="12111">
                  <c:v>1614</c:v>
                </c:pt>
                <c:pt idx="12112">
                  <c:v>1615</c:v>
                </c:pt>
                <c:pt idx="12113">
                  <c:v>1617</c:v>
                </c:pt>
                <c:pt idx="12114">
                  <c:v>1615</c:v>
                </c:pt>
                <c:pt idx="12115">
                  <c:v>1618</c:v>
                </c:pt>
                <c:pt idx="12116">
                  <c:v>1618</c:v>
                </c:pt>
                <c:pt idx="12117">
                  <c:v>1616</c:v>
                </c:pt>
                <c:pt idx="12118">
                  <c:v>1616</c:v>
                </c:pt>
                <c:pt idx="12119">
                  <c:v>1616</c:v>
                </c:pt>
                <c:pt idx="12120">
                  <c:v>1614</c:v>
                </c:pt>
                <c:pt idx="12121">
                  <c:v>1612</c:v>
                </c:pt>
                <c:pt idx="12122">
                  <c:v>1610</c:v>
                </c:pt>
                <c:pt idx="12123">
                  <c:v>1612</c:v>
                </c:pt>
                <c:pt idx="12124">
                  <c:v>1611</c:v>
                </c:pt>
                <c:pt idx="12125">
                  <c:v>1610</c:v>
                </c:pt>
                <c:pt idx="12126">
                  <c:v>1607</c:v>
                </c:pt>
                <c:pt idx="12127">
                  <c:v>1608</c:v>
                </c:pt>
                <c:pt idx="12128">
                  <c:v>1608</c:v>
                </c:pt>
                <c:pt idx="12129">
                  <c:v>1612</c:v>
                </c:pt>
                <c:pt idx="12130">
                  <c:v>1622</c:v>
                </c:pt>
                <c:pt idx="12131">
                  <c:v>1619</c:v>
                </c:pt>
                <c:pt idx="12132">
                  <c:v>1621</c:v>
                </c:pt>
                <c:pt idx="12133">
                  <c:v>1624</c:v>
                </c:pt>
                <c:pt idx="12134">
                  <c:v>1626</c:v>
                </c:pt>
                <c:pt idx="12135">
                  <c:v>1624</c:v>
                </c:pt>
                <c:pt idx="12136">
                  <c:v>1622</c:v>
                </c:pt>
                <c:pt idx="12137">
                  <c:v>1615</c:v>
                </c:pt>
                <c:pt idx="12138">
                  <c:v>1620</c:v>
                </c:pt>
                <c:pt idx="12139">
                  <c:v>1636</c:v>
                </c:pt>
                <c:pt idx="12140">
                  <c:v>1650</c:v>
                </c:pt>
                <c:pt idx="12141">
                  <c:v>1640</c:v>
                </c:pt>
                <c:pt idx="12142">
                  <c:v>1674</c:v>
                </c:pt>
                <c:pt idx="12143">
                  <c:v>1713</c:v>
                </c:pt>
                <c:pt idx="12144">
                  <c:v>1695</c:v>
                </c:pt>
                <c:pt idx="12145">
                  <c:v>1694</c:v>
                </c:pt>
                <c:pt idx="12146">
                  <c:v>1676</c:v>
                </c:pt>
                <c:pt idx="12147">
                  <c:v>1662</c:v>
                </c:pt>
                <c:pt idx="12148">
                  <c:v>1650</c:v>
                </c:pt>
                <c:pt idx="12149">
                  <c:v>1640</c:v>
                </c:pt>
                <c:pt idx="12150">
                  <c:v>1630</c:v>
                </c:pt>
                <c:pt idx="12151">
                  <c:v>1622</c:v>
                </c:pt>
                <c:pt idx="12152">
                  <c:v>1621</c:v>
                </c:pt>
                <c:pt idx="12153">
                  <c:v>1621</c:v>
                </c:pt>
                <c:pt idx="12154">
                  <c:v>1620</c:v>
                </c:pt>
                <c:pt idx="12155">
                  <c:v>1618</c:v>
                </c:pt>
                <c:pt idx="12156">
                  <c:v>1618</c:v>
                </c:pt>
                <c:pt idx="12157">
                  <c:v>1622</c:v>
                </c:pt>
                <c:pt idx="12158">
                  <c:v>1622</c:v>
                </c:pt>
                <c:pt idx="12159">
                  <c:v>1624</c:v>
                </c:pt>
                <c:pt idx="12160">
                  <c:v>1631</c:v>
                </c:pt>
                <c:pt idx="12161">
                  <c:v>1647</c:v>
                </c:pt>
                <c:pt idx="12162">
                  <c:v>1640</c:v>
                </c:pt>
                <c:pt idx="12163">
                  <c:v>1628</c:v>
                </c:pt>
                <c:pt idx="12164">
                  <c:v>1620</c:v>
                </c:pt>
                <c:pt idx="12165">
                  <c:v>1618</c:v>
                </c:pt>
                <c:pt idx="12166">
                  <c:v>1614</c:v>
                </c:pt>
                <c:pt idx="12167">
                  <c:v>1610</c:v>
                </c:pt>
                <c:pt idx="12168">
                  <c:v>1606</c:v>
                </c:pt>
                <c:pt idx="12169">
                  <c:v>1603</c:v>
                </c:pt>
                <c:pt idx="12170">
                  <c:v>1598</c:v>
                </c:pt>
                <c:pt idx="12171">
                  <c:v>1596</c:v>
                </c:pt>
                <c:pt idx="12172">
                  <c:v>1606</c:v>
                </c:pt>
                <c:pt idx="12173">
                  <c:v>1612</c:v>
                </c:pt>
                <c:pt idx="12174">
                  <c:v>1606</c:v>
                </c:pt>
                <c:pt idx="12175">
                  <c:v>1599</c:v>
                </c:pt>
                <c:pt idx="12176">
                  <c:v>1593</c:v>
                </c:pt>
                <c:pt idx="12177">
                  <c:v>1594</c:v>
                </c:pt>
                <c:pt idx="12178">
                  <c:v>1629</c:v>
                </c:pt>
                <c:pt idx="12179">
                  <c:v>1622</c:v>
                </c:pt>
                <c:pt idx="12180">
                  <c:v>1608</c:v>
                </c:pt>
                <c:pt idx="12181">
                  <c:v>1602</c:v>
                </c:pt>
                <c:pt idx="12182">
                  <c:v>1602</c:v>
                </c:pt>
                <c:pt idx="12183">
                  <c:v>1668</c:v>
                </c:pt>
                <c:pt idx="12184">
                  <c:v>1722</c:v>
                </c:pt>
                <c:pt idx="12185">
                  <c:v>1724</c:v>
                </c:pt>
                <c:pt idx="12186">
                  <c:v>1830</c:v>
                </c:pt>
                <c:pt idx="12187">
                  <c:v>1816</c:v>
                </c:pt>
                <c:pt idx="12188">
                  <c:v>1733</c:v>
                </c:pt>
                <c:pt idx="12189">
                  <c:v>1758</c:v>
                </c:pt>
                <c:pt idx="12190">
                  <c:v>1783</c:v>
                </c:pt>
                <c:pt idx="12191">
                  <c:v>1745</c:v>
                </c:pt>
                <c:pt idx="12192">
                  <c:v>1734</c:v>
                </c:pt>
                <c:pt idx="12193">
                  <c:v>1834</c:v>
                </c:pt>
                <c:pt idx="12194">
                  <c:v>1908</c:v>
                </c:pt>
                <c:pt idx="12195">
                  <c:v>2167</c:v>
                </c:pt>
                <c:pt idx="12196">
                  <c:v>2038</c:v>
                </c:pt>
                <c:pt idx="12197">
                  <c:v>1910</c:v>
                </c:pt>
                <c:pt idx="12198">
                  <c:v>1879</c:v>
                </c:pt>
                <c:pt idx="12199">
                  <c:v>1876</c:v>
                </c:pt>
                <c:pt idx="12200">
                  <c:v>1909</c:v>
                </c:pt>
                <c:pt idx="12201">
                  <c:v>1842</c:v>
                </c:pt>
                <c:pt idx="12202">
                  <c:v>1796</c:v>
                </c:pt>
                <c:pt idx="12203">
                  <c:v>1776</c:v>
                </c:pt>
                <c:pt idx="12204">
                  <c:v>1792</c:v>
                </c:pt>
                <c:pt idx="12205">
                  <c:v>1768</c:v>
                </c:pt>
                <c:pt idx="12206">
                  <c:v>1754</c:v>
                </c:pt>
                <c:pt idx="12207">
                  <c:v>1790</c:v>
                </c:pt>
                <c:pt idx="12208">
                  <c:v>1792</c:v>
                </c:pt>
                <c:pt idx="12209">
                  <c:v>1873</c:v>
                </c:pt>
                <c:pt idx="12210">
                  <c:v>1977</c:v>
                </c:pt>
                <c:pt idx="12211">
                  <c:v>1976</c:v>
                </c:pt>
                <c:pt idx="12212">
                  <c:v>2028</c:v>
                </c:pt>
                <c:pt idx="12213">
                  <c:v>2000</c:v>
                </c:pt>
                <c:pt idx="12214">
                  <c:v>1939</c:v>
                </c:pt>
                <c:pt idx="12215">
                  <c:v>1876</c:v>
                </c:pt>
                <c:pt idx="12216">
                  <c:v>1840</c:v>
                </c:pt>
                <c:pt idx="12217">
                  <c:v>1809</c:v>
                </c:pt>
                <c:pt idx="12218">
                  <c:v>1790</c:v>
                </c:pt>
                <c:pt idx="12219">
                  <c:v>1773</c:v>
                </c:pt>
                <c:pt idx="12220">
                  <c:v>1766</c:v>
                </c:pt>
                <c:pt idx="12221">
                  <c:v>1988</c:v>
                </c:pt>
                <c:pt idx="12222">
                  <c:v>2016</c:v>
                </c:pt>
                <c:pt idx="12223">
                  <c:v>1924</c:v>
                </c:pt>
                <c:pt idx="12224">
                  <c:v>1856</c:v>
                </c:pt>
                <c:pt idx="12225">
                  <c:v>1817</c:v>
                </c:pt>
                <c:pt idx="12226">
                  <c:v>1800</c:v>
                </c:pt>
                <c:pt idx="12227">
                  <c:v>1802</c:v>
                </c:pt>
                <c:pt idx="12228">
                  <c:v>1807</c:v>
                </c:pt>
                <c:pt idx="12229">
                  <c:v>1832</c:v>
                </c:pt>
                <c:pt idx="12230">
                  <c:v>1892</c:v>
                </c:pt>
                <c:pt idx="12231">
                  <c:v>2038</c:v>
                </c:pt>
                <c:pt idx="12232">
                  <c:v>2196</c:v>
                </c:pt>
                <c:pt idx="12233">
                  <c:v>2124</c:v>
                </c:pt>
                <c:pt idx="12234">
                  <c:v>2020</c:v>
                </c:pt>
                <c:pt idx="12235">
                  <c:v>1942</c:v>
                </c:pt>
                <c:pt idx="12236">
                  <c:v>1885</c:v>
                </c:pt>
                <c:pt idx="12237">
                  <c:v>1856</c:v>
                </c:pt>
                <c:pt idx="12238">
                  <c:v>1942</c:v>
                </c:pt>
                <c:pt idx="12239">
                  <c:v>1936</c:v>
                </c:pt>
                <c:pt idx="12240">
                  <c:v>1944</c:v>
                </c:pt>
                <c:pt idx="12241">
                  <c:v>1986</c:v>
                </c:pt>
                <c:pt idx="12242">
                  <c:v>1981</c:v>
                </c:pt>
                <c:pt idx="12243">
                  <c:v>2130</c:v>
                </c:pt>
                <c:pt idx="12244">
                  <c:v>2147</c:v>
                </c:pt>
                <c:pt idx="12245">
                  <c:v>2027</c:v>
                </c:pt>
                <c:pt idx="12246">
                  <c:v>1998</c:v>
                </c:pt>
                <c:pt idx="12247">
                  <c:v>2018</c:v>
                </c:pt>
                <c:pt idx="12248">
                  <c:v>2066</c:v>
                </c:pt>
                <c:pt idx="12249">
                  <c:v>2180</c:v>
                </c:pt>
                <c:pt idx="12250">
                  <c:v>2306</c:v>
                </c:pt>
                <c:pt idx="12251">
                  <c:v>2385</c:v>
                </c:pt>
                <c:pt idx="12252">
                  <c:v>2341</c:v>
                </c:pt>
                <c:pt idx="12253">
                  <c:v>2263</c:v>
                </c:pt>
                <c:pt idx="12254">
                  <c:v>2175</c:v>
                </c:pt>
                <c:pt idx="12255">
                  <c:v>2110</c:v>
                </c:pt>
                <c:pt idx="12256">
                  <c:v>2114</c:v>
                </c:pt>
                <c:pt idx="12257">
                  <c:v>2095</c:v>
                </c:pt>
                <c:pt idx="12258">
                  <c:v>2106</c:v>
                </c:pt>
                <c:pt idx="12259">
                  <c:v>2173</c:v>
                </c:pt>
                <c:pt idx="12260">
                  <c:v>2186</c:v>
                </c:pt>
                <c:pt idx="12261">
                  <c:v>2175</c:v>
                </c:pt>
                <c:pt idx="12262">
                  <c:v>2134</c:v>
                </c:pt>
                <c:pt idx="12263">
                  <c:v>2112</c:v>
                </c:pt>
                <c:pt idx="12264">
                  <c:v>2098</c:v>
                </c:pt>
                <c:pt idx="12265">
                  <c:v>2132</c:v>
                </c:pt>
                <c:pt idx="12266">
                  <c:v>2121</c:v>
                </c:pt>
                <c:pt idx="12267">
                  <c:v>2078</c:v>
                </c:pt>
                <c:pt idx="12268">
                  <c:v>2045</c:v>
                </c:pt>
                <c:pt idx="12269">
                  <c:v>1999</c:v>
                </c:pt>
                <c:pt idx="12270">
                  <c:v>1954</c:v>
                </c:pt>
                <c:pt idx="12271">
                  <c:v>1934</c:v>
                </c:pt>
                <c:pt idx="12272">
                  <c:v>1937</c:v>
                </c:pt>
                <c:pt idx="12273">
                  <c:v>1939</c:v>
                </c:pt>
                <c:pt idx="12274">
                  <c:v>1964</c:v>
                </c:pt>
                <c:pt idx="12275">
                  <c:v>2022</c:v>
                </c:pt>
                <c:pt idx="12276">
                  <c:v>1981</c:v>
                </c:pt>
                <c:pt idx="12277">
                  <c:v>1977</c:v>
                </c:pt>
                <c:pt idx="12278">
                  <c:v>2049</c:v>
                </c:pt>
                <c:pt idx="12279">
                  <c:v>2106</c:v>
                </c:pt>
                <c:pt idx="12280">
                  <c:v>2118</c:v>
                </c:pt>
                <c:pt idx="12281">
                  <c:v>2147</c:v>
                </c:pt>
                <c:pt idx="12282">
                  <c:v>2284</c:v>
                </c:pt>
                <c:pt idx="12283">
                  <c:v>2296</c:v>
                </c:pt>
                <c:pt idx="12284">
                  <c:v>2308</c:v>
                </c:pt>
                <c:pt idx="12285">
                  <c:v>2329</c:v>
                </c:pt>
                <c:pt idx="12286">
                  <c:v>2350</c:v>
                </c:pt>
                <c:pt idx="12287">
                  <c:v>2277</c:v>
                </c:pt>
                <c:pt idx="12288">
                  <c:v>2192</c:v>
                </c:pt>
                <c:pt idx="12289">
                  <c:v>2122</c:v>
                </c:pt>
                <c:pt idx="12290">
                  <c:v>2056</c:v>
                </c:pt>
                <c:pt idx="12291">
                  <c:v>2007</c:v>
                </c:pt>
                <c:pt idx="12292">
                  <c:v>1972</c:v>
                </c:pt>
                <c:pt idx="12293">
                  <c:v>1954</c:v>
                </c:pt>
                <c:pt idx="12294">
                  <c:v>1986</c:v>
                </c:pt>
                <c:pt idx="12295">
                  <c:v>2062</c:v>
                </c:pt>
                <c:pt idx="12296">
                  <c:v>2046</c:v>
                </c:pt>
                <c:pt idx="12297">
                  <c:v>1998</c:v>
                </c:pt>
                <c:pt idx="12298">
                  <c:v>1955</c:v>
                </c:pt>
                <c:pt idx="12299">
                  <c:v>1928</c:v>
                </c:pt>
                <c:pt idx="12300">
                  <c:v>1909</c:v>
                </c:pt>
                <c:pt idx="12301">
                  <c:v>1895</c:v>
                </c:pt>
                <c:pt idx="12302">
                  <c:v>1904</c:v>
                </c:pt>
                <c:pt idx="12303">
                  <c:v>1938</c:v>
                </c:pt>
                <c:pt idx="12304">
                  <c:v>2151</c:v>
                </c:pt>
                <c:pt idx="12305">
                  <c:v>2249</c:v>
                </c:pt>
                <c:pt idx="12306">
                  <c:v>2188</c:v>
                </c:pt>
                <c:pt idx="12307">
                  <c:v>2118</c:v>
                </c:pt>
                <c:pt idx="12308">
                  <c:v>2046</c:v>
                </c:pt>
                <c:pt idx="12309">
                  <c:v>2004</c:v>
                </c:pt>
                <c:pt idx="12310">
                  <c:v>1975</c:v>
                </c:pt>
                <c:pt idx="12311">
                  <c:v>1968</c:v>
                </c:pt>
                <c:pt idx="12312">
                  <c:v>1968</c:v>
                </c:pt>
                <c:pt idx="12313">
                  <c:v>1942</c:v>
                </c:pt>
                <c:pt idx="12314">
                  <c:v>1922</c:v>
                </c:pt>
                <c:pt idx="12315">
                  <c:v>1946</c:v>
                </c:pt>
                <c:pt idx="12316">
                  <c:v>2004</c:v>
                </c:pt>
                <c:pt idx="12317">
                  <c:v>2071</c:v>
                </c:pt>
                <c:pt idx="12318">
                  <c:v>2180</c:v>
                </c:pt>
                <c:pt idx="12319">
                  <c:v>2102</c:v>
                </c:pt>
                <c:pt idx="12320">
                  <c:v>2038</c:v>
                </c:pt>
                <c:pt idx="12321">
                  <c:v>2082</c:v>
                </c:pt>
                <c:pt idx="12322">
                  <c:v>2169</c:v>
                </c:pt>
                <c:pt idx="12323">
                  <c:v>2206</c:v>
                </c:pt>
                <c:pt idx="12324">
                  <c:v>2119</c:v>
                </c:pt>
                <c:pt idx="12325">
                  <c:v>2041</c:v>
                </c:pt>
                <c:pt idx="12326">
                  <c:v>1988</c:v>
                </c:pt>
                <c:pt idx="12327">
                  <c:v>1956</c:v>
                </c:pt>
                <c:pt idx="12328">
                  <c:v>1972</c:v>
                </c:pt>
                <c:pt idx="12329">
                  <c:v>2079</c:v>
                </c:pt>
                <c:pt idx="12330">
                  <c:v>2269</c:v>
                </c:pt>
                <c:pt idx="12331">
                  <c:v>2369</c:v>
                </c:pt>
                <c:pt idx="12332">
                  <c:v>2340</c:v>
                </c:pt>
                <c:pt idx="12333">
                  <c:v>2267</c:v>
                </c:pt>
                <c:pt idx="12334">
                  <c:v>2172</c:v>
                </c:pt>
                <c:pt idx="12335">
                  <c:v>2130</c:v>
                </c:pt>
                <c:pt idx="12336">
                  <c:v>2098</c:v>
                </c:pt>
                <c:pt idx="12337">
                  <c:v>2046</c:v>
                </c:pt>
                <c:pt idx="12338">
                  <c:v>2078</c:v>
                </c:pt>
                <c:pt idx="12339">
                  <c:v>2027</c:v>
                </c:pt>
                <c:pt idx="12340">
                  <c:v>2016</c:v>
                </c:pt>
                <c:pt idx="12341">
                  <c:v>2050</c:v>
                </c:pt>
                <c:pt idx="12342">
                  <c:v>2012</c:v>
                </c:pt>
                <c:pt idx="12343">
                  <c:v>1996</c:v>
                </c:pt>
                <c:pt idx="12344">
                  <c:v>1968</c:v>
                </c:pt>
                <c:pt idx="12345">
                  <c:v>1969</c:v>
                </c:pt>
                <c:pt idx="12346">
                  <c:v>1958</c:v>
                </c:pt>
                <c:pt idx="12347">
                  <c:v>1929</c:v>
                </c:pt>
                <c:pt idx="12348">
                  <c:v>1908</c:v>
                </c:pt>
                <c:pt idx="12349">
                  <c:v>1894</c:v>
                </c:pt>
                <c:pt idx="12350">
                  <c:v>1882</c:v>
                </c:pt>
                <c:pt idx="12351">
                  <c:v>1874</c:v>
                </c:pt>
                <c:pt idx="12352">
                  <c:v>1864</c:v>
                </c:pt>
                <c:pt idx="12353">
                  <c:v>1864</c:v>
                </c:pt>
                <c:pt idx="12354">
                  <c:v>1853</c:v>
                </c:pt>
                <c:pt idx="12355">
                  <c:v>1854</c:v>
                </c:pt>
                <c:pt idx="12356">
                  <c:v>1838</c:v>
                </c:pt>
                <c:pt idx="12357">
                  <c:v>1836</c:v>
                </c:pt>
                <c:pt idx="12358">
                  <c:v>1824</c:v>
                </c:pt>
                <c:pt idx="12359">
                  <c:v>1820</c:v>
                </c:pt>
                <c:pt idx="12360">
                  <c:v>1818</c:v>
                </c:pt>
                <c:pt idx="12361">
                  <c:v>1812</c:v>
                </c:pt>
                <c:pt idx="12362">
                  <c:v>1807</c:v>
                </c:pt>
                <c:pt idx="12363">
                  <c:v>1802</c:v>
                </c:pt>
                <c:pt idx="12364">
                  <c:v>1797</c:v>
                </c:pt>
                <c:pt idx="12365">
                  <c:v>1792</c:v>
                </c:pt>
                <c:pt idx="12366">
                  <c:v>1790</c:v>
                </c:pt>
                <c:pt idx="12367">
                  <c:v>1788</c:v>
                </c:pt>
                <c:pt idx="12368">
                  <c:v>1782</c:v>
                </c:pt>
                <c:pt idx="12369">
                  <c:v>1780</c:v>
                </c:pt>
                <c:pt idx="12370">
                  <c:v>1776</c:v>
                </c:pt>
                <c:pt idx="12371">
                  <c:v>1774</c:v>
                </c:pt>
                <c:pt idx="12372">
                  <c:v>1770</c:v>
                </c:pt>
                <c:pt idx="12373">
                  <c:v>1770</c:v>
                </c:pt>
                <c:pt idx="12374">
                  <c:v>1768</c:v>
                </c:pt>
                <c:pt idx="12375">
                  <c:v>1768</c:v>
                </c:pt>
                <c:pt idx="12376">
                  <c:v>1766</c:v>
                </c:pt>
                <c:pt idx="12377">
                  <c:v>1768</c:v>
                </c:pt>
                <c:pt idx="12378">
                  <c:v>1776</c:v>
                </c:pt>
                <c:pt idx="12379">
                  <c:v>1774</c:v>
                </c:pt>
                <c:pt idx="12380">
                  <c:v>1762</c:v>
                </c:pt>
                <c:pt idx="12381">
                  <c:v>1754</c:v>
                </c:pt>
                <c:pt idx="12382">
                  <c:v>1752</c:v>
                </c:pt>
                <c:pt idx="12383">
                  <c:v>1750</c:v>
                </c:pt>
                <c:pt idx="12384">
                  <c:v>1748</c:v>
                </c:pt>
                <c:pt idx="12385">
                  <c:v>1748</c:v>
                </c:pt>
                <c:pt idx="12386">
                  <c:v>1746</c:v>
                </c:pt>
                <c:pt idx="12387">
                  <c:v>1783</c:v>
                </c:pt>
                <c:pt idx="12388">
                  <c:v>1960</c:v>
                </c:pt>
                <c:pt idx="12389">
                  <c:v>1961</c:v>
                </c:pt>
                <c:pt idx="12390">
                  <c:v>1896</c:v>
                </c:pt>
                <c:pt idx="12391">
                  <c:v>1840</c:v>
                </c:pt>
                <c:pt idx="12392">
                  <c:v>1802</c:v>
                </c:pt>
                <c:pt idx="12393">
                  <c:v>1790</c:v>
                </c:pt>
                <c:pt idx="12394">
                  <c:v>1784</c:v>
                </c:pt>
                <c:pt idx="12395">
                  <c:v>1781</c:v>
                </c:pt>
                <c:pt idx="12396">
                  <c:v>1769</c:v>
                </c:pt>
                <c:pt idx="12397">
                  <c:v>1762</c:v>
                </c:pt>
                <c:pt idx="12398">
                  <c:v>1754</c:v>
                </c:pt>
                <c:pt idx="12399">
                  <c:v>1749</c:v>
                </c:pt>
                <c:pt idx="12400">
                  <c:v>1744</c:v>
                </c:pt>
                <c:pt idx="12401">
                  <c:v>1740</c:v>
                </c:pt>
                <c:pt idx="12402">
                  <c:v>1738</c:v>
                </c:pt>
                <c:pt idx="12403">
                  <c:v>1737</c:v>
                </c:pt>
                <c:pt idx="12404">
                  <c:v>1736</c:v>
                </c:pt>
                <c:pt idx="12405">
                  <c:v>1736</c:v>
                </c:pt>
                <c:pt idx="12406">
                  <c:v>1734</c:v>
                </c:pt>
                <c:pt idx="12407">
                  <c:v>1732</c:v>
                </c:pt>
                <c:pt idx="12408">
                  <c:v>1734</c:v>
                </c:pt>
                <c:pt idx="12409">
                  <c:v>1732</c:v>
                </c:pt>
                <c:pt idx="12410">
                  <c:v>1731</c:v>
                </c:pt>
                <c:pt idx="12411">
                  <c:v>1727</c:v>
                </c:pt>
                <c:pt idx="12412">
                  <c:v>1722</c:v>
                </c:pt>
                <c:pt idx="12413">
                  <c:v>1719</c:v>
                </c:pt>
                <c:pt idx="12414">
                  <c:v>1718</c:v>
                </c:pt>
                <c:pt idx="12415">
                  <c:v>1714</c:v>
                </c:pt>
                <c:pt idx="12416">
                  <c:v>1712</c:v>
                </c:pt>
                <c:pt idx="12417">
                  <c:v>1710</c:v>
                </c:pt>
                <c:pt idx="12418">
                  <c:v>1658</c:v>
                </c:pt>
                <c:pt idx="12419">
                  <c:v>1662</c:v>
                </c:pt>
                <c:pt idx="12420">
                  <c:v>1669</c:v>
                </c:pt>
                <c:pt idx="12421">
                  <c:v>1699</c:v>
                </c:pt>
                <c:pt idx="12422">
                  <c:v>1700</c:v>
                </c:pt>
                <c:pt idx="12423">
                  <c:v>1685</c:v>
                </c:pt>
                <c:pt idx="12424">
                  <c:v>1673</c:v>
                </c:pt>
                <c:pt idx="12425">
                  <c:v>1666</c:v>
                </c:pt>
                <c:pt idx="12426">
                  <c:v>1660</c:v>
                </c:pt>
                <c:pt idx="12427">
                  <c:v>1657</c:v>
                </c:pt>
                <c:pt idx="12428">
                  <c:v>1654</c:v>
                </c:pt>
                <c:pt idx="12429">
                  <c:v>1651</c:v>
                </c:pt>
                <c:pt idx="12430">
                  <c:v>1649</c:v>
                </c:pt>
                <c:pt idx="12431">
                  <c:v>1649</c:v>
                </c:pt>
                <c:pt idx="12432">
                  <c:v>1648</c:v>
                </c:pt>
                <c:pt idx="12433">
                  <c:v>1648</c:v>
                </c:pt>
                <c:pt idx="12434">
                  <c:v>1647</c:v>
                </c:pt>
                <c:pt idx="12435">
                  <c:v>1646</c:v>
                </c:pt>
                <c:pt idx="12436">
                  <c:v>1644</c:v>
                </c:pt>
                <c:pt idx="12437">
                  <c:v>1643</c:v>
                </c:pt>
                <c:pt idx="12438">
                  <c:v>1642</c:v>
                </c:pt>
                <c:pt idx="12439">
                  <c:v>1643</c:v>
                </c:pt>
                <c:pt idx="12440">
                  <c:v>1642</c:v>
                </c:pt>
                <c:pt idx="12441">
                  <c:v>1638</c:v>
                </c:pt>
                <c:pt idx="12442">
                  <c:v>1636</c:v>
                </c:pt>
                <c:pt idx="12443">
                  <c:v>1636</c:v>
                </c:pt>
                <c:pt idx="12444">
                  <c:v>1644</c:v>
                </c:pt>
                <c:pt idx="12445">
                  <c:v>1650</c:v>
                </c:pt>
                <c:pt idx="12446">
                  <c:v>1648</c:v>
                </c:pt>
                <c:pt idx="12447">
                  <c:v>1646</c:v>
                </c:pt>
                <c:pt idx="12448">
                  <c:v>1640</c:v>
                </c:pt>
                <c:pt idx="12449">
                  <c:v>1640</c:v>
                </c:pt>
                <c:pt idx="12450">
                  <c:v>1638</c:v>
                </c:pt>
                <c:pt idx="12451">
                  <c:v>1636</c:v>
                </c:pt>
                <c:pt idx="12452">
                  <c:v>1632</c:v>
                </c:pt>
                <c:pt idx="12453">
                  <c:v>1628</c:v>
                </c:pt>
                <c:pt idx="12454">
                  <c:v>1626</c:v>
                </c:pt>
                <c:pt idx="12455">
                  <c:v>1624</c:v>
                </c:pt>
                <c:pt idx="12456">
                  <c:v>1624</c:v>
                </c:pt>
                <c:pt idx="12457">
                  <c:v>1626</c:v>
                </c:pt>
                <c:pt idx="12458">
                  <c:v>1624</c:v>
                </c:pt>
                <c:pt idx="12459">
                  <c:v>1622</c:v>
                </c:pt>
                <c:pt idx="12460">
                  <c:v>1640</c:v>
                </c:pt>
                <c:pt idx="12461">
                  <c:v>1642</c:v>
                </c:pt>
                <c:pt idx="12462">
                  <c:v>1646</c:v>
                </c:pt>
                <c:pt idx="12463">
                  <c:v>1663</c:v>
                </c:pt>
                <c:pt idx="12464">
                  <c:v>1668</c:v>
                </c:pt>
                <c:pt idx="12465">
                  <c:v>1656</c:v>
                </c:pt>
                <c:pt idx="12466">
                  <c:v>1646</c:v>
                </c:pt>
                <c:pt idx="12467">
                  <c:v>1641</c:v>
                </c:pt>
                <c:pt idx="12468">
                  <c:v>1636</c:v>
                </c:pt>
                <c:pt idx="12469">
                  <c:v>1630</c:v>
                </c:pt>
                <c:pt idx="12470">
                  <c:v>1623</c:v>
                </c:pt>
                <c:pt idx="12471">
                  <c:v>1622</c:v>
                </c:pt>
                <c:pt idx="12472">
                  <c:v>1623</c:v>
                </c:pt>
                <c:pt idx="12473">
                  <c:v>1624</c:v>
                </c:pt>
                <c:pt idx="12474">
                  <c:v>1622</c:v>
                </c:pt>
                <c:pt idx="12475">
                  <c:v>1621</c:v>
                </c:pt>
                <c:pt idx="12476">
                  <c:v>1620</c:v>
                </c:pt>
                <c:pt idx="12477">
                  <c:v>1618</c:v>
                </c:pt>
                <c:pt idx="12478">
                  <c:v>1615</c:v>
                </c:pt>
                <c:pt idx="12479">
                  <c:v>1612</c:v>
                </c:pt>
                <c:pt idx="12480">
                  <c:v>1610</c:v>
                </c:pt>
                <c:pt idx="12481">
                  <c:v>1607</c:v>
                </c:pt>
                <c:pt idx="12482">
                  <c:v>1606</c:v>
                </c:pt>
                <c:pt idx="12483">
                  <c:v>1604</c:v>
                </c:pt>
                <c:pt idx="12484">
                  <c:v>1606</c:v>
                </c:pt>
                <c:pt idx="12485">
                  <c:v>1604</c:v>
                </c:pt>
                <c:pt idx="12486">
                  <c:v>1600</c:v>
                </c:pt>
                <c:pt idx="12487">
                  <c:v>1598</c:v>
                </c:pt>
                <c:pt idx="12488">
                  <c:v>1596</c:v>
                </c:pt>
                <c:pt idx="12489">
                  <c:v>1594</c:v>
                </c:pt>
                <c:pt idx="12490">
                  <c:v>1593</c:v>
                </c:pt>
                <c:pt idx="12491">
                  <c:v>1593</c:v>
                </c:pt>
                <c:pt idx="12492">
                  <c:v>1598</c:v>
                </c:pt>
                <c:pt idx="12493">
                  <c:v>1599</c:v>
                </c:pt>
                <c:pt idx="12494">
                  <c:v>1597</c:v>
                </c:pt>
                <c:pt idx="12495">
                  <c:v>1593</c:v>
                </c:pt>
                <c:pt idx="12496">
                  <c:v>1591</c:v>
                </c:pt>
                <c:pt idx="12497">
                  <c:v>1590</c:v>
                </c:pt>
                <c:pt idx="12498">
                  <c:v>1588</c:v>
                </c:pt>
                <c:pt idx="12499">
                  <c:v>1587</c:v>
                </c:pt>
                <c:pt idx="12500">
                  <c:v>1586</c:v>
                </c:pt>
                <c:pt idx="12501">
                  <c:v>1586</c:v>
                </c:pt>
                <c:pt idx="12502">
                  <c:v>1583</c:v>
                </c:pt>
                <c:pt idx="12503">
                  <c:v>1580</c:v>
                </c:pt>
                <c:pt idx="12504">
                  <c:v>1576</c:v>
                </c:pt>
                <c:pt idx="12505">
                  <c:v>1582</c:v>
                </c:pt>
                <c:pt idx="12506">
                  <c:v>1588</c:v>
                </c:pt>
                <c:pt idx="12507">
                  <c:v>1590</c:v>
                </c:pt>
                <c:pt idx="12508">
                  <c:v>1584</c:v>
                </c:pt>
                <c:pt idx="12509">
                  <c:v>1580</c:v>
                </c:pt>
                <c:pt idx="12510">
                  <c:v>1578</c:v>
                </c:pt>
                <c:pt idx="12511">
                  <c:v>1580</c:v>
                </c:pt>
                <c:pt idx="12512">
                  <c:v>1581</c:v>
                </c:pt>
                <c:pt idx="12513">
                  <c:v>1581</c:v>
                </c:pt>
                <c:pt idx="12514">
                  <c:v>1580</c:v>
                </c:pt>
                <c:pt idx="12515">
                  <c:v>1580</c:v>
                </c:pt>
                <c:pt idx="12516">
                  <c:v>1585</c:v>
                </c:pt>
                <c:pt idx="12517">
                  <c:v>1597</c:v>
                </c:pt>
                <c:pt idx="12518">
                  <c:v>1596</c:v>
                </c:pt>
                <c:pt idx="12519">
                  <c:v>1590</c:v>
                </c:pt>
                <c:pt idx="12520">
                  <c:v>1587</c:v>
                </c:pt>
                <c:pt idx="12521">
                  <c:v>1600</c:v>
                </c:pt>
                <c:pt idx="12522">
                  <c:v>1594</c:v>
                </c:pt>
                <c:pt idx="12523">
                  <c:v>1585</c:v>
                </c:pt>
                <c:pt idx="12524">
                  <c:v>1578</c:v>
                </c:pt>
                <c:pt idx="12525">
                  <c:v>1572</c:v>
                </c:pt>
                <c:pt idx="12526">
                  <c:v>1569</c:v>
                </c:pt>
                <c:pt idx="12527">
                  <c:v>1578</c:v>
                </c:pt>
                <c:pt idx="12528">
                  <c:v>1591</c:v>
                </c:pt>
                <c:pt idx="12529">
                  <c:v>1597</c:v>
                </c:pt>
                <c:pt idx="12530">
                  <c:v>1586</c:v>
                </c:pt>
                <c:pt idx="12531">
                  <c:v>1577</c:v>
                </c:pt>
                <c:pt idx="12532">
                  <c:v>1574</c:v>
                </c:pt>
                <c:pt idx="12533">
                  <c:v>1600</c:v>
                </c:pt>
                <c:pt idx="12534">
                  <c:v>1636</c:v>
                </c:pt>
                <c:pt idx="12535">
                  <c:v>1601</c:v>
                </c:pt>
                <c:pt idx="12536">
                  <c:v>1592</c:v>
                </c:pt>
                <c:pt idx="12537">
                  <c:v>1596</c:v>
                </c:pt>
                <c:pt idx="12538">
                  <c:v>1592</c:v>
                </c:pt>
                <c:pt idx="12539">
                  <c:v>1620</c:v>
                </c:pt>
                <c:pt idx="12540">
                  <c:v>1615</c:v>
                </c:pt>
                <c:pt idx="12541">
                  <c:v>1601</c:v>
                </c:pt>
                <c:pt idx="12542">
                  <c:v>1611</c:v>
                </c:pt>
                <c:pt idx="12543">
                  <c:v>1615</c:v>
                </c:pt>
                <c:pt idx="12544">
                  <c:v>1603</c:v>
                </c:pt>
                <c:pt idx="12545">
                  <c:v>1613</c:v>
                </c:pt>
                <c:pt idx="12546">
                  <c:v>1608</c:v>
                </c:pt>
                <c:pt idx="12547">
                  <c:v>1594</c:v>
                </c:pt>
                <c:pt idx="12548">
                  <c:v>1595</c:v>
                </c:pt>
                <c:pt idx="12549">
                  <c:v>1608</c:v>
                </c:pt>
                <c:pt idx="12550">
                  <c:v>1605</c:v>
                </c:pt>
                <c:pt idx="12551">
                  <c:v>1597</c:v>
                </c:pt>
                <c:pt idx="12552">
                  <c:v>1636</c:v>
                </c:pt>
                <c:pt idx="12553">
                  <c:v>1636</c:v>
                </c:pt>
                <c:pt idx="12554">
                  <c:v>1623</c:v>
                </c:pt>
                <c:pt idx="12555">
                  <c:v>1602</c:v>
                </c:pt>
                <c:pt idx="12556">
                  <c:v>1590</c:v>
                </c:pt>
                <c:pt idx="12557">
                  <c:v>1612</c:v>
                </c:pt>
                <c:pt idx="12558">
                  <c:v>1585</c:v>
                </c:pt>
                <c:pt idx="12559">
                  <c:v>1577</c:v>
                </c:pt>
                <c:pt idx="12560">
                  <c:v>1584</c:v>
                </c:pt>
                <c:pt idx="12561">
                  <c:v>1576</c:v>
                </c:pt>
                <c:pt idx="12562">
                  <c:v>1568</c:v>
                </c:pt>
                <c:pt idx="12563">
                  <c:v>1579</c:v>
                </c:pt>
                <c:pt idx="12564">
                  <c:v>1613</c:v>
                </c:pt>
                <c:pt idx="12565">
                  <c:v>1786</c:v>
                </c:pt>
                <c:pt idx="12566">
                  <c:v>1821</c:v>
                </c:pt>
                <c:pt idx="12567">
                  <c:v>1860</c:v>
                </c:pt>
                <c:pt idx="12568">
                  <c:v>1804</c:v>
                </c:pt>
                <c:pt idx="12569">
                  <c:v>1870</c:v>
                </c:pt>
                <c:pt idx="12570">
                  <c:v>1954</c:v>
                </c:pt>
                <c:pt idx="12571">
                  <c:v>1850</c:v>
                </c:pt>
                <c:pt idx="12572">
                  <c:v>1915</c:v>
                </c:pt>
                <c:pt idx="12573">
                  <c:v>2043</c:v>
                </c:pt>
                <c:pt idx="12574">
                  <c:v>2118</c:v>
                </c:pt>
                <c:pt idx="12575">
                  <c:v>2274</c:v>
                </c:pt>
                <c:pt idx="12576">
                  <c:v>2199</c:v>
                </c:pt>
                <c:pt idx="12577">
                  <c:v>2134</c:v>
                </c:pt>
                <c:pt idx="12578">
                  <c:v>1991</c:v>
                </c:pt>
                <c:pt idx="12579">
                  <c:v>1926</c:v>
                </c:pt>
                <c:pt idx="12580">
                  <c:v>1922</c:v>
                </c:pt>
                <c:pt idx="12581">
                  <c:v>1862</c:v>
                </c:pt>
                <c:pt idx="12582">
                  <c:v>1828</c:v>
                </c:pt>
                <c:pt idx="12583">
                  <c:v>1797</c:v>
                </c:pt>
                <c:pt idx="12584">
                  <c:v>1771</c:v>
                </c:pt>
                <c:pt idx="12585">
                  <c:v>1792</c:v>
                </c:pt>
                <c:pt idx="12586">
                  <c:v>1929</c:v>
                </c:pt>
                <c:pt idx="12587">
                  <c:v>1888</c:v>
                </c:pt>
                <c:pt idx="12588">
                  <c:v>1897</c:v>
                </c:pt>
                <c:pt idx="12589">
                  <c:v>1841</c:v>
                </c:pt>
                <c:pt idx="12590">
                  <c:v>1796</c:v>
                </c:pt>
                <c:pt idx="12591">
                  <c:v>1759</c:v>
                </c:pt>
                <c:pt idx="12592">
                  <c:v>1737</c:v>
                </c:pt>
                <c:pt idx="12593">
                  <c:v>1734</c:v>
                </c:pt>
                <c:pt idx="12594">
                  <c:v>1785</c:v>
                </c:pt>
                <c:pt idx="12595">
                  <c:v>1806</c:v>
                </c:pt>
                <c:pt idx="12596">
                  <c:v>1852</c:v>
                </c:pt>
                <c:pt idx="12597">
                  <c:v>1831</c:v>
                </c:pt>
                <c:pt idx="12598">
                  <c:v>1856</c:v>
                </c:pt>
                <c:pt idx="12599">
                  <c:v>2038</c:v>
                </c:pt>
                <c:pt idx="12600">
                  <c:v>2066</c:v>
                </c:pt>
                <c:pt idx="12601">
                  <c:v>2177</c:v>
                </c:pt>
                <c:pt idx="12602">
                  <c:v>2166</c:v>
                </c:pt>
                <c:pt idx="12603">
                  <c:v>2213</c:v>
                </c:pt>
                <c:pt idx="12604">
                  <c:v>2167</c:v>
                </c:pt>
                <c:pt idx="12605">
                  <c:v>2261</c:v>
                </c:pt>
                <c:pt idx="12606">
                  <c:v>2388</c:v>
                </c:pt>
                <c:pt idx="12607">
                  <c:v>2369</c:v>
                </c:pt>
                <c:pt idx="12608">
                  <c:v>2266</c:v>
                </c:pt>
                <c:pt idx="12609">
                  <c:v>2166</c:v>
                </c:pt>
                <c:pt idx="12610">
                  <c:v>2049</c:v>
                </c:pt>
                <c:pt idx="12611">
                  <c:v>1973</c:v>
                </c:pt>
                <c:pt idx="12612">
                  <c:v>1996</c:v>
                </c:pt>
                <c:pt idx="12613">
                  <c:v>2011</c:v>
                </c:pt>
                <c:pt idx="12614">
                  <c:v>2091</c:v>
                </c:pt>
                <c:pt idx="12615">
                  <c:v>2180</c:v>
                </c:pt>
                <c:pt idx="12616">
                  <c:v>2143</c:v>
                </c:pt>
                <c:pt idx="12617">
                  <c:v>2070</c:v>
                </c:pt>
                <c:pt idx="12618">
                  <c:v>1993</c:v>
                </c:pt>
                <c:pt idx="12619">
                  <c:v>1938</c:v>
                </c:pt>
                <c:pt idx="12620">
                  <c:v>1896</c:v>
                </c:pt>
                <c:pt idx="12621">
                  <c:v>1886</c:v>
                </c:pt>
                <c:pt idx="12622">
                  <c:v>1969</c:v>
                </c:pt>
                <c:pt idx="12623">
                  <c:v>2052</c:v>
                </c:pt>
                <c:pt idx="12624">
                  <c:v>2095</c:v>
                </c:pt>
                <c:pt idx="12625">
                  <c:v>2073</c:v>
                </c:pt>
                <c:pt idx="12626">
                  <c:v>2028</c:v>
                </c:pt>
                <c:pt idx="12627">
                  <c:v>2033</c:v>
                </c:pt>
                <c:pt idx="12628">
                  <c:v>2074</c:v>
                </c:pt>
                <c:pt idx="12629">
                  <c:v>2040</c:v>
                </c:pt>
                <c:pt idx="12630">
                  <c:v>1960</c:v>
                </c:pt>
                <c:pt idx="12631">
                  <c:v>1948</c:v>
                </c:pt>
                <c:pt idx="12632">
                  <c:v>1909</c:v>
                </c:pt>
                <c:pt idx="12633">
                  <c:v>1911</c:v>
                </c:pt>
                <c:pt idx="12634">
                  <c:v>1908</c:v>
                </c:pt>
                <c:pt idx="12635">
                  <c:v>2071</c:v>
                </c:pt>
                <c:pt idx="12636">
                  <c:v>2222</c:v>
                </c:pt>
                <c:pt idx="12637">
                  <c:v>2355</c:v>
                </c:pt>
                <c:pt idx="12638">
                  <c:v>2303</c:v>
                </c:pt>
                <c:pt idx="12639">
                  <c:v>2312</c:v>
                </c:pt>
                <c:pt idx="12640">
                  <c:v>2193</c:v>
                </c:pt>
                <c:pt idx="12641">
                  <c:v>2108</c:v>
                </c:pt>
                <c:pt idx="12642">
                  <c:v>2066</c:v>
                </c:pt>
                <c:pt idx="12643">
                  <c:v>2170</c:v>
                </c:pt>
                <c:pt idx="12644">
                  <c:v>2396</c:v>
                </c:pt>
                <c:pt idx="12645">
                  <c:v>2604</c:v>
                </c:pt>
                <c:pt idx="12646">
                  <c:v>2709</c:v>
                </c:pt>
                <c:pt idx="12647">
                  <c:v>2735</c:v>
                </c:pt>
                <c:pt idx="12648">
                  <c:v>2657</c:v>
                </c:pt>
                <c:pt idx="12649">
                  <c:v>2602</c:v>
                </c:pt>
                <c:pt idx="12650">
                  <c:v>2552</c:v>
                </c:pt>
                <c:pt idx="12651">
                  <c:v>2537</c:v>
                </c:pt>
                <c:pt idx="12652">
                  <c:v>2426</c:v>
                </c:pt>
                <c:pt idx="12653">
                  <c:v>2302</c:v>
                </c:pt>
                <c:pt idx="12654">
                  <c:v>2308</c:v>
                </c:pt>
                <c:pt idx="12655">
                  <c:v>2279</c:v>
                </c:pt>
                <c:pt idx="12656">
                  <c:v>2171</c:v>
                </c:pt>
                <c:pt idx="12657">
                  <c:v>2084</c:v>
                </c:pt>
                <c:pt idx="12658">
                  <c:v>2031</c:v>
                </c:pt>
                <c:pt idx="12659">
                  <c:v>2001</c:v>
                </c:pt>
                <c:pt idx="12660">
                  <c:v>1998</c:v>
                </c:pt>
                <c:pt idx="12661">
                  <c:v>1985</c:v>
                </c:pt>
                <c:pt idx="12662">
                  <c:v>2032</c:v>
                </c:pt>
                <c:pt idx="12663">
                  <c:v>2209</c:v>
                </c:pt>
                <c:pt idx="12664">
                  <c:v>2244</c:v>
                </c:pt>
                <c:pt idx="12665">
                  <c:v>2156</c:v>
                </c:pt>
                <c:pt idx="12666">
                  <c:v>2065</c:v>
                </c:pt>
                <c:pt idx="12667">
                  <c:v>1998</c:v>
                </c:pt>
                <c:pt idx="12668">
                  <c:v>1984</c:v>
                </c:pt>
                <c:pt idx="12669">
                  <c:v>1978</c:v>
                </c:pt>
                <c:pt idx="12670">
                  <c:v>1988</c:v>
                </c:pt>
                <c:pt idx="12671">
                  <c:v>1929</c:v>
                </c:pt>
                <c:pt idx="12672">
                  <c:v>1923</c:v>
                </c:pt>
                <c:pt idx="12673">
                  <c:v>1954</c:v>
                </c:pt>
                <c:pt idx="12674">
                  <c:v>1959</c:v>
                </c:pt>
                <c:pt idx="12675">
                  <c:v>1917</c:v>
                </c:pt>
                <c:pt idx="12676">
                  <c:v>1894</c:v>
                </c:pt>
                <c:pt idx="12677">
                  <c:v>1942</c:v>
                </c:pt>
                <c:pt idx="12678">
                  <c:v>2021</c:v>
                </c:pt>
                <c:pt idx="12679">
                  <c:v>1996</c:v>
                </c:pt>
                <c:pt idx="12680">
                  <c:v>1933</c:v>
                </c:pt>
                <c:pt idx="12681">
                  <c:v>1907</c:v>
                </c:pt>
                <c:pt idx="12682">
                  <c:v>1886</c:v>
                </c:pt>
                <c:pt idx="12683">
                  <c:v>1866</c:v>
                </c:pt>
                <c:pt idx="12684">
                  <c:v>1850</c:v>
                </c:pt>
                <c:pt idx="12685">
                  <c:v>1839</c:v>
                </c:pt>
                <c:pt idx="12686">
                  <c:v>1833</c:v>
                </c:pt>
                <c:pt idx="12687">
                  <c:v>1826</c:v>
                </c:pt>
                <c:pt idx="12688">
                  <c:v>1817</c:v>
                </c:pt>
                <c:pt idx="12689">
                  <c:v>1813</c:v>
                </c:pt>
                <c:pt idx="12690">
                  <c:v>1810</c:v>
                </c:pt>
                <c:pt idx="12691">
                  <c:v>1887</c:v>
                </c:pt>
                <c:pt idx="12692">
                  <c:v>1971</c:v>
                </c:pt>
                <c:pt idx="12693">
                  <c:v>1961</c:v>
                </c:pt>
                <c:pt idx="12694">
                  <c:v>1880</c:v>
                </c:pt>
                <c:pt idx="12695">
                  <c:v>1848</c:v>
                </c:pt>
                <c:pt idx="12696">
                  <c:v>1832</c:v>
                </c:pt>
                <c:pt idx="12697">
                  <c:v>1822</c:v>
                </c:pt>
                <c:pt idx="12698">
                  <c:v>1815</c:v>
                </c:pt>
                <c:pt idx="12699">
                  <c:v>1806</c:v>
                </c:pt>
                <c:pt idx="12700">
                  <c:v>1796</c:v>
                </c:pt>
                <c:pt idx="12701">
                  <c:v>1790</c:v>
                </c:pt>
                <c:pt idx="12702">
                  <c:v>1782</c:v>
                </c:pt>
                <c:pt idx="12703">
                  <c:v>1775</c:v>
                </c:pt>
                <c:pt idx="12704">
                  <c:v>1770</c:v>
                </c:pt>
                <c:pt idx="12705">
                  <c:v>1765</c:v>
                </c:pt>
                <c:pt idx="12706">
                  <c:v>1777</c:v>
                </c:pt>
                <c:pt idx="12707">
                  <c:v>1799</c:v>
                </c:pt>
                <c:pt idx="12708">
                  <c:v>1794</c:v>
                </c:pt>
                <c:pt idx="12709">
                  <c:v>1791</c:v>
                </c:pt>
                <c:pt idx="12710">
                  <c:v>1779</c:v>
                </c:pt>
                <c:pt idx="12711">
                  <c:v>1782</c:v>
                </c:pt>
                <c:pt idx="12712">
                  <c:v>1778</c:v>
                </c:pt>
                <c:pt idx="12713">
                  <c:v>1798</c:v>
                </c:pt>
                <c:pt idx="12714">
                  <c:v>1774</c:v>
                </c:pt>
                <c:pt idx="12715">
                  <c:v>1760</c:v>
                </c:pt>
                <c:pt idx="12716">
                  <c:v>1750</c:v>
                </c:pt>
                <c:pt idx="12717">
                  <c:v>1743</c:v>
                </c:pt>
                <c:pt idx="12718">
                  <c:v>1738</c:v>
                </c:pt>
                <c:pt idx="12719">
                  <c:v>1734</c:v>
                </c:pt>
                <c:pt idx="12720">
                  <c:v>1730</c:v>
                </c:pt>
                <c:pt idx="12721">
                  <c:v>1726</c:v>
                </c:pt>
                <c:pt idx="12722">
                  <c:v>1722</c:v>
                </c:pt>
                <c:pt idx="12723">
                  <c:v>1720</c:v>
                </c:pt>
                <c:pt idx="12724">
                  <c:v>1718</c:v>
                </c:pt>
                <c:pt idx="12725">
                  <c:v>1714</c:v>
                </c:pt>
                <c:pt idx="12726">
                  <c:v>1712</c:v>
                </c:pt>
                <c:pt idx="12727">
                  <c:v>1710</c:v>
                </c:pt>
                <c:pt idx="12728">
                  <c:v>1708</c:v>
                </c:pt>
                <c:pt idx="12729">
                  <c:v>1704</c:v>
                </c:pt>
                <c:pt idx="12730">
                  <c:v>1700</c:v>
                </c:pt>
                <c:pt idx="12731">
                  <c:v>1698</c:v>
                </c:pt>
                <c:pt idx="12732">
                  <c:v>1698</c:v>
                </c:pt>
                <c:pt idx="12733">
                  <c:v>1696</c:v>
                </c:pt>
                <c:pt idx="12734">
                  <c:v>1694</c:v>
                </c:pt>
                <c:pt idx="12735">
                  <c:v>1704</c:v>
                </c:pt>
                <c:pt idx="12736">
                  <c:v>1739</c:v>
                </c:pt>
                <c:pt idx="12737">
                  <c:v>1716</c:v>
                </c:pt>
                <c:pt idx="12738">
                  <c:v>1702</c:v>
                </c:pt>
                <c:pt idx="12739">
                  <c:v>1694</c:v>
                </c:pt>
                <c:pt idx="12740">
                  <c:v>1690</c:v>
                </c:pt>
                <c:pt idx="12741">
                  <c:v>1686</c:v>
                </c:pt>
                <c:pt idx="12742">
                  <c:v>1683</c:v>
                </c:pt>
                <c:pt idx="12743">
                  <c:v>1688</c:v>
                </c:pt>
                <c:pt idx="12744">
                  <c:v>1685</c:v>
                </c:pt>
                <c:pt idx="12745">
                  <c:v>1690</c:v>
                </c:pt>
                <c:pt idx="12746">
                  <c:v>1685</c:v>
                </c:pt>
                <c:pt idx="12747">
                  <c:v>1678</c:v>
                </c:pt>
                <c:pt idx="12748">
                  <c:v>1674</c:v>
                </c:pt>
                <c:pt idx="12749">
                  <c:v>1672</c:v>
                </c:pt>
                <c:pt idx="12750">
                  <c:v>1666</c:v>
                </c:pt>
                <c:pt idx="12751">
                  <c:v>1664</c:v>
                </c:pt>
                <c:pt idx="12752">
                  <c:v>1672</c:v>
                </c:pt>
                <c:pt idx="12753">
                  <c:v>1670</c:v>
                </c:pt>
                <c:pt idx="12754">
                  <c:v>1668</c:v>
                </c:pt>
                <c:pt idx="12755">
                  <c:v>1666</c:v>
                </c:pt>
                <c:pt idx="12756">
                  <c:v>1667</c:v>
                </c:pt>
                <c:pt idx="12757">
                  <c:v>1668</c:v>
                </c:pt>
                <c:pt idx="12758">
                  <c:v>1666</c:v>
                </c:pt>
                <c:pt idx="12759">
                  <c:v>1664</c:v>
                </c:pt>
                <c:pt idx="12760">
                  <c:v>1660</c:v>
                </c:pt>
                <c:pt idx="12761">
                  <c:v>1658</c:v>
                </c:pt>
                <c:pt idx="12762">
                  <c:v>1656</c:v>
                </c:pt>
                <c:pt idx="12763">
                  <c:v>1654</c:v>
                </c:pt>
                <c:pt idx="12764">
                  <c:v>1653</c:v>
                </c:pt>
                <c:pt idx="12765">
                  <c:v>1652</c:v>
                </c:pt>
                <c:pt idx="12766">
                  <c:v>1649</c:v>
                </c:pt>
                <c:pt idx="12767">
                  <c:v>1646</c:v>
                </c:pt>
                <c:pt idx="12768">
                  <c:v>1644</c:v>
                </c:pt>
                <c:pt idx="12769">
                  <c:v>1642</c:v>
                </c:pt>
                <c:pt idx="12770">
                  <c:v>1642</c:v>
                </c:pt>
                <c:pt idx="12771">
                  <c:v>1642</c:v>
                </c:pt>
                <c:pt idx="12772">
                  <c:v>1642</c:v>
                </c:pt>
                <c:pt idx="12773">
                  <c:v>1642</c:v>
                </c:pt>
                <c:pt idx="12774">
                  <c:v>1642</c:v>
                </c:pt>
                <c:pt idx="12775">
                  <c:v>1640</c:v>
                </c:pt>
                <c:pt idx="12776">
                  <c:v>1640</c:v>
                </c:pt>
                <c:pt idx="12777">
                  <c:v>1638</c:v>
                </c:pt>
                <c:pt idx="12778">
                  <c:v>1636</c:v>
                </c:pt>
                <c:pt idx="12779">
                  <c:v>1634</c:v>
                </c:pt>
                <c:pt idx="12780">
                  <c:v>1632</c:v>
                </c:pt>
                <c:pt idx="12781">
                  <c:v>1630</c:v>
                </c:pt>
                <c:pt idx="12782">
                  <c:v>1628</c:v>
                </c:pt>
                <c:pt idx="12783">
                  <c:v>1625</c:v>
                </c:pt>
                <c:pt idx="12784">
                  <c:v>1624</c:v>
                </c:pt>
                <c:pt idx="12785">
                  <c:v>1622</c:v>
                </c:pt>
                <c:pt idx="12786">
                  <c:v>1622</c:v>
                </c:pt>
                <c:pt idx="12787">
                  <c:v>1621</c:v>
                </c:pt>
                <c:pt idx="12788">
                  <c:v>1621</c:v>
                </c:pt>
                <c:pt idx="12789">
                  <c:v>1620</c:v>
                </c:pt>
                <c:pt idx="12790">
                  <c:v>1620</c:v>
                </c:pt>
                <c:pt idx="12791">
                  <c:v>1620</c:v>
                </c:pt>
                <c:pt idx="12792">
                  <c:v>1620</c:v>
                </c:pt>
                <c:pt idx="12793">
                  <c:v>1619</c:v>
                </c:pt>
                <c:pt idx="12794">
                  <c:v>1619</c:v>
                </c:pt>
                <c:pt idx="12795">
                  <c:v>1618</c:v>
                </c:pt>
                <c:pt idx="12796">
                  <c:v>1618</c:v>
                </c:pt>
                <c:pt idx="12797">
                  <c:v>1619</c:v>
                </c:pt>
                <c:pt idx="12798">
                  <c:v>1618</c:v>
                </c:pt>
                <c:pt idx="12799">
                  <c:v>1616</c:v>
                </c:pt>
                <c:pt idx="12800">
                  <c:v>1615</c:v>
                </c:pt>
                <c:pt idx="12801">
                  <c:v>1614</c:v>
                </c:pt>
                <c:pt idx="12802">
                  <c:v>1612</c:v>
                </c:pt>
                <c:pt idx="12803">
                  <c:v>1613</c:v>
                </c:pt>
                <c:pt idx="12804">
                  <c:v>1612</c:v>
                </c:pt>
                <c:pt idx="12805">
                  <c:v>1612</c:v>
                </c:pt>
                <c:pt idx="12806">
                  <c:v>1610</c:v>
                </c:pt>
                <c:pt idx="12807">
                  <c:v>1610</c:v>
                </c:pt>
                <c:pt idx="12808">
                  <c:v>1611</c:v>
                </c:pt>
                <c:pt idx="12809">
                  <c:v>1612</c:v>
                </c:pt>
                <c:pt idx="12810">
                  <c:v>1614</c:v>
                </c:pt>
                <c:pt idx="12811">
                  <c:v>1612</c:v>
                </c:pt>
                <c:pt idx="12812">
                  <c:v>1611</c:v>
                </c:pt>
                <c:pt idx="12813">
                  <c:v>1610</c:v>
                </c:pt>
                <c:pt idx="12814">
                  <c:v>1610</c:v>
                </c:pt>
                <c:pt idx="12815">
                  <c:v>1609</c:v>
                </c:pt>
                <c:pt idx="12816">
                  <c:v>1608</c:v>
                </c:pt>
                <c:pt idx="12817">
                  <c:v>1606</c:v>
                </c:pt>
                <c:pt idx="12818">
                  <c:v>1604</c:v>
                </c:pt>
                <c:pt idx="12819">
                  <c:v>1603</c:v>
                </c:pt>
                <c:pt idx="12820">
                  <c:v>1603</c:v>
                </c:pt>
                <c:pt idx="12821">
                  <c:v>1602</c:v>
                </c:pt>
                <c:pt idx="12822">
                  <c:v>1600</c:v>
                </c:pt>
                <c:pt idx="12823">
                  <c:v>1598</c:v>
                </c:pt>
                <c:pt idx="12824">
                  <c:v>1598</c:v>
                </c:pt>
                <c:pt idx="12825">
                  <c:v>1596</c:v>
                </c:pt>
                <c:pt idx="12826">
                  <c:v>1594</c:v>
                </c:pt>
                <c:pt idx="12827">
                  <c:v>1592</c:v>
                </c:pt>
                <c:pt idx="12828">
                  <c:v>1591</c:v>
                </c:pt>
                <c:pt idx="12829">
                  <c:v>1590</c:v>
                </c:pt>
                <c:pt idx="12830">
                  <c:v>1586</c:v>
                </c:pt>
                <c:pt idx="12831">
                  <c:v>1584</c:v>
                </c:pt>
                <c:pt idx="12832">
                  <c:v>1584</c:v>
                </c:pt>
                <c:pt idx="12833">
                  <c:v>1586</c:v>
                </c:pt>
                <c:pt idx="12834">
                  <c:v>1588</c:v>
                </c:pt>
                <c:pt idx="12835">
                  <c:v>1589</c:v>
                </c:pt>
                <c:pt idx="12836">
                  <c:v>1591</c:v>
                </c:pt>
                <c:pt idx="12837">
                  <c:v>1588</c:v>
                </c:pt>
                <c:pt idx="12838">
                  <c:v>1587</c:v>
                </c:pt>
                <c:pt idx="12839">
                  <c:v>1587</c:v>
                </c:pt>
                <c:pt idx="12840">
                  <c:v>1586</c:v>
                </c:pt>
                <c:pt idx="12841">
                  <c:v>1587</c:v>
                </c:pt>
                <c:pt idx="12842">
                  <c:v>1586</c:v>
                </c:pt>
                <c:pt idx="12843">
                  <c:v>1585</c:v>
                </c:pt>
                <c:pt idx="12844">
                  <c:v>1584</c:v>
                </c:pt>
                <c:pt idx="12845">
                  <c:v>1582</c:v>
                </c:pt>
                <c:pt idx="12846">
                  <c:v>1580</c:v>
                </c:pt>
                <c:pt idx="12847">
                  <c:v>1578</c:v>
                </c:pt>
                <c:pt idx="12848">
                  <c:v>1577</c:v>
                </c:pt>
                <c:pt idx="12849">
                  <c:v>1576</c:v>
                </c:pt>
                <c:pt idx="12850">
                  <c:v>1574</c:v>
                </c:pt>
                <c:pt idx="12851">
                  <c:v>1575</c:v>
                </c:pt>
                <c:pt idx="12852">
                  <c:v>1574</c:v>
                </c:pt>
                <c:pt idx="12853">
                  <c:v>1573</c:v>
                </c:pt>
                <c:pt idx="12854">
                  <c:v>1574</c:v>
                </c:pt>
                <c:pt idx="12855">
                  <c:v>1574</c:v>
                </c:pt>
                <c:pt idx="12856">
                  <c:v>1574</c:v>
                </c:pt>
                <c:pt idx="12857">
                  <c:v>1574</c:v>
                </c:pt>
                <c:pt idx="12858">
                  <c:v>1574</c:v>
                </c:pt>
                <c:pt idx="12859">
                  <c:v>1572</c:v>
                </c:pt>
                <c:pt idx="12860">
                  <c:v>1570</c:v>
                </c:pt>
                <c:pt idx="12861">
                  <c:v>1566</c:v>
                </c:pt>
                <c:pt idx="12862">
                  <c:v>1564</c:v>
                </c:pt>
                <c:pt idx="12863">
                  <c:v>1563</c:v>
                </c:pt>
                <c:pt idx="12864">
                  <c:v>1563</c:v>
                </c:pt>
                <c:pt idx="12865">
                  <c:v>1562</c:v>
                </c:pt>
                <c:pt idx="12866">
                  <c:v>1561</c:v>
                </c:pt>
                <c:pt idx="12867">
                  <c:v>1592</c:v>
                </c:pt>
                <c:pt idx="12868">
                  <c:v>1696</c:v>
                </c:pt>
                <c:pt idx="12869">
                  <c:v>1784</c:v>
                </c:pt>
                <c:pt idx="12870">
                  <c:v>1993</c:v>
                </c:pt>
                <c:pt idx="12871">
                  <c:v>2058</c:v>
                </c:pt>
                <c:pt idx="12872">
                  <c:v>1994</c:v>
                </c:pt>
                <c:pt idx="12873">
                  <c:v>1854</c:v>
                </c:pt>
                <c:pt idx="12874">
                  <c:v>1764</c:v>
                </c:pt>
                <c:pt idx="12875">
                  <c:v>1721</c:v>
                </c:pt>
                <c:pt idx="12876">
                  <c:v>1701</c:v>
                </c:pt>
                <c:pt idx="12877">
                  <c:v>1690</c:v>
                </c:pt>
                <c:pt idx="12878">
                  <c:v>1674</c:v>
                </c:pt>
                <c:pt idx="12879">
                  <c:v>1675</c:v>
                </c:pt>
                <c:pt idx="12880">
                  <c:v>1662</c:v>
                </c:pt>
                <c:pt idx="12881">
                  <c:v>1656</c:v>
                </c:pt>
                <c:pt idx="12882">
                  <c:v>1648</c:v>
                </c:pt>
                <c:pt idx="12883">
                  <c:v>1640</c:v>
                </c:pt>
                <c:pt idx="12884">
                  <c:v>1633</c:v>
                </c:pt>
                <c:pt idx="12885">
                  <c:v>1628</c:v>
                </c:pt>
                <c:pt idx="12886">
                  <c:v>1626</c:v>
                </c:pt>
                <c:pt idx="12887">
                  <c:v>1624</c:v>
                </c:pt>
                <c:pt idx="12888">
                  <c:v>1626</c:v>
                </c:pt>
                <c:pt idx="12889">
                  <c:v>1632</c:v>
                </c:pt>
                <c:pt idx="12890">
                  <c:v>1631</c:v>
                </c:pt>
                <c:pt idx="12891">
                  <c:v>1627</c:v>
                </c:pt>
                <c:pt idx="12892">
                  <c:v>1623</c:v>
                </c:pt>
                <c:pt idx="12893">
                  <c:v>1625</c:v>
                </c:pt>
                <c:pt idx="12894">
                  <c:v>1636</c:v>
                </c:pt>
                <c:pt idx="12895">
                  <c:v>1620</c:v>
                </c:pt>
                <c:pt idx="12896">
                  <c:v>1614</c:v>
                </c:pt>
                <c:pt idx="12897">
                  <c:v>1609</c:v>
                </c:pt>
                <c:pt idx="12898">
                  <c:v>1605</c:v>
                </c:pt>
                <c:pt idx="12899">
                  <c:v>1604</c:v>
                </c:pt>
                <c:pt idx="12900">
                  <c:v>1603</c:v>
                </c:pt>
                <c:pt idx="12901">
                  <c:v>1610</c:v>
                </c:pt>
                <c:pt idx="12902">
                  <c:v>1688</c:v>
                </c:pt>
                <c:pt idx="12903">
                  <c:v>1692</c:v>
                </c:pt>
                <c:pt idx="12904">
                  <c:v>1676</c:v>
                </c:pt>
                <c:pt idx="12905">
                  <c:v>1673</c:v>
                </c:pt>
                <c:pt idx="12906">
                  <c:v>1857</c:v>
                </c:pt>
                <c:pt idx="12907">
                  <c:v>1765</c:v>
                </c:pt>
                <c:pt idx="12908">
                  <c:v>1691</c:v>
                </c:pt>
                <c:pt idx="12909">
                  <c:v>1664</c:v>
                </c:pt>
                <c:pt idx="12910">
                  <c:v>1646</c:v>
                </c:pt>
                <c:pt idx="12911">
                  <c:v>1658</c:v>
                </c:pt>
                <c:pt idx="12912">
                  <c:v>1785</c:v>
                </c:pt>
                <c:pt idx="12913">
                  <c:v>1792</c:v>
                </c:pt>
                <c:pt idx="12914">
                  <c:v>1749</c:v>
                </c:pt>
                <c:pt idx="12915">
                  <c:v>1719</c:v>
                </c:pt>
                <c:pt idx="12916">
                  <c:v>1699</c:v>
                </c:pt>
                <c:pt idx="12917">
                  <c:v>1686</c:v>
                </c:pt>
                <c:pt idx="12918">
                  <c:v>1678</c:v>
                </c:pt>
                <c:pt idx="12919">
                  <c:v>1686</c:v>
                </c:pt>
                <c:pt idx="12920">
                  <c:v>1930</c:v>
                </c:pt>
                <c:pt idx="12921">
                  <c:v>1897</c:v>
                </c:pt>
                <c:pt idx="12922">
                  <c:v>1815</c:v>
                </c:pt>
                <c:pt idx="12923">
                  <c:v>1772</c:v>
                </c:pt>
                <c:pt idx="12924">
                  <c:v>1770</c:v>
                </c:pt>
                <c:pt idx="12925">
                  <c:v>1728</c:v>
                </c:pt>
                <c:pt idx="12926">
                  <c:v>1701</c:v>
                </c:pt>
                <c:pt idx="12927">
                  <c:v>1686</c:v>
                </c:pt>
                <c:pt idx="12928">
                  <c:v>1704</c:v>
                </c:pt>
                <c:pt idx="12929">
                  <c:v>1722</c:v>
                </c:pt>
                <c:pt idx="12930">
                  <c:v>1750</c:v>
                </c:pt>
                <c:pt idx="12931">
                  <c:v>1745</c:v>
                </c:pt>
                <c:pt idx="12932">
                  <c:v>1846</c:v>
                </c:pt>
                <c:pt idx="12933">
                  <c:v>1990</c:v>
                </c:pt>
                <c:pt idx="12934">
                  <c:v>1954</c:v>
                </c:pt>
                <c:pt idx="12935">
                  <c:v>1994</c:v>
                </c:pt>
                <c:pt idx="12936">
                  <c:v>1982</c:v>
                </c:pt>
                <c:pt idx="12937">
                  <c:v>1897</c:v>
                </c:pt>
                <c:pt idx="12938">
                  <c:v>1854</c:v>
                </c:pt>
                <c:pt idx="12939">
                  <c:v>1889</c:v>
                </c:pt>
                <c:pt idx="12940">
                  <c:v>1837</c:v>
                </c:pt>
                <c:pt idx="12941">
                  <c:v>1886</c:v>
                </c:pt>
                <c:pt idx="12942">
                  <c:v>1825</c:v>
                </c:pt>
                <c:pt idx="12943">
                  <c:v>1804</c:v>
                </c:pt>
                <c:pt idx="12944">
                  <c:v>1771</c:v>
                </c:pt>
                <c:pt idx="12945">
                  <c:v>1742</c:v>
                </c:pt>
                <c:pt idx="12946">
                  <c:v>1720</c:v>
                </c:pt>
                <c:pt idx="12947">
                  <c:v>1714</c:v>
                </c:pt>
                <c:pt idx="12948">
                  <c:v>1718</c:v>
                </c:pt>
                <c:pt idx="12949">
                  <c:v>2007</c:v>
                </c:pt>
                <c:pt idx="12950">
                  <c:v>2040</c:v>
                </c:pt>
                <c:pt idx="12951">
                  <c:v>2049</c:v>
                </c:pt>
                <c:pt idx="12952">
                  <c:v>2164</c:v>
                </c:pt>
                <c:pt idx="12953">
                  <c:v>2336</c:v>
                </c:pt>
                <c:pt idx="12954">
                  <c:v>2214</c:v>
                </c:pt>
                <c:pt idx="12955">
                  <c:v>2194</c:v>
                </c:pt>
                <c:pt idx="12956">
                  <c:v>2087</c:v>
                </c:pt>
                <c:pt idx="12957">
                  <c:v>1966</c:v>
                </c:pt>
                <c:pt idx="12958">
                  <c:v>1899</c:v>
                </c:pt>
                <c:pt idx="12959">
                  <c:v>2081</c:v>
                </c:pt>
                <c:pt idx="12960">
                  <c:v>2104</c:v>
                </c:pt>
                <c:pt idx="12961">
                  <c:v>2008</c:v>
                </c:pt>
                <c:pt idx="12962">
                  <c:v>2001</c:v>
                </c:pt>
                <c:pt idx="12963">
                  <c:v>1962</c:v>
                </c:pt>
                <c:pt idx="12964">
                  <c:v>1940</c:v>
                </c:pt>
                <c:pt idx="12965">
                  <c:v>1944</c:v>
                </c:pt>
                <c:pt idx="12966">
                  <c:v>1884</c:v>
                </c:pt>
                <c:pt idx="12967">
                  <c:v>1847</c:v>
                </c:pt>
                <c:pt idx="12968">
                  <c:v>1933</c:v>
                </c:pt>
                <c:pt idx="12969">
                  <c:v>2109</c:v>
                </c:pt>
                <c:pt idx="12970">
                  <c:v>2054</c:v>
                </c:pt>
                <c:pt idx="12971">
                  <c:v>2047</c:v>
                </c:pt>
                <c:pt idx="12972">
                  <c:v>2075</c:v>
                </c:pt>
                <c:pt idx="12973">
                  <c:v>2057</c:v>
                </c:pt>
                <c:pt idx="12974">
                  <c:v>1998</c:v>
                </c:pt>
                <c:pt idx="12975">
                  <c:v>1984</c:v>
                </c:pt>
                <c:pt idx="12976">
                  <c:v>2036</c:v>
                </c:pt>
                <c:pt idx="12977">
                  <c:v>2034</c:v>
                </c:pt>
                <c:pt idx="12978">
                  <c:v>2001</c:v>
                </c:pt>
                <c:pt idx="12979">
                  <c:v>1975</c:v>
                </c:pt>
                <c:pt idx="12980">
                  <c:v>1923</c:v>
                </c:pt>
                <c:pt idx="12981">
                  <c:v>1876</c:v>
                </c:pt>
                <c:pt idx="12982">
                  <c:v>1880</c:v>
                </c:pt>
                <c:pt idx="12983">
                  <c:v>2100</c:v>
                </c:pt>
                <c:pt idx="12984">
                  <c:v>2233</c:v>
                </c:pt>
                <c:pt idx="12985">
                  <c:v>2274</c:v>
                </c:pt>
                <c:pt idx="12986">
                  <c:v>2240</c:v>
                </c:pt>
                <c:pt idx="12987">
                  <c:v>2123</c:v>
                </c:pt>
                <c:pt idx="12988">
                  <c:v>2038</c:v>
                </c:pt>
                <c:pt idx="12989">
                  <c:v>2016</c:v>
                </c:pt>
                <c:pt idx="12990">
                  <c:v>2044</c:v>
                </c:pt>
                <c:pt idx="12991">
                  <c:v>2000</c:v>
                </c:pt>
                <c:pt idx="12992">
                  <c:v>1946</c:v>
                </c:pt>
                <c:pt idx="12993">
                  <c:v>1972</c:v>
                </c:pt>
                <c:pt idx="12994">
                  <c:v>2116</c:v>
                </c:pt>
                <c:pt idx="12995">
                  <c:v>2301</c:v>
                </c:pt>
                <c:pt idx="12996">
                  <c:v>2287</c:v>
                </c:pt>
                <c:pt idx="12997">
                  <c:v>2171</c:v>
                </c:pt>
                <c:pt idx="12998">
                  <c:v>2070</c:v>
                </c:pt>
                <c:pt idx="12999">
                  <c:v>2014</c:v>
                </c:pt>
                <c:pt idx="13000">
                  <c:v>2003</c:v>
                </c:pt>
                <c:pt idx="13001">
                  <c:v>1970</c:v>
                </c:pt>
                <c:pt idx="13002">
                  <c:v>1960</c:v>
                </c:pt>
                <c:pt idx="13003">
                  <c:v>1985</c:v>
                </c:pt>
                <c:pt idx="13004">
                  <c:v>2024</c:v>
                </c:pt>
                <c:pt idx="13005">
                  <c:v>2101</c:v>
                </c:pt>
                <c:pt idx="13006">
                  <c:v>2145</c:v>
                </c:pt>
                <c:pt idx="13007">
                  <c:v>2380</c:v>
                </c:pt>
                <c:pt idx="13008">
                  <c:v>2357</c:v>
                </c:pt>
                <c:pt idx="13009">
                  <c:v>2206</c:v>
                </c:pt>
                <c:pt idx="13010">
                  <c:v>2116</c:v>
                </c:pt>
                <c:pt idx="13011">
                  <c:v>2116</c:v>
                </c:pt>
                <c:pt idx="13012">
                  <c:v>2224</c:v>
                </c:pt>
                <c:pt idx="13013">
                  <c:v>2432</c:v>
                </c:pt>
                <c:pt idx="13014">
                  <c:v>2606</c:v>
                </c:pt>
                <c:pt idx="13015">
                  <c:v>2765</c:v>
                </c:pt>
                <c:pt idx="13016">
                  <c:v>2764</c:v>
                </c:pt>
                <c:pt idx="13017">
                  <c:v>2573</c:v>
                </c:pt>
                <c:pt idx="13018">
                  <c:v>2355</c:v>
                </c:pt>
                <c:pt idx="13019">
                  <c:v>2237</c:v>
                </c:pt>
                <c:pt idx="13020">
                  <c:v>2158</c:v>
                </c:pt>
                <c:pt idx="13021">
                  <c:v>2080</c:v>
                </c:pt>
                <c:pt idx="13022">
                  <c:v>2025</c:v>
                </c:pt>
                <c:pt idx="13023">
                  <c:v>1985</c:v>
                </c:pt>
                <c:pt idx="13024">
                  <c:v>1956</c:v>
                </c:pt>
                <c:pt idx="13025">
                  <c:v>2003</c:v>
                </c:pt>
                <c:pt idx="13026">
                  <c:v>2019</c:v>
                </c:pt>
                <c:pt idx="13027">
                  <c:v>1993</c:v>
                </c:pt>
                <c:pt idx="13028">
                  <c:v>1958</c:v>
                </c:pt>
                <c:pt idx="13029">
                  <c:v>1921</c:v>
                </c:pt>
                <c:pt idx="13030">
                  <c:v>1913</c:v>
                </c:pt>
                <c:pt idx="13031">
                  <c:v>1885</c:v>
                </c:pt>
                <c:pt idx="13032">
                  <c:v>1868</c:v>
                </c:pt>
                <c:pt idx="13033">
                  <c:v>1856</c:v>
                </c:pt>
                <c:pt idx="13034">
                  <c:v>1844</c:v>
                </c:pt>
                <c:pt idx="13035">
                  <c:v>1834</c:v>
                </c:pt>
                <c:pt idx="13036">
                  <c:v>1855</c:v>
                </c:pt>
                <c:pt idx="13037">
                  <c:v>2124</c:v>
                </c:pt>
                <c:pt idx="13038">
                  <c:v>2130</c:v>
                </c:pt>
                <c:pt idx="13039">
                  <c:v>2007</c:v>
                </c:pt>
                <c:pt idx="13040">
                  <c:v>1944</c:v>
                </c:pt>
                <c:pt idx="13041">
                  <c:v>1917</c:v>
                </c:pt>
                <c:pt idx="13042">
                  <c:v>1896</c:v>
                </c:pt>
                <c:pt idx="13043">
                  <c:v>1893</c:v>
                </c:pt>
                <c:pt idx="13044">
                  <c:v>1880</c:v>
                </c:pt>
                <c:pt idx="13045">
                  <c:v>1871</c:v>
                </c:pt>
                <c:pt idx="13046">
                  <c:v>1961</c:v>
                </c:pt>
                <c:pt idx="13047">
                  <c:v>1892</c:v>
                </c:pt>
                <c:pt idx="13048">
                  <c:v>1858</c:v>
                </c:pt>
                <c:pt idx="13049">
                  <c:v>1838</c:v>
                </c:pt>
                <c:pt idx="13050">
                  <c:v>1826</c:v>
                </c:pt>
                <c:pt idx="13051">
                  <c:v>1818</c:v>
                </c:pt>
                <c:pt idx="13052">
                  <c:v>1808</c:v>
                </c:pt>
                <c:pt idx="13053">
                  <c:v>1800</c:v>
                </c:pt>
                <c:pt idx="13054">
                  <c:v>1793</c:v>
                </c:pt>
                <c:pt idx="13055">
                  <c:v>1787</c:v>
                </c:pt>
                <c:pt idx="13056">
                  <c:v>1781</c:v>
                </c:pt>
                <c:pt idx="13057">
                  <c:v>1776</c:v>
                </c:pt>
                <c:pt idx="13058">
                  <c:v>1772</c:v>
                </c:pt>
                <c:pt idx="13059">
                  <c:v>1766</c:v>
                </c:pt>
                <c:pt idx="13060">
                  <c:v>1762</c:v>
                </c:pt>
                <c:pt idx="13061">
                  <c:v>1759</c:v>
                </c:pt>
                <c:pt idx="13062">
                  <c:v>1815</c:v>
                </c:pt>
                <c:pt idx="13063">
                  <c:v>1923</c:v>
                </c:pt>
                <c:pt idx="13064">
                  <c:v>2111</c:v>
                </c:pt>
                <c:pt idx="13065">
                  <c:v>1992</c:v>
                </c:pt>
                <c:pt idx="13066">
                  <c:v>1898</c:v>
                </c:pt>
                <c:pt idx="13067">
                  <c:v>1851</c:v>
                </c:pt>
                <c:pt idx="13068">
                  <c:v>1824</c:v>
                </c:pt>
                <c:pt idx="13069">
                  <c:v>1810</c:v>
                </c:pt>
                <c:pt idx="13070">
                  <c:v>1796</c:v>
                </c:pt>
                <c:pt idx="13071">
                  <c:v>1786</c:v>
                </c:pt>
                <c:pt idx="13072">
                  <c:v>1776</c:v>
                </c:pt>
                <c:pt idx="13073">
                  <c:v>1769</c:v>
                </c:pt>
                <c:pt idx="13074">
                  <c:v>1764</c:v>
                </c:pt>
                <c:pt idx="13075">
                  <c:v>1770</c:v>
                </c:pt>
                <c:pt idx="13076">
                  <c:v>1833</c:v>
                </c:pt>
                <c:pt idx="13077">
                  <c:v>1844</c:v>
                </c:pt>
                <c:pt idx="13078">
                  <c:v>1814</c:v>
                </c:pt>
                <c:pt idx="13079">
                  <c:v>1791</c:v>
                </c:pt>
                <c:pt idx="13080">
                  <c:v>1776</c:v>
                </c:pt>
                <c:pt idx="13081">
                  <c:v>1766</c:v>
                </c:pt>
                <c:pt idx="13082">
                  <c:v>1758</c:v>
                </c:pt>
                <c:pt idx="13083">
                  <c:v>1750</c:v>
                </c:pt>
                <c:pt idx="13084">
                  <c:v>1744</c:v>
                </c:pt>
                <c:pt idx="13085">
                  <c:v>1740</c:v>
                </c:pt>
                <c:pt idx="13086">
                  <c:v>1736</c:v>
                </c:pt>
                <c:pt idx="13087">
                  <c:v>1732</c:v>
                </c:pt>
                <c:pt idx="13088">
                  <c:v>1730</c:v>
                </c:pt>
                <c:pt idx="13089">
                  <c:v>1735</c:v>
                </c:pt>
                <c:pt idx="13090">
                  <c:v>1758</c:v>
                </c:pt>
                <c:pt idx="13091">
                  <c:v>1758</c:v>
                </c:pt>
                <c:pt idx="13092">
                  <c:v>1849</c:v>
                </c:pt>
                <c:pt idx="13093">
                  <c:v>1954</c:v>
                </c:pt>
                <c:pt idx="13094">
                  <c:v>2000</c:v>
                </c:pt>
                <c:pt idx="13095">
                  <c:v>1942</c:v>
                </c:pt>
                <c:pt idx="13096">
                  <c:v>1886</c:v>
                </c:pt>
                <c:pt idx="13097">
                  <c:v>1838</c:v>
                </c:pt>
                <c:pt idx="13098">
                  <c:v>1812</c:v>
                </c:pt>
                <c:pt idx="13099">
                  <c:v>1796</c:v>
                </c:pt>
                <c:pt idx="13100">
                  <c:v>1784</c:v>
                </c:pt>
                <c:pt idx="13101">
                  <c:v>1772</c:v>
                </c:pt>
                <c:pt idx="13102">
                  <c:v>1760</c:v>
                </c:pt>
                <c:pt idx="13103">
                  <c:v>1750</c:v>
                </c:pt>
                <c:pt idx="13104">
                  <c:v>1744</c:v>
                </c:pt>
                <c:pt idx="13105">
                  <c:v>1738</c:v>
                </c:pt>
                <c:pt idx="13106">
                  <c:v>1732</c:v>
                </c:pt>
                <c:pt idx="13107">
                  <c:v>1728</c:v>
                </c:pt>
                <c:pt idx="13108">
                  <c:v>1723</c:v>
                </c:pt>
                <c:pt idx="13109">
                  <c:v>1720</c:v>
                </c:pt>
                <c:pt idx="13110">
                  <c:v>1717</c:v>
                </c:pt>
                <c:pt idx="13111">
                  <c:v>1714</c:v>
                </c:pt>
                <c:pt idx="13112">
                  <c:v>1710</c:v>
                </c:pt>
                <c:pt idx="13113">
                  <c:v>1706</c:v>
                </c:pt>
                <c:pt idx="13114">
                  <c:v>1704</c:v>
                </c:pt>
                <c:pt idx="13115">
                  <c:v>1702</c:v>
                </c:pt>
                <c:pt idx="13116">
                  <c:v>1700</c:v>
                </c:pt>
                <c:pt idx="13117">
                  <c:v>1698</c:v>
                </c:pt>
                <c:pt idx="13118">
                  <c:v>1696</c:v>
                </c:pt>
                <c:pt idx="13119">
                  <c:v>1696</c:v>
                </c:pt>
                <c:pt idx="13120">
                  <c:v>1698</c:v>
                </c:pt>
                <c:pt idx="13121">
                  <c:v>1696</c:v>
                </c:pt>
                <c:pt idx="13122">
                  <c:v>1695</c:v>
                </c:pt>
                <c:pt idx="13123">
                  <c:v>1689</c:v>
                </c:pt>
                <c:pt idx="13124">
                  <c:v>1685</c:v>
                </c:pt>
                <c:pt idx="13125">
                  <c:v>1686</c:v>
                </c:pt>
                <c:pt idx="13126">
                  <c:v>1682</c:v>
                </c:pt>
                <c:pt idx="13127">
                  <c:v>1681</c:v>
                </c:pt>
                <c:pt idx="13128">
                  <c:v>1680</c:v>
                </c:pt>
                <c:pt idx="13129">
                  <c:v>1678</c:v>
                </c:pt>
                <c:pt idx="13130">
                  <c:v>1674</c:v>
                </c:pt>
                <c:pt idx="13131">
                  <c:v>1673</c:v>
                </c:pt>
                <c:pt idx="13132">
                  <c:v>1672</c:v>
                </c:pt>
                <c:pt idx="13133">
                  <c:v>1670</c:v>
                </c:pt>
                <c:pt idx="13134">
                  <c:v>1668</c:v>
                </c:pt>
                <c:pt idx="13135">
                  <c:v>1666</c:v>
                </c:pt>
                <c:pt idx="13136">
                  <c:v>1664</c:v>
                </c:pt>
                <c:pt idx="13137">
                  <c:v>1662</c:v>
                </c:pt>
                <c:pt idx="13138">
                  <c:v>1660</c:v>
                </c:pt>
                <c:pt idx="13139">
                  <c:v>1658</c:v>
                </c:pt>
                <c:pt idx="13140">
                  <c:v>1656</c:v>
                </c:pt>
                <c:pt idx="13141">
                  <c:v>1654</c:v>
                </c:pt>
                <c:pt idx="13142">
                  <c:v>1652</c:v>
                </c:pt>
                <c:pt idx="13143">
                  <c:v>1652</c:v>
                </c:pt>
                <c:pt idx="13144">
                  <c:v>1650</c:v>
                </c:pt>
                <c:pt idx="13145">
                  <c:v>1648</c:v>
                </c:pt>
                <c:pt idx="13146">
                  <c:v>1646</c:v>
                </c:pt>
                <c:pt idx="13147">
                  <c:v>1646</c:v>
                </c:pt>
                <c:pt idx="13148">
                  <c:v>1644</c:v>
                </c:pt>
                <c:pt idx="13149">
                  <c:v>1642</c:v>
                </c:pt>
                <c:pt idx="13150">
                  <c:v>1640</c:v>
                </c:pt>
                <c:pt idx="13151">
                  <c:v>1638</c:v>
                </c:pt>
                <c:pt idx="13152">
                  <c:v>1637</c:v>
                </c:pt>
                <c:pt idx="13153">
                  <c:v>1640</c:v>
                </c:pt>
                <c:pt idx="13154">
                  <c:v>1654</c:v>
                </c:pt>
                <c:pt idx="13155">
                  <c:v>1650</c:v>
                </c:pt>
                <c:pt idx="13156">
                  <c:v>1647</c:v>
                </c:pt>
                <c:pt idx="13157">
                  <c:v>1646</c:v>
                </c:pt>
                <c:pt idx="13158">
                  <c:v>1654</c:v>
                </c:pt>
                <c:pt idx="13159">
                  <c:v>1646</c:v>
                </c:pt>
                <c:pt idx="13160">
                  <c:v>1640</c:v>
                </c:pt>
                <c:pt idx="13161">
                  <c:v>1638</c:v>
                </c:pt>
                <c:pt idx="13162">
                  <c:v>1635</c:v>
                </c:pt>
                <c:pt idx="13163">
                  <c:v>1634</c:v>
                </c:pt>
                <c:pt idx="13164">
                  <c:v>1633</c:v>
                </c:pt>
                <c:pt idx="13165">
                  <c:v>1633</c:v>
                </c:pt>
                <c:pt idx="13166">
                  <c:v>1640</c:v>
                </c:pt>
                <c:pt idx="13167">
                  <c:v>1663</c:v>
                </c:pt>
                <c:pt idx="13168">
                  <c:v>1657</c:v>
                </c:pt>
                <c:pt idx="13169">
                  <c:v>1644</c:v>
                </c:pt>
                <c:pt idx="13170">
                  <c:v>1638</c:v>
                </c:pt>
                <c:pt idx="13171">
                  <c:v>1640</c:v>
                </c:pt>
                <c:pt idx="13172">
                  <c:v>1666</c:v>
                </c:pt>
                <c:pt idx="13173">
                  <c:v>1684</c:v>
                </c:pt>
                <c:pt idx="13174">
                  <c:v>1664</c:v>
                </c:pt>
                <c:pt idx="13175">
                  <c:v>1650</c:v>
                </c:pt>
                <c:pt idx="13176">
                  <c:v>1642</c:v>
                </c:pt>
                <c:pt idx="13177">
                  <c:v>1636</c:v>
                </c:pt>
                <c:pt idx="13178">
                  <c:v>1632</c:v>
                </c:pt>
                <c:pt idx="13179">
                  <c:v>1630</c:v>
                </c:pt>
                <c:pt idx="13180">
                  <c:v>1626</c:v>
                </c:pt>
                <c:pt idx="13181">
                  <c:v>1626</c:v>
                </c:pt>
                <c:pt idx="13182">
                  <c:v>1634</c:v>
                </c:pt>
                <c:pt idx="13183">
                  <c:v>1628</c:v>
                </c:pt>
                <c:pt idx="13184">
                  <c:v>1627</c:v>
                </c:pt>
                <c:pt idx="13185">
                  <c:v>1627</c:v>
                </c:pt>
                <c:pt idx="13186">
                  <c:v>1627</c:v>
                </c:pt>
                <c:pt idx="13187">
                  <c:v>1626</c:v>
                </c:pt>
                <c:pt idx="13188">
                  <c:v>1626</c:v>
                </c:pt>
                <c:pt idx="13189">
                  <c:v>1625</c:v>
                </c:pt>
                <c:pt idx="13190">
                  <c:v>1624</c:v>
                </c:pt>
                <c:pt idx="13191">
                  <c:v>1622</c:v>
                </c:pt>
                <c:pt idx="13192">
                  <c:v>1620</c:v>
                </c:pt>
                <c:pt idx="13193">
                  <c:v>1618</c:v>
                </c:pt>
                <c:pt idx="13194">
                  <c:v>1618</c:v>
                </c:pt>
                <c:pt idx="13195">
                  <c:v>1622</c:v>
                </c:pt>
                <c:pt idx="13196">
                  <c:v>1620</c:v>
                </c:pt>
                <c:pt idx="13197">
                  <c:v>1618</c:v>
                </c:pt>
                <c:pt idx="13198">
                  <c:v>1617</c:v>
                </c:pt>
                <c:pt idx="13199">
                  <c:v>1616</c:v>
                </c:pt>
                <c:pt idx="13200">
                  <c:v>1614</c:v>
                </c:pt>
                <c:pt idx="13201">
                  <c:v>1612</c:v>
                </c:pt>
                <c:pt idx="13202">
                  <c:v>1612</c:v>
                </c:pt>
                <c:pt idx="13203">
                  <c:v>1612</c:v>
                </c:pt>
                <c:pt idx="13204">
                  <c:v>1617</c:v>
                </c:pt>
                <c:pt idx="13205">
                  <c:v>1634</c:v>
                </c:pt>
                <c:pt idx="13206">
                  <c:v>1635</c:v>
                </c:pt>
                <c:pt idx="13207">
                  <c:v>1630</c:v>
                </c:pt>
                <c:pt idx="13208">
                  <c:v>1622</c:v>
                </c:pt>
                <c:pt idx="13209">
                  <c:v>1618</c:v>
                </c:pt>
                <c:pt idx="13210">
                  <c:v>1620</c:v>
                </c:pt>
                <c:pt idx="13211">
                  <c:v>1616</c:v>
                </c:pt>
                <c:pt idx="13212">
                  <c:v>1613</c:v>
                </c:pt>
                <c:pt idx="13213">
                  <c:v>1612</c:v>
                </c:pt>
                <c:pt idx="13214">
                  <c:v>1610</c:v>
                </c:pt>
                <c:pt idx="13215">
                  <c:v>1610</c:v>
                </c:pt>
                <c:pt idx="13216">
                  <c:v>1608</c:v>
                </c:pt>
                <c:pt idx="13217">
                  <c:v>1606</c:v>
                </c:pt>
                <c:pt idx="13218">
                  <c:v>1602</c:v>
                </c:pt>
                <c:pt idx="13219">
                  <c:v>1610</c:v>
                </c:pt>
                <c:pt idx="13220">
                  <c:v>1608</c:v>
                </c:pt>
                <c:pt idx="13221">
                  <c:v>1608</c:v>
                </c:pt>
                <c:pt idx="13222">
                  <c:v>1604</c:v>
                </c:pt>
                <c:pt idx="13223">
                  <c:v>1630</c:v>
                </c:pt>
                <c:pt idx="13224">
                  <c:v>1647</c:v>
                </c:pt>
                <c:pt idx="13225">
                  <c:v>1688</c:v>
                </c:pt>
                <c:pt idx="13226">
                  <c:v>1733</c:v>
                </c:pt>
                <c:pt idx="13227">
                  <c:v>1740</c:v>
                </c:pt>
                <c:pt idx="13228">
                  <c:v>1736</c:v>
                </c:pt>
                <c:pt idx="13229">
                  <c:v>1688</c:v>
                </c:pt>
                <c:pt idx="13230">
                  <c:v>1669</c:v>
                </c:pt>
                <c:pt idx="13231">
                  <c:v>1654</c:v>
                </c:pt>
                <c:pt idx="13232">
                  <c:v>1651</c:v>
                </c:pt>
                <c:pt idx="13233">
                  <c:v>1654</c:v>
                </c:pt>
                <c:pt idx="13234">
                  <c:v>1652</c:v>
                </c:pt>
                <c:pt idx="13235">
                  <c:v>1692</c:v>
                </c:pt>
                <c:pt idx="13236">
                  <c:v>1692</c:v>
                </c:pt>
                <c:pt idx="13237">
                  <c:v>1672</c:v>
                </c:pt>
                <c:pt idx="13238">
                  <c:v>1744</c:v>
                </c:pt>
                <c:pt idx="13239">
                  <c:v>1882</c:v>
                </c:pt>
                <c:pt idx="13240">
                  <c:v>1961</c:v>
                </c:pt>
                <c:pt idx="13241">
                  <c:v>1888</c:v>
                </c:pt>
                <c:pt idx="13242">
                  <c:v>1796</c:v>
                </c:pt>
                <c:pt idx="13243">
                  <c:v>1744</c:v>
                </c:pt>
                <c:pt idx="13244">
                  <c:v>1756</c:v>
                </c:pt>
                <c:pt idx="13245">
                  <c:v>1762</c:v>
                </c:pt>
                <c:pt idx="13246">
                  <c:v>1735</c:v>
                </c:pt>
                <c:pt idx="13247">
                  <c:v>1723</c:v>
                </c:pt>
                <c:pt idx="13248">
                  <c:v>1722</c:v>
                </c:pt>
                <c:pt idx="13249">
                  <c:v>1710</c:v>
                </c:pt>
                <c:pt idx="13250">
                  <c:v>1828</c:v>
                </c:pt>
                <c:pt idx="13251">
                  <c:v>1996</c:v>
                </c:pt>
                <c:pt idx="13252">
                  <c:v>1935</c:v>
                </c:pt>
                <c:pt idx="13253">
                  <c:v>1884</c:v>
                </c:pt>
                <c:pt idx="13254">
                  <c:v>1900</c:v>
                </c:pt>
                <c:pt idx="13255">
                  <c:v>1840</c:v>
                </c:pt>
                <c:pt idx="13256">
                  <c:v>1810</c:v>
                </c:pt>
                <c:pt idx="13257">
                  <c:v>1771</c:v>
                </c:pt>
                <c:pt idx="13258">
                  <c:v>1741</c:v>
                </c:pt>
                <c:pt idx="13259">
                  <c:v>1736</c:v>
                </c:pt>
                <c:pt idx="13260">
                  <c:v>1718</c:v>
                </c:pt>
                <c:pt idx="13261">
                  <c:v>1700</c:v>
                </c:pt>
                <c:pt idx="13262">
                  <c:v>1696</c:v>
                </c:pt>
                <c:pt idx="13263">
                  <c:v>1794</c:v>
                </c:pt>
                <c:pt idx="13264">
                  <c:v>1846</c:v>
                </c:pt>
                <c:pt idx="13265">
                  <c:v>1821</c:v>
                </c:pt>
                <c:pt idx="13266">
                  <c:v>1772</c:v>
                </c:pt>
                <c:pt idx="13267">
                  <c:v>1738</c:v>
                </c:pt>
                <c:pt idx="13268">
                  <c:v>1745</c:v>
                </c:pt>
                <c:pt idx="13269">
                  <c:v>1749</c:v>
                </c:pt>
                <c:pt idx="13270">
                  <c:v>1723</c:v>
                </c:pt>
                <c:pt idx="13271">
                  <c:v>1706</c:v>
                </c:pt>
                <c:pt idx="13272">
                  <c:v>1732</c:v>
                </c:pt>
                <c:pt idx="13273">
                  <c:v>1743</c:v>
                </c:pt>
                <c:pt idx="13274">
                  <c:v>1721</c:v>
                </c:pt>
                <c:pt idx="13275">
                  <c:v>1777</c:v>
                </c:pt>
                <c:pt idx="13276">
                  <c:v>1760</c:v>
                </c:pt>
                <c:pt idx="13277">
                  <c:v>1730</c:v>
                </c:pt>
                <c:pt idx="13278">
                  <c:v>1754</c:v>
                </c:pt>
                <c:pt idx="13279">
                  <c:v>1742</c:v>
                </c:pt>
                <c:pt idx="13280">
                  <c:v>1710</c:v>
                </c:pt>
                <c:pt idx="13281">
                  <c:v>1690</c:v>
                </c:pt>
                <c:pt idx="13282">
                  <c:v>1682</c:v>
                </c:pt>
                <c:pt idx="13283">
                  <c:v>1715</c:v>
                </c:pt>
                <c:pt idx="13284">
                  <c:v>1734</c:v>
                </c:pt>
                <c:pt idx="13285">
                  <c:v>1681</c:v>
                </c:pt>
                <c:pt idx="13286">
                  <c:v>1670</c:v>
                </c:pt>
                <c:pt idx="13287">
                  <c:v>1662</c:v>
                </c:pt>
                <c:pt idx="13288">
                  <c:v>1676</c:v>
                </c:pt>
                <c:pt idx="13289">
                  <c:v>1841</c:v>
                </c:pt>
                <c:pt idx="13290">
                  <c:v>1845</c:v>
                </c:pt>
                <c:pt idx="13291">
                  <c:v>1806</c:v>
                </c:pt>
                <c:pt idx="13292">
                  <c:v>1771</c:v>
                </c:pt>
                <c:pt idx="13293">
                  <c:v>1730</c:v>
                </c:pt>
                <c:pt idx="13294">
                  <c:v>1703</c:v>
                </c:pt>
                <c:pt idx="13295">
                  <c:v>1686</c:v>
                </c:pt>
                <c:pt idx="13296">
                  <c:v>1714</c:v>
                </c:pt>
                <c:pt idx="13297">
                  <c:v>1779</c:v>
                </c:pt>
                <c:pt idx="13298">
                  <c:v>1738</c:v>
                </c:pt>
                <c:pt idx="13299">
                  <c:v>1696</c:v>
                </c:pt>
                <c:pt idx="13300">
                  <c:v>1677</c:v>
                </c:pt>
                <c:pt idx="13301">
                  <c:v>1668</c:v>
                </c:pt>
                <c:pt idx="13302">
                  <c:v>1681</c:v>
                </c:pt>
                <c:pt idx="13303">
                  <c:v>1700</c:v>
                </c:pt>
                <c:pt idx="13304">
                  <c:v>1772</c:v>
                </c:pt>
                <c:pt idx="13305">
                  <c:v>1787</c:v>
                </c:pt>
                <c:pt idx="13306">
                  <c:v>1721</c:v>
                </c:pt>
                <c:pt idx="13307">
                  <c:v>1686</c:v>
                </c:pt>
                <c:pt idx="13308">
                  <c:v>1667</c:v>
                </c:pt>
                <c:pt idx="13309">
                  <c:v>1662</c:v>
                </c:pt>
                <c:pt idx="13310">
                  <c:v>1856</c:v>
                </c:pt>
                <c:pt idx="13311">
                  <c:v>1803</c:v>
                </c:pt>
                <c:pt idx="13312">
                  <c:v>1733</c:v>
                </c:pt>
                <c:pt idx="13313">
                  <c:v>1717</c:v>
                </c:pt>
                <c:pt idx="13314">
                  <c:v>1772</c:v>
                </c:pt>
                <c:pt idx="13315">
                  <c:v>1752</c:v>
                </c:pt>
                <c:pt idx="13316">
                  <c:v>1718</c:v>
                </c:pt>
                <c:pt idx="13317">
                  <c:v>1704</c:v>
                </c:pt>
                <c:pt idx="13318">
                  <c:v>1740</c:v>
                </c:pt>
                <c:pt idx="13319">
                  <c:v>1765</c:v>
                </c:pt>
                <c:pt idx="13320">
                  <c:v>1854</c:v>
                </c:pt>
                <c:pt idx="13321">
                  <c:v>1850</c:v>
                </c:pt>
                <c:pt idx="13322">
                  <c:v>1870</c:v>
                </c:pt>
                <c:pt idx="13323">
                  <c:v>1819</c:v>
                </c:pt>
                <c:pt idx="13324">
                  <c:v>1785</c:v>
                </c:pt>
                <c:pt idx="13325">
                  <c:v>1788</c:v>
                </c:pt>
                <c:pt idx="13326">
                  <c:v>1772</c:v>
                </c:pt>
                <c:pt idx="13327">
                  <c:v>1755</c:v>
                </c:pt>
                <c:pt idx="13328">
                  <c:v>1755</c:v>
                </c:pt>
                <c:pt idx="13329">
                  <c:v>1864</c:v>
                </c:pt>
                <c:pt idx="13330">
                  <c:v>1974</c:v>
                </c:pt>
                <c:pt idx="13331">
                  <c:v>1900</c:v>
                </c:pt>
                <c:pt idx="13332">
                  <c:v>1926</c:v>
                </c:pt>
                <c:pt idx="13333">
                  <c:v>1897</c:v>
                </c:pt>
                <c:pt idx="13334">
                  <c:v>1917</c:v>
                </c:pt>
                <c:pt idx="13335">
                  <c:v>2030</c:v>
                </c:pt>
                <c:pt idx="13336">
                  <c:v>2026</c:v>
                </c:pt>
                <c:pt idx="13337">
                  <c:v>2004</c:v>
                </c:pt>
                <c:pt idx="13338">
                  <c:v>2086</c:v>
                </c:pt>
                <c:pt idx="13339">
                  <c:v>2019</c:v>
                </c:pt>
                <c:pt idx="13340">
                  <c:v>1940</c:v>
                </c:pt>
                <c:pt idx="13341">
                  <c:v>1924</c:v>
                </c:pt>
                <c:pt idx="13342">
                  <c:v>1970</c:v>
                </c:pt>
                <c:pt idx="13343">
                  <c:v>2097</c:v>
                </c:pt>
                <c:pt idx="13344">
                  <c:v>1994</c:v>
                </c:pt>
                <c:pt idx="13345">
                  <c:v>2015</c:v>
                </c:pt>
                <c:pt idx="13346">
                  <c:v>2099</c:v>
                </c:pt>
                <c:pt idx="13347">
                  <c:v>2124</c:v>
                </c:pt>
                <c:pt idx="13348">
                  <c:v>2135</c:v>
                </c:pt>
                <c:pt idx="13349">
                  <c:v>2252</c:v>
                </c:pt>
                <c:pt idx="13350">
                  <c:v>2369</c:v>
                </c:pt>
                <c:pt idx="13351">
                  <c:v>2391</c:v>
                </c:pt>
                <c:pt idx="13352">
                  <c:v>2441</c:v>
                </c:pt>
                <c:pt idx="13353">
                  <c:v>2410</c:v>
                </c:pt>
                <c:pt idx="13354">
                  <c:v>2306</c:v>
                </c:pt>
                <c:pt idx="13355">
                  <c:v>2344</c:v>
                </c:pt>
                <c:pt idx="13356">
                  <c:v>2331</c:v>
                </c:pt>
                <c:pt idx="13357">
                  <c:v>2369</c:v>
                </c:pt>
                <c:pt idx="13358">
                  <c:v>2474</c:v>
                </c:pt>
                <c:pt idx="13359">
                  <c:v>2419</c:v>
                </c:pt>
                <c:pt idx="13360">
                  <c:v>2361</c:v>
                </c:pt>
                <c:pt idx="13361">
                  <c:v>2273</c:v>
                </c:pt>
                <c:pt idx="13362">
                  <c:v>2200</c:v>
                </c:pt>
                <c:pt idx="13363">
                  <c:v>2126</c:v>
                </c:pt>
                <c:pt idx="13364">
                  <c:v>2096</c:v>
                </c:pt>
                <c:pt idx="13365">
                  <c:v>2048</c:v>
                </c:pt>
                <c:pt idx="13366">
                  <c:v>2014</c:v>
                </c:pt>
                <c:pt idx="13367">
                  <c:v>1965</c:v>
                </c:pt>
                <c:pt idx="13368">
                  <c:v>1997</c:v>
                </c:pt>
                <c:pt idx="13369">
                  <c:v>2174</c:v>
                </c:pt>
                <c:pt idx="13370">
                  <c:v>2269</c:v>
                </c:pt>
                <c:pt idx="13371">
                  <c:v>2201</c:v>
                </c:pt>
                <c:pt idx="13372">
                  <c:v>2079</c:v>
                </c:pt>
                <c:pt idx="13373">
                  <c:v>2032</c:v>
                </c:pt>
                <c:pt idx="13374">
                  <c:v>2025</c:v>
                </c:pt>
                <c:pt idx="13375">
                  <c:v>2011</c:v>
                </c:pt>
                <c:pt idx="13376">
                  <c:v>2027</c:v>
                </c:pt>
                <c:pt idx="13377">
                  <c:v>2030</c:v>
                </c:pt>
                <c:pt idx="13378">
                  <c:v>1985</c:v>
                </c:pt>
                <c:pt idx="13379">
                  <c:v>1933</c:v>
                </c:pt>
                <c:pt idx="13380">
                  <c:v>1899</c:v>
                </c:pt>
                <c:pt idx="13381">
                  <c:v>1876</c:v>
                </c:pt>
                <c:pt idx="13382">
                  <c:v>1858</c:v>
                </c:pt>
                <c:pt idx="13383">
                  <c:v>1849</c:v>
                </c:pt>
                <c:pt idx="13384">
                  <c:v>1927</c:v>
                </c:pt>
                <c:pt idx="13385">
                  <c:v>2034</c:v>
                </c:pt>
                <c:pt idx="13386">
                  <c:v>2035</c:v>
                </c:pt>
                <c:pt idx="13387">
                  <c:v>2125</c:v>
                </c:pt>
                <c:pt idx="13388">
                  <c:v>2122</c:v>
                </c:pt>
                <c:pt idx="13389">
                  <c:v>2091</c:v>
                </c:pt>
                <c:pt idx="13390">
                  <c:v>2106</c:v>
                </c:pt>
                <c:pt idx="13391">
                  <c:v>2100</c:v>
                </c:pt>
                <c:pt idx="13392">
                  <c:v>2047</c:v>
                </c:pt>
                <c:pt idx="13393">
                  <c:v>2056</c:v>
                </c:pt>
                <c:pt idx="13394">
                  <c:v>2107</c:v>
                </c:pt>
                <c:pt idx="13395">
                  <c:v>2081</c:v>
                </c:pt>
                <c:pt idx="13396">
                  <c:v>2061</c:v>
                </c:pt>
                <c:pt idx="13397">
                  <c:v>2037</c:v>
                </c:pt>
                <c:pt idx="13398">
                  <c:v>1974</c:v>
                </c:pt>
                <c:pt idx="13399">
                  <c:v>1934</c:v>
                </c:pt>
                <c:pt idx="13400">
                  <c:v>1903</c:v>
                </c:pt>
                <c:pt idx="13401">
                  <c:v>1881</c:v>
                </c:pt>
                <c:pt idx="13402">
                  <c:v>1867</c:v>
                </c:pt>
                <c:pt idx="13403">
                  <c:v>1864</c:v>
                </c:pt>
                <c:pt idx="13404">
                  <c:v>1854</c:v>
                </c:pt>
                <c:pt idx="13405">
                  <c:v>1852</c:v>
                </c:pt>
                <c:pt idx="13406">
                  <c:v>1900</c:v>
                </c:pt>
                <c:pt idx="13407">
                  <c:v>2012</c:v>
                </c:pt>
                <c:pt idx="13408">
                  <c:v>2081</c:v>
                </c:pt>
                <c:pt idx="13409">
                  <c:v>2062</c:v>
                </c:pt>
                <c:pt idx="13410">
                  <c:v>2037</c:v>
                </c:pt>
                <c:pt idx="13411">
                  <c:v>2044</c:v>
                </c:pt>
                <c:pt idx="13412">
                  <c:v>2051</c:v>
                </c:pt>
                <c:pt idx="13413">
                  <c:v>2068</c:v>
                </c:pt>
                <c:pt idx="13414">
                  <c:v>2002</c:v>
                </c:pt>
                <c:pt idx="13415">
                  <c:v>1948</c:v>
                </c:pt>
                <c:pt idx="13416">
                  <c:v>1917</c:v>
                </c:pt>
                <c:pt idx="13417">
                  <c:v>1897</c:v>
                </c:pt>
                <c:pt idx="13418">
                  <c:v>1879</c:v>
                </c:pt>
                <c:pt idx="13419">
                  <c:v>1866</c:v>
                </c:pt>
                <c:pt idx="13420">
                  <c:v>1854</c:v>
                </c:pt>
                <c:pt idx="13421">
                  <c:v>1846</c:v>
                </c:pt>
                <c:pt idx="13422">
                  <c:v>1838</c:v>
                </c:pt>
                <c:pt idx="13423">
                  <c:v>1829</c:v>
                </c:pt>
                <c:pt idx="13424">
                  <c:v>1820</c:v>
                </c:pt>
                <c:pt idx="13425">
                  <c:v>1821</c:v>
                </c:pt>
                <c:pt idx="13426">
                  <c:v>1865</c:v>
                </c:pt>
                <c:pt idx="13427">
                  <c:v>2025</c:v>
                </c:pt>
                <c:pt idx="13428">
                  <c:v>2061</c:v>
                </c:pt>
                <c:pt idx="13429">
                  <c:v>2007</c:v>
                </c:pt>
                <c:pt idx="13430">
                  <c:v>1951</c:v>
                </c:pt>
                <c:pt idx="13431">
                  <c:v>1916</c:v>
                </c:pt>
                <c:pt idx="13432">
                  <c:v>1888</c:v>
                </c:pt>
                <c:pt idx="13433">
                  <c:v>1937</c:v>
                </c:pt>
                <c:pt idx="13434">
                  <c:v>1949</c:v>
                </c:pt>
                <c:pt idx="13435">
                  <c:v>1958</c:v>
                </c:pt>
                <c:pt idx="13436">
                  <c:v>1920</c:v>
                </c:pt>
                <c:pt idx="13437">
                  <c:v>1894</c:v>
                </c:pt>
                <c:pt idx="13438">
                  <c:v>1906</c:v>
                </c:pt>
                <c:pt idx="13439">
                  <c:v>1961</c:v>
                </c:pt>
                <c:pt idx="13440">
                  <c:v>1961</c:v>
                </c:pt>
                <c:pt idx="13441">
                  <c:v>1896</c:v>
                </c:pt>
                <c:pt idx="13442">
                  <c:v>1864</c:v>
                </c:pt>
                <c:pt idx="13443">
                  <c:v>1851</c:v>
                </c:pt>
                <c:pt idx="13444">
                  <c:v>1830</c:v>
                </c:pt>
                <c:pt idx="13445">
                  <c:v>1817</c:v>
                </c:pt>
                <c:pt idx="13446">
                  <c:v>1812</c:v>
                </c:pt>
                <c:pt idx="13447">
                  <c:v>1802</c:v>
                </c:pt>
                <c:pt idx="13448">
                  <c:v>1853</c:v>
                </c:pt>
                <c:pt idx="13449">
                  <c:v>1941</c:v>
                </c:pt>
                <c:pt idx="13450">
                  <c:v>1880</c:v>
                </c:pt>
                <c:pt idx="13451">
                  <c:v>1838</c:v>
                </c:pt>
                <c:pt idx="13452">
                  <c:v>1818</c:v>
                </c:pt>
                <c:pt idx="13453">
                  <c:v>1804</c:v>
                </c:pt>
                <c:pt idx="13454">
                  <c:v>1793</c:v>
                </c:pt>
                <c:pt idx="13455">
                  <c:v>1785</c:v>
                </c:pt>
                <c:pt idx="13456">
                  <c:v>1778</c:v>
                </c:pt>
                <c:pt idx="13457">
                  <c:v>1771</c:v>
                </c:pt>
                <c:pt idx="13458">
                  <c:v>1763</c:v>
                </c:pt>
                <c:pt idx="13459">
                  <c:v>1759</c:v>
                </c:pt>
                <c:pt idx="13460">
                  <c:v>1754</c:v>
                </c:pt>
                <c:pt idx="13461">
                  <c:v>1751</c:v>
                </c:pt>
                <c:pt idx="13462">
                  <c:v>1747</c:v>
                </c:pt>
                <c:pt idx="13463">
                  <c:v>1744</c:v>
                </c:pt>
                <c:pt idx="13464">
                  <c:v>1741</c:v>
                </c:pt>
                <c:pt idx="13465">
                  <c:v>1738</c:v>
                </c:pt>
                <c:pt idx="13466">
                  <c:v>1736</c:v>
                </c:pt>
                <c:pt idx="13467">
                  <c:v>1734</c:v>
                </c:pt>
                <c:pt idx="13468">
                  <c:v>1730</c:v>
                </c:pt>
                <c:pt idx="13469">
                  <c:v>1726</c:v>
                </c:pt>
                <c:pt idx="13470">
                  <c:v>1722</c:v>
                </c:pt>
                <c:pt idx="13471">
                  <c:v>1717</c:v>
                </c:pt>
                <c:pt idx="13472">
                  <c:v>1716</c:v>
                </c:pt>
                <c:pt idx="13473">
                  <c:v>1714</c:v>
                </c:pt>
                <c:pt idx="13474">
                  <c:v>1712</c:v>
                </c:pt>
                <c:pt idx="13475">
                  <c:v>1710</c:v>
                </c:pt>
                <c:pt idx="13476">
                  <c:v>1708</c:v>
                </c:pt>
                <c:pt idx="13477">
                  <c:v>1704</c:v>
                </c:pt>
                <c:pt idx="13478">
                  <c:v>1701</c:v>
                </c:pt>
                <c:pt idx="13479">
                  <c:v>1698</c:v>
                </c:pt>
                <c:pt idx="13480">
                  <c:v>1696</c:v>
                </c:pt>
                <c:pt idx="13481">
                  <c:v>1694</c:v>
                </c:pt>
                <c:pt idx="13482">
                  <c:v>1692</c:v>
                </c:pt>
                <c:pt idx="13483">
                  <c:v>1691</c:v>
                </c:pt>
                <c:pt idx="13484">
                  <c:v>1690</c:v>
                </c:pt>
                <c:pt idx="13485">
                  <c:v>1688</c:v>
                </c:pt>
                <c:pt idx="13486">
                  <c:v>1685</c:v>
                </c:pt>
                <c:pt idx="13487">
                  <c:v>1684</c:v>
                </c:pt>
                <c:pt idx="13488">
                  <c:v>1682</c:v>
                </c:pt>
                <c:pt idx="13489">
                  <c:v>1682</c:v>
                </c:pt>
                <c:pt idx="13490">
                  <c:v>1679</c:v>
                </c:pt>
                <c:pt idx="13491">
                  <c:v>1676</c:v>
                </c:pt>
                <c:pt idx="13492">
                  <c:v>1674</c:v>
                </c:pt>
                <c:pt idx="13493">
                  <c:v>1672</c:v>
                </c:pt>
                <c:pt idx="13494">
                  <c:v>1671</c:v>
                </c:pt>
                <c:pt idx="13495">
                  <c:v>1670</c:v>
                </c:pt>
                <c:pt idx="13496">
                  <c:v>1670</c:v>
                </c:pt>
                <c:pt idx="13497">
                  <c:v>1668</c:v>
                </c:pt>
                <c:pt idx="13498">
                  <c:v>1668</c:v>
                </c:pt>
                <c:pt idx="13499">
                  <c:v>1668</c:v>
                </c:pt>
                <c:pt idx="13500">
                  <c:v>1666</c:v>
                </c:pt>
                <c:pt idx="13501">
                  <c:v>1667</c:v>
                </c:pt>
                <c:pt idx="13502">
                  <c:v>1674</c:v>
                </c:pt>
                <c:pt idx="13503">
                  <c:v>1668</c:v>
                </c:pt>
                <c:pt idx="13504">
                  <c:v>1671</c:v>
                </c:pt>
                <c:pt idx="13505">
                  <c:v>1731</c:v>
                </c:pt>
                <c:pt idx="13506">
                  <c:v>1680</c:v>
                </c:pt>
                <c:pt idx="13507">
                  <c:v>1671</c:v>
                </c:pt>
                <c:pt idx="13508">
                  <c:v>1666</c:v>
                </c:pt>
                <c:pt idx="13509">
                  <c:v>1663</c:v>
                </c:pt>
                <c:pt idx="13510">
                  <c:v>1660</c:v>
                </c:pt>
                <c:pt idx="13511">
                  <c:v>1660</c:v>
                </c:pt>
                <c:pt idx="13512">
                  <c:v>1661</c:v>
                </c:pt>
                <c:pt idx="13513">
                  <c:v>1657</c:v>
                </c:pt>
                <c:pt idx="13514">
                  <c:v>1653</c:v>
                </c:pt>
                <c:pt idx="13515">
                  <c:v>1650</c:v>
                </c:pt>
                <c:pt idx="13516">
                  <c:v>1648</c:v>
                </c:pt>
                <c:pt idx="13517">
                  <c:v>1645</c:v>
                </c:pt>
                <c:pt idx="13518">
                  <c:v>1643</c:v>
                </c:pt>
                <c:pt idx="13519">
                  <c:v>1642</c:v>
                </c:pt>
                <c:pt idx="13520">
                  <c:v>1641</c:v>
                </c:pt>
                <c:pt idx="13521">
                  <c:v>1642</c:v>
                </c:pt>
                <c:pt idx="13522">
                  <c:v>1642</c:v>
                </c:pt>
                <c:pt idx="13523">
                  <c:v>1640</c:v>
                </c:pt>
                <c:pt idx="13524">
                  <c:v>1638</c:v>
                </c:pt>
                <c:pt idx="13525">
                  <c:v>1634</c:v>
                </c:pt>
                <c:pt idx="13526">
                  <c:v>1632</c:v>
                </c:pt>
                <c:pt idx="13527">
                  <c:v>1632</c:v>
                </c:pt>
                <c:pt idx="13528">
                  <c:v>1640</c:v>
                </c:pt>
                <c:pt idx="13529">
                  <c:v>1636</c:v>
                </c:pt>
                <c:pt idx="13530">
                  <c:v>1632</c:v>
                </c:pt>
                <c:pt idx="13531">
                  <c:v>1628</c:v>
                </c:pt>
                <c:pt idx="13532">
                  <c:v>1624</c:v>
                </c:pt>
                <c:pt idx="13533">
                  <c:v>1623</c:v>
                </c:pt>
                <c:pt idx="13534">
                  <c:v>1623</c:v>
                </c:pt>
                <c:pt idx="13535">
                  <c:v>1623</c:v>
                </c:pt>
                <c:pt idx="13536">
                  <c:v>1624</c:v>
                </c:pt>
                <c:pt idx="13537">
                  <c:v>1625</c:v>
                </c:pt>
                <c:pt idx="13538">
                  <c:v>1624</c:v>
                </c:pt>
                <c:pt idx="13539">
                  <c:v>1622</c:v>
                </c:pt>
                <c:pt idx="13540">
                  <c:v>1622</c:v>
                </c:pt>
                <c:pt idx="13541">
                  <c:v>1622</c:v>
                </c:pt>
                <c:pt idx="13542">
                  <c:v>1622</c:v>
                </c:pt>
                <c:pt idx="13543">
                  <c:v>1620</c:v>
                </c:pt>
                <c:pt idx="13544">
                  <c:v>1618</c:v>
                </c:pt>
                <c:pt idx="13545">
                  <c:v>1616</c:v>
                </c:pt>
                <c:pt idx="13546">
                  <c:v>1614</c:v>
                </c:pt>
                <c:pt idx="13547">
                  <c:v>1614</c:v>
                </c:pt>
                <c:pt idx="13548">
                  <c:v>1612</c:v>
                </c:pt>
                <c:pt idx="13549">
                  <c:v>1631</c:v>
                </c:pt>
                <c:pt idx="13550">
                  <c:v>1626</c:v>
                </c:pt>
                <c:pt idx="13551">
                  <c:v>1620</c:v>
                </c:pt>
                <c:pt idx="13552">
                  <c:v>1616</c:v>
                </c:pt>
                <c:pt idx="13553">
                  <c:v>1614</c:v>
                </c:pt>
                <c:pt idx="13554">
                  <c:v>1612</c:v>
                </c:pt>
                <c:pt idx="13555">
                  <c:v>1612</c:v>
                </c:pt>
                <c:pt idx="13556">
                  <c:v>1610</c:v>
                </c:pt>
                <c:pt idx="13557">
                  <c:v>1606</c:v>
                </c:pt>
                <c:pt idx="13558">
                  <c:v>1603</c:v>
                </c:pt>
                <c:pt idx="13559">
                  <c:v>1601</c:v>
                </c:pt>
                <c:pt idx="13560">
                  <c:v>1598</c:v>
                </c:pt>
                <c:pt idx="13561">
                  <c:v>1596</c:v>
                </c:pt>
                <c:pt idx="13562">
                  <c:v>1594</c:v>
                </c:pt>
                <c:pt idx="13563">
                  <c:v>1592</c:v>
                </c:pt>
                <c:pt idx="13564">
                  <c:v>1590</c:v>
                </c:pt>
                <c:pt idx="13565">
                  <c:v>1589</c:v>
                </c:pt>
                <c:pt idx="13566">
                  <c:v>1596</c:v>
                </c:pt>
                <c:pt idx="13567">
                  <c:v>1606</c:v>
                </c:pt>
                <c:pt idx="13568">
                  <c:v>1614</c:v>
                </c:pt>
                <c:pt idx="13569">
                  <c:v>1611</c:v>
                </c:pt>
                <c:pt idx="13570">
                  <c:v>1608</c:v>
                </c:pt>
                <c:pt idx="13571">
                  <c:v>1606</c:v>
                </c:pt>
                <c:pt idx="13572">
                  <c:v>1600</c:v>
                </c:pt>
                <c:pt idx="13573">
                  <c:v>1600</c:v>
                </c:pt>
                <c:pt idx="13574">
                  <c:v>1604</c:v>
                </c:pt>
                <c:pt idx="13575">
                  <c:v>1607</c:v>
                </c:pt>
                <c:pt idx="13576">
                  <c:v>1608</c:v>
                </c:pt>
                <c:pt idx="13577">
                  <c:v>1606</c:v>
                </c:pt>
                <c:pt idx="13578">
                  <c:v>1606</c:v>
                </c:pt>
                <c:pt idx="13579">
                  <c:v>1601</c:v>
                </c:pt>
                <c:pt idx="13580">
                  <c:v>1597</c:v>
                </c:pt>
                <c:pt idx="13581">
                  <c:v>1594</c:v>
                </c:pt>
                <c:pt idx="13582">
                  <c:v>1590</c:v>
                </c:pt>
                <c:pt idx="13583">
                  <c:v>1585</c:v>
                </c:pt>
                <c:pt idx="13584">
                  <c:v>1582</c:v>
                </c:pt>
                <c:pt idx="13585">
                  <c:v>1580</c:v>
                </c:pt>
                <c:pt idx="13586">
                  <c:v>1579</c:v>
                </c:pt>
                <c:pt idx="13587">
                  <c:v>1579</c:v>
                </c:pt>
                <c:pt idx="13588">
                  <c:v>1578</c:v>
                </c:pt>
                <c:pt idx="13589">
                  <c:v>1577</c:v>
                </c:pt>
                <c:pt idx="13590">
                  <c:v>1576</c:v>
                </c:pt>
                <c:pt idx="13591">
                  <c:v>1575</c:v>
                </c:pt>
                <c:pt idx="13592">
                  <c:v>1574</c:v>
                </c:pt>
                <c:pt idx="13593">
                  <c:v>1572</c:v>
                </c:pt>
                <c:pt idx="13594">
                  <c:v>1570</c:v>
                </c:pt>
                <c:pt idx="13595">
                  <c:v>1570</c:v>
                </c:pt>
                <c:pt idx="13596">
                  <c:v>1572</c:v>
                </c:pt>
                <c:pt idx="13597">
                  <c:v>1572</c:v>
                </c:pt>
                <c:pt idx="13598">
                  <c:v>1576</c:v>
                </c:pt>
                <c:pt idx="13599">
                  <c:v>1586</c:v>
                </c:pt>
                <c:pt idx="13600">
                  <c:v>1638</c:v>
                </c:pt>
                <c:pt idx="13601">
                  <c:v>1678</c:v>
                </c:pt>
                <c:pt idx="13602">
                  <c:v>1675</c:v>
                </c:pt>
                <c:pt idx="13603">
                  <c:v>1644</c:v>
                </c:pt>
                <c:pt idx="13604">
                  <c:v>1672</c:v>
                </c:pt>
                <c:pt idx="13605">
                  <c:v>1690</c:v>
                </c:pt>
                <c:pt idx="13606">
                  <c:v>1658</c:v>
                </c:pt>
                <c:pt idx="13607">
                  <c:v>1662</c:v>
                </c:pt>
                <c:pt idx="13608">
                  <c:v>1650</c:v>
                </c:pt>
                <c:pt idx="13609">
                  <c:v>1630</c:v>
                </c:pt>
                <c:pt idx="13610">
                  <c:v>1618</c:v>
                </c:pt>
                <c:pt idx="13611">
                  <c:v>1634</c:v>
                </c:pt>
                <c:pt idx="13612">
                  <c:v>1656</c:v>
                </c:pt>
                <c:pt idx="13613">
                  <c:v>1646</c:v>
                </c:pt>
                <c:pt idx="13614">
                  <c:v>1782</c:v>
                </c:pt>
                <c:pt idx="13615">
                  <c:v>1814</c:v>
                </c:pt>
                <c:pt idx="13616">
                  <c:v>1711</c:v>
                </c:pt>
                <c:pt idx="13617">
                  <c:v>1668</c:v>
                </c:pt>
                <c:pt idx="13618">
                  <c:v>1650</c:v>
                </c:pt>
                <c:pt idx="13619">
                  <c:v>1641</c:v>
                </c:pt>
                <c:pt idx="13620">
                  <c:v>1631</c:v>
                </c:pt>
                <c:pt idx="13621">
                  <c:v>1620</c:v>
                </c:pt>
                <c:pt idx="13622">
                  <c:v>1611</c:v>
                </c:pt>
                <c:pt idx="13623">
                  <c:v>1608</c:v>
                </c:pt>
                <c:pt idx="13624">
                  <c:v>1602</c:v>
                </c:pt>
                <c:pt idx="13625">
                  <c:v>1606</c:v>
                </c:pt>
                <c:pt idx="13626">
                  <c:v>1623</c:v>
                </c:pt>
                <c:pt idx="13627">
                  <c:v>1615</c:v>
                </c:pt>
                <c:pt idx="13628">
                  <c:v>1601</c:v>
                </c:pt>
                <c:pt idx="13629">
                  <c:v>1594</c:v>
                </c:pt>
                <c:pt idx="13630">
                  <c:v>1588</c:v>
                </c:pt>
                <c:pt idx="13631">
                  <c:v>1582</c:v>
                </c:pt>
                <c:pt idx="13632">
                  <c:v>1579</c:v>
                </c:pt>
                <c:pt idx="13633">
                  <c:v>1580</c:v>
                </c:pt>
                <c:pt idx="13634">
                  <c:v>1608</c:v>
                </c:pt>
                <c:pt idx="13635">
                  <c:v>1618</c:v>
                </c:pt>
                <c:pt idx="13636">
                  <c:v>1635</c:v>
                </c:pt>
                <c:pt idx="13637">
                  <c:v>1666</c:v>
                </c:pt>
                <c:pt idx="13638">
                  <c:v>1637</c:v>
                </c:pt>
                <c:pt idx="13639">
                  <c:v>1626</c:v>
                </c:pt>
                <c:pt idx="13640">
                  <c:v>1608</c:v>
                </c:pt>
                <c:pt idx="13641">
                  <c:v>1601</c:v>
                </c:pt>
                <c:pt idx="13642">
                  <c:v>1608</c:v>
                </c:pt>
                <c:pt idx="13643">
                  <c:v>1668</c:v>
                </c:pt>
                <c:pt idx="13644">
                  <c:v>1642</c:v>
                </c:pt>
                <c:pt idx="13645">
                  <c:v>1636</c:v>
                </c:pt>
                <c:pt idx="13646">
                  <c:v>1674</c:v>
                </c:pt>
                <c:pt idx="13647">
                  <c:v>1738</c:v>
                </c:pt>
                <c:pt idx="13648">
                  <c:v>1686</c:v>
                </c:pt>
                <c:pt idx="13649">
                  <c:v>1667</c:v>
                </c:pt>
                <c:pt idx="13650">
                  <c:v>1724</c:v>
                </c:pt>
                <c:pt idx="13651">
                  <c:v>1694</c:v>
                </c:pt>
                <c:pt idx="13652">
                  <c:v>1678</c:v>
                </c:pt>
                <c:pt idx="13653">
                  <c:v>1690</c:v>
                </c:pt>
                <c:pt idx="13654">
                  <c:v>1664</c:v>
                </c:pt>
                <c:pt idx="13655">
                  <c:v>1640</c:v>
                </c:pt>
                <c:pt idx="13656">
                  <c:v>1626</c:v>
                </c:pt>
                <c:pt idx="13657">
                  <c:v>1742</c:v>
                </c:pt>
                <c:pt idx="13658">
                  <c:v>1818</c:v>
                </c:pt>
                <c:pt idx="13659">
                  <c:v>1745</c:v>
                </c:pt>
                <c:pt idx="13660">
                  <c:v>1702</c:v>
                </c:pt>
                <c:pt idx="13661">
                  <c:v>1673</c:v>
                </c:pt>
                <c:pt idx="13662">
                  <c:v>1660</c:v>
                </c:pt>
                <c:pt idx="13663">
                  <c:v>1654</c:v>
                </c:pt>
                <c:pt idx="13664">
                  <c:v>1656</c:v>
                </c:pt>
                <c:pt idx="13665">
                  <c:v>1655</c:v>
                </c:pt>
                <c:pt idx="13666">
                  <c:v>1651</c:v>
                </c:pt>
                <c:pt idx="13667">
                  <c:v>1680</c:v>
                </c:pt>
                <c:pt idx="13668">
                  <c:v>1701</c:v>
                </c:pt>
                <c:pt idx="13669">
                  <c:v>1718</c:v>
                </c:pt>
                <c:pt idx="13670">
                  <c:v>1750</c:v>
                </c:pt>
                <c:pt idx="13671">
                  <c:v>1708</c:v>
                </c:pt>
                <c:pt idx="13672">
                  <c:v>1783</c:v>
                </c:pt>
                <c:pt idx="13673">
                  <c:v>1745</c:v>
                </c:pt>
                <c:pt idx="13674">
                  <c:v>1781</c:v>
                </c:pt>
                <c:pt idx="13675">
                  <c:v>1813</c:v>
                </c:pt>
                <c:pt idx="13676">
                  <c:v>1916</c:v>
                </c:pt>
                <c:pt idx="13677">
                  <c:v>1777</c:v>
                </c:pt>
                <c:pt idx="13678">
                  <c:v>1732</c:v>
                </c:pt>
                <c:pt idx="13679">
                  <c:v>1719</c:v>
                </c:pt>
                <c:pt idx="13680">
                  <c:v>1699</c:v>
                </c:pt>
                <c:pt idx="13681">
                  <c:v>1674</c:v>
                </c:pt>
                <c:pt idx="13682">
                  <c:v>1759</c:v>
                </c:pt>
                <c:pt idx="13683">
                  <c:v>1848</c:v>
                </c:pt>
                <c:pt idx="13684">
                  <c:v>1978</c:v>
                </c:pt>
                <c:pt idx="13685">
                  <c:v>2110</c:v>
                </c:pt>
                <c:pt idx="13686">
                  <c:v>2046</c:v>
                </c:pt>
                <c:pt idx="13687">
                  <c:v>1991</c:v>
                </c:pt>
                <c:pt idx="13688">
                  <c:v>1902</c:v>
                </c:pt>
                <c:pt idx="13689">
                  <c:v>2004</c:v>
                </c:pt>
                <c:pt idx="13690">
                  <c:v>2074</c:v>
                </c:pt>
                <c:pt idx="13691">
                  <c:v>2076</c:v>
                </c:pt>
                <c:pt idx="13692">
                  <c:v>2141</c:v>
                </c:pt>
                <c:pt idx="13693">
                  <c:v>2102</c:v>
                </c:pt>
                <c:pt idx="13694">
                  <c:v>2069</c:v>
                </c:pt>
                <c:pt idx="13695">
                  <c:v>2035</c:v>
                </c:pt>
                <c:pt idx="13696">
                  <c:v>2020</c:v>
                </c:pt>
                <c:pt idx="13697">
                  <c:v>2018</c:v>
                </c:pt>
                <c:pt idx="13698">
                  <c:v>2172</c:v>
                </c:pt>
                <c:pt idx="13699">
                  <c:v>2336</c:v>
                </c:pt>
                <c:pt idx="13700">
                  <c:v>2311</c:v>
                </c:pt>
                <c:pt idx="13701">
                  <c:v>2278</c:v>
                </c:pt>
                <c:pt idx="13702">
                  <c:v>2393</c:v>
                </c:pt>
                <c:pt idx="13703">
                  <c:v>2548</c:v>
                </c:pt>
                <c:pt idx="13704">
                  <c:v>2614</c:v>
                </c:pt>
                <c:pt idx="13705">
                  <c:v>2609</c:v>
                </c:pt>
                <c:pt idx="13706">
                  <c:v>2506</c:v>
                </c:pt>
                <c:pt idx="13707">
                  <c:v>2411</c:v>
                </c:pt>
                <c:pt idx="13708">
                  <c:v>2396</c:v>
                </c:pt>
                <c:pt idx="13709">
                  <c:v>2498</c:v>
                </c:pt>
                <c:pt idx="13710">
                  <c:v>2470</c:v>
                </c:pt>
                <c:pt idx="13711">
                  <c:v>2361</c:v>
                </c:pt>
                <c:pt idx="13712">
                  <c:v>2212</c:v>
                </c:pt>
                <c:pt idx="13713">
                  <c:v>2116</c:v>
                </c:pt>
                <c:pt idx="13714">
                  <c:v>2037</c:v>
                </c:pt>
                <c:pt idx="13715">
                  <c:v>1987</c:v>
                </c:pt>
                <c:pt idx="13716">
                  <c:v>1954</c:v>
                </c:pt>
                <c:pt idx="13717">
                  <c:v>1945</c:v>
                </c:pt>
                <c:pt idx="13718">
                  <c:v>1913</c:v>
                </c:pt>
                <c:pt idx="13719">
                  <c:v>1959</c:v>
                </c:pt>
                <c:pt idx="13720">
                  <c:v>2247</c:v>
                </c:pt>
                <c:pt idx="13721">
                  <c:v>2527</c:v>
                </c:pt>
                <c:pt idx="13722">
                  <c:v>2508</c:v>
                </c:pt>
                <c:pt idx="13723">
                  <c:v>2361</c:v>
                </c:pt>
                <c:pt idx="13724">
                  <c:v>2244</c:v>
                </c:pt>
                <c:pt idx="13725">
                  <c:v>2219</c:v>
                </c:pt>
                <c:pt idx="13726">
                  <c:v>2118</c:v>
                </c:pt>
                <c:pt idx="13727">
                  <c:v>2109</c:v>
                </c:pt>
                <c:pt idx="13728">
                  <c:v>2021</c:v>
                </c:pt>
                <c:pt idx="13729">
                  <c:v>1992</c:v>
                </c:pt>
                <c:pt idx="13730">
                  <c:v>2067</c:v>
                </c:pt>
                <c:pt idx="13731">
                  <c:v>1998</c:v>
                </c:pt>
                <c:pt idx="13732">
                  <c:v>1952</c:v>
                </c:pt>
                <c:pt idx="13733">
                  <c:v>1951</c:v>
                </c:pt>
                <c:pt idx="13734">
                  <c:v>2065</c:v>
                </c:pt>
                <c:pt idx="13735">
                  <c:v>2002</c:v>
                </c:pt>
                <c:pt idx="13736">
                  <c:v>1950</c:v>
                </c:pt>
                <c:pt idx="13737">
                  <c:v>1943</c:v>
                </c:pt>
                <c:pt idx="13738">
                  <c:v>2093</c:v>
                </c:pt>
                <c:pt idx="13739">
                  <c:v>2152</c:v>
                </c:pt>
                <c:pt idx="13740">
                  <c:v>2220</c:v>
                </c:pt>
                <c:pt idx="13741">
                  <c:v>2256</c:v>
                </c:pt>
                <c:pt idx="13742">
                  <c:v>2072</c:v>
                </c:pt>
                <c:pt idx="13743">
                  <c:v>2045</c:v>
                </c:pt>
                <c:pt idx="13744">
                  <c:v>1989</c:v>
                </c:pt>
                <c:pt idx="13745">
                  <c:v>1960</c:v>
                </c:pt>
                <c:pt idx="13746">
                  <c:v>1939</c:v>
                </c:pt>
                <c:pt idx="13747">
                  <c:v>1904</c:v>
                </c:pt>
                <c:pt idx="13748">
                  <c:v>1875</c:v>
                </c:pt>
                <c:pt idx="13749">
                  <c:v>1861</c:v>
                </c:pt>
                <c:pt idx="13750">
                  <c:v>1900</c:v>
                </c:pt>
                <c:pt idx="13751">
                  <c:v>1904</c:v>
                </c:pt>
                <c:pt idx="13752">
                  <c:v>1884</c:v>
                </c:pt>
                <c:pt idx="13753">
                  <c:v>1865</c:v>
                </c:pt>
                <c:pt idx="13754">
                  <c:v>1940</c:v>
                </c:pt>
                <c:pt idx="13755">
                  <c:v>1964</c:v>
                </c:pt>
                <c:pt idx="13756">
                  <c:v>1903</c:v>
                </c:pt>
                <c:pt idx="13757">
                  <c:v>1856</c:v>
                </c:pt>
                <c:pt idx="13758">
                  <c:v>1832</c:v>
                </c:pt>
                <c:pt idx="13759">
                  <c:v>1815</c:v>
                </c:pt>
                <c:pt idx="13760">
                  <c:v>1843</c:v>
                </c:pt>
                <c:pt idx="13761">
                  <c:v>1959</c:v>
                </c:pt>
                <c:pt idx="13762">
                  <c:v>2069</c:v>
                </c:pt>
                <c:pt idx="13763">
                  <c:v>1934</c:v>
                </c:pt>
                <c:pt idx="13764">
                  <c:v>1869</c:v>
                </c:pt>
                <c:pt idx="13765">
                  <c:v>1838</c:v>
                </c:pt>
                <c:pt idx="13766">
                  <c:v>1820</c:v>
                </c:pt>
                <c:pt idx="13767">
                  <c:v>1808</c:v>
                </c:pt>
                <c:pt idx="13768">
                  <c:v>1796</c:v>
                </c:pt>
                <c:pt idx="13769">
                  <c:v>1784</c:v>
                </c:pt>
                <c:pt idx="13770">
                  <c:v>1776</c:v>
                </c:pt>
                <c:pt idx="13771">
                  <c:v>1786</c:v>
                </c:pt>
                <c:pt idx="13772">
                  <c:v>1802</c:v>
                </c:pt>
                <c:pt idx="13773">
                  <c:v>1790</c:v>
                </c:pt>
                <c:pt idx="13774">
                  <c:v>1778</c:v>
                </c:pt>
                <c:pt idx="13775">
                  <c:v>1780</c:v>
                </c:pt>
                <c:pt idx="13776">
                  <c:v>1780</c:v>
                </c:pt>
                <c:pt idx="13777">
                  <c:v>1780</c:v>
                </c:pt>
                <c:pt idx="13778">
                  <c:v>1758</c:v>
                </c:pt>
                <c:pt idx="13779">
                  <c:v>1748</c:v>
                </c:pt>
                <c:pt idx="13780">
                  <c:v>1742</c:v>
                </c:pt>
                <c:pt idx="13781">
                  <c:v>1736</c:v>
                </c:pt>
                <c:pt idx="13782">
                  <c:v>1733</c:v>
                </c:pt>
                <c:pt idx="13783">
                  <c:v>1730</c:v>
                </c:pt>
                <c:pt idx="13784">
                  <c:v>1728</c:v>
                </c:pt>
                <c:pt idx="13785">
                  <c:v>1721</c:v>
                </c:pt>
                <c:pt idx="13786">
                  <c:v>1716</c:v>
                </c:pt>
                <c:pt idx="13787">
                  <c:v>1712</c:v>
                </c:pt>
                <c:pt idx="13788">
                  <c:v>1708</c:v>
                </c:pt>
                <c:pt idx="13789">
                  <c:v>1705</c:v>
                </c:pt>
                <c:pt idx="13790">
                  <c:v>1702</c:v>
                </c:pt>
                <c:pt idx="13791">
                  <c:v>1699</c:v>
                </c:pt>
                <c:pt idx="13792">
                  <c:v>1701</c:v>
                </c:pt>
                <c:pt idx="13793">
                  <c:v>1714</c:v>
                </c:pt>
                <c:pt idx="13794">
                  <c:v>1719</c:v>
                </c:pt>
                <c:pt idx="13795">
                  <c:v>1720</c:v>
                </c:pt>
                <c:pt idx="13796">
                  <c:v>1756</c:v>
                </c:pt>
                <c:pt idx="13797">
                  <c:v>1719</c:v>
                </c:pt>
                <c:pt idx="13798">
                  <c:v>1708</c:v>
                </c:pt>
                <c:pt idx="13799">
                  <c:v>1729</c:v>
                </c:pt>
                <c:pt idx="13800">
                  <c:v>1737</c:v>
                </c:pt>
                <c:pt idx="13801">
                  <c:v>1740</c:v>
                </c:pt>
                <c:pt idx="13802">
                  <c:v>1738</c:v>
                </c:pt>
                <c:pt idx="13803">
                  <c:v>1717</c:v>
                </c:pt>
                <c:pt idx="13804">
                  <c:v>1706</c:v>
                </c:pt>
                <c:pt idx="13805">
                  <c:v>1702</c:v>
                </c:pt>
                <c:pt idx="13806">
                  <c:v>1698</c:v>
                </c:pt>
                <c:pt idx="13807">
                  <c:v>1694</c:v>
                </c:pt>
                <c:pt idx="13808">
                  <c:v>1690</c:v>
                </c:pt>
                <c:pt idx="13809">
                  <c:v>1687</c:v>
                </c:pt>
                <c:pt idx="13810">
                  <c:v>1684</c:v>
                </c:pt>
                <c:pt idx="13811">
                  <c:v>1680</c:v>
                </c:pt>
                <c:pt idx="13812">
                  <c:v>1678</c:v>
                </c:pt>
                <c:pt idx="13813">
                  <c:v>1675</c:v>
                </c:pt>
                <c:pt idx="13814">
                  <c:v>1673</c:v>
                </c:pt>
                <c:pt idx="13815">
                  <c:v>1670</c:v>
                </c:pt>
                <c:pt idx="13816">
                  <c:v>1668</c:v>
                </c:pt>
                <c:pt idx="13817">
                  <c:v>1668</c:v>
                </c:pt>
                <c:pt idx="13818">
                  <c:v>1678</c:v>
                </c:pt>
                <c:pt idx="13819">
                  <c:v>1773</c:v>
                </c:pt>
                <c:pt idx="13820">
                  <c:v>1741</c:v>
                </c:pt>
                <c:pt idx="13821">
                  <c:v>1716</c:v>
                </c:pt>
                <c:pt idx="13822">
                  <c:v>1702</c:v>
                </c:pt>
                <c:pt idx="13823">
                  <c:v>1689</c:v>
                </c:pt>
                <c:pt idx="13824">
                  <c:v>1679</c:v>
                </c:pt>
                <c:pt idx="13825">
                  <c:v>1672</c:v>
                </c:pt>
                <c:pt idx="13826">
                  <c:v>1668</c:v>
                </c:pt>
                <c:pt idx="13827">
                  <c:v>1664</c:v>
                </c:pt>
                <c:pt idx="13828">
                  <c:v>1660</c:v>
                </c:pt>
                <c:pt idx="13829">
                  <c:v>1657</c:v>
                </c:pt>
                <c:pt idx="13830">
                  <c:v>1655</c:v>
                </c:pt>
                <c:pt idx="13831">
                  <c:v>1652</c:v>
                </c:pt>
                <c:pt idx="13832">
                  <c:v>1650</c:v>
                </c:pt>
                <c:pt idx="13833">
                  <c:v>1648</c:v>
                </c:pt>
                <c:pt idx="13834">
                  <c:v>1646</c:v>
                </c:pt>
                <c:pt idx="13835">
                  <c:v>1644</c:v>
                </c:pt>
                <c:pt idx="13836">
                  <c:v>1646</c:v>
                </c:pt>
                <c:pt idx="13837">
                  <c:v>1645</c:v>
                </c:pt>
                <c:pt idx="13838">
                  <c:v>1642</c:v>
                </c:pt>
                <c:pt idx="13839">
                  <c:v>1641</c:v>
                </c:pt>
                <c:pt idx="13840">
                  <c:v>1637</c:v>
                </c:pt>
                <c:pt idx="13841">
                  <c:v>1634</c:v>
                </c:pt>
                <c:pt idx="13842">
                  <c:v>1632</c:v>
                </c:pt>
                <c:pt idx="13843">
                  <c:v>1630</c:v>
                </c:pt>
                <c:pt idx="13844">
                  <c:v>1628</c:v>
                </c:pt>
                <c:pt idx="13845">
                  <c:v>1628</c:v>
                </c:pt>
                <c:pt idx="13846">
                  <c:v>1626</c:v>
                </c:pt>
                <c:pt idx="13847">
                  <c:v>1625</c:v>
                </c:pt>
                <c:pt idx="13848">
                  <c:v>1626</c:v>
                </c:pt>
                <c:pt idx="13849">
                  <c:v>1624</c:v>
                </c:pt>
                <c:pt idx="13850">
                  <c:v>1622</c:v>
                </c:pt>
                <c:pt idx="13851">
                  <c:v>1635</c:v>
                </c:pt>
                <c:pt idx="13852">
                  <c:v>1630</c:v>
                </c:pt>
                <c:pt idx="13853">
                  <c:v>1625</c:v>
                </c:pt>
                <c:pt idx="13854">
                  <c:v>1626</c:v>
                </c:pt>
                <c:pt idx="13855">
                  <c:v>1626</c:v>
                </c:pt>
                <c:pt idx="13856">
                  <c:v>1626</c:v>
                </c:pt>
                <c:pt idx="13857">
                  <c:v>1621</c:v>
                </c:pt>
                <c:pt idx="13858">
                  <c:v>1618</c:v>
                </c:pt>
                <c:pt idx="13859">
                  <c:v>1616</c:v>
                </c:pt>
                <c:pt idx="13860">
                  <c:v>1614</c:v>
                </c:pt>
                <c:pt idx="13861">
                  <c:v>1612</c:v>
                </c:pt>
                <c:pt idx="13862">
                  <c:v>1610</c:v>
                </c:pt>
                <c:pt idx="13863">
                  <c:v>1608</c:v>
                </c:pt>
                <c:pt idx="13864">
                  <c:v>1607</c:v>
                </c:pt>
                <c:pt idx="13865">
                  <c:v>1608</c:v>
                </c:pt>
                <c:pt idx="13866">
                  <c:v>1606</c:v>
                </c:pt>
                <c:pt idx="13867">
                  <c:v>1604</c:v>
                </c:pt>
                <c:pt idx="13868">
                  <c:v>1604</c:v>
                </c:pt>
                <c:pt idx="13869">
                  <c:v>1602</c:v>
                </c:pt>
                <c:pt idx="13870">
                  <c:v>1602</c:v>
                </c:pt>
                <c:pt idx="13871">
                  <c:v>1600</c:v>
                </c:pt>
                <c:pt idx="13872">
                  <c:v>1598</c:v>
                </c:pt>
                <c:pt idx="13873">
                  <c:v>1597</c:v>
                </c:pt>
                <c:pt idx="13874">
                  <c:v>1599</c:v>
                </c:pt>
                <c:pt idx="13875">
                  <c:v>1601</c:v>
                </c:pt>
                <c:pt idx="13876">
                  <c:v>1601</c:v>
                </c:pt>
                <c:pt idx="13877">
                  <c:v>1601</c:v>
                </c:pt>
                <c:pt idx="13878">
                  <c:v>1600</c:v>
                </c:pt>
                <c:pt idx="13879">
                  <c:v>1598</c:v>
                </c:pt>
                <c:pt idx="13880">
                  <c:v>1597</c:v>
                </c:pt>
                <c:pt idx="13881">
                  <c:v>1596</c:v>
                </c:pt>
                <c:pt idx="13882">
                  <c:v>1596</c:v>
                </c:pt>
                <c:pt idx="13883">
                  <c:v>1594</c:v>
                </c:pt>
                <c:pt idx="13884">
                  <c:v>1591</c:v>
                </c:pt>
                <c:pt idx="13885">
                  <c:v>1592</c:v>
                </c:pt>
                <c:pt idx="13886">
                  <c:v>1589</c:v>
                </c:pt>
                <c:pt idx="13887">
                  <c:v>1590</c:v>
                </c:pt>
                <c:pt idx="13888">
                  <c:v>1587</c:v>
                </c:pt>
                <c:pt idx="13889">
                  <c:v>1590</c:v>
                </c:pt>
                <c:pt idx="13890">
                  <c:v>1596</c:v>
                </c:pt>
                <c:pt idx="13891">
                  <c:v>1606</c:v>
                </c:pt>
                <c:pt idx="13892">
                  <c:v>1600</c:v>
                </c:pt>
                <c:pt idx="13893">
                  <c:v>1594</c:v>
                </c:pt>
                <c:pt idx="13894">
                  <c:v>1598</c:v>
                </c:pt>
                <c:pt idx="13895">
                  <c:v>1602</c:v>
                </c:pt>
                <c:pt idx="13896">
                  <c:v>1607</c:v>
                </c:pt>
                <c:pt idx="13897">
                  <c:v>1604</c:v>
                </c:pt>
                <c:pt idx="13898">
                  <c:v>1598</c:v>
                </c:pt>
                <c:pt idx="13899">
                  <c:v>1596</c:v>
                </c:pt>
                <c:pt idx="13900">
                  <c:v>1593</c:v>
                </c:pt>
                <c:pt idx="13901">
                  <c:v>1592</c:v>
                </c:pt>
                <c:pt idx="13902">
                  <c:v>1590</c:v>
                </c:pt>
                <c:pt idx="13903">
                  <c:v>1587</c:v>
                </c:pt>
                <c:pt idx="13904">
                  <c:v>1585</c:v>
                </c:pt>
                <c:pt idx="13905">
                  <c:v>1585</c:v>
                </c:pt>
                <c:pt idx="13906">
                  <c:v>1584</c:v>
                </c:pt>
                <c:pt idx="13907">
                  <c:v>1583</c:v>
                </c:pt>
                <c:pt idx="13908">
                  <c:v>1582</c:v>
                </c:pt>
                <c:pt idx="13909">
                  <c:v>1581</c:v>
                </c:pt>
                <c:pt idx="13910">
                  <c:v>1585</c:v>
                </c:pt>
                <c:pt idx="13911">
                  <c:v>1586</c:v>
                </c:pt>
                <c:pt idx="13912">
                  <c:v>1582</c:v>
                </c:pt>
                <c:pt idx="13913">
                  <c:v>1580</c:v>
                </c:pt>
                <c:pt idx="13914">
                  <c:v>1576</c:v>
                </c:pt>
                <c:pt idx="13915">
                  <c:v>1574</c:v>
                </c:pt>
                <c:pt idx="13916">
                  <c:v>1572</c:v>
                </c:pt>
                <c:pt idx="13917">
                  <c:v>1572</c:v>
                </c:pt>
                <c:pt idx="13918">
                  <c:v>1573</c:v>
                </c:pt>
                <c:pt idx="13919">
                  <c:v>1573</c:v>
                </c:pt>
                <c:pt idx="13920">
                  <c:v>1572</c:v>
                </c:pt>
                <c:pt idx="13921">
                  <c:v>1571</c:v>
                </c:pt>
                <c:pt idx="13922">
                  <c:v>1570</c:v>
                </c:pt>
                <c:pt idx="13923">
                  <c:v>1572</c:v>
                </c:pt>
                <c:pt idx="13924">
                  <c:v>1572</c:v>
                </c:pt>
                <c:pt idx="13925">
                  <c:v>1574</c:v>
                </c:pt>
                <c:pt idx="13926">
                  <c:v>1578</c:v>
                </c:pt>
                <c:pt idx="13927">
                  <c:v>1580</c:v>
                </c:pt>
                <c:pt idx="13928">
                  <c:v>1582</c:v>
                </c:pt>
                <c:pt idx="13929">
                  <c:v>1583</c:v>
                </c:pt>
                <c:pt idx="13930">
                  <c:v>1582</c:v>
                </c:pt>
                <c:pt idx="13931">
                  <c:v>1582</c:v>
                </c:pt>
                <c:pt idx="13932">
                  <c:v>1581</c:v>
                </c:pt>
                <c:pt idx="13933">
                  <c:v>1578</c:v>
                </c:pt>
                <c:pt idx="13934">
                  <c:v>1576</c:v>
                </c:pt>
                <c:pt idx="13935">
                  <c:v>1574</c:v>
                </c:pt>
                <c:pt idx="13936">
                  <c:v>1572</c:v>
                </c:pt>
                <c:pt idx="13937">
                  <c:v>1569</c:v>
                </c:pt>
                <c:pt idx="13938">
                  <c:v>1566</c:v>
                </c:pt>
                <c:pt idx="13939">
                  <c:v>1564</c:v>
                </c:pt>
                <c:pt idx="13940">
                  <c:v>1568</c:v>
                </c:pt>
                <c:pt idx="13941">
                  <c:v>1583</c:v>
                </c:pt>
                <c:pt idx="13942">
                  <c:v>1582</c:v>
                </c:pt>
                <c:pt idx="13943">
                  <c:v>1575</c:v>
                </c:pt>
                <c:pt idx="13944">
                  <c:v>1568</c:v>
                </c:pt>
                <c:pt idx="13945">
                  <c:v>1564</c:v>
                </c:pt>
                <c:pt idx="13946">
                  <c:v>1561</c:v>
                </c:pt>
                <c:pt idx="13947">
                  <c:v>1558</c:v>
                </c:pt>
                <c:pt idx="13948">
                  <c:v>1556</c:v>
                </c:pt>
                <c:pt idx="13949">
                  <c:v>1554</c:v>
                </c:pt>
                <c:pt idx="13950">
                  <c:v>1554</c:v>
                </c:pt>
                <c:pt idx="13951">
                  <c:v>1553</c:v>
                </c:pt>
                <c:pt idx="13952">
                  <c:v>1553</c:v>
                </c:pt>
                <c:pt idx="13953">
                  <c:v>1553</c:v>
                </c:pt>
                <c:pt idx="13954">
                  <c:v>1555</c:v>
                </c:pt>
                <c:pt idx="13955">
                  <c:v>1553</c:v>
                </c:pt>
                <c:pt idx="13956">
                  <c:v>1554</c:v>
                </c:pt>
                <c:pt idx="13957">
                  <c:v>1552</c:v>
                </c:pt>
                <c:pt idx="13958">
                  <c:v>1550</c:v>
                </c:pt>
                <c:pt idx="13959">
                  <c:v>1548</c:v>
                </c:pt>
                <c:pt idx="13960">
                  <c:v>1547</c:v>
                </c:pt>
                <c:pt idx="13961">
                  <c:v>1548</c:v>
                </c:pt>
                <c:pt idx="13962">
                  <c:v>1546</c:v>
                </c:pt>
                <c:pt idx="13963">
                  <c:v>1547</c:v>
                </c:pt>
                <c:pt idx="13964">
                  <c:v>1547</c:v>
                </c:pt>
                <c:pt idx="13965">
                  <c:v>1546</c:v>
                </c:pt>
                <c:pt idx="13966">
                  <c:v>1546</c:v>
                </c:pt>
                <c:pt idx="13967">
                  <c:v>1546</c:v>
                </c:pt>
                <c:pt idx="13968">
                  <c:v>1550</c:v>
                </c:pt>
                <c:pt idx="13969">
                  <c:v>1550</c:v>
                </c:pt>
                <c:pt idx="13970">
                  <c:v>1550</c:v>
                </c:pt>
                <c:pt idx="13971">
                  <c:v>1550</c:v>
                </c:pt>
                <c:pt idx="13972">
                  <c:v>1552</c:v>
                </c:pt>
                <c:pt idx="13973">
                  <c:v>1560</c:v>
                </c:pt>
                <c:pt idx="13974">
                  <c:v>1565</c:v>
                </c:pt>
                <c:pt idx="13975">
                  <c:v>1562</c:v>
                </c:pt>
                <c:pt idx="13976">
                  <c:v>1556</c:v>
                </c:pt>
                <c:pt idx="13977">
                  <c:v>1554</c:v>
                </c:pt>
                <c:pt idx="13978">
                  <c:v>1557</c:v>
                </c:pt>
                <c:pt idx="13979">
                  <c:v>1557</c:v>
                </c:pt>
                <c:pt idx="13980">
                  <c:v>1614</c:v>
                </c:pt>
                <c:pt idx="13981">
                  <c:v>1607</c:v>
                </c:pt>
                <c:pt idx="13982">
                  <c:v>1586</c:v>
                </c:pt>
                <c:pt idx="13983">
                  <c:v>1574</c:v>
                </c:pt>
                <c:pt idx="13984">
                  <c:v>1600</c:v>
                </c:pt>
                <c:pt idx="13985">
                  <c:v>1642</c:v>
                </c:pt>
                <c:pt idx="13986">
                  <c:v>1621</c:v>
                </c:pt>
                <c:pt idx="13987">
                  <c:v>1598</c:v>
                </c:pt>
                <c:pt idx="13988">
                  <c:v>1579</c:v>
                </c:pt>
                <c:pt idx="13989">
                  <c:v>1712</c:v>
                </c:pt>
                <c:pt idx="13990">
                  <c:v>1669</c:v>
                </c:pt>
                <c:pt idx="13991">
                  <c:v>1618</c:v>
                </c:pt>
                <c:pt idx="13992">
                  <c:v>1645</c:v>
                </c:pt>
                <c:pt idx="13993">
                  <c:v>1610</c:v>
                </c:pt>
                <c:pt idx="13994">
                  <c:v>1692</c:v>
                </c:pt>
                <c:pt idx="13995">
                  <c:v>1910</c:v>
                </c:pt>
                <c:pt idx="13996">
                  <c:v>1824</c:v>
                </c:pt>
                <c:pt idx="13997">
                  <c:v>1758</c:v>
                </c:pt>
                <c:pt idx="13998">
                  <c:v>1698</c:v>
                </c:pt>
                <c:pt idx="13999">
                  <c:v>1658</c:v>
                </c:pt>
                <c:pt idx="14000">
                  <c:v>1632</c:v>
                </c:pt>
                <c:pt idx="14001">
                  <c:v>1617</c:v>
                </c:pt>
                <c:pt idx="14002">
                  <c:v>1613</c:v>
                </c:pt>
                <c:pt idx="14003">
                  <c:v>1701</c:v>
                </c:pt>
                <c:pt idx="14004">
                  <c:v>1712</c:v>
                </c:pt>
                <c:pt idx="14005">
                  <c:v>1676</c:v>
                </c:pt>
                <c:pt idx="14006">
                  <c:v>1652</c:v>
                </c:pt>
                <c:pt idx="14007">
                  <c:v>1641</c:v>
                </c:pt>
                <c:pt idx="14008">
                  <c:v>1648</c:v>
                </c:pt>
                <c:pt idx="14009">
                  <c:v>1665</c:v>
                </c:pt>
                <c:pt idx="14010">
                  <c:v>1642</c:v>
                </c:pt>
                <c:pt idx="14011">
                  <c:v>1625</c:v>
                </c:pt>
                <c:pt idx="14012">
                  <c:v>1614</c:v>
                </c:pt>
                <c:pt idx="14013">
                  <c:v>1610</c:v>
                </c:pt>
                <c:pt idx="14014">
                  <c:v>1740</c:v>
                </c:pt>
                <c:pt idx="14015">
                  <c:v>1689</c:v>
                </c:pt>
                <c:pt idx="14016">
                  <c:v>1643</c:v>
                </c:pt>
                <c:pt idx="14017">
                  <c:v>1629</c:v>
                </c:pt>
                <c:pt idx="14018">
                  <c:v>1632</c:v>
                </c:pt>
                <c:pt idx="14019">
                  <c:v>1607</c:v>
                </c:pt>
                <c:pt idx="14020">
                  <c:v>1622</c:v>
                </c:pt>
                <c:pt idx="14021">
                  <c:v>1770</c:v>
                </c:pt>
                <c:pt idx="14022">
                  <c:v>1885</c:v>
                </c:pt>
                <c:pt idx="14023">
                  <c:v>1915</c:v>
                </c:pt>
                <c:pt idx="14024">
                  <c:v>1915</c:v>
                </c:pt>
                <c:pt idx="14025">
                  <c:v>1922</c:v>
                </c:pt>
                <c:pt idx="14026">
                  <c:v>1892</c:v>
                </c:pt>
                <c:pt idx="14027">
                  <c:v>1801</c:v>
                </c:pt>
                <c:pt idx="14028">
                  <c:v>1754</c:v>
                </c:pt>
                <c:pt idx="14029">
                  <c:v>1732</c:v>
                </c:pt>
                <c:pt idx="14030">
                  <c:v>1738</c:v>
                </c:pt>
                <c:pt idx="14031">
                  <c:v>1759</c:v>
                </c:pt>
                <c:pt idx="14032">
                  <c:v>1920</c:v>
                </c:pt>
                <c:pt idx="14033">
                  <c:v>1981</c:v>
                </c:pt>
                <c:pt idx="14034">
                  <c:v>1880</c:v>
                </c:pt>
                <c:pt idx="14035">
                  <c:v>1832</c:v>
                </c:pt>
                <c:pt idx="14036">
                  <c:v>1782</c:v>
                </c:pt>
                <c:pt idx="14037">
                  <c:v>1768</c:v>
                </c:pt>
                <c:pt idx="14038">
                  <c:v>1738</c:v>
                </c:pt>
                <c:pt idx="14039">
                  <c:v>1727</c:v>
                </c:pt>
                <c:pt idx="14040">
                  <c:v>1737</c:v>
                </c:pt>
                <c:pt idx="14041">
                  <c:v>1728</c:v>
                </c:pt>
                <c:pt idx="14042">
                  <c:v>1796</c:v>
                </c:pt>
                <c:pt idx="14043">
                  <c:v>1877</c:v>
                </c:pt>
                <c:pt idx="14044">
                  <c:v>2002</c:v>
                </c:pt>
                <c:pt idx="14045">
                  <c:v>1964</c:v>
                </c:pt>
                <c:pt idx="14046">
                  <c:v>1939</c:v>
                </c:pt>
                <c:pt idx="14047">
                  <c:v>2054</c:v>
                </c:pt>
                <c:pt idx="14048">
                  <c:v>1991</c:v>
                </c:pt>
                <c:pt idx="14049">
                  <c:v>1933</c:v>
                </c:pt>
                <c:pt idx="14050">
                  <c:v>1855</c:v>
                </c:pt>
                <c:pt idx="14051">
                  <c:v>1836</c:v>
                </c:pt>
                <c:pt idx="14052">
                  <c:v>1826</c:v>
                </c:pt>
                <c:pt idx="14053">
                  <c:v>1769</c:v>
                </c:pt>
                <c:pt idx="14054">
                  <c:v>1817</c:v>
                </c:pt>
                <c:pt idx="14055">
                  <c:v>1845</c:v>
                </c:pt>
                <c:pt idx="14056">
                  <c:v>1878</c:v>
                </c:pt>
                <c:pt idx="14057">
                  <c:v>1990</c:v>
                </c:pt>
                <c:pt idx="14058">
                  <c:v>1998</c:v>
                </c:pt>
                <c:pt idx="14059">
                  <c:v>2037</c:v>
                </c:pt>
                <c:pt idx="14060">
                  <c:v>2100</c:v>
                </c:pt>
                <c:pt idx="14061">
                  <c:v>2145</c:v>
                </c:pt>
                <c:pt idx="14062">
                  <c:v>2145</c:v>
                </c:pt>
                <c:pt idx="14063">
                  <c:v>2140</c:v>
                </c:pt>
                <c:pt idx="14064">
                  <c:v>2035</c:v>
                </c:pt>
                <c:pt idx="14065">
                  <c:v>1965</c:v>
                </c:pt>
                <c:pt idx="14066">
                  <c:v>1901</c:v>
                </c:pt>
                <c:pt idx="14067">
                  <c:v>1895</c:v>
                </c:pt>
                <c:pt idx="14068">
                  <c:v>1906</c:v>
                </c:pt>
                <c:pt idx="14069">
                  <c:v>1877</c:v>
                </c:pt>
                <c:pt idx="14070">
                  <c:v>1889</c:v>
                </c:pt>
                <c:pt idx="14071">
                  <c:v>1891</c:v>
                </c:pt>
                <c:pt idx="14072">
                  <c:v>1967</c:v>
                </c:pt>
                <c:pt idx="14073">
                  <c:v>1967</c:v>
                </c:pt>
                <c:pt idx="14074">
                  <c:v>2074</c:v>
                </c:pt>
                <c:pt idx="14075">
                  <c:v>2131</c:v>
                </c:pt>
                <c:pt idx="14076">
                  <c:v>2129</c:v>
                </c:pt>
                <c:pt idx="14077">
                  <c:v>2093</c:v>
                </c:pt>
                <c:pt idx="14078">
                  <c:v>2011</c:v>
                </c:pt>
                <c:pt idx="14079">
                  <c:v>2010</c:v>
                </c:pt>
                <c:pt idx="14080">
                  <c:v>1951</c:v>
                </c:pt>
                <c:pt idx="14081">
                  <c:v>1905</c:v>
                </c:pt>
                <c:pt idx="14082">
                  <c:v>1893</c:v>
                </c:pt>
                <c:pt idx="14083">
                  <c:v>1904</c:v>
                </c:pt>
                <c:pt idx="14084">
                  <c:v>1931</c:v>
                </c:pt>
                <c:pt idx="14085">
                  <c:v>1890</c:v>
                </c:pt>
                <c:pt idx="14086">
                  <c:v>1886</c:v>
                </c:pt>
                <c:pt idx="14087">
                  <c:v>1873</c:v>
                </c:pt>
                <c:pt idx="14088">
                  <c:v>1842</c:v>
                </c:pt>
                <c:pt idx="14089">
                  <c:v>1822</c:v>
                </c:pt>
                <c:pt idx="14090">
                  <c:v>1818</c:v>
                </c:pt>
                <c:pt idx="14091">
                  <c:v>1795</c:v>
                </c:pt>
                <c:pt idx="14092">
                  <c:v>1814</c:v>
                </c:pt>
                <c:pt idx="14093">
                  <c:v>1820</c:v>
                </c:pt>
                <c:pt idx="14094">
                  <c:v>1820</c:v>
                </c:pt>
                <c:pt idx="14095">
                  <c:v>1839</c:v>
                </c:pt>
                <c:pt idx="14096">
                  <c:v>1916</c:v>
                </c:pt>
                <c:pt idx="14097">
                  <c:v>1867</c:v>
                </c:pt>
                <c:pt idx="14098">
                  <c:v>1831</c:v>
                </c:pt>
                <c:pt idx="14099">
                  <c:v>1809</c:v>
                </c:pt>
                <c:pt idx="14100">
                  <c:v>1842</c:v>
                </c:pt>
                <c:pt idx="14101">
                  <c:v>1864</c:v>
                </c:pt>
                <c:pt idx="14102">
                  <c:v>1866</c:v>
                </c:pt>
                <c:pt idx="14103">
                  <c:v>1918</c:v>
                </c:pt>
                <c:pt idx="14104">
                  <c:v>1944</c:v>
                </c:pt>
                <c:pt idx="14105">
                  <c:v>1960</c:v>
                </c:pt>
                <c:pt idx="14106">
                  <c:v>1976</c:v>
                </c:pt>
                <c:pt idx="14107">
                  <c:v>2098</c:v>
                </c:pt>
                <c:pt idx="14108">
                  <c:v>2196</c:v>
                </c:pt>
                <c:pt idx="14109">
                  <c:v>2123</c:v>
                </c:pt>
                <c:pt idx="14110">
                  <c:v>2023</c:v>
                </c:pt>
                <c:pt idx="14111">
                  <c:v>1943</c:v>
                </c:pt>
                <c:pt idx="14112">
                  <c:v>1907</c:v>
                </c:pt>
                <c:pt idx="14113">
                  <c:v>1962</c:v>
                </c:pt>
                <c:pt idx="14114">
                  <c:v>1906</c:v>
                </c:pt>
                <c:pt idx="14115">
                  <c:v>1939</c:v>
                </c:pt>
                <c:pt idx="14116">
                  <c:v>1995</c:v>
                </c:pt>
                <c:pt idx="14117">
                  <c:v>2140</c:v>
                </c:pt>
                <c:pt idx="14118">
                  <c:v>2220</c:v>
                </c:pt>
                <c:pt idx="14119">
                  <c:v>2331</c:v>
                </c:pt>
                <c:pt idx="14120">
                  <c:v>2404</c:v>
                </c:pt>
                <c:pt idx="14121">
                  <c:v>2323</c:v>
                </c:pt>
                <c:pt idx="14122">
                  <c:v>2506</c:v>
                </c:pt>
                <c:pt idx="14123">
                  <c:v>2462</c:v>
                </c:pt>
                <c:pt idx="14124">
                  <c:v>2455</c:v>
                </c:pt>
                <c:pt idx="14125">
                  <c:v>2384</c:v>
                </c:pt>
                <c:pt idx="14126">
                  <c:v>2370</c:v>
                </c:pt>
                <c:pt idx="14127">
                  <c:v>2311</c:v>
                </c:pt>
                <c:pt idx="14128">
                  <c:v>2258</c:v>
                </c:pt>
                <c:pt idx="14129">
                  <c:v>2185</c:v>
                </c:pt>
                <c:pt idx="14130">
                  <c:v>2094</c:v>
                </c:pt>
                <c:pt idx="14131">
                  <c:v>2045</c:v>
                </c:pt>
                <c:pt idx="14132">
                  <c:v>2010</c:v>
                </c:pt>
                <c:pt idx="14133">
                  <c:v>1986</c:v>
                </c:pt>
                <c:pt idx="14134">
                  <c:v>1995</c:v>
                </c:pt>
                <c:pt idx="14135">
                  <c:v>1973</c:v>
                </c:pt>
                <c:pt idx="14136">
                  <c:v>1920</c:v>
                </c:pt>
                <c:pt idx="14137">
                  <c:v>1903</c:v>
                </c:pt>
                <c:pt idx="14138">
                  <c:v>1881</c:v>
                </c:pt>
                <c:pt idx="14139">
                  <c:v>1859</c:v>
                </c:pt>
                <c:pt idx="14140">
                  <c:v>1854</c:v>
                </c:pt>
                <c:pt idx="14141">
                  <c:v>1882</c:v>
                </c:pt>
                <c:pt idx="14142">
                  <c:v>1849</c:v>
                </c:pt>
                <c:pt idx="14143">
                  <c:v>1835</c:v>
                </c:pt>
                <c:pt idx="14144">
                  <c:v>1819</c:v>
                </c:pt>
                <c:pt idx="14145">
                  <c:v>1809</c:v>
                </c:pt>
                <c:pt idx="14146">
                  <c:v>1798</c:v>
                </c:pt>
                <c:pt idx="14147">
                  <c:v>1790</c:v>
                </c:pt>
                <c:pt idx="14148">
                  <c:v>1781</c:v>
                </c:pt>
                <c:pt idx="14149">
                  <c:v>1772</c:v>
                </c:pt>
                <c:pt idx="14150">
                  <c:v>1768</c:v>
                </c:pt>
                <c:pt idx="14151">
                  <c:v>1780</c:v>
                </c:pt>
                <c:pt idx="14152">
                  <c:v>1778</c:v>
                </c:pt>
                <c:pt idx="14153">
                  <c:v>1764</c:v>
                </c:pt>
                <c:pt idx="14154">
                  <c:v>1758</c:v>
                </c:pt>
                <c:pt idx="14155">
                  <c:v>1759</c:v>
                </c:pt>
                <c:pt idx="14156">
                  <c:v>1794</c:v>
                </c:pt>
                <c:pt idx="14157">
                  <c:v>1775</c:v>
                </c:pt>
                <c:pt idx="14158">
                  <c:v>1758</c:v>
                </c:pt>
                <c:pt idx="14159">
                  <c:v>1754</c:v>
                </c:pt>
                <c:pt idx="14160">
                  <c:v>1752</c:v>
                </c:pt>
                <c:pt idx="14161">
                  <c:v>1794</c:v>
                </c:pt>
                <c:pt idx="14162">
                  <c:v>1858</c:v>
                </c:pt>
                <c:pt idx="14163">
                  <c:v>1897</c:v>
                </c:pt>
                <c:pt idx="14164">
                  <c:v>1905</c:v>
                </c:pt>
                <c:pt idx="14165">
                  <c:v>1848</c:v>
                </c:pt>
                <c:pt idx="14166">
                  <c:v>1829</c:v>
                </c:pt>
                <c:pt idx="14167">
                  <c:v>1804</c:v>
                </c:pt>
                <c:pt idx="14168">
                  <c:v>1818</c:v>
                </c:pt>
                <c:pt idx="14169">
                  <c:v>1803</c:v>
                </c:pt>
                <c:pt idx="14170">
                  <c:v>1778</c:v>
                </c:pt>
                <c:pt idx="14171">
                  <c:v>1760</c:v>
                </c:pt>
                <c:pt idx="14172">
                  <c:v>1750</c:v>
                </c:pt>
                <c:pt idx="14173">
                  <c:v>1748</c:v>
                </c:pt>
                <c:pt idx="14174">
                  <c:v>1742</c:v>
                </c:pt>
                <c:pt idx="14175">
                  <c:v>1736</c:v>
                </c:pt>
                <c:pt idx="14176">
                  <c:v>1732</c:v>
                </c:pt>
                <c:pt idx="14177">
                  <c:v>1738</c:v>
                </c:pt>
                <c:pt idx="14178">
                  <c:v>1778</c:v>
                </c:pt>
                <c:pt idx="14179">
                  <c:v>1810</c:v>
                </c:pt>
                <c:pt idx="14180">
                  <c:v>1957</c:v>
                </c:pt>
                <c:pt idx="14181">
                  <c:v>1980</c:v>
                </c:pt>
                <c:pt idx="14182">
                  <c:v>1896</c:v>
                </c:pt>
                <c:pt idx="14183">
                  <c:v>1884</c:v>
                </c:pt>
                <c:pt idx="14184">
                  <c:v>1908</c:v>
                </c:pt>
                <c:pt idx="14185">
                  <c:v>1864</c:v>
                </c:pt>
                <c:pt idx="14186">
                  <c:v>1828</c:v>
                </c:pt>
                <c:pt idx="14187">
                  <c:v>1806</c:v>
                </c:pt>
                <c:pt idx="14188">
                  <c:v>1798</c:v>
                </c:pt>
                <c:pt idx="14189">
                  <c:v>1784</c:v>
                </c:pt>
                <c:pt idx="14190">
                  <c:v>1786</c:v>
                </c:pt>
                <c:pt idx="14191">
                  <c:v>1788</c:v>
                </c:pt>
                <c:pt idx="14192">
                  <c:v>1782</c:v>
                </c:pt>
                <c:pt idx="14193">
                  <c:v>1799</c:v>
                </c:pt>
                <c:pt idx="14194">
                  <c:v>1851</c:v>
                </c:pt>
                <c:pt idx="14195">
                  <c:v>1832</c:v>
                </c:pt>
                <c:pt idx="14196">
                  <c:v>1806</c:v>
                </c:pt>
                <c:pt idx="14197">
                  <c:v>1782</c:v>
                </c:pt>
                <c:pt idx="14198">
                  <c:v>1768</c:v>
                </c:pt>
                <c:pt idx="14199">
                  <c:v>1772</c:v>
                </c:pt>
                <c:pt idx="14200">
                  <c:v>1762</c:v>
                </c:pt>
                <c:pt idx="14201">
                  <c:v>1753</c:v>
                </c:pt>
                <c:pt idx="14202">
                  <c:v>1744</c:v>
                </c:pt>
                <c:pt idx="14203">
                  <c:v>1737</c:v>
                </c:pt>
                <c:pt idx="14204">
                  <c:v>1731</c:v>
                </c:pt>
                <c:pt idx="14205">
                  <c:v>1725</c:v>
                </c:pt>
                <c:pt idx="14206">
                  <c:v>1720</c:v>
                </c:pt>
                <c:pt idx="14207">
                  <c:v>1715</c:v>
                </c:pt>
                <c:pt idx="14208">
                  <c:v>1712</c:v>
                </c:pt>
                <c:pt idx="14209">
                  <c:v>1709</c:v>
                </c:pt>
                <c:pt idx="14210">
                  <c:v>1706</c:v>
                </c:pt>
                <c:pt idx="14211">
                  <c:v>1727</c:v>
                </c:pt>
                <c:pt idx="14212">
                  <c:v>1710</c:v>
                </c:pt>
                <c:pt idx="14213">
                  <c:v>1702</c:v>
                </c:pt>
                <c:pt idx="14214">
                  <c:v>1698</c:v>
                </c:pt>
                <c:pt idx="14215">
                  <c:v>1694</c:v>
                </c:pt>
                <c:pt idx="14216">
                  <c:v>1690</c:v>
                </c:pt>
                <c:pt idx="14217">
                  <c:v>1693</c:v>
                </c:pt>
                <c:pt idx="14218">
                  <c:v>1704</c:v>
                </c:pt>
                <c:pt idx="14219">
                  <c:v>1716</c:v>
                </c:pt>
                <c:pt idx="14220">
                  <c:v>1720</c:v>
                </c:pt>
                <c:pt idx="14221">
                  <c:v>1708</c:v>
                </c:pt>
                <c:pt idx="14222">
                  <c:v>1700</c:v>
                </c:pt>
                <c:pt idx="14223">
                  <c:v>1692</c:v>
                </c:pt>
                <c:pt idx="14224">
                  <c:v>1686</c:v>
                </c:pt>
                <c:pt idx="14225">
                  <c:v>1682</c:v>
                </c:pt>
                <c:pt idx="14226">
                  <c:v>1678</c:v>
                </c:pt>
                <c:pt idx="14227">
                  <c:v>1676</c:v>
                </c:pt>
                <c:pt idx="14228">
                  <c:v>1674</c:v>
                </c:pt>
                <c:pt idx="14229">
                  <c:v>1672</c:v>
                </c:pt>
                <c:pt idx="14230">
                  <c:v>1670</c:v>
                </c:pt>
                <c:pt idx="14231">
                  <c:v>1666</c:v>
                </c:pt>
                <c:pt idx="14232">
                  <c:v>1662</c:v>
                </c:pt>
                <c:pt idx="14233">
                  <c:v>1659</c:v>
                </c:pt>
                <c:pt idx="14234">
                  <c:v>1657</c:v>
                </c:pt>
                <c:pt idx="14235">
                  <c:v>1656</c:v>
                </c:pt>
                <c:pt idx="14236">
                  <c:v>1654</c:v>
                </c:pt>
                <c:pt idx="14237">
                  <c:v>1653</c:v>
                </c:pt>
                <c:pt idx="14238">
                  <c:v>1650</c:v>
                </c:pt>
                <c:pt idx="14239">
                  <c:v>1648</c:v>
                </c:pt>
                <c:pt idx="14240">
                  <c:v>1646</c:v>
                </c:pt>
                <c:pt idx="14241">
                  <c:v>1644</c:v>
                </c:pt>
                <c:pt idx="14242">
                  <c:v>1643</c:v>
                </c:pt>
                <c:pt idx="14243">
                  <c:v>1642</c:v>
                </c:pt>
                <c:pt idx="14244">
                  <c:v>1642</c:v>
                </c:pt>
                <c:pt idx="14245">
                  <c:v>1641</c:v>
                </c:pt>
                <c:pt idx="14246">
                  <c:v>1639</c:v>
                </c:pt>
                <c:pt idx="14247">
                  <c:v>1636</c:v>
                </c:pt>
                <c:pt idx="14248">
                  <c:v>1634</c:v>
                </c:pt>
                <c:pt idx="14249">
                  <c:v>1634</c:v>
                </c:pt>
                <c:pt idx="14250">
                  <c:v>1632</c:v>
                </c:pt>
                <c:pt idx="14251">
                  <c:v>1632</c:v>
                </c:pt>
                <c:pt idx="14252">
                  <c:v>1638</c:v>
                </c:pt>
                <c:pt idx="14253">
                  <c:v>1635</c:v>
                </c:pt>
                <c:pt idx="14254">
                  <c:v>1630</c:v>
                </c:pt>
                <c:pt idx="14255">
                  <c:v>1628</c:v>
                </c:pt>
                <c:pt idx="14256">
                  <c:v>1626</c:v>
                </c:pt>
                <c:pt idx="14257">
                  <c:v>1623</c:v>
                </c:pt>
                <c:pt idx="14258">
                  <c:v>1621</c:v>
                </c:pt>
                <c:pt idx="14259">
                  <c:v>1618</c:v>
                </c:pt>
                <c:pt idx="14260">
                  <c:v>1616</c:v>
                </c:pt>
                <c:pt idx="14261">
                  <c:v>1616</c:v>
                </c:pt>
                <c:pt idx="14262">
                  <c:v>1614</c:v>
                </c:pt>
                <c:pt idx="14263">
                  <c:v>1614</c:v>
                </c:pt>
                <c:pt idx="14264">
                  <c:v>1612</c:v>
                </c:pt>
                <c:pt idx="14265">
                  <c:v>1613</c:v>
                </c:pt>
                <c:pt idx="14266">
                  <c:v>1613</c:v>
                </c:pt>
                <c:pt idx="14267">
                  <c:v>1616</c:v>
                </c:pt>
                <c:pt idx="14268">
                  <c:v>1616</c:v>
                </c:pt>
                <c:pt idx="14269">
                  <c:v>1614</c:v>
                </c:pt>
                <c:pt idx="14270">
                  <c:v>1612</c:v>
                </c:pt>
                <c:pt idx="14271">
                  <c:v>1610</c:v>
                </c:pt>
                <c:pt idx="14272">
                  <c:v>1608</c:v>
                </c:pt>
                <c:pt idx="14273">
                  <c:v>1608</c:v>
                </c:pt>
                <c:pt idx="14274">
                  <c:v>1608</c:v>
                </c:pt>
                <c:pt idx="14275">
                  <c:v>1610</c:v>
                </c:pt>
                <c:pt idx="14276">
                  <c:v>1616</c:v>
                </c:pt>
                <c:pt idx="14277">
                  <c:v>1612</c:v>
                </c:pt>
                <c:pt idx="14278">
                  <c:v>1610</c:v>
                </c:pt>
                <c:pt idx="14279">
                  <c:v>1609</c:v>
                </c:pt>
                <c:pt idx="14280">
                  <c:v>1608</c:v>
                </c:pt>
                <c:pt idx="14281">
                  <c:v>1609</c:v>
                </c:pt>
                <c:pt idx="14282">
                  <c:v>1608</c:v>
                </c:pt>
                <c:pt idx="14283">
                  <c:v>1606</c:v>
                </c:pt>
                <c:pt idx="14284">
                  <c:v>1605</c:v>
                </c:pt>
                <c:pt idx="14285">
                  <c:v>1604</c:v>
                </c:pt>
                <c:pt idx="14286">
                  <c:v>1602</c:v>
                </c:pt>
                <c:pt idx="14287">
                  <c:v>1602</c:v>
                </c:pt>
                <c:pt idx="14288">
                  <c:v>1600</c:v>
                </c:pt>
                <c:pt idx="14289">
                  <c:v>1598</c:v>
                </c:pt>
                <c:pt idx="14290">
                  <c:v>1597</c:v>
                </c:pt>
                <c:pt idx="14291">
                  <c:v>1602</c:v>
                </c:pt>
                <c:pt idx="14292">
                  <c:v>1604</c:v>
                </c:pt>
                <c:pt idx="14293">
                  <c:v>1607</c:v>
                </c:pt>
                <c:pt idx="14294">
                  <c:v>1610</c:v>
                </c:pt>
                <c:pt idx="14295">
                  <c:v>1608</c:v>
                </c:pt>
                <c:pt idx="14296">
                  <c:v>1604</c:v>
                </c:pt>
                <c:pt idx="14297">
                  <c:v>1599</c:v>
                </c:pt>
                <c:pt idx="14298">
                  <c:v>1595</c:v>
                </c:pt>
                <c:pt idx="14299">
                  <c:v>1592</c:v>
                </c:pt>
                <c:pt idx="14300">
                  <c:v>1592</c:v>
                </c:pt>
                <c:pt idx="14301">
                  <c:v>1595</c:v>
                </c:pt>
                <c:pt idx="14302">
                  <c:v>1602</c:v>
                </c:pt>
                <c:pt idx="14303">
                  <c:v>1608</c:v>
                </c:pt>
                <c:pt idx="14304">
                  <c:v>1621</c:v>
                </c:pt>
                <c:pt idx="14305">
                  <c:v>1647</c:v>
                </c:pt>
                <c:pt idx="14306">
                  <c:v>1644</c:v>
                </c:pt>
                <c:pt idx="14307">
                  <c:v>1631</c:v>
                </c:pt>
                <c:pt idx="14308">
                  <c:v>1624</c:v>
                </c:pt>
                <c:pt idx="14309">
                  <c:v>1615</c:v>
                </c:pt>
                <c:pt idx="14310">
                  <c:v>1606</c:v>
                </c:pt>
                <c:pt idx="14311">
                  <c:v>1600</c:v>
                </c:pt>
                <c:pt idx="14312">
                  <c:v>1596</c:v>
                </c:pt>
                <c:pt idx="14313">
                  <c:v>1594</c:v>
                </c:pt>
                <c:pt idx="14314">
                  <c:v>1637</c:v>
                </c:pt>
                <c:pt idx="14315">
                  <c:v>1645</c:v>
                </c:pt>
                <c:pt idx="14316">
                  <c:v>1640</c:v>
                </c:pt>
                <c:pt idx="14317">
                  <c:v>1630</c:v>
                </c:pt>
                <c:pt idx="14318">
                  <c:v>1621</c:v>
                </c:pt>
                <c:pt idx="14319">
                  <c:v>1611</c:v>
                </c:pt>
                <c:pt idx="14320">
                  <c:v>1604</c:v>
                </c:pt>
                <c:pt idx="14321">
                  <c:v>1600</c:v>
                </c:pt>
                <c:pt idx="14322">
                  <c:v>1599</c:v>
                </c:pt>
                <c:pt idx="14323">
                  <c:v>1598</c:v>
                </c:pt>
                <c:pt idx="14324">
                  <c:v>1596</c:v>
                </c:pt>
                <c:pt idx="14325">
                  <c:v>1592</c:v>
                </c:pt>
                <c:pt idx="14326">
                  <c:v>1588</c:v>
                </c:pt>
                <c:pt idx="14327">
                  <c:v>1586</c:v>
                </c:pt>
                <c:pt idx="14328">
                  <c:v>1584</c:v>
                </c:pt>
                <c:pt idx="14329">
                  <c:v>1584</c:v>
                </c:pt>
                <c:pt idx="14330">
                  <c:v>1584</c:v>
                </c:pt>
                <c:pt idx="14331">
                  <c:v>1584</c:v>
                </c:pt>
                <c:pt idx="14332">
                  <c:v>1580</c:v>
                </c:pt>
                <c:pt idx="14333">
                  <c:v>1578</c:v>
                </c:pt>
                <c:pt idx="14334">
                  <c:v>1578</c:v>
                </c:pt>
                <c:pt idx="14335">
                  <c:v>1576</c:v>
                </c:pt>
                <c:pt idx="14336">
                  <c:v>1576</c:v>
                </c:pt>
                <c:pt idx="14337">
                  <c:v>1574</c:v>
                </c:pt>
                <c:pt idx="14338">
                  <c:v>1582</c:v>
                </c:pt>
                <c:pt idx="14339">
                  <c:v>1581</c:v>
                </c:pt>
                <c:pt idx="14340">
                  <c:v>1582</c:v>
                </c:pt>
                <c:pt idx="14341">
                  <c:v>1582</c:v>
                </c:pt>
                <c:pt idx="14342">
                  <c:v>1586</c:v>
                </c:pt>
                <c:pt idx="14343">
                  <c:v>1585</c:v>
                </c:pt>
                <c:pt idx="14344">
                  <c:v>1588</c:v>
                </c:pt>
                <c:pt idx="14345">
                  <c:v>1608</c:v>
                </c:pt>
                <c:pt idx="14346">
                  <c:v>1606</c:v>
                </c:pt>
                <c:pt idx="14347">
                  <c:v>1606</c:v>
                </c:pt>
                <c:pt idx="14348">
                  <c:v>1596</c:v>
                </c:pt>
                <c:pt idx="14349">
                  <c:v>1598</c:v>
                </c:pt>
                <c:pt idx="14350">
                  <c:v>1620</c:v>
                </c:pt>
                <c:pt idx="14351">
                  <c:v>1608</c:v>
                </c:pt>
                <c:pt idx="14352">
                  <c:v>1590</c:v>
                </c:pt>
                <c:pt idx="14353">
                  <c:v>1582</c:v>
                </c:pt>
                <c:pt idx="14354">
                  <c:v>1577</c:v>
                </c:pt>
                <c:pt idx="14355">
                  <c:v>1573</c:v>
                </c:pt>
                <c:pt idx="14356">
                  <c:v>1572</c:v>
                </c:pt>
                <c:pt idx="14357">
                  <c:v>1662</c:v>
                </c:pt>
                <c:pt idx="14358">
                  <c:v>1602</c:v>
                </c:pt>
                <c:pt idx="14359">
                  <c:v>1591</c:v>
                </c:pt>
                <c:pt idx="14360">
                  <c:v>1580</c:v>
                </c:pt>
                <c:pt idx="14361">
                  <c:v>1572</c:v>
                </c:pt>
                <c:pt idx="14362">
                  <c:v>1600</c:v>
                </c:pt>
                <c:pt idx="14363">
                  <c:v>1630</c:v>
                </c:pt>
                <c:pt idx="14364">
                  <c:v>1608</c:v>
                </c:pt>
                <c:pt idx="14365">
                  <c:v>1594</c:v>
                </c:pt>
                <c:pt idx="14366">
                  <c:v>1620</c:v>
                </c:pt>
                <c:pt idx="14367">
                  <c:v>1610</c:v>
                </c:pt>
                <c:pt idx="14368">
                  <c:v>1599</c:v>
                </c:pt>
                <c:pt idx="14369">
                  <c:v>1590</c:v>
                </c:pt>
                <c:pt idx="14370">
                  <c:v>1624</c:v>
                </c:pt>
                <c:pt idx="14371">
                  <c:v>1647</c:v>
                </c:pt>
                <c:pt idx="14372">
                  <c:v>1754</c:v>
                </c:pt>
                <c:pt idx="14373">
                  <c:v>1738</c:v>
                </c:pt>
                <c:pt idx="14374">
                  <c:v>1700</c:v>
                </c:pt>
                <c:pt idx="14375">
                  <c:v>1656</c:v>
                </c:pt>
                <c:pt idx="14376">
                  <c:v>1628</c:v>
                </c:pt>
                <c:pt idx="14377">
                  <c:v>1614</c:v>
                </c:pt>
                <c:pt idx="14378">
                  <c:v>1606</c:v>
                </c:pt>
                <c:pt idx="14379">
                  <c:v>1640</c:v>
                </c:pt>
                <c:pt idx="14380">
                  <c:v>1650</c:v>
                </c:pt>
                <c:pt idx="14381">
                  <c:v>1777</c:v>
                </c:pt>
                <c:pt idx="14382">
                  <c:v>1819</c:v>
                </c:pt>
                <c:pt idx="14383">
                  <c:v>1734</c:v>
                </c:pt>
                <c:pt idx="14384">
                  <c:v>1697</c:v>
                </c:pt>
                <c:pt idx="14385">
                  <c:v>1668</c:v>
                </c:pt>
                <c:pt idx="14386">
                  <c:v>1651</c:v>
                </c:pt>
                <c:pt idx="14387">
                  <c:v>1636</c:v>
                </c:pt>
                <c:pt idx="14388">
                  <c:v>1621</c:v>
                </c:pt>
                <c:pt idx="14389">
                  <c:v>1614</c:v>
                </c:pt>
                <c:pt idx="14390">
                  <c:v>1606</c:v>
                </c:pt>
                <c:pt idx="14391">
                  <c:v>1619</c:v>
                </c:pt>
                <c:pt idx="14392">
                  <c:v>1614</c:v>
                </c:pt>
                <c:pt idx="14393">
                  <c:v>1690</c:v>
                </c:pt>
                <c:pt idx="14394">
                  <c:v>1832</c:v>
                </c:pt>
                <c:pt idx="14395">
                  <c:v>1856</c:v>
                </c:pt>
                <c:pt idx="14396">
                  <c:v>1823</c:v>
                </c:pt>
                <c:pt idx="14397">
                  <c:v>1747</c:v>
                </c:pt>
                <c:pt idx="14398">
                  <c:v>1783</c:v>
                </c:pt>
                <c:pt idx="14399">
                  <c:v>1790</c:v>
                </c:pt>
                <c:pt idx="14400">
                  <c:v>1762</c:v>
                </c:pt>
                <c:pt idx="14401">
                  <c:v>1721</c:v>
                </c:pt>
                <c:pt idx="14402">
                  <c:v>1709</c:v>
                </c:pt>
                <c:pt idx="14403">
                  <c:v>1710</c:v>
                </c:pt>
                <c:pt idx="14404">
                  <c:v>1700</c:v>
                </c:pt>
                <c:pt idx="14405">
                  <c:v>1842</c:v>
                </c:pt>
                <c:pt idx="14406">
                  <c:v>1872</c:v>
                </c:pt>
                <c:pt idx="14407">
                  <c:v>1892</c:v>
                </c:pt>
                <c:pt idx="14408">
                  <c:v>1887</c:v>
                </c:pt>
                <c:pt idx="14409">
                  <c:v>1830</c:v>
                </c:pt>
                <c:pt idx="14410">
                  <c:v>1786</c:v>
                </c:pt>
                <c:pt idx="14411">
                  <c:v>1748</c:v>
                </c:pt>
                <c:pt idx="14412">
                  <c:v>1723</c:v>
                </c:pt>
                <c:pt idx="14413">
                  <c:v>1708</c:v>
                </c:pt>
                <c:pt idx="14414">
                  <c:v>1696</c:v>
                </c:pt>
                <c:pt idx="14415">
                  <c:v>1683</c:v>
                </c:pt>
                <c:pt idx="14416">
                  <c:v>1722</c:v>
                </c:pt>
                <c:pt idx="14417">
                  <c:v>1783</c:v>
                </c:pt>
                <c:pt idx="14418">
                  <c:v>1826</c:v>
                </c:pt>
                <c:pt idx="14419">
                  <c:v>1757</c:v>
                </c:pt>
                <c:pt idx="14420">
                  <c:v>1776</c:v>
                </c:pt>
                <c:pt idx="14421">
                  <c:v>2047</c:v>
                </c:pt>
                <c:pt idx="14422">
                  <c:v>2108</c:v>
                </c:pt>
                <c:pt idx="14423">
                  <c:v>2058</c:v>
                </c:pt>
                <c:pt idx="14424">
                  <c:v>1950</c:v>
                </c:pt>
                <c:pt idx="14425">
                  <c:v>1862</c:v>
                </c:pt>
                <c:pt idx="14426">
                  <c:v>1808</c:v>
                </c:pt>
                <c:pt idx="14427">
                  <c:v>1776</c:v>
                </c:pt>
                <c:pt idx="14428">
                  <c:v>1747</c:v>
                </c:pt>
                <c:pt idx="14429">
                  <c:v>1727</c:v>
                </c:pt>
                <c:pt idx="14430">
                  <c:v>1710</c:v>
                </c:pt>
                <c:pt idx="14431">
                  <c:v>1703</c:v>
                </c:pt>
                <c:pt idx="14432">
                  <c:v>1692</c:v>
                </c:pt>
                <c:pt idx="14433">
                  <c:v>1686</c:v>
                </c:pt>
                <c:pt idx="14434">
                  <c:v>1708</c:v>
                </c:pt>
                <c:pt idx="14435">
                  <c:v>1763</c:v>
                </c:pt>
                <c:pt idx="14436">
                  <c:v>1796</c:v>
                </c:pt>
                <c:pt idx="14437">
                  <c:v>1778</c:v>
                </c:pt>
                <c:pt idx="14438">
                  <c:v>1797</c:v>
                </c:pt>
                <c:pt idx="14439">
                  <c:v>1847</c:v>
                </c:pt>
                <c:pt idx="14440">
                  <c:v>1881</c:v>
                </c:pt>
                <c:pt idx="14441">
                  <c:v>1850</c:v>
                </c:pt>
                <c:pt idx="14442">
                  <c:v>1827</c:v>
                </c:pt>
                <c:pt idx="14443">
                  <c:v>1786</c:v>
                </c:pt>
                <c:pt idx="14444">
                  <c:v>1755</c:v>
                </c:pt>
                <c:pt idx="14445">
                  <c:v>1827</c:v>
                </c:pt>
                <c:pt idx="14446">
                  <c:v>1956</c:v>
                </c:pt>
                <c:pt idx="14447">
                  <c:v>2137</c:v>
                </c:pt>
                <c:pt idx="14448">
                  <c:v>2466</c:v>
                </c:pt>
                <c:pt idx="14449">
                  <c:v>2603</c:v>
                </c:pt>
                <c:pt idx="14450">
                  <c:v>2606</c:v>
                </c:pt>
                <c:pt idx="14451">
                  <c:v>2384</c:v>
                </c:pt>
                <c:pt idx="14452">
                  <c:v>2170</c:v>
                </c:pt>
                <c:pt idx="14453">
                  <c:v>2038</c:v>
                </c:pt>
                <c:pt idx="14454">
                  <c:v>1964</c:v>
                </c:pt>
                <c:pt idx="14455">
                  <c:v>1918</c:v>
                </c:pt>
                <c:pt idx="14456">
                  <c:v>1921</c:v>
                </c:pt>
                <c:pt idx="14457">
                  <c:v>1932</c:v>
                </c:pt>
                <c:pt idx="14458">
                  <c:v>1923</c:v>
                </c:pt>
                <c:pt idx="14459">
                  <c:v>1929</c:v>
                </c:pt>
                <c:pt idx="14460">
                  <c:v>1986</c:v>
                </c:pt>
                <c:pt idx="14461">
                  <c:v>2077</c:v>
                </c:pt>
                <c:pt idx="14462">
                  <c:v>2046</c:v>
                </c:pt>
                <c:pt idx="14463">
                  <c:v>2150</c:v>
                </c:pt>
                <c:pt idx="14464">
                  <c:v>2259</c:v>
                </c:pt>
                <c:pt idx="14465">
                  <c:v>2176</c:v>
                </c:pt>
                <c:pt idx="14466">
                  <c:v>2109</c:v>
                </c:pt>
                <c:pt idx="14467">
                  <c:v>2021</c:v>
                </c:pt>
                <c:pt idx="14468">
                  <c:v>1953</c:v>
                </c:pt>
                <c:pt idx="14469">
                  <c:v>1921</c:v>
                </c:pt>
                <c:pt idx="14470">
                  <c:v>1897</c:v>
                </c:pt>
                <c:pt idx="14471">
                  <c:v>1908</c:v>
                </c:pt>
                <c:pt idx="14472">
                  <c:v>1942</c:v>
                </c:pt>
                <c:pt idx="14473">
                  <c:v>2034</c:v>
                </c:pt>
                <c:pt idx="14474">
                  <c:v>2072</c:v>
                </c:pt>
                <c:pt idx="14475">
                  <c:v>2104</c:v>
                </c:pt>
                <c:pt idx="14476">
                  <c:v>2040</c:v>
                </c:pt>
                <c:pt idx="14477">
                  <c:v>1971</c:v>
                </c:pt>
                <c:pt idx="14478">
                  <c:v>1939</c:v>
                </c:pt>
                <c:pt idx="14479">
                  <c:v>1903</c:v>
                </c:pt>
                <c:pt idx="14480">
                  <c:v>1873</c:v>
                </c:pt>
                <c:pt idx="14481">
                  <c:v>1847</c:v>
                </c:pt>
                <c:pt idx="14482">
                  <c:v>1832</c:v>
                </c:pt>
                <c:pt idx="14483">
                  <c:v>1822</c:v>
                </c:pt>
                <c:pt idx="14484">
                  <c:v>1818</c:v>
                </c:pt>
                <c:pt idx="14485">
                  <c:v>1871</c:v>
                </c:pt>
                <c:pt idx="14486">
                  <c:v>1849</c:v>
                </c:pt>
                <c:pt idx="14487">
                  <c:v>1832</c:v>
                </c:pt>
                <c:pt idx="14488">
                  <c:v>1803</c:v>
                </c:pt>
                <c:pt idx="14489">
                  <c:v>1791</c:v>
                </c:pt>
                <c:pt idx="14490">
                  <c:v>1784</c:v>
                </c:pt>
                <c:pt idx="14491">
                  <c:v>1776</c:v>
                </c:pt>
                <c:pt idx="14492">
                  <c:v>1792</c:v>
                </c:pt>
                <c:pt idx="14493">
                  <c:v>1792</c:v>
                </c:pt>
                <c:pt idx="14494">
                  <c:v>1786</c:v>
                </c:pt>
                <c:pt idx="14495">
                  <c:v>1829</c:v>
                </c:pt>
                <c:pt idx="14496">
                  <c:v>1804</c:v>
                </c:pt>
                <c:pt idx="14497">
                  <c:v>1767</c:v>
                </c:pt>
                <c:pt idx="14498">
                  <c:v>1753</c:v>
                </c:pt>
                <c:pt idx="14499">
                  <c:v>1746</c:v>
                </c:pt>
                <c:pt idx="14500">
                  <c:v>1742</c:v>
                </c:pt>
                <c:pt idx="14501">
                  <c:v>1738</c:v>
                </c:pt>
                <c:pt idx="14502">
                  <c:v>1728</c:v>
                </c:pt>
                <c:pt idx="14503">
                  <c:v>1718</c:v>
                </c:pt>
                <c:pt idx="14504">
                  <c:v>1712</c:v>
                </c:pt>
                <c:pt idx="14505">
                  <c:v>1706</c:v>
                </c:pt>
                <c:pt idx="14506">
                  <c:v>1702</c:v>
                </c:pt>
                <c:pt idx="14507">
                  <c:v>1701</c:v>
                </c:pt>
                <c:pt idx="14508">
                  <c:v>1706</c:v>
                </c:pt>
                <c:pt idx="14509">
                  <c:v>1704</c:v>
                </c:pt>
                <c:pt idx="14510">
                  <c:v>1702</c:v>
                </c:pt>
                <c:pt idx="14511">
                  <c:v>1724</c:v>
                </c:pt>
                <c:pt idx="14512">
                  <c:v>1744</c:v>
                </c:pt>
                <c:pt idx="14513">
                  <c:v>1735</c:v>
                </c:pt>
                <c:pt idx="14514">
                  <c:v>1894</c:v>
                </c:pt>
                <c:pt idx="14515">
                  <c:v>1971</c:v>
                </c:pt>
                <c:pt idx="14516">
                  <c:v>1957</c:v>
                </c:pt>
                <c:pt idx="14517">
                  <c:v>1880</c:v>
                </c:pt>
                <c:pt idx="14518">
                  <c:v>1922</c:v>
                </c:pt>
                <c:pt idx="14519">
                  <c:v>2013</c:v>
                </c:pt>
                <c:pt idx="14520">
                  <c:v>1946</c:v>
                </c:pt>
                <c:pt idx="14521">
                  <c:v>2028</c:v>
                </c:pt>
                <c:pt idx="14522">
                  <c:v>2312</c:v>
                </c:pt>
                <c:pt idx="14523">
                  <c:v>2468</c:v>
                </c:pt>
                <c:pt idx="14524">
                  <c:v>2329</c:v>
                </c:pt>
                <c:pt idx="14525">
                  <c:v>2117</c:v>
                </c:pt>
                <c:pt idx="14526">
                  <c:v>2006</c:v>
                </c:pt>
                <c:pt idx="14527">
                  <c:v>1941</c:v>
                </c:pt>
                <c:pt idx="14528">
                  <c:v>1898</c:v>
                </c:pt>
                <c:pt idx="14529">
                  <c:v>1867</c:v>
                </c:pt>
                <c:pt idx="14530">
                  <c:v>1845</c:v>
                </c:pt>
                <c:pt idx="14531">
                  <c:v>1830</c:v>
                </c:pt>
                <c:pt idx="14532">
                  <c:v>1824</c:v>
                </c:pt>
                <c:pt idx="14533">
                  <c:v>1897</c:v>
                </c:pt>
                <c:pt idx="14534">
                  <c:v>2003</c:v>
                </c:pt>
                <c:pt idx="14535">
                  <c:v>2031</c:v>
                </c:pt>
                <c:pt idx="14536">
                  <c:v>1972</c:v>
                </c:pt>
                <c:pt idx="14537">
                  <c:v>1914</c:v>
                </c:pt>
                <c:pt idx="14538">
                  <c:v>1887</c:v>
                </c:pt>
                <c:pt idx="14539">
                  <c:v>1859</c:v>
                </c:pt>
                <c:pt idx="14540">
                  <c:v>1836</c:v>
                </c:pt>
                <c:pt idx="14541">
                  <c:v>1820</c:v>
                </c:pt>
                <c:pt idx="14542">
                  <c:v>1808</c:v>
                </c:pt>
                <c:pt idx="14543">
                  <c:v>1795</c:v>
                </c:pt>
                <c:pt idx="14544">
                  <c:v>1785</c:v>
                </c:pt>
                <c:pt idx="14545">
                  <c:v>1818</c:v>
                </c:pt>
                <c:pt idx="14546">
                  <c:v>1828</c:v>
                </c:pt>
                <c:pt idx="14547">
                  <c:v>1809</c:v>
                </c:pt>
                <c:pt idx="14548">
                  <c:v>1792</c:v>
                </c:pt>
                <c:pt idx="14549">
                  <c:v>1776</c:v>
                </c:pt>
                <c:pt idx="14550">
                  <c:v>1763</c:v>
                </c:pt>
                <c:pt idx="14551">
                  <c:v>1753</c:v>
                </c:pt>
                <c:pt idx="14552">
                  <c:v>1745</c:v>
                </c:pt>
                <c:pt idx="14553">
                  <c:v>1738</c:v>
                </c:pt>
                <c:pt idx="14554">
                  <c:v>1733</c:v>
                </c:pt>
                <c:pt idx="14555">
                  <c:v>1729</c:v>
                </c:pt>
                <c:pt idx="14556">
                  <c:v>1725</c:v>
                </c:pt>
                <c:pt idx="14557">
                  <c:v>1720</c:v>
                </c:pt>
                <c:pt idx="14558">
                  <c:v>1715</c:v>
                </c:pt>
                <c:pt idx="14559">
                  <c:v>1712</c:v>
                </c:pt>
                <c:pt idx="14560">
                  <c:v>1710</c:v>
                </c:pt>
                <c:pt idx="14561">
                  <c:v>1708</c:v>
                </c:pt>
                <c:pt idx="14562">
                  <c:v>1705</c:v>
                </c:pt>
                <c:pt idx="14563">
                  <c:v>1701</c:v>
                </c:pt>
                <c:pt idx="14564">
                  <c:v>1697</c:v>
                </c:pt>
                <c:pt idx="14565">
                  <c:v>1694</c:v>
                </c:pt>
                <c:pt idx="14566">
                  <c:v>1690</c:v>
                </c:pt>
                <c:pt idx="14567">
                  <c:v>1688</c:v>
                </c:pt>
                <c:pt idx="14568">
                  <c:v>1686</c:v>
                </c:pt>
                <c:pt idx="14569">
                  <c:v>1684</c:v>
                </c:pt>
                <c:pt idx="14570">
                  <c:v>1681</c:v>
                </c:pt>
                <c:pt idx="14571">
                  <c:v>1676</c:v>
                </c:pt>
                <c:pt idx="14572">
                  <c:v>1674</c:v>
                </c:pt>
                <c:pt idx="14573">
                  <c:v>1672</c:v>
                </c:pt>
                <c:pt idx="14574">
                  <c:v>1670</c:v>
                </c:pt>
                <c:pt idx="14575">
                  <c:v>1668</c:v>
                </c:pt>
                <c:pt idx="14576">
                  <c:v>1665</c:v>
                </c:pt>
                <c:pt idx="14577">
                  <c:v>1665</c:v>
                </c:pt>
                <c:pt idx="14578">
                  <c:v>1664</c:v>
                </c:pt>
                <c:pt idx="14579">
                  <c:v>1664</c:v>
                </c:pt>
                <c:pt idx="14580">
                  <c:v>1670</c:v>
                </c:pt>
                <c:pt idx="14581">
                  <c:v>1674</c:v>
                </c:pt>
                <c:pt idx="14582">
                  <c:v>1699</c:v>
                </c:pt>
                <c:pt idx="14583">
                  <c:v>1692</c:v>
                </c:pt>
                <c:pt idx="14584">
                  <c:v>1676</c:v>
                </c:pt>
                <c:pt idx="14585">
                  <c:v>1668</c:v>
                </c:pt>
                <c:pt idx="14586">
                  <c:v>1662</c:v>
                </c:pt>
                <c:pt idx="14587">
                  <c:v>1659</c:v>
                </c:pt>
                <c:pt idx="14588">
                  <c:v>1655</c:v>
                </c:pt>
                <c:pt idx="14589">
                  <c:v>1652</c:v>
                </c:pt>
                <c:pt idx="14590">
                  <c:v>1650</c:v>
                </c:pt>
                <c:pt idx="14591">
                  <c:v>1648</c:v>
                </c:pt>
                <c:pt idx="14592">
                  <c:v>1650</c:v>
                </c:pt>
                <c:pt idx="14593">
                  <c:v>1648</c:v>
                </c:pt>
                <c:pt idx="14594">
                  <c:v>1645</c:v>
                </c:pt>
                <c:pt idx="14595">
                  <c:v>1642</c:v>
                </c:pt>
                <c:pt idx="14596">
                  <c:v>1640</c:v>
                </c:pt>
                <c:pt idx="14597">
                  <c:v>1640</c:v>
                </c:pt>
                <c:pt idx="14598">
                  <c:v>1639</c:v>
                </c:pt>
                <c:pt idx="14599">
                  <c:v>1639</c:v>
                </c:pt>
                <c:pt idx="14600">
                  <c:v>1638</c:v>
                </c:pt>
                <c:pt idx="14601">
                  <c:v>1634</c:v>
                </c:pt>
                <c:pt idx="14602">
                  <c:v>1631</c:v>
                </c:pt>
                <c:pt idx="14603">
                  <c:v>1628</c:v>
                </c:pt>
                <c:pt idx="14604">
                  <c:v>1628</c:v>
                </c:pt>
                <c:pt idx="14605">
                  <c:v>1625</c:v>
                </c:pt>
                <c:pt idx="14606">
                  <c:v>1624</c:v>
                </c:pt>
                <c:pt idx="14607">
                  <c:v>1622</c:v>
                </c:pt>
                <c:pt idx="14608">
                  <c:v>1620</c:v>
                </c:pt>
                <c:pt idx="14609">
                  <c:v>1620</c:v>
                </c:pt>
                <c:pt idx="14610">
                  <c:v>1622</c:v>
                </c:pt>
                <c:pt idx="14611">
                  <c:v>1622</c:v>
                </c:pt>
                <c:pt idx="14612">
                  <c:v>1618</c:v>
                </c:pt>
                <c:pt idx="14613">
                  <c:v>1619</c:v>
                </c:pt>
                <c:pt idx="14614">
                  <c:v>1622</c:v>
                </c:pt>
                <c:pt idx="14615">
                  <c:v>1631</c:v>
                </c:pt>
                <c:pt idx="14616">
                  <c:v>1650</c:v>
                </c:pt>
                <c:pt idx="14617">
                  <c:v>1640</c:v>
                </c:pt>
                <c:pt idx="14618">
                  <c:v>1629</c:v>
                </c:pt>
                <c:pt idx="14619">
                  <c:v>1624</c:v>
                </c:pt>
                <c:pt idx="14620">
                  <c:v>1619</c:v>
                </c:pt>
                <c:pt idx="14621">
                  <c:v>1615</c:v>
                </c:pt>
                <c:pt idx="14622">
                  <c:v>1616</c:v>
                </c:pt>
                <c:pt idx="14623">
                  <c:v>1613</c:v>
                </c:pt>
                <c:pt idx="14624">
                  <c:v>1614</c:v>
                </c:pt>
                <c:pt idx="14625">
                  <c:v>1619</c:v>
                </c:pt>
                <c:pt idx="14626">
                  <c:v>1620</c:v>
                </c:pt>
                <c:pt idx="14627">
                  <c:v>1616</c:v>
                </c:pt>
                <c:pt idx="14628">
                  <c:v>1612</c:v>
                </c:pt>
                <c:pt idx="14629">
                  <c:v>1610</c:v>
                </c:pt>
                <c:pt idx="14630">
                  <c:v>1609</c:v>
                </c:pt>
                <c:pt idx="14631">
                  <c:v>1608</c:v>
                </c:pt>
                <c:pt idx="14632">
                  <c:v>1606</c:v>
                </c:pt>
                <c:pt idx="14633">
                  <c:v>1602</c:v>
                </c:pt>
                <c:pt idx="14634">
                  <c:v>1602</c:v>
                </c:pt>
                <c:pt idx="14635">
                  <c:v>1602</c:v>
                </c:pt>
                <c:pt idx="14636">
                  <c:v>1600</c:v>
                </c:pt>
                <c:pt idx="14637">
                  <c:v>1598</c:v>
                </c:pt>
                <c:pt idx="14638">
                  <c:v>1597</c:v>
                </c:pt>
                <c:pt idx="14639">
                  <c:v>1596</c:v>
                </c:pt>
                <c:pt idx="14640">
                  <c:v>1594</c:v>
                </c:pt>
                <c:pt idx="14641">
                  <c:v>1592</c:v>
                </c:pt>
                <c:pt idx="14642">
                  <c:v>1592</c:v>
                </c:pt>
                <c:pt idx="14643">
                  <c:v>1593</c:v>
                </c:pt>
                <c:pt idx="14644">
                  <c:v>1594</c:v>
                </c:pt>
                <c:pt idx="14645">
                  <c:v>1594</c:v>
                </c:pt>
                <c:pt idx="14646">
                  <c:v>1594</c:v>
                </c:pt>
                <c:pt idx="14647">
                  <c:v>1593</c:v>
                </c:pt>
                <c:pt idx="14648">
                  <c:v>1592</c:v>
                </c:pt>
                <c:pt idx="14649">
                  <c:v>1592</c:v>
                </c:pt>
                <c:pt idx="14650">
                  <c:v>1592</c:v>
                </c:pt>
                <c:pt idx="14651">
                  <c:v>1596</c:v>
                </c:pt>
                <c:pt idx="14652">
                  <c:v>1596</c:v>
                </c:pt>
                <c:pt idx="14653">
                  <c:v>1595</c:v>
                </c:pt>
                <c:pt idx="14654">
                  <c:v>1594</c:v>
                </c:pt>
                <c:pt idx="14655">
                  <c:v>1594</c:v>
                </c:pt>
                <c:pt idx="14656">
                  <c:v>1592</c:v>
                </c:pt>
                <c:pt idx="14657">
                  <c:v>1589</c:v>
                </c:pt>
                <c:pt idx="14658">
                  <c:v>1586</c:v>
                </c:pt>
                <c:pt idx="14659">
                  <c:v>1585</c:v>
                </c:pt>
                <c:pt idx="14660">
                  <c:v>1586</c:v>
                </c:pt>
                <c:pt idx="14661">
                  <c:v>1586</c:v>
                </c:pt>
                <c:pt idx="14662">
                  <c:v>1588</c:v>
                </c:pt>
                <c:pt idx="14663">
                  <c:v>1588</c:v>
                </c:pt>
                <c:pt idx="14664">
                  <c:v>1586</c:v>
                </c:pt>
                <c:pt idx="14665">
                  <c:v>1594</c:v>
                </c:pt>
                <c:pt idx="14666">
                  <c:v>1742</c:v>
                </c:pt>
                <c:pt idx="14667">
                  <c:v>1707</c:v>
                </c:pt>
                <c:pt idx="14668">
                  <c:v>1680</c:v>
                </c:pt>
                <c:pt idx="14669">
                  <c:v>1648</c:v>
                </c:pt>
                <c:pt idx="14670">
                  <c:v>1632</c:v>
                </c:pt>
                <c:pt idx="14671">
                  <c:v>1622</c:v>
                </c:pt>
                <c:pt idx="14672">
                  <c:v>1616</c:v>
                </c:pt>
                <c:pt idx="14673">
                  <c:v>1608</c:v>
                </c:pt>
                <c:pt idx="14674">
                  <c:v>1603</c:v>
                </c:pt>
                <c:pt idx="14675">
                  <c:v>1599</c:v>
                </c:pt>
                <c:pt idx="14676">
                  <c:v>1598</c:v>
                </c:pt>
                <c:pt idx="14677">
                  <c:v>1608</c:v>
                </c:pt>
                <c:pt idx="14678">
                  <c:v>1636</c:v>
                </c:pt>
                <c:pt idx="14679">
                  <c:v>1650</c:v>
                </c:pt>
                <c:pt idx="14680">
                  <c:v>1654</c:v>
                </c:pt>
                <c:pt idx="14681">
                  <c:v>1666</c:v>
                </c:pt>
                <c:pt idx="14682">
                  <c:v>1662</c:v>
                </c:pt>
                <c:pt idx="14683">
                  <c:v>1650</c:v>
                </c:pt>
                <c:pt idx="14684">
                  <c:v>1636</c:v>
                </c:pt>
                <c:pt idx="14685">
                  <c:v>1625</c:v>
                </c:pt>
                <c:pt idx="14686">
                  <c:v>1618</c:v>
                </c:pt>
                <c:pt idx="14687">
                  <c:v>1611</c:v>
                </c:pt>
                <c:pt idx="14688">
                  <c:v>1618</c:v>
                </c:pt>
                <c:pt idx="14689">
                  <c:v>1629</c:v>
                </c:pt>
                <c:pt idx="14690">
                  <c:v>1616</c:v>
                </c:pt>
                <c:pt idx="14691">
                  <c:v>1609</c:v>
                </c:pt>
                <c:pt idx="14692">
                  <c:v>1603</c:v>
                </c:pt>
                <c:pt idx="14693">
                  <c:v>1599</c:v>
                </c:pt>
                <c:pt idx="14694">
                  <c:v>1600</c:v>
                </c:pt>
                <c:pt idx="14695">
                  <c:v>1622</c:v>
                </c:pt>
                <c:pt idx="14696">
                  <c:v>1640</c:v>
                </c:pt>
                <c:pt idx="14697">
                  <c:v>1624</c:v>
                </c:pt>
                <c:pt idx="14698">
                  <c:v>1622</c:v>
                </c:pt>
                <c:pt idx="14699">
                  <c:v>1614</c:v>
                </c:pt>
                <c:pt idx="14700">
                  <c:v>1606</c:v>
                </c:pt>
                <c:pt idx="14701">
                  <c:v>1602</c:v>
                </c:pt>
                <c:pt idx="14702">
                  <c:v>1600</c:v>
                </c:pt>
                <c:pt idx="14703">
                  <c:v>1597</c:v>
                </c:pt>
                <c:pt idx="14704">
                  <c:v>1592</c:v>
                </c:pt>
                <c:pt idx="14705">
                  <c:v>1590</c:v>
                </c:pt>
                <c:pt idx="14706">
                  <c:v>1588</c:v>
                </c:pt>
                <c:pt idx="14707">
                  <c:v>1584</c:v>
                </c:pt>
                <c:pt idx="14708">
                  <c:v>1582</c:v>
                </c:pt>
                <c:pt idx="14709">
                  <c:v>1580</c:v>
                </c:pt>
                <c:pt idx="14710">
                  <c:v>1576</c:v>
                </c:pt>
                <c:pt idx="14711">
                  <c:v>1627</c:v>
                </c:pt>
                <c:pt idx="14712">
                  <c:v>1624</c:v>
                </c:pt>
                <c:pt idx="14713">
                  <c:v>1595</c:v>
                </c:pt>
                <c:pt idx="14714">
                  <c:v>1586</c:v>
                </c:pt>
                <c:pt idx="14715">
                  <c:v>1580</c:v>
                </c:pt>
                <c:pt idx="14716">
                  <c:v>1579</c:v>
                </c:pt>
                <c:pt idx="14717">
                  <c:v>1578</c:v>
                </c:pt>
                <c:pt idx="14718">
                  <c:v>1578</c:v>
                </c:pt>
                <c:pt idx="14719">
                  <c:v>1577</c:v>
                </c:pt>
                <c:pt idx="14720">
                  <c:v>1572</c:v>
                </c:pt>
                <c:pt idx="14721">
                  <c:v>1568</c:v>
                </c:pt>
                <c:pt idx="14722">
                  <c:v>1570</c:v>
                </c:pt>
                <c:pt idx="14723">
                  <c:v>1568</c:v>
                </c:pt>
                <c:pt idx="14724">
                  <c:v>1587</c:v>
                </c:pt>
                <c:pt idx="14725">
                  <c:v>1714</c:v>
                </c:pt>
                <c:pt idx="14726">
                  <c:v>1718</c:v>
                </c:pt>
                <c:pt idx="14727">
                  <c:v>1679</c:v>
                </c:pt>
                <c:pt idx="14728">
                  <c:v>1676</c:v>
                </c:pt>
                <c:pt idx="14729">
                  <c:v>1678</c:v>
                </c:pt>
                <c:pt idx="14730">
                  <c:v>1667</c:v>
                </c:pt>
                <c:pt idx="14731">
                  <c:v>1686</c:v>
                </c:pt>
                <c:pt idx="14732">
                  <c:v>1644</c:v>
                </c:pt>
                <c:pt idx="14733">
                  <c:v>1628</c:v>
                </c:pt>
                <c:pt idx="14734">
                  <c:v>1714</c:v>
                </c:pt>
                <c:pt idx="14735">
                  <c:v>1822</c:v>
                </c:pt>
                <c:pt idx="14736">
                  <c:v>1692</c:v>
                </c:pt>
                <c:pt idx="14737">
                  <c:v>1650</c:v>
                </c:pt>
                <c:pt idx="14738">
                  <c:v>1629</c:v>
                </c:pt>
                <c:pt idx="14739">
                  <c:v>1618</c:v>
                </c:pt>
                <c:pt idx="14740">
                  <c:v>1632</c:v>
                </c:pt>
                <c:pt idx="14741">
                  <c:v>1619</c:v>
                </c:pt>
                <c:pt idx="14742">
                  <c:v>1607</c:v>
                </c:pt>
                <c:pt idx="14743">
                  <c:v>1598</c:v>
                </c:pt>
                <c:pt idx="14744">
                  <c:v>1592</c:v>
                </c:pt>
                <c:pt idx="14745">
                  <c:v>1589</c:v>
                </c:pt>
                <c:pt idx="14746">
                  <c:v>1609</c:v>
                </c:pt>
                <c:pt idx="14747">
                  <c:v>1632</c:v>
                </c:pt>
                <c:pt idx="14748">
                  <c:v>1631</c:v>
                </c:pt>
                <c:pt idx="14749">
                  <c:v>1634</c:v>
                </c:pt>
                <c:pt idx="14750">
                  <c:v>1619</c:v>
                </c:pt>
                <c:pt idx="14751">
                  <c:v>1635</c:v>
                </c:pt>
                <c:pt idx="14752">
                  <c:v>1732</c:v>
                </c:pt>
                <c:pt idx="14753">
                  <c:v>1711</c:v>
                </c:pt>
                <c:pt idx="14754">
                  <c:v>1763</c:v>
                </c:pt>
                <c:pt idx="14755">
                  <c:v>2000</c:v>
                </c:pt>
                <c:pt idx="14756">
                  <c:v>2178</c:v>
                </c:pt>
                <c:pt idx="14757">
                  <c:v>2033</c:v>
                </c:pt>
                <c:pt idx="14758">
                  <c:v>1878</c:v>
                </c:pt>
                <c:pt idx="14759">
                  <c:v>1810</c:v>
                </c:pt>
                <c:pt idx="14760">
                  <c:v>1796</c:v>
                </c:pt>
                <c:pt idx="14761">
                  <c:v>1764</c:v>
                </c:pt>
                <c:pt idx="14762">
                  <c:v>1738</c:v>
                </c:pt>
                <c:pt idx="14763">
                  <c:v>1737</c:v>
                </c:pt>
                <c:pt idx="14764">
                  <c:v>1908</c:v>
                </c:pt>
                <c:pt idx="14765">
                  <c:v>1933</c:v>
                </c:pt>
                <c:pt idx="14766">
                  <c:v>1956</c:v>
                </c:pt>
                <c:pt idx="14767">
                  <c:v>1931</c:v>
                </c:pt>
                <c:pt idx="14768">
                  <c:v>2009</c:v>
                </c:pt>
                <c:pt idx="14769">
                  <c:v>1974</c:v>
                </c:pt>
                <c:pt idx="14770">
                  <c:v>1893</c:v>
                </c:pt>
                <c:pt idx="14771">
                  <c:v>1879</c:v>
                </c:pt>
                <c:pt idx="14772">
                  <c:v>1896</c:v>
                </c:pt>
                <c:pt idx="14773">
                  <c:v>1960</c:v>
                </c:pt>
                <c:pt idx="14774">
                  <c:v>1946</c:v>
                </c:pt>
                <c:pt idx="14775">
                  <c:v>1859</c:v>
                </c:pt>
                <c:pt idx="14776">
                  <c:v>1801</c:v>
                </c:pt>
                <c:pt idx="14777">
                  <c:v>1780</c:v>
                </c:pt>
                <c:pt idx="14778">
                  <c:v>1821</c:v>
                </c:pt>
                <c:pt idx="14779">
                  <c:v>1781</c:v>
                </c:pt>
                <c:pt idx="14780">
                  <c:v>1775</c:v>
                </c:pt>
                <c:pt idx="14781">
                  <c:v>1916</c:v>
                </c:pt>
                <c:pt idx="14782">
                  <c:v>1987</c:v>
                </c:pt>
                <c:pt idx="14783">
                  <c:v>1916</c:v>
                </c:pt>
                <c:pt idx="14784">
                  <c:v>1857</c:v>
                </c:pt>
                <c:pt idx="14785">
                  <c:v>1852</c:v>
                </c:pt>
                <c:pt idx="14786">
                  <c:v>1850</c:v>
                </c:pt>
                <c:pt idx="14787">
                  <c:v>1812</c:v>
                </c:pt>
                <c:pt idx="14788">
                  <c:v>1879</c:v>
                </c:pt>
                <c:pt idx="14789">
                  <c:v>2041</c:v>
                </c:pt>
                <c:pt idx="14790">
                  <c:v>2161</c:v>
                </c:pt>
                <c:pt idx="14791">
                  <c:v>2175</c:v>
                </c:pt>
                <c:pt idx="14792">
                  <c:v>2061</c:v>
                </c:pt>
                <c:pt idx="14793">
                  <c:v>1987</c:v>
                </c:pt>
                <c:pt idx="14794">
                  <c:v>2497</c:v>
                </c:pt>
                <c:pt idx="14795">
                  <c:v>2824</c:v>
                </c:pt>
                <c:pt idx="14796">
                  <c:v>2779</c:v>
                </c:pt>
                <c:pt idx="14797">
                  <c:v>2491</c:v>
                </c:pt>
                <c:pt idx="14798">
                  <c:v>2270</c:v>
                </c:pt>
                <c:pt idx="14799">
                  <c:v>2322</c:v>
                </c:pt>
                <c:pt idx="14800">
                  <c:v>2331</c:v>
                </c:pt>
                <c:pt idx="14801">
                  <c:v>2244</c:v>
                </c:pt>
                <c:pt idx="14802">
                  <c:v>2130</c:v>
                </c:pt>
                <c:pt idx="14803">
                  <c:v>2051</c:v>
                </c:pt>
                <c:pt idx="14804">
                  <c:v>2113</c:v>
                </c:pt>
                <c:pt idx="14805">
                  <c:v>2192</c:v>
                </c:pt>
                <c:pt idx="14806">
                  <c:v>2185</c:v>
                </c:pt>
                <c:pt idx="14807">
                  <c:v>2175</c:v>
                </c:pt>
                <c:pt idx="14808">
                  <c:v>2126</c:v>
                </c:pt>
                <c:pt idx="14809">
                  <c:v>2054</c:v>
                </c:pt>
                <c:pt idx="14810">
                  <c:v>2034</c:v>
                </c:pt>
                <c:pt idx="14811">
                  <c:v>2037</c:v>
                </c:pt>
                <c:pt idx="14812">
                  <c:v>2039</c:v>
                </c:pt>
                <c:pt idx="14813">
                  <c:v>2083</c:v>
                </c:pt>
                <c:pt idx="14814">
                  <c:v>2100</c:v>
                </c:pt>
                <c:pt idx="14815">
                  <c:v>2090</c:v>
                </c:pt>
                <c:pt idx="14816">
                  <c:v>2129</c:v>
                </c:pt>
                <c:pt idx="14817">
                  <c:v>2118</c:v>
                </c:pt>
                <c:pt idx="14818">
                  <c:v>2158</c:v>
                </c:pt>
                <c:pt idx="14819">
                  <c:v>2217</c:v>
                </c:pt>
                <c:pt idx="14820">
                  <c:v>2233</c:v>
                </c:pt>
                <c:pt idx="14821">
                  <c:v>2212</c:v>
                </c:pt>
                <c:pt idx="14822">
                  <c:v>2202</c:v>
                </c:pt>
                <c:pt idx="14823">
                  <c:v>2296</c:v>
                </c:pt>
                <c:pt idx="14824">
                  <c:v>2288</c:v>
                </c:pt>
                <c:pt idx="14825">
                  <c:v>2267</c:v>
                </c:pt>
                <c:pt idx="14826">
                  <c:v>2240</c:v>
                </c:pt>
                <c:pt idx="14827">
                  <c:v>2150</c:v>
                </c:pt>
                <c:pt idx="14828">
                  <c:v>2072</c:v>
                </c:pt>
                <c:pt idx="14829">
                  <c:v>2010</c:v>
                </c:pt>
                <c:pt idx="14830">
                  <c:v>1965</c:v>
                </c:pt>
                <c:pt idx="14831">
                  <c:v>1933</c:v>
                </c:pt>
                <c:pt idx="14832">
                  <c:v>1924</c:v>
                </c:pt>
                <c:pt idx="14833">
                  <c:v>1974</c:v>
                </c:pt>
                <c:pt idx="14834">
                  <c:v>2088</c:v>
                </c:pt>
                <c:pt idx="14835">
                  <c:v>2270</c:v>
                </c:pt>
                <c:pt idx="14836">
                  <c:v>2271</c:v>
                </c:pt>
                <c:pt idx="14837">
                  <c:v>2212</c:v>
                </c:pt>
                <c:pt idx="14838">
                  <c:v>2107</c:v>
                </c:pt>
                <c:pt idx="14839">
                  <c:v>2029</c:v>
                </c:pt>
                <c:pt idx="14840">
                  <c:v>1997</c:v>
                </c:pt>
                <c:pt idx="14841">
                  <c:v>1960</c:v>
                </c:pt>
                <c:pt idx="14842">
                  <c:v>1943</c:v>
                </c:pt>
                <c:pt idx="14843">
                  <c:v>1927</c:v>
                </c:pt>
                <c:pt idx="14844">
                  <c:v>1896</c:v>
                </c:pt>
                <c:pt idx="14845">
                  <c:v>1878</c:v>
                </c:pt>
                <c:pt idx="14846">
                  <c:v>1950</c:v>
                </c:pt>
                <c:pt idx="14847">
                  <c:v>2067</c:v>
                </c:pt>
                <c:pt idx="14848">
                  <c:v>1997</c:v>
                </c:pt>
                <c:pt idx="14849">
                  <c:v>1931</c:v>
                </c:pt>
                <c:pt idx="14850">
                  <c:v>1898</c:v>
                </c:pt>
                <c:pt idx="14851">
                  <c:v>1873</c:v>
                </c:pt>
                <c:pt idx="14852">
                  <c:v>1854</c:v>
                </c:pt>
                <c:pt idx="14853">
                  <c:v>1846</c:v>
                </c:pt>
                <c:pt idx="14854">
                  <c:v>1836</c:v>
                </c:pt>
                <c:pt idx="14855">
                  <c:v>1830</c:v>
                </c:pt>
                <c:pt idx="14856">
                  <c:v>1823</c:v>
                </c:pt>
                <c:pt idx="14857">
                  <c:v>1809</c:v>
                </c:pt>
                <c:pt idx="14858">
                  <c:v>1800</c:v>
                </c:pt>
                <c:pt idx="14859">
                  <c:v>1794</c:v>
                </c:pt>
                <c:pt idx="14860">
                  <c:v>1788</c:v>
                </c:pt>
                <c:pt idx="14861">
                  <c:v>1832</c:v>
                </c:pt>
                <c:pt idx="14862">
                  <c:v>1880</c:v>
                </c:pt>
                <c:pt idx="14863">
                  <c:v>1834</c:v>
                </c:pt>
                <c:pt idx="14864">
                  <c:v>1804</c:v>
                </c:pt>
                <c:pt idx="14865">
                  <c:v>1787</c:v>
                </c:pt>
                <c:pt idx="14866">
                  <c:v>1778</c:v>
                </c:pt>
                <c:pt idx="14867">
                  <c:v>1771</c:v>
                </c:pt>
                <c:pt idx="14868">
                  <c:v>1762</c:v>
                </c:pt>
                <c:pt idx="14869">
                  <c:v>1755</c:v>
                </c:pt>
                <c:pt idx="14870">
                  <c:v>1749</c:v>
                </c:pt>
                <c:pt idx="14871">
                  <c:v>1750</c:v>
                </c:pt>
                <c:pt idx="14872">
                  <c:v>1752</c:v>
                </c:pt>
                <c:pt idx="14873">
                  <c:v>1796</c:v>
                </c:pt>
                <c:pt idx="14874">
                  <c:v>1780</c:v>
                </c:pt>
                <c:pt idx="14875">
                  <c:v>1787</c:v>
                </c:pt>
                <c:pt idx="14876">
                  <c:v>1760</c:v>
                </c:pt>
                <c:pt idx="14877">
                  <c:v>1747</c:v>
                </c:pt>
                <c:pt idx="14878">
                  <c:v>1738</c:v>
                </c:pt>
                <c:pt idx="14879">
                  <c:v>1736</c:v>
                </c:pt>
                <c:pt idx="14880">
                  <c:v>1729</c:v>
                </c:pt>
                <c:pt idx="14881">
                  <c:v>1723</c:v>
                </c:pt>
                <c:pt idx="14882">
                  <c:v>1718</c:v>
                </c:pt>
                <c:pt idx="14883">
                  <c:v>1714</c:v>
                </c:pt>
                <c:pt idx="14884">
                  <c:v>1712</c:v>
                </c:pt>
                <c:pt idx="14885">
                  <c:v>1711</c:v>
                </c:pt>
                <c:pt idx="14886">
                  <c:v>1744</c:v>
                </c:pt>
                <c:pt idx="14887">
                  <c:v>1734</c:v>
                </c:pt>
                <c:pt idx="14888">
                  <c:v>1716</c:v>
                </c:pt>
                <c:pt idx="14889">
                  <c:v>1710</c:v>
                </c:pt>
                <c:pt idx="14890">
                  <c:v>1714</c:v>
                </c:pt>
                <c:pt idx="14891">
                  <c:v>1830</c:v>
                </c:pt>
                <c:pt idx="14892">
                  <c:v>1776</c:v>
                </c:pt>
                <c:pt idx="14893">
                  <c:v>1747</c:v>
                </c:pt>
                <c:pt idx="14894">
                  <c:v>1731</c:v>
                </c:pt>
                <c:pt idx="14895">
                  <c:v>1727</c:v>
                </c:pt>
                <c:pt idx="14896">
                  <c:v>1723</c:v>
                </c:pt>
                <c:pt idx="14897">
                  <c:v>1717</c:v>
                </c:pt>
                <c:pt idx="14898">
                  <c:v>1710</c:v>
                </c:pt>
                <c:pt idx="14899">
                  <c:v>1706</c:v>
                </c:pt>
                <c:pt idx="14900">
                  <c:v>1823</c:v>
                </c:pt>
                <c:pt idx="14901">
                  <c:v>1775</c:v>
                </c:pt>
                <c:pt idx="14902">
                  <c:v>1744</c:v>
                </c:pt>
                <c:pt idx="14903">
                  <c:v>1725</c:v>
                </c:pt>
                <c:pt idx="14904">
                  <c:v>1714</c:v>
                </c:pt>
                <c:pt idx="14905">
                  <c:v>1708</c:v>
                </c:pt>
                <c:pt idx="14906">
                  <c:v>1702</c:v>
                </c:pt>
                <c:pt idx="14907">
                  <c:v>1702</c:v>
                </c:pt>
                <c:pt idx="14908">
                  <c:v>1715</c:v>
                </c:pt>
                <c:pt idx="14909">
                  <c:v>1820</c:v>
                </c:pt>
                <c:pt idx="14910">
                  <c:v>1968</c:v>
                </c:pt>
                <c:pt idx="14911">
                  <c:v>1892</c:v>
                </c:pt>
                <c:pt idx="14912">
                  <c:v>1833</c:v>
                </c:pt>
                <c:pt idx="14913">
                  <c:v>1797</c:v>
                </c:pt>
                <c:pt idx="14914">
                  <c:v>1780</c:v>
                </c:pt>
                <c:pt idx="14915">
                  <c:v>1767</c:v>
                </c:pt>
                <c:pt idx="14916">
                  <c:v>1753</c:v>
                </c:pt>
                <c:pt idx="14917">
                  <c:v>1781</c:v>
                </c:pt>
                <c:pt idx="14918">
                  <c:v>1816</c:v>
                </c:pt>
                <c:pt idx="14919">
                  <c:v>1873</c:v>
                </c:pt>
                <c:pt idx="14920">
                  <c:v>1802</c:v>
                </c:pt>
                <c:pt idx="14921">
                  <c:v>1767</c:v>
                </c:pt>
                <c:pt idx="14922">
                  <c:v>1750</c:v>
                </c:pt>
                <c:pt idx="14923">
                  <c:v>1738</c:v>
                </c:pt>
                <c:pt idx="14924">
                  <c:v>1728</c:v>
                </c:pt>
                <c:pt idx="14925">
                  <c:v>1720</c:v>
                </c:pt>
                <c:pt idx="14926">
                  <c:v>1712</c:v>
                </c:pt>
                <c:pt idx="14927">
                  <c:v>1706</c:v>
                </c:pt>
                <c:pt idx="14928">
                  <c:v>1702</c:v>
                </c:pt>
                <c:pt idx="14929">
                  <c:v>1696</c:v>
                </c:pt>
                <c:pt idx="14930">
                  <c:v>1692</c:v>
                </c:pt>
                <c:pt idx="14931">
                  <c:v>1688</c:v>
                </c:pt>
                <c:pt idx="14932">
                  <c:v>1684</c:v>
                </c:pt>
                <c:pt idx="14933">
                  <c:v>1681</c:v>
                </c:pt>
                <c:pt idx="14934">
                  <c:v>1678</c:v>
                </c:pt>
                <c:pt idx="14935">
                  <c:v>1674</c:v>
                </c:pt>
                <c:pt idx="14936">
                  <c:v>1672</c:v>
                </c:pt>
                <c:pt idx="14937">
                  <c:v>1670</c:v>
                </c:pt>
                <c:pt idx="14938">
                  <c:v>1666</c:v>
                </c:pt>
                <c:pt idx="14939">
                  <c:v>1664</c:v>
                </c:pt>
                <c:pt idx="14940">
                  <c:v>1662</c:v>
                </c:pt>
                <c:pt idx="14941">
                  <c:v>1660</c:v>
                </c:pt>
                <c:pt idx="14942">
                  <c:v>1658</c:v>
                </c:pt>
                <c:pt idx="14943">
                  <c:v>1656</c:v>
                </c:pt>
                <c:pt idx="14944">
                  <c:v>1654</c:v>
                </c:pt>
                <c:pt idx="14945">
                  <c:v>1652</c:v>
                </c:pt>
                <c:pt idx="14946">
                  <c:v>1650</c:v>
                </c:pt>
                <c:pt idx="14947">
                  <c:v>1648</c:v>
                </c:pt>
                <c:pt idx="14948">
                  <c:v>1647</c:v>
                </c:pt>
                <c:pt idx="14949">
                  <c:v>1646</c:v>
                </c:pt>
                <c:pt idx="14950">
                  <c:v>1643</c:v>
                </c:pt>
                <c:pt idx="14951">
                  <c:v>1641</c:v>
                </c:pt>
                <c:pt idx="14952">
                  <c:v>1641</c:v>
                </c:pt>
                <c:pt idx="14953">
                  <c:v>1640</c:v>
                </c:pt>
                <c:pt idx="14954">
                  <c:v>1640</c:v>
                </c:pt>
                <c:pt idx="14955">
                  <c:v>1639</c:v>
                </c:pt>
                <c:pt idx="14956">
                  <c:v>1639</c:v>
                </c:pt>
                <c:pt idx="14957">
                  <c:v>1638</c:v>
                </c:pt>
                <c:pt idx="14958">
                  <c:v>1637</c:v>
                </c:pt>
                <c:pt idx="14959">
                  <c:v>1635</c:v>
                </c:pt>
                <c:pt idx="14960">
                  <c:v>1632</c:v>
                </c:pt>
                <c:pt idx="14961">
                  <c:v>1631</c:v>
                </c:pt>
                <c:pt idx="14962">
                  <c:v>1630</c:v>
                </c:pt>
                <c:pt idx="14963">
                  <c:v>1630</c:v>
                </c:pt>
                <c:pt idx="14964">
                  <c:v>1629</c:v>
                </c:pt>
                <c:pt idx="14965">
                  <c:v>1628</c:v>
                </c:pt>
                <c:pt idx="14966">
                  <c:v>1626</c:v>
                </c:pt>
                <c:pt idx="14967">
                  <c:v>1622</c:v>
                </c:pt>
                <c:pt idx="14968">
                  <c:v>1620</c:v>
                </c:pt>
                <c:pt idx="14969">
                  <c:v>1618</c:v>
                </c:pt>
                <c:pt idx="14970">
                  <c:v>1616</c:v>
                </c:pt>
                <c:pt idx="14971">
                  <c:v>1614</c:v>
                </c:pt>
                <c:pt idx="14972">
                  <c:v>1614</c:v>
                </c:pt>
                <c:pt idx="14973">
                  <c:v>1613</c:v>
                </c:pt>
                <c:pt idx="14974">
                  <c:v>1612</c:v>
                </c:pt>
                <c:pt idx="14975">
                  <c:v>1611</c:v>
                </c:pt>
                <c:pt idx="14976">
                  <c:v>1610</c:v>
                </c:pt>
                <c:pt idx="14977">
                  <c:v>1608</c:v>
                </c:pt>
                <c:pt idx="14978">
                  <c:v>1607</c:v>
                </c:pt>
                <c:pt idx="14979">
                  <c:v>1606</c:v>
                </c:pt>
                <c:pt idx="14980">
                  <c:v>1606</c:v>
                </c:pt>
                <c:pt idx="14981">
                  <c:v>1604</c:v>
                </c:pt>
                <c:pt idx="14982">
                  <c:v>1602</c:v>
                </c:pt>
                <c:pt idx="14983">
                  <c:v>1602</c:v>
                </c:pt>
                <c:pt idx="14984">
                  <c:v>1601</c:v>
                </c:pt>
                <c:pt idx="14985">
                  <c:v>1602</c:v>
                </c:pt>
                <c:pt idx="14986">
                  <c:v>1606</c:v>
                </c:pt>
                <c:pt idx="14987">
                  <c:v>1628</c:v>
                </c:pt>
                <c:pt idx="14988">
                  <c:v>1618</c:v>
                </c:pt>
                <c:pt idx="14989">
                  <c:v>1611</c:v>
                </c:pt>
                <c:pt idx="14990">
                  <c:v>1604</c:v>
                </c:pt>
                <c:pt idx="14991">
                  <c:v>1600</c:v>
                </c:pt>
                <c:pt idx="14992">
                  <c:v>1598</c:v>
                </c:pt>
                <c:pt idx="14993">
                  <c:v>1596</c:v>
                </c:pt>
                <c:pt idx="14994">
                  <c:v>1595</c:v>
                </c:pt>
                <c:pt idx="14995">
                  <c:v>1594</c:v>
                </c:pt>
                <c:pt idx="14996">
                  <c:v>1591</c:v>
                </c:pt>
                <c:pt idx="14997">
                  <c:v>1588</c:v>
                </c:pt>
                <c:pt idx="14998">
                  <c:v>1588</c:v>
                </c:pt>
                <c:pt idx="14999">
                  <c:v>1592</c:v>
                </c:pt>
                <c:pt idx="15000">
                  <c:v>1598</c:v>
                </c:pt>
                <c:pt idx="15001">
                  <c:v>1604</c:v>
                </c:pt>
                <c:pt idx="15002">
                  <c:v>1602</c:v>
                </c:pt>
                <c:pt idx="15003">
                  <c:v>1595</c:v>
                </c:pt>
                <c:pt idx="15004">
                  <c:v>1596</c:v>
                </c:pt>
                <c:pt idx="15005">
                  <c:v>1594</c:v>
                </c:pt>
                <c:pt idx="15006">
                  <c:v>1594</c:v>
                </c:pt>
                <c:pt idx="15007">
                  <c:v>1594</c:v>
                </c:pt>
                <c:pt idx="15008">
                  <c:v>1600</c:v>
                </c:pt>
                <c:pt idx="15009">
                  <c:v>1597</c:v>
                </c:pt>
                <c:pt idx="15010">
                  <c:v>1596</c:v>
                </c:pt>
                <c:pt idx="15011">
                  <c:v>1591</c:v>
                </c:pt>
                <c:pt idx="15012">
                  <c:v>1590</c:v>
                </c:pt>
                <c:pt idx="15013">
                  <c:v>1590</c:v>
                </c:pt>
                <c:pt idx="15014">
                  <c:v>1588</c:v>
                </c:pt>
                <c:pt idx="15015">
                  <c:v>1585</c:v>
                </c:pt>
                <c:pt idx="15016">
                  <c:v>1584</c:v>
                </c:pt>
                <c:pt idx="15017">
                  <c:v>1582</c:v>
                </c:pt>
                <c:pt idx="15018">
                  <c:v>1582</c:v>
                </c:pt>
                <c:pt idx="15019">
                  <c:v>1582</c:v>
                </c:pt>
                <c:pt idx="15020">
                  <c:v>1584</c:v>
                </c:pt>
                <c:pt idx="15021">
                  <c:v>1584</c:v>
                </c:pt>
                <c:pt idx="15022">
                  <c:v>1588</c:v>
                </c:pt>
                <c:pt idx="15023">
                  <c:v>1584</c:v>
                </c:pt>
                <c:pt idx="15024">
                  <c:v>1585</c:v>
                </c:pt>
                <c:pt idx="15025">
                  <c:v>1584</c:v>
                </c:pt>
                <c:pt idx="15026">
                  <c:v>1587</c:v>
                </c:pt>
                <c:pt idx="15027">
                  <c:v>1663</c:v>
                </c:pt>
                <c:pt idx="15028">
                  <c:v>1648</c:v>
                </c:pt>
                <c:pt idx="15029">
                  <c:v>1628</c:v>
                </c:pt>
                <c:pt idx="15030">
                  <c:v>1608</c:v>
                </c:pt>
                <c:pt idx="15031">
                  <c:v>1598</c:v>
                </c:pt>
                <c:pt idx="15032">
                  <c:v>1590</c:v>
                </c:pt>
                <c:pt idx="15033">
                  <c:v>1582</c:v>
                </c:pt>
                <c:pt idx="15034">
                  <c:v>1577</c:v>
                </c:pt>
                <c:pt idx="15035">
                  <c:v>1576</c:v>
                </c:pt>
                <c:pt idx="15036">
                  <c:v>1579</c:v>
                </c:pt>
                <c:pt idx="15037">
                  <c:v>1588</c:v>
                </c:pt>
                <c:pt idx="15038">
                  <c:v>1593</c:v>
                </c:pt>
                <c:pt idx="15039">
                  <c:v>1596</c:v>
                </c:pt>
                <c:pt idx="15040">
                  <c:v>1592</c:v>
                </c:pt>
                <c:pt idx="15041">
                  <c:v>1587</c:v>
                </c:pt>
                <c:pt idx="15042">
                  <c:v>1582</c:v>
                </c:pt>
                <c:pt idx="15043">
                  <c:v>1584</c:v>
                </c:pt>
                <c:pt idx="15044">
                  <c:v>1580</c:v>
                </c:pt>
                <c:pt idx="15045">
                  <c:v>1580</c:v>
                </c:pt>
                <c:pt idx="15046">
                  <c:v>1582</c:v>
                </c:pt>
                <c:pt idx="15047">
                  <c:v>1582</c:v>
                </c:pt>
                <c:pt idx="15048">
                  <c:v>1580</c:v>
                </c:pt>
                <c:pt idx="15049">
                  <c:v>1576</c:v>
                </c:pt>
                <c:pt idx="15050">
                  <c:v>1572</c:v>
                </c:pt>
                <c:pt idx="15051">
                  <c:v>1572</c:v>
                </c:pt>
                <c:pt idx="15052">
                  <c:v>1615</c:v>
                </c:pt>
                <c:pt idx="15053">
                  <c:v>1624</c:v>
                </c:pt>
                <c:pt idx="15054">
                  <c:v>1616</c:v>
                </c:pt>
                <c:pt idx="15055">
                  <c:v>1604</c:v>
                </c:pt>
                <c:pt idx="15056">
                  <c:v>1592</c:v>
                </c:pt>
                <c:pt idx="15057">
                  <c:v>1584</c:v>
                </c:pt>
                <c:pt idx="15058">
                  <c:v>1578</c:v>
                </c:pt>
                <c:pt idx="15059">
                  <c:v>1576</c:v>
                </c:pt>
                <c:pt idx="15060">
                  <c:v>1576</c:v>
                </c:pt>
                <c:pt idx="15061">
                  <c:v>1575</c:v>
                </c:pt>
                <c:pt idx="15062">
                  <c:v>1573</c:v>
                </c:pt>
                <c:pt idx="15063">
                  <c:v>1572</c:v>
                </c:pt>
                <c:pt idx="15064">
                  <c:v>1606</c:v>
                </c:pt>
                <c:pt idx="15065">
                  <c:v>1754</c:v>
                </c:pt>
                <c:pt idx="15066">
                  <c:v>1701</c:v>
                </c:pt>
                <c:pt idx="15067">
                  <c:v>1664</c:v>
                </c:pt>
                <c:pt idx="15068">
                  <c:v>1634</c:v>
                </c:pt>
                <c:pt idx="15069">
                  <c:v>1617</c:v>
                </c:pt>
                <c:pt idx="15070">
                  <c:v>1600</c:v>
                </c:pt>
                <c:pt idx="15071">
                  <c:v>1590</c:v>
                </c:pt>
                <c:pt idx="15072">
                  <c:v>1582</c:v>
                </c:pt>
                <c:pt idx="15073">
                  <c:v>1576</c:v>
                </c:pt>
                <c:pt idx="15074">
                  <c:v>1573</c:v>
                </c:pt>
                <c:pt idx="15075">
                  <c:v>1574</c:v>
                </c:pt>
                <c:pt idx="15076">
                  <c:v>1588</c:v>
                </c:pt>
                <c:pt idx="15077">
                  <c:v>1588</c:v>
                </c:pt>
                <c:pt idx="15078">
                  <c:v>1583</c:v>
                </c:pt>
                <c:pt idx="15079">
                  <c:v>1574</c:v>
                </c:pt>
                <c:pt idx="15080">
                  <c:v>1572</c:v>
                </c:pt>
                <c:pt idx="15081">
                  <c:v>1568</c:v>
                </c:pt>
                <c:pt idx="15082">
                  <c:v>1596</c:v>
                </c:pt>
                <c:pt idx="15083">
                  <c:v>1683</c:v>
                </c:pt>
                <c:pt idx="15084">
                  <c:v>1616</c:v>
                </c:pt>
                <c:pt idx="15085">
                  <c:v>1596</c:v>
                </c:pt>
                <c:pt idx="15086">
                  <c:v>1590</c:v>
                </c:pt>
                <c:pt idx="15087">
                  <c:v>1587</c:v>
                </c:pt>
                <c:pt idx="15088">
                  <c:v>1590</c:v>
                </c:pt>
                <c:pt idx="15089">
                  <c:v>1609</c:v>
                </c:pt>
                <c:pt idx="15090">
                  <c:v>1660</c:v>
                </c:pt>
                <c:pt idx="15091">
                  <c:v>1618</c:v>
                </c:pt>
                <c:pt idx="15092">
                  <c:v>1684</c:v>
                </c:pt>
                <c:pt idx="15093">
                  <c:v>1759</c:v>
                </c:pt>
                <c:pt idx="15094">
                  <c:v>1700</c:v>
                </c:pt>
                <c:pt idx="15095">
                  <c:v>1667</c:v>
                </c:pt>
                <c:pt idx="15096">
                  <c:v>1680</c:v>
                </c:pt>
                <c:pt idx="15097">
                  <c:v>1651</c:v>
                </c:pt>
                <c:pt idx="15098">
                  <c:v>1640</c:v>
                </c:pt>
                <c:pt idx="15099">
                  <c:v>1680</c:v>
                </c:pt>
                <c:pt idx="15100">
                  <c:v>1763</c:v>
                </c:pt>
                <c:pt idx="15101">
                  <c:v>1671</c:v>
                </c:pt>
                <c:pt idx="15102">
                  <c:v>1693</c:v>
                </c:pt>
                <c:pt idx="15103">
                  <c:v>1671</c:v>
                </c:pt>
                <c:pt idx="15104">
                  <c:v>1682</c:v>
                </c:pt>
                <c:pt idx="15105">
                  <c:v>1925</c:v>
                </c:pt>
                <c:pt idx="15106">
                  <c:v>1787</c:v>
                </c:pt>
                <c:pt idx="15107">
                  <c:v>1730</c:v>
                </c:pt>
                <c:pt idx="15108">
                  <c:v>2066</c:v>
                </c:pt>
                <c:pt idx="15109">
                  <c:v>2380</c:v>
                </c:pt>
                <c:pt idx="15110">
                  <c:v>2090</c:v>
                </c:pt>
                <c:pt idx="15111">
                  <c:v>1912</c:v>
                </c:pt>
                <c:pt idx="15112">
                  <c:v>1840</c:v>
                </c:pt>
                <c:pt idx="15113">
                  <c:v>1802</c:v>
                </c:pt>
                <c:pt idx="15114">
                  <c:v>1796</c:v>
                </c:pt>
                <c:pt idx="15115">
                  <c:v>1777</c:v>
                </c:pt>
                <c:pt idx="15116">
                  <c:v>1763</c:v>
                </c:pt>
                <c:pt idx="15117">
                  <c:v>1798</c:v>
                </c:pt>
                <c:pt idx="15118">
                  <c:v>1840</c:v>
                </c:pt>
                <c:pt idx="15119">
                  <c:v>2198</c:v>
                </c:pt>
                <c:pt idx="15120">
                  <c:v>2037</c:v>
                </c:pt>
                <c:pt idx="15121">
                  <c:v>1896</c:v>
                </c:pt>
                <c:pt idx="15122">
                  <c:v>1844</c:v>
                </c:pt>
                <c:pt idx="15123">
                  <c:v>1872</c:v>
                </c:pt>
                <c:pt idx="15124">
                  <c:v>1839</c:v>
                </c:pt>
                <c:pt idx="15125">
                  <c:v>1878</c:v>
                </c:pt>
                <c:pt idx="15126">
                  <c:v>1920</c:v>
                </c:pt>
                <c:pt idx="15127">
                  <c:v>1897</c:v>
                </c:pt>
                <c:pt idx="15128">
                  <c:v>1886</c:v>
                </c:pt>
                <c:pt idx="15129">
                  <c:v>1863</c:v>
                </c:pt>
                <c:pt idx="15130">
                  <c:v>1861</c:v>
                </c:pt>
                <c:pt idx="15131">
                  <c:v>1868</c:v>
                </c:pt>
                <c:pt idx="15132">
                  <c:v>1938</c:v>
                </c:pt>
                <c:pt idx="15133">
                  <c:v>1968</c:v>
                </c:pt>
                <c:pt idx="15134">
                  <c:v>1993</c:v>
                </c:pt>
                <c:pt idx="15135">
                  <c:v>2054</c:v>
                </c:pt>
                <c:pt idx="15136">
                  <c:v>2219</c:v>
                </c:pt>
                <c:pt idx="15137">
                  <c:v>2240</c:v>
                </c:pt>
                <c:pt idx="15138">
                  <c:v>2274</c:v>
                </c:pt>
                <c:pt idx="15139">
                  <c:v>2376</c:v>
                </c:pt>
                <c:pt idx="15140">
                  <c:v>2277</c:v>
                </c:pt>
                <c:pt idx="15141">
                  <c:v>2212</c:v>
                </c:pt>
                <c:pt idx="15142">
                  <c:v>2322</c:v>
                </c:pt>
                <c:pt idx="15143">
                  <c:v>2345</c:v>
                </c:pt>
                <c:pt idx="15144">
                  <c:v>2249</c:v>
                </c:pt>
                <c:pt idx="15145">
                  <c:v>2176</c:v>
                </c:pt>
                <c:pt idx="15146">
                  <c:v>2039</c:v>
                </c:pt>
                <c:pt idx="15147">
                  <c:v>2017</c:v>
                </c:pt>
                <c:pt idx="15148">
                  <c:v>2050</c:v>
                </c:pt>
                <c:pt idx="15149">
                  <c:v>2039</c:v>
                </c:pt>
                <c:pt idx="15150">
                  <c:v>2005</c:v>
                </c:pt>
                <c:pt idx="15151">
                  <c:v>2055</c:v>
                </c:pt>
                <c:pt idx="15152">
                  <c:v>2044</c:v>
                </c:pt>
                <c:pt idx="15153">
                  <c:v>2007</c:v>
                </c:pt>
                <c:pt idx="15154">
                  <c:v>2078</c:v>
                </c:pt>
                <c:pt idx="15155">
                  <c:v>2074</c:v>
                </c:pt>
                <c:pt idx="15156">
                  <c:v>2202</c:v>
                </c:pt>
                <c:pt idx="15157">
                  <c:v>2152</c:v>
                </c:pt>
                <c:pt idx="15158">
                  <c:v>2034</c:v>
                </c:pt>
                <c:pt idx="15159">
                  <c:v>1961</c:v>
                </c:pt>
                <c:pt idx="15160">
                  <c:v>1983</c:v>
                </c:pt>
                <c:pt idx="15161">
                  <c:v>2075</c:v>
                </c:pt>
                <c:pt idx="15162">
                  <c:v>2118</c:v>
                </c:pt>
                <c:pt idx="15163">
                  <c:v>2059</c:v>
                </c:pt>
                <c:pt idx="15164">
                  <c:v>2018</c:v>
                </c:pt>
                <c:pt idx="15165">
                  <c:v>1948</c:v>
                </c:pt>
                <c:pt idx="15166">
                  <c:v>1902</c:v>
                </c:pt>
                <c:pt idx="15167">
                  <c:v>1901</c:v>
                </c:pt>
                <c:pt idx="15168">
                  <c:v>1860</c:v>
                </c:pt>
                <c:pt idx="15169">
                  <c:v>1871</c:v>
                </c:pt>
                <c:pt idx="15170">
                  <c:v>1888</c:v>
                </c:pt>
                <c:pt idx="15171">
                  <c:v>1891</c:v>
                </c:pt>
                <c:pt idx="15172">
                  <c:v>1874</c:v>
                </c:pt>
                <c:pt idx="15173">
                  <c:v>1841</c:v>
                </c:pt>
                <c:pt idx="15174">
                  <c:v>1836</c:v>
                </c:pt>
                <c:pt idx="15175">
                  <c:v>1943</c:v>
                </c:pt>
                <c:pt idx="15176">
                  <c:v>2222</c:v>
                </c:pt>
                <c:pt idx="15177">
                  <c:v>2232</c:v>
                </c:pt>
                <c:pt idx="15178">
                  <c:v>2214</c:v>
                </c:pt>
                <c:pt idx="15179">
                  <c:v>2106</c:v>
                </c:pt>
                <c:pt idx="15180">
                  <c:v>2125</c:v>
                </c:pt>
                <c:pt idx="15181">
                  <c:v>2201</c:v>
                </c:pt>
                <c:pt idx="15182">
                  <c:v>2120</c:v>
                </c:pt>
                <c:pt idx="15183">
                  <c:v>2026</c:v>
                </c:pt>
                <c:pt idx="15184">
                  <c:v>2002</c:v>
                </c:pt>
                <c:pt idx="15185">
                  <c:v>1954</c:v>
                </c:pt>
                <c:pt idx="15186">
                  <c:v>2148</c:v>
                </c:pt>
                <c:pt idx="15187">
                  <c:v>2549</c:v>
                </c:pt>
                <c:pt idx="15188">
                  <c:v>2691</c:v>
                </c:pt>
                <c:pt idx="15189">
                  <c:v>2598</c:v>
                </c:pt>
                <c:pt idx="15190">
                  <c:v>2437</c:v>
                </c:pt>
                <c:pt idx="15191">
                  <c:v>2315</c:v>
                </c:pt>
                <c:pt idx="15192">
                  <c:v>2172</c:v>
                </c:pt>
                <c:pt idx="15193">
                  <c:v>2087</c:v>
                </c:pt>
                <c:pt idx="15194">
                  <c:v>2063</c:v>
                </c:pt>
                <c:pt idx="15195">
                  <c:v>2046</c:v>
                </c:pt>
                <c:pt idx="15196">
                  <c:v>2103</c:v>
                </c:pt>
                <c:pt idx="15197">
                  <c:v>2404</c:v>
                </c:pt>
                <c:pt idx="15198">
                  <c:v>2471</c:v>
                </c:pt>
                <c:pt idx="15199">
                  <c:v>2524</c:v>
                </c:pt>
                <c:pt idx="15200">
                  <c:v>2532</c:v>
                </c:pt>
                <c:pt idx="15201">
                  <c:v>2441</c:v>
                </c:pt>
                <c:pt idx="15202">
                  <c:v>2446</c:v>
                </c:pt>
                <c:pt idx="15203">
                  <c:v>2642</c:v>
                </c:pt>
                <c:pt idx="15204">
                  <c:v>2622</c:v>
                </c:pt>
                <c:pt idx="15205">
                  <c:v>2504</c:v>
                </c:pt>
                <c:pt idx="15206">
                  <c:v>2394</c:v>
                </c:pt>
                <c:pt idx="15207">
                  <c:v>2274</c:v>
                </c:pt>
                <c:pt idx="15208">
                  <c:v>2214</c:v>
                </c:pt>
                <c:pt idx="15209">
                  <c:v>2183</c:v>
                </c:pt>
                <c:pt idx="15210">
                  <c:v>2117</c:v>
                </c:pt>
                <c:pt idx="15211">
                  <c:v>2062</c:v>
                </c:pt>
                <c:pt idx="15212">
                  <c:v>2039</c:v>
                </c:pt>
                <c:pt idx="15213">
                  <c:v>2092</c:v>
                </c:pt>
                <c:pt idx="15214">
                  <c:v>2043</c:v>
                </c:pt>
                <c:pt idx="15215">
                  <c:v>2013</c:v>
                </c:pt>
                <c:pt idx="15216">
                  <c:v>1976</c:v>
                </c:pt>
                <c:pt idx="15217">
                  <c:v>1944</c:v>
                </c:pt>
                <c:pt idx="15218">
                  <c:v>1920</c:v>
                </c:pt>
                <c:pt idx="15219">
                  <c:v>1904</c:v>
                </c:pt>
                <c:pt idx="15220">
                  <c:v>1894</c:v>
                </c:pt>
                <c:pt idx="15221">
                  <c:v>1899</c:v>
                </c:pt>
                <c:pt idx="15222">
                  <c:v>1898</c:v>
                </c:pt>
                <c:pt idx="15223">
                  <c:v>1885</c:v>
                </c:pt>
                <c:pt idx="15224">
                  <c:v>1864</c:v>
                </c:pt>
                <c:pt idx="15225">
                  <c:v>1860</c:v>
                </c:pt>
                <c:pt idx="15226">
                  <c:v>1854</c:v>
                </c:pt>
                <c:pt idx="15227">
                  <c:v>1834</c:v>
                </c:pt>
                <c:pt idx="15228">
                  <c:v>1825</c:v>
                </c:pt>
                <c:pt idx="15229">
                  <c:v>1819</c:v>
                </c:pt>
                <c:pt idx="15230">
                  <c:v>1816</c:v>
                </c:pt>
                <c:pt idx="15231">
                  <c:v>1817</c:v>
                </c:pt>
                <c:pt idx="15232">
                  <c:v>1826</c:v>
                </c:pt>
                <c:pt idx="15233">
                  <c:v>1809</c:v>
                </c:pt>
                <c:pt idx="15234">
                  <c:v>1795</c:v>
                </c:pt>
                <c:pt idx="15235">
                  <c:v>1786</c:v>
                </c:pt>
                <c:pt idx="15236">
                  <c:v>1791</c:v>
                </c:pt>
                <c:pt idx="15237">
                  <c:v>1790</c:v>
                </c:pt>
                <c:pt idx="15238">
                  <c:v>1789</c:v>
                </c:pt>
                <c:pt idx="15239">
                  <c:v>1791</c:v>
                </c:pt>
                <c:pt idx="15240">
                  <c:v>1780</c:v>
                </c:pt>
                <c:pt idx="15241">
                  <c:v>1772</c:v>
                </c:pt>
                <c:pt idx="15242">
                  <c:v>1765</c:v>
                </c:pt>
                <c:pt idx="15243">
                  <c:v>1758</c:v>
                </c:pt>
                <c:pt idx="15244">
                  <c:v>1751</c:v>
                </c:pt>
                <c:pt idx="15245">
                  <c:v>1754</c:v>
                </c:pt>
                <c:pt idx="15246">
                  <c:v>1749</c:v>
                </c:pt>
                <c:pt idx="15247">
                  <c:v>1747</c:v>
                </c:pt>
                <c:pt idx="15248">
                  <c:v>1755</c:v>
                </c:pt>
                <c:pt idx="15249">
                  <c:v>1743</c:v>
                </c:pt>
                <c:pt idx="15250">
                  <c:v>1742</c:v>
                </c:pt>
                <c:pt idx="15251">
                  <c:v>1738</c:v>
                </c:pt>
                <c:pt idx="15252">
                  <c:v>1810</c:v>
                </c:pt>
                <c:pt idx="15253">
                  <c:v>1822</c:v>
                </c:pt>
                <c:pt idx="15254">
                  <c:v>1780</c:v>
                </c:pt>
                <c:pt idx="15255">
                  <c:v>1754</c:v>
                </c:pt>
                <c:pt idx="15256">
                  <c:v>1738</c:v>
                </c:pt>
                <c:pt idx="15257">
                  <c:v>1729</c:v>
                </c:pt>
                <c:pt idx="15258">
                  <c:v>1724</c:v>
                </c:pt>
                <c:pt idx="15259">
                  <c:v>1719</c:v>
                </c:pt>
                <c:pt idx="15260">
                  <c:v>1715</c:v>
                </c:pt>
                <c:pt idx="15261">
                  <c:v>1712</c:v>
                </c:pt>
                <c:pt idx="15262">
                  <c:v>1708</c:v>
                </c:pt>
                <c:pt idx="15263">
                  <c:v>1705</c:v>
                </c:pt>
                <c:pt idx="15264">
                  <c:v>1702</c:v>
                </c:pt>
                <c:pt idx="15265">
                  <c:v>1700</c:v>
                </c:pt>
                <c:pt idx="15266">
                  <c:v>1699</c:v>
                </c:pt>
                <c:pt idx="15267">
                  <c:v>1745</c:v>
                </c:pt>
                <c:pt idx="15268">
                  <c:v>1748</c:v>
                </c:pt>
                <c:pt idx="15269">
                  <c:v>1753</c:v>
                </c:pt>
                <c:pt idx="15270">
                  <c:v>1744</c:v>
                </c:pt>
                <c:pt idx="15271">
                  <c:v>1732</c:v>
                </c:pt>
                <c:pt idx="15272">
                  <c:v>1724</c:v>
                </c:pt>
                <c:pt idx="15273">
                  <c:v>1710</c:v>
                </c:pt>
                <c:pt idx="15274">
                  <c:v>1705</c:v>
                </c:pt>
                <c:pt idx="15275">
                  <c:v>1704</c:v>
                </c:pt>
                <c:pt idx="15276">
                  <c:v>1705</c:v>
                </c:pt>
                <c:pt idx="15277">
                  <c:v>1839</c:v>
                </c:pt>
                <c:pt idx="15278">
                  <c:v>1834</c:v>
                </c:pt>
                <c:pt idx="15279">
                  <c:v>1777</c:v>
                </c:pt>
                <c:pt idx="15280">
                  <c:v>1745</c:v>
                </c:pt>
                <c:pt idx="15281">
                  <c:v>1736</c:v>
                </c:pt>
                <c:pt idx="15282">
                  <c:v>1728</c:v>
                </c:pt>
                <c:pt idx="15283">
                  <c:v>1714</c:v>
                </c:pt>
                <c:pt idx="15284">
                  <c:v>1704</c:v>
                </c:pt>
                <c:pt idx="15285">
                  <c:v>1698</c:v>
                </c:pt>
                <c:pt idx="15286">
                  <c:v>1692</c:v>
                </c:pt>
                <c:pt idx="15287">
                  <c:v>1687</c:v>
                </c:pt>
                <c:pt idx="15288">
                  <c:v>1684</c:v>
                </c:pt>
                <c:pt idx="15289">
                  <c:v>1682</c:v>
                </c:pt>
                <c:pt idx="15290">
                  <c:v>1680</c:v>
                </c:pt>
                <c:pt idx="15291">
                  <c:v>1677</c:v>
                </c:pt>
                <c:pt idx="15292">
                  <c:v>1673</c:v>
                </c:pt>
                <c:pt idx="15293">
                  <c:v>1670</c:v>
                </c:pt>
                <c:pt idx="15294">
                  <c:v>1668</c:v>
                </c:pt>
                <c:pt idx="15295">
                  <c:v>1666</c:v>
                </c:pt>
                <c:pt idx="15296">
                  <c:v>1663</c:v>
                </c:pt>
                <c:pt idx="15297">
                  <c:v>1660</c:v>
                </c:pt>
                <c:pt idx="15298">
                  <c:v>1660</c:v>
                </c:pt>
                <c:pt idx="15299">
                  <c:v>1660</c:v>
                </c:pt>
                <c:pt idx="15300">
                  <c:v>1658</c:v>
                </c:pt>
                <c:pt idx="15301">
                  <c:v>1656</c:v>
                </c:pt>
                <c:pt idx="15302">
                  <c:v>1654</c:v>
                </c:pt>
                <c:pt idx="15303">
                  <c:v>1654</c:v>
                </c:pt>
                <c:pt idx="15304">
                  <c:v>1656</c:v>
                </c:pt>
                <c:pt idx="15305">
                  <c:v>1662</c:v>
                </c:pt>
                <c:pt idx="15306">
                  <c:v>1672</c:v>
                </c:pt>
                <c:pt idx="15307">
                  <c:v>1672</c:v>
                </c:pt>
                <c:pt idx="15308">
                  <c:v>1666</c:v>
                </c:pt>
                <c:pt idx="15309">
                  <c:v>1662</c:v>
                </c:pt>
                <c:pt idx="15310">
                  <c:v>1660</c:v>
                </c:pt>
                <c:pt idx="15311">
                  <c:v>1656</c:v>
                </c:pt>
                <c:pt idx="15312">
                  <c:v>1655</c:v>
                </c:pt>
                <c:pt idx="15313">
                  <c:v>1650</c:v>
                </c:pt>
                <c:pt idx="15314">
                  <c:v>1647</c:v>
                </c:pt>
                <c:pt idx="15315">
                  <c:v>1644</c:v>
                </c:pt>
                <c:pt idx="15316">
                  <c:v>1642</c:v>
                </c:pt>
                <c:pt idx="15317">
                  <c:v>1639</c:v>
                </c:pt>
                <c:pt idx="15318">
                  <c:v>1635</c:v>
                </c:pt>
                <c:pt idx="15319">
                  <c:v>1634</c:v>
                </c:pt>
                <c:pt idx="15320">
                  <c:v>1635</c:v>
                </c:pt>
                <c:pt idx="15321">
                  <c:v>1634</c:v>
                </c:pt>
                <c:pt idx="15322">
                  <c:v>1632</c:v>
                </c:pt>
                <c:pt idx="15323">
                  <c:v>1630</c:v>
                </c:pt>
                <c:pt idx="15324">
                  <c:v>1630</c:v>
                </c:pt>
                <c:pt idx="15325">
                  <c:v>1630</c:v>
                </c:pt>
                <c:pt idx="15326">
                  <c:v>1631</c:v>
                </c:pt>
                <c:pt idx="15327">
                  <c:v>1632</c:v>
                </c:pt>
                <c:pt idx="15328">
                  <c:v>1630</c:v>
                </c:pt>
                <c:pt idx="15329">
                  <c:v>1629</c:v>
                </c:pt>
                <c:pt idx="15330">
                  <c:v>1626</c:v>
                </c:pt>
                <c:pt idx="15331">
                  <c:v>1624</c:v>
                </c:pt>
                <c:pt idx="15332">
                  <c:v>1624</c:v>
                </c:pt>
                <c:pt idx="15333">
                  <c:v>1620</c:v>
                </c:pt>
                <c:pt idx="15334">
                  <c:v>1640</c:v>
                </c:pt>
                <c:pt idx="15335">
                  <c:v>1788</c:v>
                </c:pt>
                <c:pt idx="15336">
                  <c:v>1803</c:v>
                </c:pt>
                <c:pt idx="15337">
                  <c:v>1744</c:v>
                </c:pt>
                <c:pt idx="15338">
                  <c:v>1706</c:v>
                </c:pt>
                <c:pt idx="15339">
                  <c:v>1686</c:v>
                </c:pt>
                <c:pt idx="15340">
                  <c:v>1674</c:v>
                </c:pt>
                <c:pt idx="15341">
                  <c:v>1668</c:v>
                </c:pt>
                <c:pt idx="15342">
                  <c:v>1680</c:v>
                </c:pt>
                <c:pt idx="15343">
                  <c:v>1710</c:v>
                </c:pt>
                <c:pt idx="15344">
                  <c:v>1708</c:v>
                </c:pt>
                <c:pt idx="15345">
                  <c:v>1704</c:v>
                </c:pt>
                <c:pt idx="15346">
                  <c:v>1761</c:v>
                </c:pt>
                <c:pt idx="15347">
                  <c:v>1776</c:v>
                </c:pt>
                <c:pt idx="15348">
                  <c:v>1750</c:v>
                </c:pt>
                <c:pt idx="15349">
                  <c:v>1722</c:v>
                </c:pt>
                <c:pt idx="15350">
                  <c:v>1702</c:v>
                </c:pt>
                <c:pt idx="15351">
                  <c:v>1690</c:v>
                </c:pt>
                <c:pt idx="15352">
                  <c:v>1678</c:v>
                </c:pt>
                <c:pt idx="15353">
                  <c:v>1670</c:v>
                </c:pt>
                <c:pt idx="15354">
                  <c:v>1663</c:v>
                </c:pt>
                <c:pt idx="15355">
                  <c:v>1657</c:v>
                </c:pt>
                <c:pt idx="15356">
                  <c:v>1653</c:v>
                </c:pt>
                <c:pt idx="15357">
                  <c:v>1649</c:v>
                </c:pt>
                <c:pt idx="15358">
                  <c:v>1645</c:v>
                </c:pt>
                <c:pt idx="15359">
                  <c:v>1641</c:v>
                </c:pt>
                <c:pt idx="15360">
                  <c:v>1637</c:v>
                </c:pt>
                <c:pt idx="15361">
                  <c:v>1634</c:v>
                </c:pt>
                <c:pt idx="15362">
                  <c:v>1632</c:v>
                </c:pt>
                <c:pt idx="15363">
                  <c:v>1630</c:v>
                </c:pt>
                <c:pt idx="15364">
                  <c:v>1630</c:v>
                </c:pt>
                <c:pt idx="15365">
                  <c:v>1628</c:v>
                </c:pt>
                <c:pt idx="15366">
                  <c:v>1625</c:v>
                </c:pt>
                <c:pt idx="15367">
                  <c:v>1621</c:v>
                </c:pt>
                <c:pt idx="15368">
                  <c:v>1618</c:v>
                </c:pt>
                <c:pt idx="15369">
                  <c:v>1616</c:v>
                </c:pt>
                <c:pt idx="15370">
                  <c:v>1614</c:v>
                </c:pt>
                <c:pt idx="15371">
                  <c:v>1618</c:v>
                </c:pt>
                <c:pt idx="15372">
                  <c:v>1618</c:v>
                </c:pt>
                <c:pt idx="15373">
                  <c:v>1616</c:v>
                </c:pt>
                <c:pt idx="15374">
                  <c:v>1619</c:v>
                </c:pt>
                <c:pt idx="15375">
                  <c:v>1618</c:v>
                </c:pt>
                <c:pt idx="15376">
                  <c:v>1614</c:v>
                </c:pt>
                <c:pt idx="15377">
                  <c:v>1610</c:v>
                </c:pt>
                <c:pt idx="15378">
                  <c:v>1608</c:v>
                </c:pt>
                <c:pt idx="15379">
                  <c:v>1606</c:v>
                </c:pt>
                <c:pt idx="15380">
                  <c:v>1604</c:v>
                </c:pt>
                <c:pt idx="15381">
                  <c:v>1602</c:v>
                </c:pt>
                <c:pt idx="15382">
                  <c:v>1600</c:v>
                </c:pt>
                <c:pt idx="15383">
                  <c:v>1634</c:v>
                </c:pt>
                <c:pt idx="15384">
                  <c:v>1662</c:v>
                </c:pt>
                <c:pt idx="15385">
                  <c:v>1638</c:v>
                </c:pt>
                <c:pt idx="15386">
                  <c:v>1624</c:v>
                </c:pt>
                <c:pt idx="15387">
                  <c:v>1616</c:v>
                </c:pt>
                <c:pt idx="15388">
                  <c:v>1609</c:v>
                </c:pt>
                <c:pt idx="15389">
                  <c:v>1605</c:v>
                </c:pt>
                <c:pt idx="15390">
                  <c:v>1600</c:v>
                </c:pt>
                <c:pt idx="15391">
                  <c:v>1598</c:v>
                </c:pt>
                <c:pt idx="15392">
                  <c:v>1600</c:v>
                </c:pt>
                <c:pt idx="15393">
                  <c:v>1604</c:v>
                </c:pt>
                <c:pt idx="15394">
                  <c:v>1598</c:v>
                </c:pt>
                <c:pt idx="15395">
                  <c:v>1592</c:v>
                </c:pt>
                <c:pt idx="15396">
                  <c:v>1588</c:v>
                </c:pt>
                <c:pt idx="15397">
                  <c:v>1590</c:v>
                </c:pt>
                <c:pt idx="15398">
                  <c:v>1618</c:v>
                </c:pt>
                <c:pt idx="15399">
                  <c:v>1596</c:v>
                </c:pt>
                <c:pt idx="15400">
                  <c:v>1590</c:v>
                </c:pt>
                <c:pt idx="15401">
                  <c:v>1584</c:v>
                </c:pt>
                <c:pt idx="15402">
                  <c:v>1580</c:v>
                </c:pt>
                <c:pt idx="15403">
                  <c:v>1577</c:v>
                </c:pt>
                <c:pt idx="15404">
                  <c:v>1574</c:v>
                </c:pt>
                <c:pt idx="15405">
                  <c:v>1572</c:v>
                </c:pt>
                <c:pt idx="15406">
                  <c:v>1570</c:v>
                </c:pt>
                <c:pt idx="15407">
                  <c:v>1570</c:v>
                </c:pt>
                <c:pt idx="15408">
                  <c:v>1570</c:v>
                </c:pt>
                <c:pt idx="15409">
                  <c:v>1572</c:v>
                </c:pt>
                <c:pt idx="15410">
                  <c:v>1572</c:v>
                </c:pt>
                <c:pt idx="15411">
                  <c:v>1574</c:v>
                </c:pt>
                <c:pt idx="15412">
                  <c:v>1577</c:v>
                </c:pt>
                <c:pt idx="15413">
                  <c:v>1612</c:v>
                </c:pt>
                <c:pt idx="15414">
                  <c:v>1602</c:v>
                </c:pt>
                <c:pt idx="15415">
                  <c:v>1590</c:v>
                </c:pt>
                <c:pt idx="15416">
                  <c:v>1582</c:v>
                </c:pt>
                <c:pt idx="15417">
                  <c:v>1577</c:v>
                </c:pt>
                <c:pt idx="15418">
                  <c:v>1600</c:v>
                </c:pt>
                <c:pt idx="15419">
                  <c:v>1628</c:v>
                </c:pt>
                <c:pt idx="15420">
                  <c:v>1623</c:v>
                </c:pt>
                <c:pt idx="15421">
                  <c:v>1617</c:v>
                </c:pt>
                <c:pt idx="15422">
                  <c:v>1617</c:v>
                </c:pt>
                <c:pt idx="15423">
                  <c:v>1618</c:v>
                </c:pt>
                <c:pt idx="15424">
                  <c:v>1612</c:v>
                </c:pt>
                <c:pt idx="15425">
                  <c:v>1612</c:v>
                </c:pt>
                <c:pt idx="15426">
                  <c:v>1606</c:v>
                </c:pt>
                <c:pt idx="15427">
                  <c:v>1598</c:v>
                </c:pt>
                <c:pt idx="15428">
                  <c:v>1594</c:v>
                </c:pt>
                <c:pt idx="15429">
                  <c:v>1594</c:v>
                </c:pt>
                <c:pt idx="15430">
                  <c:v>1596</c:v>
                </c:pt>
                <c:pt idx="15431">
                  <c:v>1586</c:v>
                </c:pt>
                <c:pt idx="15432">
                  <c:v>1578</c:v>
                </c:pt>
                <c:pt idx="15433">
                  <c:v>1571</c:v>
                </c:pt>
                <c:pt idx="15434">
                  <c:v>1569</c:v>
                </c:pt>
                <c:pt idx="15435">
                  <c:v>1564</c:v>
                </c:pt>
                <c:pt idx="15436">
                  <c:v>1563</c:v>
                </c:pt>
                <c:pt idx="15437">
                  <c:v>1564</c:v>
                </c:pt>
                <c:pt idx="15438">
                  <c:v>1566</c:v>
                </c:pt>
                <c:pt idx="15439">
                  <c:v>1566</c:v>
                </c:pt>
                <c:pt idx="15440">
                  <c:v>1572</c:v>
                </c:pt>
                <c:pt idx="15441">
                  <c:v>1581</c:v>
                </c:pt>
                <c:pt idx="15442">
                  <c:v>1571</c:v>
                </c:pt>
                <c:pt idx="15443">
                  <c:v>1563</c:v>
                </c:pt>
                <c:pt idx="15444">
                  <c:v>1560</c:v>
                </c:pt>
                <c:pt idx="15445">
                  <c:v>1560</c:v>
                </c:pt>
                <c:pt idx="15446">
                  <c:v>1566</c:v>
                </c:pt>
                <c:pt idx="15447">
                  <c:v>1578</c:v>
                </c:pt>
                <c:pt idx="15448">
                  <c:v>1586</c:v>
                </c:pt>
                <c:pt idx="15449">
                  <c:v>1592</c:v>
                </c:pt>
                <c:pt idx="15450">
                  <c:v>1613</c:v>
                </c:pt>
                <c:pt idx="15451">
                  <c:v>1606</c:v>
                </c:pt>
                <c:pt idx="15452">
                  <c:v>1622</c:v>
                </c:pt>
                <c:pt idx="15453">
                  <c:v>1606</c:v>
                </c:pt>
                <c:pt idx="15454">
                  <c:v>1603</c:v>
                </c:pt>
                <c:pt idx="15455">
                  <c:v>1592</c:v>
                </c:pt>
                <c:pt idx="15456">
                  <c:v>1584</c:v>
                </c:pt>
                <c:pt idx="15457">
                  <c:v>1584</c:v>
                </c:pt>
                <c:pt idx="15458">
                  <c:v>1644</c:v>
                </c:pt>
                <c:pt idx="15459">
                  <c:v>1646</c:v>
                </c:pt>
                <c:pt idx="15460">
                  <c:v>1622</c:v>
                </c:pt>
                <c:pt idx="15461">
                  <c:v>1594</c:v>
                </c:pt>
                <c:pt idx="15462">
                  <c:v>1580</c:v>
                </c:pt>
                <c:pt idx="15463">
                  <c:v>1575</c:v>
                </c:pt>
                <c:pt idx="15464">
                  <c:v>1572</c:v>
                </c:pt>
                <c:pt idx="15465">
                  <c:v>1567</c:v>
                </c:pt>
                <c:pt idx="15466">
                  <c:v>1560</c:v>
                </c:pt>
                <c:pt idx="15467">
                  <c:v>1558</c:v>
                </c:pt>
                <c:pt idx="15468">
                  <c:v>1552</c:v>
                </c:pt>
                <c:pt idx="15469">
                  <c:v>1563</c:v>
                </c:pt>
                <c:pt idx="15470">
                  <c:v>1568</c:v>
                </c:pt>
                <c:pt idx="15471">
                  <c:v>1693</c:v>
                </c:pt>
                <c:pt idx="15472">
                  <c:v>1614</c:v>
                </c:pt>
                <c:pt idx="15473">
                  <c:v>1719</c:v>
                </c:pt>
                <c:pt idx="15474">
                  <c:v>1783</c:v>
                </c:pt>
                <c:pt idx="15475">
                  <c:v>1801</c:v>
                </c:pt>
                <c:pt idx="15476">
                  <c:v>1703</c:v>
                </c:pt>
                <c:pt idx="15477">
                  <c:v>1720</c:v>
                </c:pt>
                <c:pt idx="15478">
                  <c:v>1769</c:v>
                </c:pt>
                <c:pt idx="15479">
                  <c:v>1801</c:v>
                </c:pt>
                <c:pt idx="15480">
                  <c:v>1733</c:v>
                </c:pt>
                <c:pt idx="15481">
                  <c:v>1749</c:v>
                </c:pt>
                <c:pt idx="15482">
                  <c:v>1938</c:v>
                </c:pt>
                <c:pt idx="15483">
                  <c:v>1946</c:v>
                </c:pt>
                <c:pt idx="15484">
                  <c:v>2008</c:v>
                </c:pt>
                <c:pt idx="15485">
                  <c:v>1973</c:v>
                </c:pt>
                <c:pt idx="15486">
                  <c:v>1968</c:v>
                </c:pt>
                <c:pt idx="15487">
                  <c:v>1985</c:v>
                </c:pt>
                <c:pt idx="15488">
                  <c:v>2027</c:v>
                </c:pt>
                <c:pt idx="15489">
                  <c:v>1927</c:v>
                </c:pt>
                <c:pt idx="15490">
                  <c:v>1832</c:v>
                </c:pt>
                <c:pt idx="15491">
                  <c:v>1775</c:v>
                </c:pt>
                <c:pt idx="15492">
                  <c:v>1772</c:v>
                </c:pt>
                <c:pt idx="15493">
                  <c:v>1738</c:v>
                </c:pt>
                <c:pt idx="15494">
                  <c:v>1814</c:v>
                </c:pt>
                <c:pt idx="15495">
                  <c:v>1781</c:v>
                </c:pt>
                <c:pt idx="15496">
                  <c:v>1747</c:v>
                </c:pt>
                <c:pt idx="15497">
                  <c:v>1719</c:v>
                </c:pt>
                <c:pt idx="15498">
                  <c:v>1719</c:v>
                </c:pt>
                <c:pt idx="15499">
                  <c:v>1723</c:v>
                </c:pt>
                <c:pt idx="15500">
                  <c:v>1727</c:v>
                </c:pt>
                <c:pt idx="15501">
                  <c:v>1816</c:v>
                </c:pt>
                <c:pt idx="15502">
                  <c:v>1924</c:v>
                </c:pt>
                <c:pt idx="15503">
                  <c:v>1903</c:v>
                </c:pt>
                <c:pt idx="15504">
                  <c:v>1900</c:v>
                </c:pt>
                <c:pt idx="15505">
                  <c:v>1898</c:v>
                </c:pt>
                <c:pt idx="15506">
                  <c:v>1822</c:v>
                </c:pt>
                <c:pt idx="15507">
                  <c:v>1773</c:v>
                </c:pt>
                <c:pt idx="15508">
                  <c:v>1756</c:v>
                </c:pt>
                <c:pt idx="15509">
                  <c:v>1734</c:v>
                </c:pt>
                <c:pt idx="15510">
                  <c:v>1768</c:v>
                </c:pt>
                <c:pt idx="15511">
                  <c:v>1855</c:v>
                </c:pt>
                <c:pt idx="15512">
                  <c:v>1969</c:v>
                </c:pt>
                <c:pt idx="15513">
                  <c:v>2024</c:v>
                </c:pt>
                <c:pt idx="15514">
                  <c:v>2065</c:v>
                </c:pt>
                <c:pt idx="15515">
                  <c:v>2063</c:v>
                </c:pt>
                <c:pt idx="15516">
                  <c:v>1909</c:v>
                </c:pt>
                <c:pt idx="15517">
                  <c:v>1837</c:v>
                </c:pt>
                <c:pt idx="15518">
                  <c:v>2011</c:v>
                </c:pt>
                <c:pt idx="15519">
                  <c:v>2079</c:v>
                </c:pt>
                <c:pt idx="15520">
                  <c:v>2052</c:v>
                </c:pt>
                <c:pt idx="15521">
                  <c:v>2001</c:v>
                </c:pt>
                <c:pt idx="15522">
                  <c:v>1996</c:v>
                </c:pt>
                <c:pt idx="15523">
                  <c:v>2065</c:v>
                </c:pt>
                <c:pt idx="15524">
                  <c:v>2032</c:v>
                </c:pt>
                <c:pt idx="15525">
                  <c:v>2018</c:v>
                </c:pt>
                <c:pt idx="15526">
                  <c:v>2000</c:v>
                </c:pt>
                <c:pt idx="15527">
                  <c:v>1996</c:v>
                </c:pt>
                <c:pt idx="15528">
                  <c:v>2013</c:v>
                </c:pt>
                <c:pt idx="15529">
                  <c:v>1970</c:v>
                </c:pt>
                <c:pt idx="15530">
                  <c:v>1919</c:v>
                </c:pt>
                <c:pt idx="15531">
                  <c:v>1886</c:v>
                </c:pt>
                <c:pt idx="15532">
                  <c:v>1888</c:v>
                </c:pt>
                <c:pt idx="15533">
                  <c:v>1906</c:v>
                </c:pt>
                <c:pt idx="15534">
                  <c:v>1892</c:v>
                </c:pt>
                <c:pt idx="15535">
                  <c:v>1892</c:v>
                </c:pt>
                <c:pt idx="15536">
                  <c:v>1837</c:v>
                </c:pt>
                <c:pt idx="15537">
                  <c:v>1803</c:v>
                </c:pt>
                <c:pt idx="15538">
                  <c:v>1795</c:v>
                </c:pt>
                <c:pt idx="15539">
                  <c:v>1789</c:v>
                </c:pt>
                <c:pt idx="15540">
                  <c:v>1812</c:v>
                </c:pt>
                <c:pt idx="15541">
                  <c:v>1873</c:v>
                </c:pt>
                <c:pt idx="15542">
                  <c:v>1910</c:v>
                </c:pt>
                <c:pt idx="15543">
                  <c:v>1849</c:v>
                </c:pt>
                <c:pt idx="15544">
                  <c:v>1818</c:v>
                </c:pt>
                <c:pt idx="15545">
                  <c:v>1803</c:v>
                </c:pt>
                <c:pt idx="15546">
                  <c:v>1971</c:v>
                </c:pt>
                <c:pt idx="15547">
                  <c:v>2285</c:v>
                </c:pt>
                <c:pt idx="15548">
                  <c:v>2298</c:v>
                </c:pt>
                <c:pt idx="15549">
                  <c:v>2184</c:v>
                </c:pt>
                <c:pt idx="15550">
                  <c:v>2110</c:v>
                </c:pt>
                <c:pt idx="15551">
                  <c:v>2036</c:v>
                </c:pt>
                <c:pt idx="15552">
                  <c:v>1954</c:v>
                </c:pt>
                <c:pt idx="15553">
                  <c:v>1948</c:v>
                </c:pt>
                <c:pt idx="15554">
                  <c:v>1972</c:v>
                </c:pt>
                <c:pt idx="15555">
                  <c:v>1915</c:v>
                </c:pt>
                <c:pt idx="15556">
                  <c:v>1864</c:v>
                </c:pt>
                <c:pt idx="15557">
                  <c:v>1833</c:v>
                </c:pt>
                <c:pt idx="15558">
                  <c:v>1822</c:v>
                </c:pt>
                <c:pt idx="15559">
                  <c:v>1849</c:v>
                </c:pt>
                <c:pt idx="15560">
                  <c:v>1909</c:v>
                </c:pt>
                <c:pt idx="15561">
                  <c:v>1949</c:v>
                </c:pt>
                <c:pt idx="15562">
                  <c:v>1978</c:v>
                </c:pt>
                <c:pt idx="15563">
                  <c:v>2002</c:v>
                </c:pt>
                <c:pt idx="15564">
                  <c:v>2041</c:v>
                </c:pt>
                <c:pt idx="15565">
                  <c:v>2085</c:v>
                </c:pt>
                <c:pt idx="15566">
                  <c:v>1996</c:v>
                </c:pt>
                <c:pt idx="15567">
                  <c:v>2056</c:v>
                </c:pt>
                <c:pt idx="15568">
                  <c:v>2107</c:v>
                </c:pt>
                <c:pt idx="15569">
                  <c:v>1977</c:v>
                </c:pt>
                <c:pt idx="15570">
                  <c:v>1913</c:v>
                </c:pt>
                <c:pt idx="15571">
                  <c:v>1876</c:v>
                </c:pt>
                <c:pt idx="15572">
                  <c:v>1856</c:v>
                </c:pt>
                <c:pt idx="15573">
                  <c:v>1844</c:v>
                </c:pt>
                <c:pt idx="15574">
                  <c:v>1864</c:v>
                </c:pt>
                <c:pt idx="15575">
                  <c:v>1871</c:v>
                </c:pt>
                <c:pt idx="15576">
                  <c:v>1856</c:v>
                </c:pt>
                <c:pt idx="15577">
                  <c:v>1874</c:v>
                </c:pt>
                <c:pt idx="15578">
                  <c:v>2166</c:v>
                </c:pt>
                <c:pt idx="15579">
                  <c:v>2189</c:v>
                </c:pt>
                <c:pt idx="15580">
                  <c:v>2123</c:v>
                </c:pt>
                <c:pt idx="15581">
                  <c:v>2114</c:v>
                </c:pt>
                <c:pt idx="15582">
                  <c:v>2076</c:v>
                </c:pt>
                <c:pt idx="15583">
                  <c:v>2140</c:v>
                </c:pt>
                <c:pt idx="15584">
                  <c:v>2037</c:v>
                </c:pt>
                <c:pt idx="15585">
                  <c:v>1992</c:v>
                </c:pt>
                <c:pt idx="15586">
                  <c:v>1955</c:v>
                </c:pt>
                <c:pt idx="15587">
                  <c:v>1928</c:v>
                </c:pt>
                <c:pt idx="15588">
                  <c:v>1920</c:v>
                </c:pt>
                <c:pt idx="15589">
                  <c:v>1912</c:v>
                </c:pt>
                <c:pt idx="15590">
                  <c:v>1891</c:v>
                </c:pt>
                <c:pt idx="15591">
                  <c:v>1928</c:v>
                </c:pt>
                <c:pt idx="15592">
                  <c:v>2043</c:v>
                </c:pt>
                <c:pt idx="15593">
                  <c:v>2034</c:v>
                </c:pt>
                <c:pt idx="15594">
                  <c:v>1965</c:v>
                </c:pt>
                <c:pt idx="15595">
                  <c:v>1920</c:v>
                </c:pt>
                <c:pt idx="15596">
                  <c:v>1896</c:v>
                </c:pt>
                <c:pt idx="15597">
                  <c:v>1865</c:v>
                </c:pt>
                <c:pt idx="15598">
                  <c:v>1844</c:v>
                </c:pt>
                <c:pt idx="15599">
                  <c:v>1830</c:v>
                </c:pt>
                <c:pt idx="15600">
                  <c:v>1884</c:v>
                </c:pt>
                <c:pt idx="15601">
                  <c:v>1908</c:v>
                </c:pt>
                <c:pt idx="15602">
                  <c:v>1846</c:v>
                </c:pt>
                <c:pt idx="15603">
                  <c:v>1836</c:v>
                </c:pt>
                <c:pt idx="15604">
                  <c:v>1862</c:v>
                </c:pt>
                <c:pt idx="15605">
                  <c:v>1859</c:v>
                </c:pt>
                <c:pt idx="15606">
                  <c:v>1946</c:v>
                </c:pt>
                <c:pt idx="15607">
                  <c:v>1860</c:v>
                </c:pt>
                <c:pt idx="15608">
                  <c:v>1822</c:v>
                </c:pt>
                <c:pt idx="15609">
                  <c:v>1802</c:v>
                </c:pt>
                <c:pt idx="15610">
                  <c:v>1790</c:v>
                </c:pt>
                <c:pt idx="15611">
                  <c:v>1781</c:v>
                </c:pt>
                <c:pt idx="15612">
                  <c:v>1808</c:v>
                </c:pt>
                <c:pt idx="15613">
                  <c:v>1845</c:v>
                </c:pt>
                <c:pt idx="15614">
                  <c:v>1792</c:v>
                </c:pt>
                <c:pt idx="15615">
                  <c:v>1786</c:v>
                </c:pt>
                <c:pt idx="15616">
                  <c:v>1769</c:v>
                </c:pt>
                <c:pt idx="15617">
                  <c:v>1762</c:v>
                </c:pt>
                <c:pt idx="15618">
                  <c:v>1755</c:v>
                </c:pt>
                <c:pt idx="15619">
                  <c:v>1749</c:v>
                </c:pt>
                <c:pt idx="15620">
                  <c:v>1746</c:v>
                </c:pt>
                <c:pt idx="15621">
                  <c:v>1740</c:v>
                </c:pt>
                <c:pt idx="15622">
                  <c:v>1736</c:v>
                </c:pt>
                <c:pt idx="15623">
                  <c:v>1829</c:v>
                </c:pt>
                <c:pt idx="15624">
                  <c:v>1773</c:v>
                </c:pt>
                <c:pt idx="15625">
                  <c:v>1770</c:v>
                </c:pt>
                <c:pt idx="15626">
                  <c:v>1898</c:v>
                </c:pt>
                <c:pt idx="15627">
                  <c:v>1885</c:v>
                </c:pt>
                <c:pt idx="15628">
                  <c:v>1810</c:v>
                </c:pt>
                <c:pt idx="15629">
                  <c:v>1775</c:v>
                </c:pt>
                <c:pt idx="15630">
                  <c:v>1753</c:v>
                </c:pt>
                <c:pt idx="15631">
                  <c:v>1740</c:v>
                </c:pt>
                <c:pt idx="15632">
                  <c:v>1732</c:v>
                </c:pt>
                <c:pt idx="15633">
                  <c:v>1724</c:v>
                </c:pt>
                <c:pt idx="15634">
                  <c:v>1720</c:v>
                </c:pt>
                <c:pt idx="15635">
                  <c:v>1715</c:v>
                </c:pt>
                <c:pt idx="15636">
                  <c:v>1712</c:v>
                </c:pt>
                <c:pt idx="15637">
                  <c:v>1707</c:v>
                </c:pt>
                <c:pt idx="15638">
                  <c:v>1704</c:v>
                </c:pt>
                <c:pt idx="15639">
                  <c:v>1702</c:v>
                </c:pt>
                <c:pt idx="15640">
                  <c:v>1699</c:v>
                </c:pt>
                <c:pt idx="15641">
                  <c:v>1697</c:v>
                </c:pt>
                <c:pt idx="15642">
                  <c:v>1693</c:v>
                </c:pt>
                <c:pt idx="15643">
                  <c:v>1691</c:v>
                </c:pt>
                <c:pt idx="15644">
                  <c:v>1701</c:v>
                </c:pt>
                <c:pt idx="15645">
                  <c:v>1701</c:v>
                </c:pt>
                <c:pt idx="15646">
                  <c:v>1692</c:v>
                </c:pt>
                <c:pt idx="15647">
                  <c:v>1686</c:v>
                </c:pt>
                <c:pt idx="15648">
                  <c:v>1685</c:v>
                </c:pt>
                <c:pt idx="15649">
                  <c:v>1693</c:v>
                </c:pt>
                <c:pt idx="15650">
                  <c:v>1689</c:v>
                </c:pt>
                <c:pt idx="15651">
                  <c:v>1677</c:v>
                </c:pt>
                <c:pt idx="15652">
                  <c:v>1673</c:v>
                </c:pt>
                <c:pt idx="15653">
                  <c:v>1670</c:v>
                </c:pt>
                <c:pt idx="15654">
                  <c:v>1667</c:v>
                </c:pt>
                <c:pt idx="15655">
                  <c:v>1665</c:v>
                </c:pt>
                <c:pt idx="15656">
                  <c:v>1660</c:v>
                </c:pt>
                <c:pt idx="15657">
                  <c:v>1656</c:v>
                </c:pt>
                <c:pt idx="15658">
                  <c:v>1655</c:v>
                </c:pt>
                <c:pt idx="15659">
                  <c:v>1654</c:v>
                </c:pt>
                <c:pt idx="15660">
                  <c:v>1652</c:v>
                </c:pt>
                <c:pt idx="15661">
                  <c:v>1650</c:v>
                </c:pt>
                <c:pt idx="15662">
                  <c:v>1648</c:v>
                </c:pt>
                <c:pt idx="15663">
                  <c:v>1645</c:v>
                </c:pt>
                <c:pt idx="15664">
                  <c:v>1643</c:v>
                </c:pt>
                <c:pt idx="15665">
                  <c:v>1644</c:v>
                </c:pt>
                <c:pt idx="15666">
                  <c:v>1642</c:v>
                </c:pt>
                <c:pt idx="15667">
                  <c:v>1638</c:v>
                </c:pt>
                <c:pt idx="15668">
                  <c:v>1638</c:v>
                </c:pt>
                <c:pt idx="15669">
                  <c:v>1636</c:v>
                </c:pt>
                <c:pt idx="15670">
                  <c:v>1634</c:v>
                </c:pt>
                <c:pt idx="15671">
                  <c:v>1633</c:v>
                </c:pt>
                <c:pt idx="15672">
                  <c:v>1632</c:v>
                </c:pt>
                <c:pt idx="15673">
                  <c:v>1631</c:v>
                </c:pt>
                <c:pt idx="15674">
                  <c:v>1630</c:v>
                </c:pt>
                <c:pt idx="15675">
                  <c:v>1629</c:v>
                </c:pt>
                <c:pt idx="15676">
                  <c:v>1629</c:v>
                </c:pt>
                <c:pt idx="15677">
                  <c:v>1628</c:v>
                </c:pt>
                <c:pt idx="15678">
                  <c:v>1628</c:v>
                </c:pt>
                <c:pt idx="15679">
                  <c:v>1626</c:v>
                </c:pt>
                <c:pt idx="15680">
                  <c:v>1625</c:v>
                </c:pt>
                <c:pt idx="15681">
                  <c:v>1630</c:v>
                </c:pt>
                <c:pt idx="15682">
                  <c:v>1638</c:v>
                </c:pt>
                <c:pt idx="15683">
                  <c:v>1632</c:v>
                </c:pt>
                <c:pt idx="15684">
                  <c:v>1634</c:v>
                </c:pt>
                <c:pt idx="15685">
                  <c:v>1636</c:v>
                </c:pt>
                <c:pt idx="15686">
                  <c:v>1634</c:v>
                </c:pt>
                <c:pt idx="15687">
                  <c:v>1631</c:v>
                </c:pt>
                <c:pt idx="15688">
                  <c:v>1627</c:v>
                </c:pt>
                <c:pt idx="15689">
                  <c:v>1624</c:v>
                </c:pt>
                <c:pt idx="15690">
                  <c:v>1620</c:v>
                </c:pt>
                <c:pt idx="15691">
                  <c:v>1617</c:v>
                </c:pt>
                <c:pt idx="15692">
                  <c:v>1614</c:v>
                </c:pt>
                <c:pt idx="15693">
                  <c:v>1612</c:v>
                </c:pt>
                <c:pt idx="15694">
                  <c:v>1610</c:v>
                </c:pt>
                <c:pt idx="15695">
                  <c:v>1608</c:v>
                </c:pt>
                <c:pt idx="15696">
                  <c:v>1607</c:v>
                </c:pt>
                <c:pt idx="15697">
                  <c:v>1607</c:v>
                </c:pt>
                <c:pt idx="15698">
                  <c:v>1606</c:v>
                </c:pt>
                <c:pt idx="15699">
                  <c:v>1603</c:v>
                </c:pt>
                <c:pt idx="15700">
                  <c:v>1602</c:v>
                </c:pt>
                <c:pt idx="15701">
                  <c:v>1602</c:v>
                </c:pt>
                <c:pt idx="15702">
                  <c:v>1600</c:v>
                </c:pt>
                <c:pt idx="15703">
                  <c:v>1598</c:v>
                </c:pt>
                <c:pt idx="15704">
                  <c:v>1596</c:v>
                </c:pt>
                <c:pt idx="15705">
                  <c:v>1596</c:v>
                </c:pt>
                <c:pt idx="15706">
                  <c:v>1595</c:v>
                </c:pt>
                <c:pt idx="15707">
                  <c:v>1594</c:v>
                </c:pt>
                <c:pt idx="15708">
                  <c:v>1593</c:v>
                </c:pt>
                <c:pt idx="15709">
                  <c:v>1594</c:v>
                </c:pt>
                <c:pt idx="15710">
                  <c:v>1593</c:v>
                </c:pt>
                <c:pt idx="15711">
                  <c:v>1591</c:v>
                </c:pt>
                <c:pt idx="15712">
                  <c:v>1590</c:v>
                </c:pt>
                <c:pt idx="15713">
                  <c:v>1588</c:v>
                </c:pt>
                <c:pt idx="15714">
                  <c:v>1588</c:v>
                </c:pt>
                <c:pt idx="15715">
                  <c:v>1602</c:v>
                </c:pt>
                <c:pt idx="15716">
                  <c:v>1601</c:v>
                </c:pt>
                <c:pt idx="15717">
                  <c:v>1592</c:v>
                </c:pt>
                <c:pt idx="15718">
                  <c:v>1594</c:v>
                </c:pt>
                <c:pt idx="15719">
                  <c:v>1610</c:v>
                </c:pt>
                <c:pt idx="15720">
                  <c:v>1602</c:v>
                </c:pt>
                <c:pt idx="15721">
                  <c:v>1599</c:v>
                </c:pt>
                <c:pt idx="15722">
                  <c:v>1595</c:v>
                </c:pt>
                <c:pt idx="15723">
                  <c:v>1594</c:v>
                </c:pt>
                <c:pt idx="15724">
                  <c:v>1594</c:v>
                </c:pt>
                <c:pt idx="15725">
                  <c:v>1591</c:v>
                </c:pt>
                <c:pt idx="15726">
                  <c:v>1590</c:v>
                </c:pt>
                <c:pt idx="15727">
                  <c:v>1592</c:v>
                </c:pt>
                <c:pt idx="15728">
                  <c:v>1587</c:v>
                </c:pt>
                <c:pt idx="15729">
                  <c:v>1585</c:v>
                </c:pt>
                <c:pt idx="15730">
                  <c:v>1584</c:v>
                </c:pt>
                <c:pt idx="15731">
                  <c:v>1582</c:v>
                </c:pt>
                <c:pt idx="15732">
                  <c:v>1585</c:v>
                </c:pt>
                <c:pt idx="15733">
                  <c:v>1590</c:v>
                </c:pt>
                <c:pt idx="15734">
                  <c:v>1589</c:v>
                </c:pt>
                <c:pt idx="15735">
                  <c:v>1585</c:v>
                </c:pt>
                <c:pt idx="15736">
                  <c:v>1582</c:v>
                </c:pt>
                <c:pt idx="15737">
                  <c:v>1581</c:v>
                </c:pt>
                <c:pt idx="15738">
                  <c:v>1580</c:v>
                </c:pt>
                <c:pt idx="15739">
                  <c:v>1579</c:v>
                </c:pt>
                <c:pt idx="15740">
                  <c:v>1578</c:v>
                </c:pt>
                <c:pt idx="15741">
                  <c:v>1580</c:v>
                </c:pt>
                <c:pt idx="15742">
                  <c:v>1582</c:v>
                </c:pt>
                <c:pt idx="15743">
                  <c:v>1584</c:v>
                </c:pt>
                <c:pt idx="15744">
                  <c:v>1587</c:v>
                </c:pt>
                <c:pt idx="15745">
                  <c:v>1584</c:v>
                </c:pt>
                <c:pt idx="15746">
                  <c:v>1580</c:v>
                </c:pt>
                <c:pt idx="15747">
                  <c:v>1577</c:v>
                </c:pt>
                <c:pt idx="15748">
                  <c:v>1576</c:v>
                </c:pt>
                <c:pt idx="15749">
                  <c:v>1576</c:v>
                </c:pt>
                <c:pt idx="15750">
                  <c:v>1574</c:v>
                </c:pt>
                <c:pt idx="15751">
                  <c:v>1571</c:v>
                </c:pt>
                <c:pt idx="15752">
                  <c:v>1569</c:v>
                </c:pt>
                <c:pt idx="15753">
                  <c:v>1570</c:v>
                </c:pt>
                <c:pt idx="15754">
                  <c:v>1570</c:v>
                </c:pt>
                <c:pt idx="15755">
                  <c:v>1570</c:v>
                </c:pt>
                <c:pt idx="15756">
                  <c:v>1571</c:v>
                </c:pt>
                <c:pt idx="15757">
                  <c:v>1576</c:v>
                </c:pt>
                <c:pt idx="15758">
                  <c:v>1575</c:v>
                </c:pt>
                <c:pt idx="15759">
                  <c:v>1573</c:v>
                </c:pt>
                <c:pt idx="15760">
                  <c:v>1577</c:v>
                </c:pt>
                <c:pt idx="15761">
                  <c:v>1586</c:v>
                </c:pt>
                <c:pt idx="15762">
                  <c:v>1592</c:v>
                </c:pt>
                <c:pt idx="15763">
                  <c:v>1585</c:v>
                </c:pt>
                <c:pt idx="15764">
                  <c:v>1584</c:v>
                </c:pt>
                <c:pt idx="15765">
                  <c:v>1582</c:v>
                </c:pt>
                <c:pt idx="15766">
                  <c:v>1576</c:v>
                </c:pt>
                <c:pt idx="15767">
                  <c:v>1572</c:v>
                </c:pt>
                <c:pt idx="15768">
                  <c:v>1569</c:v>
                </c:pt>
                <c:pt idx="15769">
                  <c:v>1566</c:v>
                </c:pt>
                <c:pt idx="15770">
                  <c:v>1565</c:v>
                </c:pt>
                <c:pt idx="15771">
                  <c:v>1564</c:v>
                </c:pt>
                <c:pt idx="15772">
                  <c:v>1565</c:v>
                </c:pt>
                <c:pt idx="15773">
                  <c:v>1564</c:v>
                </c:pt>
                <c:pt idx="15774">
                  <c:v>1565</c:v>
                </c:pt>
                <c:pt idx="15775">
                  <c:v>1561</c:v>
                </c:pt>
                <c:pt idx="15776">
                  <c:v>1560</c:v>
                </c:pt>
                <c:pt idx="15777">
                  <c:v>1563</c:v>
                </c:pt>
                <c:pt idx="15778">
                  <c:v>1565</c:v>
                </c:pt>
                <c:pt idx="15779">
                  <c:v>1567</c:v>
                </c:pt>
                <c:pt idx="15780">
                  <c:v>1578</c:v>
                </c:pt>
                <c:pt idx="15781">
                  <c:v>1595</c:v>
                </c:pt>
                <c:pt idx="15782">
                  <c:v>1589</c:v>
                </c:pt>
                <c:pt idx="15783">
                  <c:v>1591</c:v>
                </c:pt>
                <c:pt idx="15784">
                  <c:v>1615</c:v>
                </c:pt>
                <c:pt idx="15785">
                  <c:v>1604</c:v>
                </c:pt>
                <c:pt idx="15786">
                  <c:v>1594</c:v>
                </c:pt>
                <c:pt idx="15787">
                  <c:v>1609</c:v>
                </c:pt>
                <c:pt idx="15788">
                  <c:v>1603</c:v>
                </c:pt>
                <c:pt idx="15789">
                  <c:v>1595</c:v>
                </c:pt>
                <c:pt idx="15790">
                  <c:v>1596</c:v>
                </c:pt>
                <c:pt idx="15791">
                  <c:v>1595</c:v>
                </c:pt>
                <c:pt idx="15792">
                  <c:v>1591</c:v>
                </c:pt>
                <c:pt idx="15793">
                  <c:v>1587</c:v>
                </c:pt>
                <c:pt idx="15794">
                  <c:v>1584</c:v>
                </c:pt>
                <c:pt idx="15795">
                  <c:v>1581</c:v>
                </c:pt>
                <c:pt idx="15796">
                  <c:v>1580</c:v>
                </c:pt>
                <c:pt idx="15797">
                  <c:v>1592</c:v>
                </c:pt>
                <c:pt idx="15798">
                  <c:v>1607</c:v>
                </c:pt>
                <c:pt idx="15799">
                  <c:v>1596</c:v>
                </c:pt>
                <c:pt idx="15800">
                  <c:v>1594</c:v>
                </c:pt>
                <c:pt idx="15801">
                  <c:v>1616</c:v>
                </c:pt>
                <c:pt idx="15802">
                  <c:v>1603</c:v>
                </c:pt>
                <c:pt idx="15803">
                  <c:v>1590</c:v>
                </c:pt>
                <c:pt idx="15804">
                  <c:v>1597</c:v>
                </c:pt>
                <c:pt idx="15805">
                  <c:v>1592</c:v>
                </c:pt>
                <c:pt idx="15806">
                  <c:v>1586</c:v>
                </c:pt>
                <c:pt idx="15807">
                  <c:v>1580</c:v>
                </c:pt>
                <c:pt idx="15808">
                  <c:v>1574</c:v>
                </c:pt>
                <c:pt idx="15809">
                  <c:v>1577</c:v>
                </c:pt>
                <c:pt idx="15810">
                  <c:v>1609</c:v>
                </c:pt>
                <c:pt idx="15811">
                  <c:v>1687</c:v>
                </c:pt>
                <c:pt idx="15812">
                  <c:v>1870</c:v>
                </c:pt>
                <c:pt idx="15813">
                  <c:v>1864</c:v>
                </c:pt>
                <c:pt idx="15814">
                  <c:v>1786</c:v>
                </c:pt>
                <c:pt idx="15815">
                  <c:v>1729</c:v>
                </c:pt>
                <c:pt idx="15816">
                  <c:v>1687</c:v>
                </c:pt>
                <c:pt idx="15817">
                  <c:v>1658</c:v>
                </c:pt>
                <c:pt idx="15818">
                  <c:v>1639</c:v>
                </c:pt>
                <c:pt idx="15819">
                  <c:v>1627</c:v>
                </c:pt>
                <c:pt idx="15820">
                  <c:v>1616</c:v>
                </c:pt>
                <c:pt idx="15821">
                  <c:v>1606</c:v>
                </c:pt>
                <c:pt idx="15822">
                  <c:v>1610</c:v>
                </c:pt>
                <c:pt idx="15823">
                  <c:v>1624</c:v>
                </c:pt>
                <c:pt idx="15824">
                  <c:v>1643</c:v>
                </c:pt>
                <c:pt idx="15825">
                  <c:v>1629</c:v>
                </c:pt>
                <c:pt idx="15826">
                  <c:v>1610</c:v>
                </c:pt>
                <c:pt idx="15827">
                  <c:v>1601</c:v>
                </c:pt>
                <c:pt idx="15828">
                  <c:v>1597</c:v>
                </c:pt>
                <c:pt idx="15829">
                  <c:v>1645</c:v>
                </c:pt>
                <c:pt idx="15830">
                  <c:v>1788</c:v>
                </c:pt>
                <c:pt idx="15831">
                  <c:v>1707</c:v>
                </c:pt>
                <c:pt idx="15832">
                  <c:v>1661</c:v>
                </c:pt>
                <c:pt idx="15833">
                  <c:v>1637</c:v>
                </c:pt>
                <c:pt idx="15834">
                  <c:v>1624</c:v>
                </c:pt>
                <c:pt idx="15835">
                  <c:v>1610</c:v>
                </c:pt>
                <c:pt idx="15836">
                  <c:v>1602</c:v>
                </c:pt>
                <c:pt idx="15837">
                  <c:v>1613</c:v>
                </c:pt>
                <c:pt idx="15838">
                  <c:v>1613</c:v>
                </c:pt>
                <c:pt idx="15839">
                  <c:v>1672</c:v>
                </c:pt>
                <c:pt idx="15840">
                  <c:v>1774</c:v>
                </c:pt>
                <c:pt idx="15841">
                  <c:v>1927</c:v>
                </c:pt>
                <c:pt idx="15842">
                  <c:v>2200</c:v>
                </c:pt>
                <c:pt idx="15843">
                  <c:v>2057</c:v>
                </c:pt>
                <c:pt idx="15844">
                  <c:v>1987</c:v>
                </c:pt>
                <c:pt idx="15845">
                  <c:v>2070</c:v>
                </c:pt>
                <c:pt idx="15846">
                  <c:v>2013</c:v>
                </c:pt>
                <c:pt idx="15847">
                  <c:v>1926</c:v>
                </c:pt>
                <c:pt idx="15848">
                  <c:v>1863</c:v>
                </c:pt>
                <c:pt idx="15849">
                  <c:v>1801</c:v>
                </c:pt>
                <c:pt idx="15850">
                  <c:v>1763</c:v>
                </c:pt>
                <c:pt idx="15851">
                  <c:v>1740</c:v>
                </c:pt>
                <c:pt idx="15852">
                  <c:v>1727</c:v>
                </c:pt>
                <c:pt idx="15853">
                  <c:v>1734</c:v>
                </c:pt>
                <c:pt idx="15854">
                  <c:v>1700</c:v>
                </c:pt>
                <c:pt idx="15855">
                  <c:v>1690</c:v>
                </c:pt>
                <c:pt idx="15856">
                  <c:v>1726</c:v>
                </c:pt>
                <c:pt idx="15857">
                  <c:v>1784</c:v>
                </c:pt>
                <c:pt idx="15858">
                  <c:v>1736</c:v>
                </c:pt>
                <c:pt idx="15859">
                  <c:v>1712</c:v>
                </c:pt>
                <c:pt idx="15860">
                  <c:v>1720</c:v>
                </c:pt>
                <c:pt idx="15861">
                  <c:v>1787</c:v>
                </c:pt>
                <c:pt idx="15862">
                  <c:v>1852</c:v>
                </c:pt>
                <c:pt idx="15863">
                  <c:v>1915</c:v>
                </c:pt>
                <c:pt idx="15864">
                  <c:v>1800</c:v>
                </c:pt>
                <c:pt idx="15865">
                  <c:v>1750</c:v>
                </c:pt>
                <c:pt idx="15866">
                  <c:v>1720</c:v>
                </c:pt>
                <c:pt idx="15867">
                  <c:v>1700</c:v>
                </c:pt>
                <c:pt idx="15868">
                  <c:v>1689</c:v>
                </c:pt>
                <c:pt idx="15869">
                  <c:v>1686</c:v>
                </c:pt>
                <c:pt idx="15870">
                  <c:v>1698</c:v>
                </c:pt>
                <c:pt idx="15871">
                  <c:v>1711</c:v>
                </c:pt>
                <c:pt idx="15872">
                  <c:v>1704</c:v>
                </c:pt>
                <c:pt idx="15873">
                  <c:v>1868</c:v>
                </c:pt>
                <c:pt idx="15874">
                  <c:v>2039</c:v>
                </c:pt>
                <c:pt idx="15875">
                  <c:v>2005</c:v>
                </c:pt>
                <c:pt idx="15876">
                  <c:v>1876</c:v>
                </c:pt>
                <c:pt idx="15877">
                  <c:v>1901</c:v>
                </c:pt>
                <c:pt idx="15878">
                  <c:v>1946</c:v>
                </c:pt>
                <c:pt idx="15879">
                  <c:v>1888</c:v>
                </c:pt>
                <c:pt idx="15880">
                  <c:v>1819</c:v>
                </c:pt>
                <c:pt idx="15881">
                  <c:v>1811</c:v>
                </c:pt>
                <c:pt idx="15882">
                  <c:v>1921</c:v>
                </c:pt>
                <c:pt idx="15883">
                  <c:v>1963</c:v>
                </c:pt>
                <c:pt idx="15884">
                  <c:v>2015</c:v>
                </c:pt>
                <c:pt idx="15885">
                  <c:v>2041</c:v>
                </c:pt>
                <c:pt idx="15886">
                  <c:v>1962</c:v>
                </c:pt>
                <c:pt idx="15887">
                  <c:v>1877</c:v>
                </c:pt>
                <c:pt idx="15888">
                  <c:v>1820</c:v>
                </c:pt>
                <c:pt idx="15889">
                  <c:v>1787</c:v>
                </c:pt>
                <c:pt idx="15890">
                  <c:v>1772</c:v>
                </c:pt>
                <c:pt idx="15891">
                  <c:v>1779</c:v>
                </c:pt>
                <c:pt idx="15892">
                  <c:v>1817</c:v>
                </c:pt>
                <c:pt idx="15893">
                  <c:v>1807</c:v>
                </c:pt>
                <c:pt idx="15894">
                  <c:v>1766</c:v>
                </c:pt>
                <c:pt idx="15895">
                  <c:v>1768</c:v>
                </c:pt>
                <c:pt idx="15896">
                  <c:v>1839</c:v>
                </c:pt>
                <c:pt idx="15897">
                  <c:v>2023</c:v>
                </c:pt>
                <c:pt idx="15898">
                  <c:v>2283</c:v>
                </c:pt>
                <c:pt idx="15899">
                  <c:v>2111</c:v>
                </c:pt>
                <c:pt idx="15900">
                  <c:v>1966</c:v>
                </c:pt>
                <c:pt idx="15901">
                  <c:v>1934</c:v>
                </c:pt>
                <c:pt idx="15902">
                  <c:v>1979</c:v>
                </c:pt>
                <c:pt idx="15903">
                  <c:v>1975</c:v>
                </c:pt>
                <c:pt idx="15904">
                  <c:v>1899</c:v>
                </c:pt>
                <c:pt idx="15905">
                  <c:v>1863</c:v>
                </c:pt>
                <c:pt idx="15906">
                  <c:v>2183</c:v>
                </c:pt>
                <c:pt idx="15907">
                  <c:v>2476</c:v>
                </c:pt>
                <c:pt idx="15908">
                  <c:v>2582</c:v>
                </c:pt>
                <c:pt idx="15909">
                  <c:v>2508</c:v>
                </c:pt>
                <c:pt idx="15910">
                  <c:v>2356</c:v>
                </c:pt>
                <c:pt idx="15911">
                  <c:v>2234</c:v>
                </c:pt>
                <c:pt idx="15912">
                  <c:v>2129</c:v>
                </c:pt>
                <c:pt idx="15913">
                  <c:v>2035</c:v>
                </c:pt>
                <c:pt idx="15914">
                  <c:v>1973</c:v>
                </c:pt>
                <c:pt idx="15915">
                  <c:v>1939</c:v>
                </c:pt>
                <c:pt idx="15916">
                  <c:v>1939</c:v>
                </c:pt>
                <c:pt idx="15917">
                  <c:v>1961</c:v>
                </c:pt>
                <c:pt idx="15918">
                  <c:v>1981</c:v>
                </c:pt>
                <c:pt idx="15919">
                  <c:v>1986</c:v>
                </c:pt>
                <c:pt idx="15920">
                  <c:v>1928</c:v>
                </c:pt>
                <c:pt idx="15921">
                  <c:v>1884</c:v>
                </c:pt>
                <c:pt idx="15922">
                  <c:v>1864</c:v>
                </c:pt>
                <c:pt idx="15923">
                  <c:v>1963</c:v>
                </c:pt>
                <c:pt idx="15924">
                  <c:v>2087</c:v>
                </c:pt>
                <c:pt idx="15925">
                  <c:v>2132</c:v>
                </c:pt>
                <c:pt idx="15926">
                  <c:v>2062</c:v>
                </c:pt>
                <c:pt idx="15927">
                  <c:v>2007</c:v>
                </c:pt>
                <c:pt idx="15928">
                  <c:v>1923</c:v>
                </c:pt>
                <c:pt idx="15929">
                  <c:v>1879</c:v>
                </c:pt>
                <c:pt idx="15930">
                  <c:v>1866</c:v>
                </c:pt>
                <c:pt idx="15931">
                  <c:v>1951</c:v>
                </c:pt>
                <c:pt idx="15932">
                  <c:v>1923</c:v>
                </c:pt>
                <c:pt idx="15933">
                  <c:v>1910</c:v>
                </c:pt>
                <c:pt idx="15934">
                  <c:v>1924</c:v>
                </c:pt>
                <c:pt idx="15935">
                  <c:v>1940</c:v>
                </c:pt>
                <c:pt idx="15936">
                  <c:v>1929</c:v>
                </c:pt>
                <c:pt idx="15937">
                  <c:v>1948</c:v>
                </c:pt>
                <c:pt idx="15938">
                  <c:v>1881</c:v>
                </c:pt>
                <c:pt idx="15939">
                  <c:v>1844</c:v>
                </c:pt>
                <c:pt idx="15940">
                  <c:v>1823</c:v>
                </c:pt>
                <c:pt idx="15941">
                  <c:v>1814</c:v>
                </c:pt>
                <c:pt idx="15942">
                  <c:v>1859</c:v>
                </c:pt>
                <c:pt idx="15943">
                  <c:v>1898</c:v>
                </c:pt>
                <c:pt idx="15944">
                  <c:v>1994</c:v>
                </c:pt>
                <c:pt idx="15945">
                  <c:v>1978</c:v>
                </c:pt>
                <c:pt idx="15946">
                  <c:v>1985</c:v>
                </c:pt>
                <c:pt idx="15947">
                  <c:v>1917</c:v>
                </c:pt>
                <c:pt idx="15948">
                  <c:v>1880</c:v>
                </c:pt>
                <c:pt idx="15949">
                  <c:v>1902</c:v>
                </c:pt>
                <c:pt idx="15950">
                  <c:v>1930</c:v>
                </c:pt>
                <c:pt idx="15951">
                  <c:v>1968</c:v>
                </c:pt>
                <c:pt idx="15952">
                  <c:v>1962</c:v>
                </c:pt>
                <c:pt idx="15953">
                  <c:v>1888</c:v>
                </c:pt>
                <c:pt idx="15954">
                  <c:v>1852</c:v>
                </c:pt>
                <c:pt idx="15955">
                  <c:v>1844</c:v>
                </c:pt>
                <c:pt idx="15956">
                  <c:v>1926</c:v>
                </c:pt>
                <c:pt idx="15957">
                  <c:v>1965</c:v>
                </c:pt>
                <c:pt idx="15958">
                  <c:v>1899</c:v>
                </c:pt>
                <c:pt idx="15959">
                  <c:v>1855</c:v>
                </c:pt>
                <c:pt idx="15960">
                  <c:v>1829</c:v>
                </c:pt>
                <c:pt idx="15961">
                  <c:v>1811</c:v>
                </c:pt>
                <c:pt idx="15962">
                  <c:v>1797</c:v>
                </c:pt>
                <c:pt idx="15963">
                  <c:v>1789</c:v>
                </c:pt>
                <c:pt idx="15964">
                  <c:v>1782</c:v>
                </c:pt>
                <c:pt idx="15965">
                  <c:v>1772</c:v>
                </c:pt>
                <c:pt idx="15966">
                  <c:v>1762</c:v>
                </c:pt>
                <c:pt idx="15967">
                  <c:v>1761</c:v>
                </c:pt>
                <c:pt idx="15968">
                  <c:v>1783</c:v>
                </c:pt>
                <c:pt idx="15969">
                  <c:v>1772</c:v>
                </c:pt>
                <c:pt idx="15970">
                  <c:v>1763</c:v>
                </c:pt>
                <c:pt idx="15971">
                  <c:v>1786</c:v>
                </c:pt>
                <c:pt idx="15972">
                  <c:v>1823</c:v>
                </c:pt>
                <c:pt idx="15973">
                  <c:v>1848</c:v>
                </c:pt>
                <c:pt idx="15974">
                  <c:v>1805</c:v>
                </c:pt>
                <c:pt idx="15975">
                  <c:v>1775</c:v>
                </c:pt>
                <c:pt idx="15976">
                  <c:v>1766</c:v>
                </c:pt>
                <c:pt idx="15977">
                  <c:v>1764</c:v>
                </c:pt>
                <c:pt idx="15978">
                  <c:v>1756</c:v>
                </c:pt>
                <c:pt idx="15979">
                  <c:v>1744</c:v>
                </c:pt>
                <c:pt idx="15980">
                  <c:v>1733</c:v>
                </c:pt>
                <c:pt idx="15981">
                  <c:v>1725</c:v>
                </c:pt>
                <c:pt idx="15982">
                  <c:v>1719</c:v>
                </c:pt>
                <c:pt idx="15983">
                  <c:v>1714</c:v>
                </c:pt>
                <c:pt idx="15984">
                  <c:v>1710</c:v>
                </c:pt>
                <c:pt idx="15985">
                  <c:v>1707</c:v>
                </c:pt>
                <c:pt idx="15986">
                  <c:v>1704</c:v>
                </c:pt>
                <c:pt idx="15987">
                  <c:v>1698</c:v>
                </c:pt>
                <c:pt idx="15988">
                  <c:v>1686</c:v>
                </c:pt>
                <c:pt idx="15989">
                  <c:v>1690</c:v>
                </c:pt>
                <c:pt idx="15990">
                  <c:v>1690</c:v>
                </c:pt>
                <c:pt idx="15991">
                  <c:v>1688</c:v>
                </c:pt>
                <c:pt idx="15992">
                  <c:v>1684</c:v>
                </c:pt>
                <c:pt idx="15993">
                  <c:v>1684</c:v>
                </c:pt>
                <c:pt idx="15994">
                  <c:v>1680</c:v>
                </c:pt>
                <c:pt idx="15995">
                  <c:v>1680</c:v>
                </c:pt>
                <c:pt idx="15996">
                  <c:v>1676</c:v>
                </c:pt>
                <c:pt idx="15997">
                  <c:v>1674</c:v>
                </c:pt>
                <c:pt idx="15998">
                  <c:v>1673</c:v>
                </c:pt>
                <c:pt idx="15999">
                  <c:v>1671</c:v>
                </c:pt>
                <c:pt idx="16000">
                  <c:v>1668</c:v>
                </c:pt>
                <c:pt idx="16001">
                  <c:v>1665</c:v>
                </c:pt>
                <c:pt idx="16002">
                  <c:v>1662</c:v>
                </c:pt>
                <c:pt idx="16003">
                  <c:v>1660</c:v>
                </c:pt>
                <c:pt idx="16004">
                  <c:v>1657</c:v>
                </c:pt>
                <c:pt idx="16005">
                  <c:v>1655</c:v>
                </c:pt>
                <c:pt idx="16006">
                  <c:v>1652</c:v>
                </c:pt>
                <c:pt idx="16007">
                  <c:v>1650</c:v>
                </c:pt>
                <c:pt idx="16008">
                  <c:v>1648</c:v>
                </c:pt>
                <c:pt idx="16009">
                  <c:v>1648</c:v>
                </c:pt>
                <c:pt idx="16010">
                  <c:v>1647</c:v>
                </c:pt>
                <c:pt idx="16011">
                  <c:v>1644</c:v>
                </c:pt>
                <c:pt idx="16012">
                  <c:v>1644</c:v>
                </c:pt>
                <c:pt idx="16013">
                  <c:v>1643</c:v>
                </c:pt>
                <c:pt idx="16014">
                  <c:v>1640</c:v>
                </c:pt>
                <c:pt idx="16015">
                  <c:v>1638</c:v>
                </c:pt>
                <c:pt idx="16016">
                  <c:v>1635</c:v>
                </c:pt>
                <c:pt idx="16017">
                  <c:v>1653</c:v>
                </c:pt>
                <c:pt idx="16018">
                  <c:v>1709</c:v>
                </c:pt>
                <c:pt idx="16019">
                  <c:v>1666</c:v>
                </c:pt>
                <c:pt idx="16020">
                  <c:v>1650</c:v>
                </c:pt>
                <c:pt idx="16021">
                  <c:v>1644</c:v>
                </c:pt>
                <c:pt idx="16022">
                  <c:v>1686</c:v>
                </c:pt>
                <c:pt idx="16023">
                  <c:v>1656</c:v>
                </c:pt>
                <c:pt idx="16024">
                  <c:v>1642</c:v>
                </c:pt>
                <c:pt idx="16025">
                  <c:v>1665</c:v>
                </c:pt>
                <c:pt idx="16026">
                  <c:v>1669</c:v>
                </c:pt>
                <c:pt idx="16027">
                  <c:v>1659</c:v>
                </c:pt>
                <c:pt idx="16028">
                  <c:v>1649</c:v>
                </c:pt>
                <c:pt idx="16029">
                  <c:v>1640</c:v>
                </c:pt>
                <c:pt idx="16030">
                  <c:v>1633</c:v>
                </c:pt>
                <c:pt idx="16031">
                  <c:v>1633</c:v>
                </c:pt>
                <c:pt idx="16032">
                  <c:v>1627</c:v>
                </c:pt>
                <c:pt idx="16033">
                  <c:v>1625</c:v>
                </c:pt>
                <c:pt idx="16034">
                  <c:v>1624</c:v>
                </c:pt>
                <c:pt idx="16035">
                  <c:v>1626</c:v>
                </c:pt>
                <c:pt idx="16036">
                  <c:v>1642</c:v>
                </c:pt>
                <c:pt idx="16037">
                  <c:v>1642</c:v>
                </c:pt>
                <c:pt idx="16038">
                  <c:v>1637</c:v>
                </c:pt>
                <c:pt idx="16039">
                  <c:v>1631</c:v>
                </c:pt>
                <c:pt idx="16040">
                  <c:v>1632</c:v>
                </c:pt>
                <c:pt idx="16041">
                  <c:v>1642</c:v>
                </c:pt>
                <c:pt idx="16042">
                  <c:v>1633</c:v>
                </c:pt>
                <c:pt idx="16043">
                  <c:v>1627</c:v>
                </c:pt>
                <c:pt idx="16044">
                  <c:v>1622</c:v>
                </c:pt>
                <c:pt idx="16045">
                  <c:v>1616</c:v>
                </c:pt>
                <c:pt idx="16046">
                  <c:v>1613</c:v>
                </c:pt>
                <c:pt idx="16047">
                  <c:v>1612</c:v>
                </c:pt>
                <c:pt idx="16048">
                  <c:v>1610</c:v>
                </c:pt>
                <c:pt idx="16049">
                  <c:v>1608</c:v>
                </c:pt>
                <c:pt idx="16050">
                  <c:v>1605</c:v>
                </c:pt>
                <c:pt idx="16051">
                  <c:v>1603</c:v>
                </c:pt>
                <c:pt idx="16052">
                  <c:v>1602</c:v>
                </c:pt>
                <c:pt idx="16053">
                  <c:v>1601</c:v>
                </c:pt>
                <c:pt idx="16054">
                  <c:v>1599</c:v>
                </c:pt>
                <c:pt idx="16055">
                  <c:v>1597</c:v>
                </c:pt>
                <c:pt idx="16056">
                  <c:v>1597</c:v>
                </c:pt>
                <c:pt idx="16057">
                  <c:v>1597</c:v>
                </c:pt>
                <c:pt idx="16058">
                  <c:v>1600</c:v>
                </c:pt>
                <c:pt idx="16059">
                  <c:v>1598</c:v>
                </c:pt>
                <c:pt idx="16060">
                  <c:v>1596</c:v>
                </c:pt>
                <c:pt idx="16061">
                  <c:v>1595</c:v>
                </c:pt>
                <c:pt idx="16062">
                  <c:v>1592</c:v>
                </c:pt>
                <c:pt idx="16063">
                  <c:v>1590</c:v>
                </c:pt>
                <c:pt idx="16064">
                  <c:v>1590</c:v>
                </c:pt>
                <c:pt idx="16065">
                  <c:v>1590</c:v>
                </c:pt>
                <c:pt idx="16066">
                  <c:v>1589</c:v>
                </c:pt>
                <c:pt idx="16067">
                  <c:v>1593</c:v>
                </c:pt>
                <c:pt idx="16068">
                  <c:v>1594</c:v>
                </c:pt>
                <c:pt idx="16069">
                  <c:v>1595</c:v>
                </c:pt>
                <c:pt idx="16070">
                  <c:v>1592</c:v>
                </c:pt>
                <c:pt idx="16071">
                  <c:v>1591</c:v>
                </c:pt>
                <c:pt idx="16072">
                  <c:v>1589</c:v>
                </c:pt>
                <c:pt idx="16073">
                  <c:v>1587</c:v>
                </c:pt>
                <c:pt idx="16074">
                  <c:v>1586</c:v>
                </c:pt>
                <c:pt idx="16075">
                  <c:v>1587</c:v>
                </c:pt>
                <c:pt idx="16076">
                  <c:v>1584</c:v>
                </c:pt>
                <c:pt idx="16077">
                  <c:v>1583</c:v>
                </c:pt>
                <c:pt idx="16078">
                  <c:v>1584</c:v>
                </c:pt>
                <c:pt idx="16079">
                  <c:v>1585</c:v>
                </c:pt>
                <c:pt idx="16080">
                  <c:v>1586</c:v>
                </c:pt>
                <c:pt idx="16081">
                  <c:v>1601</c:v>
                </c:pt>
                <c:pt idx="16082">
                  <c:v>1602</c:v>
                </c:pt>
                <c:pt idx="16083">
                  <c:v>1611</c:v>
                </c:pt>
                <c:pt idx="16084">
                  <c:v>1611</c:v>
                </c:pt>
                <c:pt idx="16085">
                  <c:v>1608</c:v>
                </c:pt>
                <c:pt idx="16086">
                  <c:v>1602</c:v>
                </c:pt>
                <c:pt idx="16087">
                  <c:v>1597</c:v>
                </c:pt>
                <c:pt idx="16088">
                  <c:v>1593</c:v>
                </c:pt>
                <c:pt idx="16089">
                  <c:v>1589</c:v>
                </c:pt>
                <c:pt idx="16090">
                  <c:v>1588</c:v>
                </c:pt>
                <c:pt idx="16091">
                  <c:v>1588</c:v>
                </c:pt>
                <c:pt idx="16092">
                  <c:v>1603</c:v>
                </c:pt>
                <c:pt idx="16093">
                  <c:v>1520</c:v>
                </c:pt>
                <c:pt idx="16094">
                  <c:v>1510</c:v>
                </c:pt>
                <c:pt idx="16095">
                  <c:v>1501</c:v>
                </c:pt>
                <c:pt idx="16096">
                  <c:v>1595</c:v>
                </c:pt>
                <c:pt idx="16097">
                  <c:v>1591</c:v>
                </c:pt>
                <c:pt idx="16098">
                  <c:v>1589</c:v>
                </c:pt>
                <c:pt idx="16099">
                  <c:v>1584</c:v>
                </c:pt>
                <c:pt idx="16100">
                  <c:v>1581</c:v>
                </c:pt>
                <c:pt idx="16101">
                  <c:v>1580</c:v>
                </c:pt>
                <c:pt idx="16102">
                  <c:v>1579</c:v>
                </c:pt>
                <c:pt idx="16103">
                  <c:v>1576</c:v>
                </c:pt>
                <c:pt idx="16104">
                  <c:v>1576</c:v>
                </c:pt>
                <c:pt idx="16105">
                  <c:v>1577</c:v>
                </c:pt>
                <c:pt idx="16106">
                  <c:v>1577</c:v>
                </c:pt>
                <c:pt idx="16107">
                  <c:v>1576</c:v>
                </c:pt>
                <c:pt idx="16108">
                  <c:v>1579</c:v>
                </c:pt>
                <c:pt idx="16109">
                  <c:v>1587</c:v>
                </c:pt>
                <c:pt idx="16110">
                  <c:v>1584</c:v>
                </c:pt>
                <c:pt idx="16111">
                  <c:v>1579</c:v>
                </c:pt>
                <c:pt idx="16112">
                  <c:v>1575</c:v>
                </c:pt>
                <c:pt idx="16113">
                  <c:v>1575</c:v>
                </c:pt>
                <c:pt idx="16114">
                  <c:v>1577</c:v>
                </c:pt>
                <c:pt idx="16115">
                  <c:v>1581</c:v>
                </c:pt>
                <c:pt idx="16116">
                  <c:v>1589</c:v>
                </c:pt>
                <c:pt idx="16117">
                  <c:v>1598</c:v>
                </c:pt>
                <c:pt idx="16118">
                  <c:v>1589</c:v>
                </c:pt>
                <c:pt idx="16119">
                  <c:v>1582</c:v>
                </c:pt>
                <c:pt idx="16120">
                  <c:v>1577</c:v>
                </c:pt>
                <c:pt idx="16121">
                  <c:v>1574</c:v>
                </c:pt>
                <c:pt idx="16122">
                  <c:v>1571</c:v>
                </c:pt>
                <c:pt idx="16123">
                  <c:v>1568</c:v>
                </c:pt>
                <c:pt idx="16124">
                  <c:v>1567</c:v>
                </c:pt>
                <c:pt idx="16125">
                  <c:v>1568</c:v>
                </c:pt>
                <c:pt idx="16126">
                  <c:v>1567</c:v>
                </c:pt>
                <c:pt idx="16127">
                  <c:v>1567</c:v>
                </c:pt>
                <c:pt idx="16128">
                  <c:v>1566</c:v>
                </c:pt>
                <c:pt idx="16129">
                  <c:v>1565</c:v>
                </c:pt>
                <c:pt idx="16130">
                  <c:v>1561</c:v>
                </c:pt>
                <c:pt idx="16131">
                  <c:v>1560</c:v>
                </c:pt>
                <c:pt idx="16132">
                  <c:v>1558</c:v>
                </c:pt>
                <c:pt idx="16133">
                  <c:v>1559</c:v>
                </c:pt>
                <c:pt idx="16134">
                  <c:v>1561</c:v>
                </c:pt>
                <c:pt idx="16135">
                  <c:v>1559</c:v>
                </c:pt>
                <c:pt idx="16136">
                  <c:v>1558</c:v>
                </c:pt>
                <c:pt idx="16137">
                  <c:v>1558</c:v>
                </c:pt>
                <c:pt idx="16138">
                  <c:v>1558</c:v>
                </c:pt>
                <c:pt idx="16139">
                  <c:v>1556</c:v>
                </c:pt>
                <c:pt idx="16140">
                  <c:v>1557</c:v>
                </c:pt>
                <c:pt idx="16141">
                  <c:v>1557</c:v>
                </c:pt>
                <c:pt idx="16142">
                  <c:v>1556</c:v>
                </c:pt>
                <c:pt idx="16143">
                  <c:v>1554</c:v>
                </c:pt>
                <c:pt idx="16144">
                  <c:v>1551</c:v>
                </c:pt>
                <c:pt idx="16145">
                  <c:v>1550</c:v>
                </c:pt>
                <c:pt idx="16146">
                  <c:v>1549</c:v>
                </c:pt>
                <c:pt idx="16147">
                  <c:v>1550</c:v>
                </c:pt>
                <c:pt idx="16148">
                  <c:v>1552</c:v>
                </c:pt>
                <c:pt idx="16149">
                  <c:v>1555</c:v>
                </c:pt>
                <c:pt idx="16150">
                  <c:v>1564</c:v>
                </c:pt>
                <c:pt idx="16151">
                  <c:v>1582</c:v>
                </c:pt>
                <c:pt idx="16152">
                  <c:v>1640</c:v>
                </c:pt>
                <c:pt idx="16153">
                  <c:v>1629</c:v>
                </c:pt>
                <c:pt idx="16154">
                  <c:v>1641</c:v>
                </c:pt>
                <c:pt idx="16155">
                  <c:v>1659</c:v>
                </c:pt>
                <c:pt idx="16156">
                  <c:v>1675</c:v>
                </c:pt>
                <c:pt idx="16157">
                  <c:v>1679</c:v>
                </c:pt>
                <c:pt idx="16158">
                  <c:v>1653</c:v>
                </c:pt>
                <c:pt idx="16159">
                  <c:v>1627</c:v>
                </c:pt>
                <c:pt idx="16160">
                  <c:v>1606</c:v>
                </c:pt>
                <c:pt idx="16161">
                  <c:v>1594</c:v>
                </c:pt>
                <c:pt idx="16162">
                  <c:v>1583</c:v>
                </c:pt>
                <c:pt idx="16163">
                  <c:v>1580</c:v>
                </c:pt>
                <c:pt idx="16164">
                  <c:v>1583</c:v>
                </c:pt>
                <c:pt idx="16165">
                  <c:v>1585</c:v>
                </c:pt>
                <c:pt idx="16166">
                  <c:v>1590</c:v>
                </c:pt>
                <c:pt idx="16167">
                  <c:v>1591</c:v>
                </c:pt>
                <c:pt idx="16168">
                  <c:v>1584</c:v>
                </c:pt>
                <c:pt idx="16169">
                  <c:v>1575</c:v>
                </c:pt>
                <c:pt idx="16170">
                  <c:v>1566</c:v>
                </c:pt>
                <c:pt idx="16171">
                  <c:v>1561</c:v>
                </c:pt>
                <c:pt idx="16172">
                  <c:v>1560</c:v>
                </c:pt>
                <c:pt idx="16173">
                  <c:v>1560</c:v>
                </c:pt>
                <c:pt idx="16174">
                  <c:v>1569</c:v>
                </c:pt>
                <c:pt idx="16175">
                  <c:v>1570</c:v>
                </c:pt>
                <c:pt idx="16176">
                  <c:v>1561</c:v>
                </c:pt>
                <c:pt idx="16177">
                  <c:v>1559</c:v>
                </c:pt>
                <c:pt idx="16178">
                  <c:v>1559</c:v>
                </c:pt>
                <c:pt idx="16179">
                  <c:v>1559</c:v>
                </c:pt>
                <c:pt idx="16180">
                  <c:v>1579</c:v>
                </c:pt>
                <c:pt idx="16181">
                  <c:v>1620</c:v>
                </c:pt>
                <c:pt idx="16182">
                  <c:v>1602</c:v>
                </c:pt>
                <c:pt idx="16183">
                  <c:v>1600</c:v>
                </c:pt>
                <c:pt idx="16184">
                  <c:v>1592</c:v>
                </c:pt>
                <c:pt idx="16185">
                  <c:v>1578</c:v>
                </c:pt>
                <c:pt idx="16186">
                  <c:v>1596</c:v>
                </c:pt>
                <c:pt idx="16187">
                  <c:v>1663</c:v>
                </c:pt>
                <c:pt idx="16188">
                  <c:v>1659</c:v>
                </c:pt>
                <c:pt idx="16189">
                  <c:v>1690</c:v>
                </c:pt>
                <c:pt idx="16190">
                  <c:v>1668</c:v>
                </c:pt>
                <c:pt idx="16191">
                  <c:v>1631</c:v>
                </c:pt>
                <c:pt idx="16192">
                  <c:v>1607</c:v>
                </c:pt>
                <c:pt idx="16193">
                  <c:v>1591</c:v>
                </c:pt>
                <c:pt idx="16194">
                  <c:v>1579</c:v>
                </c:pt>
                <c:pt idx="16195">
                  <c:v>1573</c:v>
                </c:pt>
                <c:pt idx="16196">
                  <c:v>1565</c:v>
                </c:pt>
                <c:pt idx="16197">
                  <c:v>1561</c:v>
                </c:pt>
                <c:pt idx="16198">
                  <c:v>1562</c:v>
                </c:pt>
                <c:pt idx="16199">
                  <c:v>1599</c:v>
                </c:pt>
                <c:pt idx="16200">
                  <c:v>1647</c:v>
                </c:pt>
                <c:pt idx="16201">
                  <c:v>1624</c:v>
                </c:pt>
                <c:pt idx="16202">
                  <c:v>1600</c:v>
                </c:pt>
                <c:pt idx="16203">
                  <c:v>1585</c:v>
                </c:pt>
                <c:pt idx="16204">
                  <c:v>1573</c:v>
                </c:pt>
                <c:pt idx="16205">
                  <c:v>1565</c:v>
                </c:pt>
                <c:pt idx="16206">
                  <c:v>1556</c:v>
                </c:pt>
                <c:pt idx="16207">
                  <c:v>1552</c:v>
                </c:pt>
                <c:pt idx="16208">
                  <c:v>1547</c:v>
                </c:pt>
                <c:pt idx="16209">
                  <c:v>1544</c:v>
                </c:pt>
                <c:pt idx="16210">
                  <c:v>1611</c:v>
                </c:pt>
                <c:pt idx="16211">
                  <c:v>1670</c:v>
                </c:pt>
                <c:pt idx="16212">
                  <c:v>1619</c:v>
                </c:pt>
                <c:pt idx="16213">
                  <c:v>1609</c:v>
                </c:pt>
                <c:pt idx="16214">
                  <c:v>1602</c:v>
                </c:pt>
                <c:pt idx="16215">
                  <c:v>1604</c:v>
                </c:pt>
                <c:pt idx="16216">
                  <c:v>1745</c:v>
                </c:pt>
                <c:pt idx="16217">
                  <c:v>1661</c:v>
                </c:pt>
                <c:pt idx="16218">
                  <c:v>1671</c:v>
                </c:pt>
                <c:pt idx="16219">
                  <c:v>1767</c:v>
                </c:pt>
                <c:pt idx="16220">
                  <c:v>1788</c:v>
                </c:pt>
                <c:pt idx="16221">
                  <c:v>1739</c:v>
                </c:pt>
                <c:pt idx="16222">
                  <c:v>1737</c:v>
                </c:pt>
                <c:pt idx="16223">
                  <c:v>1784</c:v>
                </c:pt>
                <c:pt idx="16224">
                  <c:v>1954</c:v>
                </c:pt>
                <c:pt idx="16225">
                  <c:v>1881</c:v>
                </c:pt>
                <c:pt idx="16226">
                  <c:v>1902</c:v>
                </c:pt>
                <c:pt idx="16227">
                  <c:v>1917</c:v>
                </c:pt>
                <c:pt idx="16228">
                  <c:v>2062</c:v>
                </c:pt>
                <c:pt idx="16229">
                  <c:v>1955</c:v>
                </c:pt>
                <c:pt idx="16230">
                  <c:v>1862</c:v>
                </c:pt>
                <c:pt idx="16231">
                  <c:v>1903</c:v>
                </c:pt>
                <c:pt idx="16232">
                  <c:v>1922</c:v>
                </c:pt>
                <c:pt idx="16233">
                  <c:v>1889</c:v>
                </c:pt>
                <c:pt idx="16234">
                  <c:v>1844</c:v>
                </c:pt>
                <c:pt idx="16235">
                  <c:v>1795</c:v>
                </c:pt>
                <c:pt idx="16236">
                  <c:v>1839</c:v>
                </c:pt>
                <c:pt idx="16237">
                  <c:v>1949</c:v>
                </c:pt>
                <c:pt idx="16238">
                  <c:v>2229</c:v>
                </c:pt>
                <c:pt idx="16239">
                  <c:v>2370</c:v>
                </c:pt>
                <c:pt idx="16240">
                  <c:v>2292</c:v>
                </c:pt>
                <c:pt idx="16241">
                  <c:v>2194</c:v>
                </c:pt>
                <c:pt idx="16242">
                  <c:v>2036</c:v>
                </c:pt>
                <c:pt idx="16243">
                  <c:v>1959</c:v>
                </c:pt>
                <c:pt idx="16244">
                  <c:v>2032</c:v>
                </c:pt>
                <c:pt idx="16245">
                  <c:v>1996</c:v>
                </c:pt>
                <c:pt idx="16246">
                  <c:v>1934</c:v>
                </c:pt>
                <c:pt idx="16247">
                  <c:v>1952</c:v>
                </c:pt>
                <c:pt idx="16248">
                  <c:v>1892</c:v>
                </c:pt>
                <c:pt idx="16249">
                  <c:v>1850</c:v>
                </c:pt>
                <c:pt idx="16250">
                  <c:v>1890</c:v>
                </c:pt>
                <c:pt idx="16251">
                  <c:v>2021</c:v>
                </c:pt>
                <c:pt idx="16252">
                  <c:v>1944</c:v>
                </c:pt>
                <c:pt idx="16253">
                  <c:v>1910</c:v>
                </c:pt>
                <c:pt idx="16254">
                  <c:v>1994</c:v>
                </c:pt>
                <c:pt idx="16255">
                  <c:v>2010</c:v>
                </c:pt>
                <c:pt idx="16256">
                  <c:v>2020</c:v>
                </c:pt>
                <c:pt idx="16257">
                  <c:v>1971</c:v>
                </c:pt>
                <c:pt idx="16258">
                  <c:v>1926</c:v>
                </c:pt>
                <c:pt idx="16259">
                  <c:v>1952</c:v>
                </c:pt>
                <c:pt idx="16260">
                  <c:v>2008</c:v>
                </c:pt>
                <c:pt idx="16261">
                  <c:v>1956</c:v>
                </c:pt>
                <c:pt idx="16262">
                  <c:v>1958</c:v>
                </c:pt>
                <c:pt idx="16263">
                  <c:v>2023</c:v>
                </c:pt>
                <c:pt idx="16264">
                  <c:v>2141</c:v>
                </c:pt>
                <c:pt idx="16265">
                  <c:v>2067</c:v>
                </c:pt>
                <c:pt idx="16266">
                  <c:v>2027</c:v>
                </c:pt>
                <c:pt idx="16267">
                  <c:v>2034</c:v>
                </c:pt>
                <c:pt idx="16268">
                  <c:v>2075</c:v>
                </c:pt>
                <c:pt idx="16269">
                  <c:v>1973</c:v>
                </c:pt>
                <c:pt idx="16270">
                  <c:v>1991</c:v>
                </c:pt>
                <c:pt idx="16271">
                  <c:v>1939</c:v>
                </c:pt>
                <c:pt idx="16272">
                  <c:v>1951</c:v>
                </c:pt>
                <c:pt idx="16273">
                  <c:v>1955</c:v>
                </c:pt>
                <c:pt idx="16274">
                  <c:v>1924</c:v>
                </c:pt>
                <c:pt idx="16275">
                  <c:v>1919</c:v>
                </c:pt>
                <c:pt idx="16276">
                  <c:v>1911</c:v>
                </c:pt>
                <c:pt idx="16277">
                  <c:v>1921</c:v>
                </c:pt>
                <c:pt idx="16278">
                  <c:v>1890</c:v>
                </c:pt>
                <c:pt idx="16279">
                  <c:v>1843</c:v>
                </c:pt>
                <c:pt idx="16280">
                  <c:v>1812</c:v>
                </c:pt>
                <c:pt idx="16281">
                  <c:v>1790</c:v>
                </c:pt>
                <c:pt idx="16282">
                  <c:v>1777</c:v>
                </c:pt>
                <c:pt idx="16283">
                  <c:v>1793</c:v>
                </c:pt>
                <c:pt idx="16284">
                  <c:v>1950</c:v>
                </c:pt>
                <c:pt idx="16285">
                  <c:v>1948</c:v>
                </c:pt>
                <c:pt idx="16286">
                  <c:v>1956</c:v>
                </c:pt>
                <c:pt idx="16287">
                  <c:v>1985</c:v>
                </c:pt>
                <c:pt idx="16288">
                  <c:v>1901</c:v>
                </c:pt>
                <c:pt idx="16289">
                  <c:v>1908</c:v>
                </c:pt>
                <c:pt idx="16290">
                  <c:v>1920</c:v>
                </c:pt>
                <c:pt idx="16291">
                  <c:v>1908</c:v>
                </c:pt>
                <c:pt idx="16292">
                  <c:v>1913</c:v>
                </c:pt>
                <c:pt idx="16293">
                  <c:v>1928</c:v>
                </c:pt>
                <c:pt idx="16294">
                  <c:v>1922</c:v>
                </c:pt>
                <c:pt idx="16295">
                  <c:v>1907</c:v>
                </c:pt>
                <c:pt idx="16296">
                  <c:v>1876</c:v>
                </c:pt>
                <c:pt idx="16297">
                  <c:v>1852</c:v>
                </c:pt>
                <c:pt idx="16298">
                  <c:v>1894</c:v>
                </c:pt>
                <c:pt idx="16299">
                  <c:v>1915</c:v>
                </c:pt>
                <c:pt idx="16300">
                  <c:v>1949</c:v>
                </c:pt>
                <c:pt idx="16301">
                  <c:v>1928</c:v>
                </c:pt>
                <c:pt idx="16302">
                  <c:v>1914</c:v>
                </c:pt>
                <c:pt idx="16303">
                  <c:v>1882</c:v>
                </c:pt>
                <c:pt idx="16304">
                  <c:v>2009</c:v>
                </c:pt>
                <c:pt idx="16305">
                  <c:v>2063</c:v>
                </c:pt>
                <c:pt idx="16306">
                  <c:v>2056</c:v>
                </c:pt>
                <c:pt idx="16307">
                  <c:v>2239</c:v>
                </c:pt>
                <c:pt idx="16308">
                  <c:v>2160</c:v>
                </c:pt>
                <c:pt idx="16309">
                  <c:v>2044</c:v>
                </c:pt>
                <c:pt idx="16310">
                  <c:v>2002</c:v>
                </c:pt>
                <c:pt idx="16311">
                  <c:v>2020</c:v>
                </c:pt>
                <c:pt idx="16312">
                  <c:v>1990</c:v>
                </c:pt>
                <c:pt idx="16313">
                  <c:v>1946</c:v>
                </c:pt>
                <c:pt idx="16314">
                  <c:v>1927</c:v>
                </c:pt>
                <c:pt idx="16315">
                  <c:v>1883</c:v>
                </c:pt>
                <c:pt idx="16316">
                  <c:v>1855</c:v>
                </c:pt>
                <c:pt idx="16317">
                  <c:v>1834</c:v>
                </c:pt>
                <c:pt idx="16318">
                  <c:v>1822</c:v>
                </c:pt>
                <c:pt idx="16319">
                  <c:v>1817</c:v>
                </c:pt>
                <c:pt idx="16320">
                  <c:v>1801</c:v>
                </c:pt>
                <c:pt idx="16321">
                  <c:v>1789</c:v>
                </c:pt>
                <c:pt idx="16322">
                  <c:v>1774</c:v>
                </c:pt>
                <c:pt idx="16323">
                  <c:v>1767</c:v>
                </c:pt>
                <c:pt idx="16324">
                  <c:v>1757</c:v>
                </c:pt>
                <c:pt idx="16325">
                  <c:v>1751</c:v>
                </c:pt>
                <c:pt idx="16326">
                  <c:v>1743</c:v>
                </c:pt>
                <c:pt idx="16327">
                  <c:v>1738</c:v>
                </c:pt>
                <c:pt idx="16328">
                  <c:v>1738</c:v>
                </c:pt>
                <c:pt idx="16329">
                  <c:v>1739</c:v>
                </c:pt>
                <c:pt idx="16330">
                  <c:v>1728</c:v>
                </c:pt>
                <c:pt idx="16331">
                  <c:v>1725</c:v>
                </c:pt>
                <c:pt idx="16332">
                  <c:v>1742</c:v>
                </c:pt>
                <c:pt idx="16333">
                  <c:v>1797</c:v>
                </c:pt>
                <c:pt idx="16334">
                  <c:v>1799</c:v>
                </c:pt>
                <c:pt idx="16335">
                  <c:v>1764</c:v>
                </c:pt>
                <c:pt idx="16336">
                  <c:v>1739</c:v>
                </c:pt>
                <c:pt idx="16337">
                  <c:v>1730</c:v>
                </c:pt>
                <c:pt idx="16338">
                  <c:v>1730</c:v>
                </c:pt>
                <c:pt idx="16339">
                  <c:v>1725</c:v>
                </c:pt>
                <c:pt idx="16340">
                  <c:v>1712</c:v>
                </c:pt>
                <c:pt idx="16341">
                  <c:v>1790</c:v>
                </c:pt>
                <c:pt idx="16342">
                  <c:v>1933</c:v>
                </c:pt>
                <c:pt idx="16343">
                  <c:v>1872</c:v>
                </c:pt>
                <c:pt idx="16344">
                  <c:v>1868</c:v>
                </c:pt>
                <c:pt idx="16345">
                  <c:v>1841</c:v>
                </c:pt>
                <c:pt idx="16346">
                  <c:v>1784</c:v>
                </c:pt>
                <c:pt idx="16347">
                  <c:v>1766</c:v>
                </c:pt>
                <c:pt idx="16348">
                  <c:v>1807</c:v>
                </c:pt>
                <c:pt idx="16349">
                  <c:v>1824</c:v>
                </c:pt>
                <c:pt idx="16350">
                  <c:v>1777</c:v>
                </c:pt>
                <c:pt idx="16351">
                  <c:v>1753</c:v>
                </c:pt>
                <c:pt idx="16352">
                  <c:v>1737</c:v>
                </c:pt>
                <c:pt idx="16353">
                  <c:v>1724</c:v>
                </c:pt>
                <c:pt idx="16354">
                  <c:v>1719</c:v>
                </c:pt>
                <c:pt idx="16355">
                  <c:v>1712</c:v>
                </c:pt>
                <c:pt idx="16356">
                  <c:v>1706</c:v>
                </c:pt>
                <c:pt idx="16357">
                  <c:v>1702</c:v>
                </c:pt>
                <c:pt idx="16358">
                  <c:v>1698</c:v>
                </c:pt>
                <c:pt idx="16359">
                  <c:v>1694</c:v>
                </c:pt>
                <c:pt idx="16360">
                  <c:v>1694</c:v>
                </c:pt>
                <c:pt idx="16361">
                  <c:v>1690</c:v>
                </c:pt>
                <c:pt idx="16362">
                  <c:v>1687</c:v>
                </c:pt>
                <c:pt idx="16363">
                  <c:v>1684</c:v>
                </c:pt>
                <c:pt idx="16364">
                  <c:v>1681</c:v>
                </c:pt>
                <c:pt idx="16365">
                  <c:v>1677</c:v>
                </c:pt>
                <c:pt idx="16366">
                  <c:v>1676</c:v>
                </c:pt>
                <c:pt idx="16367">
                  <c:v>1682</c:v>
                </c:pt>
                <c:pt idx="16368">
                  <c:v>1677</c:v>
                </c:pt>
                <c:pt idx="16369">
                  <c:v>1673</c:v>
                </c:pt>
                <c:pt idx="16370">
                  <c:v>1670</c:v>
                </c:pt>
                <c:pt idx="16371">
                  <c:v>1668</c:v>
                </c:pt>
                <c:pt idx="16372">
                  <c:v>1665</c:v>
                </c:pt>
                <c:pt idx="16373">
                  <c:v>1677</c:v>
                </c:pt>
                <c:pt idx="16374">
                  <c:v>1706</c:v>
                </c:pt>
                <c:pt idx="16375">
                  <c:v>1712</c:v>
                </c:pt>
                <c:pt idx="16376">
                  <c:v>1705</c:v>
                </c:pt>
                <c:pt idx="16377">
                  <c:v>1691</c:v>
                </c:pt>
                <c:pt idx="16378">
                  <c:v>1683</c:v>
                </c:pt>
                <c:pt idx="16379">
                  <c:v>1682</c:v>
                </c:pt>
                <c:pt idx="16380">
                  <c:v>1672</c:v>
                </c:pt>
                <c:pt idx="16381">
                  <c:v>1665</c:v>
                </c:pt>
                <c:pt idx="16382">
                  <c:v>1664</c:v>
                </c:pt>
                <c:pt idx="16383">
                  <c:v>1671</c:v>
                </c:pt>
                <c:pt idx="16384">
                  <c:v>1705</c:v>
                </c:pt>
                <c:pt idx="16385">
                  <c:v>1764</c:v>
                </c:pt>
                <c:pt idx="16386">
                  <c:v>1760</c:v>
                </c:pt>
                <c:pt idx="16387">
                  <c:v>1700</c:v>
                </c:pt>
                <c:pt idx="16388">
                  <c:v>1688</c:v>
                </c:pt>
                <c:pt idx="16389">
                  <c:v>1693</c:v>
                </c:pt>
                <c:pt idx="16390">
                  <c:v>1687</c:v>
                </c:pt>
                <c:pt idx="16391">
                  <c:v>1669</c:v>
                </c:pt>
                <c:pt idx="16392">
                  <c:v>1665</c:v>
                </c:pt>
                <c:pt idx="16393">
                  <c:v>1668</c:v>
                </c:pt>
                <c:pt idx="16394">
                  <c:v>1670</c:v>
                </c:pt>
                <c:pt idx="16395">
                  <c:v>1666</c:v>
                </c:pt>
                <c:pt idx="16396">
                  <c:v>1657</c:v>
                </c:pt>
                <c:pt idx="16397">
                  <c:v>1653</c:v>
                </c:pt>
                <c:pt idx="16398">
                  <c:v>1649</c:v>
                </c:pt>
                <c:pt idx="16399">
                  <c:v>1645</c:v>
                </c:pt>
                <c:pt idx="16400">
                  <c:v>1643</c:v>
                </c:pt>
                <c:pt idx="16401">
                  <c:v>1641</c:v>
                </c:pt>
                <c:pt idx="16402">
                  <c:v>1638</c:v>
                </c:pt>
                <c:pt idx="16403">
                  <c:v>1635</c:v>
                </c:pt>
                <c:pt idx="16404">
                  <c:v>1632</c:v>
                </c:pt>
                <c:pt idx="16405">
                  <c:v>1629</c:v>
                </c:pt>
                <c:pt idx="16406">
                  <c:v>1625</c:v>
                </c:pt>
                <c:pt idx="16407">
                  <c:v>1623</c:v>
                </c:pt>
                <c:pt idx="16408">
                  <c:v>1625</c:v>
                </c:pt>
                <c:pt idx="16409">
                  <c:v>1624</c:v>
                </c:pt>
                <c:pt idx="16410">
                  <c:v>1623</c:v>
                </c:pt>
                <c:pt idx="16411">
                  <c:v>1626</c:v>
                </c:pt>
                <c:pt idx="16412">
                  <c:v>1629</c:v>
                </c:pt>
                <c:pt idx="16413">
                  <c:v>1626</c:v>
                </c:pt>
                <c:pt idx="16414">
                  <c:v>1623</c:v>
                </c:pt>
                <c:pt idx="16415">
                  <c:v>1620</c:v>
                </c:pt>
                <c:pt idx="16416">
                  <c:v>1616</c:v>
                </c:pt>
                <c:pt idx="16417">
                  <c:v>1619</c:v>
                </c:pt>
                <c:pt idx="16418">
                  <c:v>1619</c:v>
                </c:pt>
                <c:pt idx="16419">
                  <c:v>1618</c:v>
                </c:pt>
                <c:pt idx="16420">
                  <c:v>1614</c:v>
                </c:pt>
                <c:pt idx="16421">
                  <c:v>1610</c:v>
                </c:pt>
                <c:pt idx="16422">
                  <c:v>1607</c:v>
                </c:pt>
                <c:pt idx="16423">
                  <c:v>1608</c:v>
                </c:pt>
                <c:pt idx="16424">
                  <c:v>1604</c:v>
                </c:pt>
                <c:pt idx="16425">
                  <c:v>1603</c:v>
                </c:pt>
                <c:pt idx="16426">
                  <c:v>1603</c:v>
                </c:pt>
                <c:pt idx="16427">
                  <c:v>1601</c:v>
                </c:pt>
                <c:pt idx="16428">
                  <c:v>1600</c:v>
                </c:pt>
                <c:pt idx="16429">
                  <c:v>1598</c:v>
                </c:pt>
                <c:pt idx="16430">
                  <c:v>1600</c:v>
                </c:pt>
                <c:pt idx="16431">
                  <c:v>1611</c:v>
                </c:pt>
                <c:pt idx="16432">
                  <c:v>1625</c:v>
                </c:pt>
                <c:pt idx="16433">
                  <c:v>1624</c:v>
                </c:pt>
                <c:pt idx="16434">
                  <c:v>1616</c:v>
                </c:pt>
                <c:pt idx="16435">
                  <c:v>1610</c:v>
                </c:pt>
                <c:pt idx="16436">
                  <c:v>1606</c:v>
                </c:pt>
                <c:pt idx="16437">
                  <c:v>1602</c:v>
                </c:pt>
                <c:pt idx="16438">
                  <c:v>1600</c:v>
                </c:pt>
                <c:pt idx="16439">
                  <c:v>1598</c:v>
                </c:pt>
                <c:pt idx="16440">
                  <c:v>1596</c:v>
                </c:pt>
                <c:pt idx="16441">
                  <c:v>1595</c:v>
                </c:pt>
                <c:pt idx="16442">
                  <c:v>1592</c:v>
                </c:pt>
                <c:pt idx="16443">
                  <c:v>1592</c:v>
                </c:pt>
                <c:pt idx="16444">
                  <c:v>1592</c:v>
                </c:pt>
                <c:pt idx="16445">
                  <c:v>1592</c:v>
                </c:pt>
                <c:pt idx="16446">
                  <c:v>1588</c:v>
                </c:pt>
                <c:pt idx="16447">
                  <c:v>1590</c:v>
                </c:pt>
                <c:pt idx="16448">
                  <c:v>1588</c:v>
                </c:pt>
                <c:pt idx="16449">
                  <c:v>1588</c:v>
                </c:pt>
                <c:pt idx="16450">
                  <c:v>1587</c:v>
                </c:pt>
                <c:pt idx="16451">
                  <c:v>1587</c:v>
                </c:pt>
                <c:pt idx="16452">
                  <c:v>1588</c:v>
                </c:pt>
                <c:pt idx="16453">
                  <c:v>1589</c:v>
                </c:pt>
                <c:pt idx="16454">
                  <c:v>1589</c:v>
                </c:pt>
                <c:pt idx="16455">
                  <c:v>1586</c:v>
                </c:pt>
                <c:pt idx="16456">
                  <c:v>1581</c:v>
                </c:pt>
                <c:pt idx="16457">
                  <c:v>1579</c:v>
                </c:pt>
                <c:pt idx="16458">
                  <c:v>1577</c:v>
                </c:pt>
                <c:pt idx="16459">
                  <c:v>1575</c:v>
                </c:pt>
                <c:pt idx="16460">
                  <c:v>1577</c:v>
                </c:pt>
                <c:pt idx="16461">
                  <c:v>1576</c:v>
                </c:pt>
                <c:pt idx="16462">
                  <c:v>1574</c:v>
                </c:pt>
                <c:pt idx="16463">
                  <c:v>1574</c:v>
                </c:pt>
                <c:pt idx="16464">
                  <c:v>1573</c:v>
                </c:pt>
                <c:pt idx="16465">
                  <c:v>1573</c:v>
                </c:pt>
                <c:pt idx="16466">
                  <c:v>1571</c:v>
                </c:pt>
                <c:pt idx="16467">
                  <c:v>1571</c:v>
                </c:pt>
                <c:pt idx="16468">
                  <c:v>1571</c:v>
                </c:pt>
                <c:pt idx="16469">
                  <c:v>1569</c:v>
                </c:pt>
                <c:pt idx="16470">
                  <c:v>1572</c:v>
                </c:pt>
                <c:pt idx="16471">
                  <c:v>1585</c:v>
                </c:pt>
                <c:pt idx="16472">
                  <c:v>1601</c:v>
                </c:pt>
                <c:pt idx="16473">
                  <c:v>1601</c:v>
                </c:pt>
                <c:pt idx="16474">
                  <c:v>1595</c:v>
                </c:pt>
                <c:pt idx="16475">
                  <c:v>1597</c:v>
                </c:pt>
                <c:pt idx="16476">
                  <c:v>1593</c:v>
                </c:pt>
                <c:pt idx="16477">
                  <c:v>1592</c:v>
                </c:pt>
                <c:pt idx="16478">
                  <c:v>1592</c:v>
                </c:pt>
                <c:pt idx="16479">
                  <c:v>1592</c:v>
                </c:pt>
                <c:pt idx="16480">
                  <c:v>1594</c:v>
                </c:pt>
                <c:pt idx="16481">
                  <c:v>1590</c:v>
                </c:pt>
                <c:pt idx="16482">
                  <c:v>1586</c:v>
                </c:pt>
                <c:pt idx="16483">
                  <c:v>1580</c:v>
                </c:pt>
                <c:pt idx="16484">
                  <c:v>1577</c:v>
                </c:pt>
                <c:pt idx="16485">
                  <c:v>1580</c:v>
                </c:pt>
                <c:pt idx="16486">
                  <c:v>1579</c:v>
                </c:pt>
                <c:pt idx="16487">
                  <c:v>1579</c:v>
                </c:pt>
                <c:pt idx="16488">
                  <c:v>1578</c:v>
                </c:pt>
                <c:pt idx="16489">
                  <c:v>1576</c:v>
                </c:pt>
                <c:pt idx="16490">
                  <c:v>1577</c:v>
                </c:pt>
                <c:pt idx="16491">
                  <c:v>1580</c:v>
                </c:pt>
                <c:pt idx="16492">
                  <c:v>1579</c:v>
                </c:pt>
                <c:pt idx="16493">
                  <c:v>1582</c:v>
                </c:pt>
                <c:pt idx="16494">
                  <c:v>1582</c:v>
                </c:pt>
                <c:pt idx="16495">
                  <c:v>1584</c:v>
                </c:pt>
                <c:pt idx="16496">
                  <c:v>1582</c:v>
                </c:pt>
                <c:pt idx="16497">
                  <c:v>1580</c:v>
                </c:pt>
                <c:pt idx="16498">
                  <c:v>1576</c:v>
                </c:pt>
                <c:pt idx="16499">
                  <c:v>1575</c:v>
                </c:pt>
                <c:pt idx="16500">
                  <c:v>1571</c:v>
                </c:pt>
                <c:pt idx="16501">
                  <c:v>1571</c:v>
                </c:pt>
                <c:pt idx="16502">
                  <c:v>1568</c:v>
                </c:pt>
                <c:pt idx="16503">
                  <c:v>1567</c:v>
                </c:pt>
                <c:pt idx="16504">
                  <c:v>1566</c:v>
                </c:pt>
                <c:pt idx="16505">
                  <c:v>1566</c:v>
                </c:pt>
                <c:pt idx="16506">
                  <c:v>1566</c:v>
                </c:pt>
                <c:pt idx="16507">
                  <c:v>1563</c:v>
                </c:pt>
                <c:pt idx="16508">
                  <c:v>1569</c:v>
                </c:pt>
                <c:pt idx="16509">
                  <c:v>1592</c:v>
                </c:pt>
                <c:pt idx="16510">
                  <c:v>1589</c:v>
                </c:pt>
                <c:pt idx="16511">
                  <c:v>1579</c:v>
                </c:pt>
                <c:pt idx="16512">
                  <c:v>1574</c:v>
                </c:pt>
                <c:pt idx="16513">
                  <c:v>1571</c:v>
                </c:pt>
                <c:pt idx="16514">
                  <c:v>1570</c:v>
                </c:pt>
                <c:pt idx="16515">
                  <c:v>1572</c:v>
                </c:pt>
                <c:pt idx="16516">
                  <c:v>1576</c:v>
                </c:pt>
                <c:pt idx="16517">
                  <c:v>1574</c:v>
                </c:pt>
                <c:pt idx="16518">
                  <c:v>1568</c:v>
                </c:pt>
                <c:pt idx="16519">
                  <c:v>1566</c:v>
                </c:pt>
                <c:pt idx="16520">
                  <c:v>1565</c:v>
                </c:pt>
                <c:pt idx="16521">
                  <c:v>1564</c:v>
                </c:pt>
                <c:pt idx="16522">
                  <c:v>1561</c:v>
                </c:pt>
                <c:pt idx="16523">
                  <c:v>1562</c:v>
                </c:pt>
                <c:pt idx="16524">
                  <c:v>1558</c:v>
                </c:pt>
                <c:pt idx="16525">
                  <c:v>1558</c:v>
                </c:pt>
                <c:pt idx="16526">
                  <c:v>1558</c:v>
                </c:pt>
                <c:pt idx="16527">
                  <c:v>1556</c:v>
                </c:pt>
                <c:pt idx="16528">
                  <c:v>1555</c:v>
                </c:pt>
                <c:pt idx="16529">
                  <c:v>1554</c:v>
                </c:pt>
                <c:pt idx="16530">
                  <c:v>1552</c:v>
                </c:pt>
                <c:pt idx="16531">
                  <c:v>1551</c:v>
                </c:pt>
                <c:pt idx="16532">
                  <c:v>1548</c:v>
                </c:pt>
                <c:pt idx="16533">
                  <c:v>1556</c:v>
                </c:pt>
                <c:pt idx="16534">
                  <c:v>1610</c:v>
                </c:pt>
                <c:pt idx="16535">
                  <c:v>1636</c:v>
                </c:pt>
                <c:pt idx="16536">
                  <c:v>1608</c:v>
                </c:pt>
                <c:pt idx="16537">
                  <c:v>1584</c:v>
                </c:pt>
                <c:pt idx="16538">
                  <c:v>1570</c:v>
                </c:pt>
                <c:pt idx="16539">
                  <c:v>1564</c:v>
                </c:pt>
                <c:pt idx="16540">
                  <c:v>1554</c:v>
                </c:pt>
                <c:pt idx="16541">
                  <c:v>1554</c:v>
                </c:pt>
                <c:pt idx="16542">
                  <c:v>1551</c:v>
                </c:pt>
                <c:pt idx="16543">
                  <c:v>1550</c:v>
                </c:pt>
                <c:pt idx="16544">
                  <c:v>1551</c:v>
                </c:pt>
                <c:pt idx="16545">
                  <c:v>1555</c:v>
                </c:pt>
                <c:pt idx="16546">
                  <c:v>1556</c:v>
                </c:pt>
                <c:pt idx="16547">
                  <c:v>1554</c:v>
                </c:pt>
                <c:pt idx="16548">
                  <c:v>1550</c:v>
                </c:pt>
                <c:pt idx="16549">
                  <c:v>1548</c:v>
                </c:pt>
                <c:pt idx="16550">
                  <c:v>1543</c:v>
                </c:pt>
                <c:pt idx="16551">
                  <c:v>1541</c:v>
                </c:pt>
                <c:pt idx="16552">
                  <c:v>1540</c:v>
                </c:pt>
                <c:pt idx="16553">
                  <c:v>1540</c:v>
                </c:pt>
                <c:pt idx="16554">
                  <c:v>1554</c:v>
                </c:pt>
                <c:pt idx="16555">
                  <c:v>1580</c:v>
                </c:pt>
                <c:pt idx="16556">
                  <c:v>1577</c:v>
                </c:pt>
                <c:pt idx="16557">
                  <c:v>1562</c:v>
                </c:pt>
                <c:pt idx="16558">
                  <c:v>1557</c:v>
                </c:pt>
                <c:pt idx="16559">
                  <c:v>1553</c:v>
                </c:pt>
                <c:pt idx="16560">
                  <c:v>1621</c:v>
                </c:pt>
                <c:pt idx="16561">
                  <c:v>1576</c:v>
                </c:pt>
                <c:pt idx="16562">
                  <c:v>1558</c:v>
                </c:pt>
                <c:pt idx="16563">
                  <c:v>1552</c:v>
                </c:pt>
                <c:pt idx="16564">
                  <c:v>1547</c:v>
                </c:pt>
                <c:pt idx="16565">
                  <c:v>1556</c:v>
                </c:pt>
                <c:pt idx="16566">
                  <c:v>1553</c:v>
                </c:pt>
                <c:pt idx="16567">
                  <c:v>1664</c:v>
                </c:pt>
                <c:pt idx="16568">
                  <c:v>1663</c:v>
                </c:pt>
                <c:pt idx="16569">
                  <c:v>1826</c:v>
                </c:pt>
                <c:pt idx="16570">
                  <c:v>1795</c:v>
                </c:pt>
                <c:pt idx="16571">
                  <c:v>1635</c:v>
                </c:pt>
                <c:pt idx="16572">
                  <c:v>1569</c:v>
                </c:pt>
                <c:pt idx="16573">
                  <c:v>1550</c:v>
                </c:pt>
                <c:pt idx="16574">
                  <c:v>1539</c:v>
                </c:pt>
                <c:pt idx="16575">
                  <c:v>1532</c:v>
                </c:pt>
                <c:pt idx="16576">
                  <c:v>1528</c:v>
                </c:pt>
                <c:pt idx="16577">
                  <c:v>1526</c:v>
                </c:pt>
                <c:pt idx="16578">
                  <c:v>1524</c:v>
                </c:pt>
                <c:pt idx="16579">
                  <c:v>1530</c:v>
                </c:pt>
                <c:pt idx="16580">
                  <c:v>1583</c:v>
                </c:pt>
                <c:pt idx="16581">
                  <c:v>1637</c:v>
                </c:pt>
                <c:pt idx="16582">
                  <c:v>1594</c:v>
                </c:pt>
                <c:pt idx="16583">
                  <c:v>1567</c:v>
                </c:pt>
                <c:pt idx="16584">
                  <c:v>1628</c:v>
                </c:pt>
                <c:pt idx="16585">
                  <c:v>1747</c:v>
                </c:pt>
                <c:pt idx="16586">
                  <c:v>1694</c:v>
                </c:pt>
                <c:pt idx="16587">
                  <c:v>1710</c:v>
                </c:pt>
                <c:pt idx="16588">
                  <c:v>1719</c:v>
                </c:pt>
                <c:pt idx="16589">
                  <c:v>1765</c:v>
                </c:pt>
                <c:pt idx="16590">
                  <c:v>1791</c:v>
                </c:pt>
                <c:pt idx="16591">
                  <c:v>1757</c:v>
                </c:pt>
                <c:pt idx="16592">
                  <c:v>1721</c:v>
                </c:pt>
                <c:pt idx="16593">
                  <c:v>1701</c:v>
                </c:pt>
                <c:pt idx="16594">
                  <c:v>1687</c:v>
                </c:pt>
                <c:pt idx="16595">
                  <c:v>1718</c:v>
                </c:pt>
                <c:pt idx="16596">
                  <c:v>1838</c:v>
                </c:pt>
                <c:pt idx="16597">
                  <c:v>1941</c:v>
                </c:pt>
                <c:pt idx="16598">
                  <c:v>1898</c:v>
                </c:pt>
                <c:pt idx="16599">
                  <c:v>1864</c:v>
                </c:pt>
                <c:pt idx="16600">
                  <c:v>1832</c:v>
                </c:pt>
                <c:pt idx="16601">
                  <c:v>1811</c:v>
                </c:pt>
                <c:pt idx="16602">
                  <c:v>1816</c:v>
                </c:pt>
                <c:pt idx="16603">
                  <c:v>1778</c:v>
                </c:pt>
                <c:pt idx="16604">
                  <c:v>1795</c:v>
                </c:pt>
                <c:pt idx="16605">
                  <c:v>1795</c:v>
                </c:pt>
                <c:pt idx="16606">
                  <c:v>1772</c:v>
                </c:pt>
                <c:pt idx="16607">
                  <c:v>1765</c:v>
                </c:pt>
                <c:pt idx="16608">
                  <c:v>1753</c:v>
                </c:pt>
                <c:pt idx="16609">
                  <c:v>1805</c:v>
                </c:pt>
                <c:pt idx="16610">
                  <c:v>1828</c:v>
                </c:pt>
                <c:pt idx="16611">
                  <c:v>1811</c:v>
                </c:pt>
                <c:pt idx="16612">
                  <c:v>1868</c:v>
                </c:pt>
                <c:pt idx="16613">
                  <c:v>1909</c:v>
                </c:pt>
                <c:pt idx="16614">
                  <c:v>1840</c:v>
                </c:pt>
                <c:pt idx="16615">
                  <c:v>1834</c:v>
                </c:pt>
                <c:pt idx="16616">
                  <c:v>1910</c:v>
                </c:pt>
                <c:pt idx="16617">
                  <c:v>2169</c:v>
                </c:pt>
                <c:pt idx="16618">
                  <c:v>2147</c:v>
                </c:pt>
                <c:pt idx="16619">
                  <c:v>2067</c:v>
                </c:pt>
                <c:pt idx="16620">
                  <c:v>1986</c:v>
                </c:pt>
                <c:pt idx="16621">
                  <c:v>1937</c:v>
                </c:pt>
                <c:pt idx="16622">
                  <c:v>1947</c:v>
                </c:pt>
                <c:pt idx="16623">
                  <c:v>2024</c:v>
                </c:pt>
                <c:pt idx="16624">
                  <c:v>1988</c:v>
                </c:pt>
                <c:pt idx="16625">
                  <c:v>1959</c:v>
                </c:pt>
                <c:pt idx="16626">
                  <c:v>1984</c:v>
                </c:pt>
                <c:pt idx="16627">
                  <c:v>1970</c:v>
                </c:pt>
                <c:pt idx="16628">
                  <c:v>1984</c:v>
                </c:pt>
                <c:pt idx="16629">
                  <c:v>1947</c:v>
                </c:pt>
                <c:pt idx="16630">
                  <c:v>1917</c:v>
                </c:pt>
                <c:pt idx="16631">
                  <c:v>1887</c:v>
                </c:pt>
                <c:pt idx="16632">
                  <c:v>1860</c:v>
                </c:pt>
                <c:pt idx="16633">
                  <c:v>2146</c:v>
                </c:pt>
                <c:pt idx="16634">
                  <c:v>2562</c:v>
                </c:pt>
                <c:pt idx="16635">
                  <c:v>2522</c:v>
                </c:pt>
                <c:pt idx="16636">
                  <c:v>2432</c:v>
                </c:pt>
                <c:pt idx="16637">
                  <c:v>2267</c:v>
                </c:pt>
                <c:pt idx="16638">
                  <c:v>2129</c:v>
                </c:pt>
                <c:pt idx="16639">
                  <c:v>2028</c:v>
                </c:pt>
                <c:pt idx="16640">
                  <c:v>1974</c:v>
                </c:pt>
                <c:pt idx="16641">
                  <c:v>1964</c:v>
                </c:pt>
                <c:pt idx="16642">
                  <c:v>1966</c:v>
                </c:pt>
                <c:pt idx="16643">
                  <c:v>1909</c:v>
                </c:pt>
                <c:pt idx="16644">
                  <c:v>1864</c:v>
                </c:pt>
                <c:pt idx="16645">
                  <c:v>1844</c:v>
                </c:pt>
                <c:pt idx="16646">
                  <c:v>1840</c:v>
                </c:pt>
                <c:pt idx="16647">
                  <c:v>1857</c:v>
                </c:pt>
                <c:pt idx="16648">
                  <c:v>1894</c:v>
                </c:pt>
                <c:pt idx="16649">
                  <c:v>1897</c:v>
                </c:pt>
                <c:pt idx="16650">
                  <c:v>1885</c:v>
                </c:pt>
                <c:pt idx="16651">
                  <c:v>1888</c:v>
                </c:pt>
                <c:pt idx="16652">
                  <c:v>1869</c:v>
                </c:pt>
                <c:pt idx="16653">
                  <c:v>1919</c:v>
                </c:pt>
                <c:pt idx="16654">
                  <c:v>2070</c:v>
                </c:pt>
                <c:pt idx="16655">
                  <c:v>2282</c:v>
                </c:pt>
                <c:pt idx="16656">
                  <c:v>2238</c:v>
                </c:pt>
                <c:pt idx="16657">
                  <c:v>2147</c:v>
                </c:pt>
                <c:pt idx="16658">
                  <c:v>2071</c:v>
                </c:pt>
                <c:pt idx="16659">
                  <c:v>2041</c:v>
                </c:pt>
                <c:pt idx="16660">
                  <c:v>2002</c:v>
                </c:pt>
                <c:pt idx="16661">
                  <c:v>1977</c:v>
                </c:pt>
                <c:pt idx="16662">
                  <c:v>1950</c:v>
                </c:pt>
                <c:pt idx="16663">
                  <c:v>1906</c:v>
                </c:pt>
                <c:pt idx="16664">
                  <c:v>1921</c:v>
                </c:pt>
                <c:pt idx="16665">
                  <c:v>1998</c:v>
                </c:pt>
                <c:pt idx="16666">
                  <c:v>2081</c:v>
                </c:pt>
                <c:pt idx="16667">
                  <c:v>2066</c:v>
                </c:pt>
                <c:pt idx="16668">
                  <c:v>2032</c:v>
                </c:pt>
                <c:pt idx="16669">
                  <c:v>2004</c:v>
                </c:pt>
                <c:pt idx="16670">
                  <c:v>2014</c:v>
                </c:pt>
                <c:pt idx="16671">
                  <c:v>1995</c:v>
                </c:pt>
                <c:pt idx="16672">
                  <c:v>1937</c:v>
                </c:pt>
                <c:pt idx="16673">
                  <c:v>1904</c:v>
                </c:pt>
                <c:pt idx="16674">
                  <c:v>1884</c:v>
                </c:pt>
                <c:pt idx="16675">
                  <c:v>1926</c:v>
                </c:pt>
                <c:pt idx="16676">
                  <c:v>1908</c:v>
                </c:pt>
                <c:pt idx="16677">
                  <c:v>1875</c:v>
                </c:pt>
                <c:pt idx="16678">
                  <c:v>1868</c:v>
                </c:pt>
                <c:pt idx="16679">
                  <c:v>1867</c:v>
                </c:pt>
                <c:pt idx="16680">
                  <c:v>1815</c:v>
                </c:pt>
                <c:pt idx="16681">
                  <c:v>1776</c:v>
                </c:pt>
                <c:pt idx="16682">
                  <c:v>1769</c:v>
                </c:pt>
                <c:pt idx="16683">
                  <c:v>1756</c:v>
                </c:pt>
                <c:pt idx="16684">
                  <c:v>1776</c:v>
                </c:pt>
                <c:pt idx="16685">
                  <c:v>1764</c:v>
                </c:pt>
                <c:pt idx="16686">
                  <c:v>1779</c:v>
                </c:pt>
                <c:pt idx="16687">
                  <c:v>1838</c:v>
                </c:pt>
                <c:pt idx="16688">
                  <c:v>1822</c:v>
                </c:pt>
                <c:pt idx="16689">
                  <c:v>1764</c:v>
                </c:pt>
                <c:pt idx="16690">
                  <c:v>1732</c:v>
                </c:pt>
                <c:pt idx="16691">
                  <c:v>1715</c:v>
                </c:pt>
                <c:pt idx="16692">
                  <c:v>1696</c:v>
                </c:pt>
                <c:pt idx="16693">
                  <c:v>1689</c:v>
                </c:pt>
                <c:pt idx="16694">
                  <c:v>1681</c:v>
                </c:pt>
                <c:pt idx="16695">
                  <c:v>1681</c:v>
                </c:pt>
                <c:pt idx="16696">
                  <c:v>1696</c:v>
                </c:pt>
                <c:pt idx="16697">
                  <c:v>1682</c:v>
                </c:pt>
                <c:pt idx="16698">
                  <c:v>1680</c:v>
                </c:pt>
                <c:pt idx="16699">
                  <c:v>1686</c:v>
                </c:pt>
                <c:pt idx="16700">
                  <c:v>1678</c:v>
                </c:pt>
                <c:pt idx="16701">
                  <c:v>1669</c:v>
                </c:pt>
                <c:pt idx="16702">
                  <c:v>1663</c:v>
                </c:pt>
                <c:pt idx="16703">
                  <c:v>1658</c:v>
                </c:pt>
                <c:pt idx="16704">
                  <c:v>1656</c:v>
                </c:pt>
                <c:pt idx="16705">
                  <c:v>1659</c:v>
                </c:pt>
                <c:pt idx="16706">
                  <c:v>1654</c:v>
                </c:pt>
                <c:pt idx="16707">
                  <c:v>1647</c:v>
                </c:pt>
                <c:pt idx="16708">
                  <c:v>1644</c:v>
                </c:pt>
                <c:pt idx="16709">
                  <c:v>1640</c:v>
                </c:pt>
                <c:pt idx="16710">
                  <c:v>1637</c:v>
                </c:pt>
                <c:pt idx="16711">
                  <c:v>1634</c:v>
                </c:pt>
                <c:pt idx="16712">
                  <c:v>1633</c:v>
                </c:pt>
                <c:pt idx="16713">
                  <c:v>1631</c:v>
                </c:pt>
                <c:pt idx="16714">
                  <c:v>1629</c:v>
                </c:pt>
                <c:pt idx="16715">
                  <c:v>1635</c:v>
                </c:pt>
                <c:pt idx="16716">
                  <c:v>1649</c:v>
                </c:pt>
                <c:pt idx="16717">
                  <c:v>1650</c:v>
                </c:pt>
                <c:pt idx="16718">
                  <c:v>1648</c:v>
                </c:pt>
                <c:pt idx="16719">
                  <c:v>1677</c:v>
                </c:pt>
                <c:pt idx="16720">
                  <c:v>1655</c:v>
                </c:pt>
                <c:pt idx="16721">
                  <c:v>1696</c:v>
                </c:pt>
                <c:pt idx="16722">
                  <c:v>1720</c:v>
                </c:pt>
                <c:pt idx="16723">
                  <c:v>1701</c:v>
                </c:pt>
                <c:pt idx="16724">
                  <c:v>1702</c:v>
                </c:pt>
                <c:pt idx="16725">
                  <c:v>1751</c:v>
                </c:pt>
                <c:pt idx="16726">
                  <c:v>1672</c:v>
                </c:pt>
                <c:pt idx="16727">
                  <c:v>1662</c:v>
                </c:pt>
                <c:pt idx="16728">
                  <c:v>1656</c:v>
                </c:pt>
                <c:pt idx="16729">
                  <c:v>1653</c:v>
                </c:pt>
                <c:pt idx="16730">
                  <c:v>1645</c:v>
                </c:pt>
                <c:pt idx="16731">
                  <c:v>1638</c:v>
                </c:pt>
                <c:pt idx="16732">
                  <c:v>1633</c:v>
                </c:pt>
                <c:pt idx="16733">
                  <c:v>1631</c:v>
                </c:pt>
                <c:pt idx="16734">
                  <c:v>1629</c:v>
                </c:pt>
                <c:pt idx="16735">
                  <c:v>1628</c:v>
                </c:pt>
                <c:pt idx="16736">
                  <c:v>1633</c:v>
                </c:pt>
                <c:pt idx="16737">
                  <c:v>1637</c:v>
                </c:pt>
                <c:pt idx="16738">
                  <c:v>1628</c:v>
                </c:pt>
                <c:pt idx="16739">
                  <c:v>1622</c:v>
                </c:pt>
                <c:pt idx="16740">
                  <c:v>1615</c:v>
                </c:pt>
                <c:pt idx="16741">
                  <c:v>1611</c:v>
                </c:pt>
                <c:pt idx="16742">
                  <c:v>1609</c:v>
                </c:pt>
                <c:pt idx="16743">
                  <c:v>1605</c:v>
                </c:pt>
                <c:pt idx="16744">
                  <c:v>1605</c:v>
                </c:pt>
                <c:pt idx="16745">
                  <c:v>1600</c:v>
                </c:pt>
                <c:pt idx="16746">
                  <c:v>1600</c:v>
                </c:pt>
                <c:pt idx="16747">
                  <c:v>1600</c:v>
                </c:pt>
                <c:pt idx="16748">
                  <c:v>1603</c:v>
                </c:pt>
                <c:pt idx="16749">
                  <c:v>1600</c:v>
                </c:pt>
                <c:pt idx="16750">
                  <c:v>1596</c:v>
                </c:pt>
                <c:pt idx="16751">
                  <c:v>1594</c:v>
                </c:pt>
                <c:pt idx="16752">
                  <c:v>1592</c:v>
                </c:pt>
                <c:pt idx="16753">
                  <c:v>1592</c:v>
                </c:pt>
                <c:pt idx="16754">
                  <c:v>1593</c:v>
                </c:pt>
                <c:pt idx="16755">
                  <c:v>1591</c:v>
                </c:pt>
                <c:pt idx="16756">
                  <c:v>1592</c:v>
                </c:pt>
                <c:pt idx="16757">
                  <c:v>1592</c:v>
                </c:pt>
                <c:pt idx="16758">
                  <c:v>1593</c:v>
                </c:pt>
                <c:pt idx="16759">
                  <c:v>1616</c:v>
                </c:pt>
                <c:pt idx="16760">
                  <c:v>1667</c:v>
                </c:pt>
                <c:pt idx="16761">
                  <c:v>1650</c:v>
                </c:pt>
                <c:pt idx="16762">
                  <c:v>1621</c:v>
                </c:pt>
                <c:pt idx="16763">
                  <c:v>1605</c:v>
                </c:pt>
                <c:pt idx="16764">
                  <c:v>1595</c:v>
                </c:pt>
                <c:pt idx="16765">
                  <c:v>1592</c:v>
                </c:pt>
                <c:pt idx="16766">
                  <c:v>1590</c:v>
                </c:pt>
                <c:pt idx="16767">
                  <c:v>1588</c:v>
                </c:pt>
                <c:pt idx="16768">
                  <c:v>1585</c:v>
                </c:pt>
                <c:pt idx="16769">
                  <c:v>1583</c:v>
                </c:pt>
                <c:pt idx="16770">
                  <c:v>1582</c:v>
                </c:pt>
                <c:pt idx="16771">
                  <c:v>1581</c:v>
                </c:pt>
                <c:pt idx="16772">
                  <c:v>1579</c:v>
                </c:pt>
                <c:pt idx="16773">
                  <c:v>1577</c:v>
                </c:pt>
                <c:pt idx="16774">
                  <c:v>1577</c:v>
                </c:pt>
                <c:pt idx="16775">
                  <c:v>1576</c:v>
                </c:pt>
                <c:pt idx="16776">
                  <c:v>1574</c:v>
                </c:pt>
                <c:pt idx="16777">
                  <c:v>1574</c:v>
                </c:pt>
                <c:pt idx="16778">
                  <c:v>1576</c:v>
                </c:pt>
                <c:pt idx="16779">
                  <c:v>1603</c:v>
                </c:pt>
                <c:pt idx="16780">
                  <c:v>1600</c:v>
                </c:pt>
                <c:pt idx="16781">
                  <c:v>1588</c:v>
                </c:pt>
                <c:pt idx="16782">
                  <c:v>1584</c:v>
                </c:pt>
                <c:pt idx="16783">
                  <c:v>1581</c:v>
                </c:pt>
                <c:pt idx="16784">
                  <c:v>1578</c:v>
                </c:pt>
                <c:pt idx="16785">
                  <c:v>1575</c:v>
                </c:pt>
                <c:pt idx="16786">
                  <c:v>1571</c:v>
                </c:pt>
                <c:pt idx="16787">
                  <c:v>1570</c:v>
                </c:pt>
                <c:pt idx="16788">
                  <c:v>1566</c:v>
                </c:pt>
                <c:pt idx="16789">
                  <c:v>1563</c:v>
                </c:pt>
                <c:pt idx="16790">
                  <c:v>1564</c:v>
                </c:pt>
                <c:pt idx="16791">
                  <c:v>1565</c:v>
                </c:pt>
                <c:pt idx="16792">
                  <c:v>1565</c:v>
                </c:pt>
                <c:pt idx="16793">
                  <c:v>1564</c:v>
                </c:pt>
                <c:pt idx="16794">
                  <c:v>1560</c:v>
                </c:pt>
                <c:pt idx="16795">
                  <c:v>1561</c:v>
                </c:pt>
                <c:pt idx="16796">
                  <c:v>1556</c:v>
                </c:pt>
                <c:pt idx="16797">
                  <c:v>1559</c:v>
                </c:pt>
                <c:pt idx="16798">
                  <c:v>1559</c:v>
                </c:pt>
                <c:pt idx="16799">
                  <c:v>1560</c:v>
                </c:pt>
                <c:pt idx="16800">
                  <c:v>1558</c:v>
                </c:pt>
                <c:pt idx="16801">
                  <c:v>1556</c:v>
                </c:pt>
                <c:pt idx="16802">
                  <c:v>1555</c:v>
                </c:pt>
                <c:pt idx="16803">
                  <c:v>1560</c:v>
                </c:pt>
                <c:pt idx="16804">
                  <c:v>1558</c:v>
                </c:pt>
                <c:pt idx="16805">
                  <c:v>1557</c:v>
                </c:pt>
                <c:pt idx="16806">
                  <c:v>1557</c:v>
                </c:pt>
                <c:pt idx="16807">
                  <c:v>1557</c:v>
                </c:pt>
                <c:pt idx="16808">
                  <c:v>1557</c:v>
                </c:pt>
                <c:pt idx="16809">
                  <c:v>1556</c:v>
                </c:pt>
                <c:pt idx="16810">
                  <c:v>1556</c:v>
                </c:pt>
                <c:pt idx="16811">
                  <c:v>1554</c:v>
                </c:pt>
                <c:pt idx="16812">
                  <c:v>1554</c:v>
                </c:pt>
                <c:pt idx="16813">
                  <c:v>1557</c:v>
                </c:pt>
                <c:pt idx="16814">
                  <c:v>1583</c:v>
                </c:pt>
                <c:pt idx="16815">
                  <c:v>1813</c:v>
                </c:pt>
                <c:pt idx="16816">
                  <c:v>1847</c:v>
                </c:pt>
                <c:pt idx="16817">
                  <c:v>1834</c:v>
                </c:pt>
                <c:pt idx="16818">
                  <c:v>1780</c:v>
                </c:pt>
                <c:pt idx="16819">
                  <c:v>1770</c:v>
                </c:pt>
                <c:pt idx="16820">
                  <c:v>1774</c:v>
                </c:pt>
                <c:pt idx="16821">
                  <c:v>1810</c:v>
                </c:pt>
                <c:pt idx="16822">
                  <c:v>1847</c:v>
                </c:pt>
                <c:pt idx="16823">
                  <c:v>1805</c:v>
                </c:pt>
                <c:pt idx="16824">
                  <c:v>1782</c:v>
                </c:pt>
                <c:pt idx="16825">
                  <c:v>1648</c:v>
                </c:pt>
                <c:pt idx="16826">
                  <c:v>1575</c:v>
                </c:pt>
                <c:pt idx="16827">
                  <c:v>1570</c:v>
                </c:pt>
                <c:pt idx="16828">
                  <c:v>1737</c:v>
                </c:pt>
                <c:pt idx="16829">
                  <c:v>1820</c:v>
                </c:pt>
                <c:pt idx="16830">
                  <c:v>1795</c:v>
                </c:pt>
                <c:pt idx="16831">
                  <c:v>1807</c:v>
                </c:pt>
                <c:pt idx="16832">
                  <c:v>1783</c:v>
                </c:pt>
                <c:pt idx="16833">
                  <c:v>1775</c:v>
                </c:pt>
                <c:pt idx="16834">
                  <c:v>1777</c:v>
                </c:pt>
                <c:pt idx="16835">
                  <c:v>1799</c:v>
                </c:pt>
                <c:pt idx="16836">
                  <c:v>1791</c:v>
                </c:pt>
                <c:pt idx="16837">
                  <c:v>1783</c:v>
                </c:pt>
                <c:pt idx="16838">
                  <c:v>1645</c:v>
                </c:pt>
                <c:pt idx="16839">
                  <c:v>1570</c:v>
                </c:pt>
                <c:pt idx="16840">
                  <c:v>1563</c:v>
                </c:pt>
                <c:pt idx="16841">
                  <c:v>1563</c:v>
                </c:pt>
                <c:pt idx="16842">
                  <c:v>1740</c:v>
                </c:pt>
                <c:pt idx="16843">
                  <c:v>1786</c:v>
                </c:pt>
                <c:pt idx="16844">
                  <c:v>1771</c:v>
                </c:pt>
                <c:pt idx="16845">
                  <c:v>1767</c:v>
                </c:pt>
                <c:pt idx="16846">
                  <c:v>1764</c:v>
                </c:pt>
                <c:pt idx="16847">
                  <c:v>1736</c:v>
                </c:pt>
                <c:pt idx="16848">
                  <c:v>1685</c:v>
                </c:pt>
                <c:pt idx="16849">
                  <c:v>1664</c:v>
                </c:pt>
                <c:pt idx="16850">
                  <c:v>1645</c:v>
                </c:pt>
                <c:pt idx="16851">
                  <c:v>1631</c:v>
                </c:pt>
                <c:pt idx="16852">
                  <c:v>1621</c:v>
                </c:pt>
                <c:pt idx="16853">
                  <c:v>1614</c:v>
                </c:pt>
                <c:pt idx="16854">
                  <c:v>1606</c:v>
                </c:pt>
                <c:pt idx="16855">
                  <c:v>1599</c:v>
                </c:pt>
                <c:pt idx="16856">
                  <c:v>1593</c:v>
                </c:pt>
                <c:pt idx="16857">
                  <c:v>1588</c:v>
                </c:pt>
                <c:pt idx="16858">
                  <c:v>1591</c:v>
                </c:pt>
                <c:pt idx="16859">
                  <c:v>1635</c:v>
                </c:pt>
                <c:pt idx="16860">
                  <c:v>1670</c:v>
                </c:pt>
                <c:pt idx="16861">
                  <c:v>1646</c:v>
                </c:pt>
                <c:pt idx="16862">
                  <c:v>1628</c:v>
                </c:pt>
                <c:pt idx="16863">
                  <c:v>1614</c:v>
                </c:pt>
                <c:pt idx="16864">
                  <c:v>1608</c:v>
                </c:pt>
                <c:pt idx="16865">
                  <c:v>1601</c:v>
                </c:pt>
                <c:pt idx="16866">
                  <c:v>1596</c:v>
                </c:pt>
                <c:pt idx="16867">
                  <c:v>1594</c:v>
                </c:pt>
                <c:pt idx="16868">
                  <c:v>1593</c:v>
                </c:pt>
                <c:pt idx="16869">
                  <c:v>1589</c:v>
                </c:pt>
                <c:pt idx="16870">
                  <c:v>1587</c:v>
                </c:pt>
                <c:pt idx="16871">
                  <c:v>1583</c:v>
                </c:pt>
                <c:pt idx="16872">
                  <c:v>1579</c:v>
                </c:pt>
                <c:pt idx="16873">
                  <c:v>1580</c:v>
                </c:pt>
                <c:pt idx="16874">
                  <c:v>1578</c:v>
                </c:pt>
                <c:pt idx="16875">
                  <c:v>1576</c:v>
                </c:pt>
                <c:pt idx="16876">
                  <c:v>1575</c:v>
                </c:pt>
                <c:pt idx="16877">
                  <c:v>1575</c:v>
                </c:pt>
                <c:pt idx="16878">
                  <c:v>1596</c:v>
                </c:pt>
                <c:pt idx="16879">
                  <c:v>1607</c:v>
                </c:pt>
                <c:pt idx="16880">
                  <c:v>1597</c:v>
                </c:pt>
                <c:pt idx="16881">
                  <c:v>1592</c:v>
                </c:pt>
                <c:pt idx="16882">
                  <c:v>1587</c:v>
                </c:pt>
                <c:pt idx="16883">
                  <c:v>1586</c:v>
                </c:pt>
                <c:pt idx="16884">
                  <c:v>1590</c:v>
                </c:pt>
                <c:pt idx="16885">
                  <c:v>1587</c:v>
                </c:pt>
                <c:pt idx="16886">
                  <c:v>1583</c:v>
                </c:pt>
                <c:pt idx="16887">
                  <c:v>1583</c:v>
                </c:pt>
                <c:pt idx="16888">
                  <c:v>1589</c:v>
                </c:pt>
                <c:pt idx="16889">
                  <c:v>1585</c:v>
                </c:pt>
                <c:pt idx="16890">
                  <c:v>1580</c:v>
                </c:pt>
                <c:pt idx="16891">
                  <c:v>1578</c:v>
                </c:pt>
                <c:pt idx="16892">
                  <c:v>1576</c:v>
                </c:pt>
                <c:pt idx="16893">
                  <c:v>1573</c:v>
                </c:pt>
                <c:pt idx="16894">
                  <c:v>1571</c:v>
                </c:pt>
                <c:pt idx="16895">
                  <c:v>1569</c:v>
                </c:pt>
                <c:pt idx="16896">
                  <c:v>1568</c:v>
                </c:pt>
                <c:pt idx="16897">
                  <c:v>1569</c:v>
                </c:pt>
                <c:pt idx="16898">
                  <c:v>1569</c:v>
                </c:pt>
                <c:pt idx="16899">
                  <c:v>1575</c:v>
                </c:pt>
                <c:pt idx="16900">
                  <c:v>1578</c:v>
                </c:pt>
                <c:pt idx="16901">
                  <c:v>1579</c:v>
                </c:pt>
                <c:pt idx="16902">
                  <c:v>1580</c:v>
                </c:pt>
                <c:pt idx="16903">
                  <c:v>1577</c:v>
                </c:pt>
                <c:pt idx="16904">
                  <c:v>1576</c:v>
                </c:pt>
                <c:pt idx="16905">
                  <c:v>1578</c:v>
                </c:pt>
                <c:pt idx="16906">
                  <c:v>1579</c:v>
                </c:pt>
                <c:pt idx="16907">
                  <c:v>1574</c:v>
                </c:pt>
                <c:pt idx="16908">
                  <c:v>1572</c:v>
                </c:pt>
                <c:pt idx="16909">
                  <c:v>1576</c:v>
                </c:pt>
                <c:pt idx="16910">
                  <c:v>1577</c:v>
                </c:pt>
                <c:pt idx="16911">
                  <c:v>1574</c:v>
                </c:pt>
                <c:pt idx="16912">
                  <c:v>1571</c:v>
                </c:pt>
                <c:pt idx="16913">
                  <c:v>1571</c:v>
                </c:pt>
                <c:pt idx="16914">
                  <c:v>1570</c:v>
                </c:pt>
                <c:pt idx="16915">
                  <c:v>1588</c:v>
                </c:pt>
                <c:pt idx="16916">
                  <c:v>1656</c:v>
                </c:pt>
                <c:pt idx="16917">
                  <c:v>1623</c:v>
                </c:pt>
                <c:pt idx="16918">
                  <c:v>1607</c:v>
                </c:pt>
                <c:pt idx="16919">
                  <c:v>1685</c:v>
                </c:pt>
                <c:pt idx="16920">
                  <c:v>1725</c:v>
                </c:pt>
                <c:pt idx="16921">
                  <c:v>1694</c:v>
                </c:pt>
                <c:pt idx="16922">
                  <c:v>1677</c:v>
                </c:pt>
                <c:pt idx="16923">
                  <c:v>1659</c:v>
                </c:pt>
                <c:pt idx="16924">
                  <c:v>1646</c:v>
                </c:pt>
                <c:pt idx="16925">
                  <c:v>1667</c:v>
                </c:pt>
                <c:pt idx="16926">
                  <c:v>1663</c:v>
                </c:pt>
                <c:pt idx="16927">
                  <c:v>1638</c:v>
                </c:pt>
                <c:pt idx="16928">
                  <c:v>1625</c:v>
                </c:pt>
                <c:pt idx="16929">
                  <c:v>1614</c:v>
                </c:pt>
                <c:pt idx="16930">
                  <c:v>1607</c:v>
                </c:pt>
                <c:pt idx="16931">
                  <c:v>1602</c:v>
                </c:pt>
                <c:pt idx="16932">
                  <c:v>1597</c:v>
                </c:pt>
                <c:pt idx="16933">
                  <c:v>1673</c:v>
                </c:pt>
                <c:pt idx="16934">
                  <c:v>1631</c:v>
                </c:pt>
                <c:pt idx="16935">
                  <c:v>1607</c:v>
                </c:pt>
                <c:pt idx="16936">
                  <c:v>1597</c:v>
                </c:pt>
                <c:pt idx="16937">
                  <c:v>1640</c:v>
                </c:pt>
                <c:pt idx="16938">
                  <c:v>1634</c:v>
                </c:pt>
                <c:pt idx="16939">
                  <c:v>1628</c:v>
                </c:pt>
                <c:pt idx="16940">
                  <c:v>1642</c:v>
                </c:pt>
                <c:pt idx="16941">
                  <c:v>1633</c:v>
                </c:pt>
                <c:pt idx="16942">
                  <c:v>1618</c:v>
                </c:pt>
                <c:pt idx="16943">
                  <c:v>1616</c:v>
                </c:pt>
                <c:pt idx="16944">
                  <c:v>1607</c:v>
                </c:pt>
                <c:pt idx="16945">
                  <c:v>1612</c:v>
                </c:pt>
                <c:pt idx="16946">
                  <c:v>1635</c:v>
                </c:pt>
                <c:pt idx="16947">
                  <c:v>1624</c:v>
                </c:pt>
                <c:pt idx="16948">
                  <c:v>1659</c:v>
                </c:pt>
                <c:pt idx="16949">
                  <c:v>1739</c:v>
                </c:pt>
                <c:pt idx="16950">
                  <c:v>1772</c:v>
                </c:pt>
                <c:pt idx="16951">
                  <c:v>1768</c:v>
                </c:pt>
                <c:pt idx="16952">
                  <c:v>1752</c:v>
                </c:pt>
                <c:pt idx="16953">
                  <c:v>1738</c:v>
                </c:pt>
                <c:pt idx="16954">
                  <c:v>1702</c:v>
                </c:pt>
                <c:pt idx="16955">
                  <c:v>1759</c:v>
                </c:pt>
                <c:pt idx="16956">
                  <c:v>1770</c:v>
                </c:pt>
                <c:pt idx="16957">
                  <c:v>1722</c:v>
                </c:pt>
                <c:pt idx="16958">
                  <c:v>1761</c:v>
                </c:pt>
                <c:pt idx="16959">
                  <c:v>1737</c:v>
                </c:pt>
                <c:pt idx="16960">
                  <c:v>1719</c:v>
                </c:pt>
                <c:pt idx="16961">
                  <c:v>1712</c:v>
                </c:pt>
                <c:pt idx="16962">
                  <c:v>1766</c:v>
                </c:pt>
                <c:pt idx="16963">
                  <c:v>1768</c:v>
                </c:pt>
                <c:pt idx="16964">
                  <c:v>1794</c:v>
                </c:pt>
                <c:pt idx="16965">
                  <c:v>1868</c:v>
                </c:pt>
                <c:pt idx="16966">
                  <c:v>1836</c:v>
                </c:pt>
                <c:pt idx="16967">
                  <c:v>1810</c:v>
                </c:pt>
                <c:pt idx="16968">
                  <c:v>1820</c:v>
                </c:pt>
                <c:pt idx="16969">
                  <c:v>1947</c:v>
                </c:pt>
                <c:pt idx="16970">
                  <c:v>1920</c:v>
                </c:pt>
                <c:pt idx="16971">
                  <c:v>2122</c:v>
                </c:pt>
                <c:pt idx="16972">
                  <c:v>2046</c:v>
                </c:pt>
                <c:pt idx="16973">
                  <c:v>1936</c:v>
                </c:pt>
                <c:pt idx="16974">
                  <c:v>1866</c:v>
                </c:pt>
                <c:pt idx="16975">
                  <c:v>1828</c:v>
                </c:pt>
                <c:pt idx="16976">
                  <c:v>1807</c:v>
                </c:pt>
                <c:pt idx="16977">
                  <c:v>1793</c:v>
                </c:pt>
                <c:pt idx="16978">
                  <c:v>1795</c:v>
                </c:pt>
                <c:pt idx="16979">
                  <c:v>1804</c:v>
                </c:pt>
                <c:pt idx="16980">
                  <c:v>1796</c:v>
                </c:pt>
                <c:pt idx="16981">
                  <c:v>1901</c:v>
                </c:pt>
                <c:pt idx="16982">
                  <c:v>2018</c:v>
                </c:pt>
                <c:pt idx="16983">
                  <c:v>2067</c:v>
                </c:pt>
                <c:pt idx="16984">
                  <c:v>2103</c:v>
                </c:pt>
                <c:pt idx="16985">
                  <c:v>2128</c:v>
                </c:pt>
                <c:pt idx="16986">
                  <c:v>2085</c:v>
                </c:pt>
                <c:pt idx="16987">
                  <c:v>2074</c:v>
                </c:pt>
                <c:pt idx="16988">
                  <c:v>2077</c:v>
                </c:pt>
                <c:pt idx="16989">
                  <c:v>2201</c:v>
                </c:pt>
                <c:pt idx="16990">
                  <c:v>2125</c:v>
                </c:pt>
                <c:pt idx="16991">
                  <c:v>2077</c:v>
                </c:pt>
                <c:pt idx="16992">
                  <c:v>2061</c:v>
                </c:pt>
                <c:pt idx="16993">
                  <c:v>2031</c:v>
                </c:pt>
                <c:pt idx="16994">
                  <c:v>2102</c:v>
                </c:pt>
                <c:pt idx="16995">
                  <c:v>2113</c:v>
                </c:pt>
                <c:pt idx="16996">
                  <c:v>2052</c:v>
                </c:pt>
                <c:pt idx="16997">
                  <c:v>2046</c:v>
                </c:pt>
                <c:pt idx="16998">
                  <c:v>2041</c:v>
                </c:pt>
                <c:pt idx="16999">
                  <c:v>2035</c:v>
                </c:pt>
                <c:pt idx="17000">
                  <c:v>2121</c:v>
                </c:pt>
                <c:pt idx="17001">
                  <c:v>2019</c:v>
                </c:pt>
                <c:pt idx="17002">
                  <c:v>1961</c:v>
                </c:pt>
                <c:pt idx="17003">
                  <c:v>1930</c:v>
                </c:pt>
                <c:pt idx="17004">
                  <c:v>1925</c:v>
                </c:pt>
                <c:pt idx="17005">
                  <c:v>1918</c:v>
                </c:pt>
                <c:pt idx="17006">
                  <c:v>1876</c:v>
                </c:pt>
                <c:pt idx="17007">
                  <c:v>1861</c:v>
                </c:pt>
                <c:pt idx="17008">
                  <c:v>1897</c:v>
                </c:pt>
                <c:pt idx="17009">
                  <c:v>1879</c:v>
                </c:pt>
                <c:pt idx="17010">
                  <c:v>1991</c:v>
                </c:pt>
                <c:pt idx="17011">
                  <c:v>2040</c:v>
                </c:pt>
                <c:pt idx="17012">
                  <c:v>1960</c:v>
                </c:pt>
                <c:pt idx="17013">
                  <c:v>2025</c:v>
                </c:pt>
                <c:pt idx="17014">
                  <c:v>2053</c:v>
                </c:pt>
                <c:pt idx="17015">
                  <c:v>2124</c:v>
                </c:pt>
                <c:pt idx="17016">
                  <c:v>2063</c:v>
                </c:pt>
                <c:pt idx="17017">
                  <c:v>2118</c:v>
                </c:pt>
                <c:pt idx="17018">
                  <c:v>2078</c:v>
                </c:pt>
                <c:pt idx="17019">
                  <c:v>2019</c:v>
                </c:pt>
                <c:pt idx="17020">
                  <c:v>1901</c:v>
                </c:pt>
                <c:pt idx="17021">
                  <c:v>1864</c:v>
                </c:pt>
                <c:pt idx="17022">
                  <c:v>1888</c:v>
                </c:pt>
                <c:pt idx="17023">
                  <c:v>1867</c:v>
                </c:pt>
                <c:pt idx="17024">
                  <c:v>1846</c:v>
                </c:pt>
                <c:pt idx="17025">
                  <c:v>1838</c:v>
                </c:pt>
                <c:pt idx="17026">
                  <c:v>1853</c:v>
                </c:pt>
                <c:pt idx="17027">
                  <c:v>1852</c:v>
                </c:pt>
                <c:pt idx="17028">
                  <c:v>1837</c:v>
                </c:pt>
                <c:pt idx="17029">
                  <c:v>1831</c:v>
                </c:pt>
                <c:pt idx="17030">
                  <c:v>1821</c:v>
                </c:pt>
                <c:pt idx="17031">
                  <c:v>1739</c:v>
                </c:pt>
                <c:pt idx="17032">
                  <c:v>1714</c:v>
                </c:pt>
                <c:pt idx="17033">
                  <c:v>1696</c:v>
                </c:pt>
                <c:pt idx="17034">
                  <c:v>1721</c:v>
                </c:pt>
                <c:pt idx="17035">
                  <c:v>1726</c:v>
                </c:pt>
                <c:pt idx="17036">
                  <c:v>1730</c:v>
                </c:pt>
                <c:pt idx="17037">
                  <c:v>1827</c:v>
                </c:pt>
                <c:pt idx="17038">
                  <c:v>1808</c:v>
                </c:pt>
                <c:pt idx="17039">
                  <c:v>1846</c:v>
                </c:pt>
                <c:pt idx="17040">
                  <c:v>1888</c:v>
                </c:pt>
                <c:pt idx="17041">
                  <c:v>1828</c:v>
                </c:pt>
                <c:pt idx="17042">
                  <c:v>1795</c:v>
                </c:pt>
                <c:pt idx="17043">
                  <c:v>1763</c:v>
                </c:pt>
                <c:pt idx="17044">
                  <c:v>1785</c:v>
                </c:pt>
                <c:pt idx="17045">
                  <c:v>1831</c:v>
                </c:pt>
                <c:pt idx="17046">
                  <c:v>1968</c:v>
                </c:pt>
                <c:pt idx="17047">
                  <c:v>2065</c:v>
                </c:pt>
                <c:pt idx="17048">
                  <c:v>2020</c:v>
                </c:pt>
                <c:pt idx="17049">
                  <c:v>1988</c:v>
                </c:pt>
                <c:pt idx="17050">
                  <c:v>1953</c:v>
                </c:pt>
                <c:pt idx="17051">
                  <c:v>1928</c:v>
                </c:pt>
                <c:pt idx="17052">
                  <c:v>1948</c:v>
                </c:pt>
                <c:pt idx="17053">
                  <c:v>2099</c:v>
                </c:pt>
                <c:pt idx="17054">
                  <c:v>2095</c:v>
                </c:pt>
                <c:pt idx="17055">
                  <c:v>2057</c:v>
                </c:pt>
                <c:pt idx="17056">
                  <c:v>2050</c:v>
                </c:pt>
                <c:pt idx="17057">
                  <c:v>2058</c:v>
                </c:pt>
                <c:pt idx="17058">
                  <c:v>2027</c:v>
                </c:pt>
                <c:pt idx="17059">
                  <c:v>1893</c:v>
                </c:pt>
                <c:pt idx="17060">
                  <c:v>1774</c:v>
                </c:pt>
                <c:pt idx="17061">
                  <c:v>1779</c:v>
                </c:pt>
                <c:pt idx="17062">
                  <c:v>1765</c:v>
                </c:pt>
                <c:pt idx="17063">
                  <c:v>1748</c:v>
                </c:pt>
                <c:pt idx="17064">
                  <c:v>1739</c:v>
                </c:pt>
                <c:pt idx="17065">
                  <c:v>1733</c:v>
                </c:pt>
                <c:pt idx="17066">
                  <c:v>1726</c:v>
                </c:pt>
                <c:pt idx="17067">
                  <c:v>1722</c:v>
                </c:pt>
                <c:pt idx="17068">
                  <c:v>1720</c:v>
                </c:pt>
                <c:pt idx="17069">
                  <c:v>1733</c:v>
                </c:pt>
                <c:pt idx="17070">
                  <c:v>1750</c:v>
                </c:pt>
                <c:pt idx="17071">
                  <c:v>1795</c:v>
                </c:pt>
                <c:pt idx="17072">
                  <c:v>1825</c:v>
                </c:pt>
                <c:pt idx="17073">
                  <c:v>1874</c:v>
                </c:pt>
                <c:pt idx="17074">
                  <c:v>1859</c:v>
                </c:pt>
                <c:pt idx="17075">
                  <c:v>1847</c:v>
                </c:pt>
                <c:pt idx="17076">
                  <c:v>1836</c:v>
                </c:pt>
                <c:pt idx="17077">
                  <c:v>1834</c:v>
                </c:pt>
                <c:pt idx="17078">
                  <c:v>1829</c:v>
                </c:pt>
                <c:pt idx="17079">
                  <c:v>1740</c:v>
                </c:pt>
                <c:pt idx="17080">
                  <c:v>1724</c:v>
                </c:pt>
                <c:pt idx="17081">
                  <c:v>1719</c:v>
                </c:pt>
                <c:pt idx="17082">
                  <c:v>1718</c:v>
                </c:pt>
                <c:pt idx="17083">
                  <c:v>1718</c:v>
                </c:pt>
                <c:pt idx="17084">
                  <c:v>1735</c:v>
                </c:pt>
                <c:pt idx="17085">
                  <c:v>1720</c:v>
                </c:pt>
                <c:pt idx="17086">
                  <c:v>1715</c:v>
                </c:pt>
                <c:pt idx="17087">
                  <c:v>1710</c:v>
                </c:pt>
                <c:pt idx="17088">
                  <c:v>1713</c:v>
                </c:pt>
                <c:pt idx="17089">
                  <c:v>1705</c:v>
                </c:pt>
                <c:pt idx="17090">
                  <c:v>1701</c:v>
                </c:pt>
                <c:pt idx="17091">
                  <c:v>1698</c:v>
                </c:pt>
                <c:pt idx="17092">
                  <c:v>1695</c:v>
                </c:pt>
                <c:pt idx="17093">
                  <c:v>1694</c:v>
                </c:pt>
                <c:pt idx="17094">
                  <c:v>1693</c:v>
                </c:pt>
                <c:pt idx="17095">
                  <c:v>1689</c:v>
                </c:pt>
                <c:pt idx="17096">
                  <c:v>1685</c:v>
                </c:pt>
                <c:pt idx="17097">
                  <c:v>1682</c:v>
                </c:pt>
                <c:pt idx="17098">
                  <c:v>1681</c:v>
                </c:pt>
                <c:pt idx="17099">
                  <c:v>1678</c:v>
                </c:pt>
                <c:pt idx="17100">
                  <c:v>1666</c:v>
                </c:pt>
                <c:pt idx="17101">
                  <c:v>1658</c:v>
                </c:pt>
                <c:pt idx="17102">
                  <c:v>1654</c:v>
                </c:pt>
                <c:pt idx="17103">
                  <c:v>1656</c:v>
                </c:pt>
                <c:pt idx="17104">
                  <c:v>1656</c:v>
                </c:pt>
                <c:pt idx="17105">
                  <c:v>1655</c:v>
                </c:pt>
                <c:pt idx="17106">
                  <c:v>1657</c:v>
                </c:pt>
                <c:pt idx="17107">
                  <c:v>1659</c:v>
                </c:pt>
                <c:pt idx="17108">
                  <c:v>1664</c:v>
                </c:pt>
                <c:pt idx="17109">
                  <c:v>1664</c:v>
                </c:pt>
                <c:pt idx="17110">
                  <c:v>1654</c:v>
                </c:pt>
                <c:pt idx="17111">
                  <c:v>1640</c:v>
                </c:pt>
                <c:pt idx="17112">
                  <c:v>1640</c:v>
                </c:pt>
                <c:pt idx="17113">
                  <c:v>1635</c:v>
                </c:pt>
                <c:pt idx="17114">
                  <c:v>1632</c:v>
                </c:pt>
                <c:pt idx="17115">
                  <c:v>1631</c:v>
                </c:pt>
                <c:pt idx="17116">
                  <c:v>1629</c:v>
                </c:pt>
                <c:pt idx="17117">
                  <c:v>1625</c:v>
                </c:pt>
                <c:pt idx="17118">
                  <c:v>1625</c:v>
                </c:pt>
                <c:pt idx="17119">
                  <c:v>1625</c:v>
                </c:pt>
                <c:pt idx="17120">
                  <c:v>1624</c:v>
                </c:pt>
                <c:pt idx="17121">
                  <c:v>1624</c:v>
                </c:pt>
                <c:pt idx="17122">
                  <c:v>1621</c:v>
                </c:pt>
                <c:pt idx="17123">
                  <c:v>1620</c:v>
                </c:pt>
                <c:pt idx="17124">
                  <c:v>1619</c:v>
                </c:pt>
                <c:pt idx="17125">
                  <c:v>1618</c:v>
                </c:pt>
                <c:pt idx="17126">
                  <c:v>1617</c:v>
                </c:pt>
                <c:pt idx="17127">
                  <c:v>1617</c:v>
                </c:pt>
                <c:pt idx="17128">
                  <c:v>1617</c:v>
                </c:pt>
                <c:pt idx="17129">
                  <c:v>1616</c:v>
                </c:pt>
                <c:pt idx="17130">
                  <c:v>1615</c:v>
                </c:pt>
                <c:pt idx="17131">
                  <c:v>1612</c:v>
                </c:pt>
                <c:pt idx="17132">
                  <c:v>1613</c:v>
                </c:pt>
                <c:pt idx="17133">
                  <c:v>1613</c:v>
                </c:pt>
                <c:pt idx="17134">
                  <c:v>1612</c:v>
                </c:pt>
                <c:pt idx="17135">
                  <c:v>1611</c:v>
                </c:pt>
                <c:pt idx="17136">
                  <c:v>1610</c:v>
                </c:pt>
                <c:pt idx="17137">
                  <c:v>1609</c:v>
                </c:pt>
                <c:pt idx="17138">
                  <c:v>1608</c:v>
                </c:pt>
                <c:pt idx="17139">
                  <c:v>1609</c:v>
                </c:pt>
                <c:pt idx="17140">
                  <c:v>1608</c:v>
                </c:pt>
                <c:pt idx="17141">
                  <c:v>1608</c:v>
                </c:pt>
                <c:pt idx="17142">
                  <c:v>1607</c:v>
                </c:pt>
                <c:pt idx="17143">
                  <c:v>1607</c:v>
                </c:pt>
                <c:pt idx="17144">
                  <c:v>1605</c:v>
                </c:pt>
                <c:pt idx="17145">
                  <c:v>1600</c:v>
                </c:pt>
                <c:pt idx="17146">
                  <c:v>1584</c:v>
                </c:pt>
                <c:pt idx="17147">
                  <c:v>1581</c:v>
                </c:pt>
                <c:pt idx="17148">
                  <c:v>1580</c:v>
                </c:pt>
                <c:pt idx="17149">
                  <c:v>1582</c:v>
                </c:pt>
                <c:pt idx="17150">
                  <c:v>1582</c:v>
                </c:pt>
                <c:pt idx="17151">
                  <c:v>1580</c:v>
                </c:pt>
                <c:pt idx="17152">
                  <c:v>1584</c:v>
                </c:pt>
                <c:pt idx="17153">
                  <c:v>1585</c:v>
                </c:pt>
                <c:pt idx="17154">
                  <c:v>1584</c:v>
                </c:pt>
                <c:pt idx="17155">
                  <c:v>1585</c:v>
                </c:pt>
                <c:pt idx="17156">
                  <c:v>1583</c:v>
                </c:pt>
                <c:pt idx="17157">
                  <c:v>1592</c:v>
                </c:pt>
                <c:pt idx="17158">
                  <c:v>1636</c:v>
                </c:pt>
                <c:pt idx="17159">
                  <c:v>1705</c:v>
                </c:pt>
                <c:pt idx="17160">
                  <c:v>1705</c:v>
                </c:pt>
                <c:pt idx="17161">
                  <c:v>1706</c:v>
                </c:pt>
                <c:pt idx="17162">
                  <c:v>1646</c:v>
                </c:pt>
                <c:pt idx="17163">
                  <c:v>1574</c:v>
                </c:pt>
                <c:pt idx="17164">
                  <c:v>1567</c:v>
                </c:pt>
                <c:pt idx="17165">
                  <c:v>1566</c:v>
                </c:pt>
                <c:pt idx="17166">
                  <c:v>1566</c:v>
                </c:pt>
                <c:pt idx="17167">
                  <c:v>1567</c:v>
                </c:pt>
                <c:pt idx="17168">
                  <c:v>1565</c:v>
                </c:pt>
                <c:pt idx="17169">
                  <c:v>1557</c:v>
                </c:pt>
                <c:pt idx="17170">
                  <c:v>1555</c:v>
                </c:pt>
                <c:pt idx="17171">
                  <c:v>1551</c:v>
                </c:pt>
                <c:pt idx="17172">
                  <c:v>1547</c:v>
                </c:pt>
                <c:pt idx="17173">
                  <c:v>1545</c:v>
                </c:pt>
                <c:pt idx="17174">
                  <c:v>1546</c:v>
                </c:pt>
                <c:pt idx="17175">
                  <c:v>1551</c:v>
                </c:pt>
                <c:pt idx="17176">
                  <c:v>1552</c:v>
                </c:pt>
                <c:pt idx="17177">
                  <c:v>1550</c:v>
                </c:pt>
                <c:pt idx="17178">
                  <c:v>1549</c:v>
                </c:pt>
                <c:pt idx="17179">
                  <c:v>1546</c:v>
                </c:pt>
                <c:pt idx="17180">
                  <c:v>1547</c:v>
                </c:pt>
                <c:pt idx="17181">
                  <c:v>1548</c:v>
                </c:pt>
                <c:pt idx="17182">
                  <c:v>1678</c:v>
                </c:pt>
                <c:pt idx="17183">
                  <c:v>1761</c:v>
                </c:pt>
                <c:pt idx="17184">
                  <c:v>1786</c:v>
                </c:pt>
                <c:pt idx="17185">
                  <c:v>1805</c:v>
                </c:pt>
                <c:pt idx="17186">
                  <c:v>1721</c:v>
                </c:pt>
                <c:pt idx="17187">
                  <c:v>1699</c:v>
                </c:pt>
                <c:pt idx="17188">
                  <c:v>1655</c:v>
                </c:pt>
                <c:pt idx="17189">
                  <c:v>1678</c:v>
                </c:pt>
                <c:pt idx="17190">
                  <c:v>1730</c:v>
                </c:pt>
                <c:pt idx="17191">
                  <c:v>1814</c:v>
                </c:pt>
                <c:pt idx="17192">
                  <c:v>1741</c:v>
                </c:pt>
                <c:pt idx="17193">
                  <c:v>1579</c:v>
                </c:pt>
                <c:pt idx="17194">
                  <c:v>1554</c:v>
                </c:pt>
                <c:pt idx="17195">
                  <c:v>1553</c:v>
                </c:pt>
                <c:pt idx="17196">
                  <c:v>1616</c:v>
                </c:pt>
                <c:pt idx="17197">
                  <c:v>1772</c:v>
                </c:pt>
                <c:pt idx="17198">
                  <c:v>1787</c:v>
                </c:pt>
                <c:pt idx="17199">
                  <c:v>1823</c:v>
                </c:pt>
                <c:pt idx="17200">
                  <c:v>1793</c:v>
                </c:pt>
                <c:pt idx="17201">
                  <c:v>1720</c:v>
                </c:pt>
                <c:pt idx="17202">
                  <c:v>1642</c:v>
                </c:pt>
                <c:pt idx="17203">
                  <c:v>1570</c:v>
                </c:pt>
                <c:pt idx="17204">
                  <c:v>1554</c:v>
                </c:pt>
                <c:pt idx="17205">
                  <c:v>1553</c:v>
                </c:pt>
                <c:pt idx="17206">
                  <c:v>1556</c:v>
                </c:pt>
                <c:pt idx="17207">
                  <c:v>1554</c:v>
                </c:pt>
                <c:pt idx="17208">
                  <c:v>1550</c:v>
                </c:pt>
                <c:pt idx="17209">
                  <c:v>1547</c:v>
                </c:pt>
                <c:pt idx="17210">
                  <c:v>1547</c:v>
                </c:pt>
                <c:pt idx="17211">
                  <c:v>1547</c:v>
                </c:pt>
                <c:pt idx="17212">
                  <c:v>1546</c:v>
                </c:pt>
                <c:pt idx="17213">
                  <c:v>1545</c:v>
                </c:pt>
                <c:pt idx="17214">
                  <c:v>1547</c:v>
                </c:pt>
                <c:pt idx="17215">
                  <c:v>1560</c:v>
                </c:pt>
                <c:pt idx="17216">
                  <c:v>1617</c:v>
                </c:pt>
                <c:pt idx="17217">
                  <c:v>1572</c:v>
                </c:pt>
                <c:pt idx="17218">
                  <c:v>1548</c:v>
                </c:pt>
                <c:pt idx="17219">
                  <c:v>1546</c:v>
                </c:pt>
                <c:pt idx="17220">
                  <c:v>1547</c:v>
                </c:pt>
                <c:pt idx="17221">
                  <c:v>1548</c:v>
                </c:pt>
                <c:pt idx="17222">
                  <c:v>1661</c:v>
                </c:pt>
                <c:pt idx="17223">
                  <c:v>1830</c:v>
                </c:pt>
                <c:pt idx="17224">
                  <c:v>1808</c:v>
                </c:pt>
                <c:pt idx="17225">
                  <c:v>1721</c:v>
                </c:pt>
                <c:pt idx="17226">
                  <c:v>1694</c:v>
                </c:pt>
                <c:pt idx="17227">
                  <c:v>1788</c:v>
                </c:pt>
                <c:pt idx="17228">
                  <c:v>1805</c:v>
                </c:pt>
                <c:pt idx="17229">
                  <c:v>1801</c:v>
                </c:pt>
                <c:pt idx="17230">
                  <c:v>1691</c:v>
                </c:pt>
                <c:pt idx="17231">
                  <c:v>1559</c:v>
                </c:pt>
                <c:pt idx="17232">
                  <c:v>1539</c:v>
                </c:pt>
                <c:pt idx="17233">
                  <c:v>1536</c:v>
                </c:pt>
                <c:pt idx="17234">
                  <c:v>1537</c:v>
                </c:pt>
                <c:pt idx="17235">
                  <c:v>1538</c:v>
                </c:pt>
                <c:pt idx="17236">
                  <c:v>1545</c:v>
                </c:pt>
                <c:pt idx="17237">
                  <c:v>1547</c:v>
                </c:pt>
                <c:pt idx="17238">
                  <c:v>1546</c:v>
                </c:pt>
                <c:pt idx="17239">
                  <c:v>1550</c:v>
                </c:pt>
                <c:pt idx="17240">
                  <c:v>1569</c:v>
                </c:pt>
                <c:pt idx="17241">
                  <c:v>1633</c:v>
                </c:pt>
                <c:pt idx="17242">
                  <c:v>1636</c:v>
                </c:pt>
                <c:pt idx="17243">
                  <c:v>1636</c:v>
                </c:pt>
                <c:pt idx="17244">
                  <c:v>1634</c:v>
                </c:pt>
                <c:pt idx="17245">
                  <c:v>1632</c:v>
                </c:pt>
                <c:pt idx="17246">
                  <c:v>1631</c:v>
                </c:pt>
                <c:pt idx="17247">
                  <c:v>1645</c:v>
                </c:pt>
                <c:pt idx="17248">
                  <c:v>1685</c:v>
                </c:pt>
                <c:pt idx="17249">
                  <c:v>1664</c:v>
                </c:pt>
                <c:pt idx="17250">
                  <c:v>1642</c:v>
                </c:pt>
                <c:pt idx="17251">
                  <c:v>1633</c:v>
                </c:pt>
                <c:pt idx="17252">
                  <c:v>1629</c:v>
                </c:pt>
                <c:pt idx="17253">
                  <c:v>1629</c:v>
                </c:pt>
                <c:pt idx="17254">
                  <c:v>1630</c:v>
                </c:pt>
                <c:pt idx="17255">
                  <c:v>1629</c:v>
                </c:pt>
                <c:pt idx="17256">
                  <c:v>1627</c:v>
                </c:pt>
                <c:pt idx="17257">
                  <c:v>1626</c:v>
                </c:pt>
                <c:pt idx="17258">
                  <c:v>1632</c:v>
                </c:pt>
                <c:pt idx="17259">
                  <c:v>1652</c:v>
                </c:pt>
                <c:pt idx="17260">
                  <c:v>1651</c:v>
                </c:pt>
                <c:pt idx="17261">
                  <c:v>1645</c:v>
                </c:pt>
                <c:pt idx="17262">
                  <c:v>1644</c:v>
                </c:pt>
                <c:pt idx="17263">
                  <c:v>1634</c:v>
                </c:pt>
                <c:pt idx="17264">
                  <c:v>1637</c:v>
                </c:pt>
                <c:pt idx="17265">
                  <c:v>1636</c:v>
                </c:pt>
                <c:pt idx="17266">
                  <c:v>1637</c:v>
                </c:pt>
                <c:pt idx="17267">
                  <c:v>1635</c:v>
                </c:pt>
                <c:pt idx="17268">
                  <c:v>1636</c:v>
                </c:pt>
                <c:pt idx="17269">
                  <c:v>1632</c:v>
                </c:pt>
                <c:pt idx="17270">
                  <c:v>1746</c:v>
                </c:pt>
                <c:pt idx="17271">
                  <c:v>1697</c:v>
                </c:pt>
                <c:pt idx="17272">
                  <c:v>1640</c:v>
                </c:pt>
                <c:pt idx="17273">
                  <c:v>1600</c:v>
                </c:pt>
                <c:pt idx="17274">
                  <c:v>1623</c:v>
                </c:pt>
                <c:pt idx="17275">
                  <c:v>1588</c:v>
                </c:pt>
                <c:pt idx="17276">
                  <c:v>1577</c:v>
                </c:pt>
                <c:pt idx="17277">
                  <c:v>1566</c:v>
                </c:pt>
                <c:pt idx="17278">
                  <c:v>1557</c:v>
                </c:pt>
                <c:pt idx="17279">
                  <c:v>1555</c:v>
                </c:pt>
                <c:pt idx="17280">
                  <c:v>1561</c:v>
                </c:pt>
                <c:pt idx="17281">
                  <c:v>1572</c:v>
                </c:pt>
                <c:pt idx="17282">
                  <c:v>1566</c:v>
                </c:pt>
                <c:pt idx="17283">
                  <c:v>1560</c:v>
                </c:pt>
                <c:pt idx="17284">
                  <c:v>1567</c:v>
                </c:pt>
                <c:pt idx="17285">
                  <c:v>1565</c:v>
                </c:pt>
                <c:pt idx="17286">
                  <c:v>1607</c:v>
                </c:pt>
                <c:pt idx="17287">
                  <c:v>1590</c:v>
                </c:pt>
                <c:pt idx="17288">
                  <c:v>1631</c:v>
                </c:pt>
                <c:pt idx="17289">
                  <c:v>1655</c:v>
                </c:pt>
                <c:pt idx="17290">
                  <c:v>1669</c:v>
                </c:pt>
                <c:pt idx="17291">
                  <c:v>1837</c:v>
                </c:pt>
                <c:pt idx="17292">
                  <c:v>1778</c:v>
                </c:pt>
                <c:pt idx="17293">
                  <c:v>1709</c:v>
                </c:pt>
                <c:pt idx="17294">
                  <c:v>1684</c:v>
                </c:pt>
                <c:pt idx="17295">
                  <c:v>1679</c:v>
                </c:pt>
                <c:pt idx="17296">
                  <c:v>1701</c:v>
                </c:pt>
                <c:pt idx="17297">
                  <c:v>1693</c:v>
                </c:pt>
                <c:pt idx="17298">
                  <c:v>1675</c:v>
                </c:pt>
                <c:pt idx="17299">
                  <c:v>1664</c:v>
                </c:pt>
                <c:pt idx="17300">
                  <c:v>1647</c:v>
                </c:pt>
                <c:pt idx="17301">
                  <c:v>1649</c:v>
                </c:pt>
                <c:pt idx="17302">
                  <c:v>1653</c:v>
                </c:pt>
                <c:pt idx="17303">
                  <c:v>1653</c:v>
                </c:pt>
                <c:pt idx="17304">
                  <c:v>1646</c:v>
                </c:pt>
                <c:pt idx="17305">
                  <c:v>1672</c:v>
                </c:pt>
                <c:pt idx="17306">
                  <c:v>1709</c:v>
                </c:pt>
                <c:pt idx="17307">
                  <c:v>1687</c:v>
                </c:pt>
                <c:pt idx="17308">
                  <c:v>1665</c:v>
                </c:pt>
                <c:pt idx="17309">
                  <c:v>1660</c:v>
                </c:pt>
                <c:pt idx="17310">
                  <c:v>1651</c:v>
                </c:pt>
                <c:pt idx="17311">
                  <c:v>1658</c:v>
                </c:pt>
                <c:pt idx="17312">
                  <c:v>1677</c:v>
                </c:pt>
                <c:pt idx="17313">
                  <c:v>1671</c:v>
                </c:pt>
                <c:pt idx="17314">
                  <c:v>1669</c:v>
                </c:pt>
                <c:pt idx="17315">
                  <c:v>1655</c:v>
                </c:pt>
                <c:pt idx="17316">
                  <c:v>1705</c:v>
                </c:pt>
                <c:pt idx="17317">
                  <c:v>1740</c:v>
                </c:pt>
                <c:pt idx="17318">
                  <c:v>1722</c:v>
                </c:pt>
                <c:pt idx="17319">
                  <c:v>1682</c:v>
                </c:pt>
                <c:pt idx="17320">
                  <c:v>1678</c:v>
                </c:pt>
                <c:pt idx="17321">
                  <c:v>1718</c:v>
                </c:pt>
                <c:pt idx="17322">
                  <c:v>1703</c:v>
                </c:pt>
                <c:pt idx="17323">
                  <c:v>1687</c:v>
                </c:pt>
                <c:pt idx="17324">
                  <c:v>1751</c:v>
                </c:pt>
                <c:pt idx="17325">
                  <c:v>1819</c:v>
                </c:pt>
                <c:pt idx="17326">
                  <c:v>1826</c:v>
                </c:pt>
                <c:pt idx="17327">
                  <c:v>1783</c:v>
                </c:pt>
                <c:pt idx="17328">
                  <c:v>1775</c:v>
                </c:pt>
                <c:pt idx="17329">
                  <c:v>1764</c:v>
                </c:pt>
                <c:pt idx="17330">
                  <c:v>1799</c:v>
                </c:pt>
                <c:pt idx="17331">
                  <c:v>1838</c:v>
                </c:pt>
                <c:pt idx="17332">
                  <c:v>1788</c:v>
                </c:pt>
                <c:pt idx="17333">
                  <c:v>1741</c:v>
                </c:pt>
                <c:pt idx="17334">
                  <c:v>1743</c:v>
                </c:pt>
                <c:pt idx="17335">
                  <c:v>1813</c:v>
                </c:pt>
                <c:pt idx="17336">
                  <c:v>2021</c:v>
                </c:pt>
                <c:pt idx="17337">
                  <c:v>2060</c:v>
                </c:pt>
                <c:pt idx="17338">
                  <c:v>2066</c:v>
                </c:pt>
                <c:pt idx="17339">
                  <c:v>1992</c:v>
                </c:pt>
                <c:pt idx="17340">
                  <c:v>1889</c:v>
                </c:pt>
                <c:pt idx="17341">
                  <c:v>1867</c:v>
                </c:pt>
                <c:pt idx="17342">
                  <c:v>1846</c:v>
                </c:pt>
                <c:pt idx="17343">
                  <c:v>1832</c:v>
                </c:pt>
                <c:pt idx="17344">
                  <c:v>1884</c:v>
                </c:pt>
                <c:pt idx="17345">
                  <c:v>1975</c:v>
                </c:pt>
                <c:pt idx="17346">
                  <c:v>1995</c:v>
                </c:pt>
                <c:pt idx="17347">
                  <c:v>1953</c:v>
                </c:pt>
                <c:pt idx="17348">
                  <c:v>1956</c:v>
                </c:pt>
                <c:pt idx="17349">
                  <c:v>2076</c:v>
                </c:pt>
                <c:pt idx="17350">
                  <c:v>1955</c:v>
                </c:pt>
                <c:pt idx="17351">
                  <c:v>2039</c:v>
                </c:pt>
                <c:pt idx="17352">
                  <c:v>2135</c:v>
                </c:pt>
                <c:pt idx="17353">
                  <c:v>2264</c:v>
                </c:pt>
                <c:pt idx="17354">
                  <c:v>2302</c:v>
                </c:pt>
                <c:pt idx="17355">
                  <c:v>2230</c:v>
                </c:pt>
                <c:pt idx="17356">
                  <c:v>2118</c:v>
                </c:pt>
                <c:pt idx="17357">
                  <c:v>1902</c:v>
                </c:pt>
                <c:pt idx="17358">
                  <c:v>1850</c:v>
                </c:pt>
                <c:pt idx="17359">
                  <c:v>1890</c:v>
                </c:pt>
                <c:pt idx="17360">
                  <c:v>1885</c:v>
                </c:pt>
                <c:pt idx="17361">
                  <c:v>1882</c:v>
                </c:pt>
                <c:pt idx="17362">
                  <c:v>1855</c:v>
                </c:pt>
                <c:pt idx="17363">
                  <c:v>1929</c:v>
                </c:pt>
                <c:pt idx="17364">
                  <c:v>1943</c:v>
                </c:pt>
                <c:pt idx="17365">
                  <c:v>1940</c:v>
                </c:pt>
                <c:pt idx="17366">
                  <c:v>1939</c:v>
                </c:pt>
                <c:pt idx="17367">
                  <c:v>2020</c:v>
                </c:pt>
                <c:pt idx="17368">
                  <c:v>2094</c:v>
                </c:pt>
                <c:pt idx="17369">
                  <c:v>2070</c:v>
                </c:pt>
                <c:pt idx="17370">
                  <c:v>1986</c:v>
                </c:pt>
                <c:pt idx="17371">
                  <c:v>1969</c:v>
                </c:pt>
                <c:pt idx="17372">
                  <c:v>2132</c:v>
                </c:pt>
                <c:pt idx="17373">
                  <c:v>2345</c:v>
                </c:pt>
                <c:pt idx="17374">
                  <c:v>2290</c:v>
                </c:pt>
                <c:pt idx="17375">
                  <c:v>2107</c:v>
                </c:pt>
                <c:pt idx="17376">
                  <c:v>2050</c:v>
                </c:pt>
                <c:pt idx="17377">
                  <c:v>2017</c:v>
                </c:pt>
                <c:pt idx="17378">
                  <c:v>1943</c:v>
                </c:pt>
                <c:pt idx="17379">
                  <c:v>1915</c:v>
                </c:pt>
                <c:pt idx="17380">
                  <c:v>1937</c:v>
                </c:pt>
                <c:pt idx="17381">
                  <c:v>1884</c:v>
                </c:pt>
                <c:pt idx="17382">
                  <c:v>1897</c:v>
                </c:pt>
                <c:pt idx="17383">
                  <c:v>1959</c:v>
                </c:pt>
                <c:pt idx="17384">
                  <c:v>1913</c:v>
                </c:pt>
                <c:pt idx="17385">
                  <c:v>1905</c:v>
                </c:pt>
                <c:pt idx="17386">
                  <c:v>1920</c:v>
                </c:pt>
                <c:pt idx="17387">
                  <c:v>2312</c:v>
                </c:pt>
                <c:pt idx="17388">
                  <c:v>2441</c:v>
                </c:pt>
                <c:pt idx="17389">
                  <c:v>2436</c:v>
                </c:pt>
                <c:pt idx="17390">
                  <c:v>2380</c:v>
                </c:pt>
                <c:pt idx="17391">
                  <c:v>2300</c:v>
                </c:pt>
                <c:pt idx="17392">
                  <c:v>2373</c:v>
                </c:pt>
                <c:pt idx="17393">
                  <c:v>2371</c:v>
                </c:pt>
                <c:pt idx="17394">
                  <c:v>2322</c:v>
                </c:pt>
                <c:pt idx="17395">
                  <c:v>2187</c:v>
                </c:pt>
                <c:pt idx="17396">
                  <c:v>2055</c:v>
                </c:pt>
                <c:pt idx="17397">
                  <c:v>1949</c:v>
                </c:pt>
                <c:pt idx="17398">
                  <c:v>1911</c:v>
                </c:pt>
                <c:pt idx="17399">
                  <c:v>1895</c:v>
                </c:pt>
                <c:pt idx="17400">
                  <c:v>1872</c:v>
                </c:pt>
                <c:pt idx="17401">
                  <c:v>1858</c:v>
                </c:pt>
                <c:pt idx="17402">
                  <c:v>1852</c:v>
                </c:pt>
                <c:pt idx="17403">
                  <c:v>1844</c:v>
                </c:pt>
                <c:pt idx="17404">
                  <c:v>1899</c:v>
                </c:pt>
                <c:pt idx="17405">
                  <c:v>2012</c:v>
                </c:pt>
                <c:pt idx="17406">
                  <c:v>2076</c:v>
                </c:pt>
                <c:pt idx="17407">
                  <c:v>2216</c:v>
                </c:pt>
                <c:pt idx="17408">
                  <c:v>2100</c:v>
                </c:pt>
                <c:pt idx="17409">
                  <c:v>2126</c:v>
                </c:pt>
                <c:pt idx="17410">
                  <c:v>2247</c:v>
                </c:pt>
                <c:pt idx="17411">
                  <c:v>2118</c:v>
                </c:pt>
                <c:pt idx="17412">
                  <c:v>2097</c:v>
                </c:pt>
                <c:pt idx="17413">
                  <c:v>2166</c:v>
                </c:pt>
                <c:pt idx="17414">
                  <c:v>2293</c:v>
                </c:pt>
                <c:pt idx="17415">
                  <c:v>2238</c:v>
                </c:pt>
                <c:pt idx="17416">
                  <c:v>2131</c:v>
                </c:pt>
                <c:pt idx="17417">
                  <c:v>2100</c:v>
                </c:pt>
                <c:pt idx="17418">
                  <c:v>2068</c:v>
                </c:pt>
                <c:pt idx="17419">
                  <c:v>1947</c:v>
                </c:pt>
                <c:pt idx="17420">
                  <c:v>1947</c:v>
                </c:pt>
                <c:pt idx="17421">
                  <c:v>1900</c:v>
                </c:pt>
                <c:pt idx="17422">
                  <c:v>1870</c:v>
                </c:pt>
                <c:pt idx="17423">
                  <c:v>1855</c:v>
                </c:pt>
                <c:pt idx="17424">
                  <c:v>1850</c:v>
                </c:pt>
                <c:pt idx="17425">
                  <c:v>1836</c:v>
                </c:pt>
                <c:pt idx="17426">
                  <c:v>1831</c:v>
                </c:pt>
                <c:pt idx="17427">
                  <c:v>1819</c:v>
                </c:pt>
                <c:pt idx="17428">
                  <c:v>1814</c:v>
                </c:pt>
                <c:pt idx="17429">
                  <c:v>1809</c:v>
                </c:pt>
                <c:pt idx="17430">
                  <c:v>1804</c:v>
                </c:pt>
                <c:pt idx="17431">
                  <c:v>1797</c:v>
                </c:pt>
                <c:pt idx="17432">
                  <c:v>1792</c:v>
                </c:pt>
                <c:pt idx="17433">
                  <c:v>1787</c:v>
                </c:pt>
                <c:pt idx="17434">
                  <c:v>1873</c:v>
                </c:pt>
                <c:pt idx="17435">
                  <c:v>1900</c:v>
                </c:pt>
                <c:pt idx="17436">
                  <c:v>2141</c:v>
                </c:pt>
                <c:pt idx="17437">
                  <c:v>2288</c:v>
                </c:pt>
                <c:pt idx="17438">
                  <c:v>2077</c:v>
                </c:pt>
                <c:pt idx="17439">
                  <c:v>1887</c:v>
                </c:pt>
                <c:pt idx="17440">
                  <c:v>1887</c:v>
                </c:pt>
                <c:pt idx="17441">
                  <c:v>1862</c:v>
                </c:pt>
                <c:pt idx="17442">
                  <c:v>1828</c:v>
                </c:pt>
                <c:pt idx="17443">
                  <c:v>1827</c:v>
                </c:pt>
                <c:pt idx="17444">
                  <c:v>1889</c:v>
                </c:pt>
                <c:pt idx="17445">
                  <c:v>1913</c:v>
                </c:pt>
                <c:pt idx="17446">
                  <c:v>1869</c:v>
                </c:pt>
                <c:pt idx="17447">
                  <c:v>1811</c:v>
                </c:pt>
                <c:pt idx="17448">
                  <c:v>1799</c:v>
                </c:pt>
                <c:pt idx="17449">
                  <c:v>1799</c:v>
                </c:pt>
                <c:pt idx="17450">
                  <c:v>1794</c:v>
                </c:pt>
                <c:pt idx="17451">
                  <c:v>1785</c:v>
                </c:pt>
                <c:pt idx="17452">
                  <c:v>1783</c:v>
                </c:pt>
                <c:pt idx="17453">
                  <c:v>1786</c:v>
                </c:pt>
                <c:pt idx="17454">
                  <c:v>1776</c:v>
                </c:pt>
                <c:pt idx="17455">
                  <c:v>1766</c:v>
                </c:pt>
                <c:pt idx="17456">
                  <c:v>1726</c:v>
                </c:pt>
                <c:pt idx="17457">
                  <c:v>1713</c:v>
                </c:pt>
                <c:pt idx="17458">
                  <c:v>1716</c:v>
                </c:pt>
                <c:pt idx="17459">
                  <c:v>1712</c:v>
                </c:pt>
                <c:pt idx="17460">
                  <c:v>1727</c:v>
                </c:pt>
                <c:pt idx="17461">
                  <c:v>1720</c:v>
                </c:pt>
                <c:pt idx="17462">
                  <c:v>1750</c:v>
                </c:pt>
                <c:pt idx="17463">
                  <c:v>1878</c:v>
                </c:pt>
                <c:pt idx="17464">
                  <c:v>1837</c:v>
                </c:pt>
                <c:pt idx="17465">
                  <c:v>1801</c:v>
                </c:pt>
                <c:pt idx="17466">
                  <c:v>1796</c:v>
                </c:pt>
                <c:pt idx="17467">
                  <c:v>1818</c:v>
                </c:pt>
                <c:pt idx="17468">
                  <c:v>1802</c:v>
                </c:pt>
                <c:pt idx="17469">
                  <c:v>1784</c:v>
                </c:pt>
                <c:pt idx="17470">
                  <c:v>1808</c:v>
                </c:pt>
                <c:pt idx="17471">
                  <c:v>1860</c:v>
                </c:pt>
                <c:pt idx="17472">
                  <c:v>2013</c:v>
                </c:pt>
                <c:pt idx="17473">
                  <c:v>2335</c:v>
                </c:pt>
                <c:pt idx="17474">
                  <c:v>2563</c:v>
                </c:pt>
                <c:pt idx="17475">
                  <c:v>2374</c:v>
                </c:pt>
                <c:pt idx="17476">
                  <c:v>2140</c:v>
                </c:pt>
                <c:pt idx="17477">
                  <c:v>2148</c:v>
                </c:pt>
                <c:pt idx="17478">
                  <c:v>2123</c:v>
                </c:pt>
                <c:pt idx="17479">
                  <c:v>2074</c:v>
                </c:pt>
                <c:pt idx="17480">
                  <c:v>1952</c:v>
                </c:pt>
                <c:pt idx="17481">
                  <c:v>1905</c:v>
                </c:pt>
                <c:pt idx="17482">
                  <c:v>1924</c:v>
                </c:pt>
                <c:pt idx="17483">
                  <c:v>1889</c:v>
                </c:pt>
                <c:pt idx="17484">
                  <c:v>1836</c:v>
                </c:pt>
                <c:pt idx="17485">
                  <c:v>1834</c:v>
                </c:pt>
                <c:pt idx="17486">
                  <c:v>1854</c:v>
                </c:pt>
                <c:pt idx="17487">
                  <c:v>1837</c:v>
                </c:pt>
                <c:pt idx="17488">
                  <c:v>1808</c:v>
                </c:pt>
                <c:pt idx="17489">
                  <c:v>1798</c:v>
                </c:pt>
                <c:pt idx="17490">
                  <c:v>1788</c:v>
                </c:pt>
                <c:pt idx="17491">
                  <c:v>1783</c:v>
                </c:pt>
                <c:pt idx="17492">
                  <c:v>1779</c:v>
                </c:pt>
                <c:pt idx="17493">
                  <c:v>1775</c:v>
                </c:pt>
                <c:pt idx="17494">
                  <c:v>1772</c:v>
                </c:pt>
                <c:pt idx="17495">
                  <c:v>1769</c:v>
                </c:pt>
                <c:pt idx="17496">
                  <c:v>1761</c:v>
                </c:pt>
                <c:pt idx="17497">
                  <c:v>1740</c:v>
                </c:pt>
                <c:pt idx="17498">
                  <c:v>1753</c:v>
                </c:pt>
                <c:pt idx="17499">
                  <c:v>1743</c:v>
                </c:pt>
                <c:pt idx="17500">
                  <c:v>1741</c:v>
                </c:pt>
                <c:pt idx="17501">
                  <c:v>1723</c:v>
                </c:pt>
                <c:pt idx="17502">
                  <c:v>1723</c:v>
                </c:pt>
                <c:pt idx="17503">
                  <c:v>1741</c:v>
                </c:pt>
                <c:pt idx="17504">
                  <c:v>1745</c:v>
                </c:pt>
                <c:pt idx="17505">
                  <c:v>1726</c:v>
                </c:pt>
                <c:pt idx="17506">
                  <c:v>1725</c:v>
                </c:pt>
                <c:pt idx="17507">
                  <c:v>1739</c:v>
                </c:pt>
                <c:pt idx="17508">
                  <c:v>1715</c:v>
                </c:pt>
                <c:pt idx="17509">
                  <c:v>1727</c:v>
                </c:pt>
                <c:pt idx="17510">
                  <c:v>1732</c:v>
                </c:pt>
                <c:pt idx="17511">
                  <c:v>1686</c:v>
                </c:pt>
                <c:pt idx="17512">
                  <c:v>1698</c:v>
                </c:pt>
                <c:pt idx="17513">
                  <c:v>1705</c:v>
                </c:pt>
                <c:pt idx="17514">
                  <c:v>1687</c:v>
                </c:pt>
                <c:pt idx="17515">
                  <c:v>1648</c:v>
                </c:pt>
                <c:pt idx="17516">
                  <c:v>1658</c:v>
                </c:pt>
                <c:pt idx="17517">
                  <c:v>1654</c:v>
                </c:pt>
                <c:pt idx="17518">
                  <c:v>1687</c:v>
                </c:pt>
                <c:pt idx="17519">
                  <c:v>1678</c:v>
                </c:pt>
                <c:pt idx="17520">
                  <c:v>1664</c:v>
                </c:pt>
                <c:pt idx="17521">
                  <c:v>1624</c:v>
                </c:pt>
                <c:pt idx="17522">
                  <c:v>1618</c:v>
                </c:pt>
                <c:pt idx="17523">
                  <c:v>1622</c:v>
                </c:pt>
                <c:pt idx="17524">
                  <c:v>1637</c:v>
                </c:pt>
                <c:pt idx="17525">
                  <c:v>1621</c:v>
                </c:pt>
                <c:pt idx="17526">
                  <c:v>1638</c:v>
                </c:pt>
                <c:pt idx="17527">
                  <c:v>1649</c:v>
                </c:pt>
                <c:pt idx="17528">
                  <c:v>1669</c:v>
                </c:pt>
                <c:pt idx="17529">
                  <c:v>1655</c:v>
                </c:pt>
                <c:pt idx="17530">
                  <c:v>1662</c:v>
                </c:pt>
                <c:pt idx="17531">
                  <c:v>1659</c:v>
                </c:pt>
                <c:pt idx="17532">
                  <c:v>1657</c:v>
                </c:pt>
                <c:pt idx="17533">
                  <c:v>1650</c:v>
                </c:pt>
                <c:pt idx="17534">
                  <c:v>1646</c:v>
                </c:pt>
                <c:pt idx="17535">
                  <c:v>1643</c:v>
                </c:pt>
                <c:pt idx="17536">
                  <c:v>1621</c:v>
                </c:pt>
                <c:pt idx="17537">
                  <c:v>1633</c:v>
                </c:pt>
                <c:pt idx="17538">
                  <c:v>1643</c:v>
                </c:pt>
                <c:pt idx="17539">
                  <c:v>1648</c:v>
                </c:pt>
                <c:pt idx="17540">
                  <c:v>1644</c:v>
                </c:pt>
                <c:pt idx="17541">
                  <c:v>1640</c:v>
                </c:pt>
                <c:pt idx="17542">
                  <c:v>1643</c:v>
                </c:pt>
                <c:pt idx="17543">
                  <c:v>1628</c:v>
                </c:pt>
                <c:pt idx="17544">
                  <c:v>1634</c:v>
                </c:pt>
                <c:pt idx="17545">
                  <c:v>1638</c:v>
                </c:pt>
                <c:pt idx="17546">
                  <c:v>1637</c:v>
                </c:pt>
                <c:pt idx="17547">
                  <c:v>1642</c:v>
                </c:pt>
                <c:pt idx="17548">
                  <c:v>1642</c:v>
                </c:pt>
                <c:pt idx="17549">
                  <c:v>1668</c:v>
                </c:pt>
                <c:pt idx="17550">
                  <c:v>1661</c:v>
                </c:pt>
                <c:pt idx="17551">
                  <c:v>1694</c:v>
                </c:pt>
                <c:pt idx="17552">
                  <c:v>1682</c:v>
                </c:pt>
                <c:pt idx="17553">
                  <c:v>1683</c:v>
                </c:pt>
                <c:pt idx="17554">
                  <c:v>1684</c:v>
                </c:pt>
                <c:pt idx="17555">
                  <c:v>1693</c:v>
                </c:pt>
                <c:pt idx="17556">
                  <c:v>1677</c:v>
                </c:pt>
                <c:pt idx="17557">
                  <c:v>1674</c:v>
                </c:pt>
                <c:pt idx="17558">
                  <c:v>1635</c:v>
                </c:pt>
                <c:pt idx="17559">
                  <c:v>1625</c:v>
                </c:pt>
                <c:pt idx="17560">
                  <c:v>1623</c:v>
                </c:pt>
                <c:pt idx="17561">
                  <c:v>1593</c:v>
                </c:pt>
                <c:pt idx="17562">
                  <c:v>1586</c:v>
                </c:pt>
                <c:pt idx="17563">
                  <c:v>1616</c:v>
                </c:pt>
                <c:pt idx="17564">
                  <c:v>1636</c:v>
                </c:pt>
                <c:pt idx="17565">
                  <c:v>1639</c:v>
                </c:pt>
                <c:pt idx="17566">
                  <c:v>1665</c:v>
                </c:pt>
                <c:pt idx="17567">
                  <c:v>1698</c:v>
                </c:pt>
                <c:pt idx="17568">
                  <c:v>1697</c:v>
                </c:pt>
                <c:pt idx="17569">
                  <c:v>1678</c:v>
                </c:pt>
                <c:pt idx="17570">
                  <c:v>1677</c:v>
                </c:pt>
                <c:pt idx="17571">
                  <c:v>1695</c:v>
                </c:pt>
                <c:pt idx="17572">
                  <c:v>1695</c:v>
                </c:pt>
                <c:pt idx="17573">
                  <c:v>1664</c:v>
                </c:pt>
                <c:pt idx="17574">
                  <c:v>1622</c:v>
                </c:pt>
                <c:pt idx="17575">
                  <c:v>1613</c:v>
                </c:pt>
                <c:pt idx="17576">
                  <c:v>1597</c:v>
                </c:pt>
                <c:pt idx="17577">
                  <c:v>1601</c:v>
                </c:pt>
                <c:pt idx="17578">
                  <c:v>1587</c:v>
                </c:pt>
                <c:pt idx="17579">
                  <c:v>1605</c:v>
                </c:pt>
                <c:pt idx="17580">
                  <c:v>1612</c:v>
                </c:pt>
                <c:pt idx="17581">
                  <c:v>1667</c:v>
                </c:pt>
                <c:pt idx="17582">
                  <c:v>1666</c:v>
                </c:pt>
                <c:pt idx="17583">
                  <c:v>1662</c:v>
                </c:pt>
                <c:pt idx="17584">
                  <c:v>1660</c:v>
                </c:pt>
                <c:pt idx="17585">
                  <c:v>1655</c:v>
                </c:pt>
                <c:pt idx="17586">
                  <c:v>1629</c:v>
                </c:pt>
                <c:pt idx="17587">
                  <c:v>1645</c:v>
                </c:pt>
                <c:pt idx="17588">
                  <c:v>1644</c:v>
                </c:pt>
                <c:pt idx="17589">
                  <c:v>1638</c:v>
                </c:pt>
                <c:pt idx="17590">
                  <c:v>1646</c:v>
                </c:pt>
                <c:pt idx="17591">
                  <c:v>1647</c:v>
                </c:pt>
                <c:pt idx="17592">
                  <c:v>1630</c:v>
                </c:pt>
                <c:pt idx="17593">
                  <c:v>1653</c:v>
                </c:pt>
                <c:pt idx="17594">
                  <c:v>1648</c:v>
                </c:pt>
                <c:pt idx="17595">
                  <c:v>1648</c:v>
                </c:pt>
                <c:pt idx="17596">
                  <c:v>1607</c:v>
                </c:pt>
                <c:pt idx="17597">
                  <c:v>1605</c:v>
                </c:pt>
                <c:pt idx="17598">
                  <c:v>1613</c:v>
                </c:pt>
                <c:pt idx="17599">
                  <c:v>1591</c:v>
                </c:pt>
                <c:pt idx="17600">
                  <c:v>1636</c:v>
                </c:pt>
                <c:pt idx="17601">
                  <c:v>1621</c:v>
                </c:pt>
                <c:pt idx="17602">
                  <c:v>1608</c:v>
                </c:pt>
                <c:pt idx="17603">
                  <c:v>1622</c:v>
                </c:pt>
                <c:pt idx="17604">
                  <c:v>1628</c:v>
                </c:pt>
                <c:pt idx="17605">
                  <c:v>1571</c:v>
                </c:pt>
                <c:pt idx="17606">
                  <c:v>1565</c:v>
                </c:pt>
                <c:pt idx="17607">
                  <c:v>1590</c:v>
                </c:pt>
                <c:pt idx="17608">
                  <c:v>1600</c:v>
                </c:pt>
                <c:pt idx="17609">
                  <c:v>1606</c:v>
                </c:pt>
                <c:pt idx="17610">
                  <c:v>1619</c:v>
                </c:pt>
                <c:pt idx="17611">
                  <c:v>1608</c:v>
                </c:pt>
                <c:pt idx="17612">
                  <c:v>1626</c:v>
                </c:pt>
                <c:pt idx="17613">
                  <c:v>1583</c:v>
                </c:pt>
                <c:pt idx="17614">
                  <c:v>1619</c:v>
                </c:pt>
                <c:pt idx="17615">
                  <c:v>1610</c:v>
                </c:pt>
                <c:pt idx="17616">
                  <c:v>1631</c:v>
                </c:pt>
                <c:pt idx="17617">
                  <c:v>1628</c:v>
                </c:pt>
                <c:pt idx="17618">
                  <c:v>1628</c:v>
                </c:pt>
                <c:pt idx="17619">
                  <c:v>1608</c:v>
                </c:pt>
                <c:pt idx="17620">
                  <c:v>1587</c:v>
                </c:pt>
                <c:pt idx="17621">
                  <c:v>1601</c:v>
                </c:pt>
                <c:pt idx="17622">
                  <c:v>1617</c:v>
                </c:pt>
                <c:pt idx="17623">
                  <c:v>1630</c:v>
                </c:pt>
                <c:pt idx="17624">
                  <c:v>1639</c:v>
                </c:pt>
                <c:pt idx="17625">
                  <c:v>1644</c:v>
                </c:pt>
                <c:pt idx="17626">
                  <c:v>1659</c:v>
                </c:pt>
                <c:pt idx="17627">
                  <c:v>1680</c:v>
                </c:pt>
                <c:pt idx="17628">
                  <c:v>1646</c:v>
                </c:pt>
                <c:pt idx="17629">
                  <c:v>1613</c:v>
                </c:pt>
                <c:pt idx="17630">
                  <c:v>1638</c:v>
                </c:pt>
                <c:pt idx="17631">
                  <c:v>1640</c:v>
                </c:pt>
                <c:pt idx="17632">
                  <c:v>1663</c:v>
                </c:pt>
                <c:pt idx="17633">
                  <c:v>1665</c:v>
                </c:pt>
                <c:pt idx="17634">
                  <c:v>1648</c:v>
                </c:pt>
                <c:pt idx="17635">
                  <c:v>1674</c:v>
                </c:pt>
                <c:pt idx="17636">
                  <c:v>1673</c:v>
                </c:pt>
                <c:pt idx="17637">
                  <c:v>1685</c:v>
                </c:pt>
                <c:pt idx="17638">
                  <c:v>1654</c:v>
                </c:pt>
                <c:pt idx="17639">
                  <c:v>1652</c:v>
                </c:pt>
                <c:pt idx="17640">
                  <c:v>1666</c:v>
                </c:pt>
                <c:pt idx="17641">
                  <c:v>1668</c:v>
                </c:pt>
                <c:pt idx="17642">
                  <c:v>1664</c:v>
                </c:pt>
                <c:pt idx="17643">
                  <c:v>1664</c:v>
                </c:pt>
                <c:pt idx="17644">
                  <c:v>1667</c:v>
                </c:pt>
                <c:pt idx="17645">
                  <c:v>1666</c:v>
                </c:pt>
                <c:pt idx="17646">
                  <c:v>1679</c:v>
                </c:pt>
                <c:pt idx="17647">
                  <c:v>1696</c:v>
                </c:pt>
                <c:pt idx="17648">
                  <c:v>1648</c:v>
                </c:pt>
                <c:pt idx="17649">
                  <c:v>1667</c:v>
                </c:pt>
                <c:pt idx="17650">
                  <c:v>1656</c:v>
                </c:pt>
                <c:pt idx="17651">
                  <c:v>1634</c:v>
                </c:pt>
                <c:pt idx="17652">
                  <c:v>1664</c:v>
                </c:pt>
                <c:pt idx="17653">
                  <c:v>1671</c:v>
                </c:pt>
                <c:pt idx="17654">
                  <c:v>1653</c:v>
                </c:pt>
                <c:pt idx="17655">
                  <c:v>1656</c:v>
                </c:pt>
                <c:pt idx="17656">
                  <c:v>1655</c:v>
                </c:pt>
                <c:pt idx="17657">
                  <c:v>1663</c:v>
                </c:pt>
                <c:pt idx="17658">
                  <c:v>1715</c:v>
                </c:pt>
                <c:pt idx="17659">
                  <c:v>1734</c:v>
                </c:pt>
                <c:pt idx="17660">
                  <c:v>1790</c:v>
                </c:pt>
                <c:pt idx="17661">
                  <c:v>1770</c:v>
                </c:pt>
                <c:pt idx="17662">
                  <c:v>1775</c:v>
                </c:pt>
                <c:pt idx="17663">
                  <c:v>1885</c:v>
                </c:pt>
                <c:pt idx="17664">
                  <c:v>2043</c:v>
                </c:pt>
                <c:pt idx="17665">
                  <c:v>1874</c:v>
                </c:pt>
                <c:pt idx="17666">
                  <c:v>1933</c:v>
                </c:pt>
                <c:pt idx="17667">
                  <c:v>2126</c:v>
                </c:pt>
                <c:pt idx="17668">
                  <c:v>2122</c:v>
                </c:pt>
                <c:pt idx="17669">
                  <c:v>1997</c:v>
                </c:pt>
                <c:pt idx="17670">
                  <c:v>1937</c:v>
                </c:pt>
                <c:pt idx="17671">
                  <c:v>1851</c:v>
                </c:pt>
                <c:pt idx="17672">
                  <c:v>1838</c:v>
                </c:pt>
                <c:pt idx="17673">
                  <c:v>1799</c:v>
                </c:pt>
                <c:pt idx="17674">
                  <c:v>1779</c:v>
                </c:pt>
                <c:pt idx="17675">
                  <c:v>1838</c:v>
                </c:pt>
                <c:pt idx="17676">
                  <c:v>1869</c:v>
                </c:pt>
                <c:pt idx="17677">
                  <c:v>1886</c:v>
                </c:pt>
                <c:pt idx="17678">
                  <c:v>1898</c:v>
                </c:pt>
                <c:pt idx="17679">
                  <c:v>1858</c:v>
                </c:pt>
                <c:pt idx="17680">
                  <c:v>1898</c:v>
                </c:pt>
                <c:pt idx="17681">
                  <c:v>1915</c:v>
                </c:pt>
                <c:pt idx="17682">
                  <c:v>1855</c:v>
                </c:pt>
                <c:pt idx="17683">
                  <c:v>1830</c:v>
                </c:pt>
                <c:pt idx="17684">
                  <c:v>1830</c:v>
                </c:pt>
                <c:pt idx="17685">
                  <c:v>1972</c:v>
                </c:pt>
                <c:pt idx="17686">
                  <c:v>1940</c:v>
                </c:pt>
                <c:pt idx="17687">
                  <c:v>1863</c:v>
                </c:pt>
                <c:pt idx="17688">
                  <c:v>1844</c:v>
                </c:pt>
                <c:pt idx="17689">
                  <c:v>1834</c:v>
                </c:pt>
                <c:pt idx="17690">
                  <c:v>1830</c:v>
                </c:pt>
                <c:pt idx="17691">
                  <c:v>1828</c:v>
                </c:pt>
                <c:pt idx="17692">
                  <c:v>1810</c:v>
                </c:pt>
                <c:pt idx="17693">
                  <c:v>1781</c:v>
                </c:pt>
                <c:pt idx="17694">
                  <c:v>1781</c:v>
                </c:pt>
                <c:pt idx="17695">
                  <c:v>1763</c:v>
                </c:pt>
                <c:pt idx="17696">
                  <c:v>1754</c:v>
                </c:pt>
                <c:pt idx="17697">
                  <c:v>1803</c:v>
                </c:pt>
                <c:pt idx="17698">
                  <c:v>1891</c:v>
                </c:pt>
                <c:pt idx="17699">
                  <c:v>1924</c:v>
                </c:pt>
                <c:pt idx="17700">
                  <c:v>1865</c:v>
                </c:pt>
                <c:pt idx="17701">
                  <c:v>1897</c:v>
                </c:pt>
                <c:pt idx="17702">
                  <c:v>1831</c:v>
                </c:pt>
                <c:pt idx="17703">
                  <c:v>1790</c:v>
                </c:pt>
                <c:pt idx="17704">
                  <c:v>1810</c:v>
                </c:pt>
                <c:pt idx="17705">
                  <c:v>1849</c:v>
                </c:pt>
                <c:pt idx="17706">
                  <c:v>1852</c:v>
                </c:pt>
                <c:pt idx="17707">
                  <c:v>1853</c:v>
                </c:pt>
                <c:pt idx="17708">
                  <c:v>1825</c:v>
                </c:pt>
                <c:pt idx="17709">
                  <c:v>1883</c:v>
                </c:pt>
                <c:pt idx="17710">
                  <c:v>1872</c:v>
                </c:pt>
                <c:pt idx="17711">
                  <c:v>1906</c:v>
                </c:pt>
                <c:pt idx="17712">
                  <c:v>1890</c:v>
                </c:pt>
                <c:pt idx="17713">
                  <c:v>1923</c:v>
                </c:pt>
                <c:pt idx="17714">
                  <c:v>1990</c:v>
                </c:pt>
                <c:pt idx="17715">
                  <c:v>1936</c:v>
                </c:pt>
                <c:pt idx="17716">
                  <c:v>1997</c:v>
                </c:pt>
                <c:pt idx="17717">
                  <c:v>2419</c:v>
                </c:pt>
                <c:pt idx="17718">
                  <c:v>2478</c:v>
                </c:pt>
                <c:pt idx="17719">
                  <c:v>2430</c:v>
                </c:pt>
                <c:pt idx="17720">
                  <c:v>2329</c:v>
                </c:pt>
                <c:pt idx="17721">
                  <c:v>2270</c:v>
                </c:pt>
                <c:pt idx="17722">
                  <c:v>2196</c:v>
                </c:pt>
                <c:pt idx="17723">
                  <c:v>2158</c:v>
                </c:pt>
                <c:pt idx="17724">
                  <c:v>2062</c:v>
                </c:pt>
                <c:pt idx="17725">
                  <c:v>2063</c:v>
                </c:pt>
                <c:pt idx="17726">
                  <c:v>2026</c:v>
                </c:pt>
                <c:pt idx="17727">
                  <c:v>1986</c:v>
                </c:pt>
                <c:pt idx="17728">
                  <c:v>1973</c:v>
                </c:pt>
                <c:pt idx="17729">
                  <c:v>1970</c:v>
                </c:pt>
                <c:pt idx="17730">
                  <c:v>1934</c:v>
                </c:pt>
                <c:pt idx="17731">
                  <c:v>1903</c:v>
                </c:pt>
                <c:pt idx="17732">
                  <c:v>1922</c:v>
                </c:pt>
                <c:pt idx="17733">
                  <c:v>1934</c:v>
                </c:pt>
                <c:pt idx="17734">
                  <c:v>1890</c:v>
                </c:pt>
                <c:pt idx="17735">
                  <c:v>1885</c:v>
                </c:pt>
                <c:pt idx="17736">
                  <c:v>1910</c:v>
                </c:pt>
                <c:pt idx="17737">
                  <c:v>1924</c:v>
                </c:pt>
                <c:pt idx="17738">
                  <c:v>1956</c:v>
                </c:pt>
                <c:pt idx="17739">
                  <c:v>1965</c:v>
                </c:pt>
                <c:pt idx="17740">
                  <c:v>1906</c:v>
                </c:pt>
                <c:pt idx="17741">
                  <c:v>1939</c:v>
                </c:pt>
                <c:pt idx="17742">
                  <c:v>1941</c:v>
                </c:pt>
                <c:pt idx="17743">
                  <c:v>1947</c:v>
                </c:pt>
                <c:pt idx="17744">
                  <c:v>1931</c:v>
                </c:pt>
                <c:pt idx="17745">
                  <c:v>1937</c:v>
                </c:pt>
                <c:pt idx="17746">
                  <c:v>1923</c:v>
                </c:pt>
                <c:pt idx="17747">
                  <c:v>1888</c:v>
                </c:pt>
                <c:pt idx="17748">
                  <c:v>1895</c:v>
                </c:pt>
                <c:pt idx="17749">
                  <c:v>1927</c:v>
                </c:pt>
                <c:pt idx="17750">
                  <c:v>1924</c:v>
                </c:pt>
                <c:pt idx="17751">
                  <c:v>1864</c:v>
                </c:pt>
                <c:pt idx="17752">
                  <c:v>1835</c:v>
                </c:pt>
                <c:pt idx="17753">
                  <c:v>1793</c:v>
                </c:pt>
                <c:pt idx="17754">
                  <c:v>1805</c:v>
                </c:pt>
                <c:pt idx="17755">
                  <c:v>1789</c:v>
                </c:pt>
                <c:pt idx="17756">
                  <c:v>1793</c:v>
                </c:pt>
                <c:pt idx="17757">
                  <c:v>1777</c:v>
                </c:pt>
                <c:pt idx="17758">
                  <c:v>1772</c:v>
                </c:pt>
                <c:pt idx="17759">
                  <c:v>1802</c:v>
                </c:pt>
                <c:pt idx="17760">
                  <c:v>1776</c:v>
                </c:pt>
                <c:pt idx="17761">
                  <c:v>1825</c:v>
                </c:pt>
                <c:pt idx="17762">
                  <c:v>1881</c:v>
                </c:pt>
                <c:pt idx="17763">
                  <c:v>1814</c:v>
                </c:pt>
                <c:pt idx="17764">
                  <c:v>1810</c:v>
                </c:pt>
                <c:pt idx="17765">
                  <c:v>1830</c:v>
                </c:pt>
                <c:pt idx="17766">
                  <c:v>1793</c:v>
                </c:pt>
                <c:pt idx="17767">
                  <c:v>1748</c:v>
                </c:pt>
                <c:pt idx="17768">
                  <c:v>1776</c:v>
                </c:pt>
                <c:pt idx="17769">
                  <c:v>1776</c:v>
                </c:pt>
                <c:pt idx="17770">
                  <c:v>1782</c:v>
                </c:pt>
                <c:pt idx="17771">
                  <c:v>1857</c:v>
                </c:pt>
                <c:pt idx="17772">
                  <c:v>1827</c:v>
                </c:pt>
                <c:pt idx="17773">
                  <c:v>1827</c:v>
                </c:pt>
                <c:pt idx="17774">
                  <c:v>1770</c:v>
                </c:pt>
                <c:pt idx="17775">
                  <c:v>1781</c:v>
                </c:pt>
                <c:pt idx="17776">
                  <c:v>1748</c:v>
                </c:pt>
                <c:pt idx="17777">
                  <c:v>1717</c:v>
                </c:pt>
                <c:pt idx="17778">
                  <c:v>1697</c:v>
                </c:pt>
                <c:pt idx="17779">
                  <c:v>1712</c:v>
                </c:pt>
                <c:pt idx="17780">
                  <c:v>1739</c:v>
                </c:pt>
                <c:pt idx="17781">
                  <c:v>1707</c:v>
                </c:pt>
                <c:pt idx="17782">
                  <c:v>1722</c:v>
                </c:pt>
                <c:pt idx="17783">
                  <c:v>1715</c:v>
                </c:pt>
                <c:pt idx="17784">
                  <c:v>1716</c:v>
                </c:pt>
                <c:pt idx="17785">
                  <c:v>1714</c:v>
                </c:pt>
                <c:pt idx="17786">
                  <c:v>1694</c:v>
                </c:pt>
                <c:pt idx="17787">
                  <c:v>1670</c:v>
                </c:pt>
                <c:pt idx="17788">
                  <c:v>1655</c:v>
                </c:pt>
                <c:pt idx="17789">
                  <c:v>1692</c:v>
                </c:pt>
                <c:pt idx="17790">
                  <c:v>1698</c:v>
                </c:pt>
                <c:pt idx="17791">
                  <c:v>1657</c:v>
                </c:pt>
                <c:pt idx="17792">
                  <c:v>1750</c:v>
                </c:pt>
                <c:pt idx="17793">
                  <c:v>1722</c:v>
                </c:pt>
                <c:pt idx="17794">
                  <c:v>1731</c:v>
                </c:pt>
                <c:pt idx="17795">
                  <c:v>1773</c:v>
                </c:pt>
                <c:pt idx="17796">
                  <c:v>1842</c:v>
                </c:pt>
                <c:pt idx="17797">
                  <c:v>1734</c:v>
                </c:pt>
                <c:pt idx="17798">
                  <c:v>1726</c:v>
                </c:pt>
                <c:pt idx="17799">
                  <c:v>1705</c:v>
                </c:pt>
                <c:pt idx="17800">
                  <c:v>1681</c:v>
                </c:pt>
                <c:pt idx="17801">
                  <c:v>1667</c:v>
                </c:pt>
                <c:pt idx="17802">
                  <c:v>1655</c:v>
                </c:pt>
                <c:pt idx="17803">
                  <c:v>1692</c:v>
                </c:pt>
                <c:pt idx="17804">
                  <c:v>1688</c:v>
                </c:pt>
                <c:pt idx="17805">
                  <c:v>1646</c:v>
                </c:pt>
                <c:pt idx="17806">
                  <c:v>1645</c:v>
                </c:pt>
                <c:pt idx="17807">
                  <c:v>1648</c:v>
                </c:pt>
                <c:pt idx="17808">
                  <c:v>1638</c:v>
                </c:pt>
                <c:pt idx="17809">
                  <c:v>1628</c:v>
                </c:pt>
                <c:pt idx="17810">
                  <c:v>1656</c:v>
                </c:pt>
                <c:pt idx="17811">
                  <c:v>1637</c:v>
                </c:pt>
                <c:pt idx="17812">
                  <c:v>1650</c:v>
                </c:pt>
                <c:pt idx="17813">
                  <c:v>1642</c:v>
                </c:pt>
                <c:pt idx="17814">
                  <c:v>1638</c:v>
                </c:pt>
                <c:pt idx="17815">
                  <c:v>1626</c:v>
                </c:pt>
                <c:pt idx="17816">
                  <c:v>1646</c:v>
                </c:pt>
                <c:pt idx="17817">
                  <c:v>1675</c:v>
                </c:pt>
                <c:pt idx="17818">
                  <c:v>1629</c:v>
                </c:pt>
                <c:pt idx="17819">
                  <c:v>1621</c:v>
                </c:pt>
                <c:pt idx="17820">
                  <c:v>1618</c:v>
                </c:pt>
                <c:pt idx="17821">
                  <c:v>1616</c:v>
                </c:pt>
                <c:pt idx="17822">
                  <c:v>1659</c:v>
                </c:pt>
                <c:pt idx="17823">
                  <c:v>1649</c:v>
                </c:pt>
                <c:pt idx="17824">
                  <c:v>1673</c:v>
                </c:pt>
                <c:pt idx="17825">
                  <c:v>1677</c:v>
                </c:pt>
                <c:pt idx="17826">
                  <c:v>1632</c:v>
                </c:pt>
                <c:pt idx="17827">
                  <c:v>1638</c:v>
                </c:pt>
                <c:pt idx="17828">
                  <c:v>1629</c:v>
                </c:pt>
                <c:pt idx="17829">
                  <c:v>1622</c:v>
                </c:pt>
                <c:pt idx="17830">
                  <c:v>1595</c:v>
                </c:pt>
                <c:pt idx="17831">
                  <c:v>1620</c:v>
                </c:pt>
                <c:pt idx="17832">
                  <c:v>1629</c:v>
                </c:pt>
                <c:pt idx="17833">
                  <c:v>1648</c:v>
                </c:pt>
                <c:pt idx="17834">
                  <c:v>1606</c:v>
                </c:pt>
                <c:pt idx="17835">
                  <c:v>1607</c:v>
                </c:pt>
                <c:pt idx="17836">
                  <c:v>1592</c:v>
                </c:pt>
                <c:pt idx="17837">
                  <c:v>1594</c:v>
                </c:pt>
                <c:pt idx="17838">
                  <c:v>1603</c:v>
                </c:pt>
                <c:pt idx="17839">
                  <c:v>1622</c:v>
                </c:pt>
                <c:pt idx="17840">
                  <c:v>1623</c:v>
                </c:pt>
                <c:pt idx="17841">
                  <c:v>1604</c:v>
                </c:pt>
                <c:pt idx="17842">
                  <c:v>1578</c:v>
                </c:pt>
                <c:pt idx="17843">
                  <c:v>1573</c:v>
                </c:pt>
                <c:pt idx="17844">
                  <c:v>1572</c:v>
                </c:pt>
                <c:pt idx="17845">
                  <c:v>1580</c:v>
                </c:pt>
                <c:pt idx="17846">
                  <c:v>1601</c:v>
                </c:pt>
                <c:pt idx="17847">
                  <c:v>1616</c:v>
                </c:pt>
                <c:pt idx="17848">
                  <c:v>1607</c:v>
                </c:pt>
                <c:pt idx="17849">
                  <c:v>1608</c:v>
                </c:pt>
                <c:pt idx="17850">
                  <c:v>1590</c:v>
                </c:pt>
                <c:pt idx="17851">
                  <c:v>1582</c:v>
                </c:pt>
                <c:pt idx="17852">
                  <c:v>1617</c:v>
                </c:pt>
                <c:pt idx="17853">
                  <c:v>1626</c:v>
                </c:pt>
                <c:pt idx="17854">
                  <c:v>1633</c:v>
                </c:pt>
                <c:pt idx="17855">
                  <c:v>1632</c:v>
                </c:pt>
                <c:pt idx="17856">
                  <c:v>1639</c:v>
                </c:pt>
                <c:pt idx="17857">
                  <c:v>1623</c:v>
                </c:pt>
                <c:pt idx="17858">
                  <c:v>1593</c:v>
                </c:pt>
                <c:pt idx="17859">
                  <c:v>1627</c:v>
                </c:pt>
                <c:pt idx="17860">
                  <c:v>1633</c:v>
                </c:pt>
                <c:pt idx="17861">
                  <c:v>1637</c:v>
                </c:pt>
                <c:pt idx="17862">
                  <c:v>1630</c:v>
                </c:pt>
                <c:pt idx="17863">
                  <c:v>1635</c:v>
                </c:pt>
                <c:pt idx="17864">
                  <c:v>1618</c:v>
                </c:pt>
                <c:pt idx="17865">
                  <c:v>1609</c:v>
                </c:pt>
                <c:pt idx="17866">
                  <c:v>1627</c:v>
                </c:pt>
                <c:pt idx="17867">
                  <c:v>1624</c:v>
                </c:pt>
                <c:pt idx="17868">
                  <c:v>1649</c:v>
                </c:pt>
                <c:pt idx="17869">
                  <c:v>1653</c:v>
                </c:pt>
                <c:pt idx="17870">
                  <c:v>1666</c:v>
                </c:pt>
                <c:pt idx="17871">
                  <c:v>1674</c:v>
                </c:pt>
                <c:pt idx="17872">
                  <c:v>1626</c:v>
                </c:pt>
                <c:pt idx="17873">
                  <c:v>1605</c:v>
                </c:pt>
                <c:pt idx="17874">
                  <c:v>1558</c:v>
                </c:pt>
                <c:pt idx="17875">
                  <c:v>1563</c:v>
                </c:pt>
                <c:pt idx="17876">
                  <c:v>1551</c:v>
                </c:pt>
                <c:pt idx="17877">
                  <c:v>1544</c:v>
                </c:pt>
                <c:pt idx="17878">
                  <c:v>1539</c:v>
                </c:pt>
                <c:pt idx="17879">
                  <c:v>1530</c:v>
                </c:pt>
                <c:pt idx="17880">
                  <c:v>1532</c:v>
                </c:pt>
                <c:pt idx="17881">
                  <c:v>1539</c:v>
                </c:pt>
                <c:pt idx="17882">
                  <c:v>1548</c:v>
                </c:pt>
                <c:pt idx="17883">
                  <c:v>1539</c:v>
                </c:pt>
                <c:pt idx="17884">
                  <c:v>1535</c:v>
                </c:pt>
                <c:pt idx="17885">
                  <c:v>1536</c:v>
                </c:pt>
                <c:pt idx="17886">
                  <c:v>1535</c:v>
                </c:pt>
                <c:pt idx="17887">
                  <c:v>1537</c:v>
                </c:pt>
                <c:pt idx="17888">
                  <c:v>1543</c:v>
                </c:pt>
                <c:pt idx="17889">
                  <c:v>1540</c:v>
                </c:pt>
                <c:pt idx="17890">
                  <c:v>1535</c:v>
                </c:pt>
                <c:pt idx="17891">
                  <c:v>1531</c:v>
                </c:pt>
                <c:pt idx="17892">
                  <c:v>1528</c:v>
                </c:pt>
                <c:pt idx="17893">
                  <c:v>1535</c:v>
                </c:pt>
                <c:pt idx="17894">
                  <c:v>1544</c:v>
                </c:pt>
                <c:pt idx="17895">
                  <c:v>1556</c:v>
                </c:pt>
                <c:pt idx="17896">
                  <c:v>1553</c:v>
                </c:pt>
                <c:pt idx="17897">
                  <c:v>1551</c:v>
                </c:pt>
                <c:pt idx="17898">
                  <c:v>1543</c:v>
                </c:pt>
                <c:pt idx="17899">
                  <c:v>1542</c:v>
                </c:pt>
                <c:pt idx="17900">
                  <c:v>1541</c:v>
                </c:pt>
                <c:pt idx="17901">
                  <c:v>1539</c:v>
                </c:pt>
                <c:pt idx="17902">
                  <c:v>1539</c:v>
                </c:pt>
                <c:pt idx="17903">
                  <c:v>1538</c:v>
                </c:pt>
                <c:pt idx="17904">
                  <c:v>1535</c:v>
                </c:pt>
                <c:pt idx="17905">
                  <c:v>1536</c:v>
                </c:pt>
                <c:pt idx="17906">
                  <c:v>1533</c:v>
                </c:pt>
                <c:pt idx="17907">
                  <c:v>1528</c:v>
                </c:pt>
                <c:pt idx="17908">
                  <c:v>1525</c:v>
                </c:pt>
                <c:pt idx="17909">
                  <c:v>1526</c:v>
                </c:pt>
                <c:pt idx="17910">
                  <c:v>1526</c:v>
                </c:pt>
                <c:pt idx="17911">
                  <c:v>1524</c:v>
                </c:pt>
                <c:pt idx="17912">
                  <c:v>1531</c:v>
                </c:pt>
                <c:pt idx="17913">
                  <c:v>1534</c:v>
                </c:pt>
                <c:pt idx="17914">
                  <c:v>1528</c:v>
                </c:pt>
                <c:pt idx="17915">
                  <c:v>1523</c:v>
                </c:pt>
                <c:pt idx="17916">
                  <c:v>1530</c:v>
                </c:pt>
                <c:pt idx="17917">
                  <c:v>1541</c:v>
                </c:pt>
                <c:pt idx="17918">
                  <c:v>1565</c:v>
                </c:pt>
                <c:pt idx="17919">
                  <c:v>1637</c:v>
                </c:pt>
                <c:pt idx="17920">
                  <c:v>1669</c:v>
                </c:pt>
                <c:pt idx="17921">
                  <c:v>1683</c:v>
                </c:pt>
                <c:pt idx="17922">
                  <c:v>1671</c:v>
                </c:pt>
                <c:pt idx="17923">
                  <c:v>1663</c:v>
                </c:pt>
                <c:pt idx="17924">
                  <c:v>1686</c:v>
                </c:pt>
                <c:pt idx="17925">
                  <c:v>1693</c:v>
                </c:pt>
                <c:pt idx="17926">
                  <c:v>1679</c:v>
                </c:pt>
                <c:pt idx="17927">
                  <c:v>1682</c:v>
                </c:pt>
                <c:pt idx="17928">
                  <c:v>1686</c:v>
                </c:pt>
                <c:pt idx="17929">
                  <c:v>1682</c:v>
                </c:pt>
                <c:pt idx="17930">
                  <c:v>1613</c:v>
                </c:pt>
                <c:pt idx="17931">
                  <c:v>1560</c:v>
                </c:pt>
                <c:pt idx="17932">
                  <c:v>1563</c:v>
                </c:pt>
                <c:pt idx="17933">
                  <c:v>1567</c:v>
                </c:pt>
                <c:pt idx="17934">
                  <c:v>1690</c:v>
                </c:pt>
                <c:pt idx="17935">
                  <c:v>1686</c:v>
                </c:pt>
                <c:pt idx="17936">
                  <c:v>1677</c:v>
                </c:pt>
                <c:pt idx="17937">
                  <c:v>1665</c:v>
                </c:pt>
                <c:pt idx="17938">
                  <c:v>1615</c:v>
                </c:pt>
                <c:pt idx="17939">
                  <c:v>1527</c:v>
                </c:pt>
                <c:pt idx="17940">
                  <c:v>1510</c:v>
                </c:pt>
                <c:pt idx="17941">
                  <c:v>1508</c:v>
                </c:pt>
                <c:pt idx="17942">
                  <c:v>1530</c:v>
                </c:pt>
                <c:pt idx="17943">
                  <c:v>1509</c:v>
                </c:pt>
                <c:pt idx="17944">
                  <c:v>1506</c:v>
                </c:pt>
                <c:pt idx="17945">
                  <c:v>1506</c:v>
                </c:pt>
                <c:pt idx="17946">
                  <c:v>1507</c:v>
                </c:pt>
                <c:pt idx="17947">
                  <c:v>1508</c:v>
                </c:pt>
                <c:pt idx="17948">
                  <c:v>1508</c:v>
                </c:pt>
                <c:pt idx="17949">
                  <c:v>1507</c:v>
                </c:pt>
                <c:pt idx="17950">
                  <c:v>1505</c:v>
                </c:pt>
                <c:pt idx="17951">
                  <c:v>1516</c:v>
                </c:pt>
                <c:pt idx="17952">
                  <c:v>1703</c:v>
                </c:pt>
                <c:pt idx="17953">
                  <c:v>1666</c:v>
                </c:pt>
                <c:pt idx="17954">
                  <c:v>1540</c:v>
                </c:pt>
                <c:pt idx="17955">
                  <c:v>1523</c:v>
                </c:pt>
                <c:pt idx="17956">
                  <c:v>1520</c:v>
                </c:pt>
                <c:pt idx="17957">
                  <c:v>1512</c:v>
                </c:pt>
                <c:pt idx="17958">
                  <c:v>1558</c:v>
                </c:pt>
                <c:pt idx="17959">
                  <c:v>1638</c:v>
                </c:pt>
                <c:pt idx="17960">
                  <c:v>1599</c:v>
                </c:pt>
                <c:pt idx="17961">
                  <c:v>1542</c:v>
                </c:pt>
                <c:pt idx="17962">
                  <c:v>1545</c:v>
                </c:pt>
                <c:pt idx="17963">
                  <c:v>1526</c:v>
                </c:pt>
                <c:pt idx="17964">
                  <c:v>1514</c:v>
                </c:pt>
                <c:pt idx="17965">
                  <c:v>1530</c:v>
                </c:pt>
                <c:pt idx="17966">
                  <c:v>1541</c:v>
                </c:pt>
                <c:pt idx="17967">
                  <c:v>1532</c:v>
                </c:pt>
                <c:pt idx="17968">
                  <c:v>1537</c:v>
                </c:pt>
                <c:pt idx="17969">
                  <c:v>1526</c:v>
                </c:pt>
                <c:pt idx="17970">
                  <c:v>1520</c:v>
                </c:pt>
                <c:pt idx="17971">
                  <c:v>1510</c:v>
                </c:pt>
                <c:pt idx="17972">
                  <c:v>1536</c:v>
                </c:pt>
                <c:pt idx="17973">
                  <c:v>1543</c:v>
                </c:pt>
                <c:pt idx="17974">
                  <c:v>1546</c:v>
                </c:pt>
                <c:pt idx="17975">
                  <c:v>1531</c:v>
                </c:pt>
                <c:pt idx="17976">
                  <c:v>1559</c:v>
                </c:pt>
                <c:pt idx="17977">
                  <c:v>1526</c:v>
                </c:pt>
                <c:pt idx="17978">
                  <c:v>1543</c:v>
                </c:pt>
                <c:pt idx="17979">
                  <c:v>1537</c:v>
                </c:pt>
                <c:pt idx="17980">
                  <c:v>1613</c:v>
                </c:pt>
                <c:pt idx="17981">
                  <c:v>1641</c:v>
                </c:pt>
                <c:pt idx="17982">
                  <c:v>1601</c:v>
                </c:pt>
                <c:pt idx="17983">
                  <c:v>1523</c:v>
                </c:pt>
                <c:pt idx="17984">
                  <c:v>1510</c:v>
                </c:pt>
                <c:pt idx="17985">
                  <c:v>1504</c:v>
                </c:pt>
                <c:pt idx="17986">
                  <c:v>1515</c:v>
                </c:pt>
                <c:pt idx="17987">
                  <c:v>1501</c:v>
                </c:pt>
                <c:pt idx="17988">
                  <c:v>1535</c:v>
                </c:pt>
                <c:pt idx="17989">
                  <c:v>1535</c:v>
                </c:pt>
                <c:pt idx="17990">
                  <c:v>1523</c:v>
                </c:pt>
                <c:pt idx="17991">
                  <c:v>1515</c:v>
                </c:pt>
                <c:pt idx="17992">
                  <c:v>1512</c:v>
                </c:pt>
                <c:pt idx="17993">
                  <c:v>1529</c:v>
                </c:pt>
                <c:pt idx="17994">
                  <c:v>1558</c:v>
                </c:pt>
                <c:pt idx="17995">
                  <c:v>1532</c:v>
                </c:pt>
                <c:pt idx="17996">
                  <c:v>1521</c:v>
                </c:pt>
                <c:pt idx="17997">
                  <c:v>1507</c:v>
                </c:pt>
                <c:pt idx="17998">
                  <c:v>1502</c:v>
                </c:pt>
                <c:pt idx="17999">
                  <c:v>1500</c:v>
                </c:pt>
                <c:pt idx="18000">
                  <c:v>1504</c:v>
                </c:pt>
                <c:pt idx="18001">
                  <c:v>1522</c:v>
                </c:pt>
                <c:pt idx="18002">
                  <c:v>1573</c:v>
                </c:pt>
                <c:pt idx="18003">
                  <c:v>1584</c:v>
                </c:pt>
                <c:pt idx="18004">
                  <c:v>1553</c:v>
                </c:pt>
                <c:pt idx="18005">
                  <c:v>1547</c:v>
                </c:pt>
                <c:pt idx="18006">
                  <c:v>1565</c:v>
                </c:pt>
                <c:pt idx="18007">
                  <c:v>1566</c:v>
                </c:pt>
                <c:pt idx="18008">
                  <c:v>1621</c:v>
                </c:pt>
                <c:pt idx="18009">
                  <c:v>1609</c:v>
                </c:pt>
                <c:pt idx="18010">
                  <c:v>1591</c:v>
                </c:pt>
                <c:pt idx="18011">
                  <c:v>1575</c:v>
                </c:pt>
                <c:pt idx="18012">
                  <c:v>1560</c:v>
                </c:pt>
                <c:pt idx="18013">
                  <c:v>1587</c:v>
                </c:pt>
                <c:pt idx="18014">
                  <c:v>1610</c:v>
                </c:pt>
                <c:pt idx="18015">
                  <c:v>1613</c:v>
                </c:pt>
                <c:pt idx="18016">
                  <c:v>1598</c:v>
                </c:pt>
                <c:pt idx="18017">
                  <c:v>1562</c:v>
                </c:pt>
                <c:pt idx="18018">
                  <c:v>1541</c:v>
                </c:pt>
                <c:pt idx="18019">
                  <c:v>1623</c:v>
                </c:pt>
                <c:pt idx="18020">
                  <c:v>1647</c:v>
                </c:pt>
                <c:pt idx="18021">
                  <c:v>1618</c:v>
                </c:pt>
                <c:pt idx="18022">
                  <c:v>1630</c:v>
                </c:pt>
                <c:pt idx="18023">
                  <c:v>1629</c:v>
                </c:pt>
                <c:pt idx="18024">
                  <c:v>1634</c:v>
                </c:pt>
                <c:pt idx="18025">
                  <c:v>1607</c:v>
                </c:pt>
                <c:pt idx="18026">
                  <c:v>1580</c:v>
                </c:pt>
                <c:pt idx="18027">
                  <c:v>1568</c:v>
                </c:pt>
                <c:pt idx="18028">
                  <c:v>1554</c:v>
                </c:pt>
                <c:pt idx="18029">
                  <c:v>1576</c:v>
                </c:pt>
                <c:pt idx="18030">
                  <c:v>1582</c:v>
                </c:pt>
                <c:pt idx="18031">
                  <c:v>1582</c:v>
                </c:pt>
                <c:pt idx="18032">
                  <c:v>1601</c:v>
                </c:pt>
                <c:pt idx="18033">
                  <c:v>1575</c:v>
                </c:pt>
                <c:pt idx="18034">
                  <c:v>1631</c:v>
                </c:pt>
                <c:pt idx="18035">
                  <c:v>1636</c:v>
                </c:pt>
                <c:pt idx="18036">
                  <c:v>1635</c:v>
                </c:pt>
                <c:pt idx="18037">
                  <c:v>1640</c:v>
                </c:pt>
                <c:pt idx="18038">
                  <c:v>1635</c:v>
                </c:pt>
                <c:pt idx="18039">
                  <c:v>1621</c:v>
                </c:pt>
                <c:pt idx="18040">
                  <c:v>1609</c:v>
                </c:pt>
                <c:pt idx="18041">
                  <c:v>1614</c:v>
                </c:pt>
                <c:pt idx="18042">
                  <c:v>1633</c:v>
                </c:pt>
                <c:pt idx="18043">
                  <c:v>1675</c:v>
                </c:pt>
                <c:pt idx="18044">
                  <c:v>1718</c:v>
                </c:pt>
                <c:pt idx="18045">
                  <c:v>1763</c:v>
                </c:pt>
                <c:pt idx="18046">
                  <c:v>1776</c:v>
                </c:pt>
                <c:pt idx="18047">
                  <c:v>1747</c:v>
                </c:pt>
                <c:pt idx="18048">
                  <c:v>1704</c:v>
                </c:pt>
                <c:pt idx="18049">
                  <c:v>1711</c:v>
                </c:pt>
                <c:pt idx="18050">
                  <c:v>1759</c:v>
                </c:pt>
                <c:pt idx="18051">
                  <c:v>1712</c:v>
                </c:pt>
                <c:pt idx="18052">
                  <c:v>1686</c:v>
                </c:pt>
                <c:pt idx="18053">
                  <c:v>1698</c:v>
                </c:pt>
                <c:pt idx="18054">
                  <c:v>1671</c:v>
                </c:pt>
                <c:pt idx="18055">
                  <c:v>1676</c:v>
                </c:pt>
                <c:pt idx="18056">
                  <c:v>1667</c:v>
                </c:pt>
                <c:pt idx="18057">
                  <c:v>1677</c:v>
                </c:pt>
                <c:pt idx="18058">
                  <c:v>1755</c:v>
                </c:pt>
                <c:pt idx="18059">
                  <c:v>1819</c:v>
                </c:pt>
                <c:pt idx="18060">
                  <c:v>1729</c:v>
                </c:pt>
                <c:pt idx="18061">
                  <c:v>1701</c:v>
                </c:pt>
                <c:pt idx="18062">
                  <c:v>1729</c:v>
                </c:pt>
                <c:pt idx="18063">
                  <c:v>1722</c:v>
                </c:pt>
                <c:pt idx="18064">
                  <c:v>1749</c:v>
                </c:pt>
                <c:pt idx="18065">
                  <c:v>1746</c:v>
                </c:pt>
                <c:pt idx="18066">
                  <c:v>1744</c:v>
                </c:pt>
                <c:pt idx="18067">
                  <c:v>1738</c:v>
                </c:pt>
                <c:pt idx="18068">
                  <c:v>1718</c:v>
                </c:pt>
                <c:pt idx="18069">
                  <c:v>1712</c:v>
                </c:pt>
                <c:pt idx="18070">
                  <c:v>1709</c:v>
                </c:pt>
                <c:pt idx="18071">
                  <c:v>1679</c:v>
                </c:pt>
                <c:pt idx="18072">
                  <c:v>1688</c:v>
                </c:pt>
                <c:pt idx="18073">
                  <c:v>1684</c:v>
                </c:pt>
                <c:pt idx="18074">
                  <c:v>1763</c:v>
                </c:pt>
                <c:pt idx="18075">
                  <c:v>1749</c:v>
                </c:pt>
                <c:pt idx="18076">
                  <c:v>1823</c:v>
                </c:pt>
                <c:pt idx="18077">
                  <c:v>1944</c:v>
                </c:pt>
                <c:pt idx="18078">
                  <c:v>1933</c:v>
                </c:pt>
                <c:pt idx="18079">
                  <c:v>1970</c:v>
                </c:pt>
                <c:pt idx="18080">
                  <c:v>1934</c:v>
                </c:pt>
                <c:pt idx="18081">
                  <c:v>1898</c:v>
                </c:pt>
                <c:pt idx="18082">
                  <c:v>1875</c:v>
                </c:pt>
                <c:pt idx="18083">
                  <c:v>1835</c:v>
                </c:pt>
                <c:pt idx="18084">
                  <c:v>1819</c:v>
                </c:pt>
                <c:pt idx="18085">
                  <c:v>1812</c:v>
                </c:pt>
                <c:pt idx="18086">
                  <c:v>1819</c:v>
                </c:pt>
                <c:pt idx="18087">
                  <c:v>1841</c:v>
                </c:pt>
                <c:pt idx="18088">
                  <c:v>1896</c:v>
                </c:pt>
                <c:pt idx="18089">
                  <c:v>1839</c:v>
                </c:pt>
                <c:pt idx="18090">
                  <c:v>1826</c:v>
                </c:pt>
                <c:pt idx="18091">
                  <c:v>1888</c:v>
                </c:pt>
                <c:pt idx="18092">
                  <c:v>1820</c:v>
                </c:pt>
                <c:pt idx="18093">
                  <c:v>1831</c:v>
                </c:pt>
                <c:pt idx="18094">
                  <c:v>1813</c:v>
                </c:pt>
                <c:pt idx="18095">
                  <c:v>1745</c:v>
                </c:pt>
                <c:pt idx="18096">
                  <c:v>1772</c:v>
                </c:pt>
                <c:pt idx="18097">
                  <c:v>1943</c:v>
                </c:pt>
                <c:pt idx="18098">
                  <c:v>1915</c:v>
                </c:pt>
                <c:pt idx="18099">
                  <c:v>2040</c:v>
                </c:pt>
                <c:pt idx="18100">
                  <c:v>2175</c:v>
                </c:pt>
                <c:pt idx="18101">
                  <c:v>2057</c:v>
                </c:pt>
                <c:pt idx="18102">
                  <c:v>2200</c:v>
                </c:pt>
                <c:pt idx="18103">
                  <c:v>2233</c:v>
                </c:pt>
                <c:pt idx="18104">
                  <c:v>2102</c:v>
                </c:pt>
                <c:pt idx="18105">
                  <c:v>1991</c:v>
                </c:pt>
                <c:pt idx="18106">
                  <c:v>2018</c:v>
                </c:pt>
                <c:pt idx="18107">
                  <c:v>2084</c:v>
                </c:pt>
                <c:pt idx="18108">
                  <c:v>1954</c:v>
                </c:pt>
                <c:pt idx="18109">
                  <c:v>1939</c:v>
                </c:pt>
                <c:pt idx="18110">
                  <c:v>2018</c:v>
                </c:pt>
                <c:pt idx="18111">
                  <c:v>1973</c:v>
                </c:pt>
                <c:pt idx="18112">
                  <c:v>1946</c:v>
                </c:pt>
                <c:pt idx="18113">
                  <c:v>1943</c:v>
                </c:pt>
                <c:pt idx="18114">
                  <c:v>1906</c:v>
                </c:pt>
                <c:pt idx="18115">
                  <c:v>1872</c:v>
                </c:pt>
                <c:pt idx="18116">
                  <c:v>1847</c:v>
                </c:pt>
                <c:pt idx="18117">
                  <c:v>1840</c:v>
                </c:pt>
                <c:pt idx="18118">
                  <c:v>1845</c:v>
                </c:pt>
                <c:pt idx="18119">
                  <c:v>1876</c:v>
                </c:pt>
                <c:pt idx="18120">
                  <c:v>1857</c:v>
                </c:pt>
                <c:pt idx="18121">
                  <c:v>1870</c:v>
                </c:pt>
                <c:pt idx="18122">
                  <c:v>1888</c:v>
                </c:pt>
                <c:pt idx="18123">
                  <c:v>1894</c:v>
                </c:pt>
                <c:pt idx="18124">
                  <c:v>1890</c:v>
                </c:pt>
                <c:pt idx="18125">
                  <c:v>1890</c:v>
                </c:pt>
                <c:pt idx="18126">
                  <c:v>1890</c:v>
                </c:pt>
                <c:pt idx="18127">
                  <c:v>1954</c:v>
                </c:pt>
                <c:pt idx="18128">
                  <c:v>1984</c:v>
                </c:pt>
                <c:pt idx="18129">
                  <c:v>1957</c:v>
                </c:pt>
                <c:pt idx="18130">
                  <c:v>1909</c:v>
                </c:pt>
                <c:pt idx="18131">
                  <c:v>1872</c:v>
                </c:pt>
                <c:pt idx="18132">
                  <c:v>1863</c:v>
                </c:pt>
                <c:pt idx="18133">
                  <c:v>1855</c:v>
                </c:pt>
                <c:pt idx="18134">
                  <c:v>1883</c:v>
                </c:pt>
                <c:pt idx="18135">
                  <c:v>1881</c:v>
                </c:pt>
                <c:pt idx="18136">
                  <c:v>1870</c:v>
                </c:pt>
                <c:pt idx="18137">
                  <c:v>1844</c:v>
                </c:pt>
                <c:pt idx="18138">
                  <c:v>1832</c:v>
                </c:pt>
                <c:pt idx="18139">
                  <c:v>1829</c:v>
                </c:pt>
                <c:pt idx="18140">
                  <c:v>1825</c:v>
                </c:pt>
                <c:pt idx="18141">
                  <c:v>1797</c:v>
                </c:pt>
                <c:pt idx="18142">
                  <c:v>1787</c:v>
                </c:pt>
                <c:pt idx="18143">
                  <c:v>1776</c:v>
                </c:pt>
                <c:pt idx="18144">
                  <c:v>1779</c:v>
                </c:pt>
                <c:pt idx="18145">
                  <c:v>1767</c:v>
                </c:pt>
                <c:pt idx="18146">
                  <c:v>1775</c:v>
                </c:pt>
                <c:pt idx="18147">
                  <c:v>1856</c:v>
                </c:pt>
                <c:pt idx="18148">
                  <c:v>1849</c:v>
                </c:pt>
                <c:pt idx="18149">
                  <c:v>1823</c:v>
                </c:pt>
                <c:pt idx="18150">
                  <c:v>1903</c:v>
                </c:pt>
                <c:pt idx="18151">
                  <c:v>1872</c:v>
                </c:pt>
                <c:pt idx="18152">
                  <c:v>1769</c:v>
                </c:pt>
                <c:pt idx="18153">
                  <c:v>1826</c:v>
                </c:pt>
                <c:pt idx="18154">
                  <c:v>1842</c:v>
                </c:pt>
                <c:pt idx="18155">
                  <c:v>1839</c:v>
                </c:pt>
                <c:pt idx="18156">
                  <c:v>1819</c:v>
                </c:pt>
                <c:pt idx="18157">
                  <c:v>1794</c:v>
                </c:pt>
                <c:pt idx="18158">
                  <c:v>1775</c:v>
                </c:pt>
                <c:pt idx="18159">
                  <c:v>1778</c:v>
                </c:pt>
                <c:pt idx="18160">
                  <c:v>1775</c:v>
                </c:pt>
                <c:pt idx="18161">
                  <c:v>1797</c:v>
                </c:pt>
                <c:pt idx="18162">
                  <c:v>1782</c:v>
                </c:pt>
                <c:pt idx="18163">
                  <c:v>1776</c:v>
                </c:pt>
                <c:pt idx="18164">
                  <c:v>1771</c:v>
                </c:pt>
                <c:pt idx="18165">
                  <c:v>1790</c:v>
                </c:pt>
                <c:pt idx="18166">
                  <c:v>1819</c:v>
                </c:pt>
                <c:pt idx="18167">
                  <c:v>1903</c:v>
                </c:pt>
                <c:pt idx="18168">
                  <c:v>1893</c:v>
                </c:pt>
                <c:pt idx="18169">
                  <c:v>1886</c:v>
                </c:pt>
                <c:pt idx="18170">
                  <c:v>1854</c:v>
                </c:pt>
                <c:pt idx="18171">
                  <c:v>1836</c:v>
                </c:pt>
                <c:pt idx="18172">
                  <c:v>1826</c:v>
                </c:pt>
                <c:pt idx="18173">
                  <c:v>1787</c:v>
                </c:pt>
                <c:pt idx="18174">
                  <c:v>1772</c:v>
                </c:pt>
                <c:pt idx="18175">
                  <c:v>1763</c:v>
                </c:pt>
                <c:pt idx="18176">
                  <c:v>1740</c:v>
                </c:pt>
                <c:pt idx="18177">
                  <c:v>1723</c:v>
                </c:pt>
                <c:pt idx="18178">
                  <c:v>1723</c:v>
                </c:pt>
                <c:pt idx="18179">
                  <c:v>1715</c:v>
                </c:pt>
                <c:pt idx="18180">
                  <c:v>1686</c:v>
                </c:pt>
                <c:pt idx="18181">
                  <c:v>1748</c:v>
                </c:pt>
                <c:pt idx="18182">
                  <c:v>1735</c:v>
                </c:pt>
                <c:pt idx="18183">
                  <c:v>1747</c:v>
                </c:pt>
                <c:pt idx="18184">
                  <c:v>1762</c:v>
                </c:pt>
                <c:pt idx="18185">
                  <c:v>1744</c:v>
                </c:pt>
                <c:pt idx="18186">
                  <c:v>1722</c:v>
                </c:pt>
                <c:pt idx="18187">
                  <c:v>1651</c:v>
                </c:pt>
                <c:pt idx="18188">
                  <c:v>1689</c:v>
                </c:pt>
                <c:pt idx="18189">
                  <c:v>1708</c:v>
                </c:pt>
                <c:pt idx="18190">
                  <c:v>1706</c:v>
                </c:pt>
                <c:pt idx="18191">
                  <c:v>1699</c:v>
                </c:pt>
                <c:pt idx="18192">
                  <c:v>1683</c:v>
                </c:pt>
                <c:pt idx="18193">
                  <c:v>1681</c:v>
                </c:pt>
                <c:pt idx="18194">
                  <c:v>1612</c:v>
                </c:pt>
                <c:pt idx="18195">
                  <c:v>1683</c:v>
                </c:pt>
                <c:pt idx="18196">
                  <c:v>1683</c:v>
                </c:pt>
                <c:pt idx="18197">
                  <c:v>1677</c:v>
                </c:pt>
                <c:pt idx="18198">
                  <c:v>1679</c:v>
                </c:pt>
                <c:pt idx="18199">
                  <c:v>1702</c:v>
                </c:pt>
                <c:pt idx="18200">
                  <c:v>1651</c:v>
                </c:pt>
                <c:pt idx="18201">
                  <c:v>1592</c:v>
                </c:pt>
                <c:pt idx="18202">
                  <c:v>1655</c:v>
                </c:pt>
                <c:pt idx="18203">
                  <c:v>1641</c:v>
                </c:pt>
                <c:pt idx="18204">
                  <c:v>1633</c:v>
                </c:pt>
                <c:pt idx="18205">
                  <c:v>1625</c:v>
                </c:pt>
                <c:pt idx="18206">
                  <c:v>1637</c:v>
                </c:pt>
                <c:pt idx="18207">
                  <c:v>1615</c:v>
                </c:pt>
                <c:pt idx="18208">
                  <c:v>1571</c:v>
                </c:pt>
                <c:pt idx="18209">
                  <c:v>1614</c:v>
                </c:pt>
                <c:pt idx="18210">
                  <c:v>1619</c:v>
                </c:pt>
                <c:pt idx="18211">
                  <c:v>1592</c:v>
                </c:pt>
                <c:pt idx="18212">
                  <c:v>1575</c:v>
                </c:pt>
                <c:pt idx="18213">
                  <c:v>1571</c:v>
                </c:pt>
                <c:pt idx="18214">
                  <c:v>1566</c:v>
                </c:pt>
                <c:pt idx="18215">
                  <c:v>1557</c:v>
                </c:pt>
                <c:pt idx="18216">
                  <c:v>1574</c:v>
                </c:pt>
                <c:pt idx="18217">
                  <c:v>1569</c:v>
                </c:pt>
                <c:pt idx="18218">
                  <c:v>1563</c:v>
                </c:pt>
                <c:pt idx="18219">
                  <c:v>1562</c:v>
                </c:pt>
                <c:pt idx="18220">
                  <c:v>1571</c:v>
                </c:pt>
                <c:pt idx="18221">
                  <c:v>1570</c:v>
                </c:pt>
                <c:pt idx="18222">
                  <c:v>1565</c:v>
                </c:pt>
                <c:pt idx="18223">
                  <c:v>1564</c:v>
                </c:pt>
                <c:pt idx="18224">
                  <c:v>1566</c:v>
                </c:pt>
                <c:pt idx="18225">
                  <c:v>1567</c:v>
                </c:pt>
                <c:pt idx="18226">
                  <c:v>1572</c:v>
                </c:pt>
                <c:pt idx="18227">
                  <c:v>1569</c:v>
                </c:pt>
                <c:pt idx="18228">
                  <c:v>1566</c:v>
                </c:pt>
                <c:pt idx="18229">
                  <c:v>1560</c:v>
                </c:pt>
                <c:pt idx="18230">
                  <c:v>1564</c:v>
                </c:pt>
                <c:pt idx="18231">
                  <c:v>1587</c:v>
                </c:pt>
                <c:pt idx="18232">
                  <c:v>1582</c:v>
                </c:pt>
                <c:pt idx="18233">
                  <c:v>1582</c:v>
                </c:pt>
                <c:pt idx="18234">
                  <c:v>1580</c:v>
                </c:pt>
                <c:pt idx="18235">
                  <c:v>1582</c:v>
                </c:pt>
                <c:pt idx="18236">
                  <c:v>1574</c:v>
                </c:pt>
                <c:pt idx="18237">
                  <c:v>1581</c:v>
                </c:pt>
                <c:pt idx="18238">
                  <c:v>1586</c:v>
                </c:pt>
                <c:pt idx="18239">
                  <c:v>1579</c:v>
                </c:pt>
                <c:pt idx="18240">
                  <c:v>1573</c:v>
                </c:pt>
                <c:pt idx="18241">
                  <c:v>1571</c:v>
                </c:pt>
                <c:pt idx="18242">
                  <c:v>1572</c:v>
                </c:pt>
                <c:pt idx="18243">
                  <c:v>1591</c:v>
                </c:pt>
                <c:pt idx="18244">
                  <c:v>1622</c:v>
                </c:pt>
                <c:pt idx="18245">
                  <c:v>1669</c:v>
                </c:pt>
                <c:pt idx="18246">
                  <c:v>1685</c:v>
                </c:pt>
                <c:pt idx="18247">
                  <c:v>1638</c:v>
                </c:pt>
                <c:pt idx="18248">
                  <c:v>1626</c:v>
                </c:pt>
                <c:pt idx="18249">
                  <c:v>1607</c:v>
                </c:pt>
                <c:pt idx="18250">
                  <c:v>1594</c:v>
                </c:pt>
                <c:pt idx="18251">
                  <c:v>1584</c:v>
                </c:pt>
                <c:pt idx="18252">
                  <c:v>1607</c:v>
                </c:pt>
                <c:pt idx="18253">
                  <c:v>1614</c:v>
                </c:pt>
                <c:pt idx="18254">
                  <c:v>1600</c:v>
                </c:pt>
                <c:pt idx="18255">
                  <c:v>1614</c:v>
                </c:pt>
                <c:pt idx="18256">
                  <c:v>1613</c:v>
                </c:pt>
                <c:pt idx="18257">
                  <c:v>1592</c:v>
                </c:pt>
                <c:pt idx="18258">
                  <c:v>1615</c:v>
                </c:pt>
                <c:pt idx="18259">
                  <c:v>1614</c:v>
                </c:pt>
                <c:pt idx="18260">
                  <c:v>1613</c:v>
                </c:pt>
                <c:pt idx="18261">
                  <c:v>1610</c:v>
                </c:pt>
                <c:pt idx="18262">
                  <c:v>1607</c:v>
                </c:pt>
                <c:pt idx="18263">
                  <c:v>1573</c:v>
                </c:pt>
                <c:pt idx="18264">
                  <c:v>1556</c:v>
                </c:pt>
                <c:pt idx="18265">
                  <c:v>1589</c:v>
                </c:pt>
                <c:pt idx="18266">
                  <c:v>1611</c:v>
                </c:pt>
                <c:pt idx="18267">
                  <c:v>1578</c:v>
                </c:pt>
                <c:pt idx="18268">
                  <c:v>1601</c:v>
                </c:pt>
                <c:pt idx="18269">
                  <c:v>1612</c:v>
                </c:pt>
                <c:pt idx="18270">
                  <c:v>1566</c:v>
                </c:pt>
                <c:pt idx="18271">
                  <c:v>1550</c:v>
                </c:pt>
                <c:pt idx="18272">
                  <c:v>1592</c:v>
                </c:pt>
                <c:pt idx="18273">
                  <c:v>1571</c:v>
                </c:pt>
                <c:pt idx="18274">
                  <c:v>1570</c:v>
                </c:pt>
                <c:pt idx="18275">
                  <c:v>1563</c:v>
                </c:pt>
                <c:pt idx="18276">
                  <c:v>1569</c:v>
                </c:pt>
                <c:pt idx="18277">
                  <c:v>1561</c:v>
                </c:pt>
                <c:pt idx="18278">
                  <c:v>1555</c:v>
                </c:pt>
                <c:pt idx="18279">
                  <c:v>1555</c:v>
                </c:pt>
                <c:pt idx="18280">
                  <c:v>1555</c:v>
                </c:pt>
                <c:pt idx="18281">
                  <c:v>1558</c:v>
                </c:pt>
                <c:pt idx="18282">
                  <c:v>1564</c:v>
                </c:pt>
                <c:pt idx="18283">
                  <c:v>1557</c:v>
                </c:pt>
                <c:pt idx="18284">
                  <c:v>1546</c:v>
                </c:pt>
                <c:pt idx="18285">
                  <c:v>1546</c:v>
                </c:pt>
                <c:pt idx="18286">
                  <c:v>1679</c:v>
                </c:pt>
                <c:pt idx="18287">
                  <c:v>1713</c:v>
                </c:pt>
                <c:pt idx="18288">
                  <c:v>1712</c:v>
                </c:pt>
                <c:pt idx="18289">
                  <c:v>1713</c:v>
                </c:pt>
                <c:pt idx="18290">
                  <c:v>1721</c:v>
                </c:pt>
                <c:pt idx="18291">
                  <c:v>1743</c:v>
                </c:pt>
                <c:pt idx="18292">
                  <c:v>1750</c:v>
                </c:pt>
                <c:pt idx="18293">
                  <c:v>1711</c:v>
                </c:pt>
                <c:pt idx="18294">
                  <c:v>1609</c:v>
                </c:pt>
                <c:pt idx="18295">
                  <c:v>1562</c:v>
                </c:pt>
                <c:pt idx="18296">
                  <c:v>1561</c:v>
                </c:pt>
                <c:pt idx="18297">
                  <c:v>1544</c:v>
                </c:pt>
                <c:pt idx="18298">
                  <c:v>1542</c:v>
                </c:pt>
                <c:pt idx="18299">
                  <c:v>1546</c:v>
                </c:pt>
                <c:pt idx="18300">
                  <c:v>1541</c:v>
                </c:pt>
                <c:pt idx="18301">
                  <c:v>1543</c:v>
                </c:pt>
                <c:pt idx="18302">
                  <c:v>1536</c:v>
                </c:pt>
                <c:pt idx="18303">
                  <c:v>1566</c:v>
                </c:pt>
                <c:pt idx="18304">
                  <c:v>1718</c:v>
                </c:pt>
                <c:pt idx="18305">
                  <c:v>1727</c:v>
                </c:pt>
                <c:pt idx="18306">
                  <c:v>1741</c:v>
                </c:pt>
                <c:pt idx="18307">
                  <c:v>1743</c:v>
                </c:pt>
                <c:pt idx="18308">
                  <c:v>1753</c:v>
                </c:pt>
                <c:pt idx="18309">
                  <c:v>1758</c:v>
                </c:pt>
                <c:pt idx="18310">
                  <c:v>1705</c:v>
                </c:pt>
                <c:pt idx="18311">
                  <c:v>1691</c:v>
                </c:pt>
                <c:pt idx="18312">
                  <c:v>1654</c:v>
                </c:pt>
                <c:pt idx="18313">
                  <c:v>1572</c:v>
                </c:pt>
                <c:pt idx="18314">
                  <c:v>1583</c:v>
                </c:pt>
                <c:pt idx="18315">
                  <c:v>1609</c:v>
                </c:pt>
                <c:pt idx="18316">
                  <c:v>1579</c:v>
                </c:pt>
                <c:pt idx="18317">
                  <c:v>1644</c:v>
                </c:pt>
                <c:pt idx="18318">
                  <c:v>1647</c:v>
                </c:pt>
                <c:pt idx="18319">
                  <c:v>1646</c:v>
                </c:pt>
                <c:pt idx="18320">
                  <c:v>1582</c:v>
                </c:pt>
                <c:pt idx="18321">
                  <c:v>1625</c:v>
                </c:pt>
                <c:pt idx="18322">
                  <c:v>1618</c:v>
                </c:pt>
                <c:pt idx="18323">
                  <c:v>1613</c:v>
                </c:pt>
                <c:pt idx="18324">
                  <c:v>1574</c:v>
                </c:pt>
                <c:pt idx="18325">
                  <c:v>1580</c:v>
                </c:pt>
                <c:pt idx="18326">
                  <c:v>1590</c:v>
                </c:pt>
                <c:pt idx="18327">
                  <c:v>1560</c:v>
                </c:pt>
                <c:pt idx="18328">
                  <c:v>1607</c:v>
                </c:pt>
                <c:pt idx="18329">
                  <c:v>1605</c:v>
                </c:pt>
                <c:pt idx="18330">
                  <c:v>1582</c:v>
                </c:pt>
                <c:pt idx="18331">
                  <c:v>1592</c:v>
                </c:pt>
                <c:pt idx="18332">
                  <c:v>1587</c:v>
                </c:pt>
                <c:pt idx="18333">
                  <c:v>1598</c:v>
                </c:pt>
                <c:pt idx="18334">
                  <c:v>1563</c:v>
                </c:pt>
                <c:pt idx="18335">
                  <c:v>1610</c:v>
                </c:pt>
                <c:pt idx="18336">
                  <c:v>1637</c:v>
                </c:pt>
                <c:pt idx="18337">
                  <c:v>1675</c:v>
                </c:pt>
                <c:pt idx="18338">
                  <c:v>1713</c:v>
                </c:pt>
                <c:pt idx="18339">
                  <c:v>1721</c:v>
                </c:pt>
                <c:pt idx="18340">
                  <c:v>1697</c:v>
                </c:pt>
                <c:pt idx="18341">
                  <c:v>1639</c:v>
                </c:pt>
                <c:pt idx="18342">
                  <c:v>1664</c:v>
                </c:pt>
                <c:pt idx="18343">
                  <c:v>1644</c:v>
                </c:pt>
                <c:pt idx="18344">
                  <c:v>1671</c:v>
                </c:pt>
                <c:pt idx="18345">
                  <c:v>1653</c:v>
                </c:pt>
                <c:pt idx="18346">
                  <c:v>1642</c:v>
                </c:pt>
                <c:pt idx="18347">
                  <c:v>1631</c:v>
                </c:pt>
                <c:pt idx="18348">
                  <c:v>1594</c:v>
                </c:pt>
                <c:pt idx="18349">
                  <c:v>1610</c:v>
                </c:pt>
                <c:pt idx="18350">
                  <c:v>1651</c:v>
                </c:pt>
                <c:pt idx="18351">
                  <c:v>1640</c:v>
                </c:pt>
                <c:pt idx="18352">
                  <c:v>1629</c:v>
                </c:pt>
                <c:pt idx="18353">
                  <c:v>1632</c:v>
                </c:pt>
                <c:pt idx="18354">
                  <c:v>1583</c:v>
                </c:pt>
                <c:pt idx="18355">
                  <c:v>1560</c:v>
                </c:pt>
                <c:pt idx="18356">
                  <c:v>1639</c:v>
                </c:pt>
                <c:pt idx="18357">
                  <c:v>1650</c:v>
                </c:pt>
                <c:pt idx="18358">
                  <c:v>1644</c:v>
                </c:pt>
                <c:pt idx="18359">
                  <c:v>1620</c:v>
                </c:pt>
                <c:pt idx="18360">
                  <c:v>1647</c:v>
                </c:pt>
                <c:pt idx="18361">
                  <c:v>1654</c:v>
                </c:pt>
                <c:pt idx="18362">
                  <c:v>1630</c:v>
                </c:pt>
                <c:pt idx="18363">
                  <c:v>1641</c:v>
                </c:pt>
                <c:pt idx="18364">
                  <c:v>1605</c:v>
                </c:pt>
                <c:pt idx="18365">
                  <c:v>1665</c:v>
                </c:pt>
                <c:pt idx="18366">
                  <c:v>1662</c:v>
                </c:pt>
                <c:pt idx="18367">
                  <c:v>1644</c:v>
                </c:pt>
                <c:pt idx="18368">
                  <c:v>1656</c:v>
                </c:pt>
                <c:pt idx="18369">
                  <c:v>1620</c:v>
                </c:pt>
                <c:pt idx="18370">
                  <c:v>1658</c:v>
                </c:pt>
                <c:pt idx="18371">
                  <c:v>1669</c:v>
                </c:pt>
                <c:pt idx="18372">
                  <c:v>1669</c:v>
                </c:pt>
                <c:pt idx="18373">
                  <c:v>1613</c:v>
                </c:pt>
                <c:pt idx="18374">
                  <c:v>1664</c:v>
                </c:pt>
                <c:pt idx="18375">
                  <c:v>1659</c:v>
                </c:pt>
                <c:pt idx="18376">
                  <c:v>1647</c:v>
                </c:pt>
                <c:pt idx="18377">
                  <c:v>1649</c:v>
                </c:pt>
                <c:pt idx="18378">
                  <c:v>1640</c:v>
                </c:pt>
                <c:pt idx="18379">
                  <c:v>1672</c:v>
                </c:pt>
                <c:pt idx="18380">
                  <c:v>1693</c:v>
                </c:pt>
                <c:pt idx="18381">
                  <c:v>1656</c:v>
                </c:pt>
                <c:pt idx="18382">
                  <c:v>1617</c:v>
                </c:pt>
                <c:pt idx="18383">
                  <c:v>1589</c:v>
                </c:pt>
                <c:pt idx="18384">
                  <c:v>1590</c:v>
                </c:pt>
                <c:pt idx="18385">
                  <c:v>1644</c:v>
                </c:pt>
                <c:pt idx="18386">
                  <c:v>1677</c:v>
                </c:pt>
                <c:pt idx="18387">
                  <c:v>1684</c:v>
                </c:pt>
                <c:pt idx="18388">
                  <c:v>1664</c:v>
                </c:pt>
                <c:pt idx="18389">
                  <c:v>1651</c:v>
                </c:pt>
                <c:pt idx="18390">
                  <c:v>1676</c:v>
                </c:pt>
                <c:pt idx="18391">
                  <c:v>1690</c:v>
                </c:pt>
                <c:pt idx="18392">
                  <c:v>1668</c:v>
                </c:pt>
                <c:pt idx="18393">
                  <c:v>1690</c:v>
                </c:pt>
                <c:pt idx="18394">
                  <c:v>1652</c:v>
                </c:pt>
                <c:pt idx="18395">
                  <c:v>1658</c:v>
                </c:pt>
                <c:pt idx="18396">
                  <c:v>1649</c:v>
                </c:pt>
                <c:pt idx="18397">
                  <c:v>1710</c:v>
                </c:pt>
                <c:pt idx="18398">
                  <c:v>1869</c:v>
                </c:pt>
                <c:pt idx="18399">
                  <c:v>1803</c:v>
                </c:pt>
                <c:pt idx="18400">
                  <c:v>1732</c:v>
                </c:pt>
                <c:pt idx="18401">
                  <c:v>1668</c:v>
                </c:pt>
                <c:pt idx="18402">
                  <c:v>1719</c:v>
                </c:pt>
                <c:pt idx="18403">
                  <c:v>1735</c:v>
                </c:pt>
                <c:pt idx="18404">
                  <c:v>1674</c:v>
                </c:pt>
                <c:pt idx="18405">
                  <c:v>1754</c:v>
                </c:pt>
                <c:pt idx="18406">
                  <c:v>1749</c:v>
                </c:pt>
                <c:pt idx="18407">
                  <c:v>1747</c:v>
                </c:pt>
                <c:pt idx="18408">
                  <c:v>1751</c:v>
                </c:pt>
                <c:pt idx="18409">
                  <c:v>1736</c:v>
                </c:pt>
                <c:pt idx="18410">
                  <c:v>1704</c:v>
                </c:pt>
                <c:pt idx="18411">
                  <c:v>1676</c:v>
                </c:pt>
                <c:pt idx="18412">
                  <c:v>1697</c:v>
                </c:pt>
                <c:pt idx="18413">
                  <c:v>1697</c:v>
                </c:pt>
                <c:pt idx="18414">
                  <c:v>1678</c:v>
                </c:pt>
                <c:pt idx="18415">
                  <c:v>1655</c:v>
                </c:pt>
                <c:pt idx="18416">
                  <c:v>1701</c:v>
                </c:pt>
                <c:pt idx="18417">
                  <c:v>1692</c:v>
                </c:pt>
                <c:pt idx="18418">
                  <c:v>1656</c:v>
                </c:pt>
                <c:pt idx="18419">
                  <c:v>1665</c:v>
                </c:pt>
                <c:pt idx="18420">
                  <c:v>1671</c:v>
                </c:pt>
                <c:pt idx="18421">
                  <c:v>1709</c:v>
                </c:pt>
                <c:pt idx="18422">
                  <c:v>1696</c:v>
                </c:pt>
                <c:pt idx="18423">
                  <c:v>1772</c:v>
                </c:pt>
                <c:pt idx="18424">
                  <c:v>1782</c:v>
                </c:pt>
                <c:pt idx="18425">
                  <c:v>1810</c:v>
                </c:pt>
                <c:pt idx="18426">
                  <c:v>1856</c:v>
                </c:pt>
                <c:pt idx="18427">
                  <c:v>1892</c:v>
                </c:pt>
                <c:pt idx="18428">
                  <c:v>1826</c:v>
                </c:pt>
                <c:pt idx="18429">
                  <c:v>1847</c:v>
                </c:pt>
                <c:pt idx="18430">
                  <c:v>1893</c:v>
                </c:pt>
                <c:pt idx="18431">
                  <c:v>1885</c:v>
                </c:pt>
                <c:pt idx="18432">
                  <c:v>1904</c:v>
                </c:pt>
                <c:pt idx="18433">
                  <c:v>1943</c:v>
                </c:pt>
                <c:pt idx="18434">
                  <c:v>1942</c:v>
                </c:pt>
                <c:pt idx="18435">
                  <c:v>1881</c:v>
                </c:pt>
                <c:pt idx="18436">
                  <c:v>1874</c:v>
                </c:pt>
                <c:pt idx="18437">
                  <c:v>1871</c:v>
                </c:pt>
                <c:pt idx="18438">
                  <c:v>1882</c:v>
                </c:pt>
                <c:pt idx="18439">
                  <c:v>1882</c:v>
                </c:pt>
                <c:pt idx="18440">
                  <c:v>1869</c:v>
                </c:pt>
                <c:pt idx="18441">
                  <c:v>1882</c:v>
                </c:pt>
                <c:pt idx="18442">
                  <c:v>1869</c:v>
                </c:pt>
                <c:pt idx="18443">
                  <c:v>1871</c:v>
                </c:pt>
                <c:pt idx="18444">
                  <c:v>1957</c:v>
                </c:pt>
                <c:pt idx="18445">
                  <c:v>2029</c:v>
                </c:pt>
                <c:pt idx="18446">
                  <c:v>1968</c:v>
                </c:pt>
                <c:pt idx="18447">
                  <c:v>1937</c:v>
                </c:pt>
                <c:pt idx="18448">
                  <c:v>1927</c:v>
                </c:pt>
                <c:pt idx="18449">
                  <c:v>1885</c:v>
                </c:pt>
                <c:pt idx="18450">
                  <c:v>1878</c:v>
                </c:pt>
                <c:pt idx="18451">
                  <c:v>1888</c:v>
                </c:pt>
                <c:pt idx="18452">
                  <c:v>1870</c:v>
                </c:pt>
                <c:pt idx="18453">
                  <c:v>1867</c:v>
                </c:pt>
                <c:pt idx="18454">
                  <c:v>1894</c:v>
                </c:pt>
                <c:pt idx="18455">
                  <c:v>1897</c:v>
                </c:pt>
                <c:pt idx="18456">
                  <c:v>1858</c:v>
                </c:pt>
                <c:pt idx="18457">
                  <c:v>1790</c:v>
                </c:pt>
                <c:pt idx="18458">
                  <c:v>1779</c:v>
                </c:pt>
                <c:pt idx="18459">
                  <c:v>1783</c:v>
                </c:pt>
                <c:pt idx="18460">
                  <c:v>1847</c:v>
                </c:pt>
                <c:pt idx="18461">
                  <c:v>1776</c:v>
                </c:pt>
                <c:pt idx="18462">
                  <c:v>1771</c:v>
                </c:pt>
                <c:pt idx="18463">
                  <c:v>1765</c:v>
                </c:pt>
                <c:pt idx="18464">
                  <c:v>1753</c:v>
                </c:pt>
                <c:pt idx="18465">
                  <c:v>1750</c:v>
                </c:pt>
                <c:pt idx="18466">
                  <c:v>1854</c:v>
                </c:pt>
                <c:pt idx="18467">
                  <c:v>1780</c:v>
                </c:pt>
                <c:pt idx="18468">
                  <c:v>1790</c:v>
                </c:pt>
                <c:pt idx="18469">
                  <c:v>1795</c:v>
                </c:pt>
                <c:pt idx="18470">
                  <c:v>1802</c:v>
                </c:pt>
                <c:pt idx="18471">
                  <c:v>1801</c:v>
                </c:pt>
                <c:pt idx="18472">
                  <c:v>1755</c:v>
                </c:pt>
                <c:pt idx="18473">
                  <c:v>1666</c:v>
                </c:pt>
                <c:pt idx="18474">
                  <c:v>1652</c:v>
                </c:pt>
                <c:pt idx="18475">
                  <c:v>1720</c:v>
                </c:pt>
                <c:pt idx="18476">
                  <c:v>1707</c:v>
                </c:pt>
                <c:pt idx="18477">
                  <c:v>1700</c:v>
                </c:pt>
                <c:pt idx="18478">
                  <c:v>1705</c:v>
                </c:pt>
                <c:pt idx="18479">
                  <c:v>1746</c:v>
                </c:pt>
                <c:pt idx="18480">
                  <c:v>1712</c:v>
                </c:pt>
                <c:pt idx="18481">
                  <c:v>1703</c:v>
                </c:pt>
                <c:pt idx="18482">
                  <c:v>1740</c:v>
                </c:pt>
                <c:pt idx="18483">
                  <c:v>1785</c:v>
                </c:pt>
                <c:pt idx="18484">
                  <c:v>1739</c:v>
                </c:pt>
                <c:pt idx="18485">
                  <c:v>1746</c:v>
                </c:pt>
                <c:pt idx="18486">
                  <c:v>1730</c:v>
                </c:pt>
                <c:pt idx="18487">
                  <c:v>1722</c:v>
                </c:pt>
                <c:pt idx="18488">
                  <c:v>1698</c:v>
                </c:pt>
                <c:pt idx="18489">
                  <c:v>1751</c:v>
                </c:pt>
                <c:pt idx="18490">
                  <c:v>1760</c:v>
                </c:pt>
                <c:pt idx="18491">
                  <c:v>1716</c:v>
                </c:pt>
                <c:pt idx="18492">
                  <c:v>1712</c:v>
                </c:pt>
                <c:pt idx="18493">
                  <c:v>1728</c:v>
                </c:pt>
                <c:pt idx="18494">
                  <c:v>1714</c:v>
                </c:pt>
                <c:pt idx="18495">
                  <c:v>1685</c:v>
                </c:pt>
                <c:pt idx="18496">
                  <c:v>1706</c:v>
                </c:pt>
                <c:pt idx="18497">
                  <c:v>1813</c:v>
                </c:pt>
                <c:pt idx="18498">
                  <c:v>1773</c:v>
                </c:pt>
                <c:pt idx="18499">
                  <c:v>1732</c:v>
                </c:pt>
                <c:pt idx="18500">
                  <c:v>1678</c:v>
                </c:pt>
                <c:pt idx="18501">
                  <c:v>1650</c:v>
                </c:pt>
                <c:pt idx="18502">
                  <c:v>1631</c:v>
                </c:pt>
                <c:pt idx="18503">
                  <c:v>1666</c:v>
                </c:pt>
                <c:pt idx="18504">
                  <c:v>1675</c:v>
                </c:pt>
                <c:pt idx="18505">
                  <c:v>1695</c:v>
                </c:pt>
                <c:pt idx="18506">
                  <c:v>1698</c:v>
                </c:pt>
                <c:pt idx="18507">
                  <c:v>1607</c:v>
                </c:pt>
                <c:pt idx="18508">
                  <c:v>1620</c:v>
                </c:pt>
                <c:pt idx="18509">
                  <c:v>1680</c:v>
                </c:pt>
                <c:pt idx="18510">
                  <c:v>1728</c:v>
                </c:pt>
                <c:pt idx="18511">
                  <c:v>1643</c:v>
                </c:pt>
                <c:pt idx="18512">
                  <c:v>1671</c:v>
                </c:pt>
                <c:pt idx="18513">
                  <c:v>1721</c:v>
                </c:pt>
                <c:pt idx="18514">
                  <c:v>1750</c:v>
                </c:pt>
                <c:pt idx="18515">
                  <c:v>1677</c:v>
                </c:pt>
                <c:pt idx="18516">
                  <c:v>1664</c:v>
                </c:pt>
                <c:pt idx="18517">
                  <c:v>1687</c:v>
                </c:pt>
                <c:pt idx="18518">
                  <c:v>1684</c:v>
                </c:pt>
                <c:pt idx="18519">
                  <c:v>1678</c:v>
                </c:pt>
                <c:pt idx="18520">
                  <c:v>1672</c:v>
                </c:pt>
                <c:pt idx="18521">
                  <c:v>1665</c:v>
                </c:pt>
                <c:pt idx="18522">
                  <c:v>1631</c:v>
                </c:pt>
                <c:pt idx="18523">
                  <c:v>1648</c:v>
                </c:pt>
                <c:pt idx="18524">
                  <c:v>1781</c:v>
                </c:pt>
                <c:pt idx="18525">
                  <c:v>1887</c:v>
                </c:pt>
                <c:pt idx="18526">
                  <c:v>1776</c:v>
                </c:pt>
                <c:pt idx="18527">
                  <c:v>1716</c:v>
                </c:pt>
                <c:pt idx="18528">
                  <c:v>1686</c:v>
                </c:pt>
                <c:pt idx="18529">
                  <c:v>1669</c:v>
                </c:pt>
                <c:pt idx="18530">
                  <c:v>1657</c:v>
                </c:pt>
                <c:pt idx="18531">
                  <c:v>1667</c:v>
                </c:pt>
                <c:pt idx="18532">
                  <c:v>1655</c:v>
                </c:pt>
                <c:pt idx="18533">
                  <c:v>1638</c:v>
                </c:pt>
                <c:pt idx="18534">
                  <c:v>1662</c:v>
                </c:pt>
                <c:pt idx="18535">
                  <c:v>1645</c:v>
                </c:pt>
                <c:pt idx="18536">
                  <c:v>1651</c:v>
                </c:pt>
                <c:pt idx="18537">
                  <c:v>1638</c:v>
                </c:pt>
                <c:pt idx="18538">
                  <c:v>1632</c:v>
                </c:pt>
                <c:pt idx="18539">
                  <c:v>1628</c:v>
                </c:pt>
                <c:pt idx="18540">
                  <c:v>1624</c:v>
                </c:pt>
                <c:pt idx="18541">
                  <c:v>1646</c:v>
                </c:pt>
                <c:pt idx="18542">
                  <c:v>1659</c:v>
                </c:pt>
                <c:pt idx="18543">
                  <c:v>1653</c:v>
                </c:pt>
                <c:pt idx="18544">
                  <c:v>1627</c:v>
                </c:pt>
                <c:pt idx="18545">
                  <c:v>1645</c:v>
                </c:pt>
                <c:pt idx="18546">
                  <c:v>1616</c:v>
                </c:pt>
                <c:pt idx="18547">
                  <c:v>1620</c:v>
                </c:pt>
                <c:pt idx="18548">
                  <c:v>1677</c:v>
                </c:pt>
                <c:pt idx="18549">
                  <c:v>1708</c:v>
                </c:pt>
                <c:pt idx="18550">
                  <c:v>1658</c:v>
                </c:pt>
                <c:pt idx="18551">
                  <c:v>1635</c:v>
                </c:pt>
                <c:pt idx="18552">
                  <c:v>1666</c:v>
                </c:pt>
                <c:pt idx="18553">
                  <c:v>1649</c:v>
                </c:pt>
                <c:pt idx="18554">
                  <c:v>1627</c:v>
                </c:pt>
                <c:pt idx="18555">
                  <c:v>1611</c:v>
                </c:pt>
                <c:pt idx="18556">
                  <c:v>1607</c:v>
                </c:pt>
                <c:pt idx="18557">
                  <c:v>1613</c:v>
                </c:pt>
                <c:pt idx="18558">
                  <c:v>1603</c:v>
                </c:pt>
                <c:pt idx="18559">
                  <c:v>1616</c:v>
                </c:pt>
                <c:pt idx="18560">
                  <c:v>1596</c:v>
                </c:pt>
                <c:pt idx="18561">
                  <c:v>1610</c:v>
                </c:pt>
                <c:pt idx="18562">
                  <c:v>1666</c:v>
                </c:pt>
                <c:pt idx="18563">
                  <c:v>1717</c:v>
                </c:pt>
                <c:pt idx="18564">
                  <c:v>1688</c:v>
                </c:pt>
                <c:pt idx="18565">
                  <c:v>1674</c:v>
                </c:pt>
                <c:pt idx="18566">
                  <c:v>1656</c:v>
                </c:pt>
                <c:pt idx="18567">
                  <c:v>1649</c:v>
                </c:pt>
                <c:pt idx="18568">
                  <c:v>1637</c:v>
                </c:pt>
                <c:pt idx="18569">
                  <c:v>1631</c:v>
                </c:pt>
                <c:pt idx="18570">
                  <c:v>1629</c:v>
                </c:pt>
                <c:pt idx="18571">
                  <c:v>1613</c:v>
                </c:pt>
                <c:pt idx="18572">
                  <c:v>1617</c:v>
                </c:pt>
                <c:pt idx="18573">
                  <c:v>1624</c:v>
                </c:pt>
                <c:pt idx="18574">
                  <c:v>1621</c:v>
                </c:pt>
                <c:pt idx="18575">
                  <c:v>1614</c:v>
                </c:pt>
                <c:pt idx="18576">
                  <c:v>1613</c:v>
                </c:pt>
                <c:pt idx="18577">
                  <c:v>1607</c:v>
                </c:pt>
                <c:pt idx="18578">
                  <c:v>1613</c:v>
                </c:pt>
                <c:pt idx="18579">
                  <c:v>1596</c:v>
                </c:pt>
                <c:pt idx="18580">
                  <c:v>1615</c:v>
                </c:pt>
                <c:pt idx="18581">
                  <c:v>1615</c:v>
                </c:pt>
                <c:pt idx="18582">
                  <c:v>1616</c:v>
                </c:pt>
                <c:pt idx="18583">
                  <c:v>1612</c:v>
                </c:pt>
                <c:pt idx="18584">
                  <c:v>1605</c:v>
                </c:pt>
                <c:pt idx="18585">
                  <c:v>1600</c:v>
                </c:pt>
                <c:pt idx="18586">
                  <c:v>1582</c:v>
                </c:pt>
                <c:pt idx="18587">
                  <c:v>1583</c:v>
                </c:pt>
                <c:pt idx="18588">
                  <c:v>1596</c:v>
                </c:pt>
                <c:pt idx="18589">
                  <c:v>1602</c:v>
                </c:pt>
                <c:pt idx="18590">
                  <c:v>1612</c:v>
                </c:pt>
                <c:pt idx="18591">
                  <c:v>1597</c:v>
                </c:pt>
                <c:pt idx="18592">
                  <c:v>1598</c:v>
                </c:pt>
                <c:pt idx="18593">
                  <c:v>1604</c:v>
                </c:pt>
                <c:pt idx="18594">
                  <c:v>1617</c:v>
                </c:pt>
                <c:pt idx="18595">
                  <c:v>1609</c:v>
                </c:pt>
                <c:pt idx="18596">
                  <c:v>1641</c:v>
                </c:pt>
                <c:pt idx="18597">
                  <c:v>1676</c:v>
                </c:pt>
                <c:pt idx="18598">
                  <c:v>1678</c:v>
                </c:pt>
                <c:pt idx="18599">
                  <c:v>1619</c:v>
                </c:pt>
                <c:pt idx="18600">
                  <c:v>1577</c:v>
                </c:pt>
                <c:pt idx="18601">
                  <c:v>1579</c:v>
                </c:pt>
                <c:pt idx="18602">
                  <c:v>1623</c:v>
                </c:pt>
                <c:pt idx="18603">
                  <c:v>1585</c:v>
                </c:pt>
                <c:pt idx="18604">
                  <c:v>1592</c:v>
                </c:pt>
                <c:pt idx="18605">
                  <c:v>1593</c:v>
                </c:pt>
                <c:pt idx="18606">
                  <c:v>1594</c:v>
                </c:pt>
                <c:pt idx="18607">
                  <c:v>1590</c:v>
                </c:pt>
                <c:pt idx="18608">
                  <c:v>1607</c:v>
                </c:pt>
                <c:pt idx="18609">
                  <c:v>1594</c:v>
                </c:pt>
                <c:pt idx="18610">
                  <c:v>1589</c:v>
                </c:pt>
                <c:pt idx="18611">
                  <c:v>1608</c:v>
                </c:pt>
                <c:pt idx="18612">
                  <c:v>1581</c:v>
                </c:pt>
                <c:pt idx="18613">
                  <c:v>1591</c:v>
                </c:pt>
                <c:pt idx="18614">
                  <c:v>1584</c:v>
                </c:pt>
                <c:pt idx="18615">
                  <c:v>1609</c:v>
                </c:pt>
                <c:pt idx="18616">
                  <c:v>1622</c:v>
                </c:pt>
                <c:pt idx="18617">
                  <c:v>1604</c:v>
                </c:pt>
                <c:pt idx="18618">
                  <c:v>1605</c:v>
                </c:pt>
                <c:pt idx="18619">
                  <c:v>1603</c:v>
                </c:pt>
                <c:pt idx="18620">
                  <c:v>1588</c:v>
                </c:pt>
                <c:pt idx="18621">
                  <c:v>1574</c:v>
                </c:pt>
                <c:pt idx="18622">
                  <c:v>1608</c:v>
                </c:pt>
                <c:pt idx="18623">
                  <c:v>1601</c:v>
                </c:pt>
                <c:pt idx="18624">
                  <c:v>1603</c:v>
                </c:pt>
                <c:pt idx="18625">
                  <c:v>1598</c:v>
                </c:pt>
                <c:pt idx="18626">
                  <c:v>1573</c:v>
                </c:pt>
                <c:pt idx="18627">
                  <c:v>1564</c:v>
                </c:pt>
                <c:pt idx="18628">
                  <c:v>1565</c:v>
                </c:pt>
                <c:pt idx="18629">
                  <c:v>1563</c:v>
                </c:pt>
                <c:pt idx="18630">
                  <c:v>1568</c:v>
                </c:pt>
                <c:pt idx="18631">
                  <c:v>1578</c:v>
                </c:pt>
                <c:pt idx="18632">
                  <c:v>1575</c:v>
                </c:pt>
                <c:pt idx="18633">
                  <c:v>1578</c:v>
                </c:pt>
                <c:pt idx="18634">
                  <c:v>1591</c:v>
                </c:pt>
                <c:pt idx="18635">
                  <c:v>1559</c:v>
                </c:pt>
                <c:pt idx="18636">
                  <c:v>1561</c:v>
                </c:pt>
                <c:pt idx="18637">
                  <c:v>1566</c:v>
                </c:pt>
                <c:pt idx="18638">
                  <c:v>1565</c:v>
                </c:pt>
                <c:pt idx="18639">
                  <c:v>1572</c:v>
                </c:pt>
                <c:pt idx="18640">
                  <c:v>1589</c:v>
                </c:pt>
                <c:pt idx="18641">
                  <c:v>1595</c:v>
                </c:pt>
                <c:pt idx="18642">
                  <c:v>1704</c:v>
                </c:pt>
                <c:pt idx="18643">
                  <c:v>1714</c:v>
                </c:pt>
                <c:pt idx="18644">
                  <c:v>1718</c:v>
                </c:pt>
                <c:pt idx="18645">
                  <c:v>1723</c:v>
                </c:pt>
                <c:pt idx="18646">
                  <c:v>1697</c:v>
                </c:pt>
                <c:pt idx="18647">
                  <c:v>1610</c:v>
                </c:pt>
                <c:pt idx="18648">
                  <c:v>1629</c:v>
                </c:pt>
                <c:pt idx="18649">
                  <c:v>1582</c:v>
                </c:pt>
                <c:pt idx="18650">
                  <c:v>1562</c:v>
                </c:pt>
                <c:pt idx="18651">
                  <c:v>1551</c:v>
                </c:pt>
                <c:pt idx="18652">
                  <c:v>1547</c:v>
                </c:pt>
                <c:pt idx="18653">
                  <c:v>1554</c:v>
                </c:pt>
                <c:pt idx="18654">
                  <c:v>1554</c:v>
                </c:pt>
                <c:pt idx="18655">
                  <c:v>1621</c:v>
                </c:pt>
                <c:pt idx="18656">
                  <c:v>1715</c:v>
                </c:pt>
                <c:pt idx="18657">
                  <c:v>1709</c:v>
                </c:pt>
                <c:pt idx="18658">
                  <c:v>1718</c:v>
                </c:pt>
                <c:pt idx="18659">
                  <c:v>1723</c:v>
                </c:pt>
                <c:pt idx="18660">
                  <c:v>1724</c:v>
                </c:pt>
                <c:pt idx="18661">
                  <c:v>1726</c:v>
                </c:pt>
                <c:pt idx="18662">
                  <c:v>1733</c:v>
                </c:pt>
                <c:pt idx="18663">
                  <c:v>1730</c:v>
                </c:pt>
                <c:pt idx="18664">
                  <c:v>1725</c:v>
                </c:pt>
                <c:pt idx="18665">
                  <c:v>1728</c:v>
                </c:pt>
                <c:pt idx="18666">
                  <c:v>1735</c:v>
                </c:pt>
                <c:pt idx="18667">
                  <c:v>1618</c:v>
                </c:pt>
                <c:pt idx="18668">
                  <c:v>1553</c:v>
                </c:pt>
                <c:pt idx="18669">
                  <c:v>1554</c:v>
                </c:pt>
                <c:pt idx="18670">
                  <c:v>1548</c:v>
                </c:pt>
                <c:pt idx="18671">
                  <c:v>1536</c:v>
                </c:pt>
                <c:pt idx="18672">
                  <c:v>1540</c:v>
                </c:pt>
                <c:pt idx="18673">
                  <c:v>1545</c:v>
                </c:pt>
                <c:pt idx="18674">
                  <c:v>1561</c:v>
                </c:pt>
                <c:pt idx="18675">
                  <c:v>1567</c:v>
                </c:pt>
                <c:pt idx="18676">
                  <c:v>1555</c:v>
                </c:pt>
                <c:pt idx="18677">
                  <c:v>1550</c:v>
                </c:pt>
                <c:pt idx="18678">
                  <c:v>1541</c:v>
                </c:pt>
                <c:pt idx="18679">
                  <c:v>1563</c:v>
                </c:pt>
                <c:pt idx="18680">
                  <c:v>1569</c:v>
                </c:pt>
                <c:pt idx="18681">
                  <c:v>1579</c:v>
                </c:pt>
                <c:pt idx="18682">
                  <c:v>1563</c:v>
                </c:pt>
                <c:pt idx="18683">
                  <c:v>1557</c:v>
                </c:pt>
                <c:pt idx="18684">
                  <c:v>1539</c:v>
                </c:pt>
                <c:pt idx="18685">
                  <c:v>1529</c:v>
                </c:pt>
                <c:pt idx="18686">
                  <c:v>1566</c:v>
                </c:pt>
                <c:pt idx="18687">
                  <c:v>1567</c:v>
                </c:pt>
                <c:pt idx="18688">
                  <c:v>1580</c:v>
                </c:pt>
                <c:pt idx="18689">
                  <c:v>1591</c:v>
                </c:pt>
                <c:pt idx="18690">
                  <c:v>1581</c:v>
                </c:pt>
                <c:pt idx="18691">
                  <c:v>1573</c:v>
                </c:pt>
                <c:pt idx="18692">
                  <c:v>1570</c:v>
                </c:pt>
                <c:pt idx="18693">
                  <c:v>1577</c:v>
                </c:pt>
                <c:pt idx="18694">
                  <c:v>1584</c:v>
                </c:pt>
                <c:pt idx="18695">
                  <c:v>1586</c:v>
                </c:pt>
                <c:pt idx="18696">
                  <c:v>1595</c:v>
                </c:pt>
                <c:pt idx="18697">
                  <c:v>1639</c:v>
                </c:pt>
                <c:pt idx="18698">
                  <c:v>1620</c:v>
                </c:pt>
                <c:pt idx="18699">
                  <c:v>1615</c:v>
                </c:pt>
                <c:pt idx="18700">
                  <c:v>1641</c:v>
                </c:pt>
                <c:pt idx="18701">
                  <c:v>1637</c:v>
                </c:pt>
                <c:pt idx="18702">
                  <c:v>1584</c:v>
                </c:pt>
                <c:pt idx="18703">
                  <c:v>1561</c:v>
                </c:pt>
                <c:pt idx="18704">
                  <c:v>1581</c:v>
                </c:pt>
                <c:pt idx="18705">
                  <c:v>1542</c:v>
                </c:pt>
                <c:pt idx="18706">
                  <c:v>1516</c:v>
                </c:pt>
                <c:pt idx="18707">
                  <c:v>1559</c:v>
                </c:pt>
                <c:pt idx="18708">
                  <c:v>1551</c:v>
                </c:pt>
                <c:pt idx="18709">
                  <c:v>1544</c:v>
                </c:pt>
                <c:pt idx="18710">
                  <c:v>1586</c:v>
                </c:pt>
                <c:pt idx="18711">
                  <c:v>1579</c:v>
                </c:pt>
                <c:pt idx="18712">
                  <c:v>1564</c:v>
                </c:pt>
                <c:pt idx="18713">
                  <c:v>1577</c:v>
                </c:pt>
                <c:pt idx="18714">
                  <c:v>1617</c:v>
                </c:pt>
                <c:pt idx="18715">
                  <c:v>1619</c:v>
                </c:pt>
                <c:pt idx="18716">
                  <c:v>1622</c:v>
                </c:pt>
                <c:pt idx="18717">
                  <c:v>1628</c:v>
                </c:pt>
                <c:pt idx="18718">
                  <c:v>1582</c:v>
                </c:pt>
                <c:pt idx="18719">
                  <c:v>1573</c:v>
                </c:pt>
                <c:pt idx="18720">
                  <c:v>1602</c:v>
                </c:pt>
                <c:pt idx="18721">
                  <c:v>1625</c:v>
                </c:pt>
                <c:pt idx="18722">
                  <c:v>1611</c:v>
                </c:pt>
                <c:pt idx="18723">
                  <c:v>1613</c:v>
                </c:pt>
                <c:pt idx="18724">
                  <c:v>1631</c:v>
                </c:pt>
                <c:pt idx="18725">
                  <c:v>1656</c:v>
                </c:pt>
                <c:pt idx="18726">
                  <c:v>1593</c:v>
                </c:pt>
                <c:pt idx="18727">
                  <c:v>1637</c:v>
                </c:pt>
                <c:pt idx="18728">
                  <c:v>1645</c:v>
                </c:pt>
                <c:pt idx="18729">
                  <c:v>1659</c:v>
                </c:pt>
                <c:pt idx="18730">
                  <c:v>1660</c:v>
                </c:pt>
                <c:pt idx="18731">
                  <c:v>1647</c:v>
                </c:pt>
                <c:pt idx="18732">
                  <c:v>1659</c:v>
                </c:pt>
                <c:pt idx="18733">
                  <c:v>1653</c:v>
                </c:pt>
                <c:pt idx="18734">
                  <c:v>1654</c:v>
                </c:pt>
                <c:pt idx="18735">
                  <c:v>1661</c:v>
                </c:pt>
                <c:pt idx="18736">
                  <c:v>1655</c:v>
                </c:pt>
                <c:pt idx="18737">
                  <c:v>1649</c:v>
                </c:pt>
                <c:pt idx="18738">
                  <c:v>1665</c:v>
                </c:pt>
                <c:pt idx="18739">
                  <c:v>1649</c:v>
                </c:pt>
                <c:pt idx="18740">
                  <c:v>1645</c:v>
                </c:pt>
                <c:pt idx="18741">
                  <c:v>1697</c:v>
                </c:pt>
                <c:pt idx="18742">
                  <c:v>1665</c:v>
                </c:pt>
                <c:pt idx="18743">
                  <c:v>1652</c:v>
                </c:pt>
                <c:pt idx="18744">
                  <c:v>1658</c:v>
                </c:pt>
                <c:pt idx="18745">
                  <c:v>1635</c:v>
                </c:pt>
                <c:pt idx="18746">
                  <c:v>1620</c:v>
                </c:pt>
                <c:pt idx="18747">
                  <c:v>1605</c:v>
                </c:pt>
                <c:pt idx="18748">
                  <c:v>1570</c:v>
                </c:pt>
                <c:pt idx="18749">
                  <c:v>1566</c:v>
                </c:pt>
                <c:pt idx="18750">
                  <c:v>1617</c:v>
                </c:pt>
                <c:pt idx="18751">
                  <c:v>1617</c:v>
                </c:pt>
                <c:pt idx="18752">
                  <c:v>1700</c:v>
                </c:pt>
                <c:pt idx="18753">
                  <c:v>1675</c:v>
                </c:pt>
                <c:pt idx="18754">
                  <c:v>1591</c:v>
                </c:pt>
                <c:pt idx="18755">
                  <c:v>1650</c:v>
                </c:pt>
                <c:pt idx="18756">
                  <c:v>1627</c:v>
                </c:pt>
                <c:pt idx="18757">
                  <c:v>1641</c:v>
                </c:pt>
                <c:pt idx="18758">
                  <c:v>1664</c:v>
                </c:pt>
                <c:pt idx="18759">
                  <c:v>1686</c:v>
                </c:pt>
                <c:pt idx="18760">
                  <c:v>1651</c:v>
                </c:pt>
                <c:pt idx="18761">
                  <c:v>1628</c:v>
                </c:pt>
                <c:pt idx="18762">
                  <c:v>1637</c:v>
                </c:pt>
                <c:pt idx="18763">
                  <c:v>1625</c:v>
                </c:pt>
                <c:pt idx="18764">
                  <c:v>1638</c:v>
                </c:pt>
                <c:pt idx="18765">
                  <c:v>1672</c:v>
                </c:pt>
                <c:pt idx="18766">
                  <c:v>1651</c:v>
                </c:pt>
                <c:pt idx="18767">
                  <c:v>1735</c:v>
                </c:pt>
                <c:pt idx="18768">
                  <c:v>1776</c:v>
                </c:pt>
                <c:pt idx="18769">
                  <c:v>1828</c:v>
                </c:pt>
                <c:pt idx="18770">
                  <c:v>1755</c:v>
                </c:pt>
                <c:pt idx="18771">
                  <c:v>1738</c:v>
                </c:pt>
                <c:pt idx="18772">
                  <c:v>1801</c:v>
                </c:pt>
                <c:pt idx="18773">
                  <c:v>2001</c:v>
                </c:pt>
                <c:pt idx="18774">
                  <c:v>1876</c:v>
                </c:pt>
                <c:pt idx="18775">
                  <c:v>1827</c:v>
                </c:pt>
                <c:pt idx="18776">
                  <c:v>1797</c:v>
                </c:pt>
                <c:pt idx="18777">
                  <c:v>1868</c:v>
                </c:pt>
                <c:pt idx="18778">
                  <c:v>1914</c:v>
                </c:pt>
                <c:pt idx="18779">
                  <c:v>1784</c:v>
                </c:pt>
                <c:pt idx="18780">
                  <c:v>1736</c:v>
                </c:pt>
                <c:pt idx="18781">
                  <c:v>1729</c:v>
                </c:pt>
                <c:pt idx="18782">
                  <c:v>1722</c:v>
                </c:pt>
                <c:pt idx="18783">
                  <c:v>1805</c:v>
                </c:pt>
                <c:pt idx="18784">
                  <c:v>1981</c:v>
                </c:pt>
                <c:pt idx="18785">
                  <c:v>1812</c:v>
                </c:pt>
                <c:pt idx="18786">
                  <c:v>1859</c:v>
                </c:pt>
                <c:pt idx="18787">
                  <c:v>1913</c:v>
                </c:pt>
                <c:pt idx="18788">
                  <c:v>1948</c:v>
                </c:pt>
                <c:pt idx="18789">
                  <c:v>1876</c:v>
                </c:pt>
                <c:pt idx="18790">
                  <c:v>1834</c:v>
                </c:pt>
                <c:pt idx="18791">
                  <c:v>1819</c:v>
                </c:pt>
                <c:pt idx="18792">
                  <c:v>1838</c:v>
                </c:pt>
                <c:pt idx="18793">
                  <c:v>1827</c:v>
                </c:pt>
                <c:pt idx="18794">
                  <c:v>1811</c:v>
                </c:pt>
                <c:pt idx="18795">
                  <c:v>1793</c:v>
                </c:pt>
                <c:pt idx="18796">
                  <c:v>1788</c:v>
                </c:pt>
                <c:pt idx="18797">
                  <c:v>1784</c:v>
                </c:pt>
                <c:pt idx="18798">
                  <c:v>1795</c:v>
                </c:pt>
                <c:pt idx="18799">
                  <c:v>1788</c:v>
                </c:pt>
                <c:pt idx="18800">
                  <c:v>1780</c:v>
                </c:pt>
                <c:pt idx="18801">
                  <c:v>1775</c:v>
                </c:pt>
                <c:pt idx="18802">
                  <c:v>1749</c:v>
                </c:pt>
                <c:pt idx="18803">
                  <c:v>1750</c:v>
                </c:pt>
                <c:pt idx="18804">
                  <c:v>1793</c:v>
                </c:pt>
                <c:pt idx="18805">
                  <c:v>1786</c:v>
                </c:pt>
                <c:pt idx="18806">
                  <c:v>1782</c:v>
                </c:pt>
                <c:pt idx="18807">
                  <c:v>1800</c:v>
                </c:pt>
                <c:pt idx="18808">
                  <c:v>1809</c:v>
                </c:pt>
                <c:pt idx="18809">
                  <c:v>1824</c:v>
                </c:pt>
                <c:pt idx="18810">
                  <c:v>1925</c:v>
                </c:pt>
                <c:pt idx="18811">
                  <c:v>1867</c:v>
                </c:pt>
                <c:pt idx="18812">
                  <c:v>1834</c:v>
                </c:pt>
                <c:pt idx="18813">
                  <c:v>1821</c:v>
                </c:pt>
                <c:pt idx="18814">
                  <c:v>1805</c:v>
                </c:pt>
                <c:pt idx="18815">
                  <c:v>1783</c:v>
                </c:pt>
                <c:pt idx="18816">
                  <c:v>1825</c:v>
                </c:pt>
                <c:pt idx="18817">
                  <c:v>1945</c:v>
                </c:pt>
                <c:pt idx="18818">
                  <c:v>1978</c:v>
                </c:pt>
                <c:pt idx="18819">
                  <c:v>1975</c:v>
                </c:pt>
                <c:pt idx="18820">
                  <c:v>1943</c:v>
                </c:pt>
                <c:pt idx="18821">
                  <c:v>2001</c:v>
                </c:pt>
                <c:pt idx="18822">
                  <c:v>1999</c:v>
                </c:pt>
                <c:pt idx="18823">
                  <c:v>1864</c:v>
                </c:pt>
                <c:pt idx="18824">
                  <c:v>1817</c:v>
                </c:pt>
                <c:pt idx="18825">
                  <c:v>1827</c:v>
                </c:pt>
                <c:pt idx="18826">
                  <c:v>1837</c:v>
                </c:pt>
                <c:pt idx="18827">
                  <c:v>1821</c:v>
                </c:pt>
                <c:pt idx="18828">
                  <c:v>1938</c:v>
                </c:pt>
                <c:pt idx="18829">
                  <c:v>1965</c:v>
                </c:pt>
                <c:pt idx="18830">
                  <c:v>1865</c:v>
                </c:pt>
                <c:pt idx="18831">
                  <c:v>1882</c:v>
                </c:pt>
                <c:pt idx="18832">
                  <c:v>1880</c:v>
                </c:pt>
                <c:pt idx="18833">
                  <c:v>1842</c:v>
                </c:pt>
                <c:pt idx="18834">
                  <c:v>2127</c:v>
                </c:pt>
                <c:pt idx="18835">
                  <c:v>2248</c:v>
                </c:pt>
                <c:pt idx="18836">
                  <c:v>2240</c:v>
                </c:pt>
                <c:pt idx="18837">
                  <c:v>2255</c:v>
                </c:pt>
                <c:pt idx="18838">
                  <c:v>2341</c:v>
                </c:pt>
                <c:pt idx="18839">
                  <c:v>2382</c:v>
                </c:pt>
                <c:pt idx="18840">
                  <c:v>2331</c:v>
                </c:pt>
                <c:pt idx="18841">
                  <c:v>2254</c:v>
                </c:pt>
                <c:pt idx="18842">
                  <c:v>2162</c:v>
                </c:pt>
                <c:pt idx="18843">
                  <c:v>2032</c:v>
                </c:pt>
                <c:pt idx="18844">
                  <c:v>1993</c:v>
                </c:pt>
                <c:pt idx="18845">
                  <c:v>1923</c:v>
                </c:pt>
                <c:pt idx="18846">
                  <c:v>1969</c:v>
                </c:pt>
                <c:pt idx="18847">
                  <c:v>1932</c:v>
                </c:pt>
                <c:pt idx="18848">
                  <c:v>1925</c:v>
                </c:pt>
                <c:pt idx="18849">
                  <c:v>1914</c:v>
                </c:pt>
                <c:pt idx="18850">
                  <c:v>1906</c:v>
                </c:pt>
                <c:pt idx="18851">
                  <c:v>1881</c:v>
                </c:pt>
                <c:pt idx="18852">
                  <c:v>1877</c:v>
                </c:pt>
                <c:pt idx="18853">
                  <c:v>1885</c:v>
                </c:pt>
                <c:pt idx="18854">
                  <c:v>1893</c:v>
                </c:pt>
                <c:pt idx="18855">
                  <c:v>1902</c:v>
                </c:pt>
                <c:pt idx="18856">
                  <c:v>1902</c:v>
                </c:pt>
                <c:pt idx="18857">
                  <c:v>1943</c:v>
                </c:pt>
                <c:pt idx="18858">
                  <c:v>2055</c:v>
                </c:pt>
                <c:pt idx="18859">
                  <c:v>2000</c:v>
                </c:pt>
                <c:pt idx="18860">
                  <c:v>1950</c:v>
                </c:pt>
                <c:pt idx="18861">
                  <c:v>1964</c:v>
                </c:pt>
                <c:pt idx="18862">
                  <c:v>1929</c:v>
                </c:pt>
                <c:pt idx="18863">
                  <c:v>1884</c:v>
                </c:pt>
                <c:pt idx="18864">
                  <c:v>1854</c:v>
                </c:pt>
                <c:pt idx="18865">
                  <c:v>1842</c:v>
                </c:pt>
                <c:pt idx="18866">
                  <c:v>1839</c:v>
                </c:pt>
                <c:pt idx="18867">
                  <c:v>1834</c:v>
                </c:pt>
                <c:pt idx="18868">
                  <c:v>1797</c:v>
                </c:pt>
                <c:pt idx="18869">
                  <c:v>1754</c:v>
                </c:pt>
                <c:pt idx="18870">
                  <c:v>1763</c:v>
                </c:pt>
                <c:pt idx="18871">
                  <c:v>1767</c:v>
                </c:pt>
                <c:pt idx="18872">
                  <c:v>1796</c:v>
                </c:pt>
                <c:pt idx="18873">
                  <c:v>1789</c:v>
                </c:pt>
                <c:pt idx="18874">
                  <c:v>1745</c:v>
                </c:pt>
                <c:pt idx="18875">
                  <c:v>1759</c:v>
                </c:pt>
                <c:pt idx="18876">
                  <c:v>1719</c:v>
                </c:pt>
                <c:pt idx="18877">
                  <c:v>1739</c:v>
                </c:pt>
                <c:pt idx="18878">
                  <c:v>1743</c:v>
                </c:pt>
                <c:pt idx="18879">
                  <c:v>1725</c:v>
                </c:pt>
                <c:pt idx="18880">
                  <c:v>1711</c:v>
                </c:pt>
                <c:pt idx="18881">
                  <c:v>1690</c:v>
                </c:pt>
                <c:pt idx="18882">
                  <c:v>1690</c:v>
                </c:pt>
                <c:pt idx="18883">
                  <c:v>1701</c:v>
                </c:pt>
                <c:pt idx="18884">
                  <c:v>1714</c:v>
                </c:pt>
                <c:pt idx="18885">
                  <c:v>1723</c:v>
                </c:pt>
                <c:pt idx="18886">
                  <c:v>1699</c:v>
                </c:pt>
                <c:pt idx="18887">
                  <c:v>1676</c:v>
                </c:pt>
                <c:pt idx="18888">
                  <c:v>1671</c:v>
                </c:pt>
                <c:pt idx="18889">
                  <c:v>1652</c:v>
                </c:pt>
                <c:pt idx="18890">
                  <c:v>1659</c:v>
                </c:pt>
                <c:pt idx="18891">
                  <c:v>1662</c:v>
                </c:pt>
                <c:pt idx="18892">
                  <c:v>1663</c:v>
                </c:pt>
                <c:pt idx="18893">
                  <c:v>1690</c:v>
                </c:pt>
                <c:pt idx="18894">
                  <c:v>1742</c:v>
                </c:pt>
                <c:pt idx="18895">
                  <c:v>1860</c:v>
                </c:pt>
                <c:pt idx="18896">
                  <c:v>1942</c:v>
                </c:pt>
                <c:pt idx="18897">
                  <c:v>1945</c:v>
                </c:pt>
                <c:pt idx="18898">
                  <c:v>1888</c:v>
                </c:pt>
                <c:pt idx="18899">
                  <c:v>1839</c:v>
                </c:pt>
                <c:pt idx="18900">
                  <c:v>1809</c:v>
                </c:pt>
                <c:pt idx="18901">
                  <c:v>1797</c:v>
                </c:pt>
                <c:pt idx="18902">
                  <c:v>1750</c:v>
                </c:pt>
                <c:pt idx="18903">
                  <c:v>1746</c:v>
                </c:pt>
                <c:pt idx="18904">
                  <c:v>1755</c:v>
                </c:pt>
                <c:pt idx="18905">
                  <c:v>1749</c:v>
                </c:pt>
                <c:pt idx="18906">
                  <c:v>1757</c:v>
                </c:pt>
                <c:pt idx="18907">
                  <c:v>1725</c:v>
                </c:pt>
                <c:pt idx="18908">
                  <c:v>1711</c:v>
                </c:pt>
                <c:pt idx="18909">
                  <c:v>1705</c:v>
                </c:pt>
                <c:pt idx="18910">
                  <c:v>1691</c:v>
                </c:pt>
                <c:pt idx="18911">
                  <c:v>1685</c:v>
                </c:pt>
                <c:pt idx="18912">
                  <c:v>1680</c:v>
                </c:pt>
                <c:pt idx="18913">
                  <c:v>1670</c:v>
                </c:pt>
                <c:pt idx="18914">
                  <c:v>1667</c:v>
                </c:pt>
                <c:pt idx="18915">
                  <c:v>1672</c:v>
                </c:pt>
                <c:pt idx="18916">
                  <c:v>1720</c:v>
                </c:pt>
                <c:pt idx="18917">
                  <c:v>1718</c:v>
                </c:pt>
                <c:pt idx="18918">
                  <c:v>1742</c:v>
                </c:pt>
                <c:pt idx="18919">
                  <c:v>1728</c:v>
                </c:pt>
                <c:pt idx="18920">
                  <c:v>1703</c:v>
                </c:pt>
                <c:pt idx="18921">
                  <c:v>1705</c:v>
                </c:pt>
                <c:pt idx="18922">
                  <c:v>1727</c:v>
                </c:pt>
                <c:pt idx="18923">
                  <c:v>1713</c:v>
                </c:pt>
                <c:pt idx="18924">
                  <c:v>1695</c:v>
                </c:pt>
                <c:pt idx="18925">
                  <c:v>1684</c:v>
                </c:pt>
                <c:pt idx="18926">
                  <c:v>1640</c:v>
                </c:pt>
                <c:pt idx="18927">
                  <c:v>1665</c:v>
                </c:pt>
                <c:pt idx="18928">
                  <c:v>1748</c:v>
                </c:pt>
                <c:pt idx="18929">
                  <c:v>1666</c:v>
                </c:pt>
                <c:pt idx="18930">
                  <c:v>1681</c:v>
                </c:pt>
                <c:pt idx="18931">
                  <c:v>1654</c:v>
                </c:pt>
                <c:pt idx="18932">
                  <c:v>1644</c:v>
                </c:pt>
                <c:pt idx="18933">
                  <c:v>1630</c:v>
                </c:pt>
                <c:pt idx="18934">
                  <c:v>1622</c:v>
                </c:pt>
                <c:pt idx="18935">
                  <c:v>1611</c:v>
                </c:pt>
                <c:pt idx="18936">
                  <c:v>1606</c:v>
                </c:pt>
                <c:pt idx="18937">
                  <c:v>1620</c:v>
                </c:pt>
                <c:pt idx="18938">
                  <c:v>1627</c:v>
                </c:pt>
                <c:pt idx="18939">
                  <c:v>1630</c:v>
                </c:pt>
                <c:pt idx="18940">
                  <c:v>1661</c:v>
                </c:pt>
                <c:pt idx="18941">
                  <c:v>1702</c:v>
                </c:pt>
                <c:pt idx="18942">
                  <c:v>1668</c:v>
                </c:pt>
                <c:pt idx="18943">
                  <c:v>1664</c:v>
                </c:pt>
                <c:pt idx="18944">
                  <c:v>1669</c:v>
                </c:pt>
                <c:pt idx="18945">
                  <c:v>1662</c:v>
                </c:pt>
                <c:pt idx="18946">
                  <c:v>1666</c:v>
                </c:pt>
                <c:pt idx="18947">
                  <c:v>1666</c:v>
                </c:pt>
                <c:pt idx="18948">
                  <c:v>1658</c:v>
                </c:pt>
                <c:pt idx="18949">
                  <c:v>1661</c:v>
                </c:pt>
                <c:pt idx="18950">
                  <c:v>1665</c:v>
                </c:pt>
                <c:pt idx="18951">
                  <c:v>1657</c:v>
                </c:pt>
                <c:pt idx="18952">
                  <c:v>1670</c:v>
                </c:pt>
                <c:pt idx="18953">
                  <c:v>1656</c:v>
                </c:pt>
                <c:pt idx="18954">
                  <c:v>1660</c:v>
                </c:pt>
                <c:pt idx="18955">
                  <c:v>1660</c:v>
                </c:pt>
                <c:pt idx="18956">
                  <c:v>1666</c:v>
                </c:pt>
                <c:pt idx="18957">
                  <c:v>1637</c:v>
                </c:pt>
                <c:pt idx="18958">
                  <c:v>1663</c:v>
                </c:pt>
                <c:pt idx="18959">
                  <c:v>1665</c:v>
                </c:pt>
                <c:pt idx="18960">
                  <c:v>1638</c:v>
                </c:pt>
                <c:pt idx="18961">
                  <c:v>1639</c:v>
                </c:pt>
                <c:pt idx="18962">
                  <c:v>1640</c:v>
                </c:pt>
                <c:pt idx="18963">
                  <c:v>1648</c:v>
                </c:pt>
                <c:pt idx="18964">
                  <c:v>1632</c:v>
                </c:pt>
                <c:pt idx="18965">
                  <c:v>1639</c:v>
                </c:pt>
                <c:pt idx="18966">
                  <c:v>1607</c:v>
                </c:pt>
                <c:pt idx="18967">
                  <c:v>1608</c:v>
                </c:pt>
                <c:pt idx="18968">
                  <c:v>1628</c:v>
                </c:pt>
                <c:pt idx="18969">
                  <c:v>1649</c:v>
                </c:pt>
                <c:pt idx="18970">
                  <c:v>1648</c:v>
                </c:pt>
                <c:pt idx="18971">
                  <c:v>1621</c:v>
                </c:pt>
                <c:pt idx="18972">
                  <c:v>1650</c:v>
                </c:pt>
                <c:pt idx="18973">
                  <c:v>1657</c:v>
                </c:pt>
                <c:pt idx="18974">
                  <c:v>1652</c:v>
                </c:pt>
                <c:pt idx="18975">
                  <c:v>1657</c:v>
                </c:pt>
                <c:pt idx="18976">
                  <c:v>1645</c:v>
                </c:pt>
                <c:pt idx="18977">
                  <c:v>1598</c:v>
                </c:pt>
                <c:pt idx="18978">
                  <c:v>1585</c:v>
                </c:pt>
                <c:pt idx="18979">
                  <c:v>1650</c:v>
                </c:pt>
                <c:pt idx="18980">
                  <c:v>1648</c:v>
                </c:pt>
                <c:pt idx="18981">
                  <c:v>1652</c:v>
                </c:pt>
                <c:pt idx="18982">
                  <c:v>1656</c:v>
                </c:pt>
                <c:pt idx="18983">
                  <c:v>1658</c:v>
                </c:pt>
                <c:pt idx="18984">
                  <c:v>1653</c:v>
                </c:pt>
                <c:pt idx="18985">
                  <c:v>1639</c:v>
                </c:pt>
                <c:pt idx="18986">
                  <c:v>1664</c:v>
                </c:pt>
                <c:pt idx="18987">
                  <c:v>1673</c:v>
                </c:pt>
                <c:pt idx="18988">
                  <c:v>1660</c:v>
                </c:pt>
                <c:pt idx="18989">
                  <c:v>1624</c:v>
                </c:pt>
                <c:pt idx="18990">
                  <c:v>1615</c:v>
                </c:pt>
                <c:pt idx="18991">
                  <c:v>1608</c:v>
                </c:pt>
                <c:pt idx="18992">
                  <c:v>1580</c:v>
                </c:pt>
                <c:pt idx="18993">
                  <c:v>1595</c:v>
                </c:pt>
                <c:pt idx="18994">
                  <c:v>1577</c:v>
                </c:pt>
                <c:pt idx="18995">
                  <c:v>1607</c:v>
                </c:pt>
                <c:pt idx="18996">
                  <c:v>1634</c:v>
                </c:pt>
                <c:pt idx="18997">
                  <c:v>1622</c:v>
                </c:pt>
                <c:pt idx="18998">
                  <c:v>1611</c:v>
                </c:pt>
                <c:pt idx="18999">
                  <c:v>1572</c:v>
                </c:pt>
                <c:pt idx="19000">
                  <c:v>1600</c:v>
                </c:pt>
                <c:pt idx="19001">
                  <c:v>1611</c:v>
                </c:pt>
                <c:pt idx="19002">
                  <c:v>1617</c:v>
                </c:pt>
                <c:pt idx="19003">
                  <c:v>1620</c:v>
                </c:pt>
                <c:pt idx="19004">
                  <c:v>1620</c:v>
                </c:pt>
                <c:pt idx="19005">
                  <c:v>1613</c:v>
                </c:pt>
                <c:pt idx="19006">
                  <c:v>1574</c:v>
                </c:pt>
                <c:pt idx="19007">
                  <c:v>1583</c:v>
                </c:pt>
                <c:pt idx="19008">
                  <c:v>1604</c:v>
                </c:pt>
                <c:pt idx="19009">
                  <c:v>1584</c:v>
                </c:pt>
                <c:pt idx="19010">
                  <c:v>1560</c:v>
                </c:pt>
                <c:pt idx="19011">
                  <c:v>1559</c:v>
                </c:pt>
                <c:pt idx="19012">
                  <c:v>1572</c:v>
                </c:pt>
                <c:pt idx="19013">
                  <c:v>1563</c:v>
                </c:pt>
                <c:pt idx="19014">
                  <c:v>1615</c:v>
                </c:pt>
                <c:pt idx="19015">
                  <c:v>1699</c:v>
                </c:pt>
                <c:pt idx="19016">
                  <c:v>1699</c:v>
                </c:pt>
                <c:pt idx="19017">
                  <c:v>1701</c:v>
                </c:pt>
                <c:pt idx="19018">
                  <c:v>1714</c:v>
                </c:pt>
                <c:pt idx="19019">
                  <c:v>1719</c:v>
                </c:pt>
                <c:pt idx="19020">
                  <c:v>1725</c:v>
                </c:pt>
                <c:pt idx="19021">
                  <c:v>1710</c:v>
                </c:pt>
                <c:pt idx="19022">
                  <c:v>1657</c:v>
                </c:pt>
                <c:pt idx="19023">
                  <c:v>1559</c:v>
                </c:pt>
                <c:pt idx="19024">
                  <c:v>1581</c:v>
                </c:pt>
                <c:pt idx="19025">
                  <c:v>1667</c:v>
                </c:pt>
                <c:pt idx="19026">
                  <c:v>1726</c:v>
                </c:pt>
                <c:pt idx="19027">
                  <c:v>1723</c:v>
                </c:pt>
                <c:pt idx="19028">
                  <c:v>1726</c:v>
                </c:pt>
                <c:pt idx="19029">
                  <c:v>1727</c:v>
                </c:pt>
                <c:pt idx="19030">
                  <c:v>1726</c:v>
                </c:pt>
                <c:pt idx="19031">
                  <c:v>1727</c:v>
                </c:pt>
                <c:pt idx="19032">
                  <c:v>1639</c:v>
                </c:pt>
                <c:pt idx="19033">
                  <c:v>1563</c:v>
                </c:pt>
                <c:pt idx="19034">
                  <c:v>1552</c:v>
                </c:pt>
                <c:pt idx="19035">
                  <c:v>1530</c:v>
                </c:pt>
                <c:pt idx="19036">
                  <c:v>1533</c:v>
                </c:pt>
                <c:pt idx="19037">
                  <c:v>1534</c:v>
                </c:pt>
                <c:pt idx="19038">
                  <c:v>1533</c:v>
                </c:pt>
                <c:pt idx="19039">
                  <c:v>1550</c:v>
                </c:pt>
                <c:pt idx="19040">
                  <c:v>1720</c:v>
                </c:pt>
                <c:pt idx="19041">
                  <c:v>1729</c:v>
                </c:pt>
                <c:pt idx="19042">
                  <c:v>1729</c:v>
                </c:pt>
                <c:pt idx="19043">
                  <c:v>1732</c:v>
                </c:pt>
                <c:pt idx="19044">
                  <c:v>1735</c:v>
                </c:pt>
                <c:pt idx="19045">
                  <c:v>1663</c:v>
                </c:pt>
                <c:pt idx="19046">
                  <c:v>1630</c:v>
                </c:pt>
                <c:pt idx="19047">
                  <c:v>1611</c:v>
                </c:pt>
                <c:pt idx="19048">
                  <c:v>1561</c:v>
                </c:pt>
                <c:pt idx="19049">
                  <c:v>1546</c:v>
                </c:pt>
                <c:pt idx="19050">
                  <c:v>1579</c:v>
                </c:pt>
                <c:pt idx="19051">
                  <c:v>1579</c:v>
                </c:pt>
                <c:pt idx="19052">
                  <c:v>1558</c:v>
                </c:pt>
                <c:pt idx="19053">
                  <c:v>1597</c:v>
                </c:pt>
                <c:pt idx="19054">
                  <c:v>1598</c:v>
                </c:pt>
                <c:pt idx="19055">
                  <c:v>1609</c:v>
                </c:pt>
                <c:pt idx="19056">
                  <c:v>1629</c:v>
                </c:pt>
                <c:pt idx="19057">
                  <c:v>1648</c:v>
                </c:pt>
                <c:pt idx="19058">
                  <c:v>1655</c:v>
                </c:pt>
                <c:pt idx="19059">
                  <c:v>1632</c:v>
                </c:pt>
                <c:pt idx="19060">
                  <c:v>1606</c:v>
                </c:pt>
                <c:pt idx="19061">
                  <c:v>1620</c:v>
                </c:pt>
                <c:pt idx="19062">
                  <c:v>1552</c:v>
                </c:pt>
                <c:pt idx="19063">
                  <c:v>1581</c:v>
                </c:pt>
                <c:pt idx="19064">
                  <c:v>1618</c:v>
                </c:pt>
                <c:pt idx="19065">
                  <c:v>1627</c:v>
                </c:pt>
                <c:pt idx="19066">
                  <c:v>1620</c:v>
                </c:pt>
                <c:pt idx="19067">
                  <c:v>1636</c:v>
                </c:pt>
                <c:pt idx="19068">
                  <c:v>1614</c:v>
                </c:pt>
                <c:pt idx="19069">
                  <c:v>1547</c:v>
                </c:pt>
                <c:pt idx="19070">
                  <c:v>1555</c:v>
                </c:pt>
                <c:pt idx="19071">
                  <c:v>1602</c:v>
                </c:pt>
                <c:pt idx="19072">
                  <c:v>1607</c:v>
                </c:pt>
                <c:pt idx="19073">
                  <c:v>1594</c:v>
                </c:pt>
                <c:pt idx="19074">
                  <c:v>1594</c:v>
                </c:pt>
                <c:pt idx="19075">
                  <c:v>1603</c:v>
                </c:pt>
                <c:pt idx="19076">
                  <c:v>1585</c:v>
                </c:pt>
                <c:pt idx="19077">
                  <c:v>1598</c:v>
                </c:pt>
                <c:pt idx="19078">
                  <c:v>1615</c:v>
                </c:pt>
                <c:pt idx="19079">
                  <c:v>1638</c:v>
                </c:pt>
                <c:pt idx="19080">
                  <c:v>1641</c:v>
                </c:pt>
                <c:pt idx="19081">
                  <c:v>1626</c:v>
                </c:pt>
                <c:pt idx="19082">
                  <c:v>1608</c:v>
                </c:pt>
                <c:pt idx="19083">
                  <c:v>1589</c:v>
                </c:pt>
                <c:pt idx="19084">
                  <c:v>1604</c:v>
                </c:pt>
                <c:pt idx="19085">
                  <c:v>1610</c:v>
                </c:pt>
                <c:pt idx="19086">
                  <c:v>1601</c:v>
                </c:pt>
                <c:pt idx="19087">
                  <c:v>1599</c:v>
                </c:pt>
                <c:pt idx="19088">
                  <c:v>1595</c:v>
                </c:pt>
                <c:pt idx="19089">
                  <c:v>1605</c:v>
                </c:pt>
                <c:pt idx="19090">
                  <c:v>1604</c:v>
                </c:pt>
                <c:pt idx="19091">
                  <c:v>1602</c:v>
                </c:pt>
                <c:pt idx="19092">
                  <c:v>1606</c:v>
                </c:pt>
                <c:pt idx="19093">
                  <c:v>1604</c:v>
                </c:pt>
                <c:pt idx="19094">
                  <c:v>1599</c:v>
                </c:pt>
                <c:pt idx="19095">
                  <c:v>1611</c:v>
                </c:pt>
                <c:pt idx="19096">
                  <c:v>1599</c:v>
                </c:pt>
                <c:pt idx="19097">
                  <c:v>1598</c:v>
                </c:pt>
                <c:pt idx="19098">
                  <c:v>1599</c:v>
                </c:pt>
                <c:pt idx="19099">
                  <c:v>1606</c:v>
                </c:pt>
                <c:pt idx="19100">
                  <c:v>1605</c:v>
                </c:pt>
                <c:pt idx="19101">
                  <c:v>1595</c:v>
                </c:pt>
                <c:pt idx="19102">
                  <c:v>1551</c:v>
                </c:pt>
                <c:pt idx="19103">
                  <c:v>1525</c:v>
                </c:pt>
                <c:pt idx="19104">
                  <c:v>1541</c:v>
                </c:pt>
                <c:pt idx="19105">
                  <c:v>1612</c:v>
                </c:pt>
                <c:pt idx="19106">
                  <c:v>1616</c:v>
                </c:pt>
                <c:pt idx="19107">
                  <c:v>1613</c:v>
                </c:pt>
                <c:pt idx="19108">
                  <c:v>1608</c:v>
                </c:pt>
                <c:pt idx="19109">
                  <c:v>1599</c:v>
                </c:pt>
                <c:pt idx="19110">
                  <c:v>1567</c:v>
                </c:pt>
                <c:pt idx="19111">
                  <c:v>1552</c:v>
                </c:pt>
                <c:pt idx="19112">
                  <c:v>1525</c:v>
                </c:pt>
                <c:pt idx="19113">
                  <c:v>1594</c:v>
                </c:pt>
                <c:pt idx="19114">
                  <c:v>1668</c:v>
                </c:pt>
                <c:pt idx="19115">
                  <c:v>1680</c:v>
                </c:pt>
                <c:pt idx="19116">
                  <c:v>1664</c:v>
                </c:pt>
                <c:pt idx="19117">
                  <c:v>1646</c:v>
                </c:pt>
                <c:pt idx="19118">
                  <c:v>1616</c:v>
                </c:pt>
                <c:pt idx="19119">
                  <c:v>1641</c:v>
                </c:pt>
                <c:pt idx="19120">
                  <c:v>1656</c:v>
                </c:pt>
                <c:pt idx="19121">
                  <c:v>1663</c:v>
                </c:pt>
                <c:pt idx="19122">
                  <c:v>1648</c:v>
                </c:pt>
                <c:pt idx="19123">
                  <c:v>1643</c:v>
                </c:pt>
                <c:pt idx="19124">
                  <c:v>1651</c:v>
                </c:pt>
                <c:pt idx="19125">
                  <c:v>1569</c:v>
                </c:pt>
                <c:pt idx="19126">
                  <c:v>1553</c:v>
                </c:pt>
                <c:pt idx="19127">
                  <c:v>1625</c:v>
                </c:pt>
                <c:pt idx="19128">
                  <c:v>1632</c:v>
                </c:pt>
                <c:pt idx="19129">
                  <c:v>1669</c:v>
                </c:pt>
                <c:pt idx="19130">
                  <c:v>1673</c:v>
                </c:pt>
                <c:pt idx="19131">
                  <c:v>1671</c:v>
                </c:pt>
                <c:pt idx="19132">
                  <c:v>1570</c:v>
                </c:pt>
                <c:pt idx="19133">
                  <c:v>1680</c:v>
                </c:pt>
                <c:pt idx="19134">
                  <c:v>1744</c:v>
                </c:pt>
                <c:pt idx="19135">
                  <c:v>1718</c:v>
                </c:pt>
                <c:pt idx="19136">
                  <c:v>1738</c:v>
                </c:pt>
                <c:pt idx="19137">
                  <c:v>1676</c:v>
                </c:pt>
                <c:pt idx="19138">
                  <c:v>1670</c:v>
                </c:pt>
                <c:pt idx="19139">
                  <c:v>1665</c:v>
                </c:pt>
                <c:pt idx="19140">
                  <c:v>1664</c:v>
                </c:pt>
                <c:pt idx="19141">
                  <c:v>1665</c:v>
                </c:pt>
                <c:pt idx="19142">
                  <c:v>1798</c:v>
                </c:pt>
                <c:pt idx="19143">
                  <c:v>1769</c:v>
                </c:pt>
                <c:pt idx="19144">
                  <c:v>1701</c:v>
                </c:pt>
                <c:pt idx="19145">
                  <c:v>1746</c:v>
                </c:pt>
                <c:pt idx="19146">
                  <c:v>1755</c:v>
                </c:pt>
                <c:pt idx="19147">
                  <c:v>1713</c:v>
                </c:pt>
                <c:pt idx="19148">
                  <c:v>1743</c:v>
                </c:pt>
                <c:pt idx="19149">
                  <c:v>1786</c:v>
                </c:pt>
                <c:pt idx="19150">
                  <c:v>1784</c:v>
                </c:pt>
                <c:pt idx="19151">
                  <c:v>1761</c:v>
                </c:pt>
                <c:pt idx="19152">
                  <c:v>1727</c:v>
                </c:pt>
                <c:pt idx="19153">
                  <c:v>1732</c:v>
                </c:pt>
                <c:pt idx="19154">
                  <c:v>1775</c:v>
                </c:pt>
                <c:pt idx="19155">
                  <c:v>1731</c:v>
                </c:pt>
                <c:pt idx="19156">
                  <c:v>1723</c:v>
                </c:pt>
                <c:pt idx="19157">
                  <c:v>1709</c:v>
                </c:pt>
                <c:pt idx="19158">
                  <c:v>1703</c:v>
                </c:pt>
                <c:pt idx="19159">
                  <c:v>1704</c:v>
                </c:pt>
                <c:pt idx="19160">
                  <c:v>1705</c:v>
                </c:pt>
                <c:pt idx="19161">
                  <c:v>1702</c:v>
                </c:pt>
                <c:pt idx="19162">
                  <c:v>1734</c:v>
                </c:pt>
                <c:pt idx="19163">
                  <c:v>1783</c:v>
                </c:pt>
                <c:pt idx="19164">
                  <c:v>1762</c:v>
                </c:pt>
                <c:pt idx="19165">
                  <c:v>1733</c:v>
                </c:pt>
                <c:pt idx="19166">
                  <c:v>1707</c:v>
                </c:pt>
                <c:pt idx="19167">
                  <c:v>1630</c:v>
                </c:pt>
                <c:pt idx="19168">
                  <c:v>1697</c:v>
                </c:pt>
                <c:pt idx="19169">
                  <c:v>1699</c:v>
                </c:pt>
                <c:pt idx="19170">
                  <c:v>1712</c:v>
                </c:pt>
                <c:pt idx="19171">
                  <c:v>1765</c:v>
                </c:pt>
                <c:pt idx="19172">
                  <c:v>1763</c:v>
                </c:pt>
                <c:pt idx="19173">
                  <c:v>1761</c:v>
                </c:pt>
                <c:pt idx="19174">
                  <c:v>1808</c:v>
                </c:pt>
                <c:pt idx="19175">
                  <c:v>1880</c:v>
                </c:pt>
                <c:pt idx="19176">
                  <c:v>1938</c:v>
                </c:pt>
                <c:pt idx="19177">
                  <c:v>1980</c:v>
                </c:pt>
                <c:pt idx="19178">
                  <c:v>1974</c:v>
                </c:pt>
                <c:pt idx="19179">
                  <c:v>1973</c:v>
                </c:pt>
                <c:pt idx="19180">
                  <c:v>1948</c:v>
                </c:pt>
                <c:pt idx="19181">
                  <c:v>1952</c:v>
                </c:pt>
                <c:pt idx="19182">
                  <c:v>1948</c:v>
                </c:pt>
                <c:pt idx="19183">
                  <c:v>2190</c:v>
                </c:pt>
                <c:pt idx="19184">
                  <c:v>2191</c:v>
                </c:pt>
                <c:pt idx="19185">
                  <c:v>2151</c:v>
                </c:pt>
                <c:pt idx="19186">
                  <c:v>2069</c:v>
                </c:pt>
                <c:pt idx="19187">
                  <c:v>2008</c:v>
                </c:pt>
                <c:pt idx="19188">
                  <c:v>1894</c:v>
                </c:pt>
                <c:pt idx="19189">
                  <c:v>1934</c:v>
                </c:pt>
                <c:pt idx="19190">
                  <c:v>1956</c:v>
                </c:pt>
                <c:pt idx="19191">
                  <c:v>2028</c:v>
                </c:pt>
                <c:pt idx="19192">
                  <c:v>2146</c:v>
                </c:pt>
                <c:pt idx="19193">
                  <c:v>2211</c:v>
                </c:pt>
                <c:pt idx="19194">
                  <c:v>2130</c:v>
                </c:pt>
                <c:pt idx="19195">
                  <c:v>2110</c:v>
                </c:pt>
                <c:pt idx="19196">
                  <c:v>2053</c:v>
                </c:pt>
                <c:pt idx="19197">
                  <c:v>1965</c:v>
                </c:pt>
                <c:pt idx="19198">
                  <c:v>1910</c:v>
                </c:pt>
                <c:pt idx="19199">
                  <c:v>1870</c:v>
                </c:pt>
                <c:pt idx="19200">
                  <c:v>1883</c:v>
                </c:pt>
                <c:pt idx="19201">
                  <c:v>1879</c:v>
                </c:pt>
                <c:pt idx="19202">
                  <c:v>1904</c:v>
                </c:pt>
                <c:pt idx="19203">
                  <c:v>1961</c:v>
                </c:pt>
                <c:pt idx="19204">
                  <c:v>2033</c:v>
                </c:pt>
                <c:pt idx="19205">
                  <c:v>1999</c:v>
                </c:pt>
                <c:pt idx="19206">
                  <c:v>1970</c:v>
                </c:pt>
                <c:pt idx="19207">
                  <c:v>1958</c:v>
                </c:pt>
                <c:pt idx="19208">
                  <c:v>2113</c:v>
                </c:pt>
                <c:pt idx="19209">
                  <c:v>2064</c:v>
                </c:pt>
                <c:pt idx="19210">
                  <c:v>2012</c:v>
                </c:pt>
                <c:pt idx="19211">
                  <c:v>1952</c:v>
                </c:pt>
                <c:pt idx="19212">
                  <c:v>1925</c:v>
                </c:pt>
                <c:pt idx="19213">
                  <c:v>1989</c:v>
                </c:pt>
                <c:pt idx="19214">
                  <c:v>1985</c:v>
                </c:pt>
                <c:pt idx="19215">
                  <c:v>1933</c:v>
                </c:pt>
                <c:pt idx="19216">
                  <c:v>1890</c:v>
                </c:pt>
                <c:pt idx="19217">
                  <c:v>1857</c:v>
                </c:pt>
                <c:pt idx="19218">
                  <c:v>1834</c:v>
                </c:pt>
                <c:pt idx="19219">
                  <c:v>1822</c:v>
                </c:pt>
                <c:pt idx="19220">
                  <c:v>1815</c:v>
                </c:pt>
                <c:pt idx="19221">
                  <c:v>1813</c:v>
                </c:pt>
                <c:pt idx="19222">
                  <c:v>1812</c:v>
                </c:pt>
                <c:pt idx="19223">
                  <c:v>1817</c:v>
                </c:pt>
                <c:pt idx="19224">
                  <c:v>1820</c:v>
                </c:pt>
                <c:pt idx="19225">
                  <c:v>1821</c:v>
                </c:pt>
                <c:pt idx="19226">
                  <c:v>1813</c:v>
                </c:pt>
                <c:pt idx="19227">
                  <c:v>1807</c:v>
                </c:pt>
                <c:pt idx="19228">
                  <c:v>1808</c:v>
                </c:pt>
                <c:pt idx="19229">
                  <c:v>1901</c:v>
                </c:pt>
                <c:pt idx="19230">
                  <c:v>1969</c:v>
                </c:pt>
                <c:pt idx="19231">
                  <c:v>1913</c:v>
                </c:pt>
                <c:pt idx="19232">
                  <c:v>1859</c:v>
                </c:pt>
                <c:pt idx="19233">
                  <c:v>1828</c:v>
                </c:pt>
                <c:pt idx="19234">
                  <c:v>1849</c:v>
                </c:pt>
                <c:pt idx="19235">
                  <c:v>1938</c:v>
                </c:pt>
                <c:pt idx="19236">
                  <c:v>1931</c:v>
                </c:pt>
                <c:pt idx="19237">
                  <c:v>1904</c:v>
                </c:pt>
                <c:pt idx="19238">
                  <c:v>1879</c:v>
                </c:pt>
                <c:pt idx="19239">
                  <c:v>1929</c:v>
                </c:pt>
                <c:pt idx="19240">
                  <c:v>2009</c:v>
                </c:pt>
                <c:pt idx="19241">
                  <c:v>1932</c:v>
                </c:pt>
                <c:pt idx="19242">
                  <c:v>1850</c:v>
                </c:pt>
                <c:pt idx="19243">
                  <c:v>1827</c:v>
                </c:pt>
                <c:pt idx="19244">
                  <c:v>1873</c:v>
                </c:pt>
                <c:pt idx="19245">
                  <c:v>1893</c:v>
                </c:pt>
                <c:pt idx="19246">
                  <c:v>1805</c:v>
                </c:pt>
                <c:pt idx="19247">
                  <c:v>1775</c:v>
                </c:pt>
                <c:pt idx="19248">
                  <c:v>1780</c:v>
                </c:pt>
                <c:pt idx="19249">
                  <c:v>1796</c:v>
                </c:pt>
                <c:pt idx="19250">
                  <c:v>1835</c:v>
                </c:pt>
                <c:pt idx="19251">
                  <c:v>1806</c:v>
                </c:pt>
                <c:pt idx="19252">
                  <c:v>1741</c:v>
                </c:pt>
                <c:pt idx="19253">
                  <c:v>1783</c:v>
                </c:pt>
                <c:pt idx="19254">
                  <c:v>1811</c:v>
                </c:pt>
                <c:pt idx="19255">
                  <c:v>1717</c:v>
                </c:pt>
                <c:pt idx="19256">
                  <c:v>1718</c:v>
                </c:pt>
                <c:pt idx="19257">
                  <c:v>1748</c:v>
                </c:pt>
                <c:pt idx="19258">
                  <c:v>1782</c:v>
                </c:pt>
                <c:pt idx="19259">
                  <c:v>1712</c:v>
                </c:pt>
                <c:pt idx="19260">
                  <c:v>1735</c:v>
                </c:pt>
                <c:pt idx="19261">
                  <c:v>1707</c:v>
                </c:pt>
                <c:pt idx="19262">
                  <c:v>1725</c:v>
                </c:pt>
                <c:pt idx="19263">
                  <c:v>1701</c:v>
                </c:pt>
                <c:pt idx="19264">
                  <c:v>1700</c:v>
                </c:pt>
                <c:pt idx="19265">
                  <c:v>1715</c:v>
                </c:pt>
                <c:pt idx="19266">
                  <c:v>1702</c:v>
                </c:pt>
                <c:pt idx="19267">
                  <c:v>1690</c:v>
                </c:pt>
                <c:pt idx="19268">
                  <c:v>1691</c:v>
                </c:pt>
                <c:pt idx="19269">
                  <c:v>1692</c:v>
                </c:pt>
                <c:pt idx="19270">
                  <c:v>1686</c:v>
                </c:pt>
                <c:pt idx="19271">
                  <c:v>1672</c:v>
                </c:pt>
                <c:pt idx="19272">
                  <c:v>1664</c:v>
                </c:pt>
                <c:pt idx="19273">
                  <c:v>1683</c:v>
                </c:pt>
                <c:pt idx="19274">
                  <c:v>1672</c:v>
                </c:pt>
                <c:pt idx="19275">
                  <c:v>1676</c:v>
                </c:pt>
                <c:pt idx="19276">
                  <c:v>1663</c:v>
                </c:pt>
                <c:pt idx="19277">
                  <c:v>1665</c:v>
                </c:pt>
                <c:pt idx="19278">
                  <c:v>1664</c:v>
                </c:pt>
                <c:pt idx="19279">
                  <c:v>1688</c:v>
                </c:pt>
                <c:pt idx="19280">
                  <c:v>1691</c:v>
                </c:pt>
                <c:pt idx="19281">
                  <c:v>1689</c:v>
                </c:pt>
                <c:pt idx="19282">
                  <c:v>1687</c:v>
                </c:pt>
                <c:pt idx="19283">
                  <c:v>1688</c:v>
                </c:pt>
                <c:pt idx="19284">
                  <c:v>1648</c:v>
                </c:pt>
                <c:pt idx="19285">
                  <c:v>1638</c:v>
                </c:pt>
                <c:pt idx="19286">
                  <c:v>1622</c:v>
                </c:pt>
                <c:pt idx="19287">
                  <c:v>1628</c:v>
                </c:pt>
                <c:pt idx="19288">
                  <c:v>1636</c:v>
                </c:pt>
                <c:pt idx="19289">
                  <c:v>1657</c:v>
                </c:pt>
                <c:pt idx="19290">
                  <c:v>1646</c:v>
                </c:pt>
                <c:pt idx="19291">
                  <c:v>1607</c:v>
                </c:pt>
                <c:pt idx="19292">
                  <c:v>1586</c:v>
                </c:pt>
                <c:pt idx="19293">
                  <c:v>1608</c:v>
                </c:pt>
                <c:pt idx="19294">
                  <c:v>1595</c:v>
                </c:pt>
                <c:pt idx="19295">
                  <c:v>1626</c:v>
                </c:pt>
                <c:pt idx="19296">
                  <c:v>1626</c:v>
                </c:pt>
                <c:pt idx="19297">
                  <c:v>1628</c:v>
                </c:pt>
                <c:pt idx="19298">
                  <c:v>1619</c:v>
                </c:pt>
                <c:pt idx="19299">
                  <c:v>1614</c:v>
                </c:pt>
                <c:pt idx="19300">
                  <c:v>1615</c:v>
                </c:pt>
                <c:pt idx="19301">
                  <c:v>1613</c:v>
                </c:pt>
                <c:pt idx="19302">
                  <c:v>1633</c:v>
                </c:pt>
                <c:pt idx="19303">
                  <c:v>1624</c:v>
                </c:pt>
                <c:pt idx="19304">
                  <c:v>1620</c:v>
                </c:pt>
                <c:pt idx="19305">
                  <c:v>1633</c:v>
                </c:pt>
                <c:pt idx="19306">
                  <c:v>1617</c:v>
                </c:pt>
                <c:pt idx="19307">
                  <c:v>1668</c:v>
                </c:pt>
                <c:pt idx="19308">
                  <c:v>1683</c:v>
                </c:pt>
                <c:pt idx="19309">
                  <c:v>1683</c:v>
                </c:pt>
                <c:pt idx="19310">
                  <c:v>1657</c:v>
                </c:pt>
                <c:pt idx="19311">
                  <c:v>1629</c:v>
                </c:pt>
                <c:pt idx="19312">
                  <c:v>1621</c:v>
                </c:pt>
                <c:pt idx="19313">
                  <c:v>1615</c:v>
                </c:pt>
                <c:pt idx="19314">
                  <c:v>1598</c:v>
                </c:pt>
                <c:pt idx="19315">
                  <c:v>1579</c:v>
                </c:pt>
                <c:pt idx="19316">
                  <c:v>1587</c:v>
                </c:pt>
                <c:pt idx="19317">
                  <c:v>1583</c:v>
                </c:pt>
                <c:pt idx="19318">
                  <c:v>1581</c:v>
                </c:pt>
                <c:pt idx="19319">
                  <c:v>1577</c:v>
                </c:pt>
                <c:pt idx="19320">
                  <c:v>1565</c:v>
                </c:pt>
                <c:pt idx="19321">
                  <c:v>1563</c:v>
                </c:pt>
                <c:pt idx="19322">
                  <c:v>1567</c:v>
                </c:pt>
                <c:pt idx="19323">
                  <c:v>1554</c:v>
                </c:pt>
                <c:pt idx="19324">
                  <c:v>1561</c:v>
                </c:pt>
                <c:pt idx="19325">
                  <c:v>1606</c:v>
                </c:pt>
                <c:pt idx="19326">
                  <c:v>1608</c:v>
                </c:pt>
                <c:pt idx="19327">
                  <c:v>1607</c:v>
                </c:pt>
                <c:pt idx="19328">
                  <c:v>1612</c:v>
                </c:pt>
                <c:pt idx="19329">
                  <c:v>1607</c:v>
                </c:pt>
                <c:pt idx="19330">
                  <c:v>1616</c:v>
                </c:pt>
                <c:pt idx="19331">
                  <c:v>1617</c:v>
                </c:pt>
                <c:pt idx="19332">
                  <c:v>1606</c:v>
                </c:pt>
                <c:pt idx="19333">
                  <c:v>1601</c:v>
                </c:pt>
                <c:pt idx="19334">
                  <c:v>1589</c:v>
                </c:pt>
                <c:pt idx="19335">
                  <c:v>1559</c:v>
                </c:pt>
                <c:pt idx="19336">
                  <c:v>1553</c:v>
                </c:pt>
                <c:pt idx="19337">
                  <c:v>1571</c:v>
                </c:pt>
                <c:pt idx="19338">
                  <c:v>1574</c:v>
                </c:pt>
                <c:pt idx="19339">
                  <c:v>1584</c:v>
                </c:pt>
                <c:pt idx="19340">
                  <c:v>1635</c:v>
                </c:pt>
                <c:pt idx="19341">
                  <c:v>1662</c:v>
                </c:pt>
                <c:pt idx="19342">
                  <c:v>1664</c:v>
                </c:pt>
                <c:pt idx="19343">
                  <c:v>1785</c:v>
                </c:pt>
                <c:pt idx="19344">
                  <c:v>1752</c:v>
                </c:pt>
                <c:pt idx="19345">
                  <c:v>1733</c:v>
                </c:pt>
                <c:pt idx="19346">
                  <c:v>1700</c:v>
                </c:pt>
                <c:pt idx="19347">
                  <c:v>1671</c:v>
                </c:pt>
                <c:pt idx="19348">
                  <c:v>1665</c:v>
                </c:pt>
                <c:pt idx="19349">
                  <c:v>1625</c:v>
                </c:pt>
                <c:pt idx="19350">
                  <c:v>1607</c:v>
                </c:pt>
                <c:pt idx="19351">
                  <c:v>1597</c:v>
                </c:pt>
                <c:pt idx="19352">
                  <c:v>1566</c:v>
                </c:pt>
                <c:pt idx="19353">
                  <c:v>1559</c:v>
                </c:pt>
                <c:pt idx="19354">
                  <c:v>1560</c:v>
                </c:pt>
                <c:pt idx="19355">
                  <c:v>1557</c:v>
                </c:pt>
                <c:pt idx="19356">
                  <c:v>1549</c:v>
                </c:pt>
                <c:pt idx="19357">
                  <c:v>1583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475480"/>
        <c:axId val="727480576"/>
      </c:scatterChart>
      <c:valAx>
        <c:axId val="727475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80576"/>
        <c:crosses val="autoZero"/>
        <c:crossBetween val="midCat"/>
      </c:valAx>
      <c:valAx>
        <c:axId val="7274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75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8</xdr:row>
      <xdr:rowOff>161924</xdr:rowOff>
    </xdr:from>
    <xdr:to>
      <xdr:col>54</xdr:col>
      <xdr:colOff>590550</xdr:colOff>
      <xdr:row>39</xdr:row>
      <xdr:rowOff>142874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0</xdr:colOff>
      <xdr:row>41</xdr:row>
      <xdr:rowOff>0</xdr:rowOff>
    </xdr:from>
    <xdr:to>
      <xdr:col>54</xdr:col>
      <xdr:colOff>590550</xdr:colOff>
      <xdr:row>71</xdr:row>
      <xdr:rowOff>142875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73</xdr:row>
      <xdr:rowOff>0</xdr:rowOff>
    </xdr:from>
    <xdr:to>
      <xdr:col>54</xdr:col>
      <xdr:colOff>590550</xdr:colOff>
      <xdr:row>103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19330</xdr:row>
      <xdr:rowOff>71436</xdr:rowOff>
    </xdr:from>
    <xdr:to>
      <xdr:col>18</xdr:col>
      <xdr:colOff>247649</xdr:colOff>
      <xdr:row>19354</xdr:row>
      <xdr:rowOff>114299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ng/LO_CHAY/SOLIEU/TVAN/LLuong/Qn_VuQuang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Startup" Target="Book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ivu-2\c\BC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KT-TV\DIEN1-2\THUYVAN\VYEN-QT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van1\c\USERS\TOI\DVKT-TV\DIEN1-2\THUYVAN\VYEN-QT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van1\c\USERS\HANH\DICHVU\MAUDV\HANOI0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VKT-TV\DIEN1-2\THUYVAN\VYEN-QTD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van7\c\SUDUNG\user\O_xuan\Tai_bien_moi_truong\x_1%25\mua_bosung\lan6\KEHOACH\Trinhduy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-DICHVU\XONG\DIEN1-PT\CHOA-T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MMu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08-2004/Qh-0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3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VKT-TV/DIEN1-2/THUYVAN/VYEN-QTD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8-2004\CUC-X\THANHMY\users\nhung\01-10\HANOI0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Startup" Target="DISK-C/BBB/HK/DVKT-TV/DIEN1-2/THUYVAN/VYEN-QTD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ISK-C/BBB/HK/DVKT-TV/DIEN1-2/THUYVAN/VYEN-QTD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LUUTRU1/D-DV2004/1-KT/K9/CUC-X/THANHMY/KEHOACH/Trinhduye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UTRU1\D-DV2004\1-KT\K9\CUC-X\THANHMY\KEHOACH\Trinhduye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-ltru/LUUTRU1/A-DV2003/2-THVAN/1-T/DVKT-TV/DIEN1-2/THUYVAN/VYEN-QTD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EHOACH\Trinhduye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Startup" Target="My%20Documents/DongBTh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DongBTh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a/TAM/DVKT-TV/DIEN1-2/THUYVAN/VYEN-QTD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Nga\TAM\DVKT-TV\DIEN1-2\THUYVAN\VYEN-QTD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8-2004\CUC-X\THANHMY\KEHOACH\Trinhduye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8-2004\Qh-0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LUUTRU/QLLtru/DISK-C/My%20Documents/Tichhop/users/Nga/TAM/DVKT-TV/DIEN1-2/THUYVAN/VYEN-QTD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UUTRU\QLLtru\DISK-C\My%20Documents\Tichhop\users\Nga\TAM\DVKT-TV\DIEN1-2\THUYVAN\VYEN-QTD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ichvu\klon-hg4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uAn/QuytrinhmuacansongHong/Model-CansongHong/HoanNguyen_2-3-2013/Qd_Nammuc61-1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%20lieu\VietBac\TuyenQuang\TuyenQuang\My%20Documents\MMut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%20lieu\VietBac\TuyenQuang\TuyenQuang\08-2004\Qh-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%20lieu\VietBac\TuyenQuang\TuyenQuang\DVKT-TV\DIEN1-2\THUYVAN\VYEN-QTD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%20lieu\VietBac\TuyenQuang\TuyenQuang\LUUTRU1\D-DV2004\1-KT\K9\CUC-X\THANHMY\KEHOACH\Trinhduye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%20lieu\VietBac\TuyenQuang\TuyenQuang\D-ltru\LUUTRU1\A-DV2003\2-THVAN\1-T\DVKT-TV\DIEN1-2\THUYVAN\VYEN-QTD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%20lieu\VietBac\TuyenQuang\TuyenQuang\users\Nga\TAM\DVKT-TV\DIEN1-2\THUYVAN\VYEN-QTD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%20lieu\VietBac\TuyenQuang\TuyenQuang\LUUTRU\QLLtru\DISK-C\My%20Documents\Tichhop\users\Nga\TAM\DVKT-TV\DIEN1-2\THUYVAN\VYEN-QT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"/>
      <sheetName val="62"/>
      <sheetName val="63"/>
      <sheetName val="64"/>
      <sheetName val="65"/>
      <sheetName val="66"/>
      <sheetName val="67"/>
      <sheetName val="68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  <sheetName val="84"/>
      <sheetName val="85"/>
      <sheetName val="86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00"/>
      <sheetName val="01"/>
      <sheetName val="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00000000"/>
      <sheetName val="Sheet2"/>
      <sheetName val="Sheet3"/>
      <sheetName val="XXXXXXXX"/>
      <sheetName val="XL4Poppy"/>
      <sheetName val="To (2)"/>
      <sheetName val="So qui"/>
      <sheetName val="So TD"/>
      <sheetName val="To"/>
      <sheetName val="shee1"/>
      <sheetName val="XL4Poppy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QTBS(NH)"/>
      <sheetName val="QTBS(NH) (2)"/>
      <sheetName val="Sheet3"/>
      <sheetName val="qtbs "/>
      <sheetName val="QTLUONGQ3-99(VAT)"/>
      <sheetName val="tkhoan-XDCB"/>
      <sheetName val="btkts"/>
      <sheetName val="tsnbtkts"/>
      <sheetName val="tminhbc"/>
      <sheetName val="pltm"/>
      <sheetName val="B 02-DN"/>
      <sheetName val="B 02-DN "/>
      <sheetName val="05-06-THKT(r)"/>
      <sheetName val="07-THKT"/>
      <sheetName val="08-THKT(r)"/>
      <sheetName val="09-THKT(x)"/>
      <sheetName val="10-THKT(r)"/>
      <sheetName val="12-THKT"/>
      <sheetName val="cptngoai"/>
      <sheetName val="13B-THKT"/>
      <sheetName val="14-THKT"/>
      <sheetName val="15-THKT(x)"/>
      <sheetName val="pluc1"/>
      <sheetName val="pluc2"/>
      <sheetName val="tk131"/>
      <sheetName val="tk131 (2)"/>
      <sheetName val="XDthueDT"/>
      <sheetName val="cpdd"/>
      <sheetName val="pluc6"/>
      <sheetName val="pluc7"/>
      <sheetName val="pluc8"/>
      <sheetName val="pluc9"/>
      <sheetName val="pluc10"/>
      <sheetName val="LailoQ3-99"/>
      <sheetName val="pluc11a"/>
      <sheetName val="pc-LN"/>
      <sheetName val="pluc12(x)"/>
      <sheetName val="pluctknb"/>
      <sheetName val="T.3"/>
      <sheetName val="T.4"/>
      <sheetName val="T.5"/>
      <sheetName val="00000000"/>
      <sheetName val="#REF"/>
      <sheetName val="BTH-TBT-XDM (tong)"/>
      <sheetName val="BTH-TBT (tuan)"/>
      <sheetName val="BTH-TBT (thang)"/>
      <sheetName val="BTH-TBT (thang10)"/>
      <sheetName val="8-2"/>
      <sheetName val="8-2 (2)"/>
      <sheetName val="BC THANG TC-KT"/>
      <sheetName val="bc thang tc-kt (Huong)"/>
      <sheetName val="bc thang tc-kt (Huong) (4 than)"/>
      <sheetName val="KHOI LUONG T10"/>
      <sheetName val="8-1"/>
      <sheetName val="KHOI LUONG (2)"/>
      <sheetName val="BC THANG TC-KT (2)"/>
      <sheetName val="XL4Poppy"/>
      <sheetName val="CBCNV_99"/>
      <sheetName val="CBCNV_2000"/>
      <sheetName val="Sheet4"/>
      <sheetName val="Sheet5"/>
      <sheetName val="Sheet6"/>
      <sheetName val="Sheet7"/>
      <sheetName val="Sheet8"/>
      <sheetName val="Sheet2"/>
      <sheetName val="plucб1a"/>
      <sheetName val="21T12-27T12"/>
      <sheetName val="27-4t5"/>
      <sheetName val="3T8-10T8"/>
      <sheetName val="7 T9-13 T9"/>
      <sheetName val="16T11-22T11"/>
      <sheetName val="2t11-08t11"/>
      <sheetName val="14T12-20T12"/>
      <sheetName val="7 t 12-13t 12"/>
      <sheetName val="30T11- 6T12"/>
      <sheetName val="23T11-29T11"/>
      <sheetName val="9T 11- 15T 11"/>
      <sheetName val="12t 10- 18t10"/>
      <sheetName val="5T 10-11T10"/>
      <sheetName val="28 T9- 4T10"/>
      <sheetName val="21 T9-27 T9"/>
      <sheetName val="14T9-20T9"/>
      <sheetName val="31 T8-6 T9"/>
      <sheetName val="17t8-24t8"/>
      <sheetName val="24T 8- 3 T8"/>
      <sheetName val="27 T7-3 T8"/>
      <sheetName val="29T6-5T7"/>
      <sheetName val="20 T7-27 T7"/>
      <sheetName val="14 T7- 19T7"/>
      <sheetName val="6-13 t7"/>
      <sheetName val="22-28 T 6"/>
      <sheetName val="15-21 T 6"/>
      <sheetName val="9-14T6"/>
      <sheetName val="1T6-8T6"/>
      <sheetName val="25-31T5"/>
      <sheetName val="18-25t5"/>
      <sheetName val="4-10t5"/>
      <sheetName val="11-17t5"/>
      <sheetName val="26-30t3"/>
      <sheetName val="12-18T3"/>
      <sheetName val="6-12t4"/>
      <sheetName val="19-24"/>
      <sheetName val="28T12-03T1-2002"/>
      <sheetName val="04T1-10-1-02 "/>
      <sheetName val="11T01-17-01-02 "/>
      <sheetName val="18T1-24T1-02"/>
      <sheetName val="25T1-31T1-02"/>
      <sheetName val="1t2-6t2"/>
      <sheetName val="15T2-28T2"/>
      <sheetName val="1T3- 7T3"/>
      <sheetName val="8T3- 14T3 "/>
      <sheetName val="15T3-21T3 "/>
      <sheetName val="20-26T3"/>
      <sheetName val="22-28T3(HC)"/>
      <sheetName val="3-8T4"/>
      <sheetName val="8-12T4"/>
      <sheetName val="15-19T4"/>
      <sheetName val="21-3t5"/>
      <sheetName val="3-10T5"/>
      <sheetName val="13-17T5"/>
      <sheetName val="20-24T5"/>
      <sheetName val="25-31"/>
      <sheetName val="1-8T6"/>
      <sheetName val="10-14T6 "/>
      <sheetName val="17-21T6 "/>
      <sheetName val="23-28T6 "/>
      <sheetName val="1-5T7 "/>
      <sheetName val="8-12T7  "/>
      <sheetName val="15-19T7  "/>
      <sheetName val="21-25T7  "/>
      <sheetName val="26-1T8"/>
      <sheetName val="2-8T8 "/>
      <sheetName val="9-15T8 "/>
      <sheetName val="16-23T8"/>
      <sheetName val="6-11T9 "/>
      <sheetName val="12-19T9  "/>
      <sheetName val="18-24T10"/>
      <sheetName val="25-31T10 "/>
      <sheetName val="1-7T10  "/>
      <sheetName val="8-14T11   "/>
      <sheetName val="02-6T12"/>
      <sheetName val="7-12T12 "/>
      <sheetName val="13-20T12 "/>
      <sheetName val="23-29T12  "/>
      <sheetName val="20-27T12   (2)"/>
      <sheetName val="14-20T2 "/>
      <sheetName val="21-27T2  "/>
      <sheetName val="28-06T3   "/>
      <sheetName val="7-13T3 "/>
      <sheetName val="14-20T3 "/>
      <sheetName val="21-27T3"/>
      <sheetName val="28-2T4 "/>
      <sheetName val="03-10T4  "/>
      <sheetName val="11-17T4  "/>
      <sheetName val="18-24T4   "/>
      <sheetName val="25-01T5   "/>
      <sheetName val="02-08T5"/>
      <sheetName val="09-15T5 "/>
      <sheetName val="16-22T5  "/>
      <sheetName val="23-29t5"/>
      <sheetName val="30-05t6 "/>
      <sheetName val="6-12t6  "/>
      <sheetName val="13-19t6  "/>
      <sheetName val="20-26t6   "/>
      <sheetName val="27-03t7 "/>
      <sheetName val="04-10t7  "/>
      <sheetName val="11-16t7 "/>
      <sheetName val="17-23t7  "/>
      <sheetName val="14-20T11-2003  "/>
      <sheetName val="27T11-04T12-2003   (2)"/>
      <sheetName val="05T12-11T12-2003   (3)"/>
      <sheetName val="df"/>
      <sheetName val="000"/>
      <sheetName val=" BCao thg 1-1"/>
      <sheetName val=" BCao thg 1"/>
      <sheetName val="Khoach quyI"/>
      <sheetName val="Bcao tiendo"/>
      <sheetName val="Mau BCao thang 1"/>
      <sheetName val="TONG"/>
      <sheetName val="Sheet11"/>
      <sheetName val="Sheet10"/>
      <sheetName val="Sheet9"/>
      <sheetName val="Tong hop"/>
      <sheetName val="Thu 2"/>
      <sheetName val="Thu 3"/>
      <sheetName val="Thu 4"/>
      <sheetName val="Thu 5"/>
      <sheetName val="Thu 6"/>
      <sheetName val="SUACHUADOT4"/>
      <sheetName val="THAODOT4CHINH"/>
      <sheetName val="Chart1"/>
      <sheetName val="dot6"/>
      <sheetName val="THAOD5"/>
      <sheetName val="DOT3DELAIDOT4-5"/>
      <sheetName val="dot2thao"/>
      <sheetName val="dot3th"/>
      <sheetName val="suaDOT3THAO"/>
      <sheetName val="1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01000000"/>
      <sheetName val="11000000"/>
      <sheetName val="21000000"/>
      <sheetName val="31000000"/>
      <sheetName val="41000000"/>
      <sheetName val="51000000"/>
      <sheetName val="61000000"/>
      <sheetName val="71000000"/>
      <sheetName val="81000000"/>
      <sheetName val="91000000"/>
      <sheetName val="a1000000"/>
      <sheetName val="b1000000"/>
      <sheetName val="c1000000"/>
      <sheetName val="d1000000"/>
      <sheetName val="e1000000"/>
      <sheetName val="f1000000"/>
      <sheetName val="g1000000"/>
      <sheetName val="h1000000"/>
      <sheetName val="i1000000"/>
      <sheetName val="j1000000"/>
      <sheetName val="k1000000"/>
      <sheetName val="l1000000"/>
      <sheetName val="m1000000"/>
      <sheetName val="n1000000"/>
      <sheetName val="o1000000"/>
      <sheetName val="p1000000"/>
      <sheetName val="q1000000"/>
      <sheetName val="r1000000"/>
      <sheetName val="s1000000"/>
      <sheetName val="t1000000"/>
      <sheetName val="u1000000"/>
      <sheetName val="v1000000"/>
      <sheetName val="w1000000"/>
      <sheetName val="x1000000"/>
      <sheetName val="y1000000"/>
      <sheetName val="z1000000"/>
      <sheetName val="02000000"/>
      <sheetName val="12000000"/>
      <sheetName val="22000000"/>
      <sheetName val="32000000"/>
      <sheetName val="42000000"/>
      <sheetName val="52000000"/>
      <sheetName val="62000000"/>
      <sheetName val="72000000"/>
      <sheetName val="82000000"/>
      <sheetName val="92000000"/>
      <sheetName val="1008"/>
      <sheetName val="1108"/>
      <sheetName val="1208"/>
      <sheetName val="1508"/>
      <sheetName val="1608"/>
      <sheetName val="1708"/>
      <sheetName val="1808"/>
      <sheetName val="1908"/>
      <sheetName val="2208"/>
      <sheetName val="2308"/>
      <sheetName val="2408"/>
      <sheetName val="2508"/>
      <sheetName val="2608"/>
      <sheetName val="2908"/>
      <sheetName val="3008"/>
      <sheetName val="3108"/>
      <sheetName val="0109"/>
      <sheetName val="0509"/>
      <sheetName val="0609"/>
      <sheetName val="0709"/>
      <sheetName val="0809"/>
      <sheetName val="0909"/>
      <sheetName val="1209"/>
      <sheetName val="1309"/>
      <sheetName val="1409"/>
      <sheetName val="1509"/>
      <sheetName val="1609"/>
      <sheetName val="1909"/>
      <sheetName val="2009"/>
      <sheetName val="2109"/>
      <sheetName val="2209"/>
      <sheetName val="2309"/>
      <sheetName val="2609"/>
      <sheetName val="NHẬN ĐƠN"/>
      <sheetName val="THAYDKE"/>
      <sheetName val="TPH"/>
      <sheetName val="DNTC"/>
      <sheetName val="CBR"/>
      <sheetName val="#REF!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 refreshError="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ngay "/>
      <sheetName val="Q"/>
      <sheetName val="Pn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nhduyet-EVN"/>
      <sheetName val="Trinhduyet-A"/>
      <sheetName val="Trinhduyet (2)"/>
    </sheet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ngay "/>
      <sheetName val="Q"/>
      <sheetName val="Pn"/>
      <sheetName val="Rq"/>
      <sheetName val="tn"/>
      <sheetName val="Q ThucDo1"/>
      <sheetName val="Q = f(H)03"/>
      <sheetName val="Ql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"/>
      <sheetName val="Rngay79-81"/>
      <sheetName val="Doduc79-81 "/>
      <sheetName val="H ngay67-70 "/>
      <sheetName val="H ngay79-82"/>
      <sheetName val="Q ngay67-70 "/>
      <sheetName val="Qngay71-74 "/>
      <sheetName val="Q ngay79-82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h-NGiang(03)"/>
      <sheetName val="Qh-TaGia(03)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Q (00)GG (77)"/>
    </sheetNames>
    <sheetDataSet>
      <sheetData sheetId="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ngay "/>
      <sheetName val="Q"/>
      <sheetName val="Pn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nhduyet-EVN"/>
      <sheetName val="Trinhduyet-A"/>
      <sheetName val="Trinhduyet (2)"/>
    </sheetNames>
    <sheetDataSet>
      <sheetData sheetId="0"/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nhduyet-EVN"/>
      <sheetName val="Trinhduyet-A"/>
      <sheetName val="Trinhduyet (2)"/>
    </sheetNames>
    <sheetDataSet>
      <sheetData sheetId="0"/>
      <sheetData sheetId="1"/>
      <sheetData sheetId="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nhduyet-EVN"/>
      <sheetName val="Trinhduyet-A"/>
      <sheetName val="Trinhduyet (2)"/>
    </sheetNames>
    <sheetDataSet>
      <sheetData sheetId="0"/>
      <sheetData sheetId="1"/>
      <sheetData sheetId="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UONG"/>
      <sheetName val="MCChai"/>
      <sheetName val="XL4Poppy"/>
    </sheetNames>
    <sheetDataSet>
      <sheetData sheetId="0"/>
      <sheetData sheetId="1"/>
      <sheetData sheetId="2" refreshError="1">
        <row r="4">
          <cell r="C4" t="e">
            <v>#N/A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UONG"/>
      <sheetName val="MCChai"/>
      <sheetName val="XL4Poppy"/>
    </sheetNames>
    <sheetDataSet>
      <sheetData sheetId="0"/>
      <sheetData sheetId="1"/>
      <sheetData sheetId="2">
        <row r="4">
          <cell r="C4" t="e">
            <v>#N/A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nhduyet-EVN"/>
      <sheetName val="Trinhduyet-A"/>
      <sheetName val="Trinhduyet (2)"/>
    </sheetNames>
    <sheetDataSet>
      <sheetData sheetId="0"/>
      <sheetData sheetId="1"/>
      <sheetData sheetId="2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h-NGiang(03)"/>
      <sheetName val="Qh-TaGia(03)"/>
    </sheetNames>
    <sheetDataSet>
      <sheetData sheetId="0"/>
      <sheetData sheetId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-gio(89)"/>
      <sheetName val="H-gio(90)"/>
      <sheetName val="H-gio(91)"/>
      <sheetName val="H-gio(9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Input"/>
      <sheetName val="12"/>
      <sheetName val="11"/>
      <sheetName val="10"/>
      <sheetName val="09"/>
      <sheetName val="08"/>
      <sheetName val="07"/>
      <sheetName val="06"/>
      <sheetName val="05"/>
      <sheetName val="04"/>
      <sheetName val="03"/>
      <sheetName val="02"/>
      <sheetName val="01"/>
      <sheetName val="00"/>
      <sheetName val="99"/>
      <sheetName val="98"/>
      <sheetName val="97"/>
      <sheetName val="96"/>
      <sheetName val="95"/>
      <sheetName val="94"/>
      <sheetName val="93"/>
      <sheetName val="92"/>
      <sheetName val="91"/>
      <sheetName val="90"/>
      <sheetName val="89"/>
      <sheetName val="88"/>
      <sheetName val="87"/>
      <sheetName val="86"/>
      <sheetName val="85"/>
      <sheetName val="84"/>
      <sheetName val="83"/>
      <sheetName val="82"/>
      <sheetName val="81"/>
      <sheetName val="80"/>
      <sheetName val="79"/>
      <sheetName val="78"/>
      <sheetName val="77"/>
      <sheetName val="76"/>
      <sheetName val="75"/>
      <sheetName val="74"/>
      <sheetName val="73"/>
      <sheetName val="72"/>
      <sheetName val="71"/>
      <sheetName val="70"/>
      <sheetName val="69"/>
      <sheetName val="68"/>
      <sheetName val="67"/>
      <sheetName val="66"/>
      <sheetName val="65"/>
      <sheetName val="64"/>
      <sheetName val="63"/>
      <sheetName val="62"/>
      <sheetName val="6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"/>
      <sheetName val="Rngay79-81"/>
      <sheetName val="Doduc79-81 "/>
      <sheetName val="H ngay67-70 "/>
      <sheetName val="H ngay79-82"/>
      <sheetName val="Q ngay67-70 "/>
      <sheetName val="Qngay71-74 "/>
      <sheetName val="Q ngay79-82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h-NGiang(03)"/>
      <sheetName val="Qh-TaGia(03)"/>
    </sheetNames>
    <sheetDataSet>
      <sheetData sheetId="0"/>
      <sheetData sheetId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nhduyet-EVN"/>
      <sheetName val="Trinhduyet-A"/>
      <sheetName val="Trinhduyet (2)"/>
    </sheetNames>
    <sheetDataSet>
      <sheetData sheetId="0"/>
      <sheetData sheetId="1"/>
      <sheetData sheetId="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 refreshError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 TDo (R)"/>
      <sheetName val="QG"/>
      <sheetName val="Q TDo-95 "/>
    </sheetNames>
    <sheetDataSet>
      <sheetData sheetId="0" refreshError="1"/>
      <sheetData sheetId="1">
        <row r="1">
          <cell r="A1" t="str">
            <v>MATRAM</v>
          </cell>
          <cell r="B1" t="str">
            <v>n¨m</v>
          </cell>
          <cell r="C1" t="str">
            <v>STTQ</v>
          </cell>
          <cell r="D1" t="str">
            <v>TGIO1</v>
          </cell>
          <cell r="E1" t="str">
            <v>TPHUT1</v>
          </cell>
          <cell r="F1" t="str">
            <v>TGIO2</v>
          </cell>
          <cell r="G1" t="str">
            <v>TPHUT2</v>
          </cell>
          <cell r="H1" t="str">
            <v>NGDOQ</v>
          </cell>
          <cell r="I1" t="str">
            <v>th¸ng ®o Q</v>
          </cell>
          <cell r="J1" t="str">
            <v>PPDOQ</v>
          </cell>
          <cell r="K1" t="str">
            <v>PPDOP</v>
          </cell>
          <cell r="L1" t="str">
            <v>TDOSAU</v>
          </cell>
          <cell r="M1" t="str">
            <v>HDOQ</v>
          </cell>
          <cell r="N1" t="str">
            <v>HCB</v>
          </cell>
          <cell r="O1" t="str">
            <v>Q</v>
          </cell>
          <cell r="P1" t="str">
            <v>F</v>
          </cell>
          <cell r="Q1" t="str">
            <v>VTB</v>
          </cell>
          <cell r="R1" t="str">
            <v>VMAX</v>
          </cell>
          <cell r="S1" t="str">
            <v>B</v>
          </cell>
          <cell r="T1" t="str">
            <v>DOSAUTB</v>
          </cell>
          <cell r="U1" t="str">
            <v>DOSAUMAX</v>
          </cell>
          <cell r="V1" t="str">
            <v>IDODOC</v>
          </cell>
          <cell r="W1" t="str">
            <v>HESONHAM</v>
          </cell>
          <cell r="X1" t="str">
            <v>R</v>
          </cell>
          <cell r="Y1" t="str">
            <v>PMNGANG</v>
          </cell>
          <cell r="Z1" t="str">
            <v>PDONVI</v>
          </cell>
          <cell r="AA1" t="str">
            <v>GHICHU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34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1696</v>
      </c>
      <c r="C5" s="14">
        <v>1695</v>
      </c>
      <c r="D5" s="14">
        <v>1636</v>
      </c>
      <c r="E5" s="14">
        <v>1626</v>
      </c>
      <c r="F5" s="14">
        <v>1604</v>
      </c>
      <c r="G5" s="14">
        <v>1866</v>
      </c>
      <c r="H5" s="14">
        <v>1838</v>
      </c>
      <c r="I5" s="14">
        <v>2229</v>
      </c>
      <c r="J5" s="14">
        <v>1993</v>
      </c>
      <c r="K5" s="14">
        <v>1984</v>
      </c>
      <c r="L5" s="14">
        <v>1783</v>
      </c>
      <c r="M5" s="15">
        <v>1798</v>
      </c>
    </row>
    <row r="6" spans="1:13" ht="17.100000000000001" customHeight="1">
      <c r="A6" s="16">
        <v>2</v>
      </c>
      <c r="B6" s="17">
        <v>1696</v>
      </c>
      <c r="C6" s="17">
        <v>1687</v>
      </c>
      <c r="D6" s="17">
        <v>1661</v>
      </c>
      <c r="E6" s="17">
        <v>1624</v>
      </c>
      <c r="F6" s="17">
        <v>1606</v>
      </c>
      <c r="G6" s="17">
        <v>1896</v>
      </c>
      <c r="H6" s="17">
        <v>1897</v>
      </c>
      <c r="I6" s="17">
        <v>2125</v>
      </c>
      <c r="J6" s="17">
        <v>2159</v>
      </c>
      <c r="K6" s="17">
        <v>1992</v>
      </c>
      <c r="L6" s="17">
        <v>1781</v>
      </c>
      <c r="M6" s="18">
        <v>1824</v>
      </c>
    </row>
    <row r="7" spans="1:13" ht="17.100000000000001" customHeight="1">
      <c r="A7" s="16">
        <v>3</v>
      </c>
      <c r="B7" s="17">
        <v>1688</v>
      </c>
      <c r="C7" s="17">
        <v>1682</v>
      </c>
      <c r="D7" s="17">
        <v>1663</v>
      </c>
      <c r="E7" s="17">
        <v>1622</v>
      </c>
      <c r="F7" s="17">
        <v>1606</v>
      </c>
      <c r="G7" s="17">
        <v>1827</v>
      </c>
      <c r="H7" s="17">
        <v>1880</v>
      </c>
      <c r="I7" s="17">
        <v>2049</v>
      </c>
      <c r="J7" s="17">
        <v>2203</v>
      </c>
      <c r="K7" s="17">
        <v>1950</v>
      </c>
      <c r="L7" s="17">
        <v>1774</v>
      </c>
      <c r="M7" s="18">
        <v>1809</v>
      </c>
    </row>
    <row r="8" spans="1:13" ht="17.100000000000001" customHeight="1">
      <c r="A8" s="16">
        <v>4</v>
      </c>
      <c r="B8" s="17">
        <v>1683</v>
      </c>
      <c r="C8" s="17">
        <v>1679</v>
      </c>
      <c r="D8" s="17">
        <v>1654</v>
      </c>
      <c r="E8" s="17">
        <v>1621</v>
      </c>
      <c r="F8" s="17">
        <v>1606</v>
      </c>
      <c r="G8" s="17">
        <v>1824</v>
      </c>
      <c r="H8" s="17">
        <v>1867</v>
      </c>
      <c r="I8" s="17">
        <v>2014</v>
      </c>
      <c r="J8" s="17">
        <v>2216</v>
      </c>
      <c r="K8" s="17">
        <v>1913</v>
      </c>
      <c r="L8" s="17">
        <v>1780</v>
      </c>
      <c r="M8" s="18">
        <v>1781</v>
      </c>
    </row>
    <row r="9" spans="1:13" ht="17.100000000000001" customHeight="1">
      <c r="A9" s="16">
        <v>5</v>
      </c>
      <c r="B9" s="17">
        <v>1679</v>
      </c>
      <c r="C9" s="17">
        <v>1678</v>
      </c>
      <c r="D9" s="17">
        <v>1692</v>
      </c>
      <c r="E9" s="17">
        <v>1622</v>
      </c>
      <c r="F9" s="17">
        <v>1604</v>
      </c>
      <c r="G9" s="17">
        <v>1834</v>
      </c>
      <c r="H9" s="17">
        <v>1872</v>
      </c>
      <c r="I9" s="17">
        <v>2026</v>
      </c>
      <c r="J9" s="17">
        <v>2193</v>
      </c>
      <c r="K9" s="17">
        <v>1888</v>
      </c>
      <c r="L9" s="17">
        <v>1781</v>
      </c>
      <c r="M9" s="18">
        <v>1759</v>
      </c>
    </row>
    <row r="10" spans="1:13" ht="17.100000000000001" customHeight="1">
      <c r="A10" s="16">
        <v>6</v>
      </c>
      <c r="B10" s="17">
        <v>1676</v>
      </c>
      <c r="C10" s="17">
        <v>1675</v>
      </c>
      <c r="D10" s="17">
        <v>1724</v>
      </c>
      <c r="E10" s="17">
        <v>1622</v>
      </c>
      <c r="F10" s="17">
        <v>1602</v>
      </c>
      <c r="G10" s="17">
        <v>1828</v>
      </c>
      <c r="H10" s="17">
        <v>1880</v>
      </c>
      <c r="I10" s="17">
        <v>2152</v>
      </c>
      <c r="J10" s="17">
        <v>2129</v>
      </c>
      <c r="K10" s="17">
        <v>1869</v>
      </c>
      <c r="L10" s="17">
        <v>1766</v>
      </c>
      <c r="M10" s="18">
        <v>1746</v>
      </c>
    </row>
    <row r="11" spans="1:13" ht="17.100000000000001" customHeight="1">
      <c r="A11" s="16">
        <v>7</v>
      </c>
      <c r="B11" s="17">
        <v>1674</v>
      </c>
      <c r="C11" s="17">
        <v>1671</v>
      </c>
      <c r="D11" s="17">
        <v>1695</v>
      </c>
      <c r="E11" s="17">
        <v>1621</v>
      </c>
      <c r="F11" s="17">
        <v>1600</v>
      </c>
      <c r="G11" s="17">
        <v>1778</v>
      </c>
      <c r="H11" s="17">
        <v>1900</v>
      </c>
      <c r="I11" s="17">
        <v>2415</v>
      </c>
      <c r="J11" s="17">
        <v>2090</v>
      </c>
      <c r="K11" s="17">
        <v>1855</v>
      </c>
      <c r="L11" s="17">
        <v>1756</v>
      </c>
      <c r="M11" s="18">
        <v>1736</v>
      </c>
    </row>
    <row r="12" spans="1:13" ht="17.100000000000001" customHeight="1">
      <c r="A12" s="16">
        <v>8</v>
      </c>
      <c r="B12" s="17">
        <v>1671</v>
      </c>
      <c r="C12" s="17">
        <v>1667</v>
      </c>
      <c r="D12" s="17">
        <v>1675</v>
      </c>
      <c r="E12" s="17">
        <v>1621</v>
      </c>
      <c r="F12" s="17">
        <v>1604</v>
      </c>
      <c r="G12" s="17">
        <v>1794</v>
      </c>
      <c r="H12" s="17">
        <v>1853</v>
      </c>
      <c r="I12" s="17">
        <v>2441</v>
      </c>
      <c r="J12" s="17">
        <v>2123</v>
      </c>
      <c r="K12" s="17">
        <v>1843</v>
      </c>
      <c r="L12" s="17">
        <v>1752</v>
      </c>
      <c r="M12" s="18">
        <v>1729</v>
      </c>
    </row>
    <row r="13" spans="1:13" ht="17.100000000000001" customHeight="1">
      <c r="A13" s="16">
        <v>9</v>
      </c>
      <c r="B13" s="17">
        <v>1670</v>
      </c>
      <c r="C13" s="17">
        <v>1662</v>
      </c>
      <c r="D13" s="17">
        <v>1658</v>
      </c>
      <c r="E13" s="17">
        <v>1622</v>
      </c>
      <c r="F13" s="17">
        <v>1782</v>
      </c>
      <c r="G13" s="17">
        <v>1891</v>
      </c>
      <c r="H13" s="17">
        <v>1803</v>
      </c>
      <c r="I13" s="17">
        <v>2284</v>
      </c>
      <c r="J13" s="17">
        <v>2093</v>
      </c>
      <c r="K13" s="17">
        <v>1835</v>
      </c>
      <c r="L13" s="17">
        <v>1760</v>
      </c>
      <c r="M13" s="18">
        <v>1723</v>
      </c>
    </row>
    <row r="14" spans="1:13" ht="17.100000000000001" customHeight="1">
      <c r="A14" s="16">
        <v>10</v>
      </c>
      <c r="B14" s="17">
        <v>1668</v>
      </c>
      <c r="C14" s="17">
        <v>1658</v>
      </c>
      <c r="D14" s="17">
        <v>1654</v>
      </c>
      <c r="E14" s="17">
        <v>1622</v>
      </c>
      <c r="F14" s="17">
        <v>1735</v>
      </c>
      <c r="G14" s="17">
        <v>1839</v>
      </c>
      <c r="H14" s="17">
        <v>1819</v>
      </c>
      <c r="I14" s="17">
        <v>2154</v>
      </c>
      <c r="J14" s="17">
        <v>2025</v>
      </c>
      <c r="K14" s="17">
        <v>1826</v>
      </c>
      <c r="L14" s="17">
        <v>1751</v>
      </c>
      <c r="M14" s="18">
        <v>1719</v>
      </c>
    </row>
    <row r="15" spans="1:13" ht="17.100000000000001" customHeight="1">
      <c r="A15" s="16">
        <v>11</v>
      </c>
      <c r="B15" s="17">
        <v>1666</v>
      </c>
      <c r="C15" s="17">
        <v>1658</v>
      </c>
      <c r="D15" s="17">
        <v>1640</v>
      </c>
      <c r="E15" s="17">
        <v>1622</v>
      </c>
      <c r="F15" s="17">
        <v>1702</v>
      </c>
      <c r="G15" s="17">
        <v>1794</v>
      </c>
      <c r="H15" s="17">
        <v>1880</v>
      </c>
      <c r="I15" s="17">
        <v>2067</v>
      </c>
      <c r="J15" s="17">
        <v>2006</v>
      </c>
      <c r="K15" s="17">
        <v>1819</v>
      </c>
      <c r="L15" s="17">
        <v>1752</v>
      </c>
      <c r="M15" s="18">
        <v>1716</v>
      </c>
    </row>
    <row r="16" spans="1:13" ht="17.100000000000001" customHeight="1">
      <c r="A16" s="16">
        <v>12</v>
      </c>
      <c r="B16" s="17">
        <v>1664</v>
      </c>
      <c r="C16" s="17">
        <v>1654</v>
      </c>
      <c r="D16" s="17">
        <v>1639</v>
      </c>
      <c r="E16" s="17">
        <v>1622</v>
      </c>
      <c r="F16" s="17">
        <v>1658</v>
      </c>
      <c r="G16" s="17">
        <v>1757</v>
      </c>
      <c r="H16" s="17">
        <v>2050</v>
      </c>
      <c r="I16" s="17">
        <v>2014</v>
      </c>
      <c r="J16" s="17">
        <v>1986</v>
      </c>
      <c r="K16" s="17">
        <v>1812</v>
      </c>
      <c r="L16" s="17">
        <v>1744</v>
      </c>
      <c r="M16" s="18">
        <v>1712</v>
      </c>
    </row>
    <row r="17" spans="1:13" ht="17.100000000000001" customHeight="1">
      <c r="A17" s="16">
        <v>13</v>
      </c>
      <c r="B17" s="17">
        <v>1662</v>
      </c>
      <c r="C17" s="17">
        <v>1654</v>
      </c>
      <c r="D17" s="17">
        <v>1641</v>
      </c>
      <c r="E17" s="17">
        <v>1623</v>
      </c>
      <c r="F17" s="17">
        <v>1646</v>
      </c>
      <c r="G17" s="17">
        <v>1740</v>
      </c>
      <c r="H17" s="17">
        <v>2380</v>
      </c>
      <c r="I17" s="17">
        <v>1986</v>
      </c>
      <c r="J17" s="17">
        <v>2018</v>
      </c>
      <c r="K17" s="17">
        <v>1806</v>
      </c>
      <c r="L17" s="17">
        <v>1740</v>
      </c>
      <c r="M17" s="18">
        <v>1710</v>
      </c>
    </row>
    <row r="18" spans="1:13" ht="17.100000000000001" customHeight="1">
      <c r="A18" s="16">
        <v>14</v>
      </c>
      <c r="B18" s="17">
        <v>1662</v>
      </c>
      <c r="C18" s="17">
        <v>1652</v>
      </c>
      <c r="D18" s="17">
        <v>1652</v>
      </c>
      <c r="E18" s="17">
        <v>1641</v>
      </c>
      <c r="F18" s="17">
        <v>1642</v>
      </c>
      <c r="G18" s="17">
        <v>1725</v>
      </c>
      <c r="H18" s="17">
        <v>2313</v>
      </c>
      <c r="I18" s="17">
        <v>2155</v>
      </c>
      <c r="J18" s="17">
        <v>2159</v>
      </c>
      <c r="K18" s="17">
        <v>1803</v>
      </c>
      <c r="L18" s="17">
        <v>1753</v>
      </c>
      <c r="M18" s="18">
        <v>1706</v>
      </c>
    </row>
    <row r="19" spans="1:13" ht="17.100000000000001" customHeight="1">
      <c r="A19" s="16">
        <v>15</v>
      </c>
      <c r="B19" s="17">
        <v>1660</v>
      </c>
      <c r="C19" s="17">
        <v>1648</v>
      </c>
      <c r="D19" s="17">
        <v>1676</v>
      </c>
      <c r="E19" s="17">
        <v>1631</v>
      </c>
      <c r="F19" s="17">
        <v>1650</v>
      </c>
      <c r="G19" s="17">
        <v>1721</v>
      </c>
      <c r="H19" s="17">
        <v>2307</v>
      </c>
      <c r="I19" s="17">
        <v>2260</v>
      </c>
      <c r="J19" s="17">
        <v>2372</v>
      </c>
      <c r="K19" s="17">
        <v>1802</v>
      </c>
      <c r="L19" s="17">
        <v>1744</v>
      </c>
      <c r="M19" s="18">
        <v>1703</v>
      </c>
    </row>
    <row r="20" spans="1:13" ht="17.100000000000001" customHeight="1">
      <c r="A20" s="16">
        <v>16</v>
      </c>
      <c r="B20" s="17">
        <v>1658</v>
      </c>
      <c r="C20" s="17">
        <v>1648</v>
      </c>
      <c r="D20" s="17">
        <v>1677</v>
      </c>
      <c r="E20" s="17">
        <v>1630</v>
      </c>
      <c r="F20" s="17">
        <v>1701</v>
      </c>
      <c r="G20" s="17">
        <v>1761</v>
      </c>
      <c r="H20" s="17">
        <v>2370</v>
      </c>
      <c r="I20" s="17">
        <v>2286</v>
      </c>
      <c r="J20" s="17">
        <v>2248</v>
      </c>
      <c r="K20" s="17">
        <v>1796</v>
      </c>
      <c r="L20" s="17">
        <v>1742</v>
      </c>
      <c r="M20" s="18">
        <v>1702</v>
      </c>
    </row>
    <row r="21" spans="1:13" ht="17.100000000000001" customHeight="1">
      <c r="A21" s="16">
        <v>17</v>
      </c>
      <c r="B21" s="17">
        <v>1657</v>
      </c>
      <c r="C21" s="17">
        <v>1646</v>
      </c>
      <c r="D21" s="17">
        <v>1672</v>
      </c>
      <c r="E21" s="17">
        <v>1629</v>
      </c>
      <c r="F21" s="17">
        <v>1694</v>
      </c>
      <c r="G21" s="17">
        <v>1872</v>
      </c>
      <c r="H21" s="17">
        <v>2400</v>
      </c>
      <c r="I21" s="17">
        <v>2214</v>
      </c>
      <c r="J21" s="17">
        <v>2106</v>
      </c>
      <c r="K21" s="17">
        <v>1797</v>
      </c>
      <c r="L21" s="17">
        <v>1740</v>
      </c>
      <c r="M21" s="18">
        <v>1702</v>
      </c>
    </row>
    <row r="22" spans="1:13" ht="17.100000000000001" customHeight="1">
      <c r="A22" s="16">
        <v>18</v>
      </c>
      <c r="B22" s="17">
        <v>1656</v>
      </c>
      <c r="C22" s="17">
        <v>1646</v>
      </c>
      <c r="D22" s="17">
        <v>1664</v>
      </c>
      <c r="E22" s="17">
        <v>1626</v>
      </c>
      <c r="F22" s="17">
        <v>1818</v>
      </c>
      <c r="G22" s="17">
        <v>1821</v>
      </c>
      <c r="H22" s="17">
        <v>2260</v>
      </c>
      <c r="I22" s="17">
        <v>2134</v>
      </c>
      <c r="J22" s="17">
        <v>2024</v>
      </c>
      <c r="K22" s="17">
        <v>1822</v>
      </c>
      <c r="L22" s="17">
        <v>1738</v>
      </c>
      <c r="M22" s="18">
        <v>1699</v>
      </c>
    </row>
    <row r="23" spans="1:13" ht="17.100000000000001" customHeight="1">
      <c r="A23" s="16">
        <v>19</v>
      </c>
      <c r="B23" s="17">
        <v>1656</v>
      </c>
      <c r="C23" s="17">
        <v>1648</v>
      </c>
      <c r="D23" s="17">
        <v>1660</v>
      </c>
      <c r="E23" s="17">
        <v>1621</v>
      </c>
      <c r="F23" s="17">
        <v>1702</v>
      </c>
      <c r="G23" s="17">
        <v>1885</v>
      </c>
      <c r="H23" s="17">
        <v>2129</v>
      </c>
      <c r="I23" s="17">
        <v>2091</v>
      </c>
      <c r="J23" s="17">
        <v>1976</v>
      </c>
      <c r="K23" s="17">
        <v>1820</v>
      </c>
      <c r="L23" s="17">
        <v>1737</v>
      </c>
      <c r="M23" s="18">
        <v>1698</v>
      </c>
    </row>
    <row r="24" spans="1:13" ht="17.100000000000001" customHeight="1">
      <c r="A24" s="16">
        <v>20</v>
      </c>
      <c r="B24" s="17">
        <v>1656</v>
      </c>
      <c r="C24" s="17">
        <v>1656</v>
      </c>
      <c r="D24" s="17">
        <v>1657</v>
      </c>
      <c r="E24" s="17">
        <v>1622</v>
      </c>
      <c r="F24" s="17">
        <v>1688</v>
      </c>
      <c r="G24" s="17">
        <v>1950</v>
      </c>
      <c r="H24" s="17">
        <v>2150</v>
      </c>
      <c r="I24" s="17">
        <v>2072</v>
      </c>
      <c r="J24" s="17">
        <v>1946</v>
      </c>
      <c r="K24" s="17">
        <v>1803</v>
      </c>
      <c r="L24" s="17">
        <v>1733</v>
      </c>
      <c r="M24" s="18">
        <v>1698</v>
      </c>
    </row>
    <row r="25" spans="1:13" ht="17.100000000000001" customHeight="1">
      <c r="A25" s="16">
        <v>21</v>
      </c>
      <c r="B25" s="17">
        <v>1654</v>
      </c>
      <c r="C25" s="17">
        <v>1656</v>
      </c>
      <c r="D25" s="17">
        <v>1651</v>
      </c>
      <c r="E25" s="17">
        <v>1620</v>
      </c>
      <c r="F25" s="17">
        <v>1704</v>
      </c>
      <c r="G25" s="17">
        <v>2022</v>
      </c>
      <c r="H25" s="17">
        <v>2200</v>
      </c>
      <c r="I25" s="17">
        <v>2024</v>
      </c>
      <c r="J25" s="17">
        <v>1933</v>
      </c>
      <c r="K25" s="17">
        <v>1798</v>
      </c>
      <c r="L25" s="17">
        <v>1728</v>
      </c>
      <c r="M25" s="18">
        <v>1694</v>
      </c>
    </row>
    <row r="26" spans="1:13" ht="17.100000000000001" customHeight="1">
      <c r="A26" s="16">
        <v>22</v>
      </c>
      <c r="B26" s="17">
        <v>1655</v>
      </c>
      <c r="C26" s="17">
        <v>1658</v>
      </c>
      <c r="D26" s="17">
        <v>1646</v>
      </c>
      <c r="E26" s="17">
        <v>1620</v>
      </c>
      <c r="F26" s="17">
        <v>1707</v>
      </c>
      <c r="G26" s="17">
        <v>1945</v>
      </c>
      <c r="H26" s="17">
        <v>2200</v>
      </c>
      <c r="I26" s="17">
        <v>1992</v>
      </c>
      <c r="J26" s="17">
        <v>1918</v>
      </c>
      <c r="K26" s="17">
        <v>1801</v>
      </c>
      <c r="L26" s="17">
        <v>1726</v>
      </c>
      <c r="M26" s="18">
        <v>1693</v>
      </c>
    </row>
    <row r="27" spans="1:13" ht="17.100000000000001" customHeight="1">
      <c r="A27" s="16">
        <v>23</v>
      </c>
      <c r="B27" s="17">
        <v>1654</v>
      </c>
      <c r="C27" s="17">
        <v>1656</v>
      </c>
      <c r="D27" s="17">
        <v>1643</v>
      </c>
      <c r="E27" s="17">
        <v>1618</v>
      </c>
      <c r="F27" s="17">
        <v>1700</v>
      </c>
      <c r="G27" s="17">
        <v>1861</v>
      </c>
      <c r="H27" s="17">
        <v>2241</v>
      </c>
      <c r="I27" s="17">
        <v>1972</v>
      </c>
      <c r="J27" s="17">
        <v>1899</v>
      </c>
      <c r="K27" s="17">
        <v>1796</v>
      </c>
      <c r="L27" s="17">
        <v>1722</v>
      </c>
      <c r="M27" s="18">
        <v>1692</v>
      </c>
    </row>
    <row r="28" spans="1:13" ht="17.100000000000001" customHeight="1">
      <c r="A28" s="16">
        <v>24</v>
      </c>
      <c r="B28" s="17">
        <v>1658</v>
      </c>
      <c r="C28" s="17">
        <v>1654</v>
      </c>
      <c r="D28" s="17">
        <v>1640</v>
      </c>
      <c r="E28" s="17">
        <v>1618</v>
      </c>
      <c r="F28" s="17">
        <v>1689</v>
      </c>
      <c r="G28" s="17">
        <v>1806</v>
      </c>
      <c r="H28" s="17">
        <v>2341</v>
      </c>
      <c r="I28" s="17">
        <v>1954</v>
      </c>
      <c r="J28" s="17">
        <v>1885</v>
      </c>
      <c r="K28" s="17">
        <v>1784</v>
      </c>
      <c r="L28" s="17">
        <v>1721</v>
      </c>
      <c r="M28" s="18">
        <v>1691</v>
      </c>
    </row>
    <row r="29" spans="1:13" ht="17.100000000000001" customHeight="1">
      <c r="A29" s="16">
        <v>25</v>
      </c>
      <c r="B29" s="17">
        <v>1696</v>
      </c>
      <c r="C29" s="17">
        <v>1650</v>
      </c>
      <c r="D29" s="17">
        <v>1638</v>
      </c>
      <c r="E29" s="17">
        <v>1616</v>
      </c>
      <c r="F29" s="17">
        <v>1684</v>
      </c>
      <c r="G29" s="17">
        <v>1835</v>
      </c>
      <c r="H29" s="17">
        <v>2393</v>
      </c>
      <c r="I29" s="17">
        <v>1972</v>
      </c>
      <c r="J29" s="17">
        <v>1871</v>
      </c>
      <c r="K29" s="17">
        <v>1779</v>
      </c>
      <c r="L29" s="17">
        <v>1718</v>
      </c>
      <c r="M29" s="18">
        <v>1690</v>
      </c>
    </row>
    <row r="30" spans="1:13" ht="17.100000000000001" customHeight="1">
      <c r="A30" s="16">
        <v>26</v>
      </c>
      <c r="B30" s="17">
        <v>1695</v>
      </c>
      <c r="C30" s="17">
        <v>1648</v>
      </c>
      <c r="D30" s="17">
        <v>1634</v>
      </c>
      <c r="E30" s="17">
        <v>1614</v>
      </c>
      <c r="F30" s="17">
        <v>1678</v>
      </c>
      <c r="G30" s="17">
        <v>1866</v>
      </c>
      <c r="H30" s="17">
        <v>2331</v>
      </c>
      <c r="I30" s="17">
        <v>1931</v>
      </c>
      <c r="J30" s="17">
        <v>1861</v>
      </c>
      <c r="K30" s="17">
        <v>1780</v>
      </c>
      <c r="L30" s="17">
        <v>1720</v>
      </c>
      <c r="M30" s="18">
        <v>1689</v>
      </c>
    </row>
    <row r="31" spans="1:13" ht="17.100000000000001" customHeight="1">
      <c r="A31" s="16">
        <v>27</v>
      </c>
      <c r="B31" s="17">
        <v>1694</v>
      </c>
      <c r="C31" s="17">
        <v>1644</v>
      </c>
      <c r="D31" s="17">
        <v>1632</v>
      </c>
      <c r="E31" s="17">
        <v>1611</v>
      </c>
      <c r="F31" s="17">
        <v>1694</v>
      </c>
      <c r="G31" s="17">
        <v>1844</v>
      </c>
      <c r="H31" s="17">
        <v>2325</v>
      </c>
      <c r="I31" s="17">
        <v>1912</v>
      </c>
      <c r="J31" s="17">
        <v>1890</v>
      </c>
      <c r="K31" s="17">
        <v>1836</v>
      </c>
      <c r="L31" s="17">
        <v>1730</v>
      </c>
      <c r="M31" s="18">
        <v>1690</v>
      </c>
    </row>
    <row r="32" spans="1:13" ht="17.100000000000001" customHeight="1">
      <c r="A32" s="16">
        <v>28</v>
      </c>
      <c r="B32" s="17">
        <v>1696</v>
      </c>
      <c r="C32" s="17">
        <v>1638</v>
      </c>
      <c r="D32" s="17">
        <v>1630</v>
      </c>
      <c r="E32" s="17">
        <v>1609</v>
      </c>
      <c r="F32" s="17">
        <v>1827</v>
      </c>
      <c r="G32" s="17">
        <v>1808</v>
      </c>
      <c r="H32" s="17">
        <v>2281</v>
      </c>
      <c r="I32" s="17">
        <v>1938</v>
      </c>
      <c r="J32" s="17">
        <v>2092</v>
      </c>
      <c r="K32" s="17">
        <v>1794</v>
      </c>
      <c r="L32" s="17">
        <v>1726</v>
      </c>
      <c r="M32" s="18">
        <v>1692</v>
      </c>
    </row>
    <row r="33" spans="1:13" ht="17.100000000000001" customHeight="1">
      <c r="A33" s="16">
        <v>29</v>
      </c>
      <c r="B33" s="17">
        <v>1718</v>
      </c>
      <c r="C33" s="17">
        <v>1636</v>
      </c>
      <c r="D33" s="17">
        <v>1628</v>
      </c>
      <c r="E33" s="17">
        <v>1606</v>
      </c>
      <c r="F33" s="17">
        <v>2077</v>
      </c>
      <c r="G33" s="17">
        <v>1859</v>
      </c>
      <c r="H33" s="17">
        <v>2245</v>
      </c>
      <c r="I33" s="17">
        <v>2097</v>
      </c>
      <c r="J33" s="17">
        <v>2130</v>
      </c>
      <c r="K33" s="17">
        <v>1776</v>
      </c>
      <c r="L33" s="17">
        <v>1720</v>
      </c>
      <c r="M33" s="18">
        <v>1689</v>
      </c>
    </row>
    <row r="34" spans="1:13" ht="17.100000000000001" customHeight="1">
      <c r="A34" s="16">
        <v>30</v>
      </c>
      <c r="B34" s="17">
        <v>1718</v>
      </c>
      <c r="C34" s="17"/>
      <c r="D34" s="17">
        <v>1626</v>
      </c>
      <c r="E34" s="17">
        <v>1605</v>
      </c>
      <c r="F34" s="17">
        <v>1952</v>
      </c>
      <c r="G34" s="17">
        <v>1820</v>
      </c>
      <c r="H34" s="17">
        <v>2350</v>
      </c>
      <c r="I34" s="17">
        <v>2105</v>
      </c>
      <c r="J34" s="17">
        <v>2058</v>
      </c>
      <c r="K34" s="17">
        <v>1771</v>
      </c>
      <c r="L34" s="17">
        <v>1734</v>
      </c>
      <c r="M34" s="18">
        <v>1686</v>
      </c>
    </row>
    <row r="35" spans="1:13" ht="18" customHeight="1">
      <c r="A35" s="19">
        <v>31</v>
      </c>
      <c r="B35" s="20">
        <v>1711</v>
      </c>
      <c r="C35" s="20"/>
      <c r="D35" s="20">
        <v>1628</v>
      </c>
      <c r="E35" s="20"/>
      <c r="F35" s="20">
        <v>1828</v>
      </c>
      <c r="G35" s="20"/>
      <c r="H35" s="20">
        <v>2307</v>
      </c>
      <c r="I35" s="20">
        <v>2015</v>
      </c>
      <c r="J35" s="20"/>
      <c r="K35" s="20">
        <v>1775</v>
      </c>
      <c r="L35" s="20"/>
      <c r="M35" s="21">
        <v>1684</v>
      </c>
    </row>
    <row r="36" spans="1:13" ht="18" customHeight="1">
      <c r="A36" s="36" t="s">
        <v>14</v>
      </c>
      <c r="B36" s="37">
        <f t="shared" ref="B36:M36" si="0">SUM(B5:B35)</f>
        <v>51947</v>
      </c>
      <c r="C36" s="37">
        <f t="shared" si="0"/>
        <v>48104</v>
      </c>
      <c r="D36" s="37">
        <f t="shared" si="0"/>
        <v>51286</v>
      </c>
      <c r="E36" s="37">
        <f t="shared" si="0"/>
        <v>48627</v>
      </c>
      <c r="F36" s="37">
        <f t="shared" si="0"/>
        <v>52790</v>
      </c>
      <c r="G36" s="37">
        <f t="shared" si="0"/>
        <v>55069</v>
      </c>
      <c r="H36" s="37">
        <f t="shared" si="0"/>
        <v>66062</v>
      </c>
      <c r="I36" s="37">
        <f t="shared" si="0"/>
        <v>65080</v>
      </c>
      <c r="J36" s="37">
        <f t="shared" si="0"/>
        <v>61602</v>
      </c>
      <c r="K36" s="37">
        <f t="shared" si="0"/>
        <v>56725</v>
      </c>
      <c r="L36" s="37">
        <f t="shared" si="0"/>
        <v>52352</v>
      </c>
      <c r="M36" s="38">
        <f t="shared" si="0"/>
        <v>53260</v>
      </c>
    </row>
    <row r="37" spans="1:13" ht="18" customHeight="1">
      <c r="A37" s="39" t="s">
        <v>15</v>
      </c>
      <c r="B37" s="40">
        <f t="shared" ref="B37:M37" si="1">AVERAGE(B5:B35)</f>
        <v>1675.7096774193549</v>
      </c>
      <c r="C37" s="40">
        <f t="shared" si="1"/>
        <v>1658.7586206896551</v>
      </c>
      <c r="D37" s="40">
        <f t="shared" si="1"/>
        <v>1654.3870967741937</v>
      </c>
      <c r="E37" s="40">
        <f t="shared" si="1"/>
        <v>1620.9</v>
      </c>
      <c r="F37" s="40">
        <f t="shared" si="1"/>
        <v>1702.9032258064517</v>
      </c>
      <c r="G37" s="40">
        <f t="shared" si="1"/>
        <v>1835.6333333333334</v>
      </c>
      <c r="H37" s="40">
        <f t="shared" si="1"/>
        <v>2131.0322580645161</v>
      </c>
      <c r="I37" s="40">
        <f t="shared" si="1"/>
        <v>2099.3548387096776</v>
      </c>
      <c r="J37" s="40">
        <f t="shared" si="1"/>
        <v>2053.4</v>
      </c>
      <c r="K37" s="40">
        <f t="shared" si="1"/>
        <v>1829.8387096774193</v>
      </c>
      <c r="L37" s="40">
        <f t="shared" si="1"/>
        <v>1745.0666666666666</v>
      </c>
      <c r="M37" s="41">
        <f t="shared" si="1"/>
        <v>1718.0645161290322</v>
      </c>
    </row>
    <row r="38" spans="1:13" ht="18" customHeight="1">
      <c r="A38" s="39" t="s">
        <v>16</v>
      </c>
      <c r="B38" s="40">
        <v>1722</v>
      </c>
      <c r="C38" s="40">
        <v>1700</v>
      </c>
      <c r="D38" s="40">
        <v>1730</v>
      </c>
      <c r="E38" s="40">
        <v>1641</v>
      </c>
      <c r="F38" s="40">
        <v>2106</v>
      </c>
      <c r="G38" s="40">
        <v>2095</v>
      </c>
      <c r="H38" s="40">
        <v>2430</v>
      </c>
      <c r="I38" s="40">
        <v>2498</v>
      </c>
      <c r="J38" s="40">
        <v>2390</v>
      </c>
      <c r="K38" s="40">
        <v>2015</v>
      </c>
      <c r="L38" s="40">
        <v>1790</v>
      </c>
      <c r="M38" s="41">
        <v>1827</v>
      </c>
    </row>
    <row r="39" spans="1:13" ht="18" customHeight="1">
      <c r="A39" s="39" t="s">
        <v>1</v>
      </c>
      <c r="B39" s="42">
        <v>29</v>
      </c>
      <c r="C39" s="42">
        <v>1</v>
      </c>
      <c r="D39" s="42">
        <v>6</v>
      </c>
      <c r="E39" s="42">
        <v>14</v>
      </c>
      <c r="F39" s="42">
        <v>29</v>
      </c>
      <c r="G39" s="42">
        <v>21</v>
      </c>
      <c r="H39" s="42">
        <v>17</v>
      </c>
      <c r="I39" s="42">
        <v>7</v>
      </c>
      <c r="J39" s="42">
        <v>15</v>
      </c>
      <c r="K39" s="42">
        <v>1</v>
      </c>
      <c r="L39" s="42">
        <v>4</v>
      </c>
      <c r="M39" s="43">
        <v>2</v>
      </c>
    </row>
    <row r="40" spans="1:13" ht="18" customHeight="1">
      <c r="A40" s="39" t="s">
        <v>17</v>
      </c>
      <c r="B40" s="40">
        <v>1653</v>
      </c>
      <c r="C40" s="40">
        <v>1635</v>
      </c>
      <c r="D40" s="40">
        <v>1626</v>
      </c>
      <c r="E40" s="40">
        <v>1605</v>
      </c>
      <c r="F40" s="40">
        <v>1600</v>
      </c>
      <c r="G40" s="40">
        <v>1714</v>
      </c>
      <c r="H40" s="40">
        <v>1791</v>
      </c>
      <c r="I40" s="40">
        <v>1901</v>
      </c>
      <c r="J40" s="40">
        <v>1855</v>
      </c>
      <c r="K40" s="40">
        <v>1771</v>
      </c>
      <c r="L40" s="40">
        <v>1718</v>
      </c>
      <c r="M40" s="41">
        <v>1684</v>
      </c>
    </row>
    <row r="41" spans="1:13" ht="18" customHeight="1">
      <c r="A41" s="44" t="s">
        <v>1</v>
      </c>
      <c r="B41" s="45">
        <v>23</v>
      </c>
      <c r="C41" s="45">
        <v>29</v>
      </c>
      <c r="D41" s="45">
        <v>30</v>
      </c>
      <c r="E41" s="45">
        <v>30</v>
      </c>
      <c r="F41" s="45">
        <v>7</v>
      </c>
      <c r="G41" s="45">
        <v>16</v>
      </c>
      <c r="H41" s="45">
        <v>10</v>
      </c>
      <c r="I41" s="45">
        <v>28</v>
      </c>
      <c r="J41" s="45">
        <v>27</v>
      </c>
      <c r="K41" s="45">
        <v>30</v>
      </c>
      <c r="L41" s="45">
        <v>25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1810.4207452725252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2498</v>
      </c>
      <c r="H43" s="81" t="s">
        <v>20</v>
      </c>
      <c r="I43" s="65" t="s">
        <v>1</v>
      </c>
      <c r="J43" s="66">
        <f>HLOOKUP(G43,B38:M39,2,FALSE)</f>
        <v>7</v>
      </c>
      <c r="K43" s="71" t="s">
        <v>23</v>
      </c>
      <c r="L43" s="72" t="str">
        <f>INDEX(($B$4:$M$4),MATCH(G43,B38:M38,))</f>
        <v>VIII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1600</v>
      </c>
      <c r="H44" s="83" t="s">
        <v>20</v>
      </c>
      <c r="I44" s="67" t="s">
        <v>1</v>
      </c>
      <c r="J44" s="68">
        <f>HLOOKUP(G44,B40:M41,2,FALSE)</f>
        <v>7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44"/>
  <sheetViews>
    <sheetView workbookViewId="0">
      <selection activeCell="N10" sqref="N10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26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1633</v>
      </c>
      <c r="C5" s="14">
        <v>1602</v>
      </c>
      <c r="D5" s="14">
        <v>1602</v>
      </c>
      <c r="E5" s="14">
        <v>1608</v>
      </c>
      <c r="F5" s="14">
        <v>1634</v>
      </c>
      <c r="G5" s="14">
        <v>1641</v>
      </c>
      <c r="H5" s="14">
        <v>1811</v>
      </c>
      <c r="I5" s="14">
        <v>2301</v>
      </c>
      <c r="J5" s="14">
        <v>2052</v>
      </c>
      <c r="K5" s="14">
        <v>1938</v>
      </c>
      <c r="L5" s="14">
        <v>1884</v>
      </c>
      <c r="M5" s="15">
        <v>1733</v>
      </c>
    </row>
    <row r="6" spans="1:13" ht="17.100000000000001" customHeight="1">
      <c r="A6" s="16">
        <v>2</v>
      </c>
      <c r="B6" s="17">
        <v>1631</v>
      </c>
      <c r="C6" s="17">
        <v>1604</v>
      </c>
      <c r="D6" s="17">
        <v>1607</v>
      </c>
      <c r="E6" s="17">
        <v>1608</v>
      </c>
      <c r="F6" s="17">
        <v>1705</v>
      </c>
      <c r="G6" s="17">
        <v>1630</v>
      </c>
      <c r="H6" s="17">
        <v>1768</v>
      </c>
      <c r="I6" s="17">
        <v>2323</v>
      </c>
      <c r="J6" s="17">
        <v>2031</v>
      </c>
      <c r="K6" s="17">
        <v>1909</v>
      </c>
      <c r="L6" s="17">
        <v>1876</v>
      </c>
      <c r="M6" s="18">
        <v>1754</v>
      </c>
    </row>
    <row r="7" spans="1:13" ht="17.100000000000001" customHeight="1">
      <c r="A7" s="16">
        <v>3</v>
      </c>
      <c r="B7" s="17">
        <v>1631</v>
      </c>
      <c r="C7" s="17">
        <v>1600</v>
      </c>
      <c r="D7" s="17">
        <v>1615</v>
      </c>
      <c r="E7" s="17">
        <v>1614</v>
      </c>
      <c r="F7" s="17">
        <v>1712</v>
      </c>
      <c r="G7" s="17">
        <v>1790</v>
      </c>
      <c r="H7" s="17">
        <v>1745</v>
      </c>
      <c r="I7" s="17">
        <v>2226</v>
      </c>
      <c r="J7" s="17">
        <v>1981</v>
      </c>
      <c r="K7" s="17">
        <v>1881</v>
      </c>
      <c r="L7" s="17">
        <v>1851</v>
      </c>
      <c r="M7" s="18">
        <v>1778</v>
      </c>
    </row>
    <row r="8" spans="1:13" ht="17.100000000000001" customHeight="1">
      <c r="A8" s="16">
        <v>4</v>
      </c>
      <c r="B8" s="17">
        <v>1631</v>
      </c>
      <c r="C8" s="17">
        <v>1600</v>
      </c>
      <c r="D8" s="17">
        <v>1624</v>
      </c>
      <c r="E8" s="17">
        <v>1629</v>
      </c>
      <c r="F8" s="17">
        <v>1660</v>
      </c>
      <c r="G8" s="17">
        <v>2059</v>
      </c>
      <c r="H8" s="17">
        <v>1812</v>
      </c>
      <c r="I8" s="17">
        <v>2108</v>
      </c>
      <c r="J8" s="17">
        <v>2041</v>
      </c>
      <c r="K8" s="17">
        <v>1859</v>
      </c>
      <c r="L8" s="17">
        <v>1830</v>
      </c>
      <c r="M8" s="18">
        <v>1761</v>
      </c>
    </row>
    <row r="9" spans="1:13" ht="17.100000000000001" customHeight="1">
      <c r="A9" s="16">
        <v>5</v>
      </c>
      <c r="B9" s="17">
        <v>1631</v>
      </c>
      <c r="C9" s="17">
        <v>1602</v>
      </c>
      <c r="D9" s="17">
        <v>1619</v>
      </c>
      <c r="E9" s="17">
        <v>1622</v>
      </c>
      <c r="F9" s="17">
        <v>1632</v>
      </c>
      <c r="G9" s="17">
        <v>1934</v>
      </c>
      <c r="H9" s="17">
        <v>1898</v>
      </c>
      <c r="I9" s="17">
        <v>2116</v>
      </c>
      <c r="J9" s="17">
        <v>2011</v>
      </c>
      <c r="K9" s="17">
        <v>1862</v>
      </c>
      <c r="L9" s="17">
        <v>1809</v>
      </c>
      <c r="M9" s="18">
        <v>1755</v>
      </c>
    </row>
    <row r="10" spans="1:13" ht="17.100000000000001" customHeight="1">
      <c r="A10" s="16">
        <v>6</v>
      </c>
      <c r="B10" s="17">
        <v>1632</v>
      </c>
      <c r="C10" s="17">
        <v>1613</v>
      </c>
      <c r="D10" s="17">
        <v>1614</v>
      </c>
      <c r="E10" s="17">
        <v>1610</v>
      </c>
      <c r="F10" s="17">
        <v>1626</v>
      </c>
      <c r="G10" s="17">
        <v>1820</v>
      </c>
      <c r="H10" s="17">
        <v>1980</v>
      </c>
      <c r="I10" s="17">
        <v>2310</v>
      </c>
      <c r="J10" s="17">
        <v>2003</v>
      </c>
      <c r="K10" s="17">
        <v>1902</v>
      </c>
      <c r="L10" s="17">
        <v>1790</v>
      </c>
      <c r="M10" s="18">
        <v>1741</v>
      </c>
    </row>
    <row r="11" spans="1:13" ht="17.100000000000001" customHeight="1">
      <c r="A11" s="16">
        <v>7</v>
      </c>
      <c r="B11" s="17">
        <v>1632</v>
      </c>
      <c r="C11" s="17">
        <v>1610</v>
      </c>
      <c r="D11" s="17">
        <v>1606</v>
      </c>
      <c r="E11" s="17">
        <v>1604</v>
      </c>
      <c r="F11" s="17">
        <v>1620</v>
      </c>
      <c r="G11" s="17">
        <v>1749</v>
      </c>
      <c r="H11" s="17">
        <v>2039</v>
      </c>
      <c r="I11" s="17">
        <v>2519</v>
      </c>
      <c r="J11" s="17">
        <v>2010</v>
      </c>
      <c r="K11" s="17">
        <v>1846</v>
      </c>
      <c r="L11" s="17">
        <v>1778</v>
      </c>
      <c r="M11" s="18">
        <v>1732</v>
      </c>
    </row>
    <row r="12" spans="1:13" ht="17.100000000000001" customHeight="1">
      <c r="A12" s="16">
        <v>8</v>
      </c>
      <c r="B12" s="17">
        <v>1633</v>
      </c>
      <c r="C12" s="17">
        <v>1604</v>
      </c>
      <c r="D12" s="17">
        <v>1600</v>
      </c>
      <c r="E12" s="17">
        <v>1600</v>
      </c>
      <c r="F12" s="17">
        <v>1615</v>
      </c>
      <c r="G12" s="17">
        <v>1726</v>
      </c>
      <c r="H12" s="17">
        <v>1979</v>
      </c>
      <c r="I12" s="17">
        <v>2597</v>
      </c>
      <c r="J12" s="17">
        <v>1962</v>
      </c>
      <c r="K12" s="17">
        <v>1820</v>
      </c>
      <c r="L12" s="17">
        <v>1766</v>
      </c>
      <c r="M12" s="18">
        <v>1723</v>
      </c>
    </row>
    <row r="13" spans="1:13" ht="17.100000000000001" customHeight="1">
      <c r="A13" s="16">
        <v>9</v>
      </c>
      <c r="B13" s="17">
        <v>1632</v>
      </c>
      <c r="C13" s="17">
        <v>1602</v>
      </c>
      <c r="D13" s="17">
        <v>1598</v>
      </c>
      <c r="E13" s="17">
        <v>1681</v>
      </c>
      <c r="F13" s="17">
        <v>1614</v>
      </c>
      <c r="G13" s="17">
        <v>1754</v>
      </c>
      <c r="H13" s="17">
        <v>1909</v>
      </c>
      <c r="I13" s="17">
        <v>2612</v>
      </c>
      <c r="J13" s="17">
        <v>1926</v>
      </c>
      <c r="K13" s="17">
        <v>1805</v>
      </c>
      <c r="L13" s="17">
        <v>1758</v>
      </c>
      <c r="M13" s="18">
        <v>1716</v>
      </c>
    </row>
    <row r="14" spans="1:13" ht="17.100000000000001" customHeight="1">
      <c r="A14" s="16">
        <v>10</v>
      </c>
      <c r="B14" s="17">
        <v>1628</v>
      </c>
      <c r="C14" s="17">
        <v>1601</v>
      </c>
      <c r="D14" s="17">
        <v>1601</v>
      </c>
      <c r="E14" s="17">
        <v>1683</v>
      </c>
      <c r="F14" s="17">
        <v>1613</v>
      </c>
      <c r="G14" s="17">
        <v>1764</v>
      </c>
      <c r="H14" s="17">
        <v>1895</v>
      </c>
      <c r="I14" s="17">
        <v>2490</v>
      </c>
      <c r="J14" s="17">
        <v>1896</v>
      </c>
      <c r="K14" s="17">
        <v>1796</v>
      </c>
      <c r="L14" s="17">
        <v>1756</v>
      </c>
      <c r="M14" s="18">
        <v>1711</v>
      </c>
    </row>
    <row r="15" spans="1:13" ht="17.100000000000001" customHeight="1">
      <c r="A15" s="16">
        <v>11</v>
      </c>
      <c r="B15" s="17">
        <v>1626</v>
      </c>
      <c r="C15" s="17">
        <v>1601</v>
      </c>
      <c r="D15" s="17">
        <v>1610</v>
      </c>
      <c r="E15" s="17">
        <v>1701</v>
      </c>
      <c r="F15" s="17">
        <v>1608</v>
      </c>
      <c r="G15" s="17">
        <v>2042</v>
      </c>
      <c r="H15" s="17">
        <v>1960</v>
      </c>
      <c r="I15" s="17">
        <v>2331</v>
      </c>
      <c r="J15" s="17">
        <v>1869</v>
      </c>
      <c r="K15" s="17">
        <v>1803</v>
      </c>
      <c r="L15" s="17">
        <v>1778</v>
      </c>
      <c r="M15" s="18">
        <v>1707</v>
      </c>
    </row>
    <row r="16" spans="1:13" ht="17.100000000000001" customHeight="1">
      <c r="A16" s="16">
        <v>12</v>
      </c>
      <c r="B16" s="17">
        <v>1623</v>
      </c>
      <c r="C16" s="17">
        <v>1600</v>
      </c>
      <c r="D16" s="17">
        <v>1613</v>
      </c>
      <c r="E16" s="17">
        <v>1770</v>
      </c>
      <c r="F16" s="17">
        <v>1610</v>
      </c>
      <c r="G16" s="17">
        <v>2332</v>
      </c>
      <c r="H16" s="17">
        <v>2007</v>
      </c>
      <c r="I16" s="17">
        <v>2255</v>
      </c>
      <c r="J16" s="17">
        <v>1853</v>
      </c>
      <c r="K16" s="17">
        <v>1794</v>
      </c>
      <c r="L16" s="17">
        <v>1774</v>
      </c>
      <c r="M16" s="18">
        <v>1704</v>
      </c>
    </row>
    <row r="17" spans="1:13" ht="17.100000000000001" customHeight="1">
      <c r="A17" s="16">
        <v>13</v>
      </c>
      <c r="B17" s="17">
        <v>1622</v>
      </c>
      <c r="C17" s="17">
        <v>1598</v>
      </c>
      <c r="D17" s="17">
        <v>1610</v>
      </c>
      <c r="E17" s="17">
        <v>1734</v>
      </c>
      <c r="F17" s="17">
        <v>1627</v>
      </c>
      <c r="G17" s="17">
        <v>2260</v>
      </c>
      <c r="H17" s="17">
        <v>1922</v>
      </c>
      <c r="I17" s="17">
        <v>2281</v>
      </c>
      <c r="J17" s="17">
        <v>1837</v>
      </c>
      <c r="K17" s="17">
        <v>1783</v>
      </c>
      <c r="L17" s="17">
        <v>1829</v>
      </c>
      <c r="M17" s="18">
        <v>1700</v>
      </c>
    </row>
    <row r="18" spans="1:13" ht="17.100000000000001" customHeight="1">
      <c r="A18" s="16">
        <v>14</v>
      </c>
      <c r="B18" s="17">
        <v>1622</v>
      </c>
      <c r="C18" s="17">
        <v>1600</v>
      </c>
      <c r="D18" s="17">
        <v>1608</v>
      </c>
      <c r="E18" s="17">
        <v>1718</v>
      </c>
      <c r="F18" s="17">
        <v>1612</v>
      </c>
      <c r="G18" s="17">
        <v>2308</v>
      </c>
      <c r="H18" s="17">
        <v>1843</v>
      </c>
      <c r="I18" s="17">
        <v>2327</v>
      </c>
      <c r="J18" s="17">
        <v>1824</v>
      </c>
      <c r="K18" s="17">
        <v>1769</v>
      </c>
      <c r="L18" s="17">
        <v>1902</v>
      </c>
      <c r="M18" s="18">
        <v>1698</v>
      </c>
    </row>
    <row r="19" spans="1:13" ht="17.100000000000001" customHeight="1">
      <c r="A19" s="16">
        <v>15</v>
      </c>
      <c r="B19" s="17">
        <v>1620</v>
      </c>
      <c r="C19" s="17">
        <v>1600</v>
      </c>
      <c r="D19" s="17">
        <v>1727</v>
      </c>
      <c r="E19" s="17">
        <v>1734</v>
      </c>
      <c r="F19" s="17">
        <v>1602</v>
      </c>
      <c r="G19" s="17">
        <v>2334</v>
      </c>
      <c r="H19" s="17">
        <v>1806</v>
      </c>
      <c r="I19" s="17">
        <v>2331</v>
      </c>
      <c r="J19" s="17">
        <v>1813</v>
      </c>
      <c r="K19" s="17">
        <v>1762</v>
      </c>
      <c r="L19" s="17">
        <v>2048</v>
      </c>
      <c r="M19" s="18">
        <v>1696</v>
      </c>
    </row>
    <row r="20" spans="1:13" ht="17.100000000000001" customHeight="1">
      <c r="A20" s="16">
        <v>16</v>
      </c>
      <c r="B20" s="17">
        <v>1618</v>
      </c>
      <c r="C20" s="17">
        <v>1624</v>
      </c>
      <c r="D20" s="17">
        <v>1993</v>
      </c>
      <c r="E20" s="17">
        <v>1795</v>
      </c>
      <c r="F20" s="17">
        <v>1598</v>
      </c>
      <c r="G20" s="17">
        <v>2349</v>
      </c>
      <c r="H20" s="17">
        <v>1827</v>
      </c>
      <c r="I20" s="17">
        <v>2236</v>
      </c>
      <c r="J20" s="17">
        <v>1805</v>
      </c>
      <c r="K20" s="17">
        <v>1759</v>
      </c>
      <c r="L20" s="17">
        <v>2077</v>
      </c>
      <c r="M20" s="18">
        <v>1696</v>
      </c>
    </row>
    <row r="21" spans="1:13" ht="17.100000000000001" customHeight="1">
      <c r="A21" s="16">
        <v>17</v>
      </c>
      <c r="B21" s="17">
        <v>1616</v>
      </c>
      <c r="C21" s="17">
        <v>1644</v>
      </c>
      <c r="D21" s="17">
        <v>1838</v>
      </c>
      <c r="E21" s="17">
        <v>1754</v>
      </c>
      <c r="F21" s="17">
        <v>1614</v>
      </c>
      <c r="G21" s="17">
        <v>2355</v>
      </c>
      <c r="H21" s="17">
        <v>1892</v>
      </c>
      <c r="I21" s="17">
        <v>2129</v>
      </c>
      <c r="J21" s="17">
        <v>1806</v>
      </c>
      <c r="K21" s="17">
        <v>1756</v>
      </c>
      <c r="L21" s="17">
        <v>2000</v>
      </c>
      <c r="M21" s="18">
        <v>1710</v>
      </c>
    </row>
    <row r="22" spans="1:13" ht="17.100000000000001" customHeight="1">
      <c r="A22" s="16">
        <v>18</v>
      </c>
      <c r="B22" s="17">
        <v>1614</v>
      </c>
      <c r="C22" s="17">
        <v>1642</v>
      </c>
      <c r="D22" s="17">
        <v>1752</v>
      </c>
      <c r="E22" s="17">
        <v>1732</v>
      </c>
      <c r="F22" s="17">
        <v>1710</v>
      </c>
      <c r="G22" s="17">
        <v>2255</v>
      </c>
      <c r="H22" s="17">
        <v>1932</v>
      </c>
      <c r="I22" s="17">
        <v>2065</v>
      </c>
      <c r="J22" s="17">
        <v>1816</v>
      </c>
      <c r="K22" s="17">
        <v>1765</v>
      </c>
      <c r="L22" s="17">
        <v>1934</v>
      </c>
      <c r="M22" s="18">
        <v>1704</v>
      </c>
    </row>
    <row r="23" spans="1:13" ht="17.100000000000001" customHeight="1">
      <c r="A23" s="16">
        <v>19</v>
      </c>
      <c r="B23" s="17">
        <v>1612</v>
      </c>
      <c r="C23" s="17">
        <v>1630</v>
      </c>
      <c r="D23" s="17">
        <v>1708</v>
      </c>
      <c r="E23" s="17">
        <v>1715</v>
      </c>
      <c r="F23" s="17">
        <v>1745</v>
      </c>
      <c r="G23" s="17">
        <v>2094</v>
      </c>
      <c r="H23" s="17">
        <v>1912</v>
      </c>
      <c r="I23" s="17">
        <v>2109</v>
      </c>
      <c r="J23" s="17">
        <v>1796</v>
      </c>
      <c r="K23" s="17">
        <v>1768</v>
      </c>
      <c r="L23" s="17">
        <v>1888</v>
      </c>
      <c r="M23" s="18">
        <v>1694</v>
      </c>
    </row>
    <row r="24" spans="1:13" ht="17.100000000000001" customHeight="1">
      <c r="A24" s="16">
        <v>20</v>
      </c>
      <c r="B24" s="17">
        <v>1610</v>
      </c>
      <c r="C24" s="17">
        <v>1618</v>
      </c>
      <c r="D24" s="17">
        <v>1682</v>
      </c>
      <c r="E24" s="17">
        <v>1714</v>
      </c>
      <c r="F24" s="17">
        <v>1692</v>
      </c>
      <c r="G24" s="17">
        <v>1986</v>
      </c>
      <c r="H24" s="17">
        <v>1874</v>
      </c>
      <c r="I24" s="17">
        <v>2171</v>
      </c>
      <c r="J24" s="17">
        <v>1785</v>
      </c>
      <c r="K24" s="17">
        <v>1755</v>
      </c>
      <c r="L24" s="17">
        <v>1862</v>
      </c>
      <c r="M24" s="18">
        <v>1688</v>
      </c>
    </row>
    <row r="25" spans="1:13" ht="17.100000000000001" customHeight="1">
      <c r="A25" s="16">
        <v>21</v>
      </c>
      <c r="B25" s="17">
        <v>1609</v>
      </c>
      <c r="C25" s="17">
        <v>1612</v>
      </c>
      <c r="D25" s="17">
        <v>1664</v>
      </c>
      <c r="E25" s="17">
        <v>1718</v>
      </c>
      <c r="F25" s="17">
        <v>1734</v>
      </c>
      <c r="G25" s="17">
        <v>1917</v>
      </c>
      <c r="H25" s="17">
        <v>1871</v>
      </c>
      <c r="I25" s="17">
        <v>2140</v>
      </c>
      <c r="J25" s="17">
        <v>1782</v>
      </c>
      <c r="K25" s="17">
        <v>1786</v>
      </c>
      <c r="L25" s="17">
        <v>1835</v>
      </c>
      <c r="M25" s="18">
        <v>1684</v>
      </c>
    </row>
    <row r="26" spans="1:13" ht="17.100000000000001" customHeight="1">
      <c r="A26" s="16">
        <v>22</v>
      </c>
      <c r="B26" s="17">
        <v>1609</v>
      </c>
      <c r="C26" s="17">
        <v>1608</v>
      </c>
      <c r="D26" s="17">
        <v>1649</v>
      </c>
      <c r="E26" s="17">
        <v>1682</v>
      </c>
      <c r="F26" s="17">
        <v>1800</v>
      </c>
      <c r="G26" s="17">
        <v>1872</v>
      </c>
      <c r="H26" s="17">
        <v>1854</v>
      </c>
      <c r="I26" s="17">
        <v>2081</v>
      </c>
      <c r="J26" s="17">
        <v>1794</v>
      </c>
      <c r="K26" s="17">
        <v>1920</v>
      </c>
      <c r="L26" s="17">
        <v>1805</v>
      </c>
      <c r="M26" s="18">
        <v>1680</v>
      </c>
    </row>
    <row r="27" spans="1:13" ht="17.100000000000001" customHeight="1">
      <c r="A27" s="16">
        <v>23</v>
      </c>
      <c r="B27" s="17">
        <v>1608</v>
      </c>
      <c r="C27" s="17">
        <v>1609</v>
      </c>
      <c r="D27" s="17">
        <v>1638</v>
      </c>
      <c r="E27" s="17">
        <v>1668</v>
      </c>
      <c r="F27" s="17">
        <v>1827</v>
      </c>
      <c r="G27" s="17">
        <v>1840</v>
      </c>
      <c r="H27" s="17">
        <v>1816</v>
      </c>
      <c r="I27" s="17">
        <v>2061</v>
      </c>
      <c r="J27" s="17">
        <v>1818</v>
      </c>
      <c r="K27" s="17">
        <v>1914</v>
      </c>
      <c r="L27" s="17">
        <v>1788</v>
      </c>
      <c r="M27" s="18">
        <v>1680</v>
      </c>
    </row>
    <row r="28" spans="1:13" ht="17.100000000000001" customHeight="1">
      <c r="A28" s="16">
        <v>24</v>
      </c>
      <c r="B28" s="17">
        <v>1608</v>
      </c>
      <c r="C28" s="17">
        <v>1612</v>
      </c>
      <c r="D28" s="17">
        <v>1630</v>
      </c>
      <c r="E28" s="17">
        <v>1668</v>
      </c>
      <c r="F28" s="17">
        <v>1833</v>
      </c>
      <c r="G28" s="17">
        <v>1814</v>
      </c>
      <c r="H28" s="17">
        <v>1786</v>
      </c>
      <c r="I28" s="17">
        <v>2039</v>
      </c>
      <c r="J28" s="17">
        <v>1855</v>
      </c>
      <c r="K28" s="17">
        <v>1907</v>
      </c>
      <c r="L28" s="17">
        <v>1775</v>
      </c>
      <c r="M28" s="18">
        <v>1692</v>
      </c>
    </row>
    <row r="29" spans="1:13" ht="17.100000000000001" customHeight="1">
      <c r="A29" s="16">
        <v>25</v>
      </c>
      <c r="B29" s="17">
        <v>1607</v>
      </c>
      <c r="C29" s="17">
        <v>1611</v>
      </c>
      <c r="D29" s="17">
        <v>1624</v>
      </c>
      <c r="E29" s="17">
        <v>1658</v>
      </c>
      <c r="F29" s="17">
        <v>1753</v>
      </c>
      <c r="G29" s="17">
        <v>1792</v>
      </c>
      <c r="H29" s="17">
        <v>1763</v>
      </c>
      <c r="I29" s="17">
        <v>2017</v>
      </c>
      <c r="J29" s="17">
        <v>1844</v>
      </c>
      <c r="K29" s="17">
        <v>1868</v>
      </c>
      <c r="L29" s="17">
        <v>1767</v>
      </c>
      <c r="M29" s="18">
        <v>1694</v>
      </c>
    </row>
    <row r="30" spans="1:13" ht="17.100000000000001" customHeight="1">
      <c r="A30" s="16">
        <v>26</v>
      </c>
      <c r="B30" s="17">
        <v>1604</v>
      </c>
      <c r="C30" s="17">
        <v>1608</v>
      </c>
      <c r="D30" s="17">
        <v>1620</v>
      </c>
      <c r="E30" s="17">
        <v>1659</v>
      </c>
      <c r="F30" s="17">
        <v>1696</v>
      </c>
      <c r="G30" s="17">
        <v>1782</v>
      </c>
      <c r="H30" s="17">
        <v>1780</v>
      </c>
      <c r="I30" s="17">
        <v>1997</v>
      </c>
      <c r="J30" s="17">
        <v>1837</v>
      </c>
      <c r="K30" s="17">
        <v>1833</v>
      </c>
      <c r="L30" s="17">
        <v>1759</v>
      </c>
      <c r="M30" s="18">
        <v>1685</v>
      </c>
    </row>
    <row r="31" spans="1:13" ht="17.100000000000001" customHeight="1">
      <c r="A31" s="16">
        <v>27</v>
      </c>
      <c r="B31" s="17">
        <v>1604</v>
      </c>
      <c r="C31" s="17">
        <v>1603</v>
      </c>
      <c r="D31" s="17">
        <v>1616</v>
      </c>
      <c r="E31" s="17">
        <v>1678</v>
      </c>
      <c r="F31" s="17">
        <v>1676</v>
      </c>
      <c r="G31" s="17">
        <v>1792</v>
      </c>
      <c r="H31" s="17">
        <v>1808</v>
      </c>
      <c r="I31" s="17">
        <v>1957</v>
      </c>
      <c r="J31" s="17">
        <v>1978</v>
      </c>
      <c r="K31" s="17">
        <v>1844</v>
      </c>
      <c r="L31" s="17">
        <v>1752</v>
      </c>
      <c r="M31" s="18">
        <v>1680</v>
      </c>
    </row>
    <row r="32" spans="1:13" ht="17.100000000000001" customHeight="1">
      <c r="A32" s="16">
        <v>28</v>
      </c>
      <c r="B32" s="17">
        <v>1602</v>
      </c>
      <c r="C32" s="17">
        <v>1600</v>
      </c>
      <c r="D32" s="17">
        <v>1612</v>
      </c>
      <c r="E32" s="17">
        <v>1638</v>
      </c>
      <c r="F32" s="17">
        <v>1661</v>
      </c>
      <c r="G32" s="17">
        <v>1765</v>
      </c>
      <c r="H32" s="17">
        <v>1786</v>
      </c>
      <c r="I32" s="17">
        <v>1930</v>
      </c>
      <c r="J32" s="17">
        <v>2187</v>
      </c>
      <c r="K32" s="17">
        <v>1856</v>
      </c>
      <c r="L32" s="17">
        <v>1748</v>
      </c>
      <c r="M32" s="18">
        <v>1698</v>
      </c>
    </row>
    <row r="33" spans="1:13" ht="17.100000000000001" customHeight="1">
      <c r="A33" s="16">
        <v>29</v>
      </c>
      <c r="B33" s="17">
        <v>1602</v>
      </c>
      <c r="C33" s="17"/>
      <c r="D33" s="17">
        <v>1610</v>
      </c>
      <c r="E33" s="17">
        <v>1635</v>
      </c>
      <c r="F33" s="17">
        <v>1649</v>
      </c>
      <c r="G33" s="17">
        <v>1785</v>
      </c>
      <c r="H33" s="17">
        <v>1822</v>
      </c>
      <c r="I33" s="17">
        <v>1923</v>
      </c>
      <c r="J33" s="17">
        <v>2086</v>
      </c>
      <c r="K33" s="17">
        <v>1914</v>
      </c>
      <c r="L33" s="17">
        <v>1742</v>
      </c>
      <c r="M33" s="18">
        <v>1752</v>
      </c>
    </row>
    <row r="34" spans="1:13" ht="17.100000000000001" customHeight="1">
      <c r="A34" s="16">
        <v>30</v>
      </c>
      <c r="B34" s="17">
        <v>1601</v>
      </c>
      <c r="C34" s="17"/>
      <c r="D34" s="17">
        <v>1606</v>
      </c>
      <c r="E34" s="17">
        <v>1631</v>
      </c>
      <c r="F34" s="17">
        <v>1654</v>
      </c>
      <c r="G34" s="17">
        <v>1860</v>
      </c>
      <c r="H34" s="17">
        <v>1979</v>
      </c>
      <c r="I34" s="17">
        <v>1984</v>
      </c>
      <c r="J34" s="17">
        <v>1998</v>
      </c>
      <c r="K34" s="17">
        <v>1930</v>
      </c>
      <c r="L34" s="17">
        <v>1736</v>
      </c>
      <c r="M34" s="18">
        <v>1779</v>
      </c>
    </row>
    <row r="35" spans="1:13" ht="18" customHeight="1">
      <c r="A35" s="19">
        <v>31</v>
      </c>
      <c r="B35" s="20">
        <v>1601</v>
      </c>
      <c r="C35" s="20"/>
      <c r="D35" s="20">
        <v>1606</v>
      </c>
      <c r="E35" s="20"/>
      <c r="F35" s="20">
        <v>1648</v>
      </c>
      <c r="G35" s="20"/>
      <c r="H35" s="20">
        <v>2190</v>
      </c>
      <c r="I35" s="20">
        <v>2033</v>
      </c>
      <c r="J35" s="20"/>
      <c r="K35" s="20">
        <v>1898</v>
      </c>
      <c r="L35" s="20"/>
      <c r="M35" s="21">
        <v>1830</v>
      </c>
    </row>
    <row r="36" spans="1:13" ht="18" customHeight="1">
      <c r="A36" s="36" t="s">
        <v>14</v>
      </c>
      <c r="B36" s="37">
        <f t="shared" ref="B36:M36" si="0">SUM(B5:B35)</f>
        <v>50152</v>
      </c>
      <c r="C36" s="37">
        <f t="shared" si="0"/>
        <v>45058</v>
      </c>
      <c r="D36" s="37">
        <f t="shared" si="0"/>
        <v>51102</v>
      </c>
      <c r="E36" s="37">
        <f t="shared" si="0"/>
        <v>50261</v>
      </c>
      <c r="F36" s="37">
        <f t="shared" si="0"/>
        <v>51780</v>
      </c>
      <c r="G36" s="37">
        <f t="shared" si="0"/>
        <v>58401</v>
      </c>
      <c r="H36" s="37">
        <f t="shared" si="0"/>
        <v>58266</v>
      </c>
      <c r="I36" s="37">
        <f t="shared" si="0"/>
        <v>67999</v>
      </c>
      <c r="J36" s="37">
        <f t="shared" si="0"/>
        <v>57296</v>
      </c>
      <c r="K36" s="37">
        <f t="shared" si="0"/>
        <v>57002</v>
      </c>
      <c r="L36" s="37">
        <f t="shared" si="0"/>
        <v>54897</v>
      </c>
      <c r="M36" s="38">
        <f t="shared" si="0"/>
        <v>53255</v>
      </c>
    </row>
    <row r="37" spans="1:13" ht="18" customHeight="1">
      <c r="A37" s="39" t="s">
        <v>15</v>
      </c>
      <c r="B37" s="40">
        <f t="shared" ref="B37:M37" si="1">AVERAGE(B5:B35)</f>
        <v>1617.8064516129032</v>
      </c>
      <c r="C37" s="40">
        <f t="shared" si="1"/>
        <v>1609.2142857142858</v>
      </c>
      <c r="D37" s="40">
        <f t="shared" si="1"/>
        <v>1648.4516129032259</v>
      </c>
      <c r="E37" s="40">
        <f t="shared" si="1"/>
        <v>1675.3666666666666</v>
      </c>
      <c r="F37" s="40">
        <f t="shared" si="1"/>
        <v>1670.3225806451612</v>
      </c>
      <c r="G37" s="40">
        <f t="shared" si="1"/>
        <v>1946.7</v>
      </c>
      <c r="H37" s="40">
        <f t="shared" si="1"/>
        <v>1879.5483870967741</v>
      </c>
      <c r="I37" s="40">
        <f t="shared" si="1"/>
        <v>2193.516129032258</v>
      </c>
      <c r="J37" s="40">
        <f t="shared" si="1"/>
        <v>1909.8666666666666</v>
      </c>
      <c r="K37" s="40">
        <f t="shared" si="1"/>
        <v>1838.7741935483871</v>
      </c>
      <c r="L37" s="40">
        <f t="shared" si="1"/>
        <v>1829.9</v>
      </c>
      <c r="M37" s="41">
        <f t="shared" si="1"/>
        <v>1717.9032258064517</v>
      </c>
    </row>
    <row r="38" spans="1:13" ht="18" customHeight="1">
      <c r="A38" s="39" t="s">
        <v>16</v>
      </c>
      <c r="B38" s="40">
        <v>1634</v>
      </c>
      <c r="C38" s="40">
        <v>1648</v>
      </c>
      <c r="D38" s="40">
        <v>2024</v>
      </c>
      <c r="E38" s="40">
        <v>1812</v>
      </c>
      <c r="F38" s="40">
        <v>1872</v>
      </c>
      <c r="G38" s="40">
        <v>2373</v>
      </c>
      <c r="H38" s="40">
        <v>2275</v>
      </c>
      <c r="I38" s="40">
        <v>2626</v>
      </c>
      <c r="J38" s="40">
        <v>2206</v>
      </c>
      <c r="K38" s="40">
        <v>1992</v>
      </c>
      <c r="L38" s="40">
        <v>2109</v>
      </c>
      <c r="M38" s="41">
        <v>1831</v>
      </c>
    </row>
    <row r="39" spans="1:13" ht="18" customHeight="1">
      <c r="A39" s="39" t="s">
        <v>1</v>
      </c>
      <c r="B39" s="42">
        <v>19</v>
      </c>
      <c r="C39" s="42">
        <v>17</v>
      </c>
      <c r="D39" s="42">
        <v>16</v>
      </c>
      <c r="E39" s="42">
        <v>16</v>
      </c>
      <c r="F39" s="42">
        <v>23</v>
      </c>
      <c r="G39" s="42">
        <v>17</v>
      </c>
      <c r="H39" s="42">
        <v>31</v>
      </c>
      <c r="I39" s="42">
        <v>9</v>
      </c>
      <c r="J39" s="42">
        <v>28</v>
      </c>
      <c r="K39" s="42">
        <v>30</v>
      </c>
      <c r="L39" s="42">
        <v>15</v>
      </c>
      <c r="M39" s="43">
        <v>31</v>
      </c>
    </row>
    <row r="40" spans="1:13" ht="18" customHeight="1">
      <c r="A40" s="39" t="s">
        <v>17</v>
      </c>
      <c r="B40" s="40">
        <v>1601</v>
      </c>
      <c r="C40" s="40">
        <v>1598</v>
      </c>
      <c r="D40" s="40">
        <v>1597</v>
      </c>
      <c r="E40" s="40">
        <v>1600</v>
      </c>
      <c r="F40" s="40">
        <v>1598</v>
      </c>
      <c r="G40" s="40">
        <v>1621</v>
      </c>
      <c r="H40" s="40">
        <v>1741</v>
      </c>
      <c r="I40" s="40">
        <v>1903</v>
      </c>
      <c r="J40" s="40">
        <v>1780</v>
      </c>
      <c r="K40" s="40">
        <v>1753</v>
      </c>
      <c r="L40" s="40">
        <v>1735</v>
      </c>
      <c r="M40" s="41">
        <v>1679</v>
      </c>
    </row>
    <row r="41" spans="1:13" ht="18" customHeight="1">
      <c r="A41" s="44" t="s">
        <v>1</v>
      </c>
      <c r="B41" s="45">
        <v>30</v>
      </c>
      <c r="C41" s="45">
        <v>13</v>
      </c>
      <c r="D41" s="45">
        <v>9</v>
      </c>
      <c r="E41" s="45">
        <v>8</v>
      </c>
      <c r="F41" s="45">
        <v>16</v>
      </c>
      <c r="G41" s="45">
        <v>2</v>
      </c>
      <c r="H41" s="45">
        <v>3</v>
      </c>
      <c r="I41" s="45">
        <v>29</v>
      </c>
      <c r="J41" s="45">
        <v>21</v>
      </c>
      <c r="K41" s="45">
        <v>20</v>
      </c>
      <c r="L41" s="45">
        <v>30</v>
      </c>
      <c r="M41" s="46">
        <v>23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1794.7808499743985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2626</v>
      </c>
      <c r="H43" s="81" t="s">
        <v>20</v>
      </c>
      <c r="I43" s="65" t="s">
        <v>1</v>
      </c>
      <c r="J43" s="66">
        <f>HLOOKUP(G43,B38:M39,2,FALSE)</f>
        <v>9</v>
      </c>
      <c r="K43" s="71" t="s">
        <v>23</v>
      </c>
      <c r="L43" s="72" t="str">
        <f>INDEX(($B$4:$M$4),MATCH(G43,B38:M38,))</f>
        <v>VIII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1597</v>
      </c>
      <c r="H44" s="83" t="s">
        <v>20</v>
      </c>
      <c r="I44" s="67" t="s">
        <v>1</v>
      </c>
      <c r="J44" s="68">
        <f>HLOOKUP(G44,B40:M41,2,FALSE)</f>
        <v>9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27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1810</v>
      </c>
      <c r="C5" s="14">
        <v>1649</v>
      </c>
      <c r="D5" s="14">
        <v>1612</v>
      </c>
      <c r="E5" s="14">
        <v>1590</v>
      </c>
      <c r="F5" s="14">
        <v>1784</v>
      </c>
      <c r="G5" s="14">
        <v>1714</v>
      </c>
      <c r="H5" s="14">
        <v>2035</v>
      </c>
      <c r="I5" s="14">
        <v>1840</v>
      </c>
      <c r="J5" s="14">
        <v>1971</v>
      </c>
      <c r="K5" s="14">
        <v>1854</v>
      </c>
      <c r="L5" s="14">
        <v>1670</v>
      </c>
      <c r="M5" s="15">
        <v>1629</v>
      </c>
    </row>
    <row r="6" spans="1:13" ht="17.100000000000001" customHeight="1">
      <c r="A6" s="16">
        <v>2</v>
      </c>
      <c r="B6" s="17">
        <v>1772</v>
      </c>
      <c r="C6" s="17">
        <v>1650</v>
      </c>
      <c r="D6" s="17">
        <v>1614</v>
      </c>
      <c r="E6" s="17">
        <v>1593</v>
      </c>
      <c r="F6" s="17">
        <v>1708</v>
      </c>
      <c r="G6" s="17">
        <v>1811</v>
      </c>
      <c r="H6" s="17">
        <v>2038</v>
      </c>
      <c r="I6" s="17">
        <v>1888</v>
      </c>
      <c r="J6" s="17">
        <v>1920</v>
      </c>
      <c r="K6" s="17">
        <v>1799</v>
      </c>
      <c r="L6" s="17">
        <v>1676</v>
      </c>
      <c r="M6" s="18">
        <v>1628</v>
      </c>
    </row>
    <row r="7" spans="1:13" ht="17.100000000000001" customHeight="1">
      <c r="A7" s="16">
        <v>3</v>
      </c>
      <c r="B7" s="17">
        <v>1747</v>
      </c>
      <c r="C7" s="17">
        <v>1650</v>
      </c>
      <c r="D7" s="17">
        <v>1612</v>
      </c>
      <c r="E7" s="17">
        <v>1592</v>
      </c>
      <c r="F7" s="17">
        <v>1682</v>
      </c>
      <c r="G7" s="17">
        <v>1732</v>
      </c>
      <c r="H7" s="17">
        <v>2240</v>
      </c>
      <c r="I7" s="17">
        <v>1878</v>
      </c>
      <c r="J7" s="17">
        <v>1882</v>
      </c>
      <c r="K7" s="17">
        <v>1766</v>
      </c>
      <c r="L7" s="17">
        <v>1668</v>
      </c>
      <c r="M7" s="18">
        <v>1626</v>
      </c>
    </row>
    <row r="8" spans="1:13" ht="17.100000000000001" customHeight="1">
      <c r="A8" s="16">
        <v>4</v>
      </c>
      <c r="B8" s="17">
        <v>1734</v>
      </c>
      <c r="C8" s="17">
        <v>1648</v>
      </c>
      <c r="D8" s="17">
        <v>1609</v>
      </c>
      <c r="E8" s="17">
        <v>1601</v>
      </c>
      <c r="F8" s="17">
        <v>1664</v>
      </c>
      <c r="G8" s="17">
        <v>1700</v>
      </c>
      <c r="H8" s="17">
        <v>2345</v>
      </c>
      <c r="I8" s="17">
        <v>1852</v>
      </c>
      <c r="J8" s="17">
        <v>1860</v>
      </c>
      <c r="K8" s="17">
        <v>1750</v>
      </c>
      <c r="L8" s="17">
        <v>1684</v>
      </c>
      <c r="M8" s="18">
        <v>1624</v>
      </c>
    </row>
    <row r="9" spans="1:13" ht="17.100000000000001" customHeight="1">
      <c r="A9" s="16">
        <v>5</v>
      </c>
      <c r="B9" s="17">
        <v>1722</v>
      </c>
      <c r="C9" s="17">
        <v>1646</v>
      </c>
      <c r="D9" s="17">
        <v>1608</v>
      </c>
      <c r="E9" s="17">
        <v>1646</v>
      </c>
      <c r="F9" s="17">
        <v>1647</v>
      </c>
      <c r="G9" s="17">
        <v>1818</v>
      </c>
      <c r="H9" s="17">
        <v>2421</v>
      </c>
      <c r="I9" s="17">
        <v>1898</v>
      </c>
      <c r="J9" s="17">
        <v>1843</v>
      </c>
      <c r="K9" s="17">
        <v>1738</v>
      </c>
      <c r="L9" s="17">
        <v>1670</v>
      </c>
      <c r="M9" s="18">
        <v>1623</v>
      </c>
    </row>
    <row r="10" spans="1:13" ht="17.100000000000001" customHeight="1">
      <c r="A10" s="16">
        <v>6</v>
      </c>
      <c r="B10" s="17">
        <v>1711</v>
      </c>
      <c r="C10" s="17">
        <v>1644</v>
      </c>
      <c r="D10" s="17">
        <v>1608</v>
      </c>
      <c r="E10" s="17">
        <v>1640</v>
      </c>
      <c r="F10" s="17">
        <v>1638</v>
      </c>
      <c r="G10" s="17">
        <v>2000</v>
      </c>
      <c r="H10" s="17">
        <v>2359</v>
      </c>
      <c r="I10" s="17">
        <v>1874</v>
      </c>
      <c r="J10" s="17">
        <v>1829</v>
      </c>
      <c r="K10" s="17">
        <v>1731</v>
      </c>
      <c r="L10" s="17">
        <v>1660</v>
      </c>
      <c r="M10" s="18">
        <v>1622</v>
      </c>
    </row>
    <row r="11" spans="1:13" ht="17.100000000000001" customHeight="1">
      <c r="A11" s="16">
        <v>7</v>
      </c>
      <c r="B11" s="17">
        <v>1705</v>
      </c>
      <c r="C11" s="17">
        <v>1643</v>
      </c>
      <c r="D11" s="17">
        <v>1608</v>
      </c>
      <c r="E11" s="17">
        <v>1626</v>
      </c>
      <c r="F11" s="17">
        <v>1620</v>
      </c>
      <c r="G11" s="17">
        <v>1994</v>
      </c>
      <c r="H11" s="17">
        <v>2240</v>
      </c>
      <c r="I11" s="17">
        <v>1849</v>
      </c>
      <c r="J11" s="17">
        <v>1816</v>
      </c>
      <c r="K11" s="17">
        <v>1727</v>
      </c>
      <c r="L11" s="17">
        <v>1656</v>
      </c>
      <c r="M11" s="18">
        <v>1620</v>
      </c>
    </row>
    <row r="12" spans="1:13" ht="17.100000000000001" customHeight="1">
      <c r="A12" s="16">
        <v>8</v>
      </c>
      <c r="B12" s="17">
        <v>1704</v>
      </c>
      <c r="C12" s="17">
        <v>1642</v>
      </c>
      <c r="D12" s="17">
        <v>1608</v>
      </c>
      <c r="E12" s="17">
        <v>1611</v>
      </c>
      <c r="F12" s="17">
        <v>1611</v>
      </c>
      <c r="G12" s="17">
        <v>1993</v>
      </c>
      <c r="H12" s="17">
        <v>2154</v>
      </c>
      <c r="I12" s="17">
        <v>1852</v>
      </c>
      <c r="J12" s="17">
        <v>1803</v>
      </c>
      <c r="K12" s="17">
        <v>1720</v>
      </c>
      <c r="L12" s="17">
        <v>1654</v>
      </c>
      <c r="M12" s="18">
        <v>1618</v>
      </c>
    </row>
    <row r="13" spans="1:13" ht="17.100000000000001" customHeight="1">
      <c r="A13" s="16">
        <v>9</v>
      </c>
      <c r="B13" s="17">
        <v>1709</v>
      </c>
      <c r="C13" s="17">
        <v>1641</v>
      </c>
      <c r="D13" s="17">
        <v>1608</v>
      </c>
      <c r="E13" s="17">
        <v>1602</v>
      </c>
      <c r="F13" s="17">
        <v>1605</v>
      </c>
      <c r="G13" s="17">
        <v>1894</v>
      </c>
      <c r="H13" s="17">
        <v>2061</v>
      </c>
      <c r="I13" s="17">
        <v>1877</v>
      </c>
      <c r="J13" s="17">
        <v>1790</v>
      </c>
      <c r="K13" s="17">
        <v>1720</v>
      </c>
      <c r="L13" s="17">
        <v>1652</v>
      </c>
      <c r="M13" s="18">
        <v>1618</v>
      </c>
    </row>
    <row r="14" spans="1:13" ht="17.100000000000001" customHeight="1">
      <c r="A14" s="16">
        <v>10</v>
      </c>
      <c r="B14" s="17">
        <v>1705</v>
      </c>
      <c r="C14" s="17">
        <v>1639</v>
      </c>
      <c r="D14" s="17">
        <v>1606</v>
      </c>
      <c r="E14" s="17">
        <v>1595</v>
      </c>
      <c r="F14" s="17">
        <v>1604</v>
      </c>
      <c r="G14" s="17">
        <v>1863</v>
      </c>
      <c r="H14" s="17">
        <v>2086</v>
      </c>
      <c r="I14" s="17">
        <v>1843</v>
      </c>
      <c r="J14" s="17">
        <v>1780</v>
      </c>
      <c r="K14" s="17">
        <v>1715</v>
      </c>
      <c r="L14" s="17">
        <v>1650</v>
      </c>
      <c r="M14" s="18">
        <v>1616</v>
      </c>
    </row>
    <row r="15" spans="1:13" ht="17.100000000000001" customHeight="1">
      <c r="A15" s="16">
        <v>11</v>
      </c>
      <c r="B15" s="17">
        <v>1699</v>
      </c>
      <c r="C15" s="17">
        <v>1636</v>
      </c>
      <c r="D15" s="17">
        <v>1605</v>
      </c>
      <c r="E15" s="17">
        <v>1591</v>
      </c>
      <c r="F15" s="17">
        <v>1615</v>
      </c>
      <c r="G15" s="17">
        <v>1782</v>
      </c>
      <c r="H15" s="17">
        <v>2112</v>
      </c>
      <c r="I15" s="17">
        <v>1854</v>
      </c>
      <c r="J15" s="17">
        <v>1772</v>
      </c>
      <c r="K15" s="17">
        <v>1710</v>
      </c>
      <c r="L15" s="17">
        <v>1648</v>
      </c>
      <c r="M15" s="18">
        <v>1617</v>
      </c>
    </row>
    <row r="16" spans="1:13" ht="17.100000000000001" customHeight="1">
      <c r="A16" s="16">
        <v>12</v>
      </c>
      <c r="B16" s="17">
        <v>1693</v>
      </c>
      <c r="C16" s="17">
        <v>1634</v>
      </c>
      <c r="D16" s="17">
        <v>1607</v>
      </c>
      <c r="E16" s="17">
        <v>1589</v>
      </c>
      <c r="F16" s="17">
        <v>1614</v>
      </c>
      <c r="G16" s="17">
        <v>1787</v>
      </c>
      <c r="H16" s="17">
        <v>2058</v>
      </c>
      <c r="I16" s="17">
        <v>1921</v>
      </c>
      <c r="J16" s="17">
        <v>1766</v>
      </c>
      <c r="K16" s="17">
        <v>1705</v>
      </c>
      <c r="L16" s="17">
        <v>1644</v>
      </c>
      <c r="M16" s="18">
        <v>1617</v>
      </c>
    </row>
    <row r="17" spans="1:13" ht="17.100000000000001" customHeight="1">
      <c r="A17" s="16">
        <v>13</v>
      </c>
      <c r="B17" s="17">
        <v>1688</v>
      </c>
      <c r="C17" s="17">
        <v>1632</v>
      </c>
      <c r="D17" s="17">
        <v>1612</v>
      </c>
      <c r="E17" s="17">
        <v>1591</v>
      </c>
      <c r="F17" s="17">
        <v>1634</v>
      </c>
      <c r="G17" s="17">
        <v>1951</v>
      </c>
      <c r="H17" s="17">
        <v>2038</v>
      </c>
      <c r="I17" s="17">
        <v>2067</v>
      </c>
      <c r="J17" s="17">
        <v>1762</v>
      </c>
      <c r="K17" s="17">
        <v>1716</v>
      </c>
      <c r="L17" s="17">
        <v>1642</v>
      </c>
      <c r="M17" s="18">
        <v>1617</v>
      </c>
    </row>
    <row r="18" spans="1:13" ht="17.100000000000001" customHeight="1">
      <c r="A18" s="16">
        <v>14</v>
      </c>
      <c r="B18" s="17">
        <v>1685</v>
      </c>
      <c r="C18" s="17">
        <v>1630</v>
      </c>
      <c r="D18" s="17">
        <v>1612</v>
      </c>
      <c r="E18" s="17">
        <v>1649</v>
      </c>
      <c r="F18" s="17">
        <v>1648</v>
      </c>
      <c r="G18" s="17">
        <v>2086</v>
      </c>
      <c r="H18" s="17">
        <v>2041</v>
      </c>
      <c r="I18" s="17">
        <v>2095</v>
      </c>
      <c r="J18" s="17">
        <v>1768</v>
      </c>
      <c r="K18" s="17">
        <v>1776</v>
      </c>
      <c r="L18" s="17">
        <v>1641</v>
      </c>
      <c r="M18" s="18">
        <v>1616</v>
      </c>
    </row>
    <row r="19" spans="1:13" ht="17.100000000000001" customHeight="1">
      <c r="A19" s="16">
        <v>15</v>
      </c>
      <c r="B19" s="17">
        <v>1681</v>
      </c>
      <c r="C19" s="17">
        <v>1628</v>
      </c>
      <c r="D19" s="17">
        <v>1610</v>
      </c>
      <c r="E19" s="17">
        <v>1630</v>
      </c>
      <c r="F19" s="17">
        <v>1656</v>
      </c>
      <c r="G19" s="17">
        <v>2030</v>
      </c>
      <c r="H19" s="17">
        <v>2046</v>
      </c>
      <c r="I19" s="17">
        <v>2059</v>
      </c>
      <c r="J19" s="17">
        <v>1767</v>
      </c>
      <c r="K19" s="17">
        <v>1831</v>
      </c>
      <c r="L19" s="17">
        <v>1640</v>
      </c>
      <c r="M19" s="18">
        <v>1616</v>
      </c>
    </row>
    <row r="20" spans="1:13" ht="17.100000000000001" customHeight="1">
      <c r="A20" s="16">
        <v>16</v>
      </c>
      <c r="B20" s="17">
        <v>1677</v>
      </c>
      <c r="C20" s="17">
        <v>1626</v>
      </c>
      <c r="D20" s="17">
        <v>1606</v>
      </c>
      <c r="E20" s="17">
        <v>1618</v>
      </c>
      <c r="F20" s="17">
        <v>1657</v>
      </c>
      <c r="G20" s="17">
        <v>1972</v>
      </c>
      <c r="H20" s="17">
        <v>2002</v>
      </c>
      <c r="I20" s="17">
        <v>2042</v>
      </c>
      <c r="J20" s="17">
        <v>1764</v>
      </c>
      <c r="K20" s="17">
        <v>1764</v>
      </c>
      <c r="L20" s="17">
        <v>1638</v>
      </c>
      <c r="M20" s="18">
        <v>1616</v>
      </c>
    </row>
    <row r="21" spans="1:13" ht="17.100000000000001" customHeight="1">
      <c r="A21" s="16">
        <v>17</v>
      </c>
      <c r="B21" s="17">
        <v>1674</v>
      </c>
      <c r="C21" s="17">
        <v>1626</v>
      </c>
      <c r="D21" s="17">
        <v>1602</v>
      </c>
      <c r="E21" s="17">
        <v>1610</v>
      </c>
      <c r="F21" s="17">
        <v>1620</v>
      </c>
      <c r="G21" s="17">
        <v>2051</v>
      </c>
      <c r="H21" s="17">
        <v>2091</v>
      </c>
      <c r="I21" s="17">
        <v>1956</v>
      </c>
      <c r="J21" s="17">
        <v>1751</v>
      </c>
      <c r="K21" s="17">
        <v>1732</v>
      </c>
      <c r="L21" s="17">
        <v>1646</v>
      </c>
      <c r="M21" s="18">
        <v>1620</v>
      </c>
    </row>
    <row r="22" spans="1:13" ht="17.100000000000001" customHeight="1">
      <c r="A22" s="16">
        <v>18</v>
      </c>
      <c r="B22" s="17">
        <v>1675</v>
      </c>
      <c r="C22" s="17">
        <v>1624</v>
      </c>
      <c r="D22" s="17">
        <v>1602</v>
      </c>
      <c r="E22" s="17">
        <v>1606</v>
      </c>
      <c r="F22" s="17">
        <v>1613</v>
      </c>
      <c r="G22" s="17">
        <v>2096</v>
      </c>
      <c r="H22" s="17">
        <v>2041</v>
      </c>
      <c r="I22" s="17">
        <v>1901</v>
      </c>
      <c r="J22" s="17">
        <v>1760</v>
      </c>
      <c r="K22" s="17">
        <v>1718</v>
      </c>
      <c r="L22" s="17">
        <v>1656</v>
      </c>
      <c r="M22" s="18">
        <v>1622</v>
      </c>
    </row>
    <row r="23" spans="1:13" ht="17.100000000000001" customHeight="1">
      <c r="A23" s="16">
        <v>19</v>
      </c>
      <c r="B23" s="17">
        <v>1675</v>
      </c>
      <c r="C23" s="17">
        <v>1624</v>
      </c>
      <c r="D23" s="17">
        <v>1605</v>
      </c>
      <c r="E23" s="17">
        <v>1632</v>
      </c>
      <c r="F23" s="17">
        <v>1625</v>
      </c>
      <c r="G23" s="17">
        <v>2056</v>
      </c>
      <c r="H23" s="17">
        <v>1985</v>
      </c>
      <c r="I23" s="17">
        <v>1938</v>
      </c>
      <c r="J23" s="17">
        <v>1795</v>
      </c>
      <c r="K23" s="17">
        <v>1710</v>
      </c>
      <c r="L23" s="17">
        <v>1686</v>
      </c>
      <c r="M23" s="18">
        <v>1616</v>
      </c>
    </row>
    <row r="24" spans="1:13" ht="17.100000000000001" customHeight="1">
      <c r="A24" s="16">
        <v>20</v>
      </c>
      <c r="B24" s="17">
        <v>1672</v>
      </c>
      <c r="C24" s="17">
        <v>1622</v>
      </c>
      <c r="D24" s="17">
        <v>1604</v>
      </c>
      <c r="E24" s="17">
        <v>1628</v>
      </c>
      <c r="F24" s="17">
        <v>1633</v>
      </c>
      <c r="G24" s="17">
        <v>2006</v>
      </c>
      <c r="H24" s="17">
        <v>1953</v>
      </c>
      <c r="I24" s="17">
        <v>2138</v>
      </c>
      <c r="J24" s="17">
        <v>1776</v>
      </c>
      <c r="K24" s="17">
        <v>1704</v>
      </c>
      <c r="L24" s="17">
        <v>1671</v>
      </c>
      <c r="M24" s="18">
        <v>1616</v>
      </c>
    </row>
    <row r="25" spans="1:13" ht="17.100000000000001" customHeight="1">
      <c r="A25" s="16">
        <v>21</v>
      </c>
      <c r="B25" s="17">
        <v>1669</v>
      </c>
      <c r="C25" s="17">
        <v>1622</v>
      </c>
      <c r="D25" s="17">
        <v>1600</v>
      </c>
      <c r="E25" s="17">
        <v>1616</v>
      </c>
      <c r="F25" s="17">
        <v>1620</v>
      </c>
      <c r="G25" s="17">
        <v>2021</v>
      </c>
      <c r="H25" s="17">
        <v>1936</v>
      </c>
      <c r="I25" s="17">
        <v>2307</v>
      </c>
      <c r="J25" s="17">
        <v>1754</v>
      </c>
      <c r="K25" s="17">
        <v>1699</v>
      </c>
      <c r="L25" s="17">
        <v>1679</v>
      </c>
      <c r="M25" s="18">
        <v>1614</v>
      </c>
    </row>
    <row r="26" spans="1:13" ht="17.100000000000001" customHeight="1">
      <c r="A26" s="16">
        <v>22</v>
      </c>
      <c r="B26" s="17">
        <v>1666</v>
      </c>
      <c r="C26" s="17">
        <v>1620</v>
      </c>
      <c r="D26" s="17">
        <v>1598</v>
      </c>
      <c r="E26" s="17">
        <v>1610</v>
      </c>
      <c r="F26" s="17">
        <v>1607</v>
      </c>
      <c r="G26" s="17">
        <v>1984</v>
      </c>
      <c r="H26" s="17">
        <v>1896</v>
      </c>
      <c r="I26" s="17">
        <v>2350</v>
      </c>
      <c r="J26" s="17">
        <v>1742</v>
      </c>
      <c r="K26" s="17">
        <v>1693</v>
      </c>
      <c r="L26" s="17">
        <v>1658</v>
      </c>
      <c r="M26" s="18">
        <v>1614</v>
      </c>
    </row>
    <row r="27" spans="1:13" ht="17.100000000000001" customHeight="1">
      <c r="A27" s="16">
        <v>23</v>
      </c>
      <c r="B27" s="17">
        <v>1662</v>
      </c>
      <c r="C27" s="17">
        <v>1618</v>
      </c>
      <c r="D27" s="17">
        <v>1594</v>
      </c>
      <c r="E27" s="17">
        <v>1604</v>
      </c>
      <c r="F27" s="17">
        <v>1672</v>
      </c>
      <c r="G27" s="17">
        <v>1923</v>
      </c>
      <c r="H27" s="17">
        <v>1870</v>
      </c>
      <c r="I27" s="17">
        <v>2387</v>
      </c>
      <c r="J27" s="17">
        <v>1756</v>
      </c>
      <c r="K27" s="17">
        <v>1689</v>
      </c>
      <c r="L27" s="17">
        <v>1652</v>
      </c>
      <c r="M27" s="18">
        <v>1611</v>
      </c>
    </row>
    <row r="28" spans="1:13" ht="17.100000000000001" customHeight="1">
      <c r="A28" s="16">
        <v>24</v>
      </c>
      <c r="B28" s="17">
        <v>1660</v>
      </c>
      <c r="C28" s="17">
        <v>1618</v>
      </c>
      <c r="D28" s="17">
        <v>1594</v>
      </c>
      <c r="E28" s="17">
        <v>1605</v>
      </c>
      <c r="F28" s="17">
        <v>1735</v>
      </c>
      <c r="G28" s="17">
        <v>1870</v>
      </c>
      <c r="H28" s="17">
        <v>1888</v>
      </c>
      <c r="I28" s="17">
        <v>2313</v>
      </c>
      <c r="J28" s="17">
        <v>1855</v>
      </c>
      <c r="K28" s="17">
        <v>1685</v>
      </c>
      <c r="L28" s="17">
        <v>1647</v>
      </c>
      <c r="M28" s="18">
        <v>1610</v>
      </c>
    </row>
    <row r="29" spans="1:13" ht="17.100000000000001" customHeight="1">
      <c r="A29" s="16">
        <v>25</v>
      </c>
      <c r="B29" s="17">
        <v>1658</v>
      </c>
      <c r="C29" s="17">
        <v>1618</v>
      </c>
      <c r="D29" s="17">
        <v>1594</v>
      </c>
      <c r="E29" s="17">
        <v>1669</v>
      </c>
      <c r="F29" s="17">
        <v>1859</v>
      </c>
      <c r="G29" s="17">
        <v>1910</v>
      </c>
      <c r="H29" s="17">
        <v>1915</v>
      </c>
      <c r="I29" s="17">
        <v>2213</v>
      </c>
      <c r="J29" s="17">
        <v>1795</v>
      </c>
      <c r="K29" s="17">
        <v>1682</v>
      </c>
      <c r="L29" s="17">
        <v>1644</v>
      </c>
      <c r="M29" s="18">
        <v>1608</v>
      </c>
    </row>
    <row r="30" spans="1:13" ht="17.100000000000001" customHeight="1">
      <c r="A30" s="16">
        <v>26</v>
      </c>
      <c r="B30" s="17">
        <v>1656</v>
      </c>
      <c r="C30" s="17">
        <v>1615</v>
      </c>
      <c r="D30" s="17">
        <v>1594</v>
      </c>
      <c r="E30" s="17">
        <v>1648</v>
      </c>
      <c r="F30" s="17">
        <v>1775</v>
      </c>
      <c r="G30" s="17">
        <v>1996</v>
      </c>
      <c r="H30" s="17">
        <v>1908</v>
      </c>
      <c r="I30" s="17">
        <v>2135</v>
      </c>
      <c r="J30" s="17">
        <v>1765</v>
      </c>
      <c r="K30" s="17">
        <v>1680</v>
      </c>
      <c r="L30" s="17">
        <v>1642</v>
      </c>
      <c r="M30" s="18">
        <v>1606</v>
      </c>
    </row>
    <row r="31" spans="1:13" ht="17.100000000000001" customHeight="1">
      <c r="A31" s="16">
        <v>27</v>
      </c>
      <c r="B31" s="17">
        <v>1655</v>
      </c>
      <c r="C31" s="17">
        <v>1613</v>
      </c>
      <c r="D31" s="17">
        <v>1591</v>
      </c>
      <c r="E31" s="17">
        <v>1625</v>
      </c>
      <c r="F31" s="17">
        <v>1733</v>
      </c>
      <c r="G31" s="17">
        <v>2022</v>
      </c>
      <c r="H31" s="17">
        <v>1915</v>
      </c>
      <c r="I31" s="17">
        <v>2047</v>
      </c>
      <c r="J31" s="17">
        <v>1749</v>
      </c>
      <c r="K31" s="17">
        <v>1676</v>
      </c>
      <c r="L31" s="17">
        <v>1640</v>
      </c>
      <c r="M31" s="18">
        <v>1605</v>
      </c>
    </row>
    <row r="32" spans="1:13" ht="17.100000000000001" customHeight="1">
      <c r="A32" s="16">
        <v>28</v>
      </c>
      <c r="B32" s="17">
        <v>1653</v>
      </c>
      <c r="C32" s="17">
        <v>1612</v>
      </c>
      <c r="D32" s="17">
        <v>1590</v>
      </c>
      <c r="E32" s="17">
        <v>1614</v>
      </c>
      <c r="F32" s="17">
        <v>1695</v>
      </c>
      <c r="G32" s="17">
        <v>2073</v>
      </c>
      <c r="H32" s="17">
        <v>1967</v>
      </c>
      <c r="I32" s="17">
        <v>2022</v>
      </c>
      <c r="J32" s="17">
        <v>1740</v>
      </c>
      <c r="K32" s="17">
        <v>1673</v>
      </c>
      <c r="L32" s="17">
        <v>1638</v>
      </c>
      <c r="M32" s="18">
        <v>1604</v>
      </c>
    </row>
    <row r="33" spans="1:13" ht="17.100000000000001" customHeight="1">
      <c r="A33" s="16">
        <v>29</v>
      </c>
      <c r="B33" s="17">
        <v>1650</v>
      </c>
      <c r="C33" s="17"/>
      <c r="D33" s="17">
        <v>1590</v>
      </c>
      <c r="E33" s="17">
        <v>1655</v>
      </c>
      <c r="F33" s="17">
        <v>1671</v>
      </c>
      <c r="G33" s="17">
        <v>2099</v>
      </c>
      <c r="H33" s="17">
        <v>1906</v>
      </c>
      <c r="I33" s="17">
        <v>2048</v>
      </c>
      <c r="J33" s="17">
        <v>1776</v>
      </c>
      <c r="K33" s="17">
        <v>1671</v>
      </c>
      <c r="L33" s="17">
        <v>1636</v>
      </c>
      <c r="M33" s="18">
        <v>1602</v>
      </c>
    </row>
    <row r="34" spans="1:13" ht="17.100000000000001" customHeight="1">
      <c r="A34" s="16">
        <v>30</v>
      </c>
      <c r="B34" s="17">
        <v>1648</v>
      </c>
      <c r="C34" s="17"/>
      <c r="D34" s="17">
        <v>1590</v>
      </c>
      <c r="E34" s="17">
        <v>1837</v>
      </c>
      <c r="F34" s="17">
        <v>1666</v>
      </c>
      <c r="G34" s="17">
        <v>2103</v>
      </c>
      <c r="H34" s="17">
        <v>1884</v>
      </c>
      <c r="I34" s="17">
        <v>2020</v>
      </c>
      <c r="J34" s="17">
        <v>1837</v>
      </c>
      <c r="K34" s="17">
        <v>1668</v>
      </c>
      <c r="L34" s="17">
        <v>1634</v>
      </c>
      <c r="M34" s="18">
        <v>1600</v>
      </c>
    </row>
    <row r="35" spans="1:13" ht="18" customHeight="1">
      <c r="A35" s="19">
        <v>31</v>
      </c>
      <c r="B35" s="20">
        <v>1648</v>
      </c>
      <c r="C35" s="20"/>
      <c r="D35" s="20">
        <v>1590</v>
      </c>
      <c r="E35" s="20"/>
      <c r="F35" s="20">
        <v>1708</v>
      </c>
      <c r="G35" s="20"/>
      <c r="H35" s="20">
        <v>1848</v>
      </c>
      <c r="I35" s="20">
        <v>2012</v>
      </c>
      <c r="J35" s="20"/>
      <c r="K35" s="20">
        <v>1668</v>
      </c>
      <c r="L35" s="20"/>
      <c r="M35" s="21">
        <v>1597</v>
      </c>
    </row>
    <row r="36" spans="1:13" ht="18" customHeight="1">
      <c r="A36" s="36" t="s">
        <v>14</v>
      </c>
      <c r="B36" s="37">
        <f t="shared" ref="B36:M36" si="0">SUM(B5:B35)</f>
        <v>52363</v>
      </c>
      <c r="C36" s="37">
        <f t="shared" si="0"/>
        <v>45670</v>
      </c>
      <c r="D36" s="37">
        <f t="shared" si="0"/>
        <v>49683</v>
      </c>
      <c r="E36" s="37">
        <f t="shared" si="0"/>
        <v>48723</v>
      </c>
      <c r="F36" s="37">
        <f t="shared" si="0"/>
        <v>51619</v>
      </c>
      <c r="G36" s="37">
        <f t="shared" si="0"/>
        <v>58337</v>
      </c>
      <c r="H36" s="37">
        <f t="shared" si="0"/>
        <v>63279</v>
      </c>
      <c r="I36" s="37">
        <f t="shared" si="0"/>
        <v>62476</v>
      </c>
      <c r="J36" s="37">
        <f t="shared" si="0"/>
        <v>53944</v>
      </c>
      <c r="K36" s="37">
        <f t="shared" si="0"/>
        <v>53370</v>
      </c>
      <c r="L36" s="37">
        <f t="shared" si="0"/>
        <v>49622</v>
      </c>
      <c r="M36" s="38">
        <f t="shared" si="0"/>
        <v>50068</v>
      </c>
    </row>
    <row r="37" spans="1:13" ht="18" customHeight="1">
      <c r="A37" s="39" t="s">
        <v>15</v>
      </c>
      <c r="B37" s="40">
        <f t="shared" ref="B37:M37" si="1">AVERAGE(B5:B35)</f>
        <v>1689.1290322580646</v>
      </c>
      <c r="C37" s="40">
        <f t="shared" si="1"/>
        <v>1631.0714285714287</v>
      </c>
      <c r="D37" s="40">
        <f t="shared" si="1"/>
        <v>1602.6774193548388</v>
      </c>
      <c r="E37" s="40">
        <f t="shared" si="1"/>
        <v>1624.1</v>
      </c>
      <c r="F37" s="40">
        <f t="shared" si="1"/>
        <v>1665.1290322580646</v>
      </c>
      <c r="G37" s="40">
        <f t="shared" si="1"/>
        <v>1944.5666666666666</v>
      </c>
      <c r="H37" s="40">
        <f t="shared" si="1"/>
        <v>2041.258064516129</v>
      </c>
      <c r="I37" s="40">
        <f t="shared" si="1"/>
        <v>2015.3548387096773</v>
      </c>
      <c r="J37" s="40">
        <f t="shared" si="1"/>
        <v>1798.1333333333334</v>
      </c>
      <c r="K37" s="40">
        <f t="shared" si="1"/>
        <v>1721.6129032258063</v>
      </c>
      <c r="L37" s="40">
        <f t="shared" si="1"/>
        <v>1654.0666666666666</v>
      </c>
      <c r="M37" s="41">
        <f t="shared" si="1"/>
        <v>1615.0967741935483</v>
      </c>
    </row>
    <row r="38" spans="1:13" ht="18" customHeight="1">
      <c r="A38" s="39" t="s">
        <v>16</v>
      </c>
      <c r="B38" s="40">
        <v>1818</v>
      </c>
      <c r="C38" s="40">
        <v>1650</v>
      </c>
      <c r="D38" s="40">
        <v>1614</v>
      </c>
      <c r="E38" s="40">
        <v>1895</v>
      </c>
      <c r="F38" s="40">
        <v>1908</v>
      </c>
      <c r="G38" s="40">
        <v>2117</v>
      </c>
      <c r="H38" s="40">
        <v>2432</v>
      </c>
      <c r="I38" s="40">
        <v>2408</v>
      </c>
      <c r="J38" s="40">
        <v>1993</v>
      </c>
      <c r="K38" s="40">
        <v>1871</v>
      </c>
      <c r="L38" s="40">
        <v>1688</v>
      </c>
      <c r="M38" s="41">
        <v>1629</v>
      </c>
    </row>
    <row r="39" spans="1:13" ht="18" customHeight="1">
      <c r="A39" s="39" t="s">
        <v>1</v>
      </c>
      <c r="B39" s="42">
        <v>1</v>
      </c>
      <c r="C39" s="42">
        <v>1</v>
      </c>
      <c r="D39" s="42">
        <v>2</v>
      </c>
      <c r="E39" s="42">
        <v>30</v>
      </c>
      <c r="F39" s="42">
        <v>25</v>
      </c>
      <c r="G39" s="42">
        <v>30</v>
      </c>
      <c r="H39" s="42">
        <v>5</v>
      </c>
      <c r="I39" s="42">
        <v>23</v>
      </c>
      <c r="J39" s="42">
        <v>1</v>
      </c>
      <c r="K39" s="42">
        <v>1</v>
      </c>
      <c r="L39" s="42">
        <v>21</v>
      </c>
      <c r="M39" s="43">
        <v>1</v>
      </c>
    </row>
    <row r="40" spans="1:13" ht="18" customHeight="1">
      <c r="A40" s="39" t="s">
        <v>17</v>
      </c>
      <c r="B40" s="40">
        <v>1648</v>
      </c>
      <c r="C40" s="40">
        <v>1611</v>
      </c>
      <c r="D40" s="40">
        <v>1590</v>
      </c>
      <c r="E40" s="40">
        <v>1588</v>
      </c>
      <c r="F40" s="40">
        <v>1603</v>
      </c>
      <c r="G40" s="40">
        <v>1691</v>
      </c>
      <c r="H40" s="40">
        <v>1838</v>
      </c>
      <c r="I40" s="40">
        <v>1837</v>
      </c>
      <c r="J40" s="40">
        <v>1737</v>
      </c>
      <c r="K40" s="40">
        <v>1668</v>
      </c>
      <c r="L40" s="40">
        <v>1633</v>
      </c>
      <c r="M40" s="41">
        <v>1596</v>
      </c>
    </row>
    <row r="41" spans="1:13" ht="18" customHeight="1">
      <c r="A41" s="44" t="s">
        <v>1</v>
      </c>
      <c r="B41" s="45">
        <v>30</v>
      </c>
      <c r="C41" s="45">
        <v>28</v>
      </c>
      <c r="D41" s="45">
        <v>28</v>
      </c>
      <c r="E41" s="45">
        <v>12</v>
      </c>
      <c r="F41" s="45">
        <v>10</v>
      </c>
      <c r="G41" s="45">
        <v>4</v>
      </c>
      <c r="H41" s="45">
        <v>31</v>
      </c>
      <c r="I41" s="45">
        <v>1</v>
      </c>
      <c r="J41" s="45">
        <v>23</v>
      </c>
      <c r="K41" s="45">
        <v>30</v>
      </c>
      <c r="L41" s="45">
        <v>30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1750.1830133128517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2432</v>
      </c>
      <c r="H43" s="81" t="s">
        <v>20</v>
      </c>
      <c r="I43" s="65" t="s">
        <v>1</v>
      </c>
      <c r="J43" s="66">
        <f>HLOOKUP(G43,B38:M39,2,FALSE)</f>
        <v>5</v>
      </c>
      <c r="K43" s="71" t="s">
        <v>23</v>
      </c>
      <c r="L43" s="72" t="str">
        <f>INDEX(($B$4:$M$4),MATCH(G43,B38:M38,))</f>
        <v>VII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1588</v>
      </c>
      <c r="H44" s="83" t="s">
        <v>20</v>
      </c>
      <c r="I44" s="67" t="s">
        <v>1</v>
      </c>
      <c r="J44" s="68">
        <f>HLOOKUP(G44,B40:M41,2,FALSE)</f>
        <v>12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35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1594</v>
      </c>
      <c r="C5" s="14">
        <v>1576</v>
      </c>
      <c r="D5" s="14">
        <v>1582</v>
      </c>
      <c r="E5" s="14">
        <v>1585</v>
      </c>
      <c r="F5" s="14">
        <v>1577</v>
      </c>
      <c r="G5" s="14">
        <v>1607</v>
      </c>
      <c r="H5" s="14">
        <v>1952</v>
      </c>
      <c r="I5" s="14">
        <v>2034</v>
      </c>
      <c r="J5" s="14">
        <v>1812</v>
      </c>
      <c r="K5" s="14">
        <v>1704</v>
      </c>
      <c r="L5" s="14">
        <v>1790</v>
      </c>
      <c r="M5" s="15">
        <v>1716</v>
      </c>
    </row>
    <row r="6" spans="1:13" ht="17.100000000000001" customHeight="1">
      <c r="A6" s="16">
        <v>2</v>
      </c>
      <c r="B6" s="17">
        <v>1595</v>
      </c>
      <c r="C6" s="17">
        <v>1575</v>
      </c>
      <c r="D6" s="17">
        <v>1578</v>
      </c>
      <c r="E6" s="17">
        <v>1580</v>
      </c>
      <c r="F6" s="17">
        <v>1571</v>
      </c>
      <c r="G6" s="17">
        <v>1632</v>
      </c>
      <c r="H6" s="17">
        <v>1863</v>
      </c>
      <c r="I6" s="17">
        <v>2138</v>
      </c>
      <c r="J6" s="17">
        <v>1806</v>
      </c>
      <c r="K6" s="17">
        <v>1716</v>
      </c>
      <c r="L6" s="17">
        <v>1766</v>
      </c>
      <c r="M6" s="18">
        <v>1712</v>
      </c>
    </row>
    <row r="7" spans="1:13" ht="17.100000000000001" customHeight="1">
      <c r="A7" s="16">
        <v>3</v>
      </c>
      <c r="B7" s="17">
        <v>1596</v>
      </c>
      <c r="C7" s="17">
        <v>1574</v>
      </c>
      <c r="D7" s="17">
        <v>1576</v>
      </c>
      <c r="E7" s="17">
        <v>1579</v>
      </c>
      <c r="F7" s="17">
        <v>1593</v>
      </c>
      <c r="G7" s="17">
        <v>1735</v>
      </c>
      <c r="H7" s="17">
        <v>1781</v>
      </c>
      <c r="I7" s="17">
        <v>2192</v>
      </c>
      <c r="J7" s="17">
        <v>1790</v>
      </c>
      <c r="K7" s="17">
        <v>1788</v>
      </c>
      <c r="L7" s="17">
        <v>1750</v>
      </c>
      <c r="M7" s="18">
        <v>1720</v>
      </c>
    </row>
    <row r="8" spans="1:13" ht="17.100000000000001" customHeight="1">
      <c r="A8" s="16">
        <v>4</v>
      </c>
      <c r="B8" s="17">
        <v>1598</v>
      </c>
      <c r="C8" s="17">
        <v>1574</v>
      </c>
      <c r="D8" s="17">
        <v>1573</v>
      </c>
      <c r="E8" s="17">
        <v>1582</v>
      </c>
      <c r="F8" s="17">
        <v>1636</v>
      </c>
      <c r="G8" s="17">
        <v>1698</v>
      </c>
      <c r="H8" s="17">
        <v>1754</v>
      </c>
      <c r="I8" s="17">
        <v>2189</v>
      </c>
      <c r="J8" s="17">
        <v>1768</v>
      </c>
      <c r="K8" s="17">
        <v>1793</v>
      </c>
      <c r="L8" s="17">
        <v>1735</v>
      </c>
      <c r="M8" s="18">
        <v>1728</v>
      </c>
    </row>
    <row r="9" spans="1:13" ht="17.100000000000001" customHeight="1">
      <c r="A9" s="16">
        <v>5</v>
      </c>
      <c r="B9" s="17">
        <v>1597</v>
      </c>
      <c r="C9" s="17">
        <v>1577</v>
      </c>
      <c r="D9" s="17">
        <v>1572</v>
      </c>
      <c r="E9" s="17">
        <v>1583</v>
      </c>
      <c r="F9" s="17">
        <v>1598</v>
      </c>
      <c r="G9" s="17">
        <v>1652</v>
      </c>
      <c r="H9" s="17">
        <v>1825</v>
      </c>
      <c r="I9" s="17">
        <v>2089</v>
      </c>
      <c r="J9" s="17">
        <v>1752</v>
      </c>
      <c r="K9" s="17">
        <v>1758</v>
      </c>
      <c r="L9" s="17">
        <v>1730</v>
      </c>
      <c r="M9" s="18">
        <v>1714</v>
      </c>
    </row>
    <row r="10" spans="1:13" ht="17.100000000000001" customHeight="1">
      <c r="A10" s="16">
        <v>6</v>
      </c>
      <c r="B10" s="17">
        <v>1596</v>
      </c>
      <c r="C10" s="17">
        <v>1582</v>
      </c>
      <c r="D10" s="17">
        <v>1571</v>
      </c>
      <c r="E10" s="17">
        <v>1583</v>
      </c>
      <c r="F10" s="17">
        <v>1590</v>
      </c>
      <c r="G10" s="17">
        <v>1626</v>
      </c>
      <c r="H10" s="17">
        <v>1914</v>
      </c>
      <c r="I10" s="17">
        <v>1989</v>
      </c>
      <c r="J10" s="17">
        <v>1738</v>
      </c>
      <c r="K10" s="17">
        <v>1752</v>
      </c>
      <c r="L10" s="17">
        <v>1898</v>
      </c>
      <c r="M10" s="18">
        <v>1707</v>
      </c>
    </row>
    <row r="11" spans="1:13" ht="17.100000000000001" customHeight="1">
      <c r="A11" s="16">
        <v>7</v>
      </c>
      <c r="B11" s="17">
        <v>1592</v>
      </c>
      <c r="C11" s="17">
        <v>1585</v>
      </c>
      <c r="D11" s="17">
        <v>1572</v>
      </c>
      <c r="E11" s="17">
        <v>1582</v>
      </c>
      <c r="F11" s="17">
        <v>1640</v>
      </c>
      <c r="G11" s="17">
        <v>1635</v>
      </c>
      <c r="H11" s="17">
        <v>1955</v>
      </c>
      <c r="I11" s="17">
        <v>1972</v>
      </c>
      <c r="J11" s="17">
        <v>1728</v>
      </c>
      <c r="K11" s="17">
        <v>1741</v>
      </c>
      <c r="L11" s="17">
        <v>2068</v>
      </c>
      <c r="M11" s="18">
        <v>1701</v>
      </c>
    </row>
    <row r="12" spans="1:13" ht="17.100000000000001" customHeight="1">
      <c r="A12" s="16">
        <v>8</v>
      </c>
      <c r="B12" s="17">
        <v>1591</v>
      </c>
      <c r="C12" s="17">
        <v>1588</v>
      </c>
      <c r="D12" s="17">
        <v>1582</v>
      </c>
      <c r="E12" s="17">
        <v>1584</v>
      </c>
      <c r="F12" s="17">
        <v>1625</v>
      </c>
      <c r="G12" s="17">
        <v>1625</v>
      </c>
      <c r="H12" s="17">
        <v>2016</v>
      </c>
      <c r="I12" s="17">
        <v>1999</v>
      </c>
      <c r="J12" s="17">
        <v>1725</v>
      </c>
      <c r="K12" s="17">
        <v>1731</v>
      </c>
      <c r="L12" s="17">
        <v>2170</v>
      </c>
      <c r="M12" s="18">
        <v>1696</v>
      </c>
    </row>
    <row r="13" spans="1:13" ht="17.100000000000001" customHeight="1">
      <c r="A13" s="16">
        <v>9</v>
      </c>
      <c r="B13" s="17">
        <v>1590</v>
      </c>
      <c r="C13" s="17">
        <v>1610</v>
      </c>
      <c r="D13" s="17">
        <v>1604</v>
      </c>
      <c r="E13" s="17">
        <v>1626</v>
      </c>
      <c r="F13" s="17">
        <v>1614</v>
      </c>
      <c r="G13" s="17">
        <v>1626</v>
      </c>
      <c r="H13" s="17">
        <v>2053</v>
      </c>
      <c r="I13" s="17">
        <v>1930</v>
      </c>
      <c r="J13" s="17">
        <v>1721</v>
      </c>
      <c r="K13" s="17">
        <v>1726</v>
      </c>
      <c r="L13" s="17">
        <v>2163</v>
      </c>
      <c r="M13" s="18">
        <v>1696</v>
      </c>
    </row>
    <row r="14" spans="1:13" ht="17.100000000000001" customHeight="1">
      <c r="A14" s="16">
        <v>10</v>
      </c>
      <c r="B14" s="17">
        <v>1589</v>
      </c>
      <c r="C14" s="17">
        <v>1601</v>
      </c>
      <c r="D14" s="17">
        <v>1610</v>
      </c>
      <c r="E14" s="17">
        <v>1622</v>
      </c>
      <c r="F14" s="17">
        <v>1599</v>
      </c>
      <c r="G14" s="17">
        <v>1630</v>
      </c>
      <c r="H14" s="17">
        <v>2049</v>
      </c>
      <c r="I14" s="17">
        <v>1876</v>
      </c>
      <c r="J14" s="17">
        <v>1711</v>
      </c>
      <c r="K14" s="17">
        <v>1719</v>
      </c>
      <c r="L14" s="17">
        <v>2062</v>
      </c>
      <c r="M14" s="18">
        <v>1798</v>
      </c>
    </row>
    <row r="15" spans="1:13" ht="17.100000000000001" customHeight="1">
      <c r="A15" s="16">
        <v>11</v>
      </c>
      <c r="B15" s="17">
        <v>1589</v>
      </c>
      <c r="C15" s="17">
        <v>1590</v>
      </c>
      <c r="D15" s="17">
        <v>1608</v>
      </c>
      <c r="E15" s="17">
        <v>1608</v>
      </c>
      <c r="F15" s="17">
        <v>1584</v>
      </c>
      <c r="G15" s="17">
        <v>1618</v>
      </c>
      <c r="H15" s="17">
        <v>1962</v>
      </c>
      <c r="I15" s="17">
        <v>1854</v>
      </c>
      <c r="J15" s="17">
        <v>1714</v>
      </c>
      <c r="K15" s="17">
        <v>1713</v>
      </c>
      <c r="L15" s="17">
        <v>1984</v>
      </c>
      <c r="M15" s="18">
        <v>1748</v>
      </c>
    </row>
    <row r="16" spans="1:13" ht="17.100000000000001" customHeight="1">
      <c r="A16" s="16">
        <v>12</v>
      </c>
      <c r="B16" s="17">
        <v>1589</v>
      </c>
      <c r="C16" s="17">
        <v>1586</v>
      </c>
      <c r="D16" s="17">
        <v>1596</v>
      </c>
      <c r="E16" s="17">
        <v>1597</v>
      </c>
      <c r="F16" s="17">
        <v>1578</v>
      </c>
      <c r="G16" s="17">
        <v>1612</v>
      </c>
      <c r="H16" s="17">
        <v>1858</v>
      </c>
      <c r="I16" s="17">
        <v>1854</v>
      </c>
      <c r="J16" s="17">
        <v>1725</v>
      </c>
      <c r="K16" s="17">
        <v>1726</v>
      </c>
      <c r="L16" s="17">
        <v>2097</v>
      </c>
      <c r="M16" s="18">
        <v>1721</v>
      </c>
    </row>
    <row r="17" spans="1:13" ht="17.100000000000001" customHeight="1">
      <c r="A17" s="16">
        <v>13</v>
      </c>
      <c r="B17" s="17">
        <v>1589</v>
      </c>
      <c r="C17" s="17">
        <v>1584</v>
      </c>
      <c r="D17" s="17">
        <v>1588</v>
      </c>
      <c r="E17" s="17">
        <v>1584</v>
      </c>
      <c r="F17" s="17">
        <v>1572</v>
      </c>
      <c r="G17" s="17">
        <v>1598</v>
      </c>
      <c r="H17" s="17">
        <v>1872</v>
      </c>
      <c r="I17" s="17">
        <v>1907</v>
      </c>
      <c r="J17" s="17">
        <v>1718</v>
      </c>
      <c r="K17" s="17">
        <v>1820</v>
      </c>
      <c r="L17" s="17">
        <v>2050</v>
      </c>
      <c r="M17" s="18">
        <v>1705</v>
      </c>
    </row>
    <row r="18" spans="1:13" ht="17.100000000000001" customHeight="1">
      <c r="A18" s="16">
        <v>14</v>
      </c>
      <c r="B18" s="17">
        <v>1589</v>
      </c>
      <c r="C18" s="17">
        <v>1582</v>
      </c>
      <c r="D18" s="17">
        <v>1598</v>
      </c>
      <c r="E18" s="17">
        <v>1580</v>
      </c>
      <c r="F18" s="17">
        <v>1568</v>
      </c>
      <c r="G18" s="17">
        <v>1608</v>
      </c>
      <c r="H18" s="17">
        <v>2139</v>
      </c>
      <c r="I18" s="17">
        <v>1908</v>
      </c>
      <c r="J18" s="17">
        <v>1705</v>
      </c>
      <c r="K18" s="17">
        <v>1786</v>
      </c>
      <c r="L18" s="17">
        <v>1973</v>
      </c>
      <c r="M18" s="18">
        <v>1694</v>
      </c>
    </row>
    <row r="19" spans="1:13" ht="17.100000000000001" customHeight="1">
      <c r="A19" s="16">
        <v>15</v>
      </c>
      <c r="B19" s="17">
        <v>1589</v>
      </c>
      <c r="C19" s="17">
        <v>1582</v>
      </c>
      <c r="D19" s="17">
        <v>1603</v>
      </c>
      <c r="E19" s="17">
        <v>1578</v>
      </c>
      <c r="F19" s="17">
        <v>1564</v>
      </c>
      <c r="G19" s="17">
        <v>1643</v>
      </c>
      <c r="H19" s="17">
        <v>2113</v>
      </c>
      <c r="I19" s="17">
        <v>1982</v>
      </c>
      <c r="J19" s="17">
        <v>1696</v>
      </c>
      <c r="K19" s="17">
        <v>1759</v>
      </c>
      <c r="L19" s="17">
        <v>2084</v>
      </c>
      <c r="M19" s="18">
        <v>1688</v>
      </c>
    </row>
    <row r="20" spans="1:13" ht="17.100000000000001" customHeight="1">
      <c r="A20" s="16">
        <v>16</v>
      </c>
      <c r="B20" s="17">
        <v>1587</v>
      </c>
      <c r="C20" s="17">
        <v>1582</v>
      </c>
      <c r="D20" s="17">
        <v>1604</v>
      </c>
      <c r="E20" s="17">
        <v>1574</v>
      </c>
      <c r="F20" s="17">
        <v>1570</v>
      </c>
      <c r="G20" s="17">
        <v>1637</v>
      </c>
      <c r="H20" s="17">
        <v>1999</v>
      </c>
      <c r="I20" s="17">
        <v>1876</v>
      </c>
      <c r="J20" s="17">
        <v>1691</v>
      </c>
      <c r="K20" s="17">
        <v>1754</v>
      </c>
      <c r="L20" s="17">
        <v>1992</v>
      </c>
      <c r="M20" s="18">
        <v>1684</v>
      </c>
    </row>
    <row r="21" spans="1:13" ht="17.100000000000001" customHeight="1">
      <c r="A21" s="16">
        <v>17</v>
      </c>
      <c r="B21" s="17">
        <v>1586</v>
      </c>
      <c r="C21" s="17">
        <v>1582</v>
      </c>
      <c r="D21" s="17">
        <v>1596</v>
      </c>
      <c r="E21" s="17">
        <v>1572</v>
      </c>
      <c r="F21" s="17">
        <v>1582</v>
      </c>
      <c r="G21" s="17">
        <v>1621</v>
      </c>
      <c r="H21" s="17">
        <v>1963</v>
      </c>
      <c r="I21" s="17">
        <v>1822</v>
      </c>
      <c r="J21" s="17">
        <v>1725</v>
      </c>
      <c r="K21" s="17">
        <v>1851</v>
      </c>
      <c r="L21" s="17">
        <v>1921</v>
      </c>
      <c r="M21" s="18">
        <v>1679</v>
      </c>
    </row>
    <row r="22" spans="1:13" ht="17.100000000000001" customHeight="1">
      <c r="A22" s="16">
        <v>18</v>
      </c>
      <c r="B22" s="17">
        <v>1585</v>
      </c>
      <c r="C22" s="17">
        <v>1582</v>
      </c>
      <c r="D22" s="17">
        <v>1588</v>
      </c>
      <c r="E22" s="17">
        <v>1614</v>
      </c>
      <c r="F22" s="17">
        <v>1586</v>
      </c>
      <c r="G22" s="17">
        <v>1606</v>
      </c>
      <c r="H22" s="17">
        <v>1895</v>
      </c>
      <c r="I22" s="17">
        <v>1811</v>
      </c>
      <c r="J22" s="17">
        <v>1698</v>
      </c>
      <c r="K22" s="17">
        <v>1814</v>
      </c>
      <c r="L22" s="17">
        <v>1897</v>
      </c>
      <c r="M22" s="18">
        <v>1676</v>
      </c>
    </row>
    <row r="23" spans="1:13" ht="17.100000000000001" customHeight="1">
      <c r="A23" s="16">
        <v>19</v>
      </c>
      <c r="B23" s="17">
        <v>1584</v>
      </c>
      <c r="C23" s="17">
        <v>1586</v>
      </c>
      <c r="D23" s="17">
        <v>1585</v>
      </c>
      <c r="E23" s="17">
        <v>1608</v>
      </c>
      <c r="F23" s="17">
        <v>1578</v>
      </c>
      <c r="G23" s="17">
        <v>1661</v>
      </c>
      <c r="H23" s="17">
        <v>1835</v>
      </c>
      <c r="I23" s="17">
        <v>1927</v>
      </c>
      <c r="J23" s="17">
        <v>1740</v>
      </c>
      <c r="K23" s="17">
        <v>1774</v>
      </c>
      <c r="L23" s="17">
        <v>1852</v>
      </c>
      <c r="M23" s="18">
        <v>1672</v>
      </c>
    </row>
    <row r="24" spans="1:13" ht="17.100000000000001" customHeight="1">
      <c r="A24" s="16">
        <v>20</v>
      </c>
      <c r="B24" s="17">
        <v>1583</v>
      </c>
      <c r="C24" s="17">
        <v>1598</v>
      </c>
      <c r="D24" s="17">
        <v>1590</v>
      </c>
      <c r="E24" s="17">
        <v>1597</v>
      </c>
      <c r="F24" s="17">
        <v>1584</v>
      </c>
      <c r="G24" s="17">
        <v>1922</v>
      </c>
      <c r="H24" s="17">
        <v>1823</v>
      </c>
      <c r="I24" s="17">
        <v>1962</v>
      </c>
      <c r="J24" s="17">
        <v>1894</v>
      </c>
      <c r="K24" s="17">
        <v>1747</v>
      </c>
      <c r="L24" s="17">
        <v>1818</v>
      </c>
      <c r="M24" s="18">
        <v>1678</v>
      </c>
    </row>
    <row r="25" spans="1:13" ht="17.100000000000001" customHeight="1">
      <c r="A25" s="16">
        <v>21</v>
      </c>
      <c r="B25" s="17">
        <v>1583</v>
      </c>
      <c r="C25" s="17">
        <v>1612</v>
      </c>
      <c r="D25" s="17">
        <v>1596</v>
      </c>
      <c r="E25" s="17">
        <v>1588</v>
      </c>
      <c r="F25" s="17">
        <v>1584</v>
      </c>
      <c r="G25" s="17">
        <v>1880</v>
      </c>
      <c r="H25" s="17">
        <v>1839</v>
      </c>
      <c r="I25" s="17">
        <v>1957</v>
      </c>
      <c r="J25" s="17">
        <v>2013</v>
      </c>
      <c r="K25" s="17">
        <v>1729</v>
      </c>
      <c r="L25" s="17">
        <v>1794</v>
      </c>
      <c r="M25" s="18">
        <v>1669</v>
      </c>
    </row>
    <row r="26" spans="1:13" ht="17.100000000000001" customHeight="1">
      <c r="A26" s="16">
        <v>22</v>
      </c>
      <c r="B26" s="17">
        <v>1582</v>
      </c>
      <c r="C26" s="17">
        <v>1631</v>
      </c>
      <c r="D26" s="17">
        <v>1595</v>
      </c>
      <c r="E26" s="17">
        <v>1582</v>
      </c>
      <c r="F26" s="17">
        <v>1579</v>
      </c>
      <c r="G26" s="17">
        <v>1917</v>
      </c>
      <c r="H26" s="17">
        <v>1886</v>
      </c>
      <c r="I26" s="17">
        <v>1949</v>
      </c>
      <c r="J26" s="17">
        <v>1921</v>
      </c>
      <c r="K26" s="17">
        <v>1715</v>
      </c>
      <c r="L26" s="17">
        <v>1778</v>
      </c>
      <c r="M26" s="18">
        <v>1662</v>
      </c>
    </row>
    <row r="27" spans="1:13" ht="17.100000000000001" customHeight="1">
      <c r="A27" s="16">
        <v>23</v>
      </c>
      <c r="B27" s="17">
        <v>1582</v>
      </c>
      <c r="C27" s="17">
        <v>1624</v>
      </c>
      <c r="D27" s="17">
        <v>1594</v>
      </c>
      <c r="E27" s="17">
        <v>1576</v>
      </c>
      <c r="F27" s="17">
        <v>1588</v>
      </c>
      <c r="G27" s="17">
        <v>1825</v>
      </c>
      <c r="H27" s="17">
        <v>1901</v>
      </c>
      <c r="I27" s="17">
        <v>1961</v>
      </c>
      <c r="J27" s="17">
        <v>1840</v>
      </c>
      <c r="K27" s="17">
        <v>1704</v>
      </c>
      <c r="L27" s="17">
        <v>1769</v>
      </c>
      <c r="M27" s="18">
        <v>1658</v>
      </c>
    </row>
    <row r="28" spans="1:13" ht="17.100000000000001" customHeight="1">
      <c r="A28" s="16">
        <v>24</v>
      </c>
      <c r="B28" s="17">
        <v>1582</v>
      </c>
      <c r="C28" s="17">
        <v>1612</v>
      </c>
      <c r="D28" s="17">
        <v>1595</v>
      </c>
      <c r="E28" s="17">
        <v>1571</v>
      </c>
      <c r="F28" s="17">
        <v>1598</v>
      </c>
      <c r="G28" s="17">
        <v>1791</v>
      </c>
      <c r="H28" s="17">
        <v>1888</v>
      </c>
      <c r="I28" s="17">
        <v>1912</v>
      </c>
      <c r="J28" s="17">
        <v>1798</v>
      </c>
      <c r="K28" s="17">
        <v>1695</v>
      </c>
      <c r="L28" s="17">
        <v>1770</v>
      </c>
      <c r="M28" s="18">
        <v>1656</v>
      </c>
    </row>
    <row r="29" spans="1:13" ht="17.100000000000001" customHeight="1">
      <c r="A29" s="16">
        <v>25</v>
      </c>
      <c r="B29" s="17">
        <v>1581</v>
      </c>
      <c r="C29" s="17">
        <v>1602</v>
      </c>
      <c r="D29" s="17">
        <v>1595</v>
      </c>
      <c r="E29" s="17">
        <v>1574</v>
      </c>
      <c r="F29" s="17">
        <v>1686</v>
      </c>
      <c r="G29" s="17">
        <v>1748</v>
      </c>
      <c r="H29" s="17">
        <v>1846</v>
      </c>
      <c r="I29" s="17">
        <v>1976</v>
      </c>
      <c r="J29" s="17">
        <v>1800</v>
      </c>
      <c r="K29" s="17">
        <v>1692</v>
      </c>
      <c r="L29" s="17">
        <v>1753</v>
      </c>
      <c r="M29" s="18">
        <v>1654</v>
      </c>
    </row>
    <row r="30" spans="1:13" ht="17.100000000000001" customHeight="1">
      <c r="A30" s="16">
        <v>26</v>
      </c>
      <c r="B30" s="17">
        <v>1580</v>
      </c>
      <c r="C30" s="17">
        <v>1596</v>
      </c>
      <c r="D30" s="17">
        <v>1592</v>
      </c>
      <c r="E30" s="17">
        <v>1574</v>
      </c>
      <c r="F30" s="17">
        <v>1630</v>
      </c>
      <c r="G30" s="17">
        <v>1708</v>
      </c>
      <c r="H30" s="17">
        <v>1872</v>
      </c>
      <c r="I30" s="17">
        <v>2067</v>
      </c>
      <c r="J30" s="17">
        <v>1789</v>
      </c>
      <c r="K30" s="17">
        <v>1714</v>
      </c>
      <c r="L30" s="17">
        <v>1746</v>
      </c>
      <c r="M30" s="18">
        <v>1650</v>
      </c>
    </row>
    <row r="31" spans="1:13" ht="17.100000000000001" customHeight="1">
      <c r="A31" s="16">
        <v>27</v>
      </c>
      <c r="B31" s="17">
        <v>1580</v>
      </c>
      <c r="C31" s="17">
        <v>1592</v>
      </c>
      <c r="D31" s="17">
        <v>1590</v>
      </c>
      <c r="E31" s="17">
        <v>1575</v>
      </c>
      <c r="F31" s="17">
        <v>1647</v>
      </c>
      <c r="G31" s="17">
        <v>1706</v>
      </c>
      <c r="H31" s="17">
        <v>1942</v>
      </c>
      <c r="I31" s="17">
        <v>2052</v>
      </c>
      <c r="J31" s="17">
        <v>1756</v>
      </c>
      <c r="K31" s="17">
        <v>1722</v>
      </c>
      <c r="L31" s="17">
        <v>1734</v>
      </c>
      <c r="M31" s="18">
        <v>1648</v>
      </c>
    </row>
    <row r="32" spans="1:13" ht="17.100000000000001" customHeight="1">
      <c r="A32" s="16">
        <v>28</v>
      </c>
      <c r="B32" s="17">
        <v>1579</v>
      </c>
      <c r="C32" s="17">
        <v>1588</v>
      </c>
      <c r="D32" s="17">
        <v>1596</v>
      </c>
      <c r="E32" s="17">
        <v>1575</v>
      </c>
      <c r="F32" s="17">
        <v>1628</v>
      </c>
      <c r="G32" s="17">
        <v>1820</v>
      </c>
      <c r="H32" s="17">
        <v>2019</v>
      </c>
      <c r="I32" s="17">
        <v>1960</v>
      </c>
      <c r="J32" s="17">
        <v>1736</v>
      </c>
      <c r="K32" s="17">
        <v>1803</v>
      </c>
      <c r="L32" s="17">
        <v>1727</v>
      </c>
      <c r="M32" s="18">
        <v>1646</v>
      </c>
    </row>
    <row r="33" spans="1:13" ht="17.100000000000001" customHeight="1">
      <c r="A33" s="16">
        <v>29</v>
      </c>
      <c r="B33" s="17">
        <v>1578</v>
      </c>
      <c r="C33" s="17"/>
      <c r="D33" s="17">
        <v>1618</v>
      </c>
      <c r="E33" s="17">
        <v>1576</v>
      </c>
      <c r="F33" s="17">
        <v>1611</v>
      </c>
      <c r="G33" s="17">
        <v>1913</v>
      </c>
      <c r="H33" s="17">
        <v>2090</v>
      </c>
      <c r="I33" s="17">
        <v>1887</v>
      </c>
      <c r="J33" s="17">
        <v>1722</v>
      </c>
      <c r="K33" s="17">
        <v>1905</v>
      </c>
      <c r="L33" s="17">
        <v>1721</v>
      </c>
      <c r="M33" s="18">
        <v>1644</v>
      </c>
    </row>
    <row r="34" spans="1:13" ht="17.100000000000001" customHeight="1">
      <c r="A34" s="16">
        <v>30</v>
      </c>
      <c r="B34" s="17">
        <v>1577</v>
      </c>
      <c r="C34" s="17"/>
      <c r="D34" s="17">
        <v>1608</v>
      </c>
      <c r="E34" s="17">
        <v>1580</v>
      </c>
      <c r="F34" s="17">
        <v>1602</v>
      </c>
      <c r="G34" s="17">
        <v>1898</v>
      </c>
      <c r="H34" s="17">
        <v>2036</v>
      </c>
      <c r="I34" s="17">
        <v>1841</v>
      </c>
      <c r="J34" s="17">
        <v>1711</v>
      </c>
      <c r="K34" s="17">
        <v>1896</v>
      </c>
      <c r="L34" s="17">
        <v>1717</v>
      </c>
      <c r="M34" s="18">
        <v>1642</v>
      </c>
    </row>
    <row r="35" spans="1:13" ht="18" customHeight="1">
      <c r="A35" s="19">
        <v>31</v>
      </c>
      <c r="B35" s="20">
        <v>1576</v>
      </c>
      <c r="C35" s="20"/>
      <c r="D35" s="20">
        <v>1595</v>
      </c>
      <c r="E35" s="20"/>
      <c r="F35" s="20">
        <v>1590</v>
      </c>
      <c r="G35" s="20"/>
      <c r="H35" s="20">
        <v>1991</v>
      </c>
      <c r="I35" s="20">
        <v>1817</v>
      </c>
      <c r="J35" s="20"/>
      <c r="K35" s="20">
        <v>1838</v>
      </c>
      <c r="L35" s="20"/>
      <c r="M35" s="21">
        <v>1640</v>
      </c>
    </row>
    <row r="36" spans="1:13" ht="18" customHeight="1">
      <c r="A36" s="36" t="s">
        <v>14</v>
      </c>
      <c r="B36" s="37">
        <f t="shared" ref="B36:M36" si="0">SUM(B5:B35)</f>
        <v>49188</v>
      </c>
      <c r="C36" s="37">
        <f t="shared" si="0"/>
        <v>44553</v>
      </c>
      <c r="D36" s="37">
        <f t="shared" si="0"/>
        <v>49350</v>
      </c>
      <c r="E36" s="37">
        <f t="shared" si="0"/>
        <v>47589</v>
      </c>
      <c r="F36" s="37">
        <f t="shared" si="0"/>
        <v>49552</v>
      </c>
      <c r="G36" s="37">
        <f t="shared" si="0"/>
        <v>51198</v>
      </c>
      <c r="H36" s="37">
        <f t="shared" si="0"/>
        <v>59931</v>
      </c>
      <c r="I36" s="37">
        <f t="shared" si="0"/>
        <v>60690</v>
      </c>
      <c r="J36" s="37">
        <f t="shared" si="0"/>
        <v>52943</v>
      </c>
      <c r="K36" s="37">
        <f t="shared" si="0"/>
        <v>54585</v>
      </c>
      <c r="L36" s="37">
        <f t="shared" si="0"/>
        <v>56309</v>
      </c>
      <c r="M36" s="38">
        <f t="shared" si="0"/>
        <v>52302</v>
      </c>
    </row>
    <row r="37" spans="1:13" ht="18" customHeight="1">
      <c r="A37" s="39" t="s">
        <v>15</v>
      </c>
      <c r="B37" s="40">
        <f t="shared" ref="B37:M37" si="1">AVERAGE(B5:B35)</f>
        <v>1586.7096774193549</v>
      </c>
      <c r="C37" s="40">
        <f t="shared" si="1"/>
        <v>1591.1785714285713</v>
      </c>
      <c r="D37" s="40">
        <f t="shared" si="1"/>
        <v>1591.9354838709678</v>
      </c>
      <c r="E37" s="40">
        <f t="shared" si="1"/>
        <v>1586.3</v>
      </c>
      <c r="F37" s="40">
        <f t="shared" si="1"/>
        <v>1598.4516129032259</v>
      </c>
      <c r="G37" s="40">
        <f t="shared" si="1"/>
        <v>1706.6</v>
      </c>
      <c r="H37" s="40">
        <f t="shared" si="1"/>
        <v>1933.258064516129</v>
      </c>
      <c r="I37" s="40">
        <f t="shared" si="1"/>
        <v>1957.741935483871</v>
      </c>
      <c r="J37" s="40">
        <f t="shared" si="1"/>
        <v>1764.7666666666667</v>
      </c>
      <c r="K37" s="40">
        <f t="shared" si="1"/>
        <v>1760.8064516129032</v>
      </c>
      <c r="L37" s="40">
        <f t="shared" si="1"/>
        <v>1876.9666666666667</v>
      </c>
      <c r="M37" s="41">
        <f t="shared" si="1"/>
        <v>1687.1612903225807</v>
      </c>
    </row>
    <row r="38" spans="1:13" ht="18" customHeight="1">
      <c r="A38" s="39" t="s">
        <v>16</v>
      </c>
      <c r="B38" s="40">
        <v>1598</v>
      </c>
      <c r="C38" s="40">
        <v>1632</v>
      </c>
      <c r="D38" s="40">
        <v>1628</v>
      </c>
      <c r="E38" s="40">
        <v>1638</v>
      </c>
      <c r="F38" s="40">
        <v>1724</v>
      </c>
      <c r="G38" s="40">
        <v>1968</v>
      </c>
      <c r="H38" s="40">
        <v>2186</v>
      </c>
      <c r="I38" s="40">
        <v>2208</v>
      </c>
      <c r="J38" s="40">
        <v>2036</v>
      </c>
      <c r="K38" s="40">
        <v>1924</v>
      </c>
      <c r="L38" s="40">
        <v>2211</v>
      </c>
      <c r="M38" s="41">
        <v>1801</v>
      </c>
    </row>
    <row r="39" spans="1:13" ht="18" customHeight="1">
      <c r="A39" s="39" t="s">
        <v>1</v>
      </c>
      <c r="B39" s="42">
        <v>4</v>
      </c>
      <c r="C39" s="42">
        <v>22</v>
      </c>
      <c r="D39" s="42">
        <v>29</v>
      </c>
      <c r="E39" s="42">
        <v>9</v>
      </c>
      <c r="F39" s="42">
        <v>25</v>
      </c>
      <c r="G39" s="42">
        <v>22</v>
      </c>
      <c r="H39" s="42">
        <v>14</v>
      </c>
      <c r="I39" s="42">
        <v>4</v>
      </c>
      <c r="J39" s="42">
        <v>21</v>
      </c>
      <c r="K39" s="42">
        <v>29</v>
      </c>
      <c r="L39" s="42">
        <v>8</v>
      </c>
      <c r="M39" s="43">
        <v>10</v>
      </c>
    </row>
    <row r="40" spans="1:13" ht="18" customHeight="1">
      <c r="A40" s="39" t="s">
        <v>17</v>
      </c>
      <c r="B40" s="40">
        <v>1576</v>
      </c>
      <c r="C40" s="40">
        <v>1574</v>
      </c>
      <c r="D40" s="40">
        <v>1571</v>
      </c>
      <c r="E40" s="40">
        <v>1571</v>
      </c>
      <c r="F40" s="40">
        <v>1562</v>
      </c>
      <c r="G40" s="40">
        <v>1592</v>
      </c>
      <c r="H40" s="40">
        <v>1751</v>
      </c>
      <c r="I40" s="40">
        <v>1802</v>
      </c>
      <c r="J40" s="40">
        <v>1690</v>
      </c>
      <c r="K40" s="40">
        <v>1691</v>
      </c>
      <c r="L40" s="40">
        <v>1716</v>
      </c>
      <c r="M40" s="41">
        <v>1639</v>
      </c>
    </row>
    <row r="41" spans="1:13" ht="18" customHeight="1">
      <c r="A41" s="44" t="s">
        <v>1</v>
      </c>
      <c r="B41" s="45">
        <v>31</v>
      </c>
      <c r="C41" s="45">
        <v>3</v>
      </c>
      <c r="D41" s="45">
        <v>6</v>
      </c>
      <c r="E41" s="45">
        <v>24</v>
      </c>
      <c r="F41" s="45">
        <v>16</v>
      </c>
      <c r="G41" s="45">
        <v>1</v>
      </c>
      <c r="H41" s="45">
        <v>4</v>
      </c>
      <c r="I41" s="45">
        <v>18</v>
      </c>
      <c r="J41" s="45">
        <v>16</v>
      </c>
      <c r="K41" s="45">
        <v>25</v>
      </c>
      <c r="L41" s="45">
        <v>30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1720.1563684075782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2211</v>
      </c>
      <c r="H43" s="81" t="s">
        <v>20</v>
      </c>
      <c r="I43" s="65" t="s">
        <v>1</v>
      </c>
      <c r="J43" s="66">
        <f>HLOOKUP(G43,B38:M39,2,FALSE)</f>
        <v>8</v>
      </c>
      <c r="K43" s="71" t="s">
        <v>23</v>
      </c>
      <c r="L43" s="72" t="str">
        <f>INDEX(($B$4:$M$4),MATCH(G43,B38:M38,))</f>
        <v>XI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1562</v>
      </c>
      <c r="H44" s="83" t="s">
        <v>20</v>
      </c>
      <c r="I44" s="67" t="s">
        <v>1</v>
      </c>
      <c r="J44" s="68">
        <f>HLOOKUP(G44,B40:M41,2,FALSE)</f>
        <v>16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36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1650</v>
      </c>
      <c r="C5" s="14">
        <v>1616</v>
      </c>
      <c r="D5" s="14">
        <v>1602</v>
      </c>
      <c r="E5" s="14">
        <v>1602</v>
      </c>
      <c r="F5" s="14">
        <v>1682</v>
      </c>
      <c r="G5" s="14">
        <v>1664</v>
      </c>
      <c r="H5" s="14">
        <v>2171</v>
      </c>
      <c r="I5" s="14">
        <v>1955</v>
      </c>
      <c r="J5" s="14">
        <v>1851</v>
      </c>
      <c r="K5" s="14">
        <v>1748</v>
      </c>
      <c r="L5" s="14">
        <v>1868</v>
      </c>
      <c r="M5" s="15">
        <v>1706</v>
      </c>
    </row>
    <row r="6" spans="1:13" ht="17.100000000000001" customHeight="1">
      <c r="A6" s="16">
        <v>2</v>
      </c>
      <c r="B6" s="17">
        <v>1654</v>
      </c>
      <c r="C6" s="17">
        <v>1616</v>
      </c>
      <c r="D6" s="17">
        <v>1602</v>
      </c>
      <c r="E6" s="17">
        <v>1598</v>
      </c>
      <c r="F6" s="17">
        <v>1755</v>
      </c>
      <c r="G6" s="17">
        <v>1677</v>
      </c>
      <c r="H6" s="17">
        <v>2205</v>
      </c>
      <c r="I6" s="17">
        <v>1905</v>
      </c>
      <c r="J6" s="17">
        <v>1876</v>
      </c>
      <c r="K6" s="17">
        <v>1746</v>
      </c>
      <c r="L6" s="17">
        <v>1848</v>
      </c>
      <c r="M6" s="18">
        <v>1714</v>
      </c>
    </row>
    <row r="7" spans="1:13" ht="17.100000000000001" customHeight="1">
      <c r="A7" s="16">
        <v>3</v>
      </c>
      <c r="B7" s="17">
        <v>1660</v>
      </c>
      <c r="C7" s="17">
        <v>1615</v>
      </c>
      <c r="D7" s="17">
        <v>1606</v>
      </c>
      <c r="E7" s="17">
        <v>1597</v>
      </c>
      <c r="F7" s="17">
        <v>1679</v>
      </c>
      <c r="G7" s="17">
        <v>1716</v>
      </c>
      <c r="H7" s="17">
        <v>2135</v>
      </c>
      <c r="I7" s="17">
        <v>2016</v>
      </c>
      <c r="J7" s="17">
        <v>1900</v>
      </c>
      <c r="K7" s="17">
        <v>1766</v>
      </c>
      <c r="L7" s="17">
        <v>1836</v>
      </c>
      <c r="M7" s="18">
        <v>1730</v>
      </c>
    </row>
    <row r="8" spans="1:13" ht="17.100000000000001" customHeight="1">
      <c r="A8" s="16">
        <v>4</v>
      </c>
      <c r="B8" s="17">
        <v>1658</v>
      </c>
      <c r="C8" s="17">
        <v>1614</v>
      </c>
      <c r="D8" s="17">
        <v>1607</v>
      </c>
      <c r="E8" s="17">
        <v>1597</v>
      </c>
      <c r="F8" s="17">
        <v>1692</v>
      </c>
      <c r="G8" s="17">
        <v>1947</v>
      </c>
      <c r="H8" s="17">
        <v>2110</v>
      </c>
      <c r="I8" s="17">
        <v>2334</v>
      </c>
      <c r="J8" s="17">
        <v>1909</v>
      </c>
      <c r="K8" s="17">
        <v>1916</v>
      </c>
      <c r="L8" s="17">
        <v>1829</v>
      </c>
      <c r="M8" s="18">
        <v>1756</v>
      </c>
    </row>
    <row r="9" spans="1:13" ht="17.100000000000001" customHeight="1">
      <c r="A9" s="16">
        <v>5</v>
      </c>
      <c r="B9" s="17">
        <v>1652</v>
      </c>
      <c r="C9" s="17">
        <v>1614</v>
      </c>
      <c r="D9" s="17">
        <v>1604</v>
      </c>
      <c r="E9" s="17">
        <v>1593</v>
      </c>
      <c r="F9" s="17">
        <v>1687</v>
      </c>
      <c r="G9" s="17">
        <v>2086</v>
      </c>
      <c r="H9" s="17">
        <v>2343</v>
      </c>
      <c r="I9" s="17">
        <v>2438</v>
      </c>
      <c r="J9" s="17">
        <v>2030</v>
      </c>
      <c r="K9" s="17">
        <v>1998</v>
      </c>
      <c r="L9" s="17">
        <v>1814</v>
      </c>
      <c r="M9" s="18">
        <v>1729</v>
      </c>
    </row>
    <row r="10" spans="1:13" ht="17.100000000000001" customHeight="1">
      <c r="A10" s="16">
        <v>6</v>
      </c>
      <c r="B10" s="17">
        <v>1647</v>
      </c>
      <c r="C10" s="17">
        <v>1616</v>
      </c>
      <c r="D10" s="17">
        <v>1600</v>
      </c>
      <c r="E10" s="17">
        <v>1601</v>
      </c>
      <c r="F10" s="17">
        <v>1658</v>
      </c>
      <c r="G10" s="17">
        <v>1927</v>
      </c>
      <c r="H10" s="17">
        <v>2389</v>
      </c>
      <c r="I10" s="17">
        <v>2431</v>
      </c>
      <c r="J10" s="17">
        <v>2057</v>
      </c>
      <c r="K10" s="17">
        <v>1911</v>
      </c>
      <c r="L10" s="17">
        <v>1802</v>
      </c>
      <c r="M10" s="18">
        <v>1716</v>
      </c>
    </row>
    <row r="11" spans="1:13" ht="17.100000000000001" customHeight="1">
      <c r="A11" s="16">
        <v>7</v>
      </c>
      <c r="B11" s="17">
        <v>1644</v>
      </c>
      <c r="C11" s="17">
        <v>1618</v>
      </c>
      <c r="D11" s="17">
        <v>1596</v>
      </c>
      <c r="E11" s="17">
        <v>1605</v>
      </c>
      <c r="F11" s="17">
        <v>1640</v>
      </c>
      <c r="G11" s="17">
        <v>1821</v>
      </c>
      <c r="H11" s="17">
        <v>2270</v>
      </c>
      <c r="I11" s="17">
        <v>2296</v>
      </c>
      <c r="J11" s="17">
        <v>1999</v>
      </c>
      <c r="K11" s="17">
        <v>1883</v>
      </c>
      <c r="L11" s="17">
        <v>1798</v>
      </c>
      <c r="M11" s="18">
        <v>1709</v>
      </c>
    </row>
    <row r="12" spans="1:13" ht="17.100000000000001" customHeight="1">
      <c r="A12" s="16">
        <v>8</v>
      </c>
      <c r="B12" s="17">
        <v>1642</v>
      </c>
      <c r="C12" s="17">
        <v>1624</v>
      </c>
      <c r="D12" s="17">
        <v>1592</v>
      </c>
      <c r="E12" s="17">
        <v>1604</v>
      </c>
      <c r="F12" s="17">
        <v>1627</v>
      </c>
      <c r="G12" s="17">
        <v>1801</v>
      </c>
      <c r="H12" s="17">
        <v>2154</v>
      </c>
      <c r="I12" s="17">
        <v>2147</v>
      </c>
      <c r="J12" s="17">
        <v>2094</v>
      </c>
      <c r="K12" s="17">
        <v>1839</v>
      </c>
      <c r="L12" s="17">
        <v>1790</v>
      </c>
      <c r="M12" s="18">
        <v>1704</v>
      </c>
    </row>
    <row r="13" spans="1:13" ht="17.100000000000001" customHeight="1">
      <c r="A13" s="16">
        <v>9</v>
      </c>
      <c r="B13" s="17">
        <v>1639</v>
      </c>
      <c r="C13" s="17">
        <v>1624</v>
      </c>
      <c r="D13" s="17">
        <v>1590</v>
      </c>
      <c r="E13" s="17">
        <v>1685</v>
      </c>
      <c r="F13" s="17">
        <v>1628</v>
      </c>
      <c r="G13" s="17">
        <v>1872</v>
      </c>
      <c r="H13" s="17">
        <v>2106</v>
      </c>
      <c r="I13" s="17">
        <v>2052</v>
      </c>
      <c r="J13" s="17">
        <v>2017</v>
      </c>
      <c r="K13" s="17">
        <v>1808</v>
      </c>
      <c r="L13" s="17">
        <v>1781</v>
      </c>
      <c r="M13" s="18">
        <v>1700</v>
      </c>
    </row>
    <row r="14" spans="1:13" ht="17.100000000000001" customHeight="1">
      <c r="A14" s="16">
        <v>10</v>
      </c>
      <c r="B14" s="17">
        <v>1640</v>
      </c>
      <c r="C14" s="17">
        <v>1620</v>
      </c>
      <c r="D14" s="17">
        <v>1594</v>
      </c>
      <c r="E14" s="17">
        <v>1672</v>
      </c>
      <c r="F14" s="17">
        <v>1631</v>
      </c>
      <c r="G14" s="17">
        <v>1799</v>
      </c>
      <c r="H14" s="17">
        <v>2106</v>
      </c>
      <c r="I14" s="17">
        <v>2013</v>
      </c>
      <c r="J14" s="17">
        <v>1940</v>
      </c>
      <c r="K14" s="17">
        <v>1792</v>
      </c>
      <c r="L14" s="17">
        <v>1772</v>
      </c>
      <c r="M14" s="18">
        <v>1698</v>
      </c>
    </row>
    <row r="15" spans="1:13" ht="17.100000000000001" customHeight="1">
      <c r="A15" s="16">
        <v>11</v>
      </c>
      <c r="B15" s="17">
        <v>1641</v>
      </c>
      <c r="C15" s="17">
        <v>1614</v>
      </c>
      <c r="D15" s="17">
        <v>1599</v>
      </c>
      <c r="E15" s="17">
        <v>1674</v>
      </c>
      <c r="F15" s="17">
        <v>2010</v>
      </c>
      <c r="G15" s="17">
        <v>1878</v>
      </c>
      <c r="H15" s="17">
        <v>2089</v>
      </c>
      <c r="I15" s="17">
        <v>2028</v>
      </c>
      <c r="J15" s="17">
        <v>1887</v>
      </c>
      <c r="K15" s="17">
        <v>1778</v>
      </c>
      <c r="L15" s="17">
        <v>1764</v>
      </c>
      <c r="M15" s="18">
        <v>1694</v>
      </c>
    </row>
    <row r="16" spans="1:13" ht="17.100000000000001" customHeight="1">
      <c r="A16" s="16">
        <v>12</v>
      </c>
      <c r="B16" s="17">
        <v>1636</v>
      </c>
      <c r="C16" s="17">
        <v>1610</v>
      </c>
      <c r="D16" s="17">
        <v>1600</v>
      </c>
      <c r="E16" s="17">
        <v>1686</v>
      </c>
      <c r="F16" s="17">
        <v>1875</v>
      </c>
      <c r="G16" s="17">
        <v>1968</v>
      </c>
      <c r="H16" s="17">
        <v>2115</v>
      </c>
      <c r="I16" s="17">
        <v>2213</v>
      </c>
      <c r="J16" s="17">
        <v>1873</v>
      </c>
      <c r="K16" s="17">
        <v>1764</v>
      </c>
      <c r="L16" s="17">
        <v>1757</v>
      </c>
      <c r="M16" s="18">
        <v>1691</v>
      </c>
    </row>
    <row r="17" spans="1:13" ht="17.100000000000001" customHeight="1">
      <c r="A17" s="16">
        <v>13</v>
      </c>
      <c r="B17" s="17">
        <v>1634</v>
      </c>
      <c r="C17" s="17">
        <v>1608</v>
      </c>
      <c r="D17" s="17">
        <v>1604</v>
      </c>
      <c r="E17" s="17">
        <v>1676</v>
      </c>
      <c r="F17" s="17">
        <v>1747</v>
      </c>
      <c r="G17" s="17">
        <v>1998</v>
      </c>
      <c r="H17" s="17">
        <v>2166</v>
      </c>
      <c r="I17" s="17">
        <v>2355</v>
      </c>
      <c r="J17" s="17">
        <v>1922</v>
      </c>
      <c r="K17" s="17">
        <v>1758</v>
      </c>
      <c r="L17" s="17">
        <v>1750</v>
      </c>
      <c r="M17" s="18">
        <v>1687</v>
      </c>
    </row>
    <row r="18" spans="1:13" ht="17.100000000000001" customHeight="1">
      <c r="A18" s="16">
        <v>14</v>
      </c>
      <c r="B18" s="17">
        <v>1630</v>
      </c>
      <c r="C18" s="17">
        <v>1609</v>
      </c>
      <c r="D18" s="17">
        <v>1612</v>
      </c>
      <c r="E18" s="17">
        <v>1666</v>
      </c>
      <c r="F18" s="17">
        <v>1699</v>
      </c>
      <c r="G18" s="17">
        <v>2170</v>
      </c>
      <c r="H18" s="17">
        <v>2057</v>
      </c>
      <c r="I18" s="17">
        <v>2365</v>
      </c>
      <c r="J18" s="17">
        <v>1921</v>
      </c>
      <c r="K18" s="17">
        <v>1767</v>
      </c>
      <c r="L18" s="17">
        <v>1744</v>
      </c>
      <c r="M18" s="18">
        <v>1683</v>
      </c>
    </row>
    <row r="19" spans="1:13" ht="17.100000000000001" customHeight="1">
      <c r="A19" s="16">
        <v>15</v>
      </c>
      <c r="B19" s="17">
        <v>1628</v>
      </c>
      <c r="C19" s="17">
        <v>1611</v>
      </c>
      <c r="D19" s="17">
        <v>1612</v>
      </c>
      <c r="E19" s="17">
        <v>1655</v>
      </c>
      <c r="F19" s="17">
        <v>1672</v>
      </c>
      <c r="G19" s="17">
        <v>2092</v>
      </c>
      <c r="H19" s="17">
        <v>2056</v>
      </c>
      <c r="I19" s="17">
        <v>2322</v>
      </c>
      <c r="J19" s="17">
        <v>1873</v>
      </c>
      <c r="K19" s="17">
        <v>1953</v>
      </c>
      <c r="L19" s="17">
        <v>1740</v>
      </c>
      <c r="M19" s="18">
        <v>1680</v>
      </c>
    </row>
    <row r="20" spans="1:13" ht="17.100000000000001" customHeight="1">
      <c r="A20" s="16">
        <v>16</v>
      </c>
      <c r="B20" s="17">
        <v>1626</v>
      </c>
      <c r="C20" s="17">
        <v>1613</v>
      </c>
      <c r="D20" s="17">
        <v>1609</v>
      </c>
      <c r="E20" s="17">
        <v>1636</v>
      </c>
      <c r="F20" s="17">
        <v>1658</v>
      </c>
      <c r="G20" s="17">
        <v>2037</v>
      </c>
      <c r="H20" s="17">
        <v>2149</v>
      </c>
      <c r="I20" s="17">
        <v>2218</v>
      </c>
      <c r="J20" s="17">
        <v>1844</v>
      </c>
      <c r="K20" s="17">
        <v>2192</v>
      </c>
      <c r="L20" s="17">
        <v>1735</v>
      </c>
      <c r="M20" s="18">
        <v>1679</v>
      </c>
    </row>
    <row r="21" spans="1:13" ht="17.100000000000001" customHeight="1">
      <c r="A21" s="16">
        <v>17</v>
      </c>
      <c r="B21" s="17">
        <v>1624</v>
      </c>
      <c r="C21" s="17">
        <v>1614</v>
      </c>
      <c r="D21" s="17">
        <v>1603</v>
      </c>
      <c r="E21" s="17">
        <v>1632</v>
      </c>
      <c r="F21" s="17">
        <v>1708</v>
      </c>
      <c r="G21" s="17">
        <v>2045</v>
      </c>
      <c r="H21" s="17">
        <v>2155</v>
      </c>
      <c r="I21" s="17">
        <v>2138</v>
      </c>
      <c r="J21" s="17">
        <v>1834</v>
      </c>
      <c r="K21" s="17">
        <v>1958</v>
      </c>
      <c r="L21" s="17">
        <v>1731</v>
      </c>
      <c r="M21" s="18">
        <v>1676</v>
      </c>
    </row>
    <row r="22" spans="1:13" ht="17.100000000000001" customHeight="1">
      <c r="A22" s="16">
        <v>18</v>
      </c>
      <c r="B22" s="17">
        <v>1624</v>
      </c>
      <c r="C22" s="17">
        <v>1625</v>
      </c>
      <c r="D22" s="17">
        <v>1600</v>
      </c>
      <c r="E22" s="17">
        <v>1636</v>
      </c>
      <c r="F22" s="17">
        <v>1711</v>
      </c>
      <c r="G22" s="17">
        <v>1928</v>
      </c>
      <c r="H22" s="17">
        <v>2027</v>
      </c>
      <c r="I22" s="17">
        <v>2073</v>
      </c>
      <c r="J22" s="17">
        <v>1833</v>
      </c>
      <c r="K22" s="17">
        <v>1993</v>
      </c>
      <c r="L22" s="17">
        <v>1728</v>
      </c>
      <c r="M22" s="18">
        <v>1672</v>
      </c>
    </row>
    <row r="23" spans="1:13" ht="17.100000000000001" customHeight="1">
      <c r="A23" s="16">
        <v>19</v>
      </c>
      <c r="B23" s="17">
        <v>1624</v>
      </c>
      <c r="C23" s="17">
        <v>1634</v>
      </c>
      <c r="D23" s="17">
        <v>1606</v>
      </c>
      <c r="E23" s="17">
        <v>1656</v>
      </c>
      <c r="F23" s="17">
        <v>1699</v>
      </c>
      <c r="G23" s="17">
        <v>1853</v>
      </c>
      <c r="H23" s="17">
        <v>1966</v>
      </c>
      <c r="I23" s="17">
        <v>2037</v>
      </c>
      <c r="J23" s="17">
        <v>1868</v>
      </c>
      <c r="K23" s="17">
        <v>1994</v>
      </c>
      <c r="L23" s="17">
        <v>1734</v>
      </c>
      <c r="M23" s="18">
        <v>1670</v>
      </c>
    </row>
    <row r="24" spans="1:13" ht="17.100000000000001" customHeight="1">
      <c r="A24" s="16">
        <v>20</v>
      </c>
      <c r="B24" s="17">
        <v>1624</v>
      </c>
      <c r="C24" s="17">
        <v>1633</v>
      </c>
      <c r="D24" s="17">
        <v>1610</v>
      </c>
      <c r="E24" s="17">
        <v>1644</v>
      </c>
      <c r="F24" s="17">
        <v>1680</v>
      </c>
      <c r="G24" s="17">
        <v>1996</v>
      </c>
      <c r="H24" s="17">
        <v>1962</v>
      </c>
      <c r="I24" s="17">
        <v>2015</v>
      </c>
      <c r="J24" s="17">
        <v>1868</v>
      </c>
      <c r="K24" s="17">
        <v>1979</v>
      </c>
      <c r="L24" s="17">
        <v>1737</v>
      </c>
      <c r="M24" s="18">
        <v>1667</v>
      </c>
    </row>
    <row r="25" spans="1:13" ht="17.100000000000001" customHeight="1">
      <c r="A25" s="16">
        <v>21</v>
      </c>
      <c r="B25" s="17">
        <v>1623</v>
      </c>
      <c r="C25" s="17">
        <v>1628</v>
      </c>
      <c r="D25" s="17">
        <v>1604</v>
      </c>
      <c r="E25" s="17">
        <v>1662</v>
      </c>
      <c r="F25" s="17">
        <v>1663</v>
      </c>
      <c r="G25" s="17">
        <v>2120</v>
      </c>
      <c r="H25" s="17">
        <v>1964</v>
      </c>
      <c r="I25" s="17">
        <v>2020</v>
      </c>
      <c r="J25" s="17">
        <v>1832</v>
      </c>
      <c r="K25" s="17">
        <v>2162</v>
      </c>
      <c r="L25" s="17">
        <v>1729</v>
      </c>
      <c r="M25" s="18">
        <v>1666</v>
      </c>
    </row>
    <row r="26" spans="1:13" ht="17.100000000000001" customHeight="1">
      <c r="A26" s="16">
        <v>22</v>
      </c>
      <c r="B26" s="17">
        <v>1623</v>
      </c>
      <c r="C26" s="17">
        <v>1622</v>
      </c>
      <c r="D26" s="17">
        <v>1597</v>
      </c>
      <c r="E26" s="17">
        <v>1660</v>
      </c>
      <c r="F26" s="17">
        <v>1692</v>
      </c>
      <c r="G26" s="17">
        <v>2164</v>
      </c>
      <c r="H26" s="17">
        <v>1939</v>
      </c>
      <c r="I26" s="17">
        <v>2060</v>
      </c>
      <c r="J26" s="17">
        <v>1810</v>
      </c>
      <c r="K26" s="17">
        <v>2225</v>
      </c>
      <c r="L26" s="17">
        <v>1732</v>
      </c>
      <c r="M26" s="18">
        <v>1664</v>
      </c>
    </row>
    <row r="27" spans="1:13" ht="17.100000000000001" customHeight="1">
      <c r="A27" s="16">
        <v>23</v>
      </c>
      <c r="B27" s="17">
        <v>1622</v>
      </c>
      <c r="C27" s="17">
        <v>1617</v>
      </c>
      <c r="D27" s="17">
        <v>1594</v>
      </c>
      <c r="E27" s="17">
        <v>1690</v>
      </c>
      <c r="F27" s="17">
        <v>1682</v>
      </c>
      <c r="G27" s="17">
        <v>2309</v>
      </c>
      <c r="H27" s="17">
        <v>1938</v>
      </c>
      <c r="I27" s="17">
        <v>2021</v>
      </c>
      <c r="J27" s="17">
        <v>1794</v>
      </c>
      <c r="K27" s="17">
        <v>2134</v>
      </c>
      <c r="L27" s="17">
        <v>1730</v>
      </c>
      <c r="M27" s="18">
        <v>1662</v>
      </c>
    </row>
    <row r="28" spans="1:13" ht="17.100000000000001" customHeight="1">
      <c r="A28" s="16">
        <v>24</v>
      </c>
      <c r="B28" s="17">
        <v>1620</v>
      </c>
      <c r="C28" s="17">
        <v>1614</v>
      </c>
      <c r="D28" s="17">
        <v>1654</v>
      </c>
      <c r="E28" s="17">
        <v>1641</v>
      </c>
      <c r="F28" s="17">
        <v>1676</v>
      </c>
      <c r="G28" s="17">
        <v>2404</v>
      </c>
      <c r="H28" s="17">
        <v>1909</v>
      </c>
      <c r="I28" s="17">
        <v>1979</v>
      </c>
      <c r="J28" s="17">
        <v>1798</v>
      </c>
      <c r="K28" s="17">
        <v>2015</v>
      </c>
      <c r="L28" s="17">
        <v>1727</v>
      </c>
      <c r="M28" s="18">
        <v>1660</v>
      </c>
    </row>
    <row r="29" spans="1:13" ht="17.100000000000001" customHeight="1">
      <c r="A29" s="16">
        <v>25</v>
      </c>
      <c r="B29" s="17">
        <v>1618</v>
      </c>
      <c r="C29" s="17">
        <v>1614</v>
      </c>
      <c r="D29" s="17">
        <v>1646</v>
      </c>
      <c r="E29" s="17">
        <v>1626</v>
      </c>
      <c r="F29" s="17">
        <v>1724</v>
      </c>
      <c r="G29" s="17">
        <v>2400</v>
      </c>
      <c r="H29" s="17">
        <v>1919</v>
      </c>
      <c r="I29" s="17">
        <v>1958</v>
      </c>
      <c r="J29" s="17">
        <v>1801</v>
      </c>
      <c r="K29" s="17">
        <v>2005</v>
      </c>
      <c r="L29" s="17">
        <v>1720</v>
      </c>
      <c r="M29" s="18">
        <v>1659</v>
      </c>
    </row>
    <row r="30" spans="1:13" ht="17.100000000000001" customHeight="1">
      <c r="A30" s="16">
        <v>26</v>
      </c>
      <c r="B30" s="17">
        <v>1618</v>
      </c>
      <c r="C30" s="17">
        <v>1612</v>
      </c>
      <c r="D30" s="17">
        <v>1630</v>
      </c>
      <c r="E30" s="17">
        <v>1615</v>
      </c>
      <c r="F30" s="17">
        <v>1752</v>
      </c>
      <c r="G30" s="17">
        <v>2412</v>
      </c>
      <c r="H30" s="17">
        <v>1954</v>
      </c>
      <c r="I30" s="17">
        <v>1944</v>
      </c>
      <c r="J30" s="17">
        <v>1798</v>
      </c>
      <c r="K30" s="17">
        <v>2040</v>
      </c>
      <c r="L30" s="17">
        <v>1714</v>
      </c>
      <c r="M30" s="18">
        <v>1664</v>
      </c>
    </row>
    <row r="31" spans="1:13" ht="17.100000000000001" customHeight="1">
      <c r="A31" s="16">
        <v>27</v>
      </c>
      <c r="B31" s="17">
        <v>1618</v>
      </c>
      <c r="C31" s="17">
        <v>1610</v>
      </c>
      <c r="D31" s="17">
        <v>1613</v>
      </c>
      <c r="E31" s="17">
        <v>1608</v>
      </c>
      <c r="F31" s="17">
        <v>1691</v>
      </c>
      <c r="G31" s="17">
        <v>2346</v>
      </c>
      <c r="H31" s="17">
        <v>2055</v>
      </c>
      <c r="I31" s="17">
        <v>1920</v>
      </c>
      <c r="J31" s="17">
        <v>1780</v>
      </c>
      <c r="K31" s="17">
        <v>1994</v>
      </c>
      <c r="L31" s="17">
        <v>1710</v>
      </c>
      <c r="M31" s="18">
        <v>1680</v>
      </c>
    </row>
    <row r="32" spans="1:13" ht="17.100000000000001" customHeight="1">
      <c r="A32" s="16">
        <v>28</v>
      </c>
      <c r="B32" s="17">
        <v>1618</v>
      </c>
      <c r="C32" s="17">
        <v>1606</v>
      </c>
      <c r="D32" s="17">
        <v>1605</v>
      </c>
      <c r="E32" s="17">
        <v>1604</v>
      </c>
      <c r="F32" s="17">
        <v>1666</v>
      </c>
      <c r="G32" s="17">
        <v>2242</v>
      </c>
      <c r="H32" s="17">
        <v>2155</v>
      </c>
      <c r="I32" s="17">
        <v>1888</v>
      </c>
      <c r="J32" s="17">
        <v>1770</v>
      </c>
      <c r="K32" s="17">
        <v>1936</v>
      </c>
      <c r="L32" s="17">
        <v>1705</v>
      </c>
      <c r="M32" s="18">
        <v>1674</v>
      </c>
    </row>
    <row r="33" spans="1:13" ht="17.100000000000001" customHeight="1">
      <c r="A33" s="16">
        <v>29</v>
      </c>
      <c r="B33" s="17">
        <v>1620</v>
      </c>
      <c r="C33" s="17">
        <v>1604</v>
      </c>
      <c r="D33" s="17">
        <v>1605</v>
      </c>
      <c r="E33" s="17">
        <v>1600</v>
      </c>
      <c r="F33" s="17">
        <v>1681</v>
      </c>
      <c r="G33" s="17">
        <v>2115</v>
      </c>
      <c r="H33" s="17">
        <v>2098</v>
      </c>
      <c r="I33" s="17">
        <v>1864</v>
      </c>
      <c r="J33" s="17">
        <v>1758</v>
      </c>
      <c r="K33" s="17">
        <v>1897</v>
      </c>
      <c r="L33" s="17">
        <v>1702</v>
      </c>
      <c r="M33" s="18">
        <v>1664</v>
      </c>
    </row>
    <row r="34" spans="1:13" ht="17.100000000000001" customHeight="1">
      <c r="A34" s="16">
        <v>30</v>
      </c>
      <c r="B34" s="17">
        <v>1620</v>
      </c>
      <c r="C34" s="17"/>
      <c r="D34" s="17">
        <v>1609</v>
      </c>
      <c r="E34" s="17">
        <v>1613</v>
      </c>
      <c r="F34" s="17">
        <v>1694</v>
      </c>
      <c r="G34" s="17">
        <v>2063</v>
      </c>
      <c r="H34" s="17">
        <v>2078</v>
      </c>
      <c r="I34" s="17">
        <v>1846</v>
      </c>
      <c r="J34" s="17">
        <v>1750</v>
      </c>
      <c r="K34" s="17">
        <v>1900</v>
      </c>
      <c r="L34" s="17">
        <v>1701</v>
      </c>
      <c r="M34" s="18">
        <v>1659</v>
      </c>
    </row>
    <row r="35" spans="1:13" ht="18" customHeight="1">
      <c r="A35" s="19">
        <v>31</v>
      </c>
      <c r="B35" s="20">
        <v>1618</v>
      </c>
      <c r="C35" s="20"/>
      <c r="D35" s="20">
        <v>1606</v>
      </c>
      <c r="E35" s="20"/>
      <c r="F35" s="20">
        <v>1720</v>
      </c>
      <c r="G35" s="20"/>
      <c r="H35" s="20">
        <v>2042</v>
      </c>
      <c r="I35" s="20">
        <v>1839</v>
      </c>
      <c r="J35" s="20"/>
      <c r="K35" s="20">
        <v>1893</v>
      </c>
      <c r="L35" s="20"/>
      <c r="M35" s="21">
        <v>1655</v>
      </c>
    </row>
    <row r="36" spans="1:13" ht="18" customHeight="1">
      <c r="A36" s="36" t="s">
        <v>14</v>
      </c>
      <c r="B36" s="37">
        <f t="shared" ref="B36:M36" si="0">SUM(B5:B35)</f>
        <v>50595</v>
      </c>
      <c r="C36" s="37">
        <f t="shared" si="0"/>
        <v>46875</v>
      </c>
      <c r="D36" s="37">
        <f t="shared" si="0"/>
        <v>49811</v>
      </c>
      <c r="E36" s="37">
        <f t="shared" si="0"/>
        <v>49034</v>
      </c>
      <c r="F36" s="37">
        <f t="shared" si="0"/>
        <v>52779</v>
      </c>
      <c r="G36" s="37">
        <f t="shared" si="0"/>
        <v>60850</v>
      </c>
      <c r="H36" s="37">
        <f t="shared" si="0"/>
        <v>64782</v>
      </c>
      <c r="I36" s="37">
        <f t="shared" si="0"/>
        <v>64690</v>
      </c>
      <c r="J36" s="37">
        <f t="shared" si="0"/>
        <v>56287</v>
      </c>
      <c r="K36" s="37">
        <f t="shared" si="0"/>
        <v>59744</v>
      </c>
      <c r="L36" s="37">
        <f t="shared" si="0"/>
        <v>52728</v>
      </c>
      <c r="M36" s="38">
        <f t="shared" si="0"/>
        <v>52268</v>
      </c>
    </row>
    <row r="37" spans="1:13" ht="18" customHeight="1">
      <c r="A37" s="39" t="s">
        <v>15</v>
      </c>
      <c r="B37" s="40">
        <f t="shared" ref="B37:M37" si="1">AVERAGE(B5:B35)</f>
        <v>1632.0967741935483</v>
      </c>
      <c r="C37" s="40">
        <f t="shared" si="1"/>
        <v>1616.3793103448277</v>
      </c>
      <c r="D37" s="40">
        <f t="shared" si="1"/>
        <v>1606.8064516129032</v>
      </c>
      <c r="E37" s="40">
        <f t="shared" si="1"/>
        <v>1634.4666666666667</v>
      </c>
      <c r="F37" s="40">
        <f t="shared" si="1"/>
        <v>1702.5483870967741</v>
      </c>
      <c r="G37" s="40">
        <f t="shared" si="1"/>
        <v>2028.3333333333333</v>
      </c>
      <c r="H37" s="40">
        <f t="shared" si="1"/>
        <v>2089.7419354838707</v>
      </c>
      <c r="I37" s="40">
        <f t="shared" si="1"/>
        <v>2086.7741935483873</v>
      </c>
      <c r="J37" s="40">
        <f t="shared" si="1"/>
        <v>1876.2333333333333</v>
      </c>
      <c r="K37" s="40">
        <f t="shared" si="1"/>
        <v>1927.2258064516129</v>
      </c>
      <c r="L37" s="40">
        <f t="shared" si="1"/>
        <v>1757.6</v>
      </c>
      <c r="M37" s="41">
        <f t="shared" si="1"/>
        <v>1686.0645161290322</v>
      </c>
    </row>
    <row r="38" spans="1:13" ht="18" customHeight="1">
      <c r="A38" s="39" t="s">
        <v>16</v>
      </c>
      <c r="B38" s="40">
        <v>1661</v>
      </c>
      <c r="C38" s="40">
        <v>1635</v>
      </c>
      <c r="D38" s="40">
        <v>1686</v>
      </c>
      <c r="E38" s="40">
        <v>1710</v>
      </c>
      <c r="F38" s="40">
        <v>2109</v>
      </c>
      <c r="G38" s="40">
        <v>2441</v>
      </c>
      <c r="H38" s="40">
        <v>2407</v>
      </c>
      <c r="I38" s="40">
        <v>2447</v>
      </c>
      <c r="J38" s="40">
        <v>2125</v>
      </c>
      <c r="K38" s="40">
        <v>2278</v>
      </c>
      <c r="L38" s="40">
        <v>1875</v>
      </c>
      <c r="M38" s="41">
        <v>1760</v>
      </c>
    </row>
    <row r="39" spans="1:13" ht="18" customHeight="1">
      <c r="A39" s="39" t="s">
        <v>1</v>
      </c>
      <c r="B39" s="42">
        <v>3</v>
      </c>
      <c r="C39" s="42">
        <v>19</v>
      </c>
      <c r="D39" s="42">
        <v>24</v>
      </c>
      <c r="E39" s="42">
        <v>23</v>
      </c>
      <c r="F39" s="42">
        <v>11</v>
      </c>
      <c r="G39" s="42">
        <v>26</v>
      </c>
      <c r="H39" s="42">
        <v>6</v>
      </c>
      <c r="I39" s="42">
        <v>6</v>
      </c>
      <c r="J39" s="42">
        <v>8</v>
      </c>
      <c r="K39" s="42">
        <v>16</v>
      </c>
      <c r="L39" s="42">
        <v>1</v>
      </c>
      <c r="M39" s="43">
        <v>4</v>
      </c>
    </row>
    <row r="40" spans="1:13" ht="18" customHeight="1">
      <c r="A40" s="39" t="s">
        <v>17</v>
      </c>
      <c r="B40" s="40">
        <v>1618</v>
      </c>
      <c r="C40" s="40">
        <v>1603</v>
      </c>
      <c r="D40" s="40">
        <v>1590</v>
      </c>
      <c r="E40" s="40">
        <v>1593</v>
      </c>
      <c r="F40" s="40">
        <v>1624</v>
      </c>
      <c r="G40" s="40">
        <v>1658</v>
      </c>
      <c r="H40" s="40">
        <v>1894</v>
      </c>
      <c r="I40" s="40">
        <v>1834</v>
      </c>
      <c r="J40" s="40">
        <v>1747</v>
      </c>
      <c r="K40" s="40">
        <v>1745</v>
      </c>
      <c r="L40" s="40">
        <v>1700</v>
      </c>
      <c r="M40" s="41">
        <v>1654</v>
      </c>
    </row>
    <row r="41" spans="1:13" ht="18" customHeight="1">
      <c r="A41" s="44" t="s">
        <v>1</v>
      </c>
      <c r="B41" s="45">
        <v>25</v>
      </c>
      <c r="C41" s="45">
        <v>29</v>
      </c>
      <c r="D41" s="45">
        <v>9</v>
      </c>
      <c r="E41" s="45">
        <v>5</v>
      </c>
      <c r="F41" s="45">
        <v>8</v>
      </c>
      <c r="G41" s="45">
        <v>1</v>
      </c>
      <c r="H41" s="45">
        <v>24</v>
      </c>
      <c r="I41" s="45">
        <v>31</v>
      </c>
      <c r="J41" s="45">
        <v>30</v>
      </c>
      <c r="K41" s="45">
        <v>2</v>
      </c>
      <c r="L41" s="45">
        <v>30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1803.6892256828578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2447</v>
      </c>
      <c r="H43" s="81" t="s">
        <v>20</v>
      </c>
      <c r="I43" s="65" t="s">
        <v>1</v>
      </c>
      <c r="J43" s="66">
        <f>HLOOKUP(G43,B38:M39,2,FALSE)</f>
        <v>6</v>
      </c>
      <c r="K43" s="71" t="s">
        <v>23</v>
      </c>
      <c r="L43" s="72" t="str">
        <f>INDEX(($B$4:$M$4),MATCH(G43,B38:M38,))</f>
        <v>VIII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1590</v>
      </c>
      <c r="H44" s="83" t="s">
        <v>20</v>
      </c>
      <c r="I44" s="67" t="s">
        <v>1</v>
      </c>
      <c r="J44" s="68">
        <f>HLOOKUP(G44,B40:M41,2,FALSE)</f>
        <v>9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37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1652</v>
      </c>
      <c r="C5" s="14">
        <v>1615</v>
      </c>
      <c r="D5" s="14">
        <v>1597</v>
      </c>
      <c r="E5" s="14">
        <v>1588</v>
      </c>
      <c r="F5" s="14">
        <v>1676</v>
      </c>
      <c r="G5" s="14">
        <v>1784</v>
      </c>
      <c r="H5" s="14">
        <v>2163</v>
      </c>
      <c r="I5" s="14">
        <v>1930</v>
      </c>
      <c r="J5" s="14">
        <v>1800</v>
      </c>
      <c r="K5" s="14">
        <v>1720</v>
      </c>
      <c r="L5" s="14">
        <v>1920</v>
      </c>
      <c r="M5" s="15">
        <v>1690</v>
      </c>
    </row>
    <row r="6" spans="1:13" ht="17.100000000000001" customHeight="1">
      <c r="A6" s="16">
        <v>2</v>
      </c>
      <c r="B6" s="17">
        <v>1650</v>
      </c>
      <c r="C6" s="17">
        <v>1614</v>
      </c>
      <c r="D6" s="17">
        <v>1597</v>
      </c>
      <c r="E6" s="17">
        <v>1586</v>
      </c>
      <c r="F6" s="17">
        <v>1666</v>
      </c>
      <c r="G6" s="17">
        <v>1812</v>
      </c>
      <c r="H6" s="17">
        <v>2151</v>
      </c>
      <c r="I6" s="17">
        <v>1881</v>
      </c>
      <c r="J6" s="17">
        <v>1780</v>
      </c>
      <c r="K6" s="17">
        <v>1800</v>
      </c>
      <c r="L6" s="17">
        <v>1971</v>
      </c>
      <c r="M6" s="18">
        <v>1686</v>
      </c>
    </row>
    <row r="7" spans="1:13" ht="17.100000000000001" customHeight="1">
      <c r="A7" s="16">
        <v>3</v>
      </c>
      <c r="B7" s="17">
        <v>1649</v>
      </c>
      <c r="C7" s="17">
        <v>1616</v>
      </c>
      <c r="D7" s="17">
        <v>1598</v>
      </c>
      <c r="E7" s="17">
        <v>1582</v>
      </c>
      <c r="F7" s="17">
        <v>1688</v>
      </c>
      <c r="G7" s="17">
        <v>1881</v>
      </c>
      <c r="H7" s="17">
        <v>2128</v>
      </c>
      <c r="I7" s="17">
        <v>1848</v>
      </c>
      <c r="J7" s="17">
        <v>1762</v>
      </c>
      <c r="K7" s="17">
        <v>1764</v>
      </c>
      <c r="L7" s="17">
        <v>2084</v>
      </c>
      <c r="M7" s="18">
        <v>1684</v>
      </c>
    </row>
    <row r="8" spans="1:13" ht="17.100000000000001" customHeight="1">
      <c r="A8" s="16">
        <v>4</v>
      </c>
      <c r="B8" s="17">
        <v>1648</v>
      </c>
      <c r="C8" s="17">
        <v>1621</v>
      </c>
      <c r="D8" s="17">
        <v>1598</v>
      </c>
      <c r="E8" s="17">
        <v>1579</v>
      </c>
      <c r="F8" s="17">
        <v>1662</v>
      </c>
      <c r="G8" s="17">
        <v>1816</v>
      </c>
      <c r="H8" s="17">
        <v>2126</v>
      </c>
      <c r="I8" s="17">
        <v>1818</v>
      </c>
      <c r="J8" s="17">
        <v>1780</v>
      </c>
      <c r="K8" s="17">
        <v>1809</v>
      </c>
      <c r="L8" s="17">
        <v>2366</v>
      </c>
      <c r="M8" s="18">
        <v>1680</v>
      </c>
    </row>
    <row r="9" spans="1:13" ht="17.100000000000001" customHeight="1">
      <c r="A9" s="16">
        <v>5</v>
      </c>
      <c r="B9" s="17">
        <v>1648</v>
      </c>
      <c r="C9" s="17">
        <v>1619</v>
      </c>
      <c r="D9" s="17">
        <v>1612</v>
      </c>
      <c r="E9" s="17">
        <v>1576</v>
      </c>
      <c r="F9" s="17">
        <v>1650</v>
      </c>
      <c r="G9" s="17">
        <v>1972</v>
      </c>
      <c r="H9" s="17">
        <v>1994</v>
      </c>
      <c r="I9" s="17">
        <v>1885</v>
      </c>
      <c r="J9" s="17">
        <v>1742</v>
      </c>
      <c r="K9" s="17">
        <v>1770</v>
      </c>
      <c r="L9" s="17">
        <v>2243</v>
      </c>
      <c r="M9" s="18">
        <v>1678</v>
      </c>
    </row>
    <row r="10" spans="1:13" ht="17.100000000000001" customHeight="1">
      <c r="A10" s="16">
        <v>6</v>
      </c>
      <c r="B10" s="17">
        <v>1650</v>
      </c>
      <c r="C10" s="17">
        <v>1618</v>
      </c>
      <c r="D10" s="17">
        <v>1624</v>
      </c>
      <c r="E10" s="17">
        <v>1588</v>
      </c>
      <c r="F10" s="17">
        <v>1640</v>
      </c>
      <c r="G10" s="17">
        <v>1926</v>
      </c>
      <c r="H10" s="17">
        <v>1975</v>
      </c>
      <c r="I10" s="17">
        <v>1925</v>
      </c>
      <c r="J10" s="17">
        <v>1733</v>
      </c>
      <c r="K10" s="17">
        <v>1828</v>
      </c>
      <c r="L10" s="17">
        <v>2085</v>
      </c>
      <c r="M10" s="18">
        <v>1677</v>
      </c>
    </row>
    <row r="11" spans="1:13" ht="17.100000000000001" customHeight="1">
      <c r="A11" s="16">
        <v>7</v>
      </c>
      <c r="B11" s="17">
        <v>1652</v>
      </c>
      <c r="C11" s="17">
        <v>1618</v>
      </c>
      <c r="D11" s="17">
        <v>1618</v>
      </c>
      <c r="E11" s="17">
        <v>1717</v>
      </c>
      <c r="F11" s="17">
        <v>1631</v>
      </c>
      <c r="G11" s="17">
        <v>1843</v>
      </c>
      <c r="H11" s="17">
        <v>2000</v>
      </c>
      <c r="I11" s="17">
        <v>1972</v>
      </c>
      <c r="J11" s="17">
        <v>1742</v>
      </c>
      <c r="K11" s="17">
        <v>1844</v>
      </c>
      <c r="L11" s="17">
        <v>2006</v>
      </c>
      <c r="M11" s="18">
        <v>1683</v>
      </c>
    </row>
    <row r="12" spans="1:13" ht="17.100000000000001" customHeight="1">
      <c r="A12" s="16">
        <v>8</v>
      </c>
      <c r="B12" s="17">
        <v>1650</v>
      </c>
      <c r="C12" s="17">
        <v>1617</v>
      </c>
      <c r="D12" s="17">
        <v>1616</v>
      </c>
      <c r="E12" s="17">
        <v>1826</v>
      </c>
      <c r="F12" s="17">
        <v>1626</v>
      </c>
      <c r="G12" s="17">
        <v>1806</v>
      </c>
      <c r="H12" s="17">
        <v>1971</v>
      </c>
      <c r="I12" s="17">
        <v>2080</v>
      </c>
      <c r="J12" s="17">
        <v>1757</v>
      </c>
      <c r="K12" s="17">
        <v>1906</v>
      </c>
      <c r="L12" s="17">
        <v>1945</v>
      </c>
      <c r="M12" s="18">
        <v>1680</v>
      </c>
    </row>
    <row r="13" spans="1:13" ht="17.100000000000001" customHeight="1">
      <c r="A13" s="16">
        <v>9</v>
      </c>
      <c r="B13" s="17">
        <v>1648</v>
      </c>
      <c r="C13" s="17">
        <v>1616</v>
      </c>
      <c r="D13" s="17">
        <v>1612</v>
      </c>
      <c r="E13" s="17">
        <v>1782</v>
      </c>
      <c r="F13" s="17">
        <v>1642</v>
      </c>
      <c r="G13" s="17">
        <v>1877</v>
      </c>
      <c r="H13" s="17">
        <v>1964</v>
      </c>
      <c r="I13" s="17">
        <v>2142</v>
      </c>
      <c r="J13" s="17">
        <v>1739</v>
      </c>
      <c r="K13" s="17">
        <v>1794</v>
      </c>
      <c r="L13" s="17">
        <v>1900</v>
      </c>
      <c r="M13" s="18">
        <v>1677</v>
      </c>
    </row>
    <row r="14" spans="1:13" ht="17.100000000000001" customHeight="1">
      <c r="A14" s="16">
        <v>10</v>
      </c>
      <c r="B14" s="17">
        <v>1643</v>
      </c>
      <c r="C14" s="17">
        <v>1614</v>
      </c>
      <c r="D14" s="17">
        <v>1608</v>
      </c>
      <c r="E14" s="17">
        <v>1727</v>
      </c>
      <c r="F14" s="17">
        <v>1615</v>
      </c>
      <c r="G14" s="17">
        <v>1980</v>
      </c>
      <c r="H14" s="17">
        <v>2012</v>
      </c>
      <c r="I14" s="17">
        <v>2119</v>
      </c>
      <c r="J14" s="17">
        <v>1747</v>
      </c>
      <c r="K14" s="17">
        <v>1762</v>
      </c>
      <c r="L14" s="17">
        <v>1869</v>
      </c>
      <c r="M14" s="18">
        <v>1675</v>
      </c>
    </row>
    <row r="15" spans="1:13" ht="17.100000000000001" customHeight="1">
      <c r="A15" s="16">
        <v>11</v>
      </c>
      <c r="B15" s="17">
        <v>1641</v>
      </c>
      <c r="C15" s="17">
        <v>1612</v>
      </c>
      <c r="D15" s="17">
        <v>1604</v>
      </c>
      <c r="E15" s="17">
        <v>1738</v>
      </c>
      <c r="F15" s="17">
        <v>1612</v>
      </c>
      <c r="G15" s="17">
        <v>2077</v>
      </c>
      <c r="H15" s="17">
        <v>2165</v>
      </c>
      <c r="I15" s="17">
        <v>2016</v>
      </c>
      <c r="J15" s="17">
        <v>1740</v>
      </c>
      <c r="K15" s="17">
        <v>1774</v>
      </c>
      <c r="L15" s="17">
        <v>1842</v>
      </c>
      <c r="M15" s="18">
        <v>1683</v>
      </c>
    </row>
    <row r="16" spans="1:13" ht="17.100000000000001" customHeight="1">
      <c r="A16" s="16">
        <v>12</v>
      </c>
      <c r="B16" s="17">
        <v>1643</v>
      </c>
      <c r="C16" s="17">
        <v>1610</v>
      </c>
      <c r="D16" s="17">
        <v>1601</v>
      </c>
      <c r="E16" s="17">
        <v>1736</v>
      </c>
      <c r="F16" s="17">
        <v>1672</v>
      </c>
      <c r="G16" s="17">
        <v>2005</v>
      </c>
      <c r="H16" s="17">
        <v>2214</v>
      </c>
      <c r="I16" s="17">
        <v>1948</v>
      </c>
      <c r="J16" s="17">
        <v>1742</v>
      </c>
      <c r="K16" s="17">
        <v>1774</v>
      </c>
      <c r="L16" s="17">
        <v>1817</v>
      </c>
      <c r="M16" s="18">
        <v>1690</v>
      </c>
    </row>
    <row r="17" spans="1:13" ht="17.100000000000001" customHeight="1">
      <c r="A17" s="16">
        <v>13</v>
      </c>
      <c r="B17" s="17">
        <v>1646</v>
      </c>
      <c r="C17" s="17">
        <v>1608</v>
      </c>
      <c r="D17" s="17">
        <v>1600</v>
      </c>
      <c r="E17" s="17">
        <v>1686</v>
      </c>
      <c r="F17" s="17">
        <v>1672</v>
      </c>
      <c r="G17" s="17">
        <v>1971</v>
      </c>
      <c r="H17" s="17">
        <v>2205</v>
      </c>
      <c r="I17" s="17">
        <v>1987</v>
      </c>
      <c r="J17" s="17">
        <v>1829</v>
      </c>
      <c r="K17" s="17">
        <v>1766</v>
      </c>
      <c r="L17" s="17">
        <v>1798</v>
      </c>
      <c r="M17" s="18">
        <v>1680</v>
      </c>
    </row>
    <row r="18" spans="1:13" ht="17.100000000000001" customHeight="1">
      <c r="A18" s="16">
        <v>14</v>
      </c>
      <c r="B18" s="17">
        <v>1642</v>
      </c>
      <c r="C18" s="17">
        <v>1604</v>
      </c>
      <c r="D18" s="17">
        <v>1599</v>
      </c>
      <c r="E18" s="17">
        <v>1661</v>
      </c>
      <c r="F18" s="17">
        <v>1622</v>
      </c>
      <c r="G18" s="17">
        <v>1998</v>
      </c>
      <c r="H18" s="17">
        <v>2108</v>
      </c>
      <c r="I18" s="17">
        <v>1964</v>
      </c>
      <c r="J18" s="17">
        <v>1826</v>
      </c>
      <c r="K18" s="17">
        <v>1782</v>
      </c>
      <c r="L18" s="17">
        <v>1783</v>
      </c>
      <c r="M18" s="18">
        <v>1672</v>
      </c>
    </row>
    <row r="19" spans="1:13" ht="17.100000000000001" customHeight="1">
      <c r="A19" s="16">
        <v>15</v>
      </c>
      <c r="B19" s="17">
        <v>1642</v>
      </c>
      <c r="C19" s="17">
        <v>1602</v>
      </c>
      <c r="D19" s="17">
        <v>1598</v>
      </c>
      <c r="E19" s="17">
        <v>1646</v>
      </c>
      <c r="F19" s="17">
        <v>1607</v>
      </c>
      <c r="G19" s="17">
        <v>2040</v>
      </c>
      <c r="H19" s="17">
        <v>2012</v>
      </c>
      <c r="I19" s="17">
        <v>1976</v>
      </c>
      <c r="J19" s="17">
        <v>1769</v>
      </c>
      <c r="K19" s="17">
        <v>1812</v>
      </c>
      <c r="L19" s="17">
        <v>1772</v>
      </c>
      <c r="M19" s="18">
        <v>1669</v>
      </c>
    </row>
    <row r="20" spans="1:13" ht="17.100000000000001" customHeight="1">
      <c r="A20" s="16">
        <v>16</v>
      </c>
      <c r="B20" s="17">
        <v>1640</v>
      </c>
      <c r="C20" s="17">
        <v>1600</v>
      </c>
      <c r="D20" s="17">
        <v>1598</v>
      </c>
      <c r="E20" s="17">
        <v>1638</v>
      </c>
      <c r="F20" s="17">
        <v>1603</v>
      </c>
      <c r="G20" s="17">
        <v>1961</v>
      </c>
      <c r="H20" s="17">
        <v>1953</v>
      </c>
      <c r="I20" s="17">
        <v>1941</v>
      </c>
      <c r="J20" s="17">
        <v>1736</v>
      </c>
      <c r="K20" s="17">
        <v>1790</v>
      </c>
      <c r="L20" s="17">
        <v>1764</v>
      </c>
      <c r="M20" s="18">
        <v>1668</v>
      </c>
    </row>
    <row r="21" spans="1:13" ht="17.100000000000001" customHeight="1">
      <c r="A21" s="16">
        <v>17</v>
      </c>
      <c r="B21" s="17">
        <v>1638</v>
      </c>
      <c r="C21" s="17">
        <v>1598</v>
      </c>
      <c r="D21" s="17">
        <v>1594</v>
      </c>
      <c r="E21" s="17">
        <v>1638</v>
      </c>
      <c r="F21" s="17">
        <v>1608</v>
      </c>
      <c r="G21" s="17">
        <v>1887</v>
      </c>
      <c r="H21" s="17">
        <v>2159</v>
      </c>
      <c r="I21" s="17">
        <v>1897</v>
      </c>
      <c r="J21" s="17">
        <v>1718</v>
      </c>
      <c r="K21" s="17">
        <v>1756</v>
      </c>
      <c r="L21" s="17">
        <v>1765</v>
      </c>
      <c r="M21" s="18">
        <v>1686</v>
      </c>
    </row>
    <row r="22" spans="1:13" ht="17.100000000000001" customHeight="1">
      <c r="A22" s="16">
        <v>18</v>
      </c>
      <c r="B22" s="17">
        <v>1637</v>
      </c>
      <c r="C22" s="17">
        <v>1612</v>
      </c>
      <c r="D22" s="17">
        <v>1590</v>
      </c>
      <c r="E22" s="17">
        <v>1716</v>
      </c>
      <c r="F22" s="17">
        <v>1600</v>
      </c>
      <c r="G22" s="17">
        <v>1929</v>
      </c>
      <c r="H22" s="17">
        <v>2345</v>
      </c>
      <c r="I22" s="17">
        <v>1863</v>
      </c>
      <c r="J22" s="17">
        <v>1708</v>
      </c>
      <c r="K22" s="17">
        <v>1734</v>
      </c>
      <c r="L22" s="17">
        <v>1754</v>
      </c>
      <c r="M22" s="18">
        <v>1716</v>
      </c>
    </row>
    <row r="23" spans="1:13" ht="17.100000000000001" customHeight="1">
      <c r="A23" s="16">
        <v>19</v>
      </c>
      <c r="B23" s="17">
        <v>1634</v>
      </c>
      <c r="C23" s="17">
        <v>1605</v>
      </c>
      <c r="D23" s="17">
        <v>1587</v>
      </c>
      <c r="E23" s="17">
        <v>1761</v>
      </c>
      <c r="F23" s="17">
        <v>1591</v>
      </c>
      <c r="G23" s="17">
        <v>2037</v>
      </c>
      <c r="H23" s="17">
        <v>2296</v>
      </c>
      <c r="I23" s="17">
        <v>1846</v>
      </c>
      <c r="J23" s="17">
        <v>1694</v>
      </c>
      <c r="K23" s="17">
        <v>1719</v>
      </c>
      <c r="L23" s="17">
        <v>1790</v>
      </c>
      <c r="M23" s="18">
        <v>1702</v>
      </c>
    </row>
    <row r="24" spans="1:13" ht="17.100000000000001" customHeight="1">
      <c r="A24" s="16">
        <v>20</v>
      </c>
      <c r="B24" s="17">
        <v>1632</v>
      </c>
      <c r="C24" s="17">
        <v>1600</v>
      </c>
      <c r="D24" s="17">
        <v>1586</v>
      </c>
      <c r="E24" s="17">
        <v>1678</v>
      </c>
      <c r="F24" s="17">
        <v>1598</v>
      </c>
      <c r="G24" s="17">
        <v>2053</v>
      </c>
      <c r="H24" s="17">
        <v>2132</v>
      </c>
      <c r="I24" s="17">
        <v>1850</v>
      </c>
      <c r="J24" s="17">
        <v>1693</v>
      </c>
      <c r="K24" s="17">
        <v>1710</v>
      </c>
      <c r="L24" s="17">
        <v>1752</v>
      </c>
      <c r="M24" s="18">
        <v>1704</v>
      </c>
    </row>
    <row r="25" spans="1:13" ht="17.100000000000001" customHeight="1">
      <c r="A25" s="16">
        <v>21</v>
      </c>
      <c r="B25" s="17">
        <v>1630</v>
      </c>
      <c r="C25" s="17">
        <v>1596</v>
      </c>
      <c r="D25" s="17">
        <v>1589</v>
      </c>
      <c r="E25" s="17">
        <v>1658</v>
      </c>
      <c r="F25" s="17">
        <v>1699</v>
      </c>
      <c r="G25" s="17">
        <v>1950</v>
      </c>
      <c r="H25" s="17">
        <v>2005</v>
      </c>
      <c r="I25" s="17">
        <v>1825</v>
      </c>
      <c r="J25" s="17">
        <v>1688</v>
      </c>
      <c r="K25" s="17">
        <v>1703</v>
      </c>
      <c r="L25" s="17">
        <v>1747</v>
      </c>
      <c r="M25" s="18">
        <v>1694</v>
      </c>
    </row>
    <row r="26" spans="1:13" ht="17.100000000000001" customHeight="1">
      <c r="A26" s="16">
        <v>22</v>
      </c>
      <c r="B26" s="17">
        <v>1628</v>
      </c>
      <c r="C26" s="17">
        <v>1593</v>
      </c>
      <c r="D26" s="17">
        <v>1591</v>
      </c>
      <c r="E26" s="17">
        <v>1656</v>
      </c>
      <c r="F26" s="17">
        <v>1690</v>
      </c>
      <c r="G26" s="17">
        <v>1869</v>
      </c>
      <c r="H26" s="17">
        <v>1953</v>
      </c>
      <c r="I26" s="17">
        <v>1799</v>
      </c>
      <c r="J26" s="17">
        <v>1683</v>
      </c>
      <c r="K26" s="17">
        <v>1695</v>
      </c>
      <c r="L26" s="17">
        <v>1734</v>
      </c>
      <c r="M26" s="18">
        <v>1682</v>
      </c>
    </row>
    <row r="27" spans="1:13" ht="17.100000000000001" customHeight="1">
      <c r="A27" s="16">
        <v>23</v>
      </c>
      <c r="B27" s="17">
        <v>1626</v>
      </c>
      <c r="C27" s="17">
        <v>1591</v>
      </c>
      <c r="D27" s="17">
        <v>1590</v>
      </c>
      <c r="E27" s="17">
        <v>1650</v>
      </c>
      <c r="F27" s="17">
        <v>1698</v>
      </c>
      <c r="G27" s="17">
        <v>1830</v>
      </c>
      <c r="H27" s="17">
        <v>1952</v>
      </c>
      <c r="I27" s="17">
        <v>1784</v>
      </c>
      <c r="J27" s="17">
        <v>1680</v>
      </c>
      <c r="K27" s="17">
        <v>1689</v>
      </c>
      <c r="L27" s="17">
        <v>1725</v>
      </c>
      <c r="M27" s="18">
        <v>1672</v>
      </c>
    </row>
    <row r="28" spans="1:13" ht="17.100000000000001" customHeight="1">
      <c r="A28" s="16">
        <v>24</v>
      </c>
      <c r="B28" s="17">
        <v>1625</v>
      </c>
      <c r="C28" s="17">
        <v>1590</v>
      </c>
      <c r="D28" s="17">
        <v>1586</v>
      </c>
      <c r="E28" s="17">
        <v>1642</v>
      </c>
      <c r="F28" s="17">
        <v>1782</v>
      </c>
      <c r="G28" s="17">
        <v>1814</v>
      </c>
      <c r="H28" s="17">
        <v>1924</v>
      </c>
      <c r="I28" s="17">
        <v>1770</v>
      </c>
      <c r="J28" s="17">
        <v>1686</v>
      </c>
      <c r="K28" s="17">
        <v>1686</v>
      </c>
      <c r="L28" s="17">
        <v>1718</v>
      </c>
      <c r="M28" s="18">
        <v>1666</v>
      </c>
    </row>
    <row r="29" spans="1:13" ht="17.100000000000001" customHeight="1">
      <c r="A29" s="16">
        <v>25</v>
      </c>
      <c r="B29" s="17">
        <v>1624</v>
      </c>
      <c r="C29" s="17">
        <v>1588</v>
      </c>
      <c r="D29" s="17">
        <v>1584</v>
      </c>
      <c r="E29" s="17">
        <v>1682</v>
      </c>
      <c r="F29" s="17">
        <v>1927</v>
      </c>
      <c r="G29" s="17">
        <v>1841</v>
      </c>
      <c r="H29" s="17">
        <v>1902</v>
      </c>
      <c r="I29" s="17">
        <v>1758</v>
      </c>
      <c r="J29" s="17">
        <v>1698</v>
      </c>
      <c r="K29" s="17">
        <v>1711</v>
      </c>
      <c r="L29" s="17">
        <v>1712</v>
      </c>
      <c r="M29" s="18">
        <v>1660</v>
      </c>
    </row>
    <row r="30" spans="1:13" ht="17.100000000000001" customHeight="1">
      <c r="A30" s="16">
        <v>26</v>
      </c>
      <c r="B30" s="17">
        <v>1622</v>
      </c>
      <c r="C30" s="17">
        <v>1590</v>
      </c>
      <c r="D30" s="17">
        <v>1582</v>
      </c>
      <c r="E30" s="17">
        <v>1725</v>
      </c>
      <c r="F30" s="17">
        <v>1874</v>
      </c>
      <c r="G30" s="17">
        <v>1885</v>
      </c>
      <c r="H30" s="17">
        <v>1884</v>
      </c>
      <c r="I30" s="17">
        <v>1756</v>
      </c>
      <c r="J30" s="17">
        <v>1706</v>
      </c>
      <c r="K30" s="17">
        <v>1803</v>
      </c>
      <c r="L30" s="17">
        <v>1708</v>
      </c>
      <c r="M30" s="18">
        <v>1657</v>
      </c>
    </row>
    <row r="31" spans="1:13" ht="17.100000000000001" customHeight="1">
      <c r="A31" s="16">
        <v>27</v>
      </c>
      <c r="B31" s="17">
        <v>1621</v>
      </c>
      <c r="C31" s="17">
        <v>1593</v>
      </c>
      <c r="D31" s="17">
        <v>1588</v>
      </c>
      <c r="E31" s="17">
        <v>1824</v>
      </c>
      <c r="F31" s="17">
        <v>1763</v>
      </c>
      <c r="G31" s="17">
        <v>1956</v>
      </c>
      <c r="H31" s="17">
        <v>1863</v>
      </c>
      <c r="I31" s="17">
        <v>1753</v>
      </c>
      <c r="J31" s="17">
        <v>1707</v>
      </c>
      <c r="K31" s="17">
        <v>2048</v>
      </c>
      <c r="L31" s="17">
        <v>1702</v>
      </c>
      <c r="M31" s="18">
        <v>1654</v>
      </c>
    </row>
    <row r="32" spans="1:13" ht="17.100000000000001" customHeight="1">
      <c r="A32" s="16">
        <v>28</v>
      </c>
      <c r="B32" s="17">
        <v>1620</v>
      </c>
      <c r="C32" s="17">
        <v>1595</v>
      </c>
      <c r="D32" s="17">
        <v>1590</v>
      </c>
      <c r="E32" s="17">
        <v>1745</v>
      </c>
      <c r="F32" s="17">
        <v>2041</v>
      </c>
      <c r="G32" s="17">
        <v>2001</v>
      </c>
      <c r="H32" s="17">
        <v>1837</v>
      </c>
      <c r="I32" s="17">
        <v>1749</v>
      </c>
      <c r="J32" s="17">
        <v>1696</v>
      </c>
      <c r="K32" s="17">
        <v>2191</v>
      </c>
      <c r="L32" s="17">
        <v>1698</v>
      </c>
      <c r="M32" s="18">
        <v>1652</v>
      </c>
    </row>
    <row r="33" spans="1:13" ht="17.100000000000001" customHeight="1">
      <c r="A33" s="16">
        <v>29</v>
      </c>
      <c r="B33" s="17">
        <v>1620</v>
      </c>
      <c r="C33" s="17"/>
      <c r="D33" s="17">
        <v>1590</v>
      </c>
      <c r="E33" s="17">
        <v>1688</v>
      </c>
      <c r="F33" s="17">
        <v>2153</v>
      </c>
      <c r="G33" s="17">
        <v>1943</v>
      </c>
      <c r="H33" s="17">
        <v>1826</v>
      </c>
      <c r="I33" s="17">
        <v>1740</v>
      </c>
      <c r="J33" s="17">
        <v>1706</v>
      </c>
      <c r="K33" s="17">
        <v>2092</v>
      </c>
      <c r="L33" s="17">
        <v>1695</v>
      </c>
      <c r="M33" s="18">
        <v>1651</v>
      </c>
    </row>
    <row r="34" spans="1:13" ht="17.100000000000001" customHeight="1">
      <c r="A34" s="16">
        <v>30</v>
      </c>
      <c r="B34" s="17">
        <v>1618</v>
      </c>
      <c r="C34" s="17"/>
      <c r="D34" s="17">
        <v>1590</v>
      </c>
      <c r="E34" s="17">
        <v>1688</v>
      </c>
      <c r="F34" s="17">
        <v>1937</v>
      </c>
      <c r="G34" s="17">
        <v>2056</v>
      </c>
      <c r="H34" s="17">
        <v>1900</v>
      </c>
      <c r="I34" s="17">
        <v>1732</v>
      </c>
      <c r="J34" s="17">
        <v>1760</v>
      </c>
      <c r="K34" s="17">
        <v>2006</v>
      </c>
      <c r="L34" s="17">
        <v>1692</v>
      </c>
      <c r="M34" s="18">
        <v>1650</v>
      </c>
    </row>
    <row r="35" spans="1:13" ht="18" customHeight="1">
      <c r="A35" s="19">
        <v>31</v>
      </c>
      <c r="B35" s="20">
        <v>1616</v>
      </c>
      <c r="C35" s="20"/>
      <c r="D35" s="20">
        <v>1590</v>
      </c>
      <c r="E35" s="20"/>
      <c r="F35" s="20">
        <v>1835</v>
      </c>
      <c r="G35" s="20"/>
      <c r="H35" s="20">
        <v>1976</v>
      </c>
      <c r="I35" s="20">
        <v>1777</v>
      </c>
      <c r="J35" s="20"/>
      <c r="K35" s="20">
        <v>1926</v>
      </c>
      <c r="L35" s="20"/>
      <c r="M35" s="21">
        <v>1648</v>
      </c>
    </row>
    <row r="36" spans="1:13" ht="18" customHeight="1">
      <c r="A36" s="36" t="s">
        <v>14</v>
      </c>
      <c r="B36" s="37">
        <f t="shared" ref="B36:M36" si="0">SUM(B5:B35)</f>
        <v>50735</v>
      </c>
      <c r="C36" s="37">
        <f t="shared" si="0"/>
        <v>44955</v>
      </c>
      <c r="D36" s="37">
        <f t="shared" si="0"/>
        <v>49507</v>
      </c>
      <c r="E36" s="37">
        <f t="shared" si="0"/>
        <v>50407</v>
      </c>
      <c r="F36" s="37">
        <f t="shared" si="0"/>
        <v>53080</v>
      </c>
      <c r="G36" s="37">
        <f t="shared" si="0"/>
        <v>57800</v>
      </c>
      <c r="H36" s="37">
        <f t="shared" si="0"/>
        <v>63095</v>
      </c>
      <c r="I36" s="37">
        <f t="shared" si="0"/>
        <v>58331</v>
      </c>
      <c r="J36" s="37">
        <f t="shared" si="0"/>
        <v>52047</v>
      </c>
      <c r="K36" s="37">
        <f t="shared" si="0"/>
        <v>56164</v>
      </c>
      <c r="L36" s="37">
        <f t="shared" si="0"/>
        <v>55357</v>
      </c>
      <c r="M36" s="38">
        <f t="shared" si="0"/>
        <v>51966</v>
      </c>
    </row>
    <row r="37" spans="1:13" ht="18" customHeight="1">
      <c r="A37" s="39" t="s">
        <v>15</v>
      </c>
      <c r="B37" s="40">
        <f t="shared" ref="B37:M37" si="1">AVERAGE(B5:B35)</f>
        <v>1636.6129032258063</v>
      </c>
      <c r="C37" s="40">
        <f t="shared" si="1"/>
        <v>1605.5357142857142</v>
      </c>
      <c r="D37" s="40">
        <f t="shared" si="1"/>
        <v>1597</v>
      </c>
      <c r="E37" s="40">
        <f t="shared" si="1"/>
        <v>1680.2333333333333</v>
      </c>
      <c r="F37" s="40">
        <f t="shared" si="1"/>
        <v>1712.258064516129</v>
      </c>
      <c r="G37" s="40">
        <f t="shared" si="1"/>
        <v>1926.6666666666667</v>
      </c>
      <c r="H37" s="40">
        <f t="shared" si="1"/>
        <v>2035.3225806451612</v>
      </c>
      <c r="I37" s="40">
        <f t="shared" si="1"/>
        <v>1881.6451612903227</v>
      </c>
      <c r="J37" s="40">
        <f t="shared" si="1"/>
        <v>1734.9</v>
      </c>
      <c r="K37" s="40">
        <f t="shared" si="1"/>
        <v>1811.741935483871</v>
      </c>
      <c r="L37" s="40">
        <f t="shared" si="1"/>
        <v>1845.2333333333333</v>
      </c>
      <c r="M37" s="41">
        <f t="shared" si="1"/>
        <v>1676.3225806451612</v>
      </c>
    </row>
    <row r="38" spans="1:13" ht="18" customHeight="1">
      <c r="A38" s="39" t="s">
        <v>16</v>
      </c>
      <c r="B38" s="40">
        <v>1653</v>
      </c>
      <c r="C38" s="40">
        <v>1622</v>
      </c>
      <c r="D38" s="40">
        <v>1624</v>
      </c>
      <c r="E38" s="40">
        <v>1886</v>
      </c>
      <c r="F38" s="40">
        <v>2265</v>
      </c>
      <c r="G38" s="40">
        <v>2156</v>
      </c>
      <c r="H38" s="40">
        <v>2381</v>
      </c>
      <c r="I38" s="40">
        <v>2167</v>
      </c>
      <c r="J38" s="40">
        <v>1858</v>
      </c>
      <c r="K38" s="40">
        <v>2203</v>
      </c>
      <c r="L38" s="40">
        <v>2387</v>
      </c>
      <c r="M38" s="41">
        <v>1724</v>
      </c>
    </row>
    <row r="39" spans="1:13" ht="18" customHeight="1">
      <c r="A39" s="39" t="s">
        <v>1</v>
      </c>
      <c r="B39" s="42">
        <v>1</v>
      </c>
      <c r="C39" s="42">
        <v>4</v>
      </c>
      <c r="D39" s="42">
        <v>6</v>
      </c>
      <c r="E39" s="42">
        <v>27</v>
      </c>
      <c r="F39" s="42">
        <v>29</v>
      </c>
      <c r="G39" s="42">
        <v>30</v>
      </c>
      <c r="H39" s="42">
        <v>18</v>
      </c>
      <c r="I39" s="42">
        <v>9</v>
      </c>
      <c r="J39" s="42">
        <v>14</v>
      </c>
      <c r="K39" s="42">
        <v>28</v>
      </c>
      <c r="L39" s="42">
        <v>4</v>
      </c>
      <c r="M39" s="43">
        <v>18</v>
      </c>
    </row>
    <row r="40" spans="1:13" ht="18" customHeight="1">
      <c r="A40" s="39" t="s">
        <v>17</v>
      </c>
      <c r="B40" s="40">
        <v>1616</v>
      </c>
      <c r="C40" s="40">
        <v>1588</v>
      </c>
      <c r="D40" s="40">
        <v>1582</v>
      </c>
      <c r="E40" s="40">
        <v>1576</v>
      </c>
      <c r="F40" s="40">
        <v>1590</v>
      </c>
      <c r="G40" s="40">
        <v>1771</v>
      </c>
      <c r="H40" s="40">
        <v>1815</v>
      </c>
      <c r="I40" s="40">
        <v>1730</v>
      </c>
      <c r="J40" s="40">
        <v>1679</v>
      </c>
      <c r="K40" s="40">
        <v>1682</v>
      </c>
      <c r="L40" s="40">
        <v>1692</v>
      </c>
      <c r="M40" s="41">
        <v>1648</v>
      </c>
    </row>
    <row r="41" spans="1:13" ht="18" customHeight="1">
      <c r="A41" s="44" t="s">
        <v>1</v>
      </c>
      <c r="B41" s="45">
        <v>31</v>
      </c>
      <c r="C41" s="45">
        <v>25</v>
      </c>
      <c r="D41" s="45">
        <v>26</v>
      </c>
      <c r="E41" s="45">
        <v>5</v>
      </c>
      <c r="F41" s="45">
        <v>19</v>
      </c>
      <c r="G41" s="45">
        <v>2</v>
      </c>
      <c r="H41" s="45">
        <v>29</v>
      </c>
      <c r="I41" s="45">
        <v>30</v>
      </c>
      <c r="J41" s="45">
        <v>23</v>
      </c>
      <c r="K41" s="45">
        <v>24</v>
      </c>
      <c r="L41" s="45">
        <v>30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1761.9560227854581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2387</v>
      </c>
      <c r="H43" s="81" t="s">
        <v>20</v>
      </c>
      <c r="I43" s="65" t="s">
        <v>1</v>
      </c>
      <c r="J43" s="66">
        <f>HLOOKUP(G43,B38:M39,2,FALSE)</f>
        <v>4</v>
      </c>
      <c r="K43" s="71" t="s">
        <v>23</v>
      </c>
      <c r="L43" s="72" t="str">
        <f>INDEX(($B$4:$M$4),MATCH(G43,B38:M38,))</f>
        <v>XI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1576</v>
      </c>
      <c r="H44" s="83" t="s">
        <v>20</v>
      </c>
      <c r="I44" s="67" t="s">
        <v>1</v>
      </c>
      <c r="J44" s="68">
        <f>HLOOKUP(G44,B40:M41,2,FALSE)</f>
        <v>5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44"/>
  <sheetViews>
    <sheetView topLeftCell="A29"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38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1645</v>
      </c>
      <c r="C5" s="23">
        <v>1647</v>
      </c>
      <c r="D5" s="23">
        <v>1594</v>
      </c>
      <c r="E5" s="23">
        <v>1578</v>
      </c>
      <c r="F5" s="23">
        <v>1574</v>
      </c>
      <c r="G5" s="23">
        <v>1734</v>
      </c>
      <c r="H5" s="23">
        <v>2502</v>
      </c>
      <c r="I5" s="23">
        <v>2221</v>
      </c>
      <c r="J5" s="23">
        <v>2130</v>
      </c>
      <c r="K5" s="23">
        <v>1736</v>
      </c>
      <c r="L5" s="23">
        <v>1816</v>
      </c>
      <c r="M5" s="24">
        <v>1662</v>
      </c>
    </row>
    <row r="6" spans="1:13" ht="17.100000000000001" customHeight="1">
      <c r="A6" s="25">
        <v>2</v>
      </c>
      <c r="B6" s="26">
        <v>1642</v>
      </c>
      <c r="C6" s="26">
        <v>1640</v>
      </c>
      <c r="D6" s="26">
        <v>1594</v>
      </c>
      <c r="E6" s="26">
        <v>1576</v>
      </c>
      <c r="F6" s="26">
        <v>1573</v>
      </c>
      <c r="G6" s="26">
        <v>1697</v>
      </c>
      <c r="H6" s="26">
        <v>2438</v>
      </c>
      <c r="I6" s="26">
        <v>2117</v>
      </c>
      <c r="J6" s="26">
        <v>2038</v>
      </c>
      <c r="K6" s="26">
        <v>1731</v>
      </c>
      <c r="L6" s="26">
        <v>1795</v>
      </c>
      <c r="M6" s="27">
        <v>1658</v>
      </c>
    </row>
    <row r="7" spans="1:13" ht="17.100000000000001" customHeight="1">
      <c r="A7" s="25">
        <v>3</v>
      </c>
      <c r="B7" s="26">
        <v>1641</v>
      </c>
      <c r="C7" s="26">
        <v>1634</v>
      </c>
      <c r="D7" s="26">
        <v>1602</v>
      </c>
      <c r="E7" s="26">
        <v>1577</v>
      </c>
      <c r="F7" s="26">
        <v>1572</v>
      </c>
      <c r="G7" s="26">
        <v>1706</v>
      </c>
      <c r="H7" s="26">
        <v>2487</v>
      </c>
      <c r="I7" s="26">
        <v>2068</v>
      </c>
      <c r="J7" s="26">
        <v>2015</v>
      </c>
      <c r="K7" s="26">
        <v>1728</v>
      </c>
      <c r="L7" s="26">
        <v>1775</v>
      </c>
      <c r="M7" s="27">
        <v>1654</v>
      </c>
    </row>
    <row r="8" spans="1:13" ht="17.100000000000001" customHeight="1">
      <c r="A8" s="25">
        <v>4</v>
      </c>
      <c r="B8" s="26">
        <v>1640</v>
      </c>
      <c r="C8" s="26">
        <v>1628</v>
      </c>
      <c r="D8" s="26">
        <v>1613</v>
      </c>
      <c r="E8" s="26">
        <v>1578</v>
      </c>
      <c r="F8" s="26">
        <v>1573</v>
      </c>
      <c r="G8" s="26">
        <v>1764</v>
      </c>
      <c r="H8" s="26">
        <v>2574</v>
      </c>
      <c r="I8" s="26">
        <v>2049</v>
      </c>
      <c r="J8" s="26">
        <v>1966</v>
      </c>
      <c r="K8" s="26">
        <v>1725</v>
      </c>
      <c r="L8" s="26">
        <v>1760</v>
      </c>
      <c r="M8" s="27">
        <v>1652</v>
      </c>
    </row>
    <row r="9" spans="1:13" ht="17.100000000000001" customHeight="1">
      <c r="A9" s="25">
        <v>5</v>
      </c>
      <c r="B9" s="26">
        <v>1638</v>
      </c>
      <c r="C9" s="26">
        <v>1623</v>
      </c>
      <c r="D9" s="26">
        <v>1604</v>
      </c>
      <c r="E9" s="26">
        <v>1577</v>
      </c>
      <c r="F9" s="26">
        <v>1570</v>
      </c>
      <c r="G9" s="26">
        <v>1782</v>
      </c>
      <c r="H9" s="26">
        <v>2679</v>
      </c>
      <c r="I9" s="26">
        <v>2026</v>
      </c>
      <c r="J9" s="26">
        <v>1919</v>
      </c>
      <c r="K9" s="26">
        <v>1722</v>
      </c>
      <c r="L9" s="26">
        <v>1749</v>
      </c>
      <c r="M9" s="27">
        <v>1650</v>
      </c>
    </row>
    <row r="10" spans="1:13" ht="17.100000000000001" customHeight="1">
      <c r="A10" s="25">
        <v>6</v>
      </c>
      <c r="B10" s="26">
        <v>1637</v>
      </c>
      <c r="C10" s="26">
        <v>1619</v>
      </c>
      <c r="D10" s="26">
        <v>1596</v>
      </c>
      <c r="E10" s="26">
        <v>1574</v>
      </c>
      <c r="F10" s="26">
        <v>1568</v>
      </c>
      <c r="G10" s="26">
        <v>1723</v>
      </c>
      <c r="H10" s="26">
        <v>2672</v>
      </c>
      <c r="I10" s="26">
        <v>1991</v>
      </c>
      <c r="J10" s="26">
        <v>1901</v>
      </c>
      <c r="K10" s="26">
        <v>1719</v>
      </c>
      <c r="L10" s="26">
        <v>1741</v>
      </c>
      <c r="M10" s="27">
        <v>1649</v>
      </c>
    </row>
    <row r="11" spans="1:13" ht="17.100000000000001" customHeight="1">
      <c r="A11" s="25">
        <v>7</v>
      </c>
      <c r="B11" s="26">
        <v>1636</v>
      </c>
      <c r="C11" s="26">
        <v>1616</v>
      </c>
      <c r="D11" s="26">
        <v>1592</v>
      </c>
      <c r="E11" s="26">
        <v>1573</v>
      </c>
      <c r="F11" s="26">
        <v>1567</v>
      </c>
      <c r="G11" s="26">
        <v>1688</v>
      </c>
      <c r="H11" s="26">
        <v>2557</v>
      </c>
      <c r="I11" s="26">
        <v>1964</v>
      </c>
      <c r="J11" s="26">
        <v>2022</v>
      </c>
      <c r="K11" s="26">
        <v>1718</v>
      </c>
      <c r="L11" s="26">
        <v>1734</v>
      </c>
      <c r="M11" s="27">
        <v>1648</v>
      </c>
    </row>
    <row r="12" spans="1:13" ht="17.100000000000001" customHeight="1">
      <c r="A12" s="25">
        <v>8</v>
      </c>
      <c r="B12" s="26">
        <v>1638</v>
      </c>
      <c r="C12" s="26">
        <v>1613</v>
      </c>
      <c r="D12" s="26">
        <v>1588</v>
      </c>
      <c r="E12" s="26">
        <v>1573</v>
      </c>
      <c r="F12" s="26">
        <v>1565</v>
      </c>
      <c r="G12" s="26">
        <v>1668</v>
      </c>
      <c r="H12" s="26">
        <v>2356</v>
      </c>
      <c r="I12" s="26">
        <v>1978</v>
      </c>
      <c r="J12" s="26">
        <v>2069</v>
      </c>
      <c r="K12" s="26">
        <v>1715</v>
      </c>
      <c r="L12" s="26">
        <v>1727</v>
      </c>
      <c r="M12" s="27">
        <v>1646</v>
      </c>
    </row>
    <row r="13" spans="1:13" ht="17.100000000000001" customHeight="1">
      <c r="A13" s="25">
        <v>9</v>
      </c>
      <c r="B13" s="26">
        <v>1638</v>
      </c>
      <c r="C13" s="26">
        <v>1613</v>
      </c>
      <c r="D13" s="26">
        <v>1584</v>
      </c>
      <c r="E13" s="26">
        <v>1588</v>
      </c>
      <c r="F13" s="26">
        <v>1563</v>
      </c>
      <c r="G13" s="26">
        <v>1664</v>
      </c>
      <c r="H13" s="26">
        <v>2239</v>
      </c>
      <c r="I13" s="26">
        <v>1967</v>
      </c>
      <c r="J13" s="26">
        <v>1944</v>
      </c>
      <c r="K13" s="26">
        <v>1710</v>
      </c>
      <c r="L13" s="26">
        <v>1722</v>
      </c>
      <c r="M13" s="27">
        <v>1645</v>
      </c>
    </row>
    <row r="14" spans="1:13" ht="17.100000000000001" customHeight="1">
      <c r="A14" s="25">
        <v>10</v>
      </c>
      <c r="B14" s="26">
        <v>1634</v>
      </c>
      <c r="C14" s="26">
        <v>1616</v>
      </c>
      <c r="D14" s="26">
        <v>1583</v>
      </c>
      <c r="E14" s="26">
        <v>1592</v>
      </c>
      <c r="F14" s="26">
        <v>1561</v>
      </c>
      <c r="G14" s="26">
        <v>1755</v>
      </c>
      <c r="H14" s="26">
        <v>2210</v>
      </c>
      <c r="I14" s="26">
        <v>1966</v>
      </c>
      <c r="J14" s="26">
        <v>1902</v>
      </c>
      <c r="K14" s="26">
        <v>1706</v>
      </c>
      <c r="L14" s="26">
        <v>1718</v>
      </c>
      <c r="M14" s="27">
        <v>1642</v>
      </c>
    </row>
    <row r="15" spans="1:13" ht="17.100000000000001" customHeight="1">
      <c r="A15" s="25">
        <v>11</v>
      </c>
      <c r="B15" s="26">
        <v>1632</v>
      </c>
      <c r="C15" s="26">
        <v>1616</v>
      </c>
      <c r="D15" s="26">
        <v>1583</v>
      </c>
      <c r="E15" s="26">
        <v>1586</v>
      </c>
      <c r="F15" s="26">
        <v>1560</v>
      </c>
      <c r="G15" s="26">
        <v>1725</v>
      </c>
      <c r="H15" s="26">
        <v>2176</v>
      </c>
      <c r="I15" s="26">
        <v>1971</v>
      </c>
      <c r="J15" s="26">
        <v>1868</v>
      </c>
      <c r="K15" s="26">
        <v>1704</v>
      </c>
      <c r="L15" s="26">
        <v>1714</v>
      </c>
      <c r="M15" s="27">
        <v>1642</v>
      </c>
    </row>
    <row r="16" spans="1:13" ht="17.100000000000001" customHeight="1">
      <c r="A16" s="25">
        <v>12</v>
      </c>
      <c r="B16" s="26">
        <v>1630</v>
      </c>
      <c r="C16" s="26">
        <v>1615</v>
      </c>
      <c r="D16" s="26">
        <v>1583</v>
      </c>
      <c r="E16" s="26">
        <v>1584</v>
      </c>
      <c r="F16" s="26">
        <v>1558</v>
      </c>
      <c r="G16" s="26">
        <v>1718</v>
      </c>
      <c r="H16" s="26">
        <v>2301</v>
      </c>
      <c r="I16" s="26">
        <v>1975</v>
      </c>
      <c r="J16" s="26">
        <v>1846</v>
      </c>
      <c r="K16" s="26">
        <v>1703</v>
      </c>
      <c r="L16" s="26">
        <v>1710</v>
      </c>
      <c r="M16" s="27">
        <v>1641</v>
      </c>
    </row>
    <row r="17" spans="1:13" ht="17.100000000000001" customHeight="1">
      <c r="A17" s="25">
        <v>13</v>
      </c>
      <c r="B17" s="26">
        <v>1628</v>
      </c>
      <c r="C17" s="26">
        <v>1629</v>
      </c>
      <c r="D17" s="26">
        <v>1584</v>
      </c>
      <c r="E17" s="26">
        <v>1604</v>
      </c>
      <c r="F17" s="26">
        <v>1557</v>
      </c>
      <c r="G17" s="26">
        <v>1856</v>
      </c>
      <c r="H17" s="26">
        <v>2334</v>
      </c>
      <c r="I17" s="26">
        <v>1940</v>
      </c>
      <c r="J17" s="26">
        <v>1833</v>
      </c>
      <c r="K17" s="26">
        <v>1702</v>
      </c>
      <c r="L17" s="26">
        <v>1708</v>
      </c>
      <c r="M17" s="27">
        <v>1641</v>
      </c>
    </row>
    <row r="18" spans="1:13" ht="17.100000000000001" customHeight="1">
      <c r="A18" s="25">
        <v>14</v>
      </c>
      <c r="B18" s="26">
        <v>1625</v>
      </c>
      <c r="C18" s="26">
        <v>1634</v>
      </c>
      <c r="D18" s="26">
        <v>1586</v>
      </c>
      <c r="E18" s="26">
        <v>1604</v>
      </c>
      <c r="F18" s="26">
        <v>1554</v>
      </c>
      <c r="G18" s="26">
        <v>1856</v>
      </c>
      <c r="H18" s="26">
        <v>2384</v>
      </c>
      <c r="I18" s="26">
        <v>1898</v>
      </c>
      <c r="J18" s="26">
        <v>1837</v>
      </c>
      <c r="K18" s="26">
        <v>1700</v>
      </c>
      <c r="L18" s="26">
        <v>1707</v>
      </c>
      <c r="M18" s="27">
        <v>1645</v>
      </c>
    </row>
    <row r="19" spans="1:13" ht="17.100000000000001" customHeight="1">
      <c r="A19" s="25">
        <v>15</v>
      </c>
      <c r="B19" s="26">
        <v>1623</v>
      </c>
      <c r="C19" s="26">
        <v>1624</v>
      </c>
      <c r="D19" s="26">
        <v>1586</v>
      </c>
      <c r="E19" s="26">
        <v>1600</v>
      </c>
      <c r="F19" s="26">
        <v>1629</v>
      </c>
      <c r="G19" s="26">
        <v>1838</v>
      </c>
      <c r="H19" s="26">
        <v>2335</v>
      </c>
      <c r="I19" s="26">
        <v>1872</v>
      </c>
      <c r="J19" s="26">
        <v>1872</v>
      </c>
      <c r="K19" s="26">
        <v>1712</v>
      </c>
      <c r="L19" s="26">
        <v>1734</v>
      </c>
      <c r="M19" s="27">
        <v>1648</v>
      </c>
    </row>
    <row r="20" spans="1:13" ht="17.100000000000001" customHeight="1">
      <c r="A20" s="25">
        <v>16</v>
      </c>
      <c r="B20" s="26">
        <v>1624</v>
      </c>
      <c r="C20" s="26">
        <v>1618</v>
      </c>
      <c r="D20" s="26">
        <v>1585</v>
      </c>
      <c r="E20" s="26">
        <v>1613</v>
      </c>
      <c r="F20" s="26">
        <v>1720</v>
      </c>
      <c r="G20" s="26">
        <v>1921</v>
      </c>
      <c r="H20" s="26">
        <v>2434</v>
      </c>
      <c r="I20" s="26">
        <v>1884</v>
      </c>
      <c r="J20" s="26">
        <v>2005</v>
      </c>
      <c r="K20" s="26">
        <v>1738</v>
      </c>
      <c r="L20" s="26">
        <v>1732</v>
      </c>
      <c r="M20" s="27">
        <v>1645</v>
      </c>
    </row>
    <row r="21" spans="1:13" ht="17.100000000000001" customHeight="1">
      <c r="A21" s="25">
        <v>17</v>
      </c>
      <c r="B21" s="26">
        <v>1626</v>
      </c>
      <c r="C21" s="26">
        <v>1616</v>
      </c>
      <c r="D21" s="26">
        <v>1582</v>
      </c>
      <c r="E21" s="26">
        <v>1664</v>
      </c>
      <c r="F21" s="26">
        <v>1677</v>
      </c>
      <c r="G21" s="26">
        <v>2035</v>
      </c>
      <c r="H21" s="26">
        <v>2460</v>
      </c>
      <c r="I21" s="26">
        <v>1870</v>
      </c>
      <c r="J21" s="26">
        <v>1931</v>
      </c>
      <c r="K21" s="26">
        <v>1715</v>
      </c>
      <c r="L21" s="26">
        <v>1704</v>
      </c>
      <c r="M21" s="27">
        <v>1642</v>
      </c>
    </row>
    <row r="22" spans="1:13" ht="17.100000000000001" customHeight="1">
      <c r="A22" s="25">
        <v>18</v>
      </c>
      <c r="B22" s="26">
        <v>1626</v>
      </c>
      <c r="C22" s="26">
        <v>1612</v>
      </c>
      <c r="D22" s="26">
        <v>1580</v>
      </c>
      <c r="E22" s="26">
        <v>1628</v>
      </c>
      <c r="F22" s="26">
        <v>1646</v>
      </c>
      <c r="G22" s="26">
        <v>2047</v>
      </c>
      <c r="H22" s="26">
        <v>2439</v>
      </c>
      <c r="I22" s="26">
        <v>1841</v>
      </c>
      <c r="J22" s="26">
        <v>1872</v>
      </c>
      <c r="K22" s="26">
        <v>1708</v>
      </c>
      <c r="L22" s="26">
        <v>1688</v>
      </c>
      <c r="M22" s="27">
        <v>1640</v>
      </c>
    </row>
    <row r="23" spans="1:13" ht="17.100000000000001" customHeight="1">
      <c r="A23" s="25">
        <v>19</v>
      </c>
      <c r="B23" s="26">
        <v>1622</v>
      </c>
      <c r="C23" s="26">
        <v>1609</v>
      </c>
      <c r="D23" s="26">
        <v>1578</v>
      </c>
      <c r="E23" s="26">
        <v>1621</v>
      </c>
      <c r="F23" s="26">
        <v>1653</v>
      </c>
      <c r="G23" s="26">
        <v>2443</v>
      </c>
      <c r="H23" s="26">
        <v>2325</v>
      </c>
      <c r="I23" s="26">
        <v>1826</v>
      </c>
      <c r="J23" s="26">
        <v>1837</v>
      </c>
      <c r="K23" s="26">
        <v>1714</v>
      </c>
      <c r="L23" s="26">
        <v>1687</v>
      </c>
      <c r="M23" s="27">
        <v>1637</v>
      </c>
    </row>
    <row r="24" spans="1:13" ht="17.100000000000001" customHeight="1">
      <c r="A24" s="25">
        <v>20</v>
      </c>
      <c r="B24" s="26">
        <v>1626</v>
      </c>
      <c r="C24" s="26">
        <v>1606</v>
      </c>
      <c r="D24" s="26">
        <v>1574</v>
      </c>
      <c r="E24" s="26">
        <v>1656</v>
      </c>
      <c r="F24" s="26">
        <v>1714</v>
      </c>
      <c r="G24" s="26">
        <v>2416</v>
      </c>
      <c r="H24" s="26">
        <v>2255</v>
      </c>
      <c r="I24" s="26">
        <v>1868</v>
      </c>
      <c r="J24" s="26">
        <v>1816</v>
      </c>
      <c r="K24" s="26">
        <v>1721</v>
      </c>
      <c r="L24" s="26">
        <v>1682</v>
      </c>
      <c r="M24" s="27">
        <v>1633</v>
      </c>
    </row>
    <row r="25" spans="1:13" ht="17.100000000000001" customHeight="1">
      <c r="A25" s="25">
        <v>21</v>
      </c>
      <c r="B25" s="26">
        <v>1644</v>
      </c>
      <c r="C25" s="26">
        <v>1604</v>
      </c>
      <c r="D25" s="26">
        <v>1573</v>
      </c>
      <c r="E25" s="26">
        <v>1726</v>
      </c>
      <c r="F25" s="26">
        <v>1745</v>
      </c>
      <c r="G25" s="26">
        <v>2194</v>
      </c>
      <c r="H25" s="26">
        <v>2140</v>
      </c>
      <c r="I25" s="26">
        <v>1893</v>
      </c>
      <c r="J25" s="26">
        <v>1803</v>
      </c>
      <c r="K25" s="26">
        <v>1721</v>
      </c>
      <c r="L25" s="26">
        <v>1682</v>
      </c>
      <c r="M25" s="27">
        <v>1630</v>
      </c>
    </row>
    <row r="26" spans="1:13" ht="17.100000000000001" customHeight="1">
      <c r="A26" s="25">
        <v>22</v>
      </c>
      <c r="B26" s="26">
        <v>1651</v>
      </c>
      <c r="C26" s="26">
        <v>1602</v>
      </c>
      <c r="D26" s="26">
        <v>1573</v>
      </c>
      <c r="E26" s="26">
        <v>1660</v>
      </c>
      <c r="F26" s="26">
        <v>1708</v>
      </c>
      <c r="G26" s="26">
        <v>2019</v>
      </c>
      <c r="H26" s="26">
        <v>2055</v>
      </c>
      <c r="I26" s="26">
        <v>1847</v>
      </c>
      <c r="J26" s="26">
        <v>1792</v>
      </c>
      <c r="K26" s="26">
        <v>1714</v>
      </c>
      <c r="L26" s="26">
        <v>1681</v>
      </c>
      <c r="M26" s="27">
        <v>1628</v>
      </c>
    </row>
    <row r="27" spans="1:13" ht="17.100000000000001" customHeight="1">
      <c r="A27" s="25">
        <v>23</v>
      </c>
      <c r="B27" s="26">
        <v>1638</v>
      </c>
      <c r="C27" s="26">
        <v>1598</v>
      </c>
      <c r="D27" s="26">
        <v>1572</v>
      </c>
      <c r="E27" s="26">
        <v>1619</v>
      </c>
      <c r="F27" s="26">
        <v>1662</v>
      </c>
      <c r="G27" s="26">
        <v>2031</v>
      </c>
      <c r="H27" s="26">
        <v>2005</v>
      </c>
      <c r="I27" s="26">
        <v>1818</v>
      </c>
      <c r="J27" s="26">
        <v>1784</v>
      </c>
      <c r="K27" s="26">
        <v>1707</v>
      </c>
      <c r="L27" s="26">
        <v>1674</v>
      </c>
      <c r="M27" s="27">
        <v>1627</v>
      </c>
    </row>
    <row r="28" spans="1:13" ht="17.100000000000001" customHeight="1">
      <c r="A28" s="25">
        <v>24</v>
      </c>
      <c r="B28" s="26">
        <v>1636</v>
      </c>
      <c r="C28" s="26">
        <v>1595</v>
      </c>
      <c r="D28" s="26">
        <v>1572</v>
      </c>
      <c r="E28" s="26">
        <v>1614</v>
      </c>
      <c r="F28" s="26">
        <v>1634</v>
      </c>
      <c r="G28" s="26">
        <v>2117</v>
      </c>
      <c r="H28" s="26">
        <v>1994</v>
      </c>
      <c r="I28" s="26">
        <v>1805</v>
      </c>
      <c r="J28" s="26">
        <v>1789</v>
      </c>
      <c r="K28" s="26">
        <v>1701</v>
      </c>
      <c r="L28" s="26">
        <v>1672</v>
      </c>
      <c r="M28" s="27">
        <v>1626</v>
      </c>
    </row>
    <row r="29" spans="1:13" ht="17.100000000000001" customHeight="1">
      <c r="A29" s="25">
        <v>25</v>
      </c>
      <c r="B29" s="26">
        <v>1644</v>
      </c>
      <c r="C29" s="26">
        <v>1592</v>
      </c>
      <c r="D29" s="26">
        <v>1570</v>
      </c>
      <c r="E29" s="26">
        <v>1625</v>
      </c>
      <c r="F29" s="26">
        <v>1616</v>
      </c>
      <c r="G29" s="26">
        <v>2250</v>
      </c>
      <c r="H29" s="26">
        <v>2028</v>
      </c>
      <c r="I29" s="26">
        <v>1795</v>
      </c>
      <c r="J29" s="26">
        <v>1773</v>
      </c>
      <c r="K29" s="26">
        <v>1698</v>
      </c>
      <c r="L29" s="26">
        <v>1672</v>
      </c>
      <c r="M29" s="27">
        <v>1627</v>
      </c>
    </row>
    <row r="30" spans="1:13" ht="17.100000000000001" customHeight="1">
      <c r="A30" s="25">
        <v>26</v>
      </c>
      <c r="B30" s="26">
        <v>1656</v>
      </c>
      <c r="C30" s="26">
        <v>1593</v>
      </c>
      <c r="D30" s="26">
        <v>1569</v>
      </c>
      <c r="E30" s="26">
        <v>1604</v>
      </c>
      <c r="F30" s="26">
        <v>1609</v>
      </c>
      <c r="G30" s="26">
        <v>2391</v>
      </c>
      <c r="H30" s="26">
        <v>1958</v>
      </c>
      <c r="I30" s="26">
        <v>1792</v>
      </c>
      <c r="J30" s="26">
        <v>1763</v>
      </c>
      <c r="K30" s="26">
        <v>1711</v>
      </c>
      <c r="L30" s="26">
        <v>1671</v>
      </c>
      <c r="M30" s="27">
        <v>1626</v>
      </c>
    </row>
    <row r="31" spans="1:13" ht="17.100000000000001" customHeight="1">
      <c r="A31" s="25">
        <v>27</v>
      </c>
      <c r="B31" s="26">
        <v>1648</v>
      </c>
      <c r="C31" s="26">
        <v>1593</v>
      </c>
      <c r="D31" s="26">
        <v>1572</v>
      </c>
      <c r="E31" s="26">
        <v>1596</v>
      </c>
      <c r="F31" s="26">
        <v>1624</v>
      </c>
      <c r="G31" s="26">
        <v>2364</v>
      </c>
      <c r="H31" s="26">
        <v>1944</v>
      </c>
      <c r="I31" s="26">
        <v>1851</v>
      </c>
      <c r="J31" s="26">
        <v>1756</v>
      </c>
      <c r="K31" s="26">
        <v>1739</v>
      </c>
      <c r="L31" s="26">
        <v>1669</v>
      </c>
      <c r="M31" s="27">
        <v>1622</v>
      </c>
    </row>
    <row r="32" spans="1:13" ht="17.100000000000001" customHeight="1">
      <c r="A32" s="25">
        <v>28</v>
      </c>
      <c r="B32" s="26">
        <v>1648</v>
      </c>
      <c r="C32" s="26">
        <v>1594</v>
      </c>
      <c r="D32" s="26">
        <v>1572</v>
      </c>
      <c r="E32" s="26">
        <v>1586</v>
      </c>
      <c r="F32" s="26">
        <v>1672</v>
      </c>
      <c r="G32" s="26">
        <v>2326</v>
      </c>
      <c r="H32" s="26">
        <v>2438</v>
      </c>
      <c r="I32" s="26">
        <v>1997</v>
      </c>
      <c r="J32" s="26">
        <v>1748</v>
      </c>
      <c r="K32" s="26">
        <v>2032</v>
      </c>
      <c r="L32" s="26">
        <v>1666</v>
      </c>
      <c r="M32" s="27">
        <v>1624</v>
      </c>
    </row>
    <row r="33" spans="1:13" ht="17.100000000000001" customHeight="1">
      <c r="A33" s="25">
        <v>29</v>
      </c>
      <c r="B33" s="26">
        <v>1698</v>
      </c>
      <c r="C33" s="26"/>
      <c r="D33" s="26">
        <v>1573</v>
      </c>
      <c r="E33" s="26">
        <v>1580</v>
      </c>
      <c r="F33" s="26">
        <v>1694</v>
      </c>
      <c r="G33" s="26">
        <v>2368</v>
      </c>
      <c r="H33" s="26">
        <v>2581</v>
      </c>
      <c r="I33" s="26">
        <v>2133</v>
      </c>
      <c r="J33" s="26">
        <v>1742</v>
      </c>
      <c r="K33" s="26">
        <v>2044</v>
      </c>
      <c r="L33" s="26">
        <v>1664</v>
      </c>
      <c r="M33" s="27">
        <v>1624</v>
      </c>
    </row>
    <row r="34" spans="1:13" ht="17.100000000000001" customHeight="1">
      <c r="A34" s="25">
        <v>30</v>
      </c>
      <c r="B34" s="26">
        <v>1672</v>
      </c>
      <c r="C34" s="26"/>
      <c r="D34" s="26">
        <v>1575</v>
      </c>
      <c r="E34" s="26">
        <v>1576</v>
      </c>
      <c r="F34" s="26">
        <v>1700</v>
      </c>
      <c r="G34" s="26">
        <v>2385</v>
      </c>
      <c r="H34" s="26">
        <v>2534</v>
      </c>
      <c r="I34" s="26">
        <v>2196</v>
      </c>
      <c r="J34" s="26">
        <v>1739</v>
      </c>
      <c r="K34" s="26">
        <v>1937</v>
      </c>
      <c r="L34" s="26">
        <v>1662</v>
      </c>
      <c r="M34" s="27">
        <v>1622</v>
      </c>
    </row>
    <row r="35" spans="1:13" ht="18.95" customHeight="1">
      <c r="A35" s="28">
        <v>31</v>
      </c>
      <c r="B35" s="29">
        <v>1657</v>
      </c>
      <c r="C35" s="29"/>
      <c r="D35" s="29">
        <v>1577</v>
      </c>
      <c r="E35" s="29"/>
      <c r="F35" s="29">
        <v>1706</v>
      </c>
      <c r="G35" s="29"/>
      <c r="H35" s="29">
        <v>2384</v>
      </c>
      <c r="I35" s="29">
        <v>2202</v>
      </c>
      <c r="J35" s="29"/>
      <c r="K35" s="29">
        <v>1854</v>
      </c>
      <c r="L35" s="29"/>
      <c r="M35" s="30">
        <v>1622</v>
      </c>
    </row>
    <row r="36" spans="1:13" ht="18" customHeight="1">
      <c r="A36" s="36" t="s">
        <v>14</v>
      </c>
      <c r="B36" s="47">
        <v>50926</v>
      </c>
      <c r="C36" s="47">
        <v>42868</v>
      </c>
      <c r="D36" s="47">
        <v>49069</v>
      </c>
      <c r="E36" s="47">
        <v>49341</v>
      </c>
      <c r="F36" s="47">
        <v>50324</v>
      </c>
      <c r="G36" s="47">
        <v>58704</v>
      </c>
      <c r="H36" s="47">
        <v>72218</v>
      </c>
      <c r="I36" s="47">
        <v>60621</v>
      </c>
      <c r="J36" s="47">
        <v>55535</v>
      </c>
      <c r="K36" s="47">
        <v>54185</v>
      </c>
      <c r="L36" s="47">
        <v>50539</v>
      </c>
      <c r="M36" s="48">
        <v>50798</v>
      </c>
    </row>
    <row r="37" spans="1:13" ht="18" customHeight="1">
      <c r="A37" s="39" t="s">
        <v>15</v>
      </c>
      <c r="B37" s="49">
        <v>1640.0967741935483</v>
      </c>
      <c r="C37" s="49">
        <v>1382.8387096774193</v>
      </c>
      <c r="D37" s="49">
        <v>1582.8709677419354</v>
      </c>
      <c r="E37" s="49">
        <v>1527.5806451612902</v>
      </c>
      <c r="F37" s="49">
        <v>1623.3548387096773</v>
      </c>
      <c r="G37" s="49">
        <v>1893.6774193548388</v>
      </c>
      <c r="H37" s="49">
        <v>2329.6129032258063</v>
      </c>
      <c r="I37" s="49">
        <v>1955.516129032258</v>
      </c>
      <c r="J37" s="49">
        <v>1791.4516129032259</v>
      </c>
      <c r="K37" s="49">
        <v>1747.9032258064517</v>
      </c>
      <c r="L37" s="49">
        <v>1630.2903225806451</v>
      </c>
      <c r="M37" s="50">
        <v>1638.6451612903227</v>
      </c>
    </row>
    <row r="38" spans="1:13" ht="18" customHeight="1">
      <c r="A38" s="39" t="s">
        <v>16</v>
      </c>
      <c r="B38" s="51">
        <v>1701</v>
      </c>
      <c r="C38" s="51">
        <v>1649</v>
      </c>
      <c r="D38" s="51">
        <v>1613</v>
      </c>
      <c r="E38" s="51">
        <v>1744</v>
      </c>
      <c r="F38" s="51">
        <v>1748</v>
      </c>
      <c r="G38" s="51">
        <v>2496</v>
      </c>
      <c r="H38" s="51">
        <v>2695</v>
      </c>
      <c r="I38" s="51">
        <v>2291</v>
      </c>
      <c r="J38" s="51">
        <v>2183</v>
      </c>
      <c r="K38" s="51">
        <v>2069</v>
      </c>
      <c r="L38" s="51">
        <v>1826</v>
      </c>
      <c r="M38" s="52">
        <v>1662</v>
      </c>
    </row>
    <row r="39" spans="1:13" ht="18" customHeight="1">
      <c r="A39" s="39" t="s">
        <v>1</v>
      </c>
      <c r="B39" s="53">
        <v>29</v>
      </c>
      <c r="C39" s="53">
        <v>1</v>
      </c>
      <c r="D39" s="53">
        <v>4</v>
      </c>
      <c r="E39" s="53">
        <v>21</v>
      </c>
      <c r="F39" s="53">
        <v>21</v>
      </c>
      <c r="G39" s="53">
        <v>19</v>
      </c>
      <c r="H39" s="53">
        <v>5</v>
      </c>
      <c r="I39" s="53">
        <v>1</v>
      </c>
      <c r="J39" s="53">
        <v>1</v>
      </c>
      <c r="K39" s="53">
        <v>29</v>
      </c>
      <c r="L39" s="53">
        <v>1</v>
      </c>
      <c r="M39" s="54">
        <v>1</v>
      </c>
    </row>
    <row r="40" spans="1:13" ht="18" customHeight="1">
      <c r="A40" s="39" t="s">
        <v>17</v>
      </c>
      <c r="B40" s="51">
        <v>1621</v>
      </c>
      <c r="C40" s="51">
        <v>1592</v>
      </c>
      <c r="D40" s="51">
        <v>1569</v>
      </c>
      <c r="E40" s="51">
        <v>1573</v>
      </c>
      <c r="F40" s="51">
        <v>1553</v>
      </c>
      <c r="G40" s="51">
        <v>1659</v>
      </c>
      <c r="H40" s="51">
        <v>1929</v>
      </c>
      <c r="I40" s="51">
        <v>1791</v>
      </c>
      <c r="J40" s="51">
        <v>1738</v>
      </c>
      <c r="K40" s="51">
        <v>1698</v>
      </c>
      <c r="L40" s="51">
        <v>1662</v>
      </c>
      <c r="M40" s="52">
        <v>1622</v>
      </c>
    </row>
    <row r="41" spans="1:13" ht="18" customHeight="1">
      <c r="A41" s="44" t="s">
        <v>1</v>
      </c>
      <c r="B41" s="55">
        <v>19</v>
      </c>
      <c r="C41" s="55">
        <v>25</v>
      </c>
      <c r="D41" s="55">
        <v>25</v>
      </c>
      <c r="E41" s="55">
        <v>7</v>
      </c>
      <c r="F41" s="55">
        <v>14</v>
      </c>
      <c r="G41" s="55">
        <v>9</v>
      </c>
      <c r="H41" s="55">
        <v>27</v>
      </c>
      <c r="I41" s="55">
        <v>26</v>
      </c>
      <c r="J41" s="55">
        <v>30</v>
      </c>
      <c r="K41" s="55">
        <v>25</v>
      </c>
      <c r="L41" s="55">
        <v>30</v>
      </c>
      <c r="M41" s="56">
        <v>27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1728.6532258064515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2695</v>
      </c>
      <c r="H43" s="81" t="s">
        <v>20</v>
      </c>
      <c r="I43" s="65" t="s">
        <v>1</v>
      </c>
      <c r="J43" s="66">
        <f>HLOOKUP(G43,B38:M39,2,FALSE)</f>
        <v>5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1553</v>
      </c>
      <c r="H44" s="83" t="s">
        <v>20</v>
      </c>
      <c r="I44" s="67" t="s">
        <v>1</v>
      </c>
      <c r="J44" s="68">
        <f>HLOOKUP(G44,B40:M41,2,FALSE)</f>
        <v>14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39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1622</v>
      </c>
      <c r="C5" s="23">
        <v>1596</v>
      </c>
      <c r="D5" s="23">
        <v>1590</v>
      </c>
      <c r="E5" s="23">
        <v>1566</v>
      </c>
      <c r="F5" s="23">
        <v>1582</v>
      </c>
      <c r="G5" s="23">
        <v>1715</v>
      </c>
      <c r="H5" s="23">
        <v>1716</v>
      </c>
      <c r="I5" s="23">
        <v>1856</v>
      </c>
      <c r="J5" s="23">
        <v>1865</v>
      </c>
      <c r="K5" s="23">
        <v>1950</v>
      </c>
      <c r="L5" s="23">
        <v>1691</v>
      </c>
      <c r="M5" s="24">
        <v>1684</v>
      </c>
    </row>
    <row r="6" spans="1:13" ht="17.100000000000001" customHeight="1">
      <c r="A6" s="25">
        <v>2</v>
      </c>
      <c r="B6" s="26">
        <v>1620</v>
      </c>
      <c r="C6" s="26">
        <v>1596</v>
      </c>
      <c r="D6" s="26">
        <v>1586</v>
      </c>
      <c r="E6" s="26">
        <v>1570</v>
      </c>
      <c r="F6" s="26">
        <v>1581</v>
      </c>
      <c r="G6" s="26">
        <v>1706</v>
      </c>
      <c r="H6" s="26">
        <v>1755</v>
      </c>
      <c r="I6" s="26">
        <v>1810</v>
      </c>
      <c r="J6" s="26">
        <v>1856</v>
      </c>
      <c r="K6" s="26">
        <v>2021</v>
      </c>
      <c r="L6" s="26">
        <v>1701</v>
      </c>
      <c r="M6" s="27">
        <v>1674</v>
      </c>
    </row>
    <row r="7" spans="1:13" ht="17.100000000000001" customHeight="1">
      <c r="A7" s="25">
        <v>3</v>
      </c>
      <c r="B7" s="26">
        <v>1619</v>
      </c>
      <c r="C7" s="26">
        <v>1596</v>
      </c>
      <c r="D7" s="26">
        <v>1584</v>
      </c>
      <c r="E7" s="26">
        <v>1575</v>
      </c>
      <c r="F7" s="26">
        <v>1593</v>
      </c>
      <c r="G7" s="26">
        <v>1730</v>
      </c>
      <c r="H7" s="26">
        <v>1910</v>
      </c>
      <c r="I7" s="26">
        <v>1778</v>
      </c>
      <c r="J7" s="26">
        <v>1879</v>
      </c>
      <c r="K7" s="26">
        <v>1950</v>
      </c>
      <c r="L7" s="26">
        <v>1698</v>
      </c>
      <c r="M7" s="27">
        <v>1670</v>
      </c>
    </row>
    <row r="8" spans="1:13" ht="17.100000000000001" customHeight="1">
      <c r="A8" s="25">
        <v>4</v>
      </c>
      <c r="B8" s="26">
        <v>1617</v>
      </c>
      <c r="C8" s="26">
        <v>1594</v>
      </c>
      <c r="D8" s="26">
        <v>1583</v>
      </c>
      <c r="E8" s="26">
        <v>1570</v>
      </c>
      <c r="F8" s="26">
        <v>1593</v>
      </c>
      <c r="G8" s="26">
        <v>1848</v>
      </c>
      <c r="H8" s="26">
        <v>1908</v>
      </c>
      <c r="I8" s="26">
        <v>1773</v>
      </c>
      <c r="J8" s="26">
        <v>1886</v>
      </c>
      <c r="K8" s="26">
        <v>1881</v>
      </c>
      <c r="L8" s="26">
        <v>1691</v>
      </c>
      <c r="M8" s="27">
        <v>1666</v>
      </c>
    </row>
    <row r="9" spans="1:13" ht="17.100000000000001" customHeight="1">
      <c r="A9" s="25">
        <v>5</v>
      </c>
      <c r="B9" s="26">
        <v>1616</v>
      </c>
      <c r="C9" s="26">
        <v>1594</v>
      </c>
      <c r="D9" s="26">
        <v>1584</v>
      </c>
      <c r="E9" s="26">
        <v>1566</v>
      </c>
      <c r="F9" s="26">
        <v>1593</v>
      </c>
      <c r="G9" s="26">
        <v>1871</v>
      </c>
      <c r="H9" s="26">
        <v>1814</v>
      </c>
      <c r="I9" s="26">
        <v>1760</v>
      </c>
      <c r="J9" s="26">
        <v>1896</v>
      </c>
      <c r="K9" s="26">
        <v>1827</v>
      </c>
      <c r="L9" s="26">
        <v>1686</v>
      </c>
      <c r="M9" s="27">
        <v>1664</v>
      </c>
    </row>
    <row r="10" spans="1:13" ht="17.100000000000001" customHeight="1">
      <c r="A10" s="25">
        <v>6</v>
      </c>
      <c r="B10" s="26">
        <v>1615</v>
      </c>
      <c r="C10" s="26">
        <v>1596</v>
      </c>
      <c r="D10" s="26">
        <v>1583</v>
      </c>
      <c r="E10" s="26">
        <v>1566</v>
      </c>
      <c r="F10" s="26">
        <v>1584</v>
      </c>
      <c r="G10" s="26">
        <v>1816</v>
      </c>
      <c r="H10" s="26">
        <v>1749</v>
      </c>
      <c r="I10" s="26">
        <v>1769</v>
      </c>
      <c r="J10" s="26">
        <v>1978</v>
      </c>
      <c r="K10" s="26">
        <v>1799</v>
      </c>
      <c r="L10" s="26">
        <v>1681</v>
      </c>
      <c r="M10" s="27">
        <v>1662</v>
      </c>
    </row>
    <row r="11" spans="1:13" ht="17.100000000000001" customHeight="1">
      <c r="A11" s="25">
        <v>7</v>
      </c>
      <c r="B11" s="26">
        <v>1614</v>
      </c>
      <c r="C11" s="26">
        <v>1607</v>
      </c>
      <c r="D11" s="26">
        <v>1584</v>
      </c>
      <c r="E11" s="26">
        <v>1566</v>
      </c>
      <c r="F11" s="26">
        <v>1577</v>
      </c>
      <c r="G11" s="26">
        <v>1750</v>
      </c>
      <c r="H11" s="26">
        <v>1782</v>
      </c>
      <c r="I11" s="26">
        <v>1823</v>
      </c>
      <c r="J11" s="26">
        <v>2000</v>
      </c>
      <c r="K11" s="26">
        <v>1780</v>
      </c>
      <c r="L11" s="26">
        <v>1678</v>
      </c>
      <c r="M11" s="27">
        <v>1661</v>
      </c>
    </row>
    <row r="12" spans="1:13" ht="17.100000000000001" customHeight="1">
      <c r="A12" s="25">
        <v>8</v>
      </c>
      <c r="B12" s="26">
        <v>1614</v>
      </c>
      <c r="C12" s="26">
        <v>1608</v>
      </c>
      <c r="D12" s="26">
        <v>1586</v>
      </c>
      <c r="E12" s="26">
        <v>1566</v>
      </c>
      <c r="F12" s="26">
        <v>1580</v>
      </c>
      <c r="G12" s="26">
        <v>1738</v>
      </c>
      <c r="H12" s="26">
        <v>1876</v>
      </c>
      <c r="I12" s="26">
        <v>1959</v>
      </c>
      <c r="J12" s="26">
        <v>1993</v>
      </c>
      <c r="K12" s="26">
        <v>1768</v>
      </c>
      <c r="L12" s="26">
        <v>1674</v>
      </c>
      <c r="M12" s="27">
        <v>1662</v>
      </c>
    </row>
    <row r="13" spans="1:13" ht="17.100000000000001" customHeight="1">
      <c r="A13" s="25">
        <v>9</v>
      </c>
      <c r="B13" s="26">
        <v>1613</v>
      </c>
      <c r="C13" s="26">
        <v>1606</v>
      </c>
      <c r="D13" s="26">
        <v>1581</v>
      </c>
      <c r="E13" s="26">
        <v>1565</v>
      </c>
      <c r="F13" s="26">
        <v>1608</v>
      </c>
      <c r="G13" s="26">
        <v>1862</v>
      </c>
      <c r="H13" s="26">
        <v>1863</v>
      </c>
      <c r="I13" s="26">
        <v>2198</v>
      </c>
      <c r="J13" s="26">
        <v>1989</v>
      </c>
      <c r="K13" s="26">
        <v>1758</v>
      </c>
      <c r="L13" s="26">
        <v>1670</v>
      </c>
      <c r="M13" s="27">
        <v>1663</v>
      </c>
    </row>
    <row r="14" spans="1:13" ht="17.100000000000001" customHeight="1">
      <c r="A14" s="25">
        <v>10</v>
      </c>
      <c r="B14" s="26">
        <v>1614</v>
      </c>
      <c r="C14" s="26">
        <v>1606</v>
      </c>
      <c r="D14" s="26">
        <v>1579</v>
      </c>
      <c r="E14" s="26">
        <v>1565</v>
      </c>
      <c r="F14" s="26">
        <v>1670</v>
      </c>
      <c r="G14" s="26">
        <v>1835</v>
      </c>
      <c r="H14" s="26">
        <v>1818</v>
      </c>
      <c r="I14" s="26">
        <v>2177</v>
      </c>
      <c r="J14" s="26">
        <v>1956</v>
      </c>
      <c r="K14" s="26">
        <v>1748</v>
      </c>
      <c r="L14" s="26">
        <v>1666</v>
      </c>
      <c r="M14" s="27">
        <v>1662</v>
      </c>
    </row>
    <row r="15" spans="1:13" ht="17.100000000000001" customHeight="1">
      <c r="A15" s="25">
        <v>11</v>
      </c>
      <c r="B15" s="26">
        <v>1614</v>
      </c>
      <c r="C15" s="26">
        <v>1604</v>
      </c>
      <c r="D15" s="26">
        <v>1580</v>
      </c>
      <c r="E15" s="26">
        <v>1564</v>
      </c>
      <c r="F15" s="26">
        <v>1659</v>
      </c>
      <c r="G15" s="26">
        <v>1760</v>
      </c>
      <c r="H15" s="26">
        <v>1854</v>
      </c>
      <c r="I15" s="26">
        <v>2062</v>
      </c>
      <c r="J15" s="26">
        <v>1968</v>
      </c>
      <c r="K15" s="26">
        <v>1742</v>
      </c>
      <c r="L15" s="26">
        <v>1664</v>
      </c>
      <c r="M15" s="27">
        <v>1662</v>
      </c>
    </row>
    <row r="16" spans="1:13" ht="17.100000000000001" customHeight="1">
      <c r="A16" s="25">
        <v>12</v>
      </c>
      <c r="B16" s="26">
        <v>1618</v>
      </c>
      <c r="C16" s="26">
        <v>1602</v>
      </c>
      <c r="D16" s="26">
        <v>1580</v>
      </c>
      <c r="E16" s="26">
        <v>1563</v>
      </c>
      <c r="F16" s="26">
        <v>1664</v>
      </c>
      <c r="G16" s="26">
        <v>1711</v>
      </c>
      <c r="H16" s="26">
        <v>1839</v>
      </c>
      <c r="I16" s="26">
        <v>1970</v>
      </c>
      <c r="J16" s="26">
        <v>2133</v>
      </c>
      <c r="K16" s="26">
        <v>1740</v>
      </c>
      <c r="L16" s="26">
        <v>1667</v>
      </c>
      <c r="M16" s="27">
        <v>1662</v>
      </c>
    </row>
    <row r="17" spans="1:13" ht="17.100000000000001" customHeight="1">
      <c r="A17" s="25">
        <v>13</v>
      </c>
      <c r="B17" s="26">
        <v>1620</v>
      </c>
      <c r="C17" s="26">
        <v>1598</v>
      </c>
      <c r="D17" s="26">
        <v>1578</v>
      </c>
      <c r="E17" s="26">
        <v>1574</v>
      </c>
      <c r="F17" s="26">
        <v>1619</v>
      </c>
      <c r="G17" s="26">
        <v>1686</v>
      </c>
      <c r="H17" s="26">
        <v>1813</v>
      </c>
      <c r="I17" s="26">
        <v>1888</v>
      </c>
      <c r="J17" s="26">
        <v>2010</v>
      </c>
      <c r="K17" s="26">
        <v>1742</v>
      </c>
      <c r="L17" s="26">
        <v>1687</v>
      </c>
      <c r="M17" s="27">
        <v>1658</v>
      </c>
    </row>
    <row r="18" spans="1:13" ht="17.100000000000001" customHeight="1">
      <c r="A18" s="25">
        <v>14</v>
      </c>
      <c r="B18" s="26">
        <v>1616</v>
      </c>
      <c r="C18" s="26">
        <v>1598</v>
      </c>
      <c r="D18" s="26">
        <v>1576</v>
      </c>
      <c r="E18" s="26">
        <v>1601</v>
      </c>
      <c r="F18" s="26">
        <v>1673</v>
      </c>
      <c r="G18" s="26">
        <v>1688</v>
      </c>
      <c r="H18" s="26">
        <v>1792</v>
      </c>
      <c r="I18" s="26">
        <v>1879</v>
      </c>
      <c r="J18" s="26">
        <v>1934</v>
      </c>
      <c r="K18" s="26">
        <v>1768</v>
      </c>
      <c r="L18" s="26">
        <v>1693</v>
      </c>
      <c r="M18" s="27">
        <v>1654</v>
      </c>
    </row>
    <row r="19" spans="1:13" ht="17.100000000000001" customHeight="1">
      <c r="A19" s="25">
        <v>15</v>
      </c>
      <c r="B19" s="26">
        <v>1614</v>
      </c>
      <c r="C19" s="26">
        <v>1598</v>
      </c>
      <c r="D19" s="26">
        <v>1575</v>
      </c>
      <c r="E19" s="26">
        <v>1638</v>
      </c>
      <c r="F19" s="26">
        <v>1720</v>
      </c>
      <c r="G19" s="26">
        <v>1819</v>
      </c>
      <c r="H19" s="26">
        <v>1930</v>
      </c>
      <c r="I19" s="26">
        <v>1924</v>
      </c>
      <c r="J19" s="26">
        <v>1925</v>
      </c>
      <c r="K19" s="26">
        <v>1819</v>
      </c>
      <c r="L19" s="26">
        <v>1692</v>
      </c>
      <c r="M19" s="27">
        <v>1652</v>
      </c>
    </row>
    <row r="20" spans="1:13" ht="17.100000000000001" customHeight="1">
      <c r="A20" s="25">
        <v>16</v>
      </c>
      <c r="B20" s="26">
        <v>1616</v>
      </c>
      <c r="C20" s="26">
        <v>1598</v>
      </c>
      <c r="D20" s="26">
        <v>1575</v>
      </c>
      <c r="E20" s="26">
        <v>1666</v>
      </c>
      <c r="F20" s="26">
        <v>1866</v>
      </c>
      <c r="G20" s="26">
        <v>1933</v>
      </c>
      <c r="H20" s="26">
        <v>1992</v>
      </c>
      <c r="I20" s="26">
        <v>1960</v>
      </c>
      <c r="J20" s="26">
        <v>1917</v>
      </c>
      <c r="K20" s="26">
        <v>1808</v>
      </c>
      <c r="L20" s="26">
        <v>1712</v>
      </c>
      <c r="M20" s="27">
        <v>1650</v>
      </c>
    </row>
    <row r="21" spans="1:13" ht="17.100000000000001" customHeight="1">
      <c r="A21" s="25">
        <v>17</v>
      </c>
      <c r="B21" s="26">
        <v>1612</v>
      </c>
      <c r="C21" s="26">
        <v>1594</v>
      </c>
      <c r="D21" s="26">
        <v>1575</v>
      </c>
      <c r="E21" s="26">
        <v>1652</v>
      </c>
      <c r="F21" s="26">
        <v>1804</v>
      </c>
      <c r="G21" s="26">
        <v>1909</v>
      </c>
      <c r="H21" s="26">
        <v>1934</v>
      </c>
      <c r="I21" s="26">
        <v>2010</v>
      </c>
      <c r="J21" s="26">
        <v>1883</v>
      </c>
      <c r="K21" s="26">
        <v>1796</v>
      </c>
      <c r="L21" s="26">
        <v>1725</v>
      </c>
      <c r="M21" s="27">
        <v>1644</v>
      </c>
    </row>
    <row r="22" spans="1:13" ht="17.100000000000001" customHeight="1">
      <c r="A22" s="25">
        <v>18</v>
      </c>
      <c r="B22" s="26">
        <v>1610</v>
      </c>
      <c r="C22" s="26">
        <v>1592</v>
      </c>
      <c r="D22" s="26">
        <v>1574</v>
      </c>
      <c r="E22" s="26">
        <v>1705</v>
      </c>
      <c r="F22" s="26">
        <v>1845</v>
      </c>
      <c r="G22" s="26">
        <v>1809</v>
      </c>
      <c r="H22" s="26">
        <v>1905</v>
      </c>
      <c r="I22" s="26">
        <v>1981</v>
      </c>
      <c r="J22" s="26">
        <v>1848</v>
      </c>
      <c r="K22" s="26">
        <v>1794</v>
      </c>
      <c r="L22" s="26">
        <v>1709</v>
      </c>
      <c r="M22" s="27">
        <v>1640</v>
      </c>
    </row>
    <row r="23" spans="1:13" ht="17.100000000000001" customHeight="1">
      <c r="A23" s="25">
        <v>19</v>
      </c>
      <c r="B23" s="26">
        <v>1608</v>
      </c>
      <c r="C23" s="26">
        <v>1592</v>
      </c>
      <c r="D23" s="26">
        <v>1572</v>
      </c>
      <c r="E23" s="26">
        <v>1691</v>
      </c>
      <c r="F23" s="26">
        <v>2018</v>
      </c>
      <c r="G23" s="26">
        <v>1745</v>
      </c>
      <c r="H23" s="26">
        <v>1837</v>
      </c>
      <c r="I23" s="26">
        <v>2166</v>
      </c>
      <c r="J23" s="26">
        <v>1826</v>
      </c>
      <c r="K23" s="26">
        <v>1764</v>
      </c>
      <c r="L23" s="26">
        <v>1698</v>
      </c>
      <c r="M23" s="27">
        <v>1638</v>
      </c>
    </row>
    <row r="24" spans="1:13" ht="17.100000000000001" customHeight="1">
      <c r="A24" s="25">
        <v>20</v>
      </c>
      <c r="B24" s="26">
        <v>1606</v>
      </c>
      <c r="C24" s="26">
        <v>1591</v>
      </c>
      <c r="D24" s="26">
        <v>1571</v>
      </c>
      <c r="E24" s="26">
        <v>1660</v>
      </c>
      <c r="F24" s="26">
        <v>1953</v>
      </c>
      <c r="G24" s="26">
        <v>1713</v>
      </c>
      <c r="H24" s="26">
        <v>1782</v>
      </c>
      <c r="I24" s="26">
        <v>2522</v>
      </c>
      <c r="J24" s="26">
        <v>1808</v>
      </c>
      <c r="K24" s="26">
        <v>1746</v>
      </c>
      <c r="L24" s="26">
        <v>1688</v>
      </c>
      <c r="M24" s="27">
        <v>1636</v>
      </c>
    </row>
    <row r="25" spans="1:13" ht="17.100000000000001" customHeight="1">
      <c r="A25" s="25">
        <v>21</v>
      </c>
      <c r="B25" s="26">
        <v>1605</v>
      </c>
      <c r="C25" s="26">
        <v>1592</v>
      </c>
      <c r="D25" s="26">
        <v>1572</v>
      </c>
      <c r="E25" s="26">
        <v>1630</v>
      </c>
      <c r="F25" s="26">
        <v>1850</v>
      </c>
      <c r="G25" s="26">
        <v>1693</v>
      </c>
      <c r="H25" s="26">
        <v>1748</v>
      </c>
      <c r="I25" s="26">
        <v>2530</v>
      </c>
      <c r="J25" s="26">
        <v>1806</v>
      </c>
      <c r="K25" s="26">
        <v>1734</v>
      </c>
      <c r="L25" s="26">
        <v>1680</v>
      </c>
      <c r="M25" s="27">
        <v>1634</v>
      </c>
    </row>
    <row r="26" spans="1:13" ht="17.100000000000001" customHeight="1">
      <c r="A26" s="25">
        <v>22</v>
      </c>
      <c r="B26" s="26">
        <v>1604</v>
      </c>
      <c r="C26" s="26">
        <v>1591</v>
      </c>
      <c r="D26" s="26">
        <v>1574</v>
      </c>
      <c r="E26" s="26">
        <v>1613</v>
      </c>
      <c r="F26" s="26">
        <v>1736</v>
      </c>
      <c r="G26" s="26">
        <v>1677</v>
      </c>
      <c r="H26" s="26">
        <v>1748</v>
      </c>
      <c r="I26" s="26">
        <v>2375</v>
      </c>
      <c r="J26" s="26">
        <v>1825</v>
      </c>
      <c r="K26" s="26">
        <v>1728</v>
      </c>
      <c r="L26" s="26">
        <v>1674</v>
      </c>
      <c r="M26" s="27">
        <v>1633</v>
      </c>
    </row>
    <row r="27" spans="1:13" ht="17.100000000000001" customHeight="1">
      <c r="A27" s="25">
        <v>23</v>
      </c>
      <c r="B27" s="26">
        <v>1602</v>
      </c>
      <c r="C27" s="26">
        <v>1590</v>
      </c>
      <c r="D27" s="26">
        <v>1574</v>
      </c>
      <c r="E27" s="26">
        <v>1604</v>
      </c>
      <c r="F27" s="26">
        <v>1695</v>
      </c>
      <c r="G27" s="26">
        <v>1669</v>
      </c>
      <c r="H27" s="26">
        <v>1826</v>
      </c>
      <c r="I27" s="26">
        <v>2180</v>
      </c>
      <c r="J27" s="26">
        <v>1909</v>
      </c>
      <c r="K27" s="26">
        <v>1723</v>
      </c>
      <c r="L27" s="26">
        <v>1668</v>
      </c>
      <c r="M27" s="27">
        <v>1636</v>
      </c>
    </row>
    <row r="28" spans="1:13" ht="17.100000000000001" customHeight="1">
      <c r="A28" s="25">
        <v>24</v>
      </c>
      <c r="B28" s="26">
        <v>1601</v>
      </c>
      <c r="C28" s="26">
        <v>1586</v>
      </c>
      <c r="D28" s="26">
        <v>1570</v>
      </c>
      <c r="E28" s="26">
        <v>1594</v>
      </c>
      <c r="F28" s="26">
        <v>1670</v>
      </c>
      <c r="G28" s="26">
        <v>1734</v>
      </c>
      <c r="H28" s="26">
        <v>1773</v>
      </c>
      <c r="I28" s="26">
        <v>2077</v>
      </c>
      <c r="J28" s="26">
        <v>1841</v>
      </c>
      <c r="K28" s="26">
        <v>1717</v>
      </c>
      <c r="L28" s="26">
        <v>1664</v>
      </c>
      <c r="M28" s="27">
        <v>1654</v>
      </c>
    </row>
    <row r="29" spans="1:13" ht="17.100000000000001" customHeight="1">
      <c r="A29" s="25">
        <v>25</v>
      </c>
      <c r="B29" s="26">
        <v>1602</v>
      </c>
      <c r="C29" s="26">
        <v>1584</v>
      </c>
      <c r="D29" s="26">
        <v>1570</v>
      </c>
      <c r="E29" s="26">
        <v>1598</v>
      </c>
      <c r="F29" s="26">
        <v>1651</v>
      </c>
      <c r="G29" s="26">
        <v>1768</v>
      </c>
      <c r="H29" s="26">
        <v>1950</v>
      </c>
      <c r="I29" s="26">
        <v>2053</v>
      </c>
      <c r="J29" s="26">
        <v>1801</v>
      </c>
      <c r="K29" s="26">
        <v>1713</v>
      </c>
      <c r="L29" s="26">
        <v>1661</v>
      </c>
      <c r="M29" s="27">
        <v>1654</v>
      </c>
    </row>
    <row r="30" spans="1:13" ht="17.100000000000001" customHeight="1">
      <c r="A30" s="25">
        <v>26</v>
      </c>
      <c r="B30" s="26">
        <v>1601</v>
      </c>
      <c r="C30" s="26">
        <v>1584</v>
      </c>
      <c r="D30" s="26">
        <v>1577</v>
      </c>
      <c r="E30" s="26">
        <v>1596</v>
      </c>
      <c r="F30" s="26">
        <v>1660</v>
      </c>
      <c r="G30" s="26">
        <v>1986</v>
      </c>
      <c r="H30" s="26">
        <v>1956</v>
      </c>
      <c r="I30" s="26">
        <v>2013</v>
      </c>
      <c r="J30" s="26">
        <v>1781</v>
      </c>
      <c r="K30" s="26">
        <v>1708</v>
      </c>
      <c r="L30" s="26">
        <v>1670</v>
      </c>
      <c r="M30" s="27">
        <v>1650</v>
      </c>
    </row>
    <row r="31" spans="1:13" ht="17.100000000000001" customHeight="1">
      <c r="A31" s="25">
        <v>27</v>
      </c>
      <c r="B31" s="26">
        <v>1601</v>
      </c>
      <c r="C31" s="26">
        <v>1588</v>
      </c>
      <c r="D31" s="26">
        <v>1581</v>
      </c>
      <c r="E31" s="26">
        <v>1593</v>
      </c>
      <c r="F31" s="26">
        <v>1702</v>
      </c>
      <c r="G31" s="26">
        <v>1899</v>
      </c>
      <c r="H31" s="26">
        <v>1933</v>
      </c>
      <c r="I31" s="26">
        <v>1994</v>
      </c>
      <c r="J31" s="26">
        <v>1768</v>
      </c>
      <c r="K31" s="26">
        <v>1703</v>
      </c>
      <c r="L31" s="26">
        <v>1706</v>
      </c>
      <c r="M31" s="27">
        <v>1645</v>
      </c>
    </row>
    <row r="32" spans="1:13" ht="17.100000000000001" customHeight="1">
      <c r="A32" s="25">
        <v>28</v>
      </c>
      <c r="B32" s="26">
        <v>1601</v>
      </c>
      <c r="C32" s="26">
        <v>1592</v>
      </c>
      <c r="D32" s="26">
        <v>1580</v>
      </c>
      <c r="E32" s="26">
        <v>1595</v>
      </c>
      <c r="F32" s="26">
        <v>1779</v>
      </c>
      <c r="G32" s="26">
        <v>1845</v>
      </c>
      <c r="H32" s="26">
        <v>1892</v>
      </c>
      <c r="I32" s="26">
        <v>1972</v>
      </c>
      <c r="J32" s="26">
        <v>1760</v>
      </c>
      <c r="K32" s="26">
        <v>1699</v>
      </c>
      <c r="L32" s="26">
        <v>1708</v>
      </c>
      <c r="M32" s="27">
        <v>1644</v>
      </c>
    </row>
    <row r="33" spans="1:13" ht="17.100000000000001" customHeight="1">
      <c r="A33" s="25">
        <v>29</v>
      </c>
      <c r="B33" s="26">
        <v>1600</v>
      </c>
      <c r="C33" s="26"/>
      <c r="D33" s="26">
        <v>1575</v>
      </c>
      <c r="E33" s="26">
        <v>1594</v>
      </c>
      <c r="F33" s="26">
        <v>1853</v>
      </c>
      <c r="G33" s="26">
        <v>1777</v>
      </c>
      <c r="H33" s="26">
        <v>1840</v>
      </c>
      <c r="I33" s="26">
        <v>1964</v>
      </c>
      <c r="J33" s="26">
        <v>1762</v>
      </c>
      <c r="K33" s="26">
        <v>1695</v>
      </c>
      <c r="L33" s="26">
        <v>1695</v>
      </c>
      <c r="M33" s="27">
        <v>1646</v>
      </c>
    </row>
    <row r="34" spans="1:13" ht="17.100000000000001" customHeight="1">
      <c r="A34" s="25">
        <v>30</v>
      </c>
      <c r="B34" s="26">
        <v>1597</v>
      </c>
      <c r="C34" s="26"/>
      <c r="D34" s="26">
        <v>1571</v>
      </c>
      <c r="E34" s="26">
        <v>1587</v>
      </c>
      <c r="F34" s="26">
        <v>1797</v>
      </c>
      <c r="G34" s="26">
        <v>1742</v>
      </c>
      <c r="H34" s="26">
        <v>1836</v>
      </c>
      <c r="I34" s="26">
        <v>1930</v>
      </c>
      <c r="J34" s="26">
        <v>1845</v>
      </c>
      <c r="K34" s="26">
        <v>1692</v>
      </c>
      <c r="L34" s="26">
        <v>1684</v>
      </c>
      <c r="M34" s="27">
        <v>1648</v>
      </c>
    </row>
    <row r="35" spans="1:13" ht="18.95" customHeight="1">
      <c r="A35" s="28">
        <v>31</v>
      </c>
      <c r="B35" s="29">
        <v>1596</v>
      </c>
      <c r="C35" s="29"/>
      <c r="D35" s="29">
        <v>1568</v>
      </c>
      <c r="E35" s="29"/>
      <c r="F35" s="29">
        <v>1742</v>
      </c>
      <c r="G35" s="29"/>
      <c r="H35" s="29">
        <v>1886</v>
      </c>
      <c r="I35" s="29">
        <v>1884</v>
      </c>
      <c r="J35" s="29"/>
      <c r="K35" s="29">
        <v>1690</v>
      </c>
      <c r="L35" s="29"/>
      <c r="M35" s="30">
        <v>1644</v>
      </c>
    </row>
    <row r="36" spans="1:13" ht="18" customHeight="1">
      <c r="A36" s="36" t="s">
        <v>14</v>
      </c>
      <c r="B36" s="47">
        <v>49991</v>
      </c>
      <c r="C36" s="47">
        <v>42342</v>
      </c>
      <c r="D36" s="47">
        <v>48908</v>
      </c>
      <c r="E36" s="47">
        <v>49183</v>
      </c>
      <c r="F36" s="47">
        <v>52917</v>
      </c>
      <c r="G36" s="47">
        <v>52657</v>
      </c>
      <c r="H36" s="47">
        <v>57257</v>
      </c>
      <c r="I36" s="47">
        <v>62237</v>
      </c>
      <c r="J36" s="47">
        <v>55871</v>
      </c>
      <c r="K36" s="47">
        <v>55003</v>
      </c>
      <c r="L36" s="47">
        <v>49804</v>
      </c>
      <c r="M36" s="48">
        <v>51252</v>
      </c>
    </row>
    <row r="37" spans="1:13" ht="18" customHeight="1">
      <c r="A37" s="39" t="s">
        <v>15</v>
      </c>
      <c r="B37" s="49">
        <v>1609.9354838709678</v>
      </c>
      <c r="C37" s="49">
        <v>1365.8709677419354</v>
      </c>
      <c r="D37" s="49">
        <v>1577.6774193548388</v>
      </c>
      <c r="E37" s="49">
        <v>1523.0967741935483</v>
      </c>
      <c r="F37" s="49">
        <v>1707</v>
      </c>
      <c r="G37" s="49">
        <v>1698.6129032258063</v>
      </c>
      <c r="H37" s="49">
        <v>1847</v>
      </c>
      <c r="I37" s="49">
        <v>2007.6451612903227</v>
      </c>
      <c r="J37" s="49">
        <v>1802.2903225806451</v>
      </c>
      <c r="K37" s="49">
        <v>1774.2903225806451</v>
      </c>
      <c r="L37" s="49">
        <v>1606.5806451612902</v>
      </c>
      <c r="M37" s="50">
        <v>1653.2903225806451</v>
      </c>
    </row>
    <row r="38" spans="1:13" ht="18" customHeight="1">
      <c r="A38" s="39" t="s">
        <v>16</v>
      </c>
      <c r="B38" s="51">
        <v>1622</v>
      </c>
      <c r="C38" s="51">
        <v>1610</v>
      </c>
      <c r="D38" s="51">
        <v>1591</v>
      </c>
      <c r="E38" s="51">
        <v>1712</v>
      </c>
      <c r="F38" s="51">
        <v>2095</v>
      </c>
      <c r="G38" s="51">
        <v>2091</v>
      </c>
      <c r="H38" s="51">
        <v>2029</v>
      </c>
      <c r="I38" s="51">
        <v>2549</v>
      </c>
      <c r="J38" s="51">
        <v>2160</v>
      </c>
      <c r="K38" s="51">
        <v>2043</v>
      </c>
      <c r="L38" s="51">
        <v>1729</v>
      </c>
      <c r="M38" s="52">
        <v>1688</v>
      </c>
    </row>
    <row r="39" spans="1:13" ht="18" customHeight="1">
      <c r="A39" s="39" t="s">
        <v>1</v>
      </c>
      <c r="B39" s="53">
        <v>1</v>
      </c>
      <c r="C39" s="53">
        <v>7</v>
      </c>
      <c r="D39" s="53">
        <v>1</v>
      </c>
      <c r="E39" s="53">
        <v>18</v>
      </c>
      <c r="F39" s="53">
        <v>19</v>
      </c>
      <c r="G39" s="53">
        <v>26</v>
      </c>
      <c r="H39" s="53">
        <v>16</v>
      </c>
      <c r="I39" s="53">
        <v>20</v>
      </c>
      <c r="J39" s="53">
        <v>12</v>
      </c>
      <c r="K39" s="53">
        <v>2</v>
      </c>
      <c r="L39" s="53">
        <v>17</v>
      </c>
      <c r="M39" s="54">
        <v>1</v>
      </c>
    </row>
    <row r="40" spans="1:13" ht="18" customHeight="1">
      <c r="A40" s="39" t="s">
        <v>17</v>
      </c>
      <c r="B40" s="51">
        <v>1595</v>
      </c>
      <c r="C40" s="51">
        <v>1583</v>
      </c>
      <c r="D40" s="51">
        <v>1568</v>
      </c>
      <c r="E40" s="51">
        <v>1563</v>
      </c>
      <c r="F40" s="51">
        <v>1577</v>
      </c>
      <c r="G40" s="51">
        <v>1664</v>
      </c>
      <c r="H40" s="51">
        <v>1071</v>
      </c>
      <c r="I40" s="51">
        <v>1755</v>
      </c>
      <c r="J40" s="51">
        <v>1757</v>
      </c>
      <c r="K40" s="51">
        <v>1689</v>
      </c>
      <c r="L40" s="51">
        <v>1661</v>
      </c>
      <c r="M40" s="52">
        <v>1633</v>
      </c>
    </row>
    <row r="41" spans="1:13" ht="18" customHeight="1">
      <c r="A41" s="44" t="s">
        <v>1</v>
      </c>
      <c r="B41" s="55">
        <v>31</v>
      </c>
      <c r="C41" s="55">
        <v>25</v>
      </c>
      <c r="D41" s="55">
        <v>31</v>
      </c>
      <c r="E41" s="55">
        <v>12</v>
      </c>
      <c r="F41" s="55">
        <v>7</v>
      </c>
      <c r="G41" s="55">
        <v>23</v>
      </c>
      <c r="H41" s="55">
        <v>1</v>
      </c>
      <c r="I41" s="55">
        <v>5</v>
      </c>
      <c r="J41" s="55">
        <v>29</v>
      </c>
      <c r="K41" s="55">
        <v>31</v>
      </c>
      <c r="L41" s="55">
        <v>25</v>
      </c>
      <c r="M41" s="56">
        <v>22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1681.1075268817203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2549</v>
      </c>
      <c r="H43" s="81" t="s">
        <v>20</v>
      </c>
      <c r="I43" s="65" t="s">
        <v>1</v>
      </c>
      <c r="J43" s="66">
        <f>HLOOKUP(G43,B38:M39,2,FALSE)</f>
        <v>20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1071</v>
      </c>
      <c r="H44" s="83" t="s">
        <v>20</v>
      </c>
      <c r="I44" s="67" t="s">
        <v>1</v>
      </c>
      <c r="J44" s="68">
        <f>HLOOKUP(G44,B40:M41,2,FALSE)</f>
        <v>1</v>
      </c>
      <c r="K44" s="73" t="s">
        <v>23</v>
      </c>
      <c r="L44" s="74" t="str">
        <f>INDEX(($B$4:$M$4),MATCH(G44,B40:M40,))</f>
        <v>VII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40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1640</v>
      </c>
      <c r="C5" s="23">
        <v>1606</v>
      </c>
      <c r="D5" s="23">
        <v>1630</v>
      </c>
      <c r="E5" s="23">
        <v>1598</v>
      </c>
      <c r="F5" s="23">
        <v>1688</v>
      </c>
      <c r="G5" s="23">
        <v>2076</v>
      </c>
      <c r="H5" s="23">
        <v>2262</v>
      </c>
      <c r="I5" s="23">
        <v>1905</v>
      </c>
      <c r="J5" s="23">
        <v>2115</v>
      </c>
      <c r="K5" s="23">
        <v>1837</v>
      </c>
      <c r="L5" s="23">
        <v>1780</v>
      </c>
      <c r="M5" s="24">
        <v>1728</v>
      </c>
    </row>
    <row r="6" spans="1:13" ht="17.100000000000001" customHeight="1">
      <c r="A6" s="25">
        <v>2</v>
      </c>
      <c r="B6" s="26">
        <v>1636</v>
      </c>
      <c r="C6" s="26">
        <v>1603</v>
      </c>
      <c r="D6" s="26">
        <v>1626</v>
      </c>
      <c r="E6" s="26">
        <v>1596</v>
      </c>
      <c r="F6" s="26">
        <v>1672</v>
      </c>
      <c r="G6" s="26">
        <v>1926</v>
      </c>
      <c r="H6" s="26">
        <v>2182</v>
      </c>
      <c r="I6" s="26">
        <v>1904</v>
      </c>
      <c r="J6" s="26">
        <v>2176</v>
      </c>
      <c r="K6" s="26">
        <v>1823</v>
      </c>
      <c r="L6" s="26">
        <v>1802</v>
      </c>
      <c r="M6" s="27">
        <v>1722</v>
      </c>
    </row>
    <row r="7" spans="1:13" ht="17.100000000000001" customHeight="1">
      <c r="A7" s="25">
        <v>3</v>
      </c>
      <c r="B7" s="26">
        <v>1632</v>
      </c>
      <c r="C7" s="26">
        <v>1601</v>
      </c>
      <c r="D7" s="26">
        <v>1636</v>
      </c>
      <c r="E7" s="26">
        <v>1604</v>
      </c>
      <c r="F7" s="26">
        <v>1657</v>
      </c>
      <c r="G7" s="26">
        <v>1829</v>
      </c>
      <c r="H7" s="26">
        <v>2122</v>
      </c>
      <c r="I7" s="26">
        <v>1915</v>
      </c>
      <c r="J7" s="26">
        <v>2107</v>
      </c>
      <c r="K7" s="26">
        <v>1814</v>
      </c>
      <c r="L7" s="26">
        <v>1788</v>
      </c>
      <c r="M7" s="27">
        <v>1719</v>
      </c>
    </row>
    <row r="8" spans="1:13" ht="17.100000000000001" customHeight="1">
      <c r="A8" s="25">
        <v>4</v>
      </c>
      <c r="B8" s="26">
        <v>1630</v>
      </c>
      <c r="C8" s="26">
        <v>1601</v>
      </c>
      <c r="D8" s="26">
        <v>1636</v>
      </c>
      <c r="E8" s="26">
        <v>1624</v>
      </c>
      <c r="F8" s="26">
        <v>1646</v>
      </c>
      <c r="G8" s="26">
        <v>1779</v>
      </c>
      <c r="H8" s="26">
        <v>2134</v>
      </c>
      <c r="I8" s="26">
        <v>1877</v>
      </c>
      <c r="J8" s="26">
        <v>2033</v>
      </c>
      <c r="K8" s="26">
        <v>1804</v>
      </c>
      <c r="L8" s="26">
        <v>1790</v>
      </c>
      <c r="M8" s="27">
        <v>1715</v>
      </c>
    </row>
    <row r="9" spans="1:13" ht="17.100000000000001" customHeight="1">
      <c r="A9" s="25">
        <v>5</v>
      </c>
      <c r="B9" s="26">
        <v>1628</v>
      </c>
      <c r="C9" s="26">
        <v>1602</v>
      </c>
      <c r="D9" s="26">
        <v>1628</v>
      </c>
      <c r="E9" s="26">
        <v>1646</v>
      </c>
      <c r="F9" s="26">
        <v>1639</v>
      </c>
      <c r="G9" s="26">
        <v>1745</v>
      </c>
      <c r="H9" s="26">
        <v>2369</v>
      </c>
      <c r="I9" s="26">
        <v>1878</v>
      </c>
      <c r="J9" s="26">
        <v>1980</v>
      </c>
      <c r="K9" s="26">
        <v>1797</v>
      </c>
      <c r="L9" s="26">
        <v>1814</v>
      </c>
      <c r="M9" s="27">
        <v>1710</v>
      </c>
    </row>
    <row r="10" spans="1:13" ht="17.100000000000001" customHeight="1">
      <c r="A10" s="25">
        <v>6</v>
      </c>
      <c r="B10" s="26">
        <v>1626</v>
      </c>
      <c r="C10" s="26">
        <v>1602</v>
      </c>
      <c r="D10" s="26">
        <v>1622</v>
      </c>
      <c r="E10" s="26">
        <v>1677</v>
      </c>
      <c r="F10" s="26">
        <v>1635</v>
      </c>
      <c r="G10" s="26">
        <v>1736</v>
      </c>
      <c r="H10" s="26">
        <v>2379</v>
      </c>
      <c r="I10" s="26">
        <v>1887</v>
      </c>
      <c r="J10" s="26">
        <v>1942</v>
      </c>
      <c r="K10" s="26">
        <v>1794</v>
      </c>
      <c r="L10" s="26">
        <v>1795</v>
      </c>
      <c r="M10" s="27">
        <v>1708</v>
      </c>
    </row>
    <row r="11" spans="1:13" ht="17.100000000000001" customHeight="1">
      <c r="A11" s="25">
        <v>7</v>
      </c>
      <c r="B11" s="26">
        <v>1624</v>
      </c>
      <c r="C11" s="26">
        <v>1604</v>
      </c>
      <c r="D11" s="26">
        <v>1618</v>
      </c>
      <c r="E11" s="26">
        <v>1737</v>
      </c>
      <c r="F11" s="26">
        <v>1649</v>
      </c>
      <c r="G11" s="26">
        <v>1756</v>
      </c>
      <c r="H11" s="26">
        <v>2371</v>
      </c>
      <c r="I11" s="26">
        <v>1877</v>
      </c>
      <c r="J11" s="26">
        <v>1914</v>
      </c>
      <c r="K11" s="26">
        <v>1791</v>
      </c>
      <c r="L11" s="26">
        <v>1782</v>
      </c>
      <c r="M11" s="27">
        <v>1704</v>
      </c>
    </row>
    <row r="12" spans="1:13" ht="17.100000000000001" customHeight="1">
      <c r="A12" s="25">
        <v>8</v>
      </c>
      <c r="B12" s="26">
        <v>1622</v>
      </c>
      <c r="C12" s="26">
        <v>1606</v>
      </c>
      <c r="D12" s="26">
        <v>1616</v>
      </c>
      <c r="E12" s="26">
        <v>1766</v>
      </c>
      <c r="F12" s="26">
        <v>1647</v>
      </c>
      <c r="G12" s="26">
        <v>1775</v>
      </c>
      <c r="H12" s="26">
        <v>2309</v>
      </c>
      <c r="I12" s="26">
        <v>2076</v>
      </c>
      <c r="J12" s="26">
        <v>1892</v>
      </c>
      <c r="K12" s="26">
        <v>1814</v>
      </c>
      <c r="L12" s="26">
        <v>1770</v>
      </c>
      <c r="M12" s="27">
        <v>1701</v>
      </c>
    </row>
    <row r="13" spans="1:13" ht="17.100000000000001" customHeight="1">
      <c r="A13" s="25">
        <v>9</v>
      </c>
      <c r="B13" s="26">
        <v>1616</v>
      </c>
      <c r="C13" s="26">
        <v>1608</v>
      </c>
      <c r="D13" s="26">
        <v>1614</v>
      </c>
      <c r="E13" s="26">
        <v>1735</v>
      </c>
      <c r="F13" s="26">
        <v>1654</v>
      </c>
      <c r="G13" s="26">
        <v>1842</v>
      </c>
      <c r="H13" s="26">
        <v>2381</v>
      </c>
      <c r="I13" s="26">
        <v>2397</v>
      </c>
      <c r="J13" s="26">
        <v>1886</v>
      </c>
      <c r="K13" s="26">
        <v>1896</v>
      </c>
      <c r="L13" s="26">
        <v>1763</v>
      </c>
      <c r="M13" s="27">
        <v>1699</v>
      </c>
    </row>
    <row r="14" spans="1:13" ht="17.100000000000001" customHeight="1">
      <c r="A14" s="25">
        <v>10</v>
      </c>
      <c r="B14" s="26">
        <v>1617</v>
      </c>
      <c r="C14" s="26">
        <v>1606</v>
      </c>
      <c r="D14" s="26">
        <v>1627</v>
      </c>
      <c r="E14" s="26">
        <v>1716</v>
      </c>
      <c r="F14" s="26">
        <v>1656</v>
      </c>
      <c r="G14" s="26">
        <v>1956</v>
      </c>
      <c r="H14" s="26">
        <v>2432</v>
      </c>
      <c r="I14" s="26">
        <v>2491</v>
      </c>
      <c r="J14" s="26">
        <v>1936</v>
      </c>
      <c r="K14" s="26">
        <v>1968</v>
      </c>
      <c r="L14" s="26">
        <v>1760</v>
      </c>
      <c r="M14" s="27">
        <v>1694</v>
      </c>
    </row>
    <row r="15" spans="1:13" ht="17.100000000000001" customHeight="1">
      <c r="A15" s="25">
        <v>11</v>
      </c>
      <c r="B15" s="26">
        <v>1615</v>
      </c>
      <c r="C15" s="26">
        <v>1604</v>
      </c>
      <c r="D15" s="26">
        <v>1649</v>
      </c>
      <c r="E15" s="26">
        <v>1696</v>
      </c>
      <c r="F15" s="26">
        <v>1723</v>
      </c>
      <c r="G15" s="26">
        <v>1888</v>
      </c>
      <c r="H15" s="26">
        <v>2484</v>
      </c>
      <c r="I15" s="26">
        <v>2484</v>
      </c>
      <c r="J15" s="26">
        <v>2056</v>
      </c>
      <c r="K15" s="26">
        <v>1911</v>
      </c>
      <c r="L15" s="26">
        <v>1746</v>
      </c>
      <c r="M15" s="27">
        <v>1694</v>
      </c>
    </row>
    <row r="16" spans="1:13" ht="17.100000000000001" customHeight="1">
      <c r="A16" s="25">
        <v>12</v>
      </c>
      <c r="B16" s="26">
        <v>1614</v>
      </c>
      <c r="C16" s="26">
        <v>1603</v>
      </c>
      <c r="D16" s="26">
        <v>1646</v>
      </c>
      <c r="E16" s="26">
        <v>1731</v>
      </c>
      <c r="F16" s="26">
        <v>1694</v>
      </c>
      <c r="G16" s="26">
        <v>1828</v>
      </c>
      <c r="H16" s="26">
        <v>2406</v>
      </c>
      <c r="I16" s="26">
        <v>2448</v>
      </c>
      <c r="J16" s="26">
        <v>2125</v>
      </c>
      <c r="K16" s="26">
        <v>1946</v>
      </c>
      <c r="L16" s="26">
        <v>1738</v>
      </c>
      <c r="M16" s="27">
        <v>1693</v>
      </c>
    </row>
    <row r="17" spans="1:13" ht="17.100000000000001" customHeight="1">
      <c r="A17" s="25">
        <v>13</v>
      </c>
      <c r="B17" s="26">
        <v>1614</v>
      </c>
      <c r="C17" s="26">
        <v>1606</v>
      </c>
      <c r="D17" s="26">
        <v>1636</v>
      </c>
      <c r="E17" s="26">
        <v>1736</v>
      </c>
      <c r="F17" s="26">
        <v>1764</v>
      </c>
      <c r="G17" s="26">
        <v>1800</v>
      </c>
      <c r="H17" s="26">
        <v>2413</v>
      </c>
      <c r="I17" s="26">
        <v>2381</v>
      </c>
      <c r="J17" s="26">
        <v>2169</v>
      </c>
      <c r="K17" s="26">
        <v>1981</v>
      </c>
      <c r="L17" s="26">
        <v>1746</v>
      </c>
      <c r="M17" s="27">
        <v>1688</v>
      </c>
    </row>
    <row r="18" spans="1:13" ht="17.100000000000001" customHeight="1">
      <c r="A18" s="25">
        <v>14</v>
      </c>
      <c r="B18" s="26">
        <v>1613</v>
      </c>
      <c r="C18" s="26">
        <v>1640</v>
      </c>
      <c r="D18" s="26">
        <v>1629</v>
      </c>
      <c r="E18" s="26">
        <v>1710</v>
      </c>
      <c r="F18" s="26">
        <v>1888</v>
      </c>
      <c r="G18" s="26">
        <v>1796</v>
      </c>
      <c r="H18" s="26">
        <v>2472</v>
      </c>
      <c r="I18" s="26">
        <v>2312</v>
      </c>
      <c r="J18" s="26">
        <v>2154</v>
      </c>
      <c r="K18" s="26">
        <v>1981</v>
      </c>
      <c r="L18" s="26">
        <v>1770</v>
      </c>
      <c r="M18" s="27">
        <v>1684</v>
      </c>
    </row>
    <row r="19" spans="1:13" ht="17.100000000000001" customHeight="1">
      <c r="A19" s="25">
        <v>15</v>
      </c>
      <c r="B19" s="26">
        <v>1614</v>
      </c>
      <c r="C19" s="26">
        <v>1652</v>
      </c>
      <c r="D19" s="26">
        <v>1624</v>
      </c>
      <c r="E19" s="26">
        <v>1688</v>
      </c>
      <c r="F19" s="26">
        <v>1801</v>
      </c>
      <c r="G19" s="26">
        <v>1779</v>
      </c>
      <c r="H19" s="26">
        <v>2580</v>
      </c>
      <c r="I19" s="26">
        <v>2439</v>
      </c>
      <c r="J19" s="26">
        <v>2122</v>
      </c>
      <c r="K19" s="26">
        <v>1928</v>
      </c>
      <c r="L19" s="26">
        <v>1840</v>
      </c>
      <c r="M19" s="27">
        <v>1682</v>
      </c>
    </row>
    <row r="20" spans="1:13" ht="17.100000000000001" customHeight="1">
      <c r="A20" s="25">
        <v>16</v>
      </c>
      <c r="B20" s="26">
        <v>1626</v>
      </c>
      <c r="C20" s="26">
        <v>1637</v>
      </c>
      <c r="D20" s="26">
        <v>1622</v>
      </c>
      <c r="E20" s="26">
        <v>1672</v>
      </c>
      <c r="F20" s="26">
        <v>1733</v>
      </c>
      <c r="G20" s="26">
        <v>1770</v>
      </c>
      <c r="H20" s="26">
        <v>2528</v>
      </c>
      <c r="I20" s="26">
        <v>2545</v>
      </c>
      <c r="J20" s="26">
        <v>2081</v>
      </c>
      <c r="K20" s="26">
        <v>1887</v>
      </c>
      <c r="L20" s="26">
        <v>1856</v>
      </c>
      <c r="M20" s="27">
        <v>1680</v>
      </c>
    </row>
    <row r="21" spans="1:13" ht="17.100000000000001" customHeight="1">
      <c r="A21" s="25">
        <v>17</v>
      </c>
      <c r="B21" s="26">
        <v>1632</v>
      </c>
      <c r="C21" s="26">
        <v>1632</v>
      </c>
      <c r="D21" s="26">
        <v>1618</v>
      </c>
      <c r="E21" s="26">
        <v>1666</v>
      </c>
      <c r="F21" s="26">
        <v>1712</v>
      </c>
      <c r="G21" s="26">
        <v>1892</v>
      </c>
      <c r="H21" s="26">
        <v>2520</v>
      </c>
      <c r="I21" s="26">
        <v>2474</v>
      </c>
      <c r="J21" s="26">
        <v>2045</v>
      </c>
      <c r="K21" s="26">
        <v>1955</v>
      </c>
      <c r="L21" s="26">
        <v>1851</v>
      </c>
      <c r="M21" s="27">
        <v>1680</v>
      </c>
    </row>
    <row r="22" spans="1:13" ht="17.100000000000001" customHeight="1">
      <c r="A22" s="25">
        <v>18</v>
      </c>
      <c r="B22" s="26">
        <v>1628</v>
      </c>
      <c r="C22" s="26">
        <v>1625</v>
      </c>
      <c r="D22" s="26">
        <v>1614</v>
      </c>
      <c r="E22" s="26">
        <v>1656</v>
      </c>
      <c r="F22" s="26">
        <v>1686</v>
      </c>
      <c r="G22" s="26">
        <v>1868</v>
      </c>
      <c r="H22" s="26">
        <v>2467</v>
      </c>
      <c r="I22" s="26">
        <v>2349</v>
      </c>
      <c r="J22" s="26">
        <v>2048</v>
      </c>
      <c r="K22" s="26">
        <v>1937</v>
      </c>
      <c r="L22" s="26">
        <v>1873</v>
      </c>
      <c r="M22" s="27">
        <v>1680</v>
      </c>
    </row>
    <row r="23" spans="1:13" ht="17.100000000000001" customHeight="1">
      <c r="A23" s="25">
        <v>19</v>
      </c>
      <c r="B23" s="26">
        <v>1638</v>
      </c>
      <c r="C23" s="26">
        <v>1619</v>
      </c>
      <c r="D23" s="26">
        <v>1615</v>
      </c>
      <c r="E23" s="26">
        <v>1648</v>
      </c>
      <c r="F23" s="26">
        <v>1724</v>
      </c>
      <c r="G23" s="26">
        <v>1942</v>
      </c>
      <c r="H23" s="26">
        <v>2288</v>
      </c>
      <c r="I23" s="26">
        <v>2223</v>
      </c>
      <c r="J23" s="26">
        <v>2089</v>
      </c>
      <c r="K23" s="26">
        <v>1826</v>
      </c>
      <c r="L23" s="26">
        <v>1856</v>
      </c>
      <c r="M23" s="27">
        <v>1676</v>
      </c>
    </row>
    <row r="24" spans="1:13" ht="17.100000000000001" customHeight="1">
      <c r="A24" s="25">
        <v>20</v>
      </c>
      <c r="B24" s="26">
        <v>1652</v>
      </c>
      <c r="C24" s="26">
        <v>1616</v>
      </c>
      <c r="D24" s="26">
        <v>1616</v>
      </c>
      <c r="E24" s="26">
        <v>1709</v>
      </c>
      <c r="F24" s="26">
        <v>1702</v>
      </c>
      <c r="G24" s="26">
        <v>1969</v>
      </c>
      <c r="H24" s="26">
        <v>2188</v>
      </c>
      <c r="I24" s="26">
        <v>2122</v>
      </c>
      <c r="J24" s="26">
        <v>2084</v>
      </c>
      <c r="K24" s="26">
        <v>1818</v>
      </c>
      <c r="L24" s="26">
        <v>1853</v>
      </c>
      <c r="M24" s="27">
        <v>1674</v>
      </c>
    </row>
    <row r="25" spans="1:13" ht="17.100000000000001" customHeight="1">
      <c r="A25" s="25">
        <v>21</v>
      </c>
      <c r="B25" s="26">
        <v>1645</v>
      </c>
      <c r="C25" s="26">
        <v>1614</v>
      </c>
      <c r="D25" s="26">
        <v>1614</v>
      </c>
      <c r="E25" s="26">
        <v>1736</v>
      </c>
      <c r="F25" s="26">
        <v>1762</v>
      </c>
      <c r="G25" s="26">
        <v>2145</v>
      </c>
      <c r="H25" s="26">
        <v>2215</v>
      </c>
      <c r="I25" s="26">
        <v>2049</v>
      </c>
      <c r="J25" s="26">
        <v>2041</v>
      </c>
      <c r="K25" s="26">
        <v>1806</v>
      </c>
      <c r="L25" s="26">
        <v>1837</v>
      </c>
      <c r="M25" s="27">
        <v>1670</v>
      </c>
    </row>
    <row r="26" spans="1:13" ht="17.100000000000001" customHeight="1">
      <c r="A26" s="25">
        <v>22</v>
      </c>
      <c r="B26" s="26">
        <v>1636</v>
      </c>
      <c r="C26" s="26">
        <v>1616</v>
      </c>
      <c r="D26" s="26">
        <v>1611</v>
      </c>
      <c r="E26" s="26">
        <v>1696</v>
      </c>
      <c r="F26" s="26">
        <v>1848</v>
      </c>
      <c r="G26" s="26">
        <v>2175</v>
      </c>
      <c r="H26" s="26">
        <v>2234</v>
      </c>
      <c r="I26" s="26">
        <v>2007</v>
      </c>
      <c r="J26" s="26">
        <v>2004</v>
      </c>
      <c r="K26" s="26">
        <v>1794</v>
      </c>
      <c r="L26" s="26">
        <v>1818</v>
      </c>
      <c r="M26" s="27">
        <v>1670</v>
      </c>
    </row>
    <row r="27" spans="1:13" ht="17.100000000000001" customHeight="1">
      <c r="A27" s="25">
        <v>23</v>
      </c>
      <c r="B27" s="26">
        <v>1631</v>
      </c>
      <c r="C27" s="26">
        <v>1620</v>
      </c>
      <c r="D27" s="26">
        <v>1608</v>
      </c>
      <c r="E27" s="26">
        <v>1669</v>
      </c>
      <c r="F27" s="26">
        <v>1790</v>
      </c>
      <c r="G27" s="26">
        <v>2293</v>
      </c>
      <c r="H27" s="26">
        <v>2169</v>
      </c>
      <c r="I27" s="26">
        <v>2004</v>
      </c>
      <c r="J27" s="26">
        <v>1951</v>
      </c>
      <c r="K27" s="26">
        <v>1786</v>
      </c>
      <c r="L27" s="26">
        <v>1802</v>
      </c>
      <c r="M27" s="27">
        <v>1666</v>
      </c>
    </row>
    <row r="28" spans="1:13" ht="17.100000000000001" customHeight="1">
      <c r="A28" s="25">
        <v>24</v>
      </c>
      <c r="B28" s="26">
        <v>1633</v>
      </c>
      <c r="C28" s="26">
        <v>1622</v>
      </c>
      <c r="D28" s="26">
        <v>1604</v>
      </c>
      <c r="E28" s="26">
        <v>1650</v>
      </c>
      <c r="F28" s="26">
        <v>1766</v>
      </c>
      <c r="G28" s="26">
        <v>2286</v>
      </c>
      <c r="H28" s="26">
        <v>2079</v>
      </c>
      <c r="I28" s="26">
        <v>2040</v>
      </c>
      <c r="J28" s="26">
        <v>1913</v>
      </c>
      <c r="K28" s="26">
        <v>1778</v>
      </c>
      <c r="L28" s="26">
        <v>1786</v>
      </c>
      <c r="M28" s="27">
        <v>1664</v>
      </c>
    </row>
    <row r="29" spans="1:13" ht="17.100000000000001" customHeight="1">
      <c r="A29" s="25">
        <v>25</v>
      </c>
      <c r="B29" s="26">
        <v>1642</v>
      </c>
      <c r="C29" s="26">
        <v>1625</v>
      </c>
      <c r="D29" s="26">
        <v>1599</v>
      </c>
      <c r="E29" s="26">
        <v>1654</v>
      </c>
      <c r="F29" s="26">
        <v>1781</v>
      </c>
      <c r="G29" s="26">
        <v>2247</v>
      </c>
      <c r="H29" s="26">
        <v>2022</v>
      </c>
      <c r="I29" s="26">
        <v>2052</v>
      </c>
      <c r="J29" s="26">
        <v>1890</v>
      </c>
      <c r="K29" s="26">
        <v>1772</v>
      </c>
      <c r="L29" s="26">
        <v>1772</v>
      </c>
      <c r="M29" s="27">
        <v>1663</v>
      </c>
    </row>
    <row r="30" spans="1:13" ht="17.100000000000001" customHeight="1">
      <c r="A30" s="25">
        <v>26</v>
      </c>
      <c r="B30" s="26">
        <v>1627</v>
      </c>
      <c r="C30" s="26">
        <v>1627</v>
      </c>
      <c r="D30" s="26">
        <v>1600</v>
      </c>
      <c r="E30" s="26">
        <v>1678</v>
      </c>
      <c r="F30" s="26">
        <v>1782</v>
      </c>
      <c r="G30" s="26">
        <v>2324</v>
      </c>
      <c r="H30" s="26">
        <v>1985</v>
      </c>
      <c r="I30" s="26">
        <v>2040</v>
      </c>
      <c r="J30" s="26">
        <v>1873</v>
      </c>
      <c r="K30" s="26">
        <v>1772</v>
      </c>
      <c r="L30" s="26">
        <v>1758</v>
      </c>
      <c r="M30" s="27">
        <v>1663</v>
      </c>
    </row>
    <row r="31" spans="1:13" ht="17.100000000000001" customHeight="1">
      <c r="A31" s="25">
        <v>27</v>
      </c>
      <c r="B31" s="26">
        <v>1619</v>
      </c>
      <c r="C31" s="26">
        <v>1639</v>
      </c>
      <c r="D31" s="26">
        <v>1610</v>
      </c>
      <c r="E31" s="26">
        <v>1698</v>
      </c>
      <c r="F31" s="26">
        <v>1770</v>
      </c>
      <c r="G31" s="26">
        <v>2292</v>
      </c>
      <c r="H31" s="26">
        <v>1947</v>
      </c>
      <c r="I31" s="26">
        <v>2067</v>
      </c>
      <c r="J31" s="26">
        <v>1860</v>
      </c>
      <c r="K31" s="26">
        <v>1780</v>
      </c>
      <c r="L31" s="26">
        <v>1749</v>
      </c>
      <c r="M31" s="27">
        <v>1662</v>
      </c>
    </row>
    <row r="32" spans="1:13" ht="17.100000000000001" customHeight="1">
      <c r="A32" s="25">
        <v>28</v>
      </c>
      <c r="B32" s="26">
        <v>1616</v>
      </c>
      <c r="C32" s="26">
        <v>1646</v>
      </c>
      <c r="D32" s="26">
        <v>1618</v>
      </c>
      <c r="E32" s="26">
        <v>1678</v>
      </c>
      <c r="F32" s="26">
        <v>1732</v>
      </c>
      <c r="G32" s="26">
        <v>2185</v>
      </c>
      <c r="H32" s="26">
        <v>1913</v>
      </c>
      <c r="I32" s="26">
        <v>2041</v>
      </c>
      <c r="J32" s="26">
        <v>1854</v>
      </c>
      <c r="K32" s="26">
        <v>1771</v>
      </c>
      <c r="L32" s="26">
        <v>1744</v>
      </c>
      <c r="M32" s="27">
        <v>1660</v>
      </c>
    </row>
    <row r="33" spans="1:13" ht="17.100000000000001" customHeight="1">
      <c r="A33" s="25">
        <v>29</v>
      </c>
      <c r="B33" s="26">
        <v>1616</v>
      </c>
      <c r="C33" s="26">
        <v>1637</v>
      </c>
      <c r="D33" s="26">
        <v>1614</v>
      </c>
      <c r="E33" s="26">
        <v>1660</v>
      </c>
      <c r="F33" s="26">
        <v>1819</v>
      </c>
      <c r="G33" s="26">
        <v>2154</v>
      </c>
      <c r="H33" s="26">
        <v>1888</v>
      </c>
      <c r="I33" s="26">
        <v>1987</v>
      </c>
      <c r="J33" s="26">
        <v>1882</v>
      </c>
      <c r="K33" s="26">
        <v>1770</v>
      </c>
      <c r="L33" s="26">
        <v>1738</v>
      </c>
      <c r="M33" s="27">
        <v>1658</v>
      </c>
    </row>
    <row r="34" spans="1:13" ht="17.100000000000001" customHeight="1">
      <c r="A34" s="25">
        <v>30</v>
      </c>
      <c r="B34" s="26">
        <v>1612</v>
      </c>
      <c r="C34" s="26"/>
      <c r="D34" s="26">
        <v>1608</v>
      </c>
      <c r="E34" s="26">
        <v>1664</v>
      </c>
      <c r="F34" s="26">
        <v>1865</v>
      </c>
      <c r="G34" s="26">
        <v>2222</v>
      </c>
      <c r="H34" s="26">
        <v>1872</v>
      </c>
      <c r="I34" s="26">
        <v>1985</v>
      </c>
      <c r="J34" s="26">
        <v>1864</v>
      </c>
      <c r="K34" s="26">
        <v>1777</v>
      </c>
      <c r="L34" s="26">
        <v>1731</v>
      </c>
      <c r="M34" s="27">
        <v>1656</v>
      </c>
    </row>
    <row r="35" spans="1:13" ht="18.95" customHeight="1">
      <c r="A35" s="28">
        <v>31</v>
      </c>
      <c r="B35" s="29">
        <v>1610</v>
      </c>
      <c r="C35" s="29"/>
      <c r="D35" s="29">
        <v>1602</v>
      </c>
      <c r="E35" s="29"/>
      <c r="F35" s="29">
        <v>2184</v>
      </c>
      <c r="G35" s="29"/>
      <c r="H35" s="29">
        <v>1914</v>
      </c>
      <c r="I35" s="29">
        <v>2050</v>
      </c>
      <c r="J35" s="29"/>
      <c r="K35" s="29">
        <v>1794</v>
      </c>
      <c r="L35" s="29"/>
      <c r="M35" s="30">
        <v>1654</v>
      </c>
    </row>
    <row r="36" spans="1:13" ht="18" customHeight="1">
      <c r="A36" s="36" t="s">
        <v>14</v>
      </c>
      <c r="B36" s="47">
        <v>50487</v>
      </c>
      <c r="C36" s="47">
        <v>45365</v>
      </c>
      <c r="D36" s="47">
        <v>50210</v>
      </c>
      <c r="E36" s="47">
        <v>51585</v>
      </c>
      <c r="F36" s="47">
        <v>54069</v>
      </c>
      <c r="G36" s="47">
        <v>58498</v>
      </c>
      <c r="H36" s="47">
        <v>69525</v>
      </c>
      <c r="I36" s="47">
        <v>66306</v>
      </c>
      <c r="J36" s="47">
        <v>59309</v>
      </c>
      <c r="K36" s="47">
        <v>57108</v>
      </c>
      <c r="L36" s="47">
        <v>52931</v>
      </c>
      <c r="M36" s="48">
        <v>52217</v>
      </c>
    </row>
    <row r="37" spans="1:13" ht="18" customHeight="1">
      <c r="A37" s="39" t="s">
        <v>15</v>
      </c>
      <c r="B37" s="49">
        <v>1625.9354838709678</v>
      </c>
      <c r="C37" s="49">
        <v>1463.3870967741937</v>
      </c>
      <c r="D37" s="49">
        <v>1619.6774193548388</v>
      </c>
      <c r="E37" s="49">
        <v>1600.5483870967741</v>
      </c>
      <c r="F37" s="49">
        <v>1744.1612903225807</v>
      </c>
      <c r="G37" s="49">
        <v>1887.0322580645161</v>
      </c>
      <c r="H37" s="49">
        <v>2242.7419354838707</v>
      </c>
      <c r="I37" s="49">
        <v>2138.9032258064517</v>
      </c>
      <c r="J37" s="49">
        <v>1913.1935483870968</v>
      </c>
      <c r="K37" s="49">
        <v>1842.1935483870968</v>
      </c>
      <c r="L37" s="49">
        <v>1707.4516129032259</v>
      </c>
      <c r="M37" s="50">
        <v>1684.4193548387098</v>
      </c>
    </row>
    <row r="38" spans="1:13" ht="18" customHeight="1">
      <c r="A38" s="39" t="s">
        <v>16</v>
      </c>
      <c r="B38" s="51">
        <v>1653</v>
      </c>
      <c r="C38" s="51">
        <v>1659</v>
      </c>
      <c r="D38" s="51">
        <v>1649</v>
      </c>
      <c r="E38" s="51">
        <v>1768</v>
      </c>
      <c r="F38" s="51">
        <v>2205</v>
      </c>
      <c r="G38" s="51">
        <v>2346</v>
      </c>
      <c r="H38" s="51">
        <v>2600</v>
      </c>
      <c r="I38" s="51">
        <v>2553</v>
      </c>
      <c r="J38" s="51">
        <v>2203</v>
      </c>
      <c r="K38" s="51">
        <v>1995</v>
      </c>
      <c r="L38" s="51">
        <v>1874</v>
      </c>
      <c r="M38" s="52">
        <v>1729</v>
      </c>
    </row>
    <row r="39" spans="1:13" ht="18" customHeight="1">
      <c r="A39" s="39" t="s">
        <v>1</v>
      </c>
      <c r="B39" s="53">
        <v>20</v>
      </c>
      <c r="C39" s="53">
        <v>15</v>
      </c>
      <c r="D39" s="53">
        <v>11</v>
      </c>
      <c r="E39" s="53">
        <v>8</v>
      </c>
      <c r="F39" s="53">
        <v>31</v>
      </c>
      <c r="G39" s="53">
        <v>26</v>
      </c>
      <c r="H39" s="53">
        <v>15</v>
      </c>
      <c r="I39" s="53">
        <v>16</v>
      </c>
      <c r="J39" s="53">
        <v>2</v>
      </c>
      <c r="K39" s="53">
        <v>14</v>
      </c>
      <c r="L39" s="53">
        <v>18</v>
      </c>
      <c r="M39" s="54">
        <v>1</v>
      </c>
    </row>
    <row r="40" spans="1:13" ht="18" customHeight="1">
      <c r="A40" s="39" t="s">
        <v>17</v>
      </c>
      <c r="B40" s="51">
        <v>1609</v>
      </c>
      <c r="C40" s="51">
        <v>1600</v>
      </c>
      <c r="D40" s="51">
        <v>1597</v>
      </c>
      <c r="E40" s="51">
        <v>1596</v>
      </c>
      <c r="F40" s="51">
        <v>1633</v>
      </c>
      <c r="G40" s="51">
        <v>1729</v>
      </c>
      <c r="H40" s="51">
        <v>1867</v>
      </c>
      <c r="I40" s="51">
        <v>1871</v>
      </c>
      <c r="J40" s="51">
        <v>1850</v>
      </c>
      <c r="K40" s="51">
        <v>1767</v>
      </c>
      <c r="L40" s="51">
        <v>1730</v>
      </c>
      <c r="M40" s="52">
        <v>1654</v>
      </c>
    </row>
    <row r="41" spans="1:13" ht="18" customHeight="1">
      <c r="A41" s="44" t="s">
        <v>1</v>
      </c>
      <c r="B41" s="55">
        <v>31</v>
      </c>
      <c r="C41" s="55">
        <v>3</v>
      </c>
      <c r="D41" s="55">
        <v>26</v>
      </c>
      <c r="E41" s="55">
        <v>2</v>
      </c>
      <c r="F41" s="55">
        <v>6</v>
      </c>
      <c r="G41" s="55">
        <v>6</v>
      </c>
      <c r="H41" s="55">
        <v>30</v>
      </c>
      <c r="I41" s="55">
        <v>4</v>
      </c>
      <c r="J41" s="55">
        <v>28</v>
      </c>
      <c r="K41" s="55">
        <v>26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1789.1370967741934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2600</v>
      </c>
      <c r="H43" s="81" t="s">
        <v>20</v>
      </c>
      <c r="I43" s="65" t="s">
        <v>1</v>
      </c>
      <c r="J43" s="66">
        <f>HLOOKUP(G43,B38:M39,2,FALSE)</f>
        <v>15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1596</v>
      </c>
      <c r="H44" s="83" t="s">
        <v>20</v>
      </c>
      <c r="I44" s="67" t="s">
        <v>1</v>
      </c>
      <c r="J44" s="68">
        <f>HLOOKUP(G44,B40:M41,2,FALSE)</f>
        <v>2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M44"/>
  <sheetViews>
    <sheetView topLeftCell="H1"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41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1652</v>
      </c>
      <c r="C5" s="14">
        <v>1621</v>
      </c>
      <c r="D5" s="14">
        <v>1704</v>
      </c>
      <c r="E5" s="14">
        <v>1583</v>
      </c>
      <c r="F5" s="14">
        <v>1598</v>
      </c>
      <c r="G5" s="14">
        <v>1617</v>
      </c>
      <c r="H5" s="14">
        <v>1939</v>
      </c>
      <c r="I5" s="14">
        <v>2414</v>
      </c>
      <c r="J5" s="14">
        <v>2184</v>
      </c>
      <c r="K5" s="14">
        <v>1888</v>
      </c>
      <c r="L5" s="14">
        <v>1889</v>
      </c>
      <c r="M5" s="15">
        <v>1686</v>
      </c>
    </row>
    <row r="6" spans="1:13" ht="17.100000000000001" customHeight="1">
      <c r="A6" s="16">
        <v>2</v>
      </c>
      <c r="B6" s="17">
        <v>1650</v>
      </c>
      <c r="C6" s="17">
        <v>1621</v>
      </c>
      <c r="D6" s="17">
        <v>1702</v>
      </c>
      <c r="E6" s="17">
        <v>1583</v>
      </c>
      <c r="F6" s="17">
        <v>1604</v>
      </c>
      <c r="G6" s="17">
        <v>1614</v>
      </c>
      <c r="H6" s="17">
        <v>2009</v>
      </c>
      <c r="I6" s="17">
        <v>2434</v>
      </c>
      <c r="J6" s="17">
        <v>2123</v>
      </c>
      <c r="K6" s="17">
        <v>1870</v>
      </c>
      <c r="L6" s="17">
        <v>1889</v>
      </c>
      <c r="M6" s="18">
        <v>1684</v>
      </c>
    </row>
    <row r="7" spans="1:13" ht="17.100000000000001" customHeight="1">
      <c r="A7" s="16">
        <v>3</v>
      </c>
      <c r="B7" s="17">
        <v>1649</v>
      </c>
      <c r="C7" s="17">
        <v>1621</v>
      </c>
      <c r="D7" s="17">
        <v>1702</v>
      </c>
      <c r="E7" s="17">
        <v>1583</v>
      </c>
      <c r="F7" s="17">
        <v>1598</v>
      </c>
      <c r="G7" s="17">
        <v>1630</v>
      </c>
      <c r="H7" s="17">
        <v>2002</v>
      </c>
      <c r="I7" s="17">
        <v>2243</v>
      </c>
      <c r="J7" s="17">
        <v>2064</v>
      </c>
      <c r="K7" s="17">
        <v>1834</v>
      </c>
      <c r="L7" s="17">
        <v>1869</v>
      </c>
      <c r="M7" s="18">
        <v>1682</v>
      </c>
    </row>
    <row r="8" spans="1:13" ht="17.100000000000001" customHeight="1">
      <c r="A8" s="16">
        <v>4</v>
      </c>
      <c r="B8" s="17">
        <v>1650</v>
      </c>
      <c r="C8" s="17">
        <v>1621</v>
      </c>
      <c r="D8" s="17">
        <v>1700</v>
      </c>
      <c r="E8" s="17">
        <v>1585</v>
      </c>
      <c r="F8" s="17">
        <v>1588</v>
      </c>
      <c r="G8" s="17">
        <v>1634</v>
      </c>
      <c r="H8" s="17">
        <v>1909</v>
      </c>
      <c r="I8" s="17">
        <v>2094</v>
      </c>
      <c r="J8" s="17">
        <v>2046</v>
      </c>
      <c r="K8" s="17">
        <v>1808</v>
      </c>
      <c r="L8" s="17">
        <v>1848</v>
      </c>
      <c r="M8" s="18">
        <v>1680</v>
      </c>
    </row>
    <row r="9" spans="1:13" ht="17.100000000000001" customHeight="1">
      <c r="A9" s="16">
        <v>5</v>
      </c>
      <c r="B9" s="17">
        <v>1650</v>
      </c>
      <c r="C9" s="17">
        <v>1621</v>
      </c>
      <c r="D9" s="17">
        <v>1700</v>
      </c>
      <c r="E9" s="17">
        <v>1585</v>
      </c>
      <c r="F9" s="17">
        <v>1582</v>
      </c>
      <c r="G9" s="17">
        <v>1660</v>
      </c>
      <c r="H9" s="17">
        <v>1965</v>
      </c>
      <c r="I9" s="17">
        <v>2120</v>
      </c>
      <c r="J9" s="17">
        <v>2030</v>
      </c>
      <c r="K9" s="17">
        <v>1791</v>
      </c>
      <c r="L9" s="17">
        <v>1813</v>
      </c>
      <c r="M9" s="18">
        <v>1678</v>
      </c>
    </row>
    <row r="10" spans="1:13" ht="17.100000000000001" customHeight="1">
      <c r="A10" s="16">
        <v>6</v>
      </c>
      <c r="B10" s="17">
        <v>1650</v>
      </c>
      <c r="C10" s="17">
        <v>1621</v>
      </c>
      <c r="D10" s="17">
        <v>1700</v>
      </c>
      <c r="E10" s="17">
        <v>1586</v>
      </c>
      <c r="F10" s="17">
        <v>1628</v>
      </c>
      <c r="G10" s="17">
        <v>1705</v>
      </c>
      <c r="H10" s="17">
        <v>2025</v>
      </c>
      <c r="I10" s="17">
        <v>2113</v>
      </c>
      <c r="J10" s="17">
        <v>2008</v>
      </c>
      <c r="K10" s="17">
        <v>1780</v>
      </c>
      <c r="L10" s="17">
        <v>1808</v>
      </c>
      <c r="M10" s="18">
        <v>1676</v>
      </c>
    </row>
    <row r="11" spans="1:13" ht="17.100000000000001" customHeight="1">
      <c r="A11" s="16">
        <v>7</v>
      </c>
      <c r="B11" s="17">
        <v>1648</v>
      </c>
      <c r="C11" s="17">
        <v>1620</v>
      </c>
      <c r="D11" s="17">
        <v>1702</v>
      </c>
      <c r="E11" s="17">
        <v>1584</v>
      </c>
      <c r="F11" s="17">
        <v>1642</v>
      </c>
      <c r="G11" s="17">
        <v>1708</v>
      </c>
      <c r="H11" s="17">
        <v>2090</v>
      </c>
      <c r="I11" s="17">
        <v>2135</v>
      </c>
      <c r="J11" s="17">
        <v>2017</v>
      </c>
      <c r="K11" s="17">
        <v>1772</v>
      </c>
      <c r="L11" s="17">
        <v>1790</v>
      </c>
      <c r="M11" s="18">
        <v>1674</v>
      </c>
    </row>
    <row r="12" spans="1:13" ht="17.100000000000001" customHeight="1">
      <c r="A12" s="16">
        <v>8</v>
      </c>
      <c r="B12" s="17">
        <v>1646</v>
      </c>
      <c r="C12" s="17">
        <v>1620</v>
      </c>
      <c r="D12" s="17">
        <v>1702</v>
      </c>
      <c r="E12" s="17">
        <v>1580</v>
      </c>
      <c r="F12" s="17">
        <v>1653</v>
      </c>
      <c r="G12" s="17">
        <v>1667</v>
      </c>
      <c r="H12" s="17">
        <v>1994</v>
      </c>
      <c r="I12" s="17">
        <v>2163</v>
      </c>
      <c r="J12" s="17">
        <v>2025</v>
      </c>
      <c r="K12" s="17">
        <v>1766</v>
      </c>
      <c r="L12" s="17">
        <v>1797</v>
      </c>
      <c r="M12" s="18">
        <v>1672</v>
      </c>
    </row>
    <row r="13" spans="1:13" ht="17.100000000000001" customHeight="1">
      <c r="A13" s="16">
        <v>9</v>
      </c>
      <c r="B13" s="17">
        <v>1644</v>
      </c>
      <c r="C13" s="17">
        <v>1622</v>
      </c>
      <c r="D13" s="17">
        <v>1702</v>
      </c>
      <c r="E13" s="17">
        <v>1579</v>
      </c>
      <c r="F13" s="17">
        <v>1699</v>
      </c>
      <c r="G13" s="17">
        <v>1684</v>
      </c>
      <c r="H13" s="17">
        <v>2044</v>
      </c>
      <c r="I13" s="17">
        <v>2163</v>
      </c>
      <c r="J13" s="17">
        <v>1984</v>
      </c>
      <c r="K13" s="17">
        <v>1761</v>
      </c>
      <c r="L13" s="17">
        <v>1782</v>
      </c>
      <c r="M13" s="18">
        <v>1670</v>
      </c>
    </row>
    <row r="14" spans="1:13" ht="17.100000000000001" customHeight="1">
      <c r="A14" s="16">
        <v>10</v>
      </c>
      <c r="B14" s="17">
        <v>1644</v>
      </c>
      <c r="C14" s="17">
        <v>1622</v>
      </c>
      <c r="D14" s="17">
        <v>1702</v>
      </c>
      <c r="E14" s="17">
        <v>1578</v>
      </c>
      <c r="F14" s="17">
        <v>1664</v>
      </c>
      <c r="G14" s="17">
        <v>1718</v>
      </c>
      <c r="H14" s="17">
        <v>2121</v>
      </c>
      <c r="I14" s="17">
        <v>2149</v>
      </c>
      <c r="J14" s="17">
        <v>1949</v>
      </c>
      <c r="K14" s="17">
        <v>1756</v>
      </c>
      <c r="L14" s="17">
        <v>1770</v>
      </c>
      <c r="M14" s="18">
        <v>1668</v>
      </c>
    </row>
    <row r="15" spans="1:13" ht="17.100000000000001" customHeight="1">
      <c r="A15" s="16">
        <v>11</v>
      </c>
      <c r="B15" s="17">
        <v>1643</v>
      </c>
      <c r="C15" s="17">
        <v>1622</v>
      </c>
      <c r="D15" s="17">
        <v>1702</v>
      </c>
      <c r="E15" s="17">
        <v>1575</v>
      </c>
      <c r="F15" s="17">
        <v>1637</v>
      </c>
      <c r="G15" s="17">
        <v>1738</v>
      </c>
      <c r="H15" s="17">
        <v>2092</v>
      </c>
      <c r="I15" s="17">
        <v>2093</v>
      </c>
      <c r="J15" s="17">
        <v>1922</v>
      </c>
      <c r="K15" s="17">
        <v>1752</v>
      </c>
      <c r="L15" s="17">
        <v>1738</v>
      </c>
      <c r="M15" s="18">
        <v>1666</v>
      </c>
    </row>
    <row r="16" spans="1:13" ht="17.100000000000001" customHeight="1">
      <c r="A16" s="16">
        <v>12</v>
      </c>
      <c r="B16" s="17">
        <v>1647</v>
      </c>
      <c r="C16" s="17">
        <v>1622</v>
      </c>
      <c r="D16" s="17">
        <v>1699</v>
      </c>
      <c r="E16" s="17">
        <v>1574</v>
      </c>
      <c r="F16" s="17">
        <v>1617</v>
      </c>
      <c r="G16" s="17">
        <v>1781</v>
      </c>
      <c r="H16" s="17">
        <v>2056</v>
      </c>
      <c r="I16" s="17">
        <v>2216</v>
      </c>
      <c r="J16" s="17">
        <v>1957</v>
      </c>
      <c r="K16" s="17">
        <v>1748</v>
      </c>
      <c r="L16" s="17">
        <v>1732</v>
      </c>
      <c r="M16" s="18">
        <v>1665</v>
      </c>
    </row>
    <row r="17" spans="1:13" ht="17.100000000000001" customHeight="1">
      <c r="A17" s="16">
        <v>13</v>
      </c>
      <c r="B17" s="17">
        <v>1648</v>
      </c>
      <c r="C17" s="17">
        <v>1621</v>
      </c>
      <c r="D17" s="17">
        <v>1696</v>
      </c>
      <c r="E17" s="17">
        <v>1574</v>
      </c>
      <c r="F17" s="17">
        <v>1604</v>
      </c>
      <c r="G17" s="17">
        <v>1710</v>
      </c>
      <c r="H17" s="17">
        <v>2033</v>
      </c>
      <c r="I17" s="17">
        <v>2588</v>
      </c>
      <c r="J17" s="17">
        <v>1972</v>
      </c>
      <c r="K17" s="17">
        <v>1744</v>
      </c>
      <c r="L17" s="17">
        <v>1728</v>
      </c>
      <c r="M17" s="18">
        <v>1663</v>
      </c>
    </row>
    <row r="18" spans="1:13" ht="17.100000000000001" customHeight="1">
      <c r="A18" s="16">
        <v>14</v>
      </c>
      <c r="B18" s="17">
        <v>1644</v>
      </c>
      <c r="C18" s="17">
        <v>1620</v>
      </c>
      <c r="D18" s="17">
        <v>1695</v>
      </c>
      <c r="E18" s="17">
        <v>1574</v>
      </c>
      <c r="F18" s="17">
        <v>1595</v>
      </c>
      <c r="G18" s="17">
        <v>1713</v>
      </c>
      <c r="H18" s="17">
        <v>2026</v>
      </c>
      <c r="I18" s="17">
        <v>2784</v>
      </c>
      <c r="J18" s="17">
        <v>1958</v>
      </c>
      <c r="K18" s="17">
        <v>1740</v>
      </c>
      <c r="L18" s="17">
        <v>1724</v>
      </c>
      <c r="M18" s="18">
        <v>1662</v>
      </c>
    </row>
    <row r="19" spans="1:13" ht="17.100000000000001" customHeight="1">
      <c r="A19" s="16">
        <v>15</v>
      </c>
      <c r="B19" s="17">
        <v>1642</v>
      </c>
      <c r="C19" s="17">
        <v>1618</v>
      </c>
      <c r="D19" s="17">
        <v>1695</v>
      </c>
      <c r="E19" s="17">
        <v>1574</v>
      </c>
      <c r="F19" s="17">
        <v>1589</v>
      </c>
      <c r="G19" s="17">
        <v>1964</v>
      </c>
      <c r="H19" s="17">
        <v>1998</v>
      </c>
      <c r="I19" s="17">
        <v>2807</v>
      </c>
      <c r="J19" s="17">
        <v>1924</v>
      </c>
      <c r="K19" s="17">
        <v>1741</v>
      </c>
      <c r="L19" s="17">
        <v>1720</v>
      </c>
      <c r="M19" s="18">
        <v>1660</v>
      </c>
    </row>
    <row r="20" spans="1:13" ht="17.100000000000001" customHeight="1">
      <c r="A20" s="16">
        <v>16</v>
      </c>
      <c r="B20" s="17">
        <v>1642</v>
      </c>
      <c r="C20" s="17">
        <v>1616</v>
      </c>
      <c r="D20" s="17">
        <v>1696</v>
      </c>
      <c r="E20" s="17">
        <v>1574</v>
      </c>
      <c r="F20" s="17">
        <v>1614</v>
      </c>
      <c r="G20" s="17">
        <v>2063</v>
      </c>
      <c r="H20" s="17">
        <v>1906</v>
      </c>
      <c r="I20" s="17">
        <v>2895</v>
      </c>
      <c r="J20" s="35">
        <v>1894</v>
      </c>
      <c r="K20" s="17">
        <v>1776</v>
      </c>
      <c r="L20" s="17">
        <v>1717</v>
      </c>
      <c r="M20" s="18">
        <v>1658</v>
      </c>
    </row>
    <row r="21" spans="1:13" ht="17.100000000000001" customHeight="1">
      <c r="A21" s="16">
        <v>17</v>
      </c>
      <c r="B21" s="17">
        <v>1641</v>
      </c>
      <c r="C21" s="17">
        <v>1615</v>
      </c>
      <c r="D21" s="17">
        <v>1697</v>
      </c>
      <c r="E21" s="17">
        <v>1598</v>
      </c>
      <c r="F21" s="17">
        <v>1665</v>
      </c>
      <c r="G21" s="17">
        <v>2213</v>
      </c>
      <c r="H21" s="17">
        <v>1856</v>
      </c>
      <c r="I21" s="17">
        <v>2999</v>
      </c>
      <c r="J21" s="17">
        <v>1873</v>
      </c>
      <c r="K21" s="17">
        <v>1765</v>
      </c>
      <c r="L21" s="17">
        <v>1722</v>
      </c>
      <c r="M21" s="18">
        <v>1658</v>
      </c>
    </row>
    <row r="22" spans="1:13" ht="17.100000000000001" customHeight="1">
      <c r="A22" s="16">
        <v>18</v>
      </c>
      <c r="B22" s="17">
        <v>1639</v>
      </c>
      <c r="C22" s="17">
        <v>1614</v>
      </c>
      <c r="D22" s="17">
        <v>1698</v>
      </c>
      <c r="E22" s="17">
        <v>1646</v>
      </c>
      <c r="F22" s="17">
        <v>1860</v>
      </c>
      <c r="G22" s="17">
        <v>1988</v>
      </c>
      <c r="H22" s="17">
        <v>1882</v>
      </c>
      <c r="I22" s="17">
        <v>3000</v>
      </c>
      <c r="J22" s="17">
        <v>1858</v>
      </c>
      <c r="K22" s="17">
        <v>1765</v>
      </c>
      <c r="L22" s="17">
        <v>1766</v>
      </c>
      <c r="M22" s="18">
        <v>1657</v>
      </c>
    </row>
    <row r="23" spans="1:13" ht="17.100000000000001" customHeight="1">
      <c r="A23" s="16">
        <v>19</v>
      </c>
      <c r="B23" s="17">
        <v>1638</v>
      </c>
      <c r="C23" s="17">
        <v>1612</v>
      </c>
      <c r="D23" s="17">
        <v>1700</v>
      </c>
      <c r="E23" s="17">
        <v>1641</v>
      </c>
      <c r="F23" s="17">
        <v>1841</v>
      </c>
      <c r="G23" s="17">
        <v>1853</v>
      </c>
      <c r="H23" s="17">
        <v>1918</v>
      </c>
      <c r="I23" s="17">
        <v>2925</v>
      </c>
      <c r="J23" s="17">
        <v>1854</v>
      </c>
      <c r="K23" s="17">
        <v>1772</v>
      </c>
      <c r="L23" s="17">
        <v>1732</v>
      </c>
      <c r="M23" s="18">
        <v>1656</v>
      </c>
    </row>
    <row r="24" spans="1:13" ht="17.100000000000001" customHeight="1">
      <c r="A24" s="16">
        <v>20</v>
      </c>
      <c r="B24" s="17">
        <v>1636</v>
      </c>
      <c r="C24" s="17">
        <v>1610</v>
      </c>
      <c r="D24" s="17">
        <v>1700</v>
      </c>
      <c r="E24" s="17">
        <v>1740</v>
      </c>
      <c r="F24" s="17">
        <v>1738</v>
      </c>
      <c r="G24" s="17">
        <v>1778</v>
      </c>
      <c r="H24" s="17">
        <v>1948</v>
      </c>
      <c r="I24" s="17">
        <v>2762</v>
      </c>
      <c r="J24" s="17">
        <v>1862</v>
      </c>
      <c r="K24" s="17">
        <v>1830</v>
      </c>
      <c r="L24" s="17">
        <v>1721</v>
      </c>
      <c r="M24" s="18">
        <v>1656</v>
      </c>
    </row>
    <row r="25" spans="1:13" ht="17.100000000000001" customHeight="1">
      <c r="A25" s="16">
        <v>21</v>
      </c>
      <c r="B25" s="17">
        <v>1634</v>
      </c>
      <c r="C25" s="17">
        <v>1608</v>
      </c>
      <c r="D25" s="17">
        <v>1700</v>
      </c>
      <c r="E25" s="17">
        <v>1765</v>
      </c>
      <c r="F25" s="17">
        <v>1685</v>
      </c>
      <c r="G25" s="17">
        <v>1738</v>
      </c>
      <c r="H25" s="17">
        <v>1920</v>
      </c>
      <c r="I25" s="17">
        <v>2535</v>
      </c>
      <c r="J25" s="17">
        <v>1859</v>
      </c>
      <c r="K25" s="17">
        <v>1830</v>
      </c>
      <c r="L25" s="17">
        <v>1715</v>
      </c>
      <c r="M25" s="18">
        <v>1654</v>
      </c>
    </row>
    <row r="26" spans="1:13" ht="17.100000000000001" customHeight="1">
      <c r="A26" s="16">
        <v>22</v>
      </c>
      <c r="B26" s="17">
        <v>1632</v>
      </c>
      <c r="C26" s="17">
        <v>1606</v>
      </c>
      <c r="D26" s="17">
        <v>1696</v>
      </c>
      <c r="E26" s="17">
        <v>1761</v>
      </c>
      <c r="F26" s="17">
        <v>1749</v>
      </c>
      <c r="G26" s="17">
        <v>1732</v>
      </c>
      <c r="H26" s="17">
        <v>1890</v>
      </c>
      <c r="I26" s="17">
        <v>2354</v>
      </c>
      <c r="J26" s="17">
        <v>1862</v>
      </c>
      <c r="K26" s="17">
        <v>1770</v>
      </c>
      <c r="L26" s="17">
        <v>1713</v>
      </c>
      <c r="M26" s="18">
        <v>1653</v>
      </c>
    </row>
    <row r="27" spans="1:13" ht="17.100000000000001" customHeight="1">
      <c r="A27" s="16">
        <v>23</v>
      </c>
      <c r="B27" s="17">
        <v>1630</v>
      </c>
      <c r="C27" s="17">
        <v>1604</v>
      </c>
      <c r="D27" s="17">
        <v>1694</v>
      </c>
      <c r="E27" s="17">
        <v>1680</v>
      </c>
      <c r="F27" s="17">
        <v>1711</v>
      </c>
      <c r="G27" s="17">
        <v>1810</v>
      </c>
      <c r="H27" s="17">
        <v>1880</v>
      </c>
      <c r="I27" s="17">
        <v>2238</v>
      </c>
      <c r="J27" s="17">
        <v>1848</v>
      </c>
      <c r="K27" s="17">
        <v>1776</v>
      </c>
      <c r="L27" s="17">
        <v>1711</v>
      </c>
      <c r="M27" s="18">
        <v>1652</v>
      </c>
    </row>
    <row r="28" spans="1:13" ht="17.100000000000001" customHeight="1">
      <c r="A28" s="16">
        <v>24</v>
      </c>
      <c r="B28" s="17">
        <v>1628</v>
      </c>
      <c r="C28" s="17">
        <v>1605</v>
      </c>
      <c r="D28" s="17">
        <v>1696</v>
      </c>
      <c r="E28" s="17">
        <v>1602</v>
      </c>
      <c r="F28" s="17">
        <v>1669</v>
      </c>
      <c r="G28" s="17">
        <v>2004</v>
      </c>
      <c r="H28" s="17">
        <v>1836</v>
      </c>
      <c r="I28" s="17">
        <v>2152</v>
      </c>
      <c r="J28" s="17">
        <v>1828</v>
      </c>
      <c r="K28" s="17">
        <v>1791</v>
      </c>
      <c r="L28" s="17">
        <v>1710</v>
      </c>
      <c r="M28" s="18">
        <v>1650</v>
      </c>
    </row>
    <row r="29" spans="1:13" ht="17.100000000000001" customHeight="1">
      <c r="A29" s="16">
        <v>25</v>
      </c>
      <c r="B29" s="17">
        <v>1626</v>
      </c>
      <c r="C29" s="17">
        <v>1604</v>
      </c>
      <c r="D29" s="17">
        <v>1698</v>
      </c>
      <c r="E29" s="17">
        <v>1583</v>
      </c>
      <c r="F29" s="17">
        <v>1668</v>
      </c>
      <c r="G29" s="17">
        <v>2211</v>
      </c>
      <c r="H29" s="17">
        <v>1819</v>
      </c>
      <c r="I29" s="17">
        <v>2096</v>
      </c>
      <c r="J29" s="17">
        <v>1813</v>
      </c>
      <c r="K29" s="17">
        <v>1748</v>
      </c>
      <c r="L29" s="17">
        <v>1710</v>
      </c>
      <c r="M29" s="18">
        <v>1648</v>
      </c>
    </row>
    <row r="30" spans="1:13" ht="17.100000000000001" customHeight="1">
      <c r="A30" s="16">
        <v>26</v>
      </c>
      <c r="B30" s="17">
        <v>1625</v>
      </c>
      <c r="C30" s="17">
        <v>1605</v>
      </c>
      <c r="D30" s="17">
        <v>1698</v>
      </c>
      <c r="E30" s="17">
        <v>1565</v>
      </c>
      <c r="F30" s="17">
        <v>1706</v>
      </c>
      <c r="G30" s="17">
        <v>2106</v>
      </c>
      <c r="H30" s="17">
        <v>1900</v>
      </c>
      <c r="I30" s="17">
        <v>2092</v>
      </c>
      <c r="J30" s="17">
        <v>1839</v>
      </c>
      <c r="K30" s="17">
        <v>1774</v>
      </c>
      <c r="L30" s="17">
        <v>1703</v>
      </c>
      <c r="M30" s="18">
        <v>1646</v>
      </c>
    </row>
    <row r="31" spans="1:13" ht="17.100000000000001" customHeight="1">
      <c r="A31" s="16">
        <v>27</v>
      </c>
      <c r="B31" s="17">
        <v>1624</v>
      </c>
      <c r="C31" s="17">
        <v>1605</v>
      </c>
      <c r="D31" s="17">
        <v>1698</v>
      </c>
      <c r="E31" s="17">
        <v>1564</v>
      </c>
      <c r="F31" s="17">
        <v>1764</v>
      </c>
      <c r="G31" s="17">
        <v>1984</v>
      </c>
      <c r="H31" s="17">
        <v>1922</v>
      </c>
      <c r="I31" s="17">
        <v>2276</v>
      </c>
      <c r="J31" s="17">
        <v>1811</v>
      </c>
      <c r="K31" s="17">
        <v>1836</v>
      </c>
      <c r="L31" s="17">
        <v>1698</v>
      </c>
      <c r="M31" s="18">
        <v>1644</v>
      </c>
    </row>
    <row r="32" spans="1:13" ht="17.100000000000001" customHeight="1">
      <c r="A32" s="16">
        <v>28</v>
      </c>
      <c r="B32" s="17">
        <v>1622</v>
      </c>
      <c r="C32" s="17">
        <v>1604</v>
      </c>
      <c r="D32" s="17">
        <v>1696</v>
      </c>
      <c r="E32" s="17">
        <v>1574</v>
      </c>
      <c r="F32" s="17">
        <v>1714</v>
      </c>
      <c r="G32" s="17">
        <v>1902</v>
      </c>
      <c r="H32" s="17">
        <v>1868</v>
      </c>
      <c r="I32" s="17">
        <v>2248</v>
      </c>
      <c r="J32" s="17">
        <v>1799</v>
      </c>
      <c r="K32" s="17">
        <v>1777</v>
      </c>
      <c r="L32" s="17">
        <v>1694</v>
      </c>
      <c r="M32" s="18">
        <v>1644</v>
      </c>
    </row>
    <row r="33" spans="1:13" ht="17.100000000000001" customHeight="1">
      <c r="A33" s="16">
        <v>29</v>
      </c>
      <c r="B33" s="17">
        <v>1620</v>
      </c>
      <c r="C33" s="17"/>
      <c r="D33" s="17">
        <v>1692</v>
      </c>
      <c r="E33" s="17">
        <v>1616</v>
      </c>
      <c r="F33" s="17">
        <v>1669</v>
      </c>
      <c r="G33" s="17">
        <v>1919</v>
      </c>
      <c r="H33" s="17">
        <v>1829</v>
      </c>
      <c r="I33" s="17">
        <v>2344</v>
      </c>
      <c r="J33" s="17">
        <v>1856</v>
      </c>
      <c r="K33" s="17">
        <v>1751</v>
      </c>
      <c r="L33" s="17">
        <v>1691</v>
      </c>
      <c r="M33" s="18">
        <v>1644</v>
      </c>
    </row>
    <row r="34" spans="1:13" ht="17.100000000000001" customHeight="1">
      <c r="A34" s="16">
        <v>30</v>
      </c>
      <c r="B34" s="17">
        <v>1621</v>
      </c>
      <c r="C34" s="17"/>
      <c r="D34" s="17">
        <v>1687</v>
      </c>
      <c r="E34" s="17">
        <v>1600</v>
      </c>
      <c r="F34" s="17">
        <v>1644</v>
      </c>
      <c r="G34" s="17">
        <v>1954</v>
      </c>
      <c r="H34" s="17">
        <v>1815</v>
      </c>
      <c r="I34" s="17">
        <v>2291</v>
      </c>
      <c r="J34" s="17">
        <v>1892</v>
      </c>
      <c r="K34" s="17">
        <v>1739</v>
      </c>
      <c r="L34" s="17">
        <v>1688</v>
      </c>
      <c r="M34" s="18">
        <v>1641</v>
      </c>
    </row>
    <row r="35" spans="1:13" ht="18" customHeight="1">
      <c r="A35" s="19">
        <v>31</v>
      </c>
      <c r="B35" s="20">
        <v>1621</v>
      </c>
      <c r="C35" s="20"/>
      <c r="D35" s="20">
        <v>1684</v>
      </c>
      <c r="E35" s="20"/>
      <c r="F35" s="20">
        <v>1628</v>
      </c>
      <c r="G35" s="20"/>
      <c r="H35" s="20">
        <v>2039</v>
      </c>
      <c r="I35" s="20">
        <v>2200</v>
      </c>
      <c r="J35" s="20"/>
      <c r="K35" s="20">
        <v>1787</v>
      </c>
      <c r="L35" s="20"/>
      <c r="M35" s="21">
        <v>1640</v>
      </c>
    </row>
    <row r="36" spans="1:13" ht="18" customHeight="1">
      <c r="A36" s="36" t="s">
        <v>14</v>
      </c>
      <c r="B36" s="37">
        <f t="shared" ref="B36:M36" si="0">SUM(B5:B35)</f>
        <v>50786</v>
      </c>
      <c r="C36" s="37">
        <f t="shared" si="0"/>
        <v>45221</v>
      </c>
      <c r="D36" s="37">
        <f t="shared" si="0"/>
        <v>52633</v>
      </c>
      <c r="E36" s="37">
        <f t="shared" si="0"/>
        <v>48206</v>
      </c>
      <c r="F36" s="37">
        <f t="shared" si="0"/>
        <v>51623</v>
      </c>
      <c r="G36" s="37">
        <f t="shared" si="0"/>
        <v>54798</v>
      </c>
      <c r="H36" s="37">
        <f t="shared" si="0"/>
        <v>60531</v>
      </c>
      <c r="I36" s="37">
        <f t="shared" si="0"/>
        <v>73923</v>
      </c>
      <c r="J36" s="37">
        <f t="shared" si="0"/>
        <v>57911</v>
      </c>
      <c r="K36" s="37">
        <f t="shared" si="0"/>
        <v>55238</v>
      </c>
      <c r="L36" s="37">
        <f t="shared" si="0"/>
        <v>52588</v>
      </c>
      <c r="M36" s="38">
        <f t="shared" si="0"/>
        <v>51487</v>
      </c>
    </row>
    <row r="37" spans="1:13" ht="18" customHeight="1">
      <c r="A37" s="39" t="s">
        <v>15</v>
      </c>
      <c r="B37" s="40">
        <f t="shared" ref="B37:M37" si="1">AVERAGE(B5:B35)</f>
        <v>1638.258064516129</v>
      </c>
      <c r="C37" s="40">
        <f t="shared" si="1"/>
        <v>1615.0357142857142</v>
      </c>
      <c r="D37" s="40">
        <f t="shared" si="1"/>
        <v>1697.8387096774193</v>
      </c>
      <c r="E37" s="40">
        <f t="shared" si="1"/>
        <v>1606.8666666666666</v>
      </c>
      <c r="F37" s="40">
        <f t="shared" si="1"/>
        <v>1665.258064516129</v>
      </c>
      <c r="G37" s="59">
        <f t="shared" si="1"/>
        <v>1826.6</v>
      </c>
      <c r="H37" s="59">
        <f t="shared" si="1"/>
        <v>1952.6129032258063</v>
      </c>
      <c r="I37" s="59">
        <f t="shared" si="1"/>
        <v>2384.6129032258063</v>
      </c>
      <c r="J37" s="59">
        <f t="shared" si="1"/>
        <v>1930.3666666666666</v>
      </c>
      <c r="K37" s="40">
        <f t="shared" si="1"/>
        <v>1781.8709677419354</v>
      </c>
      <c r="L37" s="40">
        <f t="shared" si="1"/>
        <v>1752.9333333333334</v>
      </c>
      <c r="M37" s="41">
        <f t="shared" si="1"/>
        <v>1660.8709677419354</v>
      </c>
    </row>
    <row r="38" spans="1:13" ht="18" customHeight="1">
      <c r="A38" s="39" t="s">
        <v>16</v>
      </c>
      <c r="B38" s="40">
        <v>1652</v>
      </c>
      <c r="C38" s="40">
        <v>1622</v>
      </c>
      <c r="D38" s="40">
        <v>1604</v>
      </c>
      <c r="E38" s="40">
        <v>1768</v>
      </c>
      <c r="F38" s="40">
        <v>1887</v>
      </c>
      <c r="G38" s="40">
        <v>2272</v>
      </c>
      <c r="H38" s="40">
        <v>2235</v>
      </c>
      <c r="I38" s="40">
        <v>3018</v>
      </c>
      <c r="J38" s="40">
        <v>2195</v>
      </c>
      <c r="K38" s="40">
        <v>1894</v>
      </c>
      <c r="L38" s="40">
        <v>1914</v>
      </c>
      <c r="M38" s="41">
        <v>1687</v>
      </c>
    </row>
    <row r="39" spans="1:13" ht="18" customHeight="1">
      <c r="A39" s="39" t="s">
        <v>1</v>
      </c>
      <c r="B39" s="42">
        <v>1</v>
      </c>
      <c r="C39" s="57" t="s">
        <v>77</v>
      </c>
      <c r="D39" s="42">
        <v>1</v>
      </c>
      <c r="E39" s="42" t="s">
        <v>79</v>
      </c>
      <c r="F39" s="42">
        <v>18</v>
      </c>
      <c r="G39" s="42">
        <v>17</v>
      </c>
      <c r="H39" s="42">
        <v>31</v>
      </c>
      <c r="I39" s="42" t="s">
        <v>80</v>
      </c>
      <c r="J39" s="42">
        <v>1</v>
      </c>
      <c r="K39" s="42">
        <v>1</v>
      </c>
      <c r="L39" s="42">
        <v>1</v>
      </c>
      <c r="M39" s="43">
        <v>1</v>
      </c>
    </row>
    <row r="40" spans="1:13" ht="18" customHeight="1">
      <c r="A40" s="39" t="s">
        <v>17</v>
      </c>
      <c r="B40" s="40">
        <v>1620</v>
      </c>
      <c r="C40" s="40">
        <v>1604</v>
      </c>
      <c r="D40" s="40">
        <v>1584</v>
      </c>
      <c r="E40" s="40">
        <v>1563</v>
      </c>
      <c r="F40" s="40">
        <v>1581</v>
      </c>
      <c r="G40" s="40">
        <v>1612</v>
      </c>
      <c r="H40" s="40">
        <v>1803</v>
      </c>
      <c r="I40" s="40">
        <v>2059</v>
      </c>
      <c r="J40" s="40">
        <v>1795</v>
      </c>
      <c r="K40" s="40">
        <v>1736</v>
      </c>
      <c r="L40" s="40">
        <v>1686</v>
      </c>
      <c r="M40" s="41">
        <v>1639</v>
      </c>
    </row>
    <row r="41" spans="1:13" ht="18" customHeight="1">
      <c r="A41" s="44" t="s">
        <v>1</v>
      </c>
      <c r="B41" s="45">
        <v>29</v>
      </c>
      <c r="C41" s="45" t="s">
        <v>78</v>
      </c>
      <c r="D41" s="45">
        <v>31</v>
      </c>
      <c r="E41" s="45">
        <v>27</v>
      </c>
      <c r="F41" s="45">
        <v>5</v>
      </c>
      <c r="G41" s="45">
        <v>2</v>
      </c>
      <c r="H41" s="45">
        <v>30</v>
      </c>
      <c r="I41" s="45">
        <v>26</v>
      </c>
      <c r="J41" s="45">
        <v>28</v>
      </c>
      <c r="K41" s="45">
        <v>30</v>
      </c>
      <c r="L41" s="45">
        <v>30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1792.7604134664618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3018</v>
      </c>
      <c r="H43" s="81" t="s">
        <v>20</v>
      </c>
      <c r="I43" s="65" t="s">
        <v>1</v>
      </c>
      <c r="J43" s="66" t="str">
        <f>HLOOKUP(G43,B38:M39,2,FALSE)</f>
        <v>17-18</v>
      </c>
      <c r="K43" s="71" t="s">
        <v>23</v>
      </c>
      <c r="L43" s="72" t="str">
        <f>INDEX(($B$4:$M$4),MATCH(G43,B38:M38,))</f>
        <v>VIII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1563</v>
      </c>
      <c r="H44" s="83" t="s">
        <v>20</v>
      </c>
      <c r="I44" s="67" t="s">
        <v>1</v>
      </c>
      <c r="J44" s="68">
        <f>HLOOKUP(G44,B40:M41,2,FALSE)</f>
        <v>27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44"/>
  <sheetViews>
    <sheetView topLeftCell="A7" workbookViewId="0">
      <selection activeCell="H34" sqref="H34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42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1639</v>
      </c>
      <c r="C5" s="23">
        <v>1620</v>
      </c>
      <c r="D5" s="23">
        <v>1602</v>
      </c>
      <c r="E5" s="23">
        <v>1601</v>
      </c>
      <c r="F5" s="23">
        <v>1684</v>
      </c>
      <c r="G5" s="23">
        <v>1770</v>
      </c>
      <c r="H5" s="23">
        <v>1980</v>
      </c>
      <c r="I5" s="23">
        <v>2441</v>
      </c>
      <c r="J5" s="23">
        <v>2294</v>
      </c>
      <c r="K5" s="23">
        <v>1904</v>
      </c>
      <c r="L5" s="23">
        <v>1727</v>
      </c>
      <c r="M5" s="24">
        <v>1678</v>
      </c>
    </row>
    <row r="6" spans="1:13" ht="17.100000000000001" customHeight="1">
      <c r="A6" s="25">
        <v>2</v>
      </c>
      <c r="B6" s="26">
        <v>1638</v>
      </c>
      <c r="C6" s="26">
        <v>1619</v>
      </c>
      <c r="D6" s="26">
        <v>1602</v>
      </c>
      <c r="E6" s="26">
        <v>1600</v>
      </c>
      <c r="F6" s="26">
        <v>1672</v>
      </c>
      <c r="G6" s="26">
        <v>1785</v>
      </c>
      <c r="H6" s="26">
        <v>2132</v>
      </c>
      <c r="I6" s="26">
        <v>2291</v>
      </c>
      <c r="J6" s="26">
        <v>2155</v>
      </c>
      <c r="K6" s="26">
        <v>1890</v>
      </c>
      <c r="L6" s="26">
        <v>1734</v>
      </c>
      <c r="M6" s="27">
        <v>1677</v>
      </c>
    </row>
    <row r="7" spans="1:13" ht="17.100000000000001" customHeight="1">
      <c r="A7" s="25">
        <v>3</v>
      </c>
      <c r="B7" s="26">
        <v>1638</v>
      </c>
      <c r="C7" s="26">
        <v>1620</v>
      </c>
      <c r="D7" s="26">
        <v>1602</v>
      </c>
      <c r="E7" s="26">
        <v>1597</v>
      </c>
      <c r="F7" s="26">
        <v>1736</v>
      </c>
      <c r="G7" s="26">
        <v>1869</v>
      </c>
      <c r="H7" s="26">
        <v>2186</v>
      </c>
      <c r="I7" s="26">
        <v>2171</v>
      </c>
      <c r="J7" s="26">
        <v>2037</v>
      </c>
      <c r="K7" s="26">
        <v>1868</v>
      </c>
      <c r="L7" s="26">
        <v>1732</v>
      </c>
      <c r="M7" s="27">
        <v>1679</v>
      </c>
    </row>
    <row r="8" spans="1:13" ht="17.100000000000001" customHeight="1">
      <c r="A8" s="25">
        <v>4</v>
      </c>
      <c r="B8" s="26">
        <v>1636</v>
      </c>
      <c r="C8" s="26">
        <v>1621</v>
      </c>
      <c r="D8" s="26">
        <v>1600</v>
      </c>
      <c r="E8" s="26">
        <v>1594</v>
      </c>
      <c r="F8" s="26">
        <v>1728</v>
      </c>
      <c r="G8" s="26">
        <v>2135</v>
      </c>
      <c r="H8" s="26">
        <v>2290</v>
      </c>
      <c r="I8" s="26">
        <v>2092</v>
      </c>
      <c r="J8" s="26">
        <v>1972</v>
      </c>
      <c r="K8" s="26">
        <v>1848</v>
      </c>
      <c r="L8" s="26">
        <v>1727</v>
      </c>
      <c r="M8" s="27">
        <v>1694</v>
      </c>
    </row>
    <row r="9" spans="1:13" ht="17.100000000000001" customHeight="1">
      <c r="A9" s="25">
        <v>5</v>
      </c>
      <c r="B9" s="26">
        <v>1634</v>
      </c>
      <c r="C9" s="26">
        <v>1623</v>
      </c>
      <c r="D9" s="26">
        <v>1598</v>
      </c>
      <c r="E9" s="26">
        <v>1590</v>
      </c>
      <c r="F9" s="26">
        <v>1691</v>
      </c>
      <c r="G9" s="26">
        <v>2210</v>
      </c>
      <c r="H9" s="26">
        <v>2384</v>
      </c>
      <c r="I9" s="26">
        <v>2048</v>
      </c>
      <c r="J9" s="26">
        <v>1934</v>
      </c>
      <c r="K9" s="26">
        <v>1835</v>
      </c>
      <c r="L9" s="26">
        <v>1718</v>
      </c>
      <c r="M9" s="27">
        <v>1693</v>
      </c>
    </row>
    <row r="10" spans="1:13" ht="17.100000000000001" customHeight="1">
      <c r="A10" s="25">
        <v>6</v>
      </c>
      <c r="B10" s="26">
        <v>1634</v>
      </c>
      <c r="C10" s="26">
        <v>1630</v>
      </c>
      <c r="D10" s="26">
        <v>1600</v>
      </c>
      <c r="E10" s="26">
        <v>1588</v>
      </c>
      <c r="F10" s="26">
        <v>1709</v>
      </c>
      <c r="G10" s="26">
        <v>2030</v>
      </c>
      <c r="H10" s="26">
        <v>2193</v>
      </c>
      <c r="I10" s="26">
        <v>2052</v>
      </c>
      <c r="J10" s="26">
        <v>1912</v>
      </c>
      <c r="K10" s="26">
        <v>1824</v>
      </c>
      <c r="L10" s="26">
        <v>1714</v>
      </c>
      <c r="M10" s="27">
        <v>1695</v>
      </c>
    </row>
    <row r="11" spans="1:13" ht="17.100000000000001" customHeight="1">
      <c r="A11" s="25">
        <v>7</v>
      </c>
      <c r="B11" s="26">
        <v>1635</v>
      </c>
      <c r="C11" s="26">
        <v>1630</v>
      </c>
      <c r="D11" s="26">
        <v>1600</v>
      </c>
      <c r="E11" s="26">
        <v>1586</v>
      </c>
      <c r="F11" s="26">
        <v>1676</v>
      </c>
      <c r="G11" s="26">
        <v>1930</v>
      </c>
      <c r="H11" s="26">
        <v>2129</v>
      </c>
      <c r="I11" s="26">
        <v>2116</v>
      </c>
      <c r="J11" s="26">
        <v>1924</v>
      </c>
      <c r="K11" s="26">
        <v>1815</v>
      </c>
      <c r="L11" s="26">
        <v>1710</v>
      </c>
      <c r="M11" s="27">
        <v>1684</v>
      </c>
    </row>
    <row r="12" spans="1:13" ht="17.100000000000001" customHeight="1">
      <c r="A12" s="25">
        <v>8</v>
      </c>
      <c r="B12" s="26">
        <v>1634</v>
      </c>
      <c r="C12" s="26">
        <v>1628</v>
      </c>
      <c r="D12" s="26">
        <v>1600</v>
      </c>
      <c r="E12" s="26">
        <v>1586</v>
      </c>
      <c r="F12" s="26">
        <v>1701</v>
      </c>
      <c r="G12" s="26">
        <v>1908</v>
      </c>
      <c r="H12" s="26">
        <v>2097</v>
      </c>
      <c r="I12" s="26">
        <v>2168</v>
      </c>
      <c r="J12" s="26">
        <v>1918</v>
      </c>
      <c r="K12" s="26">
        <v>1808</v>
      </c>
      <c r="L12" s="26">
        <v>1706</v>
      </c>
      <c r="M12" s="27">
        <v>1674</v>
      </c>
    </row>
    <row r="13" spans="1:13" ht="17.100000000000001" customHeight="1">
      <c r="A13" s="25">
        <v>9</v>
      </c>
      <c r="B13" s="26">
        <v>1636</v>
      </c>
      <c r="C13" s="26">
        <v>1627</v>
      </c>
      <c r="D13" s="26">
        <v>1600</v>
      </c>
      <c r="E13" s="26">
        <v>1586</v>
      </c>
      <c r="F13" s="26">
        <v>1660</v>
      </c>
      <c r="G13" s="26">
        <v>1925</v>
      </c>
      <c r="H13" s="26">
        <v>2195</v>
      </c>
      <c r="I13" s="26">
        <v>2130</v>
      </c>
      <c r="J13" s="26">
        <v>1903</v>
      </c>
      <c r="K13" s="26">
        <v>1814</v>
      </c>
      <c r="L13" s="26">
        <v>1704</v>
      </c>
      <c r="M13" s="27">
        <v>1674</v>
      </c>
    </row>
    <row r="14" spans="1:13" ht="17.100000000000001" customHeight="1">
      <c r="A14" s="25">
        <v>10</v>
      </c>
      <c r="B14" s="26">
        <v>1638</v>
      </c>
      <c r="C14" s="26">
        <v>1632</v>
      </c>
      <c r="D14" s="26">
        <v>1601</v>
      </c>
      <c r="E14" s="26">
        <v>1588</v>
      </c>
      <c r="F14" s="26">
        <v>1642</v>
      </c>
      <c r="G14" s="26">
        <v>1878</v>
      </c>
      <c r="H14" s="26">
        <v>2134</v>
      </c>
      <c r="I14" s="26">
        <v>2095</v>
      </c>
      <c r="J14" s="26">
        <v>1884</v>
      </c>
      <c r="K14" s="26">
        <v>1810</v>
      </c>
      <c r="L14" s="26">
        <v>1702</v>
      </c>
      <c r="M14" s="27">
        <v>1678</v>
      </c>
    </row>
    <row r="15" spans="1:13" ht="17.100000000000001" customHeight="1">
      <c r="A15" s="25">
        <v>11</v>
      </c>
      <c r="B15" s="26">
        <v>1638</v>
      </c>
      <c r="C15" s="26">
        <v>1666</v>
      </c>
      <c r="D15" s="26">
        <v>1600</v>
      </c>
      <c r="E15" s="26">
        <v>1585</v>
      </c>
      <c r="F15" s="26">
        <v>1678</v>
      </c>
      <c r="G15" s="26">
        <v>1915</v>
      </c>
      <c r="H15" s="26">
        <v>2086</v>
      </c>
      <c r="I15" s="26">
        <v>2176</v>
      </c>
      <c r="J15" s="26">
        <v>1880</v>
      </c>
      <c r="K15" s="26">
        <v>1812</v>
      </c>
      <c r="L15" s="26">
        <v>1700</v>
      </c>
      <c r="M15" s="27">
        <v>1688</v>
      </c>
    </row>
    <row r="16" spans="1:13" ht="17.100000000000001" customHeight="1">
      <c r="A16" s="25">
        <v>12</v>
      </c>
      <c r="B16" s="26">
        <v>1636</v>
      </c>
      <c r="C16" s="26">
        <v>1718</v>
      </c>
      <c r="D16" s="26">
        <v>1598</v>
      </c>
      <c r="E16" s="26">
        <v>1620</v>
      </c>
      <c r="F16" s="26">
        <v>1848</v>
      </c>
      <c r="G16" s="26">
        <v>2035</v>
      </c>
      <c r="H16" s="26">
        <v>2001</v>
      </c>
      <c r="I16" s="26">
        <v>2183</v>
      </c>
      <c r="J16" s="26">
        <v>2030</v>
      </c>
      <c r="K16" s="26">
        <v>1800</v>
      </c>
      <c r="L16" s="26">
        <v>1698</v>
      </c>
      <c r="M16" s="27">
        <v>1690</v>
      </c>
    </row>
    <row r="17" spans="1:13" ht="17.100000000000001" customHeight="1">
      <c r="A17" s="25">
        <v>13</v>
      </c>
      <c r="B17" s="26">
        <v>1636</v>
      </c>
      <c r="C17" s="26">
        <v>1710</v>
      </c>
      <c r="D17" s="26">
        <v>1596</v>
      </c>
      <c r="E17" s="26">
        <v>1694</v>
      </c>
      <c r="F17" s="26">
        <v>1788</v>
      </c>
      <c r="G17" s="26">
        <v>1920</v>
      </c>
      <c r="H17" s="26">
        <v>1952</v>
      </c>
      <c r="I17" s="26">
        <v>2094</v>
      </c>
      <c r="J17" s="26">
        <v>2085</v>
      </c>
      <c r="K17" s="26">
        <v>1793</v>
      </c>
      <c r="L17" s="26">
        <v>1696</v>
      </c>
      <c r="M17" s="27">
        <v>1685</v>
      </c>
    </row>
    <row r="18" spans="1:13" ht="17.100000000000001" customHeight="1">
      <c r="A18" s="25">
        <v>14</v>
      </c>
      <c r="B18" s="26">
        <v>1634</v>
      </c>
      <c r="C18" s="26">
        <v>1680</v>
      </c>
      <c r="D18" s="26">
        <v>1594</v>
      </c>
      <c r="E18" s="26">
        <v>1709</v>
      </c>
      <c r="F18" s="26">
        <v>1822</v>
      </c>
      <c r="G18" s="26">
        <v>1847</v>
      </c>
      <c r="H18" s="26">
        <v>1935</v>
      </c>
      <c r="I18" s="26">
        <v>2083</v>
      </c>
      <c r="J18" s="26">
        <v>2022</v>
      </c>
      <c r="K18" s="26">
        <v>1788</v>
      </c>
      <c r="L18" s="26">
        <v>1694</v>
      </c>
      <c r="M18" s="27">
        <v>1686</v>
      </c>
    </row>
    <row r="19" spans="1:13" ht="17.100000000000001" customHeight="1">
      <c r="A19" s="25">
        <v>15</v>
      </c>
      <c r="B19" s="26">
        <v>1634</v>
      </c>
      <c r="C19" s="26">
        <v>1658</v>
      </c>
      <c r="D19" s="26">
        <v>1592</v>
      </c>
      <c r="E19" s="26">
        <v>1689</v>
      </c>
      <c r="F19" s="26">
        <v>1791</v>
      </c>
      <c r="G19" s="26">
        <v>1816</v>
      </c>
      <c r="H19" s="26">
        <v>2051</v>
      </c>
      <c r="I19" s="26">
        <v>2068</v>
      </c>
      <c r="J19" s="26">
        <v>1989</v>
      </c>
      <c r="K19" s="26">
        <v>1792</v>
      </c>
      <c r="L19" s="26">
        <v>1694</v>
      </c>
      <c r="M19" s="27">
        <v>1702</v>
      </c>
    </row>
    <row r="20" spans="1:13" ht="17.100000000000001" customHeight="1">
      <c r="A20" s="25">
        <v>16</v>
      </c>
      <c r="B20" s="26">
        <v>1634</v>
      </c>
      <c r="C20" s="26">
        <v>1644</v>
      </c>
      <c r="D20" s="26">
        <v>1591</v>
      </c>
      <c r="E20" s="26">
        <v>1647</v>
      </c>
      <c r="F20" s="26">
        <v>1745</v>
      </c>
      <c r="G20" s="26">
        <v>1784</v>
      </c>
      <c r="H20" s="26">
        <v>2394</v>
      </c>
      <c r="I20" s="26">
        <v>2083</v>
      </c>
      <c r="J20" s="26">
        <v>2006</v>
      </c>
      <c r="K20" s="26">
        <v>1803</v>
      </c>
      <c r="L20" s="26">
        <v>1694</v>
      </c>
      <c r="M20" s="27">
        <v>1722</v>
      </c>
    </row>
    <row r="21" spans="1:13" ht="17.100000000000001" customHeight="1">
      <c r="A21" s="25">
        <v>17</v>
      </c>
      <c r="B21" s="26">
        <v>1631</v>
      </c>
      <c r="C21" s="26">
        <v>1635</v>
      </c>
      <c r="D21" s="26">
        <v>1590</v>
      </c>
      <c r="E21" s="26">
        <v>1624</v>
      </c>
      <c r="F21" s="26">
        <v>1708</v>
      </c>
      <c r="G21" s="26">
        <v>1762</v>
      </c>
      <c r="H21" s="26">
        <v>2415</v>
      </c>
      <c r="I21" s="26">
        <v>2078</v>
      </c>
      <c r="J21" s="26">
        <v>2119</v>
      </c>
      <c r="K21" s="26">
        <v>1799</v>
      </c>
      <c r="L21" s="26">
        <v>1689</v>
      </c>
      <c r="M21" s="27">
        <v>1720</v>
      </c>
    </row>
    <row r="22" spans="1:13" ht="17.100000000000001" customHeight="1">
      <c r="A22" s="25">
        <v>18</v>
      </c>
      <c r="B22" s="26">
        <v>1630</v>
      </c>
      <c r="C22" s="26">
        <v>1630</v>
      </c>
      <c r="D22" s="26">
        <v>1589</v>
      </c>
      <c r="E22" s="26">
        <v>1616</v>
      </c>
      <c r="F22" s="26">
        <v>1685</v>
      </c>
      <c r="G22" s="26">
        <v>1748</v>
      </c>
      <c r="H22" s="26">
        <v>2359</v>
      </c>
      <c r="I22" s="26">
        <v>2026</v>
      </c>
      <c r="J22" s="26">
        <v>2056</v>
      </c>
      <c r="K22" s="26">
        <v>1782</v>
      </c>
      <c r="L22" s="26">
        <v>1687</v>
      </c>
      <c r="M22" s="27">
        <v>1706</v>
      </c>
    </row>
    <row r="23" spans="1:13" ht="17.100000000000001" customHeight="1">
      <c r="A23" s="25">
        <v>19</v>
      </c>
      <c r="B23" s="26">
        <v>1630</v>
      </c>
      <c r="C23" s="26">
        <v>1626</v>
      </c>
      <c r="D23" s="26">
        <v>1590</v>
      </c>
      <c r="E23" s="26">
        <v>1611</v>
      </c>
      <c r="F23" s="26">
        <v>1884</v>
      </c>
      <c r="G23" s="26">
        <v>1753</v>
      </c>
      <c r="H23" s="26">
        <v>2333</v>
      </c>
      <c r="I23" s="26">
        <v>1977</v>
      </c>
      <c r="J23" s="26">
        <v>2229</v>
      </c>
      <c r="K23" s="26">
        <v>1770</v>
      </c>
      <c r="L23" s="26">
        <v>1686</v>
      </c>
      <c r="M23" s="27">
        <v>1696</v>
      </c>
    </row>
    <row r="24" spans="1:13" ht="17.100000000000001" customHeight="1">
      <c r="A24" s="25">
        <v>20</v>
      </c>
      <c r="B24" s="26">
        <v>1632</v>
      </c>
      <c r="C24" s="26">
        <v>1622</v>
      </c>
      <c r="D24" s="26">
        <v>1590</v>
      </c>
      <c r="E24" s="26">
        <v>1610</v>
      </c>
      <c r="F24" s="26">
        <v>2040</v>
      </c>
      <c r="G24" s="26">
        <v>1840</v>
      </c>
      <c r="H24" s="26">
        <v>2388</v>
      </c>
      <c r="I24" s="26">
        <v>1950</v>
      </c>
      <c r="J24" s="26">
        <v>2288</v>
      </c>
      <c r="K24" s="26">
        <v>1764</v>
      </c>
      <c r="L24" s="26">
        <v>1684</v>
      </c>
      <c r="M24" s="27">
        <v>1688</v>
      </c>
    </row>
    <row r="25" spans="1:13" ht="17.100000000000001" customHeight="1">
      <c r="A25" s="25">
        <v>21</v>
      </c>
      <c r="B25" s="26">
        <v>1630</v>
      </c>
      <c r="C25" s="26">
        <v>1621</v>
      </c>
      <c r="D25" s="26">
        <v>1590</v>
      </c>
      <c r="E25" s="26">
        <v>1650</v>
      </c>
      <c r="F25" s="26">
        <v>2016</v>
      </c>
      <c r="G25" s="26">
        <v>1955</v>
      </c>
      <c r="H25" s="26">
        <v>2407</v>
      </c>
      <c r="I25" s="26">
        <v>1954</v>
      </c>
      <c r="J25" s="26">
        <v>2214</v>
      </c>
      <c r="K25" s="26">
        <v>1758</v>
      </c>
      <c r="L25" s="26">
        <v>1682</v>
      </c>
      <c r="M25" s="27">
        <v>1684</v>
      </c>
    </row>
    <row r="26" spans="1:13" ht="17.100000000000001" customHeight="1">
      <c r="A26" s="25">
        <v>22</v>
      </c>
      <c r="B26" s="26">
        <v>1628</v>
      </c>
      <c r="C26" s="26">
        <v>1618</v>
      </c>
      <c r="D26" s="26">
        <v>1590</v>
      </c>
      <c r="E26" s="26">
        <v>1633</v>
      </c>
      <c r="F26" s="26">
        <v>1926</v>
      </c>
      <c r="G26" s="26">
        <v>1945</v>
      </c>
      <c r="H26" s="26">
        <v>2268</v>
      </c>
      <c r="I26" s="26">
        <v>1946</v>
      </c>
      <c r="J26" s="26">
        <v>2106</v>
      </c>
      <c r="K26" s="26">
        <v>1752</v>
      </c>
      <c r="L26" s="26">
        <v>1680</v>
      </c>
      <c r="M26" s="27">
        <v>1678</v>
      </c>
    </row>
    <row r="27" spans="1:13" ht="17.100000000000001" customHeight="1">
      <c r="A27" s="25">
        <v>23</v>
      </c>
      <c r="B27" s="26">
        <v>1627</v>
      </c>
      <c r="C27" s="26">
        <v>1615</v>
      </c>
      <c r="D27" s="26">
        <v>1592</v>
      </c>
      <c r="E27" s="26">
        <v>1652</v>
      </c>
      <c r="F27" s="26">
        <v>1843</v>
      </c>
      <c r="G27" s="26">
        <v>1854</v>
      </c>
      <c r="H27" s="26">
        <v>2165</v>
      </c>
      <c r="I27" s="26">
        <v>2043</v>
      </c>
      <c r="J27" s="26">
        <v>2050</v>
      </c>
      <c r="K27" s="26">
        <v>1748</v>
      </c>
      <c r="L27" s="26">
        <v>1678</v>
      </c>
      <c r="M27" s="27">
        <v>1672</v>
      </c>
    </row>
    <row r="28" spans="1:13" ht="17.100000000000001" customHeight="1">
      <c r="A28" s="25">
        <v>24</v>
      </c>
      <c r="B28" s="26">
        <v>1635</v>
      </c>
      <c r="C28" s="26">
        <v>1612</v>
      </c>
      <c r="D28" s="26">
        <v>1598</v>
      </c>
      <c r="E28" s="26">
        <v>1631</v>
      </c>
      <c r="F28" s="26">
        <v>1802</v>
      </c>
      <c r="G28" s="26">
        <v>1808</v>
      </c>
      <c r="H28" s="26">
        <v>2109</v>
      </c>
      <c r="I28" s="26">
        <v>2120</v>
      </c>
      <c r="J28" s="26">
        <v>1984</v>
      </c>
      <c r="K28" s="26">
        <v>1745</v>
      </c>
      <c r="L28" s="26">
        <v>1678</v>
      </c>
      <c r="M28" s="27">
        <v>1668</v>
      </c>
    </row>
    <row r="29" spans="1:13" ht="17.100000000000001" customHeight="1">
      <c r="A29" s="25">
        <v>25</v>
      </c>
      <c r="B29" s="26">
        <v>1645</v>
      </c>
      <c r="C29" s="26">
        <v>1610</v>
      </c>
      <c r="D29" s="26">
        <v>1600</v>
      </c>
      <c r="E29" s="26">
        <v>1635</v>
      </c>
      <c r="F29" s="26">
        <v>1799</v>
      </c>
      <c r="G29" s="26">
        <v>1804</v>
      </c>
      <c r="H29" s="26">
        <v>2320</v>
      </c>
      <c r="I29" s="26">
        <v>2014</v>
      </c>
      <c r="J29" s="26">
        <v>1972</v>
      </c>
      <c r="K29" s="26">
        <v>1742</v>
      </c>
      <c r="L29" s="26">
        <v>1677</v>
      </c>
      <c r="M29" s="27">
        <v>1664</v>
      </c>
    </row>
    <row r="30" spans="1:13" ht="17.100000000000001" customHeight="1">
      <c r="A30" s="25">
        <v>26</v>
      </c>
      <c r="B30" s="26">
        <v>1644</v>
      </c>
      <c r="C30" s="26">
        <v>1608</v>
      </c>
      <c r="D30" s="26">
        <v>1605</v>
      </c>
      <c r="E30" s="26">
        <v>1632</v>
      </c>
      <c r="F30" s="26">
        <v>1794</v>
      </c>
      <c r="G30" s="26">
        <v>1828</v>
      </c>
      <c r="H30" s="231">
        <v>2360</v>
      </c>
      <c r="I30" s="26">
        <v>1961</v>
      </c>
      <c r="J30" s="26">
        <v>1943</v>
      </c>
      <c r="K30" s="26">
        <v>1740</v>
      </c>
      <c r="L30" s="26">
        <v>1676</v>
      </c>
      <c r="M30" s="27">
        <v>1660</v>
      </c>
    </row>
    <row r="31" spans="1:13" ht="17.100000000000001" customHeight="1">
      <c r="A31" s="25">
        <v>27</v>
      </c>
      <c r="B31" s="26">
        <v>1641</v>
      </c>
      <c r="C31" s="26">
        <v>1606</v>
      </c>
      <c r="D31" s="26">
        <v>1616</v>
      </c>
      <c r="E31" s="26">
        <v>1660</v>
      </c>
      <c r="F31" s="26">
        <v>1825</v>
      </c>
      <c r="G31" s="26">
        <v>1946</v>
      </c>
      <c r="H31" s="231">
        <v>2400</v>
      </c>
      <c r="I31" s="26">
        <v>2021</v>
      </c>
      <c r="J31" s="26">
        <v>1915</v>
      </c>
      <c r="K31" s="26">
        <v>1741</v>
      </c>
      <c r="L31" s="26">
        <v>1674</v>
      </c>
      <c r="M31" s="27">
        <v>1658</v>
      </c>
    </row>
    <row r="32" spans="1:13" ht="17.100000000000001" customHeight="1">
      <c r="A32" s="25">
        <v>28</v>
      </c>
      <c r="B32" s="26">
        <v>1636</v>
      </c>
      <c r="C32" s="26">
        <v>1604</v>
      </c>
      <c r="D32" s="26">
        <v>1615</v>
      </c>
      <c r="E32" s="26">
        <v>1772</v>
      </c>
      <c r="F32" s="26">
        <v>1875</v>
      </c>
      <c r="G32" s="26">
        <v>2096</v>
      </c>
      <c r="H32" s="231">
        <v>2435</v>
      </c>
      <c r="I32" s="26">
        <v>2111</v>
      </c>
      <c r="J32" s="26">
        <v>1910</v>
      </c>
      <c r="K32" s="26">
        <v>1748</v>
      </c>
      <c r="L32" s="26">
        <v>1672</v>
      </c>
      <c r="M32" s="27">
        <v>1658</v>
      </c>
    </row>
    <row r="33" spans="1:13" ht="17.100000000000001" customHeight="1">
      <c r="A33" s="25">
        <v>29</v>
      </c>
      <c r="B33" s="26">
        <v>1632</v>
      </c>
      <c r="C33" s="26"/>
      <c r="D33" s="26">
        <v>1610</v>
      </c>
      <c r="E33" s="26">
        <v>1748</v>
      </c>
      <c r="F33" s="26">
        <v>1809</v>
      </c>
      <c r="G33" s="26">
        <v>2022</v>
      </c>
      <c r="H33" s="231">
        <v>2455</v>
      </c>
      <c r="I33" s="26">
        <v>2096</v>
      </c>
      <c r="J33" s="26">
        <v>1920</v>
      </c>
      <c r="K33" s="26">
        <v>1738</v>
      </c>
      <c r="L33" s="26">
        <v>1677</v>
      </c>
      <c r="M33" s="27">
        <v>1658</v>
      </c>
    </row>
    <row r="34" spans="1:13" ht="17.100000000000001" customHeight="1">
      <c r="A34" s="25">
        <v>30</v>
      </c>
      <c r="B34" s="26">
        <v>1626</v>
      </c>
      <c r="C34" s="26"/>
      <c r="D34" s="26">
        <v>1606</v>
      </c>
      <c r="E34" s="26">
        <v>1718</v>
      </c>
      <c r="F34" s="26">
        <v>1778</v>
      </c>
      <c r="G34" s="26">
        <v>1948</v>
      </c>
      <c r="H34" s="26">
        <v>2477</v>
      </c>
      <c r="I34" s="26">
        <v>2094</v>
      </c>
      <c r="J34" s="26">
        <v>1909</v>
      </c>
      <c r="K34" s="26">
        <v>1731</v>
      </c>
      <c r="L34" s="26">
        <v>1685</v>
      </c>
      <c r="M34" s="27">
        <v>1659</v>
      </c>
    </row>
    <row r="35" spans="1:13" ht="18.95" customHeight="1">
      <c r="A35" s="28">
        <v>31</v>
      </c>
      <c r="B35" s="29">
        <v>1623</v>
      </c>
      <c r="C35" s="29"/>
      <c r="D35" s="29">
        <v>1604</v>
      </c>
      <c r="E35" s="29"/>
      <c r="F35" s="29">
        <v>1748</v>
      </c>
      <c r="G35" s="29"/>
      <c r="H35" s="29">
        <v>2547</v>
      </c>
      <c r="I35" s="29">
        <v>2253</v>
      </c>
      <c r="J35" s="29"/>
      <c r="K35" s="29">
        <v>1726</v>
      </c>
      <c r="L35" s="29"/>
      <c r="M35" s="30">
        <v>1661</v>
      </c>
    </row>
    <row r="36" spans="1:13" ht="18" customHeight="1">
      <c r="A36" s="36" t="s">
        <v>14</v>
      </c>
      <c r="B36" s="47">
        <v>50747</v>
      </c>
      <c r="C36" s="47">
        <v>43402</v>
      </c>
      <c r="D36" s="47">
        <v>49561</v>
      </c>
      <c r="E36" s="47">
        <v>50245</v>
      </c>
      <c r="F36" s="47">
        <v>55103</v>
      </c>
      <c r="G36" s="47">
        <v>56289</v>
      </c>
      <c r="H36" s="47">
        <v>56819</v>
      </c>
      <c r="I36" s="47">
        <v>64935</v>
      </c>
      <c r="J36" s="47">
        <v>59783</v>
      </c>
      <c r="K36" s="47">
        <v>55488</v>
      </c>
      <c r="L36" s="47">
        <v>50098</v>
      </c>
      <c r="M36" s="48">
        <v>52129</v>
      </c>
    </row>
    <row r="37" spans="1:13" ht="18" customHeight="1">
      <c r="A37" s="39" t="s">
        <v>15</v>
      </c>
      <c r="B37" s="49">
        <v>1634.3225806451612</v>
      </c>
      <c r="C37" s="49">
        <v>1400.0645161290322</v>
      </c>
      <c r="D37" s="49">
        <v>1598.741935483871</v>
      </c>
      <c r="E37" s="49">
        <v>1557.258064516129</v>
      </c>
      <c r="F37" s="49">
        <v>1777.516129032258</v>
      </c>
      <c r="G37" s="49">
        <v>1815.7741935483871</v>
      </c>
      <c r="H37" s="49">
        <v>1832.8709677419354</v>
      </c>
      <c r="I37" s="49">
        <v>2094.6774193548385</v>
      </c>
      <c r="J37" s="49">
        <v>1928.483870967742</v>
      </c>
      <c r="K37" s="49">
        <v>1789.9354838709678</v>
      </c>
      <c r="L37" s="49">
        <v>1616.0645161290322</v>
      </c>
      <c r="M37" s="50">
        <v>1681.5806451612902</v>
      </c>
    </row>
    <row r="38" spans="1:13" ht="18" customHeight="1">
      <c r="A38" s="39" t="s">
        <v>16</v>
      </c>
      <c r="B38" s="51">
        <v>1645</v>
      </c>
      <c r="C38" s="51">
        <v>1733</v>
      </c>
      <c r="D38" s="51">
        <v>1618</v>
      </c>
      <c r="E38" s="51">
        <v>1807</v>
      </c>
      <c r="F38" s="51">
        <v>2052</v>
      </c>
      <c r="G38" s="51">
        <v>2263</v>
      </c>
      <c r="H38" s="51">
        <v>-777</v>
      </c>
      <c r="I38" s="51">
        <v>2511</v>
      </c>
      <c r="J38" s="51">
        <v>2336</v>
      </c>
      <c r="K38" s="51">
        <v>1905</v>
      </c>
      <c r="L38" s="51">
        <v>1739</v>
      </c>
      <c r="M38" s="52">
        <v>1724</v>
      </c>
    </row>
    <row r="39" spans="1:13" ht="18" customHeight="1">
      <c r="A39" s="39" t="s">
        <v>1</v>
      </c>
      <c r="B39" s="53">
        <v>25</v>
      </c>
      <c r="C39" s="53">
        <v>12</v>
      </c>
      <c r="D39" s="53">
        <v>27</v>
      </c>
      <c r="E39" s="53">
        <v>28</v>
      </c>
      <c r="F39" s="53">
        <v>20</v>
      </c>
      <c r="G39" s="53">
        <v>5</v>
      </c>
      <c r="H39" s="53">
        <v>28</v>
      </c>
      <c r="I39" s="53">
        <v>1</v>
      </c>
      <c r="J39" s="53">
        <v>1</v>
      </c>
      <c r="K39" s="53">
        <v>1</v>
      </c>
      <c r="L39" s="53">
        <v>2</v>
      </c>
      <c r="M39" s="54">
        <v>16</v>
      </c>
    </row>
    <row r="40" spans="1:13" ht="18" customHeight="1">
      <c r="A40" s="39" t="s">
        <v>17</v>
      </c>
      <c r="B40" s="51">
        <v>1622</v>
      </c>
      <c r="C40" s="51">
        <v>1603</v>
      </c>
      <c r="D40" s="51">
        <v>1589</v>
      </c>
      <c r="E40" s="51">
        <v>1585</v>
      </c>
      <c r="F40" s="51">
        <v>1637</v>
      </c>
      <c r="G40" s="51">
        <v>1741</v>
      </c>
      <c r="H40" s="51">
        <v>1930</v>
      </c>
      <c r="I40" s="51">
        <v>1940</v>
      </c>
      <c r="J40" s="51">
        <v>1876</v>
      </c>
      <c r="K40" s="51">
        <v>1726</v>
      </c>
      <c r="L40" s="51">
        <v>1672</v>
      </c>
      <c r="M40" s="52">
        <v>1658</v>
      </c>
    </row>
    <row r="41" spans="1:13" ht="18" customHeight="1">
      <c r="A41" s="44" t="s">
        <v>1</v>
      </c>
      <c r="B41" s="55">
        <v>31</v>
      </c>
      <c r="C41" s="55">
        <v>28</v>
      </c>
      <c r="D41" s="55">
        <v>18</v>
      </c>
      <c r="E41" s="55">
        <v>7</v>
      </c>
      <c r="F41" s="55">
        <v>10</v>
      </c>
      <c r="G41" s="55">
        <v>19</v>
      </c>
      <c r="H41" s="55">
        <v>14</v>
      </c>
      <c r="I41" s="55">
        <v>23</v>
      </c>
      <c r="J41" s="55">
        <v>11</v>
      </c>
      <c r="K41" s="55">
        <v>31</v>
      </c>
      <c r="L41" s="55">
        <v>28</v>
      </c>
      <c r="M41" s="56">
        <v>27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1727.2741935483873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2511</v>
      </c>
      <c r="H43" s="81" t="s">
        <v>20</v>
      </c>
      <c r="I43" s="65" t="s">
        <v>1</v>
      </c>
      <c r="J43" s="66">
        <f>HLOOKUP(G43,B38:M39,2,FALSE)</f>
        <v>1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1585</v>
      </c>
      <c r="H44" s="83" t="s">
        <v>20</v>
      </c>
      <c r="I44" s="67" t="s">
        <v>1</v>
      </c>
      <c r="J44" s="68">
        <f>HLOOKUP(G44,B40:M41,2,FALSE)</f>
        <v>7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43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1660</v>
      </c>
      <c r="C5" s="14">
        <v>1634</v>
      </c>
      <c r="D5" s="14">
        <v>1610</v>
      </c>
      <c r="E5" s="14">
        <v>1592</v>
      </c>
      <c r="F5" s="14">
        <v>1695</v>
      </c>
      <c r="G5" s="14">
        <v>1797</v>
      </c>
      <c r="H5" s="14">
        <v>2462</v>
      </c>
      <c r="I5" s="14">
        <v>2125</v>
      </c>
      <c r="J5" s="14">
        <v>2438</v>
      </c>
      <c r="K5" s="14">
        <v>1911</v>
      </c>
      <c r="L5" s="14">
        <v>1794</v>
      </c>
      <c r="M5" s="15">
        <v>1710</v>
      </c>
    </row>
    <row r="6" spans="1:13" ht="17.100000000000001" customHeight="1">
      <c r="A6" s="16">
        <v>2</v>
      </c>
      <c r="B6" s="17">
        <v>1657</v>
      </c>
      <c r="C6" s="17">
        <v>1630</v>
      </c>
      <c r="D6" s="17">
        <v>1606</v>
      </c>
      <c r="E6" s="17">
        <v>1590</v>
      </c>
      <c r="F6" s="17">
        <v>1702</v>
      </c>
      <c r="G6" s="17">
        <v>1807</v>
      </c>
      <c r="H6" s="17">
        <v>2375</v>
      </c>
      <c r="I6" s="17">
        <v>2134</v>
      </c>
      <c r="J6" s="17">
        <v>2332</v>
      </c>
      <c r="K6" s="17">
        <v>2026</v>
      </c>
      <c r="L6" s="17">
        <v>1786</v>
      </c>
      <c r="M6" s="18">
        <v>1709</v>
      </c>
    </row>
    <row r="7" spans="1:13" ht="17.100000000000001" customHeight="1">
      <c r="A7" s="16">
        <v>3</v>
      </c>
      <c r="B7" s="17">
        <v>1653</v>
      </c>
      <c r="C7" s="17">
        <v>1630</v>
      </c>
      <c r="D7" s="17">
        <v>1603</v>
      </c>
      <c r="E7" s="17">
        <v>1595</v>
      </c>
      <c r="F7" s="17">
        <v>1678</v>
      </c>
      <c r="G7" s="17">
        <v>1818</v>
      </c>
      <c r="H7" s="17">
        <v>2318</v>
      </c>
      <c r="I7" s="17">
        <v>2184</v>
      </c>
      <c r="J7" s="17">
        <v>2282</v>
      </c>
      <c r="K7" s="17">
        <v>2079</v>
      </c>
      <c r="L7" s="17">
        <v>1779</v>
      </c>
      <c r="M7" s="18">
        <v>1706</v>
      </c>
    </row>
    <row r="8" spans="1:13" ht="17.100000000000001" customHeight="1">
      <c r="A8" s="16">
        <v>4</v>
      </c>
      <c r="B8" s="17">
        <v>1650</v>
      </c>
      <c r="C8" s="17">
        <v>1630</v>
      </c>
      <c r="D8" s="17">
        <v>1600</v>
      </c>
      <c r="E8" s="17">
        <v>1600</v>
      </c>
      <c r="F8" s="17">
        <v>1676</v>
      </c>
      <c r="G8" s="17">
        <v>1793</v>
      </c>
      <c r="H8" s="17">
        <v>2208</v>
      </c>
      <c r="I8" s="17">
        <v>2196</v>
      </c>
      <c r="J8" s="17">
        <v>2223</v>
      </c>
      <c r="K8" s="17">
        <v>2018</v>
      </c>
      <c r="L8" s="17">
        <v>1776</v>
      </c>
      <c r="M8" s="18">
        <v>1704</v>
      </c>
    </row>
    <row r="9" spans="1:13" ht="17.100000000000001" customHeight="1">
      <c r="A9" s="16">
        <v>5</v>
      </c>
      <c r="B9" s="17">
        <v>1648</v>
      </c>
      <c r="C9" s="17">
        <v>1627</v>
      </c>
      <c r="D9" s="17">
        <v>1599</v>
      </c>
      <c r="E9" s="17">
        <v>1606</v>
      </c>
      <c r="F9" s="17">
        <v>1676</v>
      </c>
      <c r="G9" s="17">
        <v>1754</v>
      </c>
      <c r="H9" s="17">
        <v>2164</v>
      </c>
      <c r="I9" s="17">
        <v>2189</v>
      </c>
      <c r="J9" s="17">
        <v>2164</v>
      </c>
      <c r="K9" s="17">
        <v>1976</v>
      </c>
      <c r="L9" s="17">
        <v>1772</v>
      </c>
      <c r="M9" s="18">
        <v>1703</v>
      </c>
    </row>
    <row r="10" spans="1:13" ht="17.100000000000001" customHeight="1">
      <c r="A10" s="16">
        <v>6</v>
      </c>
      <c r="B10" s="17">
        <v>1644</v>
      </c>
      <c r="C10" s="17">
        <v>1624</v>
      </c>
      <c r="D10" s="17">
        <v>1602</v>
      </c>
      <c r="E10" s="17">
        <v>1606</v>
      </c>
      <c r="F10" s="17">
        <v>1699</v>
      </c>
      <c r="G10" s="17">
        <v>1729</v>
      </c>
      <c r="H10" s="17">
        <v>2090</v>
      </c>
      <c r="I10" s="17">
        <v>2209</v>
      </c>
      <c r="J10" s="17">
        <v>2127</v>
      </c>
      <c r="K10" s="17">
        <v>2056</v>
      </c>
      <c r="L10" s="17">
        <v>1770</v>
      </c>
      <c r="M10" s="18">
        <v>1702</v>
      </c>
    </row>
    <row r="11" spans="1:13" ht="17.100000000000001" customHeight="1">
      <c r="A11" s="16">
        <v>7</v>
      </c>
      <c r="B11" s="17">
        <v>1642</v>
      </c>
      <c r="C11" s="17">
        <v>1624</v>
      </c>
      <c r="D11" s="17">
        <v>1605</v>
      </c>
      <c r="E11" s="17">
        <v>1598</v>
      </c>
      <c r="F11" s="17">
        <v>1666</v>
      </c>
      <c r="G11" s="17">
        <v>1732</v>
      </c>
      <c r="H11" s="17">
        <v>2007</v>
      </c>
      <c r="I11" s="17">
        <v>2222</v>
      </c>
      <c r="J11" s="17">
        <v>2097</v>
      </c>
      <c r="K11" s="17">
        <v>2012</v>
      </c>
      <c r="L11" s="17">
        <v>1765</v>
      </c>
      <c r="M11" s="18">
        <v>1700</v>
      </c>
    </row>
    <row r="12" spans="1:13" ht="17.100000000000001" customHeight="1">
      <c r="A12" s="16">
        <v>8</v>
      </c>
      <c r="B12" s="17">
        <v>1640</v>
      </c>
      <c r="C12" s="17">
        <v>1623</v>
      </c>
      <c r="D12" s="17">
        <v>1611</v>
      </c>
      <c r="E12" s="17">
        <v>1594</v>
      </c>
      <c r="F12" s="17">
        <v>1645</v>
      </c>
      <c r="G12" s="17">
        <v>1941</v>
      </c>
      <c r="H12" s="17">
        <v>1954</v>
      </c>
      <c r="I12" s="17">
        <v>2219</v>
      </c>
      <c r="J12" s="17">
        <v>2118</v>
      </c>
      <c r="K12" s="17">
        <v>1953</v>
      </c>
      <c r="L12" s="17">
        <v>1760</v>
      </c>
      <c r="M12" s="18">
        <v>1705</v>
      </c>
    </row>
    <row r="13" spans="1:13" ht="17.100000000000001" customHeight="1">
      <c r="A13" s="16">
        <v>9</v>
      </c>
      <c r="B13" s="17">
        <v>1639</v>
      </c>
      <c r="C13" s="17">
        <v>1625</v>
      </c>
      <c r="D13" s="17">
        <v>1616</v>
      </c>
      <c r="E13" s="17">
        <v>1595</v>
      </c>
      <c r="F13" s="17">
        <v>1634</v>
      </c>
      <c r="G13" s="17">
        <v>2079</v>
      </c>
      <c r="H13" s="17">
        <v>1984</v>
      </c>
      <c r="I13" s="17">
        <v>2205</v>
      </c>
      <c r="J13" s="17">
        <v>2094</v>
      </c>
      <c r="K13" s="17">
        <v>1919</v>
      </c>
      <c r="L13" s="17">
        <v>1757</v>
      </c>
      <c r="M13" s="18">
        <v>1706</v>
      </c>
    </row>
    <row r="14" spans="1:13" ht="17.100000000000001" customHeight="1">
      <c r="A14" s="16">
        <v>10</v>
      </c>
      <c r="B14" s="17">
        <v>1637</v>
      </c>
      <c r="C14" s="17">
        <v>1628</v>
      </c>
      <c r="D14" s="17">
        <v>1623</v>
      </c>
      <c r="E14" s="17">
        <v>1638</v>
      </c>
      <c r="F14" s="17">
        <v>1627</v>
      </c>
      <c r="G14" s="17">
        <v>2204</v>
      </c>
      <c r="H14" s="17">
        <v>1997</v>
      </c>
      <c r="I14" s="17">
        <v>2148</v>
      </c>
      <c r="J14" s="17">
        <v>2054</v>
      </c>
      <c r="K14" s="17">
        <v>1899</v>
      </c>
      <c r="L14" s="17">
        <v>1760</v>
      </c>
      <c r="M14" s="18">
        <v>1702</v>
      </c>
    </row>
    <row r="15" spans="1:13" ht="17.100000000000001" customHeight="1">
      <c r="A15" s="16">
        <v>11</v>
      </c>
      <c r="B15" s="17">
        <v>1634</v>
      </c>
      <c r="C15" s="17">
        <v>1632</v>
      </c>
      <c r="D15" s="17">
        <v>1620</v>
      </c>
      <c r="E15" s="17">
        <v>1642</v>
      </c>
      <c r="F15" s="17">
        <v>1620</v>
      </c>
      <c r="G15" s="17">
        <v>2250</v>
      </c>
      <c r="H15" s="17">
        <v>2001</v>
      </c>
      <c r="I15" s="17">
        <v>2144</v>
      </c>
      <c r="J15" s="17">
        <v>2020</v>
      </c>
      <c r="K15" s="17">
        <v>1887</v>
      </c>
      <c r="L15" s="17">
        <v>1771</v>
      </c>
      <c r="M15" s="18">
        <v>1699</v>
      </c>
    </row>
    <row r="16" spans="1:13" ht="17.100000000000001" customHeight="1">
      <c r="A16" s="16">
        <v>12</v>
      </c>
      <c r="B16" s="17">
        <v>1633</v>
      </c>
      <c r="C16" s="17">
        <v>1632</v>
      </c>
      <c r="D16" s="17">
        <v>1621</v>
      </c>
      <c r="E16" s="17">
        <v>1621</v>
      </c>
      <c r="F16" s="17">
        <v>1617</v>
      </c>
      <c r="G16" s="17">
        <v>2197</v>
      </c>
      <c r="H16" s="17">
        <v>1966</v>
      </c>
      <c r="I16" s="17">
        <v>2145</v>
      </c>
      <c r="J16" s="17">
        <v>2044</v>
      </c>
      <c r="K16" s="17">
        <v>1875</v>
      </c>
      <c r="L16" s="17">
        <v>1770</v>
      </c>
      <c r="M16" s="18">
        <v>1696</v>
      </c>
    </row>
    <row r="17" spans="1:13" ht="17.100000000000001" customHeight="1">
      <c r="A17" s="16">
        <v>13</v>
      </c>
      <c r="B17" s="17">
        <v>1632</v>
      </c>
      <c r="C17" s="17">
        <v>1628</v>
      </c>
      <c r="D17" s="17">
        <v>1630</v>
      </c>
      <c r="E17" s="17">
        <v>1633</v>
      </c>
      <c r="F17" s="17">
        <v>1613</v>
      </c>
      <c r="G17" s="17">
        <v>2213</v>
      </c>
      <c r="H17" s="17">
        <v>1946</v>
      </c>
      <c r="I17" s="17">
        <v>2198</v>
      </c>
      <c r="J17" s="17">
        <v>2194</v>
      </c>
      <c r="K17" s="17">
        <v>1864</v>
      </c>
      <c r="L17" s="17">
        <v>1762</v>
      </c>
      <c r="M17" s="18">
        <v>1694</v>
      </c>
    </row>
    <row r="18" spans="1:13" ht="17.100000000000001" customHeight="1">
      <c r="A18" s="16">
        <v>14</v>
      </c>
      <c r="B18" s="17">
        <v>1632</v>
      </c>
      <c r="C18" s="17">
        <v>1627</v>
      </c>
      <c r="D18" s="17">
        <v>1638</v>
      </c>
      <c r="E18" s="17">
        <v>1786</v>
      </c>
      <c r="F18" s="17">
        <v>1610</v>
      </c>
      <c r="G18" s="17">
        <v>2264</v>
      </c>
      <c r="H18" s="17">
        <v>2119</v>
      </c>
      <c r="I18" s="17">
        <v>2285</v>
      </c>
      <c r="J18" s="17">
        <v>2218</v>
      </c>
      <c r="K18" s="17">
        <v>1853</v>
      </c>
      <c r="L18" s="17">
        <v>1756</v>
      </c>
      <c r="M18" s="18">
        <v>1691</v>
      </c>
    </row>
    <row r="19" spans="1:13" ht="17.100000000000001" customHeight="1">
      <c r="A19" s="16">
        <v>15</v>
      </c>
      <c r="B19" s="17">
        <v>1631</v>
      </c>
      <c r="C19" s="17">
        <v>1631</v>
      </c>
      <c r="D19" s="17">
        <v>1640</v>
      </c>
      <c r="E19" s="17">
        <v>1714</v>
      </c>
      <c r="F19" s="17">
        <v>1613</v>
      </c>
      <c r="G19" s="17">
        <v>2137</v>
      </c>
      <c r="H19" s="17">
        <v>2378</v>
      </c>
      <c r="I19" s="17">
        <v>2321</v>
      </c>
      <c r="J19" s="17">
        <v>2196</v>
      </c>
      <c r="K19" s="17">
        <v>1844</v>
      </c>
      <c r="L19" s="17">
        <v>1764</v>
      </c>
      <c r="M19" s="18">
        <v>1689</v>
      </c>
    </row>
    <row r="20" spans="1:13" ht="17.100000000000001" customHeight="1">
      <c r="A20" s="16">
        <v>16</v>
      </c>
      <c r="B20" s="17">
        <v>1630</v>
      </c>
      <c r="C20" s="17">
        <v>1644</v>
      </c>
      <c r="D20" s="17">
        <v>1632</v>
      </c>
      <c r="E20" s="17">
        <v>1704</v>
      </c>
      <c r="F20" s="17">
        <v>1711</v>
      </c>
      <c r="G20" s="17">
        <v>2007</v>
      </c>
      <c r="H20" s="17">
        <v>2357</v>
      </c>
      <c r="I20" s="17">
        <v>2463</v>
      </c>
      <c r="J20" s="17">
        <v>2262</v>
      </c>
      <c r="K20" s="17">
        <v>1836</v>
      </c>
      <c r="L20" s="17">
        <v>1767</v>
      </c>
      <c r="M20" s="18">
        <v>1686</v>
      </c>
    </row>
    <row r="21" spans="1:13" ht="17.100000000000001" customHeight="1">
      <c r="A21" s="16">
        <v>17</v>
      </c>
      <c r="B21" s="17">
        <v>1630</v>
      </c>
      <c r="C21" s="17">
        <v>1642</v>
      </c>
      <c r="D21" s="17">
        <v>1625</v>
      </c>
      <c r="E21" s="17">
        <v>1687</v>
      </c>
      <c r="F21" s="17">
        <v>1643</v>
      </c>
      <c r="G21" s="17">
        <v>1931</v>
      </c>
      <c r="H21" s="17">
        <v>2277</v>
      </c>
      <c r="I21" s="17">
        <v>2635</v>
      </c>
      <c r="J21" s="17">
        <v>2425</v>
      </c>
      <c r="K21" s="17">
        <v>1830</v>
      </c>
      <c r="L21" s="17">
        <v>1758</v>
      </c>
      <c r="M21" s="18">
        <v>1685</v>
      </c>
    </row>
    <row r="22" spans="1:13" ht="17.100000000000001" customHeight="1">
      <c r="A22" s="16">
        <v>18</v>
      </c>
      <c r="B22" s="17">
        <v>1630</v>
      </c>
      <c r="C22" s="17">
        <v>1635</v>
      </c>
      <c r="D22" s="17">
        <v>1618</v>
      </c>
      <c r="E22" s="17">
        <v>1663</v>
      </c>
      <c r="F22" s="17">
        <v>1661</v>
      </c>
      <c r="G22" s="17">
        <v>1876</v>
      </c>
      <c r="H22" s="17">
        <v>2181</v>
      </c>
      <c r="I22" s="17">
        <v>2942</v>
      </c>
      <c r="J22" s="17">
        <v>2337</v>
      </c>
      <c r="K22" s="17">
        <v>1823</v>
      </c>
      <c r="L22" s="17">
        <v>1749</v>
      </c>
      <c r="M22" s="18">
        <v>1684</v>
      </c>
    </row>
    <row r="23" spans="1:13" ht="17.100000000000001" customHeight="1">
      <c r="A23" s="16">
        <v>19</v>
      </c>
      <c r="B23" s="17">
        <v>1630</v>
      </c>
      <c r="C23" s="17">
        <v>1629</v>
      </c>
      <c r="D23" s="17">
        <v>1612</v>
      </c>
      <c r="E23" s="17">
        <v>1650</v>
      </c>
      <c r="F23" s="17">
        <v>1680</v>
      </c>
      <c r="G23" s="17">
        <v>1836</v>
      </c>
      <c r="H23" s="17">
        <v>2118</v>
      </c>
      <c r="I23" s="17">
        <v>3143</v>
      </c>
      <c r="J23" s="17">
        <v>2227</v>
      </c>
      <c r="K23" s="17">
        <v>1818</v>
      </c>
      <c r="L23" s="17">
        <v>1743</v>
      </c>
      <c r="M23" s="18">
        <v>1682</v>
      </c>
    </row>
    <row r="24" spans="1:13" ht="17.100000000000001" customHeight="1">
      <c r="A24" s="16">
        <v>20</v>
      </c>
      <c r="B24" s="17">
        <v>1629</v>
      </c>
      <c r="C24" s="17">
        <v>1625</v>
      </c>
      <c r="D24" s="17">
        <v>1609</v>
      </c>
      <c r="E24" s="17">
        <v>1640</v>
      </c>
      <c r="F24" s="17">
        <v>1774</v>
      </c>
      <c r="G24" s="17">
        <v>1817</v>
      </c>
      <c r="H24" s="17">
        <v>2126</v>
      </c>
      <c r="I24" s="17">
        <v>3178</v>
      </c>
      <c r="J24" s="17">
        <v>2144</v>
      </c>
      <c r="K24" s="17">
        <v>1813</v>
      </c>
      <c r="L24" s="17">
        <v>1739</v>
      </c>
      <c r="M24" s="18">
        <v>1680</v>
      </c>
    </row>
    <row r="25" spans="1:13" ht="17.100000000000001" customHeight="1">
      <c r="A25" s="16">
        <v>21</v>
      </c>
      <c r="B25" s="17">
        <v>1634</v>
      </c>
      <c r="C25" s="17">
        <v>1624</v>
      </c>
      <c r="D25" s="17">
        <v>1606</v>
      </c>
      <c r="E25" s="17">
        <v>1637</v>
      </c>
      <c r="F25" s="17">
        <v>1703</v>
      </c>
      <c r="G25" s="17">
        <v>1848</v>
      </c>
      <c r="H25" s="17">
        <v>2126</v>
      </c>
      <c r="I25" s="17">
        <v>3085</v>
      </c>
      <c r="J25" s="17">
        <v>2075</v>
      </c>
      <c r="K25" s="17">
        <v>1812</v>
      </c>
      <c r="L25" s="17">
        <v>1734</v>
      </c>
      <c r="M25" s="18">
        <v>1679</v>
      </c>
    </row>
    <row r="26" spans="1:13" ht="17.100000000000001" customHeight="1">
      <c r="A26" s="16">
        <v>22</v>
      </c>
      <c r="B26" s="17">
        <v>1639</v>
      </c>
      <c r="C26" s="17">
        <v>1622</v>
      </c>
      <c r="D26" s="17">
        <v>1604</v>
      </c>
      <c r="E26" s="17">
        <v>1636</v>
      </c>
      <c r="F26" s="17">
        <v>1668</v>
      </c>
      <c r="G26" s="17">
        <v>1888</v>
      </c>
      <c r="H26" s="17">
        <v>2057</v>
      </c>
      <c r="I26" s="17">
        <v>2920</v>
      </c>
      <c r="J26" s="17">
        <v>2030</v>
      </c>
      <c r="K26" s="17">
        <v>1830</v>
      </c>
      <c r="L26" s="17">
        <v>1732</v>
      </c>
      <c r="M26" s="18">
        <v>1678</v>
      </c>
    </row>
    <row r="27" spans="1:13" ht="17.100000000000001" customHeight="1">
      <c r="A27" s="16">
        <v>23</v>
      </c>
      <c r="B27" s="17">
        <v>1636</v>
      </c>
      <c r="C27" s="17">
        <v>1617</v>
      </c>
      <c r="D27" s="17">
        <v>1604</v>
      </c>
      <c r="E27" s="17">
        <v>1633</v>
      </c>
      <c r="F27" s="17">
        <v>1784</v>
      </c>
      <c r="G27" s="17">
        <v>1891</v>
      </c>
      <c r="H27" s="17">
        <v>1998</v>
      </c>
      <c r="I27" s="17">
        <v>2743</v>
      </c>
      <c r="J27" s="17">
        <v>2001</v>
      </c>
      <c r="K27" s="17">
        <v>1812</v>
      </c>
      <c r="L27" s="17">
        <v>1728</v>
      </c>
      <c r="M27" s="18">
        <v>1678</v>
      </c>
    </row>
    <row r="28" spans="1:13" ht="17.100000000000001" customHeight="1">
      <c r="A28" s="16">
        <v>24</v>
      </c>
      <c r="B28" s="17">
        <v>1634</v>
      </c>
      <c r="C28" s="17">
        <v>1614</v>
      </c>
      <c r="D28" s="17">
        <v>1604</v>
      </c>
      <c r="E28" s="17">
        <v>1632</v>
      </c>
      <c r="F28" s="17">
        <v>2001</v>
      </c>
      <c r="G28" s="17">
        <v>1910</v>
      </c>
      <c r="H28" s="17">
        <v>2149</v>
      </c>
      <c r="I28" s="17">
        <v>2579</v>
      </c>
      <c r="J28" s="17">
        <v>1977</v>
      </c>
      <c r="K28" s="17">
        <v>1803</v>
      </c>
      <c r="L28" s="17">
        <v>1726</v>
      </c>
      <c r="M28" s="18">
        <v>1681</v>
      </c>
    </row>
    <row r="29" spans="1:13" ht="17.100000000000001" customHeight="1">
      <c r="A29" s="16">
        <v>25</v>
      </c>
      <c r="B29" s="17">
        <v>1634</v>
      </c>
      <c r="C29" s="17">
        <v>1614</v>
      </c>
      <c r="D29" s="17">
        <v>1597</v>
      </c>
      <c r="E29" s="17">
        <v>1622</v>
      </c>
      <c r="F29" s="17">
        <v>2177</v>
      </c>
      <c r="G29" s="17">
        <v>2008</v>
      </c>
      <c r="H29" s="17">
        <v>2370</v>
      </c>
      <c r="I29" s="17">
        <v>2535</v>
      </c>
      <c r="J29" s="17">
        <v>1957</v>
      </c>
      <c r="K29" s="17">
        <v>1801</v>
      </c>
      <c r="L29" s="17">
        <v>1722</v>
      </c>
      <c r="M29" s="18">
        <v>1692</v>
      </c>
    </row>
    <row r="30" spans="1:13" ht="17.100000000000001" customHeight="1">
      <c r="A30" s="16">
        <v>26</v>
      </c>
      <c r="B30" s="17">
        <v>1633</v>
      </c>
      <c r="C30" s="17">
        <v>1614</v>
      </c>
      <c r="D30" s="17">
        <v>1594</v>
      </c>
      <c r="E30" s="17">
        <v>1614</v>
      </c>
      <c r="F30" s="17">
        <v>1980</v>
      </c>
      <c r="G30" s="17">
        <v>2062</v>
      </c>
      <c r="H30" s="17">
        <v>2441</v>
      </c>
      <c r="I30" s="17">
        <v>2486</v>
      </c>
      <c r="J30" s="17">
        <v>1941</v>
      </c>
      <c r="K30" s="17">
        <v>1809</v>
      </c>
      <c r="L30" s="17">
        <v>1720</v>
      </c>
      <c r="M30" s="18">
        <v>1714</v>
      </c>
    </row>
    <row r="31" spans="1:13" ht="17.100000000000001" customHeight="1">
      <c r="A31" s="16">
        <v>27</v>
      </c>
      <c r="B31" s="17">
        <v>1632</v>
      </c>
      <c r="C31" s="17">
        <v>1614</v>
      </c>
      <c r="D31" s="17">
        <v>1594</v>
      </c>
      <c r="E31" s="17">
        <v>1610</v>
      </c>
      <c r="F31" s="17">
        <v>1856</v>
      </c>
      <c r="G31" s="17">
        <v>2229</v>
      </c>
      <c r="H31" s="17">
        <v>2282</v>
      </c>
      <c r="I31" s="17">
        <v>2513</v>
      </c>
      <c r="J31" s="17">
        <v>1938</v>
      </c>
      <c r="K31" s="17">
        <v>1812</v>
      </c>
      <c r="L31" s="17">
        <v>1716</v>
      </c>
      <c r="M31" s="18">
        <v>1738</v>
      </c>
    </row>
    <row r="32" spans="1:13" ht="17.100000000000001" customHeight="1">
      <c r="A32" s="16">
        <v>28</v>
      </c>
      <c r="B32" s="17">
        <v>1632</v>
      </c>
      <c r="C32" s="17">
        <v>1612</v>
      </c>
      <c r="D32" s="17">
        <v>1594</v>
      </c>
      <c r="E32" s="17">
        <v>1685</v>
      </c>
      <c r="F32" s="17">
        <v>1877</v>
      </c>
      <c r="G32" s="17">
        <v>2265</v>
      </c>
      <c r="H32" s="17">
        <v>2155</v>
      </c>
      <c r="I32" s="17">
        <v>2648</v>
      </c>
      <c r="J32" s="17">
        <v>1925</v>
      </c>
      <c r="K32" s="17">
        <v>1814</v>
      </c>
      <c r="L32" s="17">
        <v>1715</v>
      </c>
      <c r="M32" s="18">
        <v>1703</v>
      </c>
    </row>
    <row r="33" spans="1:13" ht="17.100000000000001" customHeight="1">
      <c r="A33" s="16">
        <v>29</v>
      </c>
      <c r="B33" s="17">
        <v>1631</v>
      </c>
      <c r="C33" s="17"/>
      <c r="D33" s="17">
        <v>1594</v>
      </c>
      <c r="E33" s="17">
        <v>1638</v>
      </c>
      <c r="F33" s="17">
        <v>1904</v>
      </c>
      <c r="G33" s="17">
        <v>2183</v>
      </c>
      <c r="H33" s="17">
        <v>2215</v>
      </c>
      <c r="I33" s="17">
        <v>2707</v>
      </c>
      <c r="J33" s="17">
        <v>1915</v>
      </c>
      <c r="K33" s="17">
        <v>1808</v>
      </c>
      <c r="L33" s="17">
        <v>1714</v>
      </c>
      <c r="M33" s="18">
        <v>1690</v>
      </c>
    </row>
    <row r="34" spans="1:13" ht="17.100000000000001" customHeight="1">
      <c r="A34" s="16">
        <v>30</v>
      </c>
      <c r="B34" s="17">
        <v>1634</v>
      </c>
      <c r="C34" s="17"/>
      <c r="D34" s="17">
        <v>1595</v>
      </c>
      <c r="E34" s="17">
        <v>1640</v>
      </c>
      <c r="F34" s="17">
        <v>1895</v>
      </c>
      <c r="G34" s="17">
        <v>2333</v>
      </c>
      <c r="H34" s="17">
        <v>2228</v>
      </c>
      <c r="I34" s="17">
        <v>2656</v>
      </c>
      <c r="J34" s="17">
        <v>1902</v>
      </c>
      <c r="K34" s="17">
        <v>1815</v>
      </c>
      <c r="L34" s="17">
        <v>1712</v>
      </c>
      <c r="M34" s="18">
        <v>1682</v>
      </c>
    </row>
    <row r="35" spans="1:13" ht="18" customHeight="1">
      <c r="A35" s="19">
        <v>31</v>
      </c>
      <c r="B35" s="20">
        <v>1635</v>
      </c>
      <c r="C35" s="20"/>
      <c r="D35" s="20">
        <v>1594</v>
      </c>
      <c r="E35" s="20"/>
      <c r="F35" s="20">
        <v>1836</v>
      </c>
      <c r="G35" s="20"/>
      <c r="H35" s="20">
        <v>2185</v>
      </c>
      <c r="I35" s="20">
        <v>2558</v>
      </c>
      <c r="J35" s="20"/>
      <c r="K35" s="20">
        <v>1805</v>
      </c>
      <c r="L35" s="20"/>
      <c r="M35" s="21">
        <v>1680</v>
      </c>
    </row>
    <row r="36" spans="1:13" ht="18" customHeight="1">
      <c r="A36" s="36" t="s">
        <v>14</v>
      </c>
      <c r="B36" s="37">
        <f t="shared" ref="B36:M36" si="0">SUM(B5:B35)</f>
        <v>50755</v>
      </c>
      <c r="C36" s="37">
        <f t="shared" si="0"/>
        <v>45531</v>
      </c>
      <c r="D36" s="37">
        <f t="shared" si="0"/>
        <v>49900</v>
      </c>
      <c r="E36" s="37">
        <f t="shared" si="0"/>
        <v>49101</v>
      </c>
      <c r="F36" s="37">
        <f t="shared" si="0"/>
        <v>53921</v>
      </c>
      <c r="G36" s="37">
        <f t="shared" si="0"/>
        <v>59799</v>
      </c>
      <c r="H36" s="37">
        <f t="shared" si="0"/>
        <v>67234</v>
      </c>
      <c r="I36" s="37">
        <f t="shared" si="0"/>
        <v>76715</v>
      </c>
      <c r="J36" s="37">
        <f t="shared" si="0"/>
        <v>63657</v>
      </c>
      <c r="K36" s="37">
        <f t="shared" si="0"/>
        <v>58213</v>
      </c>
      <c r="L36" s="37">
        <f t="shared" si="0"/>
        <v>52517</v>
      </c>
      <c r="M36" s="38">
        <f t="shared" si="0"/>
        <v>52548</v>
      </c>
    </row>
    <row r="37" spans="1:13" ht="18" customHeight="1">
      <c r="A37" s="39" t="s">
        <v>15</v>
      </c>
      <c r="B37" s="40">
        <f t="shared" ref="B37:M37" si="1">AVERAGE(B5:B35)</f>
        <v>1637.258064516129</v>
      </c>
      <c r="C37" s="40">
        <f t="shared" si="1"/>
        <v>1626.1071428571429</v>
      </c>
      <c r="D37" s="40">
        <f t="shared" si="1"/>
        <v>1609.6774193548388</v>
      </c>
      <c r="E37" s="40">
        <f t="shared" si="1"/>
        <v>1636.7</v>
      </c>
      <c r="F37" s="40">
        <f t="shared" si="1"/>
        <v>1739.3870967741937</v>
      </c>
      <c r="G37" s="40">
        <f t="shared" si="1"/>
        <v>1993.3</v>
      </c>
      <c r="H37" s="40">
        <f t="shared" si="1"/>
        <v>2168.8387096774195</v>
      </c>
      <c r="I37" s="40">
        <f t="shared" si="1"/>
        <v>2474.6774193548385</v>
      </c>
      <c r="J37" s="40">
        <f t="shared" si="1"/>
        <v>2121.9</v>
      </c>
      <c r="K37" s="40">
        <f t="shared" si="1"/>
        <v>1877.8387096774193</v>
      </c>
      <c r="L37" s="40">
        <f t="shared" si="1"/>
        <v>1750.5666666666666</v>
      </c>
      <c r="M37" s="41">
        <f t="shared" si="1"/>
        <v>1695.0967741935483</v>
      </c>
    </row>
    <row r="38" spans="1:13" ht="18" customHeight="1">
      <c r="A38" s="39" t="s">
        <v>16</v>
      </c>
      <c r="B38" s="40">
        <v>1660</v>
      </c>
      <c r="C38" s="40">
        <v>1645</v>
      </c>
      <c r="D38" s="40">
        <v>1641</v>
      </c>
      <c r="E38" s="40">
        <v>1811</v>
      </c>
      <c r="F38" s="40">
        <v>2254</v>
      </c>
      <c r="G38" s="40">
        <v>2465</v>
      </c>
      <c r="H38" s="40">
        <v>2487</v>
      </c>
      <c r="I38" s="40">
        <v>3187</v>
      </c>
      <c r="J38" s="40">
        <v>2498</v>
      </c>
      <c r="K38" s="40">
        <v>2098</v>
      </c>
      <c r="L38" s="40">
        <v>1796</v>
      </c>
      <c r="M38" s="41">
        <v>1750</v>
      </c>
    </row>
    <row r="39" spans="1:13" ht="18" customHeight="1">
      <c r="A39" s="39" t="s">
        <v>1</v>
      </c>
      <c r="B39" s="42">
        <v>1</v>
      </c>
      <c r="C39" s="42">
        <v>16</v>
      </c>
      <c r="D39" s="42">
        <v>15</v>
      </c>
      <c r="E39" s="42">
        <v>14</v>
      </c>
      <c r="F39" s="42">
        <v>25</v>
      </c>
      <c r="G39" s="42">
        <v>30</v>
      </c>
      <c r="H39" s="42">
        <v>1</v>
      </c>
      <c r="I39" s="42">
        <v>20</v>
      </c>
      <c r="J39" s="42">
        <v>1</v>
      </c>
      <c r="K39" s="42">
        <v>3</v>
      </c>
      <c r="L39" s="42">
        <v>1</v>
      </c>
      <c r="M39" s="43">
        <v>27</v>
      </c>
    </row>
    <row r="40" spans="1:13" ht="18" customHeight="1">
      <c r="A40" s="39" t="s">
        <v>17</v>
      </c>
      <c r="B40" s="40">
        <v>1629</v>
      </c>
      <c r="C40" s="40">
        <v>1612</v>
      </c>
      <c r="D40" s="40">
        <v>1593</v>
      </c>
      <c r="E40" s="40">
        <v>1590</v>
      </c>
      <c r="F40" s="40">
        <v>1606</v>
      </c>
      <c r="G40" s="40">
        <v>1724</v>
      </c>
      <c r="H40" s="40">
        <v>1930</v>
      </c>
      <c r="I40" s="40">
        <v>2108</v>
      </c>
      <c r="J40" s="40">
        <v>1899</v>
      </c>
      <c r="K40" s="40">
        <v>1800</v>
      </c>
      <c r="L40" s="40">
        <v>1710</v>
      </c>
      <c r="M40" s="41">
        <v>1677</v>
      </c>
    </row>
    <row r="41" spans="1:13" ht="18" customHeight="1">
      <c r="A41" s="44" t="s">
        <v>1</v>
      </c>
      <c r="B41" s="45" t="s">
        <v>72</v>
      </c>
      <c r="C41" s="45">
        <v>28</v>
      </c>
      <c r="D41" s="45" t="s">
        <v>73</v>
      </c>
      <c r="E41" s="45">
        <v>2</v>
      </c>
      <c r="F41" s="45">
        <v>15</v>
      </c>
      <c r="G41" s="45">
        <v>6</v>
      </c>
      <c r="H41" s="45">
        <v>13</v>
      </c>
      <c r="I41" s="45">
        <v>1</v>
      </c>
      <c r="J41" s="45">
        <v>30</v>
      </c>
      <c r="K41" s="45">
        <v>25</v>
      </c>
      <c r="L41" s="45">
        <v>30</v>
      </c>
      <c r="M41" s="46" t="s">
        <v>74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1860.9456669226831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3187</v>
      </c>
      <c r="H43" s="81" t="s">
        <v>20</v>
      </c>
      <c r="I43" s="65" t="s">
        <v>1</v>
      </c>
      <c r="J43" s="66">
        <f>HLOOKUP(G43,B38:M39,2,FALSE)</f>
        <v>20</v>
      </c>
      <c r="K43" s="71" t="s">
        <v>23</v>
      </c>
      <c r="L43" s="72" t="str">
        <f>INDEX(($B$4:$M$4),MATCH(G43,B38:M38,))</f>
        <v>VIII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1590</v>
      </c>
      <c r="H44" s="83" t="s">
        <v>20</v>
      </c>
      <c r="I44" s="67" t="s">
        <v>1</v>
      </c>
      <c r="J44" s="68">
        <f>HLOOKUP(G44,B40:M41,2,FALSE)</f>
        <v>2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44"/>
  <sheetViews>
    <sheetView topLeftCell="A4"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1676</v>
      </c>
      <c r="C5" s="14">
        <v>1642</v>
      </c>
      <c r="D5" s="14">
        <v>1624</v>
      </c>
      <c r="E5" s="14">
        <v>1686</v>
      </c>
      <c r="F5" s="14">
        <v>1607</v>
      </c>
      <c r="G5" s="14">
        <v>2052</v>
      </c>
      <c r="H5" s="14">
        <v>2068</v>
      </c>
      <c r="I5" s="14">
        <v>1846</v>
      </c>
      <c r="J5" s="14">
        <v>2114</v>
      </c>
      <c r="K5" s="14">
        <v>1862</v>
      </c>
      <c r="L5" s="14">
        <v>1776</v>
      </c>
      <c r="M5" s="15">
        <v>1740</v>
      </c>
    </row>
    <row r="6" spans="1:13" ht="17.100000000000001" customHeight="1">
      <c r="A6" s="16">
        <v>2</v>
      </c>
      <c r="B6" s="17">
        <v>1672</v>
      </c>
      <c r="C6" s="17">
        <v>1640</v>
      </c>
      <c r="D6" s="17">
        <v>1622</v>
      </c>
      <c r="E6" s="17">
        <v>1698</v>
      </c>
      <c r="F6" s="17">
        <v>1607</v>
      </c>
      <c r="G6" s="17">
        <v>1911</v>
      </c>
      <c r="H6" s="17">
        <v>2037</v>
      </c>
      <c r="I6" s="17">
        <v>1898</v>
      </c>
      <c r="J6" s="17">
        <v>2059</v>
      </c>
      <c r="K6" s="17">
        <v>1864</v>
      </c>
      <c r="L6" s="17">
        <v>1768</v>
      </c>
      <c r="M6" s="18">
        <v>1738</v>
      </c>
    </row>
    <row r="7" spans="1:13" ht="17.100000000000001" customHeight="1">
      <c r="A7" s="16">
        <v>3</v>
      </c>
      <c r="B7" s="17">
        <v>1670</v>
      </c>
      <c r="C7" s="17">
        <v>1638</v>
      </c>
      <c r="D7" s="17">
        <v>1618</v>
      </c>
      <c r="E7" s="17">
        <v>1709</v>
      </c>
      <c r="F7" s="17">
        <v>1636</v>
      </c>
      <c r="G7" s="17">
        <v>1859</v>
      </c>
      <c r="H7" s="17">
        <v>1978</v>
      </c>
      <c r="I7" s="17">
        <v>2006</v>
      </c>
      <c r="J7" s="17">
        <v>2036</v>
      </c>
      <c r="K7" s="17">
        <v>1854</v>
      </c>
      <c r="L7" s="17">
        <v>1762</v>
      </c>
      <c r="M7" s="18">
        <v>1735</v>
      </c>
    </row>
    <row r="8" spans="1:13" ht="17.100000000000001" customHeight="1">
      <c r="A8" s="16">
        <v>4</v>
      </c>
      <c r="B8" s="17">
        <v>1679</v>
      </c>
      <c r="C8" s="17">
        <v>1636</v>
      </c>
      <c r="D8" s="17">
        <v>1616</v>
      </c>
      <c r="E8" s="17">
        <v>1700</v>
      </c>
      <c r="F8" s="17">
        <v>1622</v>
      </c>
      <c r="G8" s="17">
        <v>1833</v>
      </c>
      <c r="H8" s="17">
        <v>2020</v>
      </c>
      <c r="I8" s="17">
        <v>2008</v>
      </c>
      <c r="J8" s="17">
        <v>2007</v>
      </c>
      <c r="K8" s="17">
        <v>1834</v>
      </c>
      <c r="L8" s="17">
        <v>1760</v>
      </c>
      <c r="M8" s="18">
        <v>1725</v>
      </c>
    </row>
    <row r="9" spans="1:13" ht="17.100000000000001" customHeight="1">
      <c r="A9" s="16">
        <v>5</v>
      </c>
      <c r="B9" s="17">
        <v>1682</v>
      </c>
      <c r="C9" s="17">
        <v>1634</v>
      </c>
      <c r="D9" s="17">
        <v>1614</v>
      </c>
      <c r="E9" s="17">
        <v>1690</v>
      </c>
      <c r="F9" s="17">
        <v>1606</v>
      </c>
      <c r="G9" s="17">
        <v>1807</v>
      </c>
      <c r="H9" s="17">
        <v>2057</v>
      </c>
      <c r="I9" s="17">
        <v>1947</v>
      </c>
      <c r="J9" s="17">
        <v>1992</v>
      </c>
      <c r="K9" s="17">
        <v>1825</v>
      </c>
      <c r="L9" s="17">
        <v>1759</v>
      </c>
      <c r="M9" s="18">
        <v>1718</v>
      </c>
    </row>
    <row r="10" spans="1:13" ht="17.100000000000001" customHeight="1">
      <c r="A10" s="16">
        <v>6</v>
      </c>
      <c r="B10" s="17">
        <v>1683</v>
      </c>
      <c r="C10" s="17">
        <v>1640</v>
      </c>
      <c r="D10" s="17">
        <v>1612</v>
      </c>
      <c r="E10" s="17">
        <v>1682</v>
      </c>
      <c r="F10" s="17">
        <v>1600</v>
      </c>
      <c r="G10" s="17">
        <v>1792</v>
      </c>
      <c r="H10" s="17">
        <v>2044</v>
      </c>
      <c r="I10" s="17">
        <v>1903</v>
      </c>
      <c r="J10" s="17">
        <v>1984</v>
      </c>
      <c r="K10" s="17">
        <v>1806</v>
      </c>
      <c r="L10" s="17">
        <v>1768</v>
      </c>
      <c r="M10" s="18">
        <v>1710</v>
      </c>
    </row>
    <row r="11" spans="1:13" ht="17.100000000000001" customHeight="1">
      <c r="A11" s="16">
        <v>7</v>
      </c>
      <c r="B11" s="17">
        <v>1686</v>
      </c>
      <c r="C11" s="17">
        <v>1642</v>
      </c>
      <c r="D11" s="17">
        <v>1612</v>
      </c>
      <c r="E11" s="17">
        <v>1648</v>
      </c>
      <c r="F11" s="17">
        <v>1595</v>
      </c>
      <c r="G11" s="17">
        <v>1761</v>
      </c>
      <c r="H11" s="17">
        <v>2016</v>
      </c>
      <c r="I11" s="17">
        <v>1921</v>
      </c>
      <c r="J11" s="17">
        <v>2009</v>
      </c>
      <c r="K11" s="17">
        <v>1795</v>
      </c>
      <c r="L11" s="17">
        <v>1769</v>
      </c>
      <c r="M11" s="18">
        <v>1707</v>
      </c>
    </row>
    <row r="12" spans="1:13" ht="17.100000000000001" customHeight="1">
      <c r="A12" s="16">
        <v>8</v>
      </c>
      <c r="B12" s="17">
        <v>1682</v>
      </c>
      <c r="C12" s="17">
        <v>1641</v>
      </c>
      <c r="D12" s="17">
        <v>1612</v>
      </c>
      <c r="E12" s="17">
        <v>1640</v>
      </c>
      <c r="F12" s="17">
        <v>1590</v>
      </c>
      <c r="G12" s="17">
        <v>1733</v>
      </c>
      <c r="H12" s="17">
        <v>2037</v>
      </c>
      <c r="I12" s="17">
        <v>1912</v>
      </c>
      <c r="J12" s="17">
        <v>2048</v>
      </c>
      <c r="K12" s="17">
        <v>1880</v>
      </c>
      <c r="L12" s="17">
        <v>1764</v>
      </c>
      <c r="M12" s="18">
        <v>1702</v>
      </c>
    </row>
    <row r="13" spans="1:13" ht="17.100000000000001" customHeight="1">
      <c r="A13" s="16">
        <v>9</v>
      </c>
      <c r="B13" s="17">
        <v>1678</v>
      </c>
      <c r="C13" s="17">
        <v>1641</v>
      </c>
      <c r="D13" s="17">
        <v>1612</v>
      </c>
      <c r="E13" s="17">
        <v>1712</v>
      </c>
      <c r="F13" s="17">
        <v>1591</v>
      </c>
      <c r="G13" s="17">
        <v>1720</v>
      </c>
      <c r="H13" s="17">
        <v>1987</v>
      </c>
      <c r="I13" s="17">
        <v>1900</v>
      </c>
      <c r="J13" s="17">
        <v>1979</v>
      </c>
      <c r="K13" s="17">
        <v>1905</v>
      </c>
      <c r="L13" s="17">
        <v>1752</v>
      </c>
      <c r="M13" s="18">
        <v>1698</v>
      </c>
    </row>
    <row r="14" spans="1:13" ht="17.100000000000001" customHeight="1">
      <c r="A14" s="16">
        <v>10</v>
      </c>
      <c r="B14" s="17">
        <v>1676</v>
      </c>
      <c r="C14" s="17">
        <v>1642</v>
      </c>
      <c r="D14" s="17">
        <v>1611</v>
      </c>
      <c r="E14" s="17">
        <v>1696</v>
      </c>
      <c r="F14" s="17">
        <v>1595</v>
      </c>
      <c r="G14" s="17">
        <v>1705</v>
      </c>
      <c r="H14" s="17">
        <v>1904</v>
      </c>
      <c r="I14" s="17">
        <v>1922</v>
      </c>
      <c r="J14" s="17">
        <v>1932</v>
      </c>
      <c r="K14" s="17">
        <v>2000</v>
      </c>
      <c r="L14" s="17">
        <v>1748</v>
      </c>
      <c r="M14" s="18">
        <v>1696</v>
      </c>
    </row>
    <row r="15" spans="1:13" ht="17.100000000000001" customHeight="1">
      <c r="A15" s="16">
        <v>11</v>
      </c>
      <c r="B15" s="17">
        <v>1673</v>
      </c>
      <c r="C15" s="17">
        <v>1642</v>
      </c>
      <c r="D15" s="17">
        <v>1610</v>
      </c>
      <c r="E15" s="17">
        <v>1650</v>
      </c>
      <c r="F15" s="17">
        <v>1597</v>
      </c>
      <c r="G15" s="17">
        <v>1692</v>
      </c>
      <c r="H15" s="17">
        <v>1853</v>
      </c>
      <c r="I15" s="17">
        <v>1925</v>
      </c>
      <c r="J15" s="17">
        <v>1899</v>
      </c>
      <c r="K15" s="17">
        <v>2144</v>
      </c>
      <c r="L15" s="17">
        <v>1741</v>
      </c>
      <c r="M15" s="18">
        <v>1692</v>
      </c>
    </row>
    <row r="16" spans="1:13" ht="17.100000000000001" customHeight="1">
      <c r="A16" s="16">
        <v>12</v>
      </c>
      <c r="B16" s="17">
        <v>1670</v>
      </c>
      <c r="C16" s="17">
        <v>1638</v>
      </c>
      <c r="D16" s="17">
        <v>1608</v>
      </c>
      <c r="E16" s="17">
        <v>1643</v>
      </c>
      <c r="F16" s="17">
        <v>1604</v>
      </c>
      <c r="G16" s="17">
        <v>1692</v>
      </c>
      <c r="H16" s="17">
        <v>1862</v>
      </c>
      <c r="I16" s="17">
        <v>1950</v>
      </c>
      <c r="J16" s="17">
        <v>1876</v>
      </c>
      <c r="K16" s="17">
        <v>1984</v>
      </c>
      <c r="L16" s="17">
        <v>1734</v>
      </c>
      <c r="M16" s="18">
        <v>1690</v>
      </c>
    </row>
    <row r="17" spans="1:13" ht="17.100000000000001" customHeight="1">
      <c r="A17" s="16">
        <v>13</v>
      </c>
      <c r="B17" s="17">
        <v>1668</v>
      </c>
      <c r="C17" s="17">
        <v>1636</v>
      </c>
      <c r="D17" s="17">
        <v>1614</v>
      </c>
      <c r="E17" s="17">
        <v>1638</v>
      </c>
      <c r="F17" s="17">
        <v>1674</v>
      </c>
      <c r="G17" s="17">
        <v>1680</v>
      </c>
      <c r="H17" s="17">
        <v>1852</v>
      </c>
      <c r="I17" s="17">
        <v>1910</v>
      </c>
      <c r="J17" s="17">
        <v>1854</v>
      </c>
      <c r="K17" s="17">
        <v>1911</v>
      </c>
      <c r="L17" s="17">
        <v>1728</v>
      </c>
      <c r="M17" s="18">
        <v>1686</v>
      </c>
    </row>
    <row r="18" spans="1:13" ht="17.100000000000001" customHeight="1">
      <c r="A18" s="16">
        <v>14</v>
      </c>
      <c r="B18" s="17">
        <v>1666</v>
      </c>
      <c r="C18" s="17">
        <v>1634</v>
      </c>
      <c r="D18" s="17">
        <v>1612</v>
      </c>
      <c r="E18" s="17">
        <v>1636</v>
      </c>
      <c r="F18" s="17">
        <v>1764</v>
      </c>
      <c r="G18" s="17">
        <v>1689</v>
      </c>
      <c r="H18" s="17">
        <v>1835</v>
      </c>
      <c r="I18" s="17">
        <v>1876</v>
      </c>
      <c r="J18" s="17">
        <v>1860</v>
      </c>
      <c r="K18" s="17">
        <v>1869</v>
      </c>
      <c r="L18" s="17">
        <v>1724</v>
      </c>
      <c r="M18" s="18">
        <v>1684</v>
      </c>
    </row>
    <row r="19" spans="1:13" ht="17.100000000000001" customHeight="1">
      <c r="A19" s="16">
        <v>15</v>
      </c>
      <c r="B19" s="17">
        <v>1665</v>
      </c>
      <c r="C19" s="17">
        <v>1634</v>
      </c>
      <c r="D19" s="17">
        <v>1614</v>
      </c>
      <c r="E19" s="17">
        <v>1631</v>
      </c>
      <c r="F19" s="17">
        <v>1834</v>
      </c>
      <c r="G19" s="17">
        <v>1679</v>
      </c>
      <c r="H19" s="17">
        <v>1976</v>
      </c>
      <c r="I19" s="17">
        <v>1894</v>
      </c>
      <c r="J19" s="17">
        <v>1846</v>
      </c>
      <c r="K19" s="17">
        <v>1844</v>
      </c>
      <c r="L19" s="17">
        <v>1720</v>
      </c>
      <c r="M19" s="18">
        <v>1705</v>
      </c>
    </row>
    <row r="20" spans="1:13" ht="17.100000000000001" customHeight="1">
      <c r="A20" s="16">
        <v>16</v>
      </c>
      <c r="B20" s="17">
        <v>1664</v>
      </c>
      <c r="C20" s="17">
        <v>1632</v>
      </c>
      <c r="D20" s="17">
        <v>1658</v>
      </c>
      <c r="E20" s="17">
        <v>1626</v>
      </c>
      <c r="F20" s="17">
        <v>1812</v>
      </c>
      <c r="G20" s="17">
        <v>1685</v>
      </c>
      <c r="H20" s="17">
        <v>2096</v>
      </c>
      <c r="I20" s="17">
        <v>1881</v>
      </c>
      <c r="J20" s="17">
        <v>1842</v>
      </c>
      <c r="K20" s="17">
        <v>1840</v>
      </c>
      <c r="L20" s="17">
        <v>1716</v>
      </c>
      <c r="M20" s="18">
        <v>1708</v>
      </c>
    </row>
    <row r="21" spans="1:13" ht="17.100000000000001" customHeight="1">
      <c r="A21" s="16">
        <v>17</v>
      </c>
      <c r="B21" s="17">
        <v>1661</v>
      </c>
      <c r="C21" s="17">
        <v>1630</v>
      </c>
      <c r="D21" s="17">
        <v>1655</v>
      </c>
      <c r="E21" s="17">
        <v>1620</v>
      </c>
      <c r="F21" s="17">
        <v>2013</v>
      </c>
      <c r="G21" s="17">
        <v>1720</v>
      </c>
      <c r="H21" s="17">
        <v>1983</v>
      </c>
      <c r="I21" s="17">
        <v>1866</v>
      </c>
      <c r="J21" s="17">
        <v>1849</v>
      </c>
      <c r="K21" s="17">
        <v>1864</v>
      </c>
      <c r="L21" s="17">
        <v>1714</v>
      </c>
      <c r="M21" s="18">
        <v>1702</v>
      </c>
    </row>
    <row r="22" spans="1:13" ht="17.100000000000001" customHeight="1">
      <c r="A22" s="16">
        <v>18</v>
      </c>
      <c r="B22" s="17">
        <v>1658</v>
      </c>
      <c r="C22" s="17">
        <v>1630</v>
      </c>
      <c r="D22" s="17">
        <v>1628</v>
      </c>
      <c r="E22" s="17">
        <v>1614</v>
      </c>
      <c r="F22" s="17">
        <v>1837</v>
      </c>
      <c r="G22" s="17">
        <v>1804</v>
      </c>
      <c r="H22" s="17">
        <v>1917</v>
      </c>
      <c r="I22" s="17">
        <v>1861</v>
      </c>
      <c r="J22" s="17">
        <v>1853</v>
      </c>
      <c r="K22" s="17">
        <v>1882</v>
      </c>
      <c r="L22" s="17">
        <v>1714</v>
      </c>
      <c r="M22" s="18">
        <v>1694</v>
      </c>
    </row>
    <row r="23" spans="1:13" ht="17.100000000000001" customHeight="1">
      <c r="A23" s="16">
        <v>19</v>
      </c>
      <c r="B23" s="17">
        <v>1656</v>
      </c>
      <c r="C23" s="17">
        <v>1628</v>
      </c>
      <c r="D23" s="17">
        <v>1625</v>
      </c>
      <c r="E23" s="17">
        <v>1614</v>
      </c>
      <c r="F23" s="17">
        <v>1928</v>
      </c>
      <c r="G23" s="17">
        <v>2014</v>
      </c>
      <c r="H23" s="17">
        <v>1860</v>
      </c>
      <c r="I23" s="17">
        <v>1830</v>
      </c>
      <c r="J23" s="17">
        <v>1879</v>
      </c>
      <c r="K23" s="17">
        <v>1950</v>
      </c>
      <c r="L23" s="17">
        <v>1714</v>
      </c>
      <c r="M23" s="18">
        <v>1690</v>
      </c>
    </row>
    <row r="24" spans="1:13" ht="17.100000000000001" customHeight="1">
      <c r="A24" s="16">
        <v>20</v>
      </c>
      <c r="B24" s="17">
        <v>1656</v>
      </c>
      <c r="C24" s="17">
        <v>1628</v>
      </c>
      <c r="D24" s="17">
        <v>1624</v>
      </c>
      <c r="E24" s="17">
        <v>1608</v>
      </c>
      <c r="F24" s="17">
        <v>2105</v>
      </c>
      <c r="G24" s="17">
        <v>2228</v>
      </c>
      <c r="H24" s="17">
        <v>1834</v>
      </c>
      <c r="I24" s="17">
        <v>1822</v>
      </c>
      <c r="J24" s="17">
        <v>1866</v>
      </c>
      <c r="K24" s="17">
        <v>1903</v>
      </c>
      <c r="L24" s="17">
        <v>1710</v>
      </c>
      <c r="M24" s="18">
        <v>1693</v>
      </c>
    </row>
    <row r="25" spans="1:13" ht="17.100000000000001" customHeight="1">
      <c r="A25" s="16">
        <v>21</v>
      </c>
      <c r="B25" s="17">
        <v>1654</v>
      </c>
      <c r="C25" s="17">
        <v>1631</v>
      </c>
      <c r="D25" s="17">
        <v>1618</v>
      </c>
      <c r="E25" s="17">
        <v>1604</v>
      </c>
      <c r="F25" s="17">
        <v>1927</v>
      </c>
      <c r="G25" s="17">
        <v>2252</v>
      </c>
      <c r="H25" s="17">
        <v>1850</v>
      </c>
      <c r="I25" s="17">
        <v>1933</v>
      </c>
      <c r="J25" s="17">
        <v>1883</v>
      </c>
      <c r="K25" s="17">
        <v>1881</v>
      </c>
      <c r="L25" s="17">
        <v>1714</v>
      </c>
      <c r="M25" s="18">
        <v>1706</v>
      </c>
    </row>
    <row r="26" spans="1:13" ht="17.100000000000001" customHeight="1">
      <c r="A26" s="16">
        <v>22</v>
      </c>
      <c r="B26" s="17">
        <v>1653</v>
      </c>
      <c r="C26" s="17">
        <v>1650</v>
      </c>
      <c r="D26" s="17">
        <v>1614</v>
      </c>
      <c r="E26" s="17">
        <v>1600</v>
      </c>
      <c r="F26" s="17">
        <v>1819</v>
      </c>
      <c r="G26" s="17">
        <v>2077</v>
      </c>
      <c r="H26" s="17">
        <v>1839</v>
      </c>
      <c r="I26" s="17">
        <v>2094</v>
      </c>
      <c r="J26" s="17">
        <v>2049</v>
      </c>
      <c r="K26" s="17">
        <v>1944</v>
      </c>
      <c r="L26" s="17">
        <v>1758</v>
      </c>
      <c r="M26" s="18">
        <v>1699</v>
      </c>
    </row>
    <row r="27" spans="1:13" ht="17.100000000000001" customHeight="1">
      <c r="A27" s="16">
        <v>23</v>
      </c>
      <c r="B27" s="17">
        <v>1650</v>
      </c>
      <c r="C27" s="17">
        <v>1650</v>
      </c>
      <c r="D27" s="17">
        <v>1612</v>
      </c>
      <c r="E27" s="17">
        <v>1607</v>
      </c>
      <c r="F27" s="17">
        <v>1784</v>
      </c>
      <c r="G27" s="17">
        <v>1954</v>
      </c>
      <c r="H27" s="17">
        <v>1843</v>
      </c>
      <c r="I27" s="17">
        <v>2180</v>
      </c>
      <c r="J27" s="17">
        <v>2024</v>
      </c>
      <c r="K27" s="17">
        <v>1932</v>
      </c>
      <c r="L27" s="17">
        <v>1788</v>
      </c>
      <c r="M27" s="18">
        <v>1693</v>
      </c>
    </row>
    <row r="28" spans="1:13" ht="17.100000000000001" customHeight="1">
      <c r="A28" s="16">
        <v>24</v>
      </c>
      <c r="B28" s="17">
        <v>1648</v>
      </c>
      <c r="C28" s="17">
        <v>1645</v>
      </c>
      <c r="D28" s="17">
        <v>1616</v>
      </c>
      <c r="E28" s="17">
        <v>1653</v>
      </c>
      <c r="F28" s="17">
        <v>1749</v>
      </c>
      <c r="G28" s="17">
        <v>1897</v>
      </c>
      <c r="H28" s="17">
        <v>1895</v>
      </c>
      <c r="I28" s="17">
        <v>2150</v>
      </c>
      <c r="J28" s="17">
        <v>2068</v>
      </c>
      <c r="K28" s="17">
        <v>1866</v>
      </c>
      <c r="L28" s="17">
        <v>1773</v>
      </c>
      <c r="M28" s="18">
        <v>1690</v>
      </c>
    </row>
    <row r="29" spans="1:13" ht="17.100000000000001" customHeight="1">
      <c r="A29" s="16">
        <v>25</v>
      </c>
      <c r="B29" s="17">
        <v>1646</v>
      </c>
      <c r="C29" s="17">
        <v>1643</v>
      </c>
      <c r="D29" s="17">
        <v>1637</v>
      </c>
      <c r="E29" s="17">
        <v>1694</v>
      </c>
      <c r="F29" s="17">
        <v>1746</v>
      </c>
      <c r="G29" s="17">
        <v>1882</v>
      </c>
      <c r="H29" s="17">
        <v>1952</v>
      </c>
      <c r="I29" s="17">
        <v>2137</v>
      </c>
      <c r="J29" s="17">
        <v>2156</v>
      </c>
      <c r="K29" s="17">
        <v>1839</v>
      </c>
      <c r="L29" s="17">
        <v>1753</v>
      </c>
      <c r="M29" s="18">
        <v>1686</v>
      </c>
    </row>
    <row r="30" spans="1:13" ht="17.100000000000001" customHeight="1">
      <c r="A30" s="16">
        <v>26</v>
      </c>
      <c r="B30" s="17">
        <v>1645</v>
      </c>
      <c r="C30" s="17">
        <v>1636</v>
      </c>
      <c r="D30" s="17">
        <v>1636</v>
      </c>
      <c r="E30" s="17">
        <v>1644</v>
      </c>
      <c r="F30" s="17">
        <v>1815</v>
      </c>
      <c r="G30" s="17">
        <v>1872</v>
      </c>
      <c r="H30" s="17">
        <v>1978</v>
      </c>
      <c r="I30" s="17">
        <v>2089</v>
      </c>
      <c r="J30" s="17">
        <v>1988</v>
      </c>
      <c r="K30" s="17">
        <v>1822</v>
      </c>
      <c r="L30" s="17">
        <v>1739</v>
      </c>
      <c r="M30" s="18">
        <v>1683</v>
      </c>
    </row>
    <row r="31" spans="1:13" ht="17.100000000000001" customHeight="1">
      <c r="A31" s="16">
        <v>27</v>
      </c>
      <c r="B31" s="17">
        <v>1644</v>
      </c>
      <c r="C31" s="17">
        <v>1632</v>
      </c>
      <c r="D31" s="17">
        <v>1624</v>
      </c>
      <c r="E31" s="17">
        <v>1634</v>
      </c>
      <c r="F31" s="17">
        <v>1786</v>
      </c>
      <c r="G31" s="17">
        <v>1856</v>
      </c>
      <c r="H31" s="17">
        <v>1919</v>
      </c>
      <c r="I31" s="17">
        <v>2017</v>
      </c>
      <c r="J31" s="17">
        <v>1920</v>
      </c>
      <c r="K31" s="17">
        <v>1814</v>
      </c>
      <c r="L31" s="17">
        <v>1735</v>
      </c>
      <c r="M31" s="18">
        <v>1678</v>
      </c>
    </row>
    <row r="32" spans="1:13" ht="17.100000000000001" customHeight="1">
      <c r="A32" s="16">
        <v>28</v>
      </c>
      <c r="B32" s="17">
        <v>1643</v>
      </c>
      <c r="C32" s="17">
        <v>1628</v>
      </c>
      <c r="D32" s="17">
        <v>1619</v>
      </c>
      <c r="E32" s="17">
        <v>1622</v>
      </c>
      <c r="F32" s="17">
        <v>1818</v>
      </c>
      <c r="G32" s="17">
        <v>1876</v>
      </c>
      <c r="H32" s="17">
        <v>1890</v>
      </c>
      <c r="I32" s="17">
        <v>1952</v>
      </c>
      <c r="J32" s="17">
        <v>1883</v>
      </c>
      <c r="K32" s="17">
        <v>1803</v>
      </c>
      <c r="L32" s="17">
        <v>1736</v>
      </c>
      <c r="M32" s="18">
        <v>1674</v>
      </c>
    </row>
    <row r="33" spans="1:13" ht="17.100000000000001" customHeight="1">
      <c r="A33" s="16">
        <v>29</v>
      </c>
      <c r="B33" s="17">
        <v>1643</v>
      </c>
      <c r="C33" s="17">
        <v>1626</v>
      </c>
      <c r="D33" s="17">
        <v>1617</v>
      </c>
      <c r="E33" s="17">
        <v>1618</v>
      </c>
      <c r="F33" s="17">
        <v>1945</v>
      </c>
      <c r="G33" s="17">
        <v>2011</v>
      </c>
      <c r="H33" s="17">
        <v>1892</v>
      </c>
      <c r="I33" s="17">
        <v>1925</v>
      </c>
      <c r="J33" s="17">
        <v>1887</v>
      </c>
      <c r="K33" s="17">
        <v>1792</v>
      </c>
      <c r="L33" s="17">
        <v>1734</v>
      </c>
      <c r="M33" s="18">
        <v>1672</v>
      </c>
    </row>
    <row r="34" spans="1:13" ht="17.100000000000001" customHeight="1">
      <c r="A34" s="16">
        <v>30</v>
      </c>
      <c r="B34" s="17">
        <v>1643</v>
      </c>
      <c r="C34" s="17"/>
      <c r="D34" s="17">
        <v>1631</v>
      </c>
      <c r="E34" s="17">
        <v>1614</v>
      </c>
      <c r="F34" s="17">
        <v>1936</v>
      </c>
      <c r="G34" s="17">
        <v>2052</v>
      </c>
      <c r="H34" s="17">
        <v>1868</v>
      </c>
      <c r="I34" s="17">
        <v>2093</v>
      </c>
      <c r="J34" s="17">
        <v>1868</v>
      </c>
      <c r="K34" s="17">
        <v>1784</v>
      </c>
      <c r="L34" s="17">
        <v>1737</v>
      </c>
      <c r="M34" s="18">
        <v>1669</v>
      </c>
    </row>
    <row r="35" spans="1:13" ht="18" customHeight="1">
      <c r="A35" s="19">
        <v>31</v>
      </c>
      <c r="B35" s="20">
        <v>1643</v>
      </c>
      <c r="C35" s="20"/>
      <c r="D35" s="20">
        <v>1680</v>
      </c>
      <c r="E35" s="20"/>
      <c r="F35" s="20">
        <v>2092</v>
      </c>
      <c r="G35" s="20"/>
      <c r="H35" s="20">
        <v>1838</v>
      </c>
      <c r="I35" s="20">
        <v>2182</v>
      </c>
      <c r="J35" s="20"/>
      <c r="K35" s="20">
        <v>1778</v>
      </c>
      <c r="L35" s="20"/>
      <c r="M35" s="21">
        <v>1670</v>
      </c>
    </row>
    <row r="36" spans="1:13" ht="18" customHeight="1">
      <c r="A36" s="36" t="s">
        <v>14</v>
      </c>
      <c r="B36" s="37">
        <f t="shared" ref="B36:M36" si="0">SUM(B5:B35)</f>
        <v>51533</v>
      </c>
      <c r="C36" s="37">
        <f t="shared" si="0"/>
        <v>47469</v>
      </c>
      <c r="D36" s="37">
        <f t="shared" si="0"/>
        <v>50305</v>
      </c>
      <c r="E36" s="37">
        <f t="shared" si="0"/>
        <v>49431</v>
      </c>
      <c r="F36" s="37">
        <f t="shared" si="0"/>
        <v>54634</v>
      </c>
      <c r="G36" s="37">
        <f t="shared" si="0"/>
        <v>55785</v>
      </c>
      <c r="H36" s="37">
        <f t="shared" si="0"/>
        <v>59980</v>
      </c>
      <c r="I36" s="37">
        <f t="shared" si="0"/>
        <v>60830</v>
      </c>
      <c r="J36" s="37">
        <f t="shared" si="0"/>
        <v>58510</v>
      </c>
      <c r="K36" s="37">
        <f t="shared" si="0"/>
        <v>58071</v>
      </c>
      <c r="L36" s="37">
        <f t="shared" si="0"/>
        <v>52308</v>
      </c>
      <c r="M36" s="38">
        <f t="shared" si="0"/>
        <v>52633</v>
      </c>
    </row>
    <row r="37" spans="1:13" ht="18" customHeight="1">
      <c r="A37" s="39" t="s">
        <v>15</v>
      </c>
      <c r="B37" s="40">
        <f t="shared" ref="B37:M37" si="1">AVERAGE(B5:B35)</f>
        <v>1662.3548387096773</v>
      </c>
      <c r="C37" s="40">
        <f t="shared" si="1"/>
        <v>1636.8620689655172</v>
      </c>
      <c r="D37" s="40">
        <f t="shared" si="1"/>
        <v>1622.741935483871</v>
      </c>
      <c r="E37" s="40">
        <f t="shared" si="1"/>
        <v>1647.7</v>
      </c>
      <c r="F37" s="40">
        <f t="shared" si="1"/>
        <v>1762.3870967741937</v>
      </c>
      <c r="G37" s="40">
        <f t="shared" si="1"/>
        <v>1859.5</v>
      </c>
      <c r="H37" s="59">
        <f t="shared" si="1"/>
        <v>1934.8387096774193</v>
      </c>
      <c r="I37" s="59">
        <f t="shared" si="1"/>
        <v>1962.258064516129</v>
      </c>
      <c r="J37" s="59">
        <f t="shared" si="1"/>
        <v>1950.3333333333333</v>
      </c>
      <c r="K37" s="40">
        <f t="shared" si="1"/>
        <v>1873.258064516129</v>
      </c>
      <c r="L37" s="40">
        <f t="shared" si="1"/>
        <v>1743.6</v>
      </c>
      <c r="M37" s="41">
        <f t="shared" si="1"/>
        <v>1697.8387096774193</v>
      </c>
    </row>
    <row r="38" spans="1:13" ht="18" customHeight="1">
      <c r="A38" s="39" t="s">
        <v>16</v>
      </c>
      <c r="B38" s="40">
        <v>1687</v>
      </c>
      <c r="C38" s="40">
        <v>1655</v>
      </c>
      <c r="D38" s="40">
        <v>1681</v>
      </c>
      <c r="E38" s="40">
        <v>1715</v>
      </c>
      <c r="F38" s="40">
        <v>2186</v>
      </c>
      <c r="G38" s="40">
        <v>2291</v>
      </c>
      <c r="H38" s="40">
        <v>2145</v>
      </c>
      <c r="I38" s="40">
        <v>2219</v>
      </c>
      <c r="J38" s="40">
        <v>2238</v>
      </c>
      <c r="K38" s="40">
        <v>2197</v>
      </c>
      <c r="L38" s="40">
        <v>1791</v>
      </c>
      <c r="M38" s="41">
        <v>1742</v>
      </c>
    </row>
    <row r="39" spans="1:13" ht="18" customHeight="1">
      <c r="A39" s="39" t="s">
        <v>1</v>
      </c>
      <c r="B39" s="42">
        <v>7</v>
      </c>
      <c r="C39" s="42">
        <v>22</v>
      </c>
      <c r="D39" s="42" t="s">
        <v>82</v>
      </c>
      <c r="E39" s="42">
        <v>9</v>
      </c>
      <c r="F39" s="42">
        <v>20</v>
      </c>
      <c r="G39" s="42">
        <v>21</v>
      </c>
      <c r="H39" s="42">
        <v>16</v>
      </c>
      <c r="I39" s="42">
        <v>23</v>
      </c>
      <c r="J39" s="42">
        <v>25</v>
      </c>
      <c r="K39" s="42">
        <v>11</v>
      </c>
      <c r="L39" s="42">
        <v>23</v>
      </c>
      <c r="M39" s="43">
        <v>1</v>
      </c>
    </row>
    <row r="40" spans="1:13" ht="18" customHeight="1">
      <c r="A40" s="39" t="s">
        <v>17</v>
      </c>
      <c r="B40" s="40">
        <v>1643</v>
      </c>
      <c r="C40" s="40">
        <v>1626</v>
      </c>
      <c r="D40" s="40">
        <v>1607</v>
      </c>
      <c r="E40" s="40">
        <v>1599</v>
      </c>
      <c r="F40" s="40">
        <v>1588</v>
      </c>
      <c r="G40" s="40">
        <v>1676</v>
      </c>
      <c r="H40" s="40">
        <v>1826</v>
      </c>
      <c r="I40" s="40">
        <v>1807</v>
      </c>
      <c r="J40" s="40">
        <v>1836</v>
      </c>
      <c r="K40" s="40">
        <v>1775</v>
      </c>
      <c r="L40" s="40">
        <v>1709</v>
      </c>
      <c r="M40" s="41">
        <v>1669</v>
      </c>
    </row>
    <row r="41" spans="1:13" ht="18" customHeight="1">
      <c r="A41" s="44" t="s">
        <v>1</v>
      </c>
      <c r="B41" s="45" t="s">
        <v>81</v>
      </c>
      <c r="C41" s="45">
        <v>29</v>
      </c>
      <c r="D41" s="45">
        <v>12</v>
      </c>
      <c r="E41" s="45">
        <v>23</v>
      </c>
      <c r="F41" s="45">
        <v>8</v>
      </c>
      <c r="G41" s="45">
        <v>16</v>
      </c>
      <c r="H41" s="45" t="s">
        <v>76</v>
      </c>
      <c r="I41" s="45">
        <v>20</v>
      </c>
      <c r="J41" s="45" t="s">
        <v>83</v>
      </c>
      <c r="K41" s="45">
        <v>31</v>
      </c>
      <c r="L41" s="45">
        <v>20</v>
      </c>
      <c r="M41" s="46" t="s">
        <v>84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1779.4727351378076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2291</v>
      </c>
      <c r="H43" s="81" t="s">
        <v>20</v>
      </c>
      <c r="I43" s="65" t="s">
        <v>1</v>
      </c>
      <c r="J43" s="66">
        <f>HLOOKUP(G43,B38:M39,2,FALSE)</f>
        <v>21</v>
      </c>
      <c r="K43" s="71" t="s">
        <v>23</v>
      </c>
      <c r="L43" s="72" t="str">
        <f>INDEX(($B$4:$M$4),MATCH(G43,B38:M38,))</f>
        <v>VI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1588</v>
      </c>
      <c r="H44" s="83" t="s">
        <v>20</v>
      </c>
      <c r="I44" s="67" t="s">
        <v>1</v>
      </c>
      <c r="J44" s="68">
        <f>HLOOKUP(G44,B40:M41,2,FALSE)</f>
        <v>8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44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1668</v>
      </c>
      <c r="C5" s="23">
        <v>1644</v>
      </c>
      <c r="D5" s="23">
        <v>1622</v>
      </c>
      <c r="E5" s="23">
        <v>1646</v>
      </c>
      <c r="F5" s="23">
        <v>1686</v>
      </c>
      <c r="G5" s="23">
        <v>1934</v>
      </c>
      <c r="H5" s="23">
        <v>2028</v>
      </c>
      <c r="I5" s="23">
        <v>2266</v>
      </c>
      <c r="J5" s="23">
        <v>2074</v>
      </c>
      <c r="K5" s="23">
        <v>2204</v>
      </c>
      <c r="L5" s="23">
        <v>1767</v>
      </c>
      <c r="M5" s="24">
        <v>1688</v>
      </c>
    </row>
    <row r="6" spans="1:13" ht="17.100000000000001" customHeight="1">
      <c r="A6" s="25">
        <v>2</v>
      </c>
      <c r="B6" s="26">
        <v>1668</v>
      </c>
      <c r="C6" s="26">
        <v>1643</v>
      </c>
      <c r="D6" s="26">
        <v>1620</v>
      </c>
      <c r="E6" s="26">
        <v>1642</v>
      </c>
      <c r="F6" s="26">
        <v>1664</v>
      </c>
      <c r="G6" s="26">
        <v>1871</v>
      </c>
      <c r="H6" s="26">
        <v>2122</v>
      </c>
      <c r="I6" s="26">
        <v>2193</v>
      </c>
      <c r="J6" s="26">
        <v>2033</v>
      </c>
      <c r="K6" s="26">
        <v>2136</v>
      </c>
      <c r="L6" s="26">
        <v>1766</v>
      </c>
      <c r="M6" s="27">
        <v>1685</v>
      </c>
    </row>
    <row r="7" spans="1:13" ht="17.100000000000001" customHeight="1">
      <c r="A7" s="25">
        <v>3</v>
      </c>
      <c r="B7" s="26">
        <v>1666</v>
      </c>
      <c r="C7" s="26">
        <v>1643</v>
      </c>
      <c r="D7" s="26">
        <v>1618</v>
      </c>
      <c r="E7" s="26">
        <v>1638</v>
      </c>
      <c r="F7" s="26">
        <v>1652</v>
      </c>
      <c r="G7" s="26">
        <v>1846</v>
      </c>
      <c r="H7" s="26">
        <v>2215</v>
      </c>
      <c r="I7" s="26">
        <v>2148</v>
      </c>
      <c r="J7" s="26">
        <v>2018</v>
      </c>
      <c r="K7" s="26">
        <v>2046</v>
      </c>
      <c r="L7" s="26">
        <v>1761</v>
      </c>
      <c r="M7" s="27">
        <v>1683</v>
      </c>
    </row>
    <row r="8" spans="1:13" ht="17.100000000000001" customHeight="1">
      <c r="A8" s="25">
        <v>4</v>
      </c>
      <c r="B8" s="26">
        <v>1664</v>
      </c>
      <c r="C8" s="26">
        <v>1644</v>
      </c>
      <c r="D8" s="26">
        <v>1615</v>
      </c>
      <c r="E8" s="26">
        <v>1634</v>
      </c>
      <c r="F8" s="26">
        <v>1650</v>
      </c>
      <c r="G8" s="26">
        <v>1848</v>
      </c>
      <c r="H8" s="26">
        <v>2141</v>
      </c>
      <c r="I8" s="26">
        <v>2154</v>
      </c>
      <c r="J8" s="26">
        <v>2066</v>
      </c>
      <c r="K8" s="26">
        <v>1989</v>
      </c>
      <c r="L8" s="26">
        <v>1754</v>
      </c>
      <c r="M8" s="27">
        <v>1682</v>
      </c>
    </row>
    <row r="9" spans="1:13" ht="17.100000000000001" customHeight="1">
      <c r="A9" s="25">
        <v>5</v>
      </c>
      <c r="B9" s="26">
        <v>1662</v>
      </c>
      <c r="C9" s="26">
        <v>1642</v>
      </c>
      <c r="D9" s="26">
        <v>1614</v>
      </c>
      <c r="E9" s="26">
        <v>1629</v>
      </c>
      <c r="F9" s="26">
        <v>1662</v>
      </c>
      <c r="G9" s="26">
        <v>1954</v>
      </c>
      <c r="H9" s="26">
        <v>2023</v>
      </c>
      <c r="I9" s="26">
        <v>2328</v>
      </c>
      <c r="J9" s="26">
        <v>2169</v>
      </c>
      <c r="K9" s="26">
        <v>1964</v>
      </c>
      <c r="L9" s="26">
        <v>1750</v>
      </c>
      <c r="M9" s="27">
        <v>1681</v>
      </c>
    </row>
    <row r="10" spans="1:13" ht="17.100000000000001" customHeight="1">
      <c r="A10" s="25">
        <v>6</v>
      </c>
      <c r="B10" s="26">
        <v>1660</v>
      </c>
      <c r="C10" s="26">
        <v>1640</v>
      </c>
      <c r="D10" s="26">
        <v>1624</v>
      </c>
      <c r="E10" s="26">
        <v>1626</v>
      </c>
      <c r="F10" s="26">
        <v>1676</v>
      </c>
      <c r="G10" s="26">
        <v>1968</v>
      </c>
      <c r="H10" s="26">
        <v>1993</v>
      </c>
      <c r="I10" s="26">
        <v>2448</v>
      </c>
      <c r="J10" s="26">
        <v>2284</v>
      </c>
      <c r="K10" s="26">
        <v>1933</v>
      </c>
      <c r="L10" s="26">
        <v>1748</v>
      </c>
      <c r="M10" s="27">
        <v>1680</v>
      </c>
    </row>
    <row r="11" spans="1:13" ht="17.100000000000001" customHeight="1">
      <c r="A11" s="25">
        <v>7</v>
      </c>
      <c r="B11" s="26">
        <v>1660</v>
      </c>
      <c r="C11" s="26">
        <v>1638</v>
      </c>
      <c r="D11" s="26">
        <v>1630</v>
      </c>
      <c r="E11" s="26">
        <v>1624</v>
      </c>
      <c r="F11" s="26">
        <v>1675</v>
      </c>
      <c r="G11" s="26">
        <v>1889</v>
      </c>
      <c r="H11" s="26">
        <v>1954</v>
      </c>
      <c r="I11" s="26">
        <v>2417</v>
      </c>
      <c r="J11" s="26">
        <v>2254</v>
      </c>
      <c r="K11" s="26">
        <v>1918</v>
      </c>
      <c r="L11" s="26">
        <v>1744</v>
      </c>
      <c r="M11" s="27">
        <v>1678</v>
      </c>
    </row>
    <row r="12" spans="1:13" ht="17.100000000000001" customHeight="1">
      <c r="A12" s="25">
        <v>8</v>
      </c>
      <c r="B12" s="26">
        <v>1660</v>
      </c>
      <c r="C12" s="26">
        <v>1640</v>
      </c>
      <c r="D12" s="26">
        <v>1673</v>
      </c>
      <c r="E12" s="26">
        <v>1623</v>
      </c>
      <c r="F12" s="26">
        <v>1663</v>
      </c>
      <c r="G12" s="26">
        <v>1940</v>
      </c>
      <c r="H12" s="26">
        <v>1909</v>
      </c>
      <c r="I12" s="26">
        <v>2275</v>
      </c>
      <c r="J12" s="26">
        <v>2236</v>
      </c>
      <c r="K12" s="26">
        <v>1897</v>
      </c>
      <c r="L12" s="26">
        <v>1740</v>
      </c>
      <c r="M12" s="27">
        <v>1674</v>
      </c>
    </row>
    <row r="13" spans="1:13" ht="17.100000000000001" customHeight="1">
      <c r="A13" s="25">
        <v>9</v>
      </c>
      <c r="B13" s="26">
        <v>1658</v>
      </c>
      <c r="C13" s="26">
        <v>1685</v>
      </c>
      <c r="D13" s="26">
        <v>1881</v>
      </c>
      <c r="E13" s="26">
        <v>1622</v>
      </c>
      <c r="F13" s="26">
        <v>1646</v>
      </c>
      <c r="G13" s="26">
        <v>2137</v>
      </c>
      <c r="H13" s="26">
        <v>1908</v>
      </c>
      <c r="I13" s="26">
        <v>2198</v>
      </c>
      <c r="J13" s="26">
        <v>2296</v>
      </c>
      <c r="K13" s="26">
        <v>1880</v>
      </c>
      <c r="L13" s="26">
        <v>1738</v>
      </c>
      <c r="M13" s="27">
        <v>1673</v>
      </c>
    </row>
    <row r="14" spans="1:13" ht="17.100000000000001" customHeight="1">
      <c r="A14" s="25">
        <v>10</v>
      </c>
      <c r="B14" s="26">
        <v>1658</v>
      </c>
      <c r="C14" s="26">
        <v>1680</v>
      </c>
      <c r="D14" s="26">
        <v>2109</v>
      </c>
      <c r="E14" s="26">
        <v>1620</v>
      </c>
      <c r="F14" s="26">
        <v>1762</v>
      </c>
      <c r="G14" s="26">
        <v>2017</v>
      </c>
      <c r="H14" s="26">
        <v>2026</v>
      </c>
      <c r="I14" s="26">
        <v>2150</v>
      </c>
      <c r="J14" s="26">
        <v>2334</v>
      </c>
      <c r="K14" s="26">
        <v>1868</v>
      </c>
      <c r="L14" s="26">
        <v>1736</v>
      </c>
      <c r="M14" s="27">
        <v>1672</v>
      </c>
    </row>
    <row r="15" spans="1:13" ht="17.100000000000001" customHeight="1">
      <c r="A15" s="25">
        <v>11</v>
      </c>
      <c r="B15" s="26">
        <v>1658</v>
      </c>
      <c r="C15" s="26">
        <v>1667</v>
      </c>
      <c r="D15" s="26">
        <v>2008</v>
      </c>
      <c r="E15" s="26">
        <v>1620</v>
      </c>
      <c r="F15" s="26">
        <v>1950</v>
      </c>
      <c r="G15" s="26">
        <v>2032</v>
      </c>
      <c r="H15" s="26">
        <v>2098</v>
      </c>
      <c r="I15" s="26">
        <v>2103</v>
      </c>
      <c r="J15" s="26">
        <v>2342</v>
      </c>
      <c r="K15" s="26">
        <v>1857</v>
      </c>
      <c r="L15" s="26">
        <v>1734</v>
      </c>
      <c r="M15" s="27">
        <v>1672</v>
      </c>
    </row>
    <row r="16" spans="1:13" ht="17.100000000000001" customHeight="1">
      <c r="A16" s="25">
        <v>12</v>
      </c>
      <c r="B16" s="26">
        <v>1656</v>
      </c>
      <c r="C16" s="26">
        <v>1660</v>
      </c>
      <c r="D16" s="26">
        <v>1897</v>
      </c>
      <c r="E16" s="26">
        <v>1626</v>
      </c>
      <c r="F16" s="26">
        <v>1924</v>
      </c>
      <c r="G16" s="26">
        <v>2139</v>
      </c>
      <c r="H16" s="26">
        <v>2095</v>
      </c>
      <c r="I16" s="26">
        <v>2064</v>
      </c>
      <c r="J16" s="26">
        <v>2295</v>
      </c>
      <c r="K16" s="26">
        <v>1847</v>
      </c>
      <c r="L16" s="26">
        <v>1736</v>
      </c>
      <c r="M16" s="27">
        <v>1673</v>
      </c>
    </row>
    <row r="17" spans="1:13" ht="17.100000000000001" customHeight="1">
      <c r="A17" s="25">
        <v>13</v>
      </c>
      <c r="B17" s="26">
        <v>1656</v>
      </c>
      <c r="C17" s="26">
        <v>1658</v>
      </c>
      <c r="D17" s="26">
        <v>1802</v>
      </c>
      <c r="E17" s="26">
        <v>1623</v>
      </c>
      <c r="F17" s="26">
        <v>1894</v>
      </c>
      <c r="G17" s="26">
        <v>2195</v>
      </c>
      <c r="H17" s="26">
        <v>2074</v>
      </c>
      <c r="I17" s="26">
        <v>2019</v>
      </c>
      <c r="J17" s="26">
        <v>2270</v>
      </c>
      <c r="K17" s="26">
        <v>1838</v>
      </c>
      <c r="L17" s="26">
        <v>1736</v>
      </c>
      <c r="M17" s="27">
        <v>1676</v>
      </c>
    </row>
    <row r="18" spans="1:13" ht="17.100000000000001" customHeight="1">
      <c r="A18" s="25">
        <v>14</v>
      </c>
      <c r="B18" s="26">
        <v>1655</v>
      </c>
      <c r="C18" s="26">
        <v>1719</v>
      </c>
      <c r="D18" s="26">
        <v>1764</v>
      </c>
      <c r="E18" s="26">
        <v>1658</v>
      </c>
      <c r="F18" s="26">
        <v>1844</v>
      </c>
      <c r="G18" s="26">
        <v>2309</v>
      </c>
      <c r="H18" s="26">
        <v>2056</v>
      </c>
      <c r="I18" s="26">
        <v>1982</v>
      </c>
      <c r="J18" s="26">
        <v>2196</v>
      </c>
      <c r="K18" s="26">
        <v>1830</v>
      </c>
      <c r="L18" s="26">
        <v>1730</v>
      </c>
      <c r="M18" s="27">
        <v>1677</v>
      </c>
    </row>
    <row r="19" spans="1:13" ht="17.100000000000001" customHeight="1">
      <c r="A19" s="25">
        <v>15</v>
      </c>
      <c r="B19" s="26">
        <v>1655</v>
      </c>
      <c r="C19" s="26">
        <v>1747</v>
      </c>
      <c r="D19" s="26">
        <v>1734</v>
      </c>
      <c r="E19" s="26">
        <v>1682</v>
      </c>
      <c r="F19" s="26">
        <v>1807</v>
      </c>
      <c r="G19" s="26">
        <v>2231</v>
      </c>
      <c r="H19" s="26">
        <v>2062</v>
      </c>
      <c r="I19" s="26">
        <v>1952</v>
      </c>
      <c r="J19" s="26">
        <v>2107</v>
      </c>
      <c r="K19" s="26">
        <v>1826</v>
      </c>
      <c r="L19" s="26">
        <v>1726</v>
      </c>
      <c r="M19" s="27">
        <v>1672</v>
      </c>
    </row>
    <row r="20" spans="1:13" ht="17.100000000000001" customHeight="1">
      <c r="A20" s="25">
        <v>16</v>
      </c>
      <c r="B20" s="26">
        <v>1654</v>
      </c>
      <c r="C20" s="26">
        <v>1724</v>
      </c>
      <c r="D20" s="26">
        <v>1716</v>
      </c>
      <c r="E20" s="26">
        <v>1659</v>
      </c>
      <c r="F20" s="26">
        <v>1804</v>
      </c>
      <c r="G20" s="26">
        <v>2230</v>
      </c>
      <c r="H20" s="26">
        <v>2202</v>
      </c>
      <c r="I20" s="26">
        <v>1967</v>
      </c>
      <c r="J20" s="26">
        <v>2067</v>
      </c>
      <c r="K20" s="26">
        <v>1827</v>
      </c>
      <c r="L20" s="26">
        <v>1722</v>
      </c>
      <c r="M20" s="27">
        <v>1670</v>
      </c>
    </row>
    <row r="21" spans="1:13" ht="17.100000000000001" customHeight="1">
      <c r="A21" s="25">
        <v>17</v>
      </c>
      <c r="B21" s="26">
        <v>1654</v>
      </c>
      <c r="C21" s="26">
        <v>1695</v>
      </c>
      <c r="D21" s="26">
        <v>1706</v>
      </c>
      <c r="E21" s="26">
        <v>1667</v>
      </c>
      <c r="F21" s="26">
        <v>1765</v>
      </c>
      <c r="G21" s="26">
        <v>2273</v>
      </c>
      <c r="H21" s="26">
        <v>2332</v>
      </c>
      <c r="I21" s="26">
        <v>2064</v>
      </c>
      <c r="J21" s="26">
        <v>2061</v>
      </c>
      <c r="K21" s="26">
        <v>1820</v>
      </c>
      <c r="L21" s="26">
        <v>1720</v>
      </c>
      <c r="M21" s="27">
        <v>1666</v>
      </c>
    </row>
    <row r="22" spans="1:13" ht="17.100000000000001" customHeight="1">
      <c r="A22" s="25">
        <v>18</v>
      </c>
      <c r="B22" s="26">
        <v>1704</v>
      </c>
      <c r="C22" s="26">
        <v>1678</v>
      </c>
      <c r="D22" s="26">
        <v>1696</v>
      </c>
      <c r="E22" s="26">
        <v>1730</v>
      </c>
      <c r="F22" s="26">
        <v>1726</v>
      </c>
      <c r="G22" s="26">
        <v>2166</v>
      </c>
      <c r="H22" s="26">
        <v>2246</v>
      </c>
      <c r="I22" s="26">
        <v>2069</v>
      </c>
      <c r="J22" s="26">
        <v>2049</v>
      </c>
      <c r="K22" s="26">
        <v>1811</v>
      </c>
      <c r="L22" s="26">
        <v>1716</v>
      </c>
      <c r="M22" s="27">
        <v>1664</v>
      </c>
    </row>
    <row r="23" spans="1:13" ht="17.100000000000001" customHeight="1">
      <c r="A23" s="25">
        <v>19</v>
      </c>
      <c r="B23" s="26">
        <v>1690</v>
      </c>
      <c r="C23" s="26">
        <v>1668</v>
      </c>
      <c r="D23" s="26">
        <v>1692</v>
      </c>
      <c r="E23" s="26">
        <v>1701</v>
      </c>
      <c r="F23" s="26">
        <v>1730</v>
      </c>
      <c r="G23" s="26">
        <v>2126</v>
      </c>
      <c r="H23" s="26">
        <v>2107</v>
      </c>
      <c r="I23" s="26">
        <v>2159</v>
      </c>
      <c r="J23" s="26">
        <v>2072</v>
      </c>
      <c r="K23" s="26">
        <v>1803</v>
      </c>
      <c r="L23" s="26">
        <v>1714</v>
      </c>
      <c r="M23" s="27">
        <v>1660</v>
      </c>
    </row>
    <row r="24" spans="1:13" ht="17.100000000000001" customHeight="1">
      <c r="A24" s="25">
        <v>20</v>
      </c>
      <c r="B24" s="26">
        <v>1680</v>
      </c>
      <c r="C24" s="26">
        <v>1659</v>
      </c>
      <c r="D24" s="26">
        <v>1688</v>
      </c>
      <c r="E24" s="26">
        <v>1690</v>
      </c>
      <c r="F24" s="26">
        <v>1751</v>
      </c>
      <c r="G24" s="26">
        <v>2069</v>
      </c>
      <c r="H24" s="26">
        <v>2033</v>
      </c>
      <c r="I24" s="26">
        <v>2280</v>
      </c>
      <c r="J24" s="26">
        <v>2055</v>
      </c>
      <c r="K24" s="26">
        <v>1799</v>
      </c>
      <c r="L24" s="26">
        <v>1710</v>
      </c>
      <c r="M24" s="27">
        <v>1660</v>
      </c>
    </row>
    <row r="25" spans="1:13" ht="17.100000000000001" customHeight="1">
      <c r="A25" s="25">
        <v>21</v>
      </c>
      <c r="B25" s="26">
        <v>1671</v>
      </c>
      <c r="C25" s="26">
        <v>1652</v>
      </c>
      <c r="D25" s="26">
        <v>1682</v>
      </c>
      <c r="E25" s="26">
        <v>1688</v>
      </c>
      <c r="F25" s="26">
        <v>1712</v>
      </c>
      <c r="G25" s="26">
        <v>2036</v>
      </c>
      <c r="H25" s="26">
        <v>2016</v>
      </c>
      <c r="I25" s="26">
        <v>2286</v>
      </c>
      <c r="J25" s="26">
        <v>2006</v>
      </c>
      <c r="K25" s="26">
        <v>1796</v>
      </c>
      <c r="L25" s="26">
        <v>1708</v>
      </c>
      <c r="M25" s="27">
        <v>1658</v>
      </c>
    </row>
    <row r="26" spans="1:13" ht="17.100000000000001" customHeight="1">
      <c r="A26" s="25">
        <v>22</v>
      </c>
      <c r="B26" s="26">
        <v>1663</v>
      </c>
      <c r="C26" s="26">
        <v>1646</v>
      </c>
      <c r="D26" s="26">
        <v>1679</v>
      </c>
      <c r="E26" s="26">
        <v>1757</v>
      </c>
      <c r="F26" s="26">
        <v>1696</v>
      </c>
      <c r="G26" s="26">
        <v>1964</v>
      </c>
      <c r="H26" s="26">
        <v>1968</v>
      </c>
      <c r="I26" s="26">
        <v>2205</v>
      </c>
      <c r="J26" s="26">
        <v>1986</v>
      </c>
      <c r="K26" s="26">
        <v>1794</v>
      </c>
      <c r="L26" s="26">
        <v>1710</v>
      </c>
      <c r="M26" s="27">
        <v>1656</v>
      </c>
    </row>
    <row r="27" spans="1:13" ht="17.100000000000001" customHeight="1">
      <c r="A27" s="25">
        <v>23</v>
      </c>
      <c r="B27" s="26">
        <v>1659</v>
      </c>
      <c r="C27" s="26">
        <v>1642</v>
      </c>
      <c r="D27" s="26">
        <v>1677</v>
      </c>
      <c r="E27" s="26">
        <v>1721</v>
      </c>
      <c r="F27" s="26">
        <v>1714</v>
      </c>
      <c r="G27" s="26">
        <v>1912</v>
      </c>
      <c r="H27" s="26">
        <v>1965</v>
      </c>
      <c r="I27" s="26">
        <v>2167</v>
      </c>
      <c r="J27" s="26">
        <v>1983</v>
      </c>
      <c r="K27" s="26">
        <v>1786</v>
      </c>
      <c r="L27" s="26">
        <v>1708</v>
      </c>
      <c r="M27" s="27">
        <v>1654</v>
      </c>
    </row>
    <row r="28" spans="1:13" ht="17.100000000000001" customHeight="1">
      <c r="A28" s="25">
        <v>24</v>
      </c>
      <c r="B28" s="26">
        <v>1654</v>
      </c>
      <c r="C28" s="26">
        <v>1638</v>
      </c>
      <c r="D28" s="26">
        <v>1680</v>
      </c>
      <c r="E28" s="26">
        <v>1696</v>
      </c>
      <c r="F28" s="26">
        <v>1963</v>
      </c>
      <c r="G28" s="26">
        <v>1883</v>
      </c>
      <c r="H28" s="26">
        <v>2025</v>
      </c>
      <c r="I28" s="26">
        <v>2285</v>
      </c>
      <c r="J28" s="26">
        <v>1986</v>
      </c>
      <c r="K28" s="26">
        <v>1792</v>
      </c>
      <c r="L28" s="26">
        <v>1706</v>
      </c>
      <c r="M28" s="27">
        <v>1652</v>
      </c>
    </row>
    <row r="29" spans="1:13" ht="17.100000000000001" customHeight="1">
      <c r="A29" s="25">
        <v>25</v>
      </c>
      <c r="B29" s="26">
        <v>1650</v>
      </c>
      <c r="C29" s="26">
        <v>1634</v>
      </c>
      <c r="D29" s="26">
        <v>1694</v>
      </c>
      <c r="E29" s="26">
        <v>1697</v>
      </c>
      <c r="F29" s="26">
        <v>2386</v>
      </c>
      <c r="G29" s="26">
        <v>1879</v>
      </c>
      <c r="H29" s="26">
        <v>2049</v>
      </c>
      <c r="I29" s="26">
        <v>2255</v>
      </c>
      <c r="J29" s="26">
        <v>1960</v>
      </c>
      <c r="K29" s="26">
        <v>1801</v>
      </c>
      <c r="L29" s="26">
        <v>1702</v>
      </c>
      <c r="M29" s="27">
        <v>1651</v>
      </c>
    </row>
    <row r="30" spans="1:13" ht="17.100000000000001" customHeight="1">
      <c r="A30" s="25">
        <v>26</v>
      </c>
      <c r="B30" s="26">
        <v>1647</v>
      </c>
      <c r="C30" s="26">
        <v>1630</v>
      </c>
      <c r="D30" s="26">
        <v>1676</v>
      </c>
      <c r="E30" s="26">
        <v>1670</v>
      </c>
      <c r="F30" s="26">
        <v>2232</v>
      </c>
      <c r="G30" s="26">
        <v>1889</v>
      </c>
      <c r="H30" s="26">
        <v>2319</v>
      </c>
      <c r="I30" s="26">
        <v>2159</v>
      </c>
      <c r="J30" s="26">
        <v>1962</v>
      </c>
      <c r="K30" s="26">
        <v>1795</v>
      </c>
      <c r="L30" s="26">
        <v>1698</v>
      </c>
      <c r="M30" s="27">
        <v>1650</v>
      </c>
    </row>
    <row r="31" spans="1:13" ht="17.100000000000001" customHeight="1">
      <c r="A31" s="25">
        <v>27</v>
      </c>
      <c r="B31" s="26">
        <v>1645</v>
      </c>
      <c r="C31" s="26">
        <v>1627</v>
      </c>
      <c r="D31" s="26">
        <v>1664</v>
      </c>
      <c r="E31" s="26">
        <v>1674</v>
      </c>
      <c r="F31" s="26">
        <v>2070</v>
      </c>
      <c r="G31" s="26">
        <v>1942</v>
      </c>
      <c r="H31" s="26">
        <v>2334</v>
      </c>
      <c r="I31" s="26">
        <v>2102</v>
      </c>
      <c r="J31" s="26">
        <v>1996</v>
      </c>
      <c r="K31" s="26">
        <v>1803</v>
      </c>
      <c r="L31" s="26">
        <v>1696</v>
      </c>
      <c r="M31" s="27">
        <v>1648</v>
      </c>
    </row>
    <row r="32" spans="1:13" ht="17.100000000000001" customHeight="1">
      <c r="A32" s="25">
        <v>28</v>
      </c>
      <c r="B32" s="26">
        <v>1644</v>
      </c>
      <c r="C32" s="26">
        <v>1624</v>
      </c>
      <c r="D32" s="26">
        <v>1658</v>
      </c>
      <c r="E32" s="26">
        <v>1712</v>
      </c>
      <c r="F32" s="26">
        <v>2036</v>
      </c>
      <c r="G32" s="26">
        <v>1990</v>
      </c>
      <c r="H32" s="26">
        <v>2358</v>
      </c>
      <c r="I32" s="26">
        <v>2120</v>
      </c>
      <c r="J32" s="26">
        <v>2064</v>
      </c>
      <c r="K32" s="26">
        <v>1806</v>
      </c>
      <c r="L32" s="26">
        <v>1694</v>
      </c>
      <c r="M32" s="27">
        <v>1646</v>
      </c>
    </row>
    <row r="33" spans="1:13" ht="17.100000000000001" customHeight="1">
      <c r="A33" s="25">
        <v>29</v>
      </c>
      <c r="B33" s="26">
        <v>1643</v>
      </c>
      <c r="C33" s="26"/>
      <c r="D33" s="26">
        <v>1653</v>
      </c>
      <c r="E33" s="26">
        <v>1747</v>
      </c>
      <c r="F33" s="26">
        <v>2021</v>
      </c>
      <c r="G33" s="26">
        <v>1949</v>
      </c>
      <c r="H33" s="26">
        <v>2320</v>
      </c>
      <c r="I33" s="26">
        <v>2134</v>
      </c>
      <c r="J33" s="26">
        <v>2006</v>
      </c>
      <c r="K33" s="26">
        <v>1795</v>
      </c>
      <c r="L33" s="26">
        <v>1692</v>
      </c>
      <c r="M33" s="27">
        <v>1645</v>
      </c>
    </row>
    <row r="34" spans="1:13" ht="17.100000000000001" customHeight="1">
      <c r="A34" s="25">
        <v>30</v>
      </c>
      <c r="B34" s="26">
        <v>1642</v>
      </c>
      <c r="C34" s="26"/>
      <c r="D34" s="26">
        <v>1658</v>
      </c>
      <c r="E34" s="26">
        <v>1726</v>
      </c>
      <c r="F34" s="26">
        <v>1978</v>
      </c>
      <c r="G34" s="26">
        <v>1946</v>
      </c>
      <c r="H34" s="26">
        <v>2343</v>
      </c>
      <c r="I34" s="26">
        <v>2117</v>
      </c>
      <c r="J34" s="26">
        <v>2091</v>
      </c>
      <c r="K34" s="26">
        <v>1780</v>
      </c>
      <c r="L34" s="26">
        <v>1690</v>
      </c>
      <c r="M34" s="27">
        <v>1644</v>
      </c>
    </row>
    <row r="35" spans="1:13" ht="18.95" customHeight="1">
      <c r="A35" s="28">
        <v>31</v>
      </c>
      <c r="B35" s="29">
        <v>1643</v>
      </c>
      <c r="C35" s="29"/>
      <c r="D35" s="29">
        <v>1653</v>
      </c>
      <c r="E35" s="29"/>
      <c r="F35" s="29">
        <v>1990</v>
      </c>
      <c r="G35" s="29"/>
      <c r="H35" s="29">
        <v>2329</v>
      </c>
      <c r="I35" s="29">
        <v>2093</v>
      </c>
      <c r="J35" s="29"/>
      <c r="K35" s="29">
        <v>1771</v>
      </c>
      <c r="L35" s="29"/>
      <c r="M35" s="30">
        <v>1642</v>
      </c>
    </row>
    <row r="36" spans="1:13" ht="18" customHeight="1">
      <c r="A36" s="36" t="s">
        <v>14</v>
      </c>
      <c r="B36" s="47">
        <v>51530</v>
      </c>
      <c r="C36" s="47">
        <v>44136</v>
      </c>
      <c r="D36" s="47">
        <v>53083</v>
      </c>
      <c r="E36" s="47">
        <v>51244</v>
      </c>
      <c r="F36" s="47">
        <v>56729</v>
      </c>
      <c r="G36" s="47">
        <v>59787</v>
      </c>
      <c r="H36" s="47">
        <v>65650</v>
      </c>
      <c r="I36" s="47">
        <v>67159</v>
      </c>
      <c r="J36" s="47">
        <v>62541</v>
      </c>
      <c r="K36" s="47">
        <v>57812</v>
      </c>
      <c r="L36" s="47">
        <v>50975</v>
      </c>
      <c r="M36" s="48">
        <v>51632</v>
      </c>
    </row>
    <row r="37" spans="1:13" ht="18" customHeight="1">
      <c r="A37" s="39" t="s">
        <v>15</v>
      </c>
      <c r="B37" s="49">
        <v>1659.5806451612902</v>
      </c>
      <c r="C37" s="49">
        <v>1423.741935483871</v>
      </c>
      <c r="D37" s="49">
        <v>1712.3548387096773</v>
      </c>
      <c r="E37" s="49">
        <v>1589.3870967741937</v>
      </c>
      <c r="F37" s="49">
        <v>1829.9677419354839</v>
      </c>
      <c r="G37" s="49">
        <v>1928.6129032258063</v>
      </c>
      <c r="H37" s="49">
        <v>2117.7419354838707</v>
      </c>
      <c r="I37" s="49">
        <v>2166.4193548387098</v>
      </c>
      <c r="J37" s="49">
        <v>2017.4516129032259</v>
      </c>
      <c r="K37" s="49">
        <v>1864.9032258064517</v>
      </c>
      <c r="L37" s="49">
        <v>1644.3548387096773</v>
      </c>
      <c r="M37" s="50">
        <v>1665.5483870967741</v>
      </c>
    </row>
    <row r="38" spans="1:13" ht="18" customHeight="1">
      <c r="A38" s="39" t="s">
        <v>16</v>
      </c>
      <c r="B38" s="51">
        <v>1707</v>
      </c>
      <c r="C38" s="51">
        <v>1750</v>
      </c>
      <c r="D38" s="51">
        <v>2138</v>
      </c>
      <c r="E38" s="51">
        <v>1774</v>
      </c>
      <c r="F38" s="51">
        <v>2422</v>
      </c>
      <c r="G38" s="51">
        <v>2348</v>
      </c>
      <c r="H38" s="51">
        <v>2419</v>
      </c>
      <c r="I38" s="51">
        <v>2464</v>
      </c>
      <c r="J38" s="51">
        <v>2364</v>
      </c>
      <c r="K38" s="51">
        <v>2225</v>
      </c>
      <c r="L38" s="51">
        <v>1767</v>
      </c>
      <c r="M38" s="52">
        <v>1688</v>
      </c>
    </row>
    <row r="39" spans="1:13" ht="18" customHeight="1">
      <c r="A39" s="39" t="s">
        <v>1</v>
      </c>
      <c r="B39" s="53">
        <v>18</v>
      </c>
      <c r="C39" s="53">
        <v>15</v>
      </c>
      <c r="D39" s="53">
        <v>10</v>
      </c>
      <c r="E39" s="53">
        <v>22</v>
      </c>
      <c r="F39" s="53">
        <v>25</v>
      </c>
      <c r="G39" s="53">
        <v>16</v>
      </c>
      <c r="H39" s="53">
        <v>26</v>
      </c>
      <c r="I39" s="53">
        <v>6</v>
      </c>
      <c r="J39" s="53">
        <v>11</v>
      </c>
      <c r="K39" s="53">
        <v>1</v>
      </c>
      <c r="L39" s="53">
        <v>1</v>
      </c>
      <c r="M39" s="54">
        <v>1</v>
      </c>
    </row>
    <row r="40" spans="1:13" ht="18" customHeight="1">
      <c r="A40" s="39" t="s">
        <v>17</v>
      </c>
      <c r="B40" s="51">
        <v>1642</v>
      </c>
      <c r="C40" s="51">
        <v>1624</v>
      </c>
      <c r="D40" s="51">
        <v>1614</v>
      </c>
      <c r="E40" s="51">
        <v>1618</v>
      </c>
      <c r="F40" s="51">
        <v>1639</v>
      </c>
      <c r="G40" s="51">
        <v>1836</v>
      </c>
      <c r="H40" s="51">
        <v>1893</v>
      </c>
      <c r="I40" s="51">
        <v>1946</v>
      </c>
      <c r="J40" s="51">
        <v>1947</v>
      </c>
      <c r="K40" s="51">
        <v>1769</v>
      </c>
      <c r="L40" s="51">
        <v>1689</v>
      </c>
      <c r="M40" s="52">
        <v>1641</v>
      </c>
    </row>
    <row r="41" spans="1:13" ht="18" customHeight="1">
      <c r="A41" s="44" t="s">
        <v>1</v>
      </c>
      <c r="B41" s="55">
        <v>30</v>
      </c>
      <c r="C41" s="55">
        <v>28</v>
      </c>
      <c r="D41" s="55">
        <v>4</v>
      </c>
      <c r="E41" s="55">
        <v>11</v>
      </c>
      <c r="F41" s="55">
        <v>9</v>
      </c>
      <c r="G41" s="55">
        <v>4</v>
      </c>
      <c r="H41" s="55">
        <v>9</v>
      </c>
      <c r="I41" s="55">
        <v>15</v>
      </c>
      <c r="J41" s="55">
        <v>26</v>
      </c>
      <c r="K41" s="55">
        <v>31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1801.6720430107525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2464</v>
      </c>
      <c r="H43" s="81" t="s">
        <v>20</v>
      </c>
      <c r="I43" s="65" t="s">
        <v>1</v>
      </c>
      <c r="J43" s="66">
        <f>HLOOKUP(G43,B38:M39,2,FALSE)</f>
        <v>6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1614</v>
      </c>
      <c r="H44" s="83" t="s">
        <v>20</v>
      </c>
      <c r="I44" s="67" t="s">
        <v>1</v>
      </c>
      <c r="J44" s="68">
        <f>HLOOKUP(G44,B40:M41,2,FALSE)</f>
        <v>4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45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1640</v>
      </c>
      <c r="C5" s="14">
        <v>1631</v>
      </c>
      <c r="D5" s="14">
        <v>1594</v>
      </c>
      <c r="E5" s="14">
        <v>1601</v>
      </c>
      <c r="F5" s="14">
        <v>1634</v>
      </c>
      <c r="G5" s="14">
        <v>1864</v>
      </c>
      <c r="H5" s="14">
        <v>2214</v>
      </c>
      <c r="I5" s="14">
        <v>1926</v>
      </c>
      <c r="J5" s="14">
        <v>1788</v>
      </c>
      <c r="K5" s="14">
        <v>1868</v>
      </c>
      <c r="L5" s="14">
        <v>1745</v>
      </c>
      <c r="M5" s="15">
        <v>1674</v>
      </c>
    </row>
    <row r="6" spans="1:13" ht="17.100000000000001" customHeight="1">
      <c r="A6" s="16">
        <v>2</v>
      </c>
      <c r="B6" s="17">
        <v>1639</v>
      </c>
      <c r="C6" s="17">
        <v>1632</v>
      </c>
      <c r="D6" s="17">
        <v>1594</v>
      </c>
      <c r="E6" s="17">
        <v>1629</v>
      </c>
      <c r="F6" s="17">
        <v>1636</v>
      </c>
      <c r="G6" s="17">
        <v>1818</v>
      </c>
      <c r="H6" s="17">
        <v>2192</v>
      </c>
      <c r="I6" s="17">
        <v>1951</v>
      </c>
      <c r="J6" s="17">
        <v>1892</v>
      </c>
      <c r="K6" s="17">
        <v>1920</v>
      </c>
      <c r="L6" s="17">
        <v>1739</v>
      </c>
      <c r="M6" s="18">
        <v>1672</v>
      </c>
    </row>
    <row r="7" spans="1:13" ht="17.100000000000001" customHeight="1">
      <c r="A7" s="16">
        <v>3</v>
      </c>
      <c r="B7" s="17">
        <v>1639</v>
      </c>
      <c r="C7" s="17">
        <v>1632</v>
      </c>
      <c r="D7" s="17">
        <v>1594</v>
      </c>
      <c r="E7" s="17">
        <v>1626</v>
      </c>
      <c r="F7" s="17">
        <v>1744</v>
      </c>
      <c r="G7" s="17">
        <v>1761</v>
      </c>
      <c r="H7" s="17">
        <v>2132</v>
      </c>
      <c r="I7" s="17">
        <v>2017</v>
      </c>
      <c r="J7" s="17">
        <v>1921</v>
      </c>
      <c r="K7" s="17">
        <v>2028</v>
      </c>
      <c r="L7" s="17">
        <v>1734</v>
      </c>
      <c r="M7" s="18">
        <v>1670</v>
      </c>
    </row>
    <row r="8" spans="1:13" ht="17.100000000000001" customHeight="1">
      <c r="A8" s="16">
        <v>4</v>
      </c>
      <c r="B8" s="17">
        <v>1639</v>
      </c>
      <c r="C8" s="17">
        <v>1633</v>
      </c>
      <c r="D8" s="17">
        <v>1596</v>
      </c>
      <c r="E8" s="17">
        <v>1616</v>
      </c>
      <c r="F8" s="17">
        <v>1760</v>
      </c>
      <c r="G8" s="17">
        <v>1754</v>
      </c>
      <c r="H8" s="17">
        <v>2084</v>
      </c>
      <c r="I8" s="17">
        <v>1971</v>
      </c>
      <c r="J8" s="17">
        <v>1978</v>
      </c>
      <c r="K8" s="17">
        <v>2162</v>
      </c>
      <c r="L8" s="17">
        <v>1730</v>
      </c>
      <c r="M8" s="18">
        <v>1667</v>
      </c>
    </row>
    <row r="9" spans="1:13" ht="17.100000000000001" customHeight="1">
      <c r="A9" s="16">
        <v>5</v>
      </c>
      <c r="B9" s="17">
        <v>1638</v>
      </c>
      <c r="C9" s="17">
        <v>1632</v>
      </c>
      <c r="D9" s="17">
        <v>1598</v>
      </c>
      <c r="E9" s="17">
        <v>1610</v>
      </c>
      <c r="F9" s="17">
        <v>1706</v>
      </c>
      <c r="G9" s="17">
        <v>1745</v>
      </c>
      <c r="H9" s="17">
        <v>2127</v>
      </c>
      <c r="I9" s="17">
        <v>2023</v>
      </c>
      <c r="J9" s="17">
        <v>2023</v>
      </c>
      <c r="K9" s="17">
        <v>2362</v>
      </c>
      <c r="L9" s="17">
        <v>1728</v>
      </c>
      <c r="M9" s="18">
        <v>1664</v>
      </c>
    </row>
    <row r="10" spans="1:13" ht="17.100000000000001" customHeight="1">
      <c r="A10" s="16">
        <v>6</v>
      </c>
      <c r="B10" s="17">
        <v>1636</v>
      </c>
      <c r="C10" s="17">
        <v>1629</v>
      </c>
      <c r="D10" s="17">
        <v>1598</v>
      </c>
      <c r="E10" s="17">
        <v>1604</v>
      </c>
      <c r="F10" s="17">
        <v>1664</v>
      </c>
      <c r="G10" s="17">
        <v>1722</v>
      </c>
      <c r="H10" s="17">
        <v>2084</v>
      </c>
      <c r="I10" s="17">
        <v>2108</v>
      </c>
      <c r="J10" s="17">
        <v>2004</v>
      </c>
      <c r="K10" s="17">
        <v>2298</v>
      </c>
      <c r="L10" s="17">
        <v>1724</v>
      </c>
      <c r="M10" s="18">
        <v>1664</v>
      </c>
    </row>
    <row r="11" spans="1:13" ht="17.100000000000001" customHeight="1">
      <c r="A11" s="16">
        <v>7</v>
      </c>
      <c r="B11" s="17">
        <v>1636</v>
      </c>
      <c r="C11" s="17">
        <v>1627</v>
      </c>
      <c r="D11" s="17">
        <v>1598</v>
      </c>
      <c r="E11" s="17">
        <v>1600</v>
      </c>
      <c r="F11" s="17">
        <v>1647</v>
      </c>
      <c r="G11" s="17">
        <v>1788</v>
      </c>
      <c r="H11" s="17">
        <v>2097</v>
      </c>
      <c r="I11" s="17">
        <v>2066</v>
      </c>
      <c r="J11" s="17">
        <v>1970</v>
      </c>
      <c r="K11" s="17">
        <v>2165</v>
      </c>
      <c r="L11" s="17">
        <v>1722</v>
      </c>
      <c r="M11" s="18">
        <v>1666</v>
      </c>
    </row>
    <row r="12" spans="1:13" ht="17.100000000000001" customHeight="1">
      <c r="A12" s="16">
        <v>8</v>
      </c>
      <c r="B12" s="17">
        <v>1635</v>
      </c>
      <c r="C12" s="17">
        <v>1622</v>
      </c>
      <c r="D12" s="17">
        <v>1597</v>
      </c>
      <c r="E12" s="17">
        <v>1596</v>
      </c>
      <c r="F12" s="17">
        <v>1674</v>
      </c>
      <c r="G12" s="17">
        <v>1719</v>
      </c>
      <c r="H12" s="17">
        <v>2108</v>
      </c>
      <c r="I12" s="17">
        <v>2096</v>
      </c>
      <c r="J12" s="17">
        <v>1936</v>
      </c>
      <c r="K12" s="17">
        <v>2080</v>
      </c>
      <c r="L12" s="17">
        <v>1722</v>
      </c>
      <c r="M12" s="18">
        <v>1668</v>
      </c>
    </row>
    <row r="13" spans="1:13" ht="17.100000000000001" customHeight="1">
      <c r="A13" s="16">
        <v>9</v>
      </c>
      <c r="B13" s="17">
        <v>1635</v>
      </c>
      <c r="C13" s="17">
        <v>1620</v>
      </c>
      <c r="D13" s="17">
        <v>1594</v>
      </c>
      <c r="E13" s="17">
        <v>1591</v>
      </c>
      <c r="F13" s="17">
        <v>1640</v>
      </c>
      <c r="G13" s="17">
        <v>1702</v>
      </c>
      <c r="H13" s="17">
        <v>2089</v>
      </c>
      <c r="I13" s="17">
        <v>2100</v>
      </c>
      <c r="J13" s="17">
        <v>2164</v>
      </c>
      <c r="K13" s="17">
        <v>2009</v>
      </c>
      <c r="L13" s="17">
        <v>1717</v>
      </c>
      <c r="M13" s="18">
        <v>1664</v>
      </c>
    </row>
    <row r="14" spans="1:13" ht="17.100000000000001" customHeight="1">
      <c r="A14" s="16">
        <v>10</v>
      </c>
      <c r="B14" s="17">
        <v>1635</v>
      </c>
      <c r="C14" s="17">
        <v>1618</v>
      </c>
      <c r="D14" s="17">
        <v>1592</v>
      </c>
      <c r="E14" s="17">
        <v>1596</v>
      </c>
      <c r="F14" s="17">
        <v>1690</v>
      </c>
      <c r="G14" s="17">
        <v>1692</v>
      </c>
      <c r="H14" s="17">
        <v>2166</v>
      </c>
      <c r="I14" s="17">
        <v>2018</v>
      </c>
      <c r="J14" s="17">
        <v>2326</v>
      </c>
      <c r="K14" s="17">
        <v>1983</v>
      </c>
      <c r="L14" s="17">
        <v>1750</v>
      </c>
      <c r="M14" s="18">
        <v>1662</v>
      </c>
    </row>
    <row r="15" spans="1:13" ht="17.100000000000001" customHeight="1">
      <c r="A15" s="16">
        <v>11</v>
      </c>
      <c r="B15" s="17">
        <v>1636</v>
      </c>
      <c r="C15" s="17">
        <v>1616</v>
      </c>
      <c r="D15" s="17">
        <v>1592</v>
      </c>
      <c r="E15" s="17">
        <v>1664</v>
      </c>
      <c r="F15" s="17">
        <v>1775</v>
      </c>
      <c r="G15" s="17">
        <v>1798</v>
      </c>
      <c r="H15" s="17">
        <v>2076</v>
      </c>
      <c r="I15" s="17">
        <v>1992</v>
      </c>
      <c r="J15" s="17">
        <v>2271</v>
      </c>
      <c r="K15" s="17">
        <v>1958</v>
      </c>
      <c r="L15" s="17">
        <v>1765</v>
      </c>
      <c r="M15" s="18">
        <v>1662</v>
      </c>
    </row>
    <row r="16" spans="1:13" ht="17.100000000000001" customHeight="1">
      <c r="A16" s="16">
        <v>12</v>
      </c>
      <c r="B16" s="17">
        <v>1648</v>
      </c>
      <c r="C16" s="17">
        <v>1615</v>
      </c>
      <c r="D16" s="17">
        <v>1594</v>
      </c>
      <c r="E16" s="17">
        <v>1748</v>
      </c>
      <c r="F16" s="17">
        <v>1796</v>
      </c>
      <c r="G16" s="17">
        <v>1806</v>
      </c>
      <c r="H16" s="17">
        <v>2016</v>
      </c>
      <c r="I16" s="17">
        <v>1931</v>
      </c>
      <c r="J16" s="17">
        <v>2270</v>
      </c>
      <c r="K16" s="17">
        <v>1924</v>
      </c>
      <c r="L16" s="17">
        <v>1734</v>
      </c>
      <c r="M16" s="18">
        <v>1682</v>
      </c>
    </row>
    <row r="17" spans="1:13" ht="17.100000000000001" customHeight="1">
      <c r="A17" s="16">
        <v>13</v>
      </c>
      <c r="B17" s="17">
        <v>1654</v>
      </c>
      <c r="C17" s="17">
        <v>1615</v>
      </c>
      <c r="D17" s="17">
        <v>1596</v>
      </c>
      <c r="E17" s="17">
        <v>1666</v>
      </c>
      <c r="F17" s="17">
        <v>1695</v>
      </c>
      <c r="G17" s="17">
        <v>1756</v>
      </c>
      <c r="H17" s="17">
        <v>2078</v>
      </c>
      <c r="I17" s="17">
        <v>1892</v>
      </c>
      <c r="J17" s="17">
        <v>2181</v>
      </c>
      <c r="K17" s="17">
        <v>1896</v>
      </c>
      <c r="L17" s="17">
        <v>1730</v>
      </c>
      <c r="M17" s="18">
        <v>1668</v>
      </c>
    </row>
    <row r="18" spans="1:13" ht="17.100000000000001" customHeight="1">
      <c r="A18" s="16">
        <v>14</v>
      </c>
      <c r="B18" s="17">
        <v>1647</v>
      </c>
      <c r="C18" s="17">
        <v>1614</v>
      </c>
      <c r="D18" s="17">
        <v>1598</v>
      </c>
      <c r="E18" s="17">
        <v>1636</v>
      </c>
      <c r="F18" s="17">
        <v>1713</v>
      </c>
      <c r="G18" s="17">
        <v>1726</v>
      </c>
      <c r="H18" s="17">
        <v>2118</v>
      </c>
      <c r="I18" s="17">
        <v>1870</v>
      </c>
      <c r="J18" s="17">
        <v>2090</v>
      </c>
      <c r="K18" s="17">
        <v>1874</v>
      </c>
      <c r="L18" s="17">
        <v>1722</v>
      </c>
      <c r="M18" s="18">
        <v>1662</v>
      </c>
    </row>
    <row r="19" spans="1:13" ht="17.100000000000001" customHeight="1">
      <c r="A19" s="16">
        <v>15</v>
      </c>
      <c r="B19" s="17">
        <v>1643</v>
      </c>
      <c r="C19" s="17">
        <v>1612</v>
      </c>
      <c r="D19" s="17">
        <v>1596</v>
      </c>
      <c r="E19" s="17">
        <v>1622</v>
      </c>
      <c r="F19" s="17">
        <v>1795</v>
      </c>
      <c r="G19" s="17">
        <v>1825</v>
      </c>
      <c r="H19" s="17">
        <v>2072</v>
      </c>
      <c r="I19" s="17">
        <v>1852</v>
      </c>
      <c r="J19" s="17">
        <v>2048</v>
      </c>
      <c r="K19" s="17">
        <v>1861</v>
      </c>
      <c r="L19" s="17">
        <v>1714</v>
      </c>
      <c r="M19" s="18">
        <v>1658</v>
      </c>
    </row>
    <row r="20" spans="1:13" ht="17.100000000000001" customHeight="1">
      <c r="A20" s="16">
        <v>16</v>
      </c>
      <c r="B20" s="17">
        <v>1645</v>
      </c>
      <c r="C20" s="17">
        <v>1611</v>
      </c>
      <c r="D20" s="17">
        <v>1596</v>
      </c>
      <c r="E20" s="17">
        <v>1615</v>
      </c>
      <c r="F20" s="17">
        <v>1730</v>
      </c>
      <c r="G20" s="17">
        <v>2234</v>
      </c>
      <c r="H20" s="17">
        <v>2037</v>
      </c>
      <c r="I20" s="17">
        <v>1841</v>
      </c>
      <c r="J20" s="17">
        <v>1997</v>
      </c>
      <c r="K20" s="17">
        <v>1868</v>
      </c>
      <c r="L20" s="17">
        <v>1710</v>
      </c>
      <c r="M20" s="18">
        <v>1656</v>
      </c>
    </row>
    <row r="21" spans="1:13" ht="17.100000000000001" customHeight="1">
      <c r="A21" s="16">
        <v>17</v>
      </c>
      <c r="B21" s="17">
        <v>1650</v>
      </c>
      <c r="C21" s="17">
        <v>1611</v>
      </c>
      <c r="D21" s="17">
        <v>1596</v>
      </c>
      <c r="E21" s="17">
        <v>1608</v>
      </c>
      <c r="F21" s="17">
        <v>1732</v>
      </c>
      <c r="G21" s="17">
        <v>2237</v>
      </c>
      <c r="H21" s="17">
        <v>1968</v>
      </c>
      <c r="I21" s="17">
        <v>1832</v>
      </c>
      <c r="J21" s="17">
        <v>1971</v>
      </c>
      <c r="K21" s="17">
        <v>1853</v>
      </c>
      <c r="L21" s="17">
        <v>1708</v>
      </c>
      <c r="M21" s="18">
        <v>1653</v>
      </c>
    </row>
    <row r="22" spans="1:13" ht="17.100000000000001" customHeight="1">
      <c r="A22" s="16">
        <v>18</v>
      </c>
      <c r="B22" s="17">
        <v>1646</v>
      </c>
      <c r="C22" s="17">
        <v>1610</v>
      </c>
      <c r="D22" s="17">
        <v>1598</v>
      </c>
      <c r="E22" s="17">
        <v>1602</v>
      </c>
      <c r="F22" s="17">
        <v>1739</v>
      </c>
      <c r="G22" s="17">
        <v>2069</v>
      </c>
      <c r="H22" s="17">
        <v>2188</v>
      </c>
      <c r="I22" s="17">
        <v>1822</v>
      </c>
      <c r="J22" s="17">
        <v>1930</v>
      </c>
      <c r="K22" s="17">
        <v>1837</v>
      </c>
      <c r="L22" s="17">
        <v>1710</v>
      </c>
      <c r="M22" s="18">
        <v>1652</v>
      </c>
    </row>
    <row r="23" spans="1:13" ht="17.100000000000001" customHeight="1">
      <c r="A23" s="16">
        <v>19</v>
      </c>
      <c r="B23" s="17">
        <v>1646</v>
      </c>
      <c r="C23" s="17">
        <v>1608</v>
      </c>
      <c r="D23" s="17">
        <v>1598</v>
      </c>
      <c r="E23" s="17">
        <v>1600</v>
      </c>
      <c r="F23" s="17">
        <v>1694</v>
      </c>
      <c r="G23" s="17">
        <v>1956</v>
      </c>
      <c r="H23" s="17">
        <v>2349</v>
      </c>
      <c r="I23" s="17">
        <v>1805</v>
      </c>
      <c r="J23" s="17">
        <v>1914</v>
      </c>
      <c r="K23" s="17">
        <v>1824</v>
      </c>
      <c r="L23" s="17">
        <v>1708</v>
      </c>
      <c r="M23" s="18">
        <v>1650</v>
      </c>
    </row>
    <row r="24" spans="1:13" ht="17.100000000000001" customHeight="1">
      <c r="A24" s="16">
        <v>20</v>
      </c>
      <c r="B24" s="17">
        <v>1648</v>
      </c>
      <c r="C24" s="17">
        <v>1607</v>
      </c>
      <c r="D24" s="17">
        <v>1600</v>
      </c>
      <c r="E24" s="17">
        <v>1614</v>
      </c>
      <c r="F24" s="17">
        <v>1725</v>
      </c>
      <c r="G24" s="17">
        <v>1898</v>
      </c>
      <c r="H24" s="17">
        <v>2236</v>
      </c>
      <c r="I24" s="17">
        <v>1795</v>
      </c>
      <c r="J24" s="17">
        <v>1916</v>
      </c>
      <c r="K24" s="17">
        <v>1812</v>
      </c>
      <c r="L24" s="17">
        <v>1704</v>
      </c>
      <c r="M24" s="18">
        <v>1648</v>
      </c>
    </row>
    <row r="25" spans="1:13" ht="17.100000000000001" customHeight="1">
      <c r="A25" s="16">
        <v>21</v>
      </c>
      <c r="B25" s="17">
        <v>1646</v>
      </c>
      <c r="C25" s="17">
        <v>1606</v>
      </c>
      <c r="D25" s="17">
        <v>1612</v>
      </c>
      <c r="E25" s="17">
        <v>1623</v>
      </c>
      <c r="F25" s="17">
        <v>1738</v>
      </c>
      <c r="G25" s="17">
        <v>1884</v>
      </c>
      <c r="H25" s="17">
        <v>2151</v>
      </c>
      <c r="I25" s="17">
        <v>1782</v>
      </c>
      <c r="J25" s="17">
        <v>1967</v>
      </c>
      <c r="K25" s="17">
        <v>1801</v>
      </c>
      <c r="L25" s="17">
        <v>1700</v>
      </c>
      <c r="M25" s="18">
        <v>1646</v>
      </c>
    </row>
    <row r="26" spans="1:13" ht="17.100000000000001" customHeight="1">
      <c r="A26" s="16">
        <v>22</v>
      </c>
      <c r="B26" s="17">
        <v>1642</v>
      </c>
      <c r="C26" s="17">
        <v>1604</v>
      </c>
      <c r="D26" s="17">
        <v>1608</v>
      </c>
      <c r="E26" s="17">
        <v>1664</v>
      </c>
      <c r="F26" s="17">
        <v>1783</v>
      </c>
      <c r="G26" s="17">
        <v>1889</v>
      </c>
      <c r="H26" s="17">
        <v>2092</v>
      </c>
      <c r="I26" s="17">
        <v>1771</v>
      </c>
      <c r="J26" s="17">
        <v>2042</v>
      </c>
      <c r="K26" s="17">
        <v>1794</v>
      </c>
      <c r="L26" s="17">
        <v>1696</v>
      </c>
      <c r="M26" s="18">
        <v>1644</v>
      </c>
    </row>
    <row r="27" spans="1:13" ht="17.100000000000001" customHeight="1">
      <c r="A27" s="16">
        <v>23</v>
      </c>
      <c r="B27" s="17">
        <v>1638</v>
      </c>
      <c r="C27" s="17">
        <v>1602</v>
      </c>
      <c r="D27" s="17">
        <v>1602</v>
      </c>
      <c r="E27" s="17">
        <v>1664</v>
      </c>
      <c r="F27" s="17">
        <v>1779</v>
      </c>
      <c r="G27" s="17">
        <v>1837</v>
      </c>
      <c r="H27" s="17">
        <v>2023</v>
      </c>
      <c r="I27" s="17">
        <v>1783</v>
      </c>
      <c r="J27" s="17">
        <v>2018</v>
      </c>
      <c r="K27" s="17">
        <v>1786</v>
      </c>
      <c r="L27" s="17">
        <v>1694</v>
      </c>
      <c r="M27" s="18">
        <v>1643</v>
      </c>
    </row>
    <row r="28" spans="1:13" ht="17.100000000000001" customHeight="1">
      <c r="A28" s="16">
        <v>24</v>
      </c>
      <c r="B28" s="17">
        <v>1635</v>
      </c>
      <c r="C28" s="17">
        <v>1600</v>
      </c>
      <c r="D28" s="17">
        <v>1600</v>
      </c>
      <c r="E28" s="17">
        <v>1642</v>
      </c>
      <c r="F28" s="17">
        <v>1857</v>
      </c>
      <c r="G28" s="17">
        <v>1814</v>
      </c>
      <c r="H28" s="17">
        <v>2020</v>
      </c>
      <c r="I28" s="17">
        <v>1846</v>
      </c>
      <c r="J28" s="17">
        <v>1972</v>
      </c>
      <c r="K28" s="17">
        <v>1780</v>
      </c>
      <c r="L28" s="17">
        <v>1690</v>
      </c>
      <c r="M28" s="18">
        <v>1642</v>
      </c>
    </row>
    <row r="29" spans="1:13" ht="17.100000000000001" customHeight="1">
      <c r="A29" s="16">
        <v>25</v>
      </c>
      <c r="B29" s="17">
        <v>1634</v>
      </c>
      <c r="C29" s="17">
        <v>1598</v>
      </c>
      <c r="D29" s="17">
        <v>1599</v>
      </c>
      <c r="E29" s="17">
        <v>1626</v>
      </c>
      <c r="F29" s="17">
        <v>1910</v>
      </c>
      <c r="G29" s="17">
        <v>1795</v>
      </c>
      <c r="H29" s="17">
        <v>2262</v>
      </c>
      <c r="I29" s="17">
        <v>1909</v>
      </c>
      <c r="J29" s="17">
        <v>2052</v>
      </c>
      <c r="K29" s="17">
        <v>1774</v>
      </c>
      <c r="L29" s="17">
        <v>1688</v>
      </c>
      <c r="M29" s="18">
        <v>1642</v>
      </c>
    </row>
    <row r="30" spans="1:13" ht="17.100000000000001" customHeight="1">
      <c r="A30" s="16">
        <v>26</v>
      </c>
      <c r="B30" s="17">
        <v>1642</v>
      </c>
      <c r="C30" s="17">
        <v>1596</v>
      </c>
      <c r="D30" s="17">
        <v>1596</v>
      </c>
      <c r="E30" s="17">
        <v>1614</v>
      </c>
      <c r="F30" s="17">
        <v>1906</v>
      </c>
      <c r="G30" s="17">
        <v>1867</v>
      </c>
      <c r="H30" s="17">
        <v>2104</v>
      </c>
      <c r="I30" s="17">
        <v>1865</v>
      </c>
      <c r="J30" s="17">
        <v>1986</v>
      </c>
      <c r="K30" s="17">
        <v>1770</v>
      </c>
      <c r="L30" s="17">
        <v>1686</v>
      </c>
      <c r="M30" s="18">
        <v>1640</v>
      </c>
    </row>
    <row r="31" spans="1:13" ht="17.100000000000001" customHeight="1">
      <c r="A31" s="16">
        <v>27</v>
      </c>
      <c r="B31" s="17">
        <v>1654</v>
      </c>
      <c r="C31" s="17">
        <v>1594</v>
      </c>
      <c r="D31" s="17">
        <v>1612</v>
      </c>
      <c r="E31" s="17">
        <v>1608</v>
      </c>
      <c r="F31" s="17">
        <v>1879</v>
      </c>
      <c r="G31" s="17">
        <v>1991</v>
      </c>
      <c r="H31" s="17">
        <v>2006</v>
      </c>
      <c r="I31" s="17">
        <v>1817</v>
      </c>
      <c r="J31" s="17">
        <v>1926</v>
      </c>
      <c r="K31" s="17">
        <v>1766</v>
      </c>
      <c r="L31" s="17">
        <v>1682</v>
      </c>
      <c r="M31" s="18">
        <v>1639</v>
      </c>
    </row>
    <row r="32" spans="1:13" ht="17.100000000000001" customHeight="1">
      <c r="A32" s="16">
        <v>28</v>
      </c>
      <c r="B32" s="17">
        <v>1647</v>
      </c>
      <c r="C32" s="17">
        <v>1594</v>
      </c>
      <c r="D32" s="17">
        <v>1635</v>
      </c>
      <c r="E32" s="17">
        <v>1606</v>
      </c>
      <c r="F32" s="17">
        <v>1792</v>
      </c>
      <c r="G32" s="17">
        <v>2096</v>
      </c>
      <c r="H32" s="17">
        <v>1967</v>
      </c>
      <c r="I32" s="17">
        <v>1890</v>
      </c>
      <c r="J32" s="17">
        <v>1894</v>
      </c>
      <c r="K32" s="17">
        <v>1768</v>
      </c>
      <c r="L32" s="17">
        <v>1680</v>
      </c>
      <c r="M32" s="18">
        <v>1639</v>
      </c>
    </row>
    <row r="33" spans="1:13" ht="17.100000000000001" customHeight="1">
      <c r="A33" s="16">
        <v>29</v>
      </c>
      <c r="B33" s="17">
        <v>1640</v>
      </c>
      <c r="C33" s="17"/>
      <c r="D33" s="17">
        <v>1620</v>
      </c>
      <c r="E33" s="17">
        <v>1680</v>
      </c>
      <c r="F33" s="17">
        <v>1748</v>
      </c>
      <c r="G33" s="17">
        <v>2129</v>
      </c>
      <c r="H33" s="17">
        <v>2007</v>
      </c>
      <c r="I33" s="17">
        <v>1776</v>
      </c>
      <c r="J33" s="17">
        <v>1882</v>
      </c>
      <c r="K33" s="17">
        <v>1770</v>
      </c>
      <c r="L33" s="17">
        <v>1678</v>
      </c>
      <c r="M33" s="18">
        <v>1638</v>
      </c>
    </row>
    <row r="34" spans="1:13" ht="17.100000000000001" customHeight="1">
      <c r="A34" s="16">
        <v>30</v>
      </c>
      <c r="B34" s="17">
        <v>1636</v>
      </c>
      <c r="C34" s="17"/>
      <c r="D34" s="17">
        <v>1610</v>
      </c>
      <c r="E34" s="17">
        <v>1657</v>
      </c>
      <c r="F34" s="17">
        <v>1748</v>
      </c>
      <c r="G34" s="17">
        <v>2125</v>
      </c>
      <c r="H34" s="17">
        <v>1997</v>
      </c>
      <c r="I34" s="17">
        <v>1770</v>
      </c>
      <c r="J34" s="17">
        <v>1876</v>
      </c>
      <c r="K34" s="17">
        <v>1760</v>
      </c>
      <c r="L34" s="17">
        <v>1676</v>
      </c>
      <c r="M34" s="18">
        <v>1636</v>
      </c>
    </row>
    <row r="35" spans="1:13" ht="18" customHeight="1">
      <c r="A35" s="19">
        <v>31</v>
      </c>
      <c r="B35" s="20">
        <v>1632</v>
      </c>
      <c r="C35" s="20"/>
      <c r="D35" s="20">
        <v>1604</v>
      </c>
      <c r="E35" s="20"/>
      <c r="F35" s="20">
        <v>1843</v>
      </c>
      <c r="G35" s="20"/>
      <c r="H35" s="20">
        <v>1972</v>
      </c>
      <c r="I35" s="20">
        <v>1773</v>
      </c>
      <c r="J35" s="20"/>
      <c r="K35" s="20">
        <v>1752</v>
      </c>
      <c r="L35" s="20"/>
      <c r="M35" s="21">
        <v>1635</v>
      </c>
    </row>
    <row r="36" spans="1:13" ht="18" customHeight="1">
      <c r="A36" s="36" t="s">
        <v>14</v>
      </c>
      <c r="B36" s="37">
        <f t="shared" ref="B36:M36" si="0">SUM(B5:B35)</f>
        <v>50881</v>
      </c>
      <c r="C36" s="37">
        <f t="shared" si="0"/>
        <v>45189</v>
      </c>
      <c r="D36" s="37">
        <f t="shared" si="0"/>
        <v>49617</v>
      </c>
      <c r="E36" s="37">
        <f t="shared" si="0"/>
        <v>48828</v>
      </c>
      <c r="F36" s="37">
        <f t="shared" si="0"/>
        <v>54172</v>
      </c>
      <c r="G36" s="37">
        <f t="shared" si="0"/>
        <v>56297</v>
      </c>
      <c r="H36" s="37">
        <f t="shared" si="0"/>
        <v>65032</v>
      </c>
      <c r="I36" s="37">
        <f t="shared" si="0"/>
        <v>58890</v>
      </c>
      <c r="J36" s="37">
        <f t="shared" si="0"/>
        <v>60205</v>
      </c>
      <c r="K36" s="37">
        <f t="shared" si="0"/>
        <v>59103</v>
      </c>
      <c r="L36" s="37">
        <f t="shared" si="0"/>
        <v>51386</v>
      </c>
      <c r="M36" s="38">
        <f t="shared" si="0"/>
        <v>51306</v>
      </c>
    </row>
    <row r="37" spans="1:13" ht="18" customHeight="1">
      <c r="A37" s="39" t="s">
        <v>15</v>
      </c>
      <c r="B37" s="40">
        <f t="shared" ref="B37:M37" si="1">AVERAGE(B5:B35)</f>
        <v>1641.3225806451612</v>
      </c>
      <c r="C37" s="40">
        <f t="shared" si="1"/>
        <v>1613.8928571428571</v>
      </c>
      <c r="D37" s="40">
        <f t="shared" si="1"/>
        <v>1600.5483870967741</v>
      </c>
      <c r="E37" s="40">
        <f t="shared" si="1"/>
        <v>1627.6</v>
      </c>
      <c r="F37" s="40">
        <f t="shared" si="1"/>
        <v>1747.483870967742</v>
      </c>
      <c r="G37" s="40">
        <f t="shared" si="1"/>
        <v>1876.5666666666666</v>
      </c>
      <c r="H37" s="40">
        <f t="shared" si="1"/>
        <v>2097.8064516129034</v>
      </c>
      <c r="I37" s="40">
        <f t="shared" si="1"/>
        <v>1899.6774193548388</v>
      </c>
      <c r="J37" s="40">
        <f t="shared" si="1"/>
        <v>2006.8333333333333</v>
      </c>
      <c r="K37" s="40">
        <f t="shared" si="1"/>
        <v>1906.5483870967741</v>
      </c>
      <c r="L37" s="40">
        <f t="shared" si="1"/>
        <v>1712.8666666666666</v>
      </c>
      <c r="M37" s="41">
        <f t="shared" si="1"/>
        <v>1655.0322580645161</v>
      </c>
    </row>
    <row r="38" spans="1:13" ht="18" customHeight="1">
      <c r="A38" s="39" t="s">
        <v>16</v>
      </c>
      <c r="B38" s="40">
        <v>1657</v>
      </c>
      <c r="C38" s="40">
        <v>1633</v>
      </c>
      <c r="D38" s="40">
        <v>1641</v>
      </c>
      <c r="E38" s="40">
        <v>1782</v>
      </c>
      <c r="F38" s="40">
        <v>1933</v>
      </c>
      <c r="G38" s="40">
        <v>2320</v>
      </c>
      <c r="H38" s="40">
        <v>2366</v>
      </c>
      <c r="I38" s="40">
        <v>2138</v>
      </c>
      <c r="J38" s="40">
        <v>2338</v>
      </c>
      <c r="K38" s="40">
        <v>2377</v>
      </c>
      <c r="L38" s="40">
        <v>1776</v>
      </c>
      <c r="M38" s="41">
        <v>1684</v>
      </c>
    </row>
    <row r="39" spans="1:13" ht="18" customHeight="1">
      <c r="A39" s="39" t="s">
        <v>1</v>
      </c>
      <c r="B39" s="42">
        <v>13</v>
      </c>
      <c r="C39" s="42">
        <v>4</v>
      </c>
      <c r="D39" s="42">
        <v>28</v>
      </c>
      <c r="E39" s="42">
        <v>12</v>
      </c>
      <c r="F39" s="42" t="s">
        <v>89</v>
      </c>
      <c r="G39" s="42">
        <v>16</v>
      </c>
      <c r="H39" s="42">
        <v>19</v>
      </c>
      <c r="I39" s="42">
        <v>9</v>
      </c>
      <c r="J39" s="42">
        <v>10</v>
      </c>
      <c r="K39" s="42">
        <v>5</v>
      </c>
      <c r="L39" s="42">
        <v>11</v>
      </c>
      <c r="M39" s="43">
        <v>12</v>
      </c>
    </row>
    <row r="40" spans="1:13" ht="18" customHeight="1">
      <c r="A40" s="39" t="s">
        <v>17</v>
      </c>
      <c r="B40" s="40">
        <v>1631</v>
      </c>
      <c r="C40" s="40">
        <v>1594</v>
      </c>
      <c r="D40" s="40">
        <v>1592</v>
      </c>
      <c r="E40" s="40">
        <v>1589</v>
      </c>
      <c r="F40" s="40">
        <v>1633</v>
      </c>
      <c r="G40" s="40">
        <v>1685</v>
      </c>
      <c r="H40" s="40">
        <v>1953</v>
      </c>
      <c r="I40" s="40">
        <v>1764</v>
      </c>
      <c r="J40" s="40">
        <v>1777</v>
      </c>
      <c r="K40" s="40">
        <v>1750</v>
      </c>
      <c r="L40" s="40">
        <v>1676</v>
      </c>
      <c r="M40" s="41">
        <v>1635</v>
      </c>
    </row>
    <row r="41" spans="1:13" ht="18" customHeight="1">
      <c r="A41" s="44" t="s">
        <v>1</v>
      </c>
      <c r="B41" s="45">
        <v>31</v>
      </c>
      <c r="C41" s="45" t="s">
        <v>88</v>
      </c>
      <c r="D41" s="58" t="s">
        <v>75</v>
      </c>
      <c r="E41" s="45">
        <v>10</v>
      </c>
      <c r="F41" s="58" t="s">
        <v>90</v>
      </c>
      <c r="G41" s="45">
        <v>10</v>
      </c>
      <c r="H41" s="45">
        <v>17</v>
      </c>
      <c r="I41" s="45">
        <v>23</v>
      </c>
      <c r="J41" s="45">
        <v>1</v>
      </c>
      <c r="K41" s="45">
        <v>31</v>
      </c>
      <c r="L41" s="45">
        <v>30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1782.181573220686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2377</v>
      </c>
      <c r="H43" s="81" t="s">
        <v>20</v>
      </c>
      <c r="I43" s="65" t="s">
        <v>1</v>
      </c>
      <c r="J43" s="66">
        <f>HLOOKUP(G43,B38:M39,2,FALSE)</f>
        <v>5</v>
      </c>
      <c r="K43" s="71" t="s">
        <v>23</v>
      </c>
      <c r="L43" s="72" t="str">
        <f>INDEX(($B$4:$M$4),MATCH(G43,B38:M38,))</f>
        <v>X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1589</v>
      </c>
      <c r="H44" s="83" t="s">
        <v>20</v>
      </c>
      <c r="I44" s="67" t="s">
        <v>1</v>
      </c>
      <c r="J44" s="68">
        <f>HLOOKUP(G44,B40:M41,2,FALSE)</f>
        <v>10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46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1634</v>
      </c>
      <c r="C5" s="14">
        <v>1626</v>
      </c>
      <c r="D5" s="14">
        <v>1616</v>
      </c>
      <c r="E5" s="14">
        <v>1678</v>
      </c>
      <c r="F5" s="14">
        <v>1658</v>
      </c>
      <c r="G5" s="14">
        <v>2073</v>
      </c>
      <c r="H5" s="14">
        <v>2003</v>
      </c>
      <c r="I5" s="14">
        <v>1904</v>
      </c>
      <c r="J5" s="14">
        <v>2012</v>
      </c>
      <c r="K5" s="14">
        <v>1806</v>
      </c>
      <c r="L5" s="14">
        <v>1722</v>
      </c>
      <c r="M5" s="15">
        <v>1672</v>
      </c>
    </row>
    <row r="6" spans="1:13" ht="17.100000000000001" customHeight="1">
      <c r="A6" s="16">
        <v>2</v>
      </c>
      <c r="B6" s="17">
        <v>1632</v>
      </c>
      <c r="C6" s="17">
        <v>1624</v>
      </c>
      <c r="D6" s="17">
        <v>1622</v>
      </c>
      <c r="E6" s="17">
        <v>1663</v>
      </c>
      <c r="F6" s="17">
        <v>1674</v>
      </c>
      <c r="G6" s="17">
        <v>2015</v>
      </c>
      <c r="H6" s="17">
        <v>2056</v>
      </c>
      <c r="I6" s="17">
        <v>1980</v>
      </c>
      <c r="J6" s="17">
        <v>2071</v>
      </c>
      <c r="K6" s="17">
        <v>1786</v>
      </c>
      <c r="L6" s="17">
        <v>1712</v>
      </c>
      <c r="M6" s="18">
        <v>1670</v>
      </c>
    </row>
    <row r="7" spans="1:13" ht="17.100000000000001" customHeight="1">
      <c r="A7" s="16">
        <v>3</v>
      </c>
      <c r="B7" s="17">
        <v>1634</v>
      </c>
      <c r="C7" s="17">
        <v>1622</v>
      </c>
      <c r="D7" s="17">
        <v>1621</v>
      </c>
      <c r="E7" s="17">
        <v>1656</v>
      </c>
      <c r="F7" s="17">
        <v>1658</v>
      </c>
      <c r="G7" s="17">
        <v>2093</v>
      </c>
      <c r="H7" s="17">
        <v>1992</v>
      </c>
      <c r="I7" s="17">
        <v>2014</v>
      </c>
      <c r="J7" s="17">
        <v>2096</v>
      </c>
      <c r="K7" s="17">
        <v>1779</v>
      </c>
      <c r="L7" s="17">
        <v>1706</v>
      </c>
      <c r="M7" s="18">
        <v>1668</v>
      </c>
    </row>
    <row r="8" spans="1:13" ht="17.100000000000001" customHeight="1">
      <c r="A8" s="16">
        <v>4</v>
      </c>
      <c r="B8" s="17">
        <v>1638</v>
      </c>
      <c r="C8" s="17">
        <v>1620</v>
      </c>
      <c r="D8" s="17">
        <v>1662</v>
      </c>
      <c r="E8" s="17">
        <v>1642</v>
      </c>
      <c r="F8" s="17">
        <v>1688</v>
      </c>
      <c r="G8" s="17">
        <v>2121</v>
      </c>
      <c r="H8" s="17">
        <v>1959</v>
      </c>
      <c r="I8" s="17">
        <v>2019</v>
      </c>
      <c r="J8" s="17">
        <v>2058</v>
      </c>
      <c r="K8" s="17">
        <v>1766</v>
      </c>
      <c r="L8" s="17">
        <v>1702</v>
      </c>
      <c r="M8" s="18">
        <v>1664</v>
      </c>
    </row>
    <row r="9" spans="1:13" ht="17.100000000000001" customHeight="1">
      <c r="A9" s="16">
        <v>5</v>
      </c>
      <c r="B9" s="17">
        <v>1636</v>
      </c>
      <c r="C9" s="17">
        <v>1620</v>
      </c>
      <c r="D9" s="17">
        <v>1668</v>
      </c>
      <c r="E9" s="17">
        <v>1635</v>
      </c>
      <c r="F9" s="17">
        <v>1665</v>
      </c>
      <c r="G9" s="17">
        <v>2194</v>
      </c>
      <c r="H9" s="17">
        <v>1993</v>
      </c>
      <c r="I9" s="17">
        <v>1971</v>
      </c>
      <c r="J9" s="17">
        <v>2008</v>
      </c>
      <c r="K9" s="17">
        <v>1763</v>
      </c>
      <c r="L9" s="17">
        <v>1700</v>
      </c>
      <c r="M9" s="18">
        <v>1664</v>
      </c>
    </row>
    <row r="10" spans="1:13" ht="17.100000000000001" customHeight="1">
      <c r="A10" s="16">
        <v>6</v>
      </c>
      <c r="B10" s="17">
        <v>1634</v>
      </c>
      <c r="C10" s="17">
        <v>1618</v>
      </c>
      <c r="D10" s="17">
        <v>1633</v>
      </c>
      <c r="E10" s="17">
        <v>1628</v>
      </c>
      <c r="F10" s="17">
        <v>1646</v>
      </c>
      <c r="G10" s="17">
        <v>2270</v>
      </c>
      <c r="H10" s="17">
        <v>1935</v>
      </c>
      <c r="I10" s="17">
        <v>1924</v>
      </c>
      <c r="J10" s="17">
        <v>1994</v>
      </c>
      <c r="K10" s="17">
        <v>1758</v>
      </c>
      <c r="L10" s="17">
        <v>1700</v>
      </c>
      <c r="M10" s="18">
        <v>1660</v>
      </c>
    </row>
    <row r="11" spans="1:13" ht="17.100000000000001" customHeight="1">
      <c r="A11" s="16">
        <v>7</v>
      </c>
      <c r="B11" s="17">
        <v>1634</v>
      </c>
      <c r="C11" s="17">
        <v>1616</v>
      </c>
      <c r="D11" s="17">
        <v>1621</v>
      </c>
      <c r="E11" s="17">
        <v>1622</v>
      </c>
      <c r="F11" s="17">
        <v>1720</v>
      </c>
      <c r="G11" s="17">
        <v>2460</v>
      </c>
      <c r="H11" s="17">
        <v>2004</v>
      </c>
      <c r="I11" s="17">
        <v>1893</v>
      </c>
      <c r="J11" s="17">
        <v>1972</v>
      </c>
      <c r="K11" s="17">
        <v>1775</v>
      </c>
      <c r="L11" s="17">
        <v>1698</v>
      </c>
      <c r="M11" s="18">
        <v>1658</v>
      </c>
    </row>
    <row r="12" spans="1:13" ht="17.100000000000001" customHeight="1">
      <c r="A12" s="16">
        <v>8</v>
      </c>
      <c r="B12" s="17">
        <v>1633</v>
      </c>
      <c r="C12" s="17">
        <v>1614</v>
      </c>
      <c r="D12" s="17">
        <v>1620</v>
      </c>
      <c r="E12" s="17">
        <v>1618</v>
      </c>
      <c r="F12" s="17">
        <v>1757</v>
      </c>
      <c r="G12" s="17">
        <v>2412</v>
      </c>
      <c r="H12" s="17">
        <v>2050</v>
      </c>
      <c r="I12" s="17">
        <v>1870</v>
      </c>
      <c r="J12" s="17">
        <v>1945</v>
      </c>
      <c r="K12" s="17">
        <v>1844</v>
      </c>
      <c r="L12" s="17">
        <v>1695</v>
      </c>
      <c r="M12" s="18">
        <v>1656</v>
      </c>
    </row>
    <row r="13" spans="1:13" ht="17.100000000000001" customHeight="1">
      <c r="A13" s="16">
        <v>9</v>
      </c>
      <c r="B13" s="17">
        <v>1632</v>
      </c>
      <c r="C13" s="17">
        <v>1613</v>
      </c>
      <c r="D13" s="17">
        <v>1614</v>
      </c>
      <c r="E13" s="17">
        <v>1614</v>
      </c>
      <c r="F13" s="17">
        <v>1833</v>
      </c>
      <c r="G13" s="17">
        <v>2246</v>
      </c>
      <c r="H13" s="17">
        <v>2001</v>
      </c>
      <c r="I13" s="17">
        <v>1897</v>
      </c>
      <c r="J13" s="17">
        <v>1926</v>
      </c>
      <c r="K13" s="17">
        <v>1840</v>
      </c>
      <c r="L13" s="17">
        <v>1692</v>
      </c>
      <c r="M13" s="18">
        <v>1654</v>
      </c>
    </row>
    <row r="14" spans="1:13" ht="17.100000000000001" customHeight="1">
      <c r="A14" s="16">
        <v>10</v>
      </c>
      <c r="B14" s="17">
        <v>1636</v>
      </c>
      <c r="C14" s="17">
        <v>1616</v>
      </c>
      <c r="D14" s="17">
        <v>1612</v>
      </c>
      <c r="E14" s="17">
        <v>1610</v>
      </c>
      <c r="F14" s="17">
        <v>1926</v>
      </c>
      <c r="G14" s="17">
        <v>2188</v>
      </c>
      <c r="H14" s="17">
        <v>1968</v>
      </c>
      <c r="I14" s="17">
        <v>2020</v>
      </c>
      <c r="J14" s="17">
        <v>1909</v>
      </c>
      <c r="K14" s="17">
        <v>1819</v>
      </c>
      <c r="L14" s="17">
        <v>1698</v>
      </c>
      <c r="M14" s="18">
        <v>1652</v>
      </c>
    </row>
    <row r="15" spans="1:13" ht="17.100000000000001" customHeight="1">
      <c r="A15" s="16">
        <v>11</v>
      </c>
      <c r="B15" s="17">
        <v>1672</v>
      </c>
      <c r="C15" s="17">
        <v>1616</v>
      </c>
      <c r="D15" s="17">
        <v>1608</v>
      </c>
      <c r="E15" s="17">
        <v>1608</v>
      </c>
      <c r="F15" s="17">
        <v>1975</v>
      </c>
      <c r="G15" s="17">
        <v>2149</v>
      </c>
      <c r="H15" s="17">
        <v>1957</v>
      </c>
      <c r="I15" s="17">
        <v>2073</v>
      </c>
      <c r="J15" s="17">
        <v>1917</v>
      </c>
      <c r="K15" s="17">
        <v>1814</v>
      </c>
      <c r="L15" s="17">
        <v>1740</v>
      </c>
      <c r="M15" s="18">
        <v>1650</v>
      </c>
    </row>
    <row r="16" spans="1:13" ht="17.100000000000001" customHeight="1">
      <c r="A16" s="16">
        <v>12</v>
      </c>
      <c r="B16" s="17">
        <v>1725</v>
      </c>
      <c r="C16" s="17">
        <v>1616</v>
      </c>
      <c r="D16" s="17">
        <v>1606</v>
      </c>
      <c r="E16" s="17">
        <v>1650</v>
      </c>
      <c r="F16" s="17">
        <v>1842</v>
      </c>
      <c r="G16" s="17">
        <v>2084</v>
      </c>
      <c r="H16" s="17">
        <v>1942</v>
      </c>
      <c r="I16" s="17">
        <v>1989</v>
      </c>
      <c r="J16" s="17">
        <v>1928</v>
      </c>
      <c r="K16" s="17">
        <v>1824</v>
      </c>
      <c r="L16" s="17">
        <v>1736</v>
      </c>
      <c r="M16" s="18">
        <v>1653</v>
      </c>
    </row>
    <row r="17" spans="1:13" ht="17.100000000000001" customHeight="1">
      <c r="A17" s="16">
        <v>13</v>
      </c>
      <c r="B17" s="17">
        <v>1724</v>
      </c>
      <c r="C17" s="17">
        <v>1618</v>
      </c>
      <c r="D17" s="17">
        <v>1604</v>
      </c>
      <c r="E17" s="17">
        <v>1658</v>
      </c>
      <c r="F17" s="17">
        <v>2012</v>
      </c>
      <c r="G17" s="17">
        <v>2192</v>
      </c>
      <c r="H17" s="17">
        <v>1962</v>
      </c>
      <c r="I17" s="17">
        <v>1935</v>
      </c>
      <c r="J17" s="17">
        <v>1963</v>
      </c>
      <c r="K17" s="17">
        <v>1861</v>
      </c>
      <c r="L17" s="17">
        <v>1824</v>
      </c>
      <c r="M17" s="18">
        <v>1662</v>
      </c>
    </row>
    <row r="18" spans="1:13" ht="17.100000000000001" customHeight="1">
      <c r="A18" s="16">
        <v>14</v>
      </c>
      <c r="B18" s="17">
        <v>1704</v>
      </c>
      <c r="C18" s="17">
        <v>1636</v>
      </c>
      <c r="D18" s="17">
        <v>1601</v>
      </c>
      <c r="E18" s="17">
        <v>1692</v>
      </c>
      <c r="F18" s="17">
        <v>2084</v>
      </c>
      <c r="G18" s="17">
        <v>2467</v>
      </c>
      <c r="H18" s="17">
        <v>2024</v>
      </c>
      <c r="I18" s="17">
        <v>1898</v>
      </c>
      <c r="J18" s="17">
        <v>1934</v>
      </c>
      <c r="K18" s="17">
        <v>1815</v>
      </c>
      <c r="L18" s="17">
        <v>1818</v>
      </c>
      <c r="M18" s="18">
        <v>1668</v>
      </c>
    </row>
    <row r="19" spans="1:13" ht="17.100000000000001" customHeight="1">
      <c r="A19" s="16">
        <v>15</v>
      </c>
      <c r="B19" s="17">
        <v>1680</v>
      </c>
      <c r="C19" s="17">
        <v>1646</v>
      </c>
      <c r="D19" s="17">
        <v>1596</v>
      </c>
      <c r="E19" s="17">
        <v>1745</v>
      </c>
      <c r="F19" s="17">
        <v>1944</v>
      </c>
      <c r="G19" s="17">
        <v>2536</v>
      </c>
      <c r="H19" s="17">
        <v>2035</v>
      </c>
      <c r="I19" s="17">
        <v>1873</v>
      </c>
      <c r="J19" s="17">
        <v>1925</v>
      </c>
      <c r="K19" s="17">
        <v>1816</v>
      </c>
      <c r="L19" s="17">
        <v>1786</v>
      </c>
      <c r="M19" s="18">
        <v>1668</v>
      </c>
    </row>
    <row r="20" spans="1:13" ht="17.100000000000001" customHeight="1">
      <c r="A20" s="16">
        <v>16</v>
      </c>
      <c r="B20" s="17">
        <v>1663</v>
      </c>
      <c r="C20" s="17">
        <v>1638</v>
      </c>
      <c r="D20" s="17">
        <v>1594</v>
      </c>
      <c r="E20" s="17">
        <v>1734</v>
      </c>
      <c r="F20" s="17">
        <v>1900</v>
      </c>
      <c r="G20" s="17">
        <v>2524</v>
      </c>
      <c r="H20" s="17">
        <v>2074</v>
      </c>
      <c r="I20" s="17">
        <v>1855</v>
      </c>
      <c r="J20" s="17">
        <v>1989</v>
      </c>
      <c r="K20" s="17">
        <v>1812</v>
      </c>
      <c r="L20" s="17">
        <v>1754</v>
      </c>
      <c r="M20" s="18">
        <v>1658</v>
      </c>
    </row>
    <row r="21" spans="1:13" ht="17.100000000000001" customHeight="1">
      <c r="A21" s="16">
        <v>17</v>
      </c>
      <c r="B21" s="17">
        <v>1656</v>
      </c>
      <c r="C21" s="17">
        <v>1629</v>
      </c>
      <c r="D21" s="17">
        <v>1593</v>
      </c>
      <c r="E21" s="17">
        <v>1713</v>
      </c>
      <c r="F21" s="17">
        <v>1922</v>
      </c>
      <c r="G21" s="17">
        <v>2448</v>
      </c>
      <c r="H21" s="17">
        <v>2075</v>
      </c>
      <c r="I21" s="17">
        <v>1842</v>
      </c>
      <c r="J21" s="17">
        <v>2028</v>
      </c>
      <c r="K21" s="17">
        <v>1788</v>
      </c>
      <c r="L21" s="17">
        <v>1735</v>
      </c>
      <c r="M21" s="18">
        <v>1654</v>
      </c>
    </row>
    <row r="22" spans="1:13" ht="17.100000000000001" customHeight="1">
      <c r="A22" s="16">
        <v>18</v>
      </c>
      <c r="B22" s="17">
        <v>1656</v>
      </c>
      <c r="C22" s="17">
        <v>1626</v>
      </c>
      <c r="D22" s="17">
        <v>1592</v>
      </c>
      <c r="E22" s="17">
        <v>1688</v>
      </c>
      <c r="F22" s="17">
        <v>1896</v>
      </c>
      <c r="G22" s="17">
        <v>2327</v>
      </c>
      <c r="H22" s="17">
        <v>2185</v>
      </c>
      <c r="I22" s="17">
        <v>1827</v>
      </c>
      <c r="J22" s="17">
        <v>1997</v>
      </c>
      <c r="K22" s="17">
        <v>1772</v>
      </c>
      <c r="L22" s="17">
        <v>1722</v>
      </c>
      <c r="M22" s="18">
        <v>1650</v>
      </c>
    </row>
    <row r="23" spans="1:13" ht="17.100000000000001" customHeight="1">
      <c r="A23" s="16">
        <v>19</v>
      </c>
      <c r="B23" s="17">
        <v>1666</v>
      </c>
      <c r="C23" s="17">
        <v>1623</v>
      </c>
      <c r="D23" s="17">
        <v>1592</v>
      </c>
      <c r="E23" s="17">
        <v>1680</v>
      </c>
      <c r="F23" s="17">
        <v>1854</v>
      </c>
      <c r="G23" s="17">
        <v>2200</v>
      </c>
      <c r="H23" s="17">
        <v>2337</v>
      </c>
      <c r="I23" s="17">
        <v>1815</v>
      </c>
      <c r="J23" s="17">
        <v>2004</v>
      </c>
      <c r="K23" s="17">
        <v>1762</v>
      </c>
      <c r="L23" s="17">
        <v>1714</v>
      </c>
      <c r="M23" s="18">
        <v>1646</v>
      </c>
    </row>
    <row r="24" spans="1:13" ht="17.100000000000001" customHeight="1">
      <c r="A24" s="16">
        <v>20</v>
      </c>
      <c r="B24" s="17">
        <v>1679</v>
      </c>
      <c r="C24" s="17">
        <v>1625</v>
      </c>
      <c r="D24" s="17">
        <v>1592</v>
      </c>
      <c r="E24" s="17">
        <v>1669</v>
      </c>
      <c r="F24" s="17">
        <v>1848</v>
      </c>
      <c r="G24" s="17">
        <v>2216</v>
      </c>
      <c r="H24" s="17">
        <v>2305</v>
      </c>
      <c r="I24" s="17">
        <v>1811</v>
      </c>
      <c r="J24" s="17">
        <v>1970</v>
      </c>
      <c r="K24" s="17">
        <v>1756</v>
      </c>
      <c r="L24" s="17">
        <v>1710</v>
      </c>
      <c r="M24" s="18">
        <v>1644</v>
      </c>
    </row>
    <row r="25" spans="1:13" ht="17.100000000000001" customHeight="1">
      <c r="A25" s="16">
        <v>21</v>
      </c>
      <c r="B25" s="17">
        <v>1674</v>
      </c>
      <c r="C25" s="17">
        <v>1624</v>
      </c>
      <c r="D25" s="17">
        <v>1592</v>
      </c>
      <c r="E25" s="17">
        <v>1650</v>
      </c>
      <c r="F25" s="17">
        <v>1815</v>
      </c>
      <c r="G25" s="17">
        <v>2254</v>
      </c>
      <c r="H25" s="17">
        <v>2156</v>
      </c>
      <c r="I25" s="17">
        <v>1817</v>
      </c>
      <c r="J25" s="17">
        <v>1957</v>
      </c>
      <c r="K25" s="17">
        <v>1749</v>
      </c>
      <c r="L25" s="17">
        <v>1706</v>
      </c>
      <c r="M25" s="18">
        <v>1642</v>
      </c>
    </row>
    <row r="26" spans="1:13" ht="17.100000000000001" customHeight="1">
      <c r="A26" s="16">
        <v>22</v>
      </c>
      <c r="B26" s="17">
        <v>1668</v>
      </c>
      <c r="C26" s="17">
        <v>1622</v>
      </c>
      <c r="D26" s="17">
        <v>1594</v>
      </c>
      <c r="E26" s="17">
        <v>1642</v>
      </c>
      <c r="F26" s="17">
        <v>1874</v>
      </c>
      <c r="G26" s="17">
        <v>2273</v>
      </c>
      <c r="H26" s="17">
        <v>2058</v>
      </c>
      <c r="I26" s="17">
        <v>1816</v>
      </c>
      <c r="J26" s="17">
        <v>2090</v>
      </c>
      <c r="K26" s="17">
        <v>1740</v>
      </c>
      <c r="L26" s="17">
        <v>1704</v>
      </c>
      <c r="M26" s="18">
        <v>1640</v>
      </c>
    </row>
    <row r="27" spans="1:13" ht="17.100000000000001" customHeight="1">
      <c r="A27" s="16">
        <v>23</v>
      </c>
      <c r="B27" s="17">
        <v>1662</v>
      </c>
      <c r="C27" s="17">
        <v>1618</v>
      </c>
      <c r="D27" s="17">
        <v>1592</v>
      </c>
      <c r="E27" s="17">
        <v>1642</v>
      </c>
      <c r="F27" s="17">
        <v>1914</v>
      </c>
      <c r="G27" s="17">
        <v>2281</v>
      </c>
      <c r="H27" s="17">
        <v>2048</v>
      </c>
      <c r="I27" s="17">
        <v>1804</v>
      </c>
      <c r="J27" s="17">
        <v>2038</v>
      </c>
      <c r="K27" s="17">
        <v>1734</v>
      </c>
      <c r="L27" s="17">
        <v>1699</v>
      </c>
      <c r="M27" s="18">
        <v>1639</v>
      </c>
    </row>
    <row r="28" spans="1:13" ht="17.100000000000001" customHeight="1">
      <c r="A28" s="16">
        <v>24</v>
      </c>
      <c r="B28" s="17">
        <v>1655</v>
      </c>
      <c r="C28" s="17">
        <v>1614</v>
      </c>
      <c r="D28" s="17">
        <v>1590</v>
      </c>
      <c r="E28" s="17">
        <v>1677</v>
      </c>
      <c r="F28" s="17">
        <v>1873</v>
      </c>
      <c r="G28" s="17">
        <v>2154</v>
      </c>
      <c r="H28" s="17">
        <v>2061</v>
      </c>
      <c r="I28" s="17">
        <v>1860</v>
      </c>
      <c r="J28" s="17">
        <v>1980</v>
      </c>
      <c r="K28" s="17">
        <v>1728</v>
      </c>
      <c r="L28" s="17">
        <v>1693</v>
      </c>
      <c r="M28" s="18">
        <v>1638</v>
      </c>
    </row>
    <row r="29" spans="1:13" ht="17.100000000000001" customHeight="1">
      <c r="A29" s="16">
        <v>25</v>
      </c>
      <c r="B29" s="17">
        <v>1649</v>
      </c>
      <c r="C29" s="17">
        <v>1612</v>
      </c>
      <c r="D29" s="17">
        <v>1590</v>
      </c>
      <c r="E29" s="17">
        <v>1762</v>
      </c>
      <c r="F29" s="17">
        <v>1819</v>
      </c>
      <c r="G29" s="17">
        <v>2140</v>
      </c>
      <c r="H29" s="17">
        <v>2043</v>
      </c>
      <c r="I29" s="17">
        <v>1912</v>
      </c>
      <c r="J29" s="17">
        <v>1938</v>
      </c>
      <c r="K29" s="17">
        <v>1724</v>
      </c>
      <c r="L29" s="17">
        <v>1686</v>
      </c>
      <c r="M29" s="18">
        <v>1636</v>
      </c>
    </row>
    <row r="30" spans="1:13" ht="17.100000000000001" customHeight="1">
      <c r="A30" s="16">
        <v>26</v>
      </c>
      <c r="B30" s="17">
        <v>1644</v>
      </c>
      <c r="C30" s="17">
        <v>1612</v>
      </c>
      <c r="D30" s="17">
        <v>1592</v>
      </c>
      <c r="E30" s="17">
        <v>1692</v>
      </c>
      <c r="F30" s="17">
        <v>1842</v>
      </c>
      <c r="G30" s="17">
        <v>2112</v>
      </c>
      <c r="H30" s="17">
        <v>2080</v>
      </c>
      <c r="I30" s="17">
        <v>1913</v>
      </c>
      <c r="J30" s="17">
        <v>1915</v>
      </c>
      <c r="K30" s="17">
        <v>1722</v>
      </c>
      <c r="L30" s="17">
        <v>1684</v>
      </c>
      <c r="M30" s="18">
        <v>1635</v>
      </c>
    </row>
    <row r="31" spans="1:13" ht="17.100000000000001" customHeight="1">
      <c r="A31" s="16">
        <v>27</v>
      </c>
      <c r="B31" s="17">
        <v>1640</v>
      </c>
      <c r="C31" s="17">
        <v>1612</v>
      </c>
      <c r="D31" s="17">
        <v>1594</v>
      </c>
      <c r="E31" s="17">
        <v>1658</v>
      </c>
      <c r="F31" s="17">
        <v>2248</v>
      </c>
      <c r="G31" s="17">
        <v>2044</v>
      </c>
      <c r="H31" s="17">
        <v>2004</v>
      </c>
      <c r="I31" s="17">
        <v>1882</v>
      </c>
      <c r="J31" s="17">
        <v>1914</v>
      </c>
      <c r="K31" s="17">
        <v>1718</v>
      </c>
      <c r="L31" s="17">
        <v>1680</v>
      </c>
      <c r="M31" s="18">
        <v>1634</v>
      </c>
    </row>
    <row r="32" spans="1:13" ht="17.100000000000001" customHeight="1">
      <c r="A32" s="16">
        <v>28</v>
      </c>
      <c r="B32" s="17">
        <v>1638</v>
      </c>
      <c r="C32" s="17">
        <v>1616</v>
      </c>
      <c r="D32" s="17">
        <v>1594</v>
      </c>
      <c r="E32" s="17">
        <v>1639</v>
      </c>
      <c r="F32" s="17">
        <v>2439</v>
      </c>
      <c r="G32" s="17">
        <v>1990</v>
      </c>
      <c r="H32" s="17">
        <v>2002</v>
      </c>
      <c r="I32" s="17">
        <v>1888</v>
      </c>
      <c r="J32" s="17">
        <v>1901</v>
      </c>
      <c r="K32" s="17">
        <v>1716</v>
      </c>
      <c r="L32" s="17">
        <v>1678</v>
      </c>
      <c r="M32" s="18">
        <v>1633</v>
      </c>
    </row>
    <row r="33" spans="1:13" ht="17.100000000000001" customHeight="1">
      <c r="A33" s="16">
        <v>29</v>
      </c>
      <c r="B33" s="17">
        <v>1634</v>
      </c>
      <c r="C33" s="17"/>
      <c r="D33" s="17">
        <v>1594</v>
      </c>
      <c r="E33" s="17">
        <v>1646</v>
      </c>
      <c r="F33" s="17">
        <v>2322</v>
      </c>
      <c r="G33" s="17">
        <v>1986</v>
      </c>
      <c r="H33" s="17">
        <v>2005</v>
      </c>
      <c r="I33" s="17">
        <v>1921</v>
      </c>
      <c r="J33" s="17">
        <v>1925</v>
      </c>
      <c r="K33" s="17">
        <v>1714</v>
      </c>
      <c r="L33" s="17">
        <v>1676</v>
      </c>
      <c r="M33" s="18">
        <v>1632</v>
      </c>
    </row>
    <row r="34" spans="1:13" ht="17.100000000000001" customHeight="1">
      <c r="A34" s="16">
        <v>30</v>
      </c>
      <c r="B34" s="17">
        <v>1631</v>
      </c>
      <c r="C34" s="17"/>
      <c r="D34" s="17">
        <v>1662</v>
      </c>
      <c r="E34" s="17">
        <v>1667</v>
      </c>
      <c r="F34" s="17">
        <v>2261</v>
      </c>
      <c r="G34" s="17">
        <v>1990</v>
      </c>
      <c r="H34" s="17">
        <v>1937</v>
      </c>
      <c r="I34" s="17">
        <v>1949</v>
      </c>
      <c r="J34" s="17">
        <v>1907</v>
      </c>
      <c r="K34" s="17">
        <v>1762</v>
      </c>
      <c r="L34" s="17">
        <v>1674</v>
      </c>
      <c r="M34" s="18">
        <v>1630</v>
      </c>
    </row>
    <row r="35" spans="1:13" ht="18" customHeight="1">
      <c r="A35" s="19">
        <v>31</v>
      </c>
      <c r="B35" s="20">
        <v>1628</v>
      </c>
      <c r="C35" s="20"/>
      <c r="D35" s="20">
        <v>1715</v>
      </c>
      <c r="E35" s="20"/>
      <c r="F35" s="20">
        <v>2178</v>
      </c>
      <c r="G35" s="20"/>
      <c r="H35" s="20">
        <v>1898</v>
      </c>
      <c r="I35" s="20">
        <v>1919</v>
      </c>
      <c r="J35" s="20"/>
      <c r="K35" s="20">
        <v>1742</v>
      </c>
      <c r="L35" s="20"/>
      <c r="M35" s="21">
        <v>1628</v>
      </c>
    </row>
    <row r="36" spans="1:13" ht="18" customHeight="1">
      <c r="A36" s="36" t="s">
        <v>14</v>
      </c>
      <c r="B36" s="37">
        <f t="shared" ref="B36:M36" si="0">SUM(B5:B35)</f>
        <v>51291</v>
      </c>
      <c r="C36" s="37">
        <f t="shared" si="0"/>
        <v>45392</v>
      </c>
      <c r="D36" s="37">
        <f t="shared" si="0"/>
        <v>49976</v>
      </c>
      <c r="E36" s="37">
        <f t="shared" si="0"/>
        <v>49878</v>
      </c>
      <c r="F36" s="37">
        <f t="shared" si="0"/>
        <v>59087</v>
      </c>
      <c r="G36" s="37">
        <f t="shared" si="0"/>
        <v>66439</v>
      </c>
      <c r="H36" s="37">
        <f t="shared" si="0"/>
        <v>63149</v>
      </c>
      <c r="I36" s="37">
        <f t="shared" si="0"/>
        <v>59091</v>
      </c>
      <c r="J36" s="37">
        <f t="shared" si="0"/>
        <v>59211</v>
      </c>
      <c r="K36" s="37">
        <f t="shared" si="0"/>
        <v>55005</v>
      </c>
      <c r="L36" s="37">
        <f t="shared" si="0"/>
        <v>51444</v>
      </c>
      <c r="M36" s="38">
        <f t="shared" si="0"/>
        <v>51158</v>
      </c>
    </row>
    <row r="37" spans="1:13" ht="18" customHeight="1">
      <c r="A37" s="39" t="s">
        <v>15</v>
      </c>
      <c r="B37" s="40">
        <f t="shared" ref="B37:M37" si="1">AVERAGE(B5:B35)</f>
        <v>1654.5483870967741</v>
      </c>
      <c r="C37" s="40">
        <f t="shared" si="1"/>
        <v>1621.1428571428571</v>
      </c>
      <c r="D37" s="40">
        <f t="shared" si="1"/>
        <v>1612.1290322580646</v>
      </c>
      <c r="E37" s="40">
        <f t="shared" si="1"/>
        <v>1662.6</v>
      </c>
      <c r="F37" s="40">
        <f t="shared" si="1"/>
        <v>1906.0322580645161</v>
      </c>
      <c r="G37" s="40">
        <f t="shared" si="1"/>
        <v>2214.6333333333332</v>
      </c>
      <c r="H37" s="40">
        <f t="shared" si="1"/>
        <v>2037.0645161290322</v>
      </c>
      <c r="I37" s="40">
        <f t="shared" si="1"/>
        <v>1906.1612903225807</v>
      </c>
      <c r="J37" s="40">
        <f t="shared" si="1"/>
        <v>1973.7</v>
      </c>
      <c r="K37" s="40">
        <f t="shared" si="1"/>
        <v>1774.3548387096773</v>
      </c>
      <c r="L37" s="40">
        <f t="shared" si="1"/>
        <v>1714.8</v>
      </c>
      <c r="M37" s="41">
        <f t="shared" si="1"/>
        <v>1650.258064516129</v>
      </c>
    </row>
    <row r="38" spans="1:13" ht="18" customHeight="1">
      <c r="A38" s="39" t="s">
        <v>16</v>
      </c>
      <c r="B38" s="40">
        <v>1728</v>
      </c>
      <c r="C38" s="40">
        <v>1647</v>
      </c>
      <c r="D38" s="40">
        <v>1739</v>
      </c>
      <c r="E38" s="40">
        <v>1814</v>
      </c>
      <c r="F38" s="40">
        <v>2475</v>
      </c>
      <c r="G38" s="40">
        <v>2547</v>
      </c>
      <c r="H38" s="40">
        <v>2356</v>
      </c>
      <c r="I38" s="40">
        <v>2103</v>
      </c>
      <c r="J38" s="40">
        <v>2031</v>
      </c>
      <c r="K38" s="40">
        <v>1885</v>
      </c>
      <c r="L38" s="40">
        <v>1841</v>
      </c>
      <c r="M38" s="41">
        <v>1673</v>
      </c>
    </row>
    <row r="39" spans="1:13" ht="18" customHeight="1">
      <c r="A39" s="39" t="s">
        <v>1</v>
      </c>
      <c r="B39" s="57" t="s">
        <v>85</v>
      </c>
      <c r="C39" s="42">
        <v>15</v>
      </c>
      <c r="D39" s="42">
        <v>31</v>
      </c>
      <c r="E39" s="42">
        <v>25</v>
      </c>
      <c r="F39" s="42">
        <v>28</v>
      </c>
      <c r="G39" s="42">
        <v>15</v>
      </c>
      <c r="H39" s="42" t="s">
        <v>87</v>
      </c>
      <c r="I39" s="42">
        <v>11</v>
      </c>
      <c r="J39" s="42">
        <v>22</v>
      </c>
      <c r="K39" s="42">
        <v>13</v>
      </c>
      <c r="L39" s="42">
        <v>13</v>
      </c>
      <c r="M39" s="43">
        <v>1</v>
      </c>
    </row>
    <row r="40" spans="1:13" ht="18" customHeight="1">
      <c r="A40" s="39" t="s">
        <v>17</v>
      </c>
      <c r="B40" s="40">
        <v>1627</v>
      </c>
      <c r="C40" s="40">
        <v>1611</v>
      </c>
      <c r="D40" s="40">
        <v>1590</v>
      </c>
      <c r="E40" s="40">
        <v>1608</v>
      </c>
      <c r="F40" s="40">
        <v>1643</v>
      </c>
      <c r="G40" s="40">
        <v>1971</v>
      </c>
      <c r="H40" s="40">
        <v>1888</v>
      </c>
      <c r="I40" s="40">
        <v>1801</v>
      </c>
      <c r="J40" s="40">
        <v>1796</v>
      </c>
      <c r="K40" s="40">
        <v>1713</v>
      </c>
      <c r="L40" s="40">
        <v>1674</v>
      </c>
      <c r="M40" s="41">
        <v>1628</v>
      </c>
    </row>
    <row r="41" spans="1:13" ht="18" customHeight="1">
      <c r="A41" s="44" t="s">
        <v>1</v>
      </c>
      <c r="B41" s="45">
        <v>31</v>
      </c>
      <c r="C41" s="45">
        <v>27</v>
      </c>
      <c r="D41" s="45" t="s">
        <v>86</v>
      </c>
      <c r="E41" s="45">
        <v>11</v>
      </c>
      <c r="F41" s="45">
        <v>6</v>
      </c>
      <c r="G41" s="45">
        <v>29</v>
      </c>
      <c r="H41" s="45">
        <v>31</v>
      </c>
      <c r="I41" s="45">
        <v>23</v>
      </c>
      <c r="J41" s="45">
        <v>28</v>
      </c>
      <c r="K41" s="45">
        <v>29</v>
      </c>
      <c r="L41" s="45">
        <v>30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1810.6187147977471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2547</v>
      </c>
      <c r="H43" s="81" t="s">
        <v>20</v>
      </c>
      <c r="I43" s="65" t="s">
        <v>1</v>
      </c>
      <c r="J43" s="66">
        <f>HLOOKUP(G43,B38:M39,2,FALSE)</f>
        <v>15</v>
      </c>
      <c r="K43" s="71" t="s">
        <v>23</v>
      </c>
      <c r="L43" s="72" t="str">
        <f>INDEX(($B$4:$M$4),MATCH(G43,B38:M38,))</f>
        <v>VI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1590</v>
      </c>
      <c r="H44" s="83" t="s">
        <v>20</v>
      </c>
      <c r="I44" s="67" t="s">
        <v>1</v>
      </c>
      <c r="J44" s="68" t="str">
        <f>HLOOKUP(G44,B40:M41,2,FALSE)</f>
        <v>24-25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M44"/>
  <sheetViews>
    <sheetView topLeftCell="A16" workbookViewId="0">
      <selection activeCell="E8" sqref="E5:E8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47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1628</v>
      </c>
      <c r="C5" s="23">
        <v>1636</v>
      </c>
      <c r="D5" s="23">
        <v>1614</v>
      </c>
      <c r="E5" s="233">
        <v>1606</v>
      </c>
      <c r="F5" s="23">
        <v>1668</v>
      </c>
      <c r="G5" s="23">
        <v>1940</v>
      </c>
      <c r="H5" s="23">
        <v>1803</v>
      </c>
      <c r="I5" s="23">
        <v>2036</v>
      </c>
      <c r="J5" s="23">
        <v>1886</v>
      </c>
      <c r="K5" s="23">
        <v>1760</v>
      </c>
      <c r="L5" s="23">
        <v>1900</v>
      </c>
      <c r="M5" s="24">
        <v>1682</v>
      </c>
    </row>
    <row r="6" spans="1:13" ht="17.100000000000001" customHeight="1">
      <c r="A6" s="25">
        <v>2</v>
      </c>
      <c r="B6" s="26">
        <v>1627</v>
      </c>
      <c r="C6" s="26">
        <v>1630</v>
      </c>
      <c r="D6" s="26">
        <v>1609</v>
      </c>
      <c r="E6" s="231">
        <v>1606</v>
      </c>
      <c r="F6" s="26">
        <v>1999</v>
      </c>
      <c r="G6" s="26">
        <v>1966</v>
      </c>
      <c r="H6" s="26">
        <v>1782</v>
      </c>
      <c r="I6" s="26">
        <v>2007</v>
      </c>
      <c r="J6" s="26">
        <v>1886</v>
      </c>
      <c r="K6" s="26">
        <v>1760</v>
      </c>
      <c r="L6" s="26">
        <v>1844</v>
      </c>
      <c r="M6" s="27">
        <v>1680</v>
      </c>
    </row>
    <row r="7" spans="1:13" ht="17.100000000000001" customHeight="1">
      <c r="A7" s="25">
        <v>3</v>
      </c>
      <c r="B7" s="26">
        <v>1626</v>
      </c>
      <c r="C7" s="26">
        <v>1626</v>
      </c>
      <c r="D7" s="26">
        <v>1608</v>
      </c>
      <c r="E7" s="231">
        <v>1607</v>
      </c>
      <c r="F7" s="26">
        <v>1792</v>
      </c>
      <c r="G7" s="26">
        <v>1938</v>
      </c>
      <c r="H7" s="26">
        <v>1767</v>
      </c>
      <c r="I7" s="26">
        <v>2062</v>
      </c>
      <c r="J7" s="26">
        <v>1914</v>
      </c>
      <c r="K7" s="26">
        <v>1748</v>
      </c>
      <c r="L7" s="26">
        <v>1799</v>
      </c>
      <c r="M7" s="27">
        <v>1678</v>
      </c>
    </row>
    <row r="8" spans="1:13" ht="17.100000000000001" customHeight="1">
      <c r="A8" s="25">
        <v>4</v>
      </c>
      <c r="B8" s="26">
        <v>1626</v>
      </c>
      <c r="C8" s="26">
        <v>1623</v>
      </c>
      <c r="D8" s="26">
        <v>1606</v>
      </c>
      <c r="E8" s="231">
        <v>1608</v>
      </c>
      <c r="F8" s="26">
        <v>1803</v>
      </c>
      <c r="G8" s="26">
        <v>1863</v>
      </c>
      <c r="H8" s="26">
        <v>1772</v>
      </c>
      <c r="I8" s="26">
        <v>2054</v>
      </c>
      <c r="J8" s="26">
        <v>1862</v>
      </c>
      <c r="K8" s="26">
        <v>1739</v>
      </c>
      <c r="L8" s="26">
        <v>1778</v>
      </c>
      <c r="M8" s="27">
        <v>1677</v>
      </c>
    </row>
    <row r="9" spans="1:13" ht="17.100000000000001" customHeight="1">
      <c r="A9" s="25">
        <v>5</v>
      </c>
      <c r="B9" s="26">
        <v>1625</v>
      </c>
      <c r="C9" s="26">
        <v>1620</v>
      </c>
      <c r="D9" s="26">
        <v>1608</v>
      </c>
      <c r="E9" s="26">
        <v>1608</v>
      </c>
      <c r="F9" s="26">
        <v>1890</v>
      </c>
      <c r="G9" s="26">
        <v>1819</v>
      </c>
      <c r="H9" s="26">
        <v>1780</v>
      </c>
      <c r="I9" s="26">
        <v>1998</v>
      </c>
      <c r="J9" s="26">
        <v>1991</v>
      </c>
      <c r="K9" s="26">
        <v>1732</v>
      </c>
      <c r="L9" s="26">
        <v>1762</v>
      </c>
      <c r="M9" s="27">
        <v>1676</v>
      </c>
    </row>
    <row r="10" spans="1:13" ht="17.100000000000001" customHeight="1">
      <c r="A10" s="25">
        <v>6</v>
      </c>
      <c r="B10" s="26">
        <v>1624</v>
      </c>
      <c r="C10" s="26">
        <v>1618</v>
      </c>
      <c r="D10" s="26">
        <v>1608</v>
      </c>
      <c r="E10" s="26">
        <v>1612</v>
      </c>
      <c r="F10" s="26">
        <v>1857</v>
      </c>
      <c r="G10" s="26">
        <v>1802</v>
      </c>
      <c r="H10" s="26">
        <v>1879</v>
      </c>
      <c r="I10" s="26">
        <v>1979</v>
      </c>
      <c r="J10" s="26">
        <v>1948</v>
      </c>
      <c r="K10" s="26">
        <v>1726</v>
      </c>
      <c r="L10" s="26">
        <v>1776</v>
      </c>
      <c r="M10" s="27">
        <v>1674</v>
      </c>
    </row>
    <row r="11" spans="1:13" ht="17.100000000000001" customHeight="1">
      <c r="A11" s="25">
        <v>7</v>
      </c>
      <c r="B11" s="26">
        <v>1624</v>
      </c>
      <c r="C11" s="26">
        <v>1616</v>
      </c>
      <c r="D11" s="26">
        <v>1609</v>
      </c>
      <c r="E11" s="26">
        <v>1609</v>
      </c>
      <c r="F11" s="26">
        <v>1796</v>
      </c>
      <c r="G11" s="26">
        <v>1803</v>
      </c>
      <c r="H11" s="26">
        <v>2100</v>
      </c>
      <c r="I11" s="26">
        <v>1925</v>
      </c>
      <c r="J11" s="26">
        <v>1903</v>
      </c>
      <c r="K11" s="26">
        <v>1722</v>
      </c>
      <c r="L11" s="26">
        <v>1760</v>
      </c>
      <c r="M11" s="27">
        <v>1672</v>
      </c>
    </row>
    <row r="12" spans="1:13" ht="17.100000000000001" customHeight="1">
      <c r="A12" s="25">
        <v>8</v>
      </c>
      <c r="B12" s="26">
        <v>1624</v>
      </c>
      <c r="C12" s="26">
        <v>1658</v>
      </c>
      <c r="D12" s="26">
        <v>1610</v>
      </c>
      <c r="E12" s="26">
        <v>1606</v>
      </c>
      <c r="F12" s="26">
        <v>1738</v>
      </c>
      <c r="G12" s="26">
        <v>1774</v>
      </c>
      <c r="H12" s="26">
        <v>2138</v>
      </c>
      <c r="I12" s="26">
        <v>1913</v>
      </c>
      <c r="J12" s="26">
        <v>1874</v>
      </c>
      <c r="K12" s="26">
        <v>1720</v>
      </c>
      <c r="L12" s="26">
        <v>1748</v>
      </c>
      <c r="M12" s="27">
        <v>1676</v>
      </c>
    </row>
    <row r="13" spans="1:13" ht="17.100000000000001" customHeight="1">
      <c r="A13" s="25">
        <v>9</v>
      </c>
      <c r="B13" s="26">
        <v>1624</v>
      </c>
      <c r="C13" s="26">
        <v>1814</v>
      </c>
      <c r="D13" s="26">
        <v>1608</v>
      </c>
      <c r="E13" s="26">
        <v>1622</v>
      </c>
      <c r="F13" s="26">
        <v>1702</v>
      </c>
      <c r="G13" s="26">
        <v>1758</v>
      </c>
      <c r="H13" s="26">
        <v>2000</v>
      </c>
      <c r="I13" s="26">
        <v>2022</v>
      </c>
      <c r="J13" s="26">
        <v>1878</v>
      </c>
      <c r="K13" s="26">
        <v>1736</v>
      </c>
      <c r="L13" s="26">
        <v>1761</v>
      </c>
      <c r="M13" s="27">
        <v>1680</v>
      </c>
    </row>
    <row r="14" spans="1:13" ht="17.100000000000001" customHeight="1">
      <c r="A14" s="25">
        <v>10</v>
      </c>
      <c r="B14" s="26">
        <v>1627</v>
      </c>
      <c r="C14" s="26">
        <v>1786</v>
      </c>
      <c r="D14" s="26">
        <v>1606</v>
      </c>
      <c r="E14" s="26">
        <v>1682</v>
      </c>
      <c r="F14" s="26">
        <v>1683</v>
      </c>
      <c r="G14" s="26">
        <v>1949</v>
      </c>
      <c r="H14" s="26">
        <v>1949</v>
      </c>
      <c r="I14" s="26">
        <v>2061</v>
      </c>
      <c r="J14" s="26">
        <v>1964</v>
      </c>
      <c r="K14" s="26">
        <v>1845</v>
      </c>
      <c r="L14" s="26">
        <v>1770</v>
      </c>
      <c r="M14" s="27">
        <v>1674</v>
      </c>
    </row>
    <row r="15" spans="1:13" ht="17.100000000000001" customHeight="1">
      <c r="A15" s="25">
        <v>11</v>
      </c>
      <c r="B15" s="26">
        <v>1630</v>
      </c>
      <c r="C15" s="26">
        <v>1730</v>
      </c>
      <c r="D15" s="26">
        <v>1605</v>
      </c>
      <c r="E15" s="26">
        <v>1672</v>
      </c>
      <c r="F15" s="26">
        <v>1682</v>
      </c>
      <c r="G15" s="26">
        <v>1984</v>
      </c>
      <c r="H15" s="26">
        <v>1942</v>
      </c>
      <c r="I15" s="26">
        <v>2032</v>
      </c>
      <c r="J15" s="26">
        <v>2073</v>
      </c>
      <c r="K15" s="26">
        <v>1939</v>
      </c>
      <c r="L15" s="26">
        <v>1764</v>
      </c>
      <c r="M15" s="27">
        <v>1666</v>
      </c>
    </row>
    <row r="16" spans="1:13" ht="17.100000000000001" customHeight="1">
      <c r="A16" s="25">
        <v>12</v>
      </c>
      <c r="B16" s="26">
        <v>1628</v>
      </c>
      <c r="C16" s="26">
        <v>1692</v>
      </c>
      <c r="D16" s="26">
        <v>1602</v>
      </c>
      <c r="E16" s="26">
        <v>1676</v>
      </c>
      <c r="F16" s="26">
        <v>1803</v>
      </c>
      <c r="G16" s="26">
        <v>1896</v>
      </c>
      <c r="H16" s="26">
        <v>1886</v>
      </c>
      <c r="I16" s="26">
        <v>1982</v>
      </c>
      <c r="J16" s="26">
        <v>2241</v>
      </c>
      <c r="K16" s="26">
        <v>1831</v>
      </c>
      <c r="L16" s="26">
        <v>1790</v>
      </c>
      <c r="M16" s="27">
        <v>1664</v>
      </c>
    </row>
    <row r="17" spans="1:13" ht="17.100000000000001" customHeight="1">
      <c r="A17" s="25">
        <v>13</v>
      </c>
      <c r="B17" s="26">
        <v>1623</v>
      </c>
      <c r="C17" s="26">
        <v>1678</v>
      </c>
      <c r="D17" s="231">
        <v>1603</v>
      </c>
      <c r="E17" s="26">
        <v>1662</v>
      </c>
      <c r="F17" s="26">
        <v>1776</v>
      </c>
      <c r="G17" s="26">
        <v>1837</v>
      </c>
      <c r="H17" s="26">
        <v>1917</v>
      </c>
      <c r="I17" s="26">
        <v>1992</v>
      </c>
      <c r="J17" s="26">
        <v>2190</v>
      </c>
      <c r="K17" s="26">
        <v>1825</v>
      </c>
      <c r="L17" s="26">
        <v>1780</v>
      </c>
      <c r="M17" s="27">
        <v>1662</v>
      </c>
    </row>
    <row r="18" spans="1:13" ht="17.100000000000001" customHeight="1">
      <c r="A18" s="25">
        <v>14</v>
      </c>
      <c r="B18" s="26">
        <v>1620</v>
      </c>
      <c r="C18" s="26">
        <v>1682</v>
      </c>
      <c r="D18" s="231">
        <f>D17+1</f>
        <v>1604</v>
      </c>
      <c r="E18" s="26">
        <v>1647</v>
      </c>
      <c r="F18" s="26">
        <v>1728</v>
      </c>
      <c r="G18" s="26">
        <v>1807</v>
      </c>
      <c r="H18" s="26">
        <v>2120</v>
      </c>
      <c r="I18" s="26">
        <v>2070</v>
      </c>
      <c r="J18" s="26">
        <v>2039</v>
      </c>
      <c r="K18" s="26">
        <v>1878</v>
      </c>
      <c r="L18" s="26">
        <v>1770</v>
      </c>
      <c r="M18" s="27">
        <v>1660</v>
      </c>
    </row>
    <row r="19" spans="1:13" ht="17.100000000000001" customHeight="1">
      <c r="A19" s="25">
        <v>15</v>
      </c>
      <c r="B19" s="26">
        <v>1620</v>
      </c>
      <c r="C19" s="26">
        <v>1660</v>
      </c>
      <c r="D19" s="231">
        <f t="shared" ref="D19:D28" si="0">D18+1</f>
        <v>1605</v>
      </c>
      <c r="E19" s="26">
        <v>1650</v>
      </c>
      <c r="F19" s="26">
        <v>1711</v>
      </c>
      <c r="G19" s="26">
        <v>1788</v>
      </c>
      <c r="H19" s="26">
        <v>1991</v>
      </c>
      <c r="I19" s="26">
        <v>2221</v>
      </c>
      <c r="J19" s="26">
        <v>1956</v>
      </c>
      <c r="K19" s="26">
        <v>1844</v>
      </c>
      <c r="L19" s="26">
        <v>1786</v>
      </c>
      <c r="M19" s="27">
        <v>1658</v>
      </c>
    </row>
    <row r="20" spans="1:13" ht="17.100000000000001" customHeight="1">
      <c r="A20" s="25">
        <v>16</v>
      </c>
      <c r="B20" s="26">
        <v>1618</v>
      </c>
      <c r="C20" s="26">
        <v>1648</v>
      </c>
      <c r="D20" s="231">
        <f t="shared" si="0"/>
        <v>1606</v>
      </c>
      <c r="E20" s="26">
        <v>1634</v>
      </c>
      <c r="F20" s="26">
        <v>1770</v>
      </c>
      <c r="G20" s="26">
        <v>1762</v>
      </c>
      <c r="H20" s="26">
        <v>1920</v>
      </c>
      <c r="I20" s="26">
        <v>2343</v>
      </c>
      <c r="J20" s="26">
        <v>1913</v>
      </c>
      <c r="K20" s="26">
        <v>1790</v>
      </c>
      <c r="L20" s="26">
        <v>1778</v>
      </c>
      <c r="M20" s="27">
        <v>1657</v>
      </c>
    </row>
    <row r="21" spans="1:13" ht="17.100000000000001" customHeight="1">
      <c r="A21" s="25">
        <v>17</v>
      </c>
      <c r="B21" s="26">
        <v>1616</v>
      </c>
      <c r="C21" s="26">
        <v>1640</v>
      </c>
      <c r="D21" s="231">
        <f t="shared" si="0"/>
        <v>1607</v>
      </c>
      <c r="E21" s="26">
        <v>1622</v>
      </c>
      <c r="F21" s="26">
        <v>1829</v>
      </c>
      <c r="G21" s="26">
        <v>1746</v>
      </c>
      <c r="H21" s="26">
        <v>1906</v>
      </c>
      <c r="I21" s="26">
        <v>2346</v>
      </c>
      <c r="J21" s="26">
        <v>1892</v>
      </c>
      <c r="K21" s="26">
        <v>1766</v>
      </c>
      <c r="L21" s="26">
        <v>1764</v>
      </c>
      <c r="M21" s="27">
        <v>1656</v>
      </c>
    </row>
    <row r="22" spans="1:13" ht="17.100000000000001" customHeight="1">
      <c r="A22" s="25">
        <v>18</v>
      </c>
      <c r="B22" s="26">
        <v>1616</v>
      </c>
      <c r="C22" s="26">
        <v>1634</v>
      </c>
      <c r="D22" s="231">
        <f t="shared" si="0"/>
        <v>1608</v>
      </c>
      <c r="E22" s="26">
        <v>1612</v>
      </c>
      <c r="F22" s="26">
        <v>2058</v>
      </c>
      <c r="G22" s="26">
        <v>1731</v>
      </c>
      <c r="H22" s="26">
        <v>1886</v>
      </c>
      <c r="I22" s="26">
        <v>2217</v>
      </c>
      <c r="J22" s="26">
        <v>1881</v>
      </c>
      <c r="K22" s="26">
        <v>1754</v>
      </c>
      <c r="L22" s="26">
        <v>1752</v>
      </c>
      <c r="M22" s="27">
        <v>1654</v>
      </c>
    </row>
    <row r="23" spans="1:13" ht="17.100000000000001" customHeight="1">
      <c r="A23" s="25">
        <v>19</v>
      </c>
      <c r="B23" s="26">
        <v>1615</v>
      </c>
      <c r="C23" s="26">
        <v>1628</v>
      </c>
      <c r="D23" s="231">
        <f t="shared" si="0"/>
        <v>1609</v>
      </c>
      <c r="E23" s="26">
        <v>1605</v>
      </c>
      <c r="F23" s="26">
        <v>1913</v>
      </c>
      <c r="G23" s="26">
        <v>1756</v>
      </c>
      <c r="H23" s="26">
        <v>1854</v>
      </c>
      <c r="I23" s="26">
        <v>2107</v>
      </c>
      <c r="J23" s="26">
        <v>1883</v>
      </c>
      <c r="K23" s="26">
        <v>1746</v>
      </c>
      <c r="L23" s="26">
        <v>1743</v>
      </c>
      <c r="M23" s="27">
        <v>1652</v>
      </c>
    </row>
    <row r="24" spans="1:13" ht="17.100000000000001" customHeight="1">
      <c r="A24" s="25">
        <v>20</v>
      </c>
      <c r="B24" s="26">
        <v>1615</v>
      </c>
      <c r="C24" s="26">
        <v>1624</v>
      </c>
      <c r="D24" s="231">
        <f t="shared" si="0"/>
        <v>1610</v>
      </c>
      <c r="E24" s="26">
        <v>1723</v>
      </c>
      <c r="F24" s="26">
        <v>1796</v>
      </c>
      <c r="G24" s="26">
        <v>1836</v>
      </c>
      <c r="H24" s="26">
        <v>1956</v>
      </c>
      <c r="I24" s="26">
        <v>2030</v>
      </c>
      <c r="J24" s="26">
        <v>1850</v>
      </c>
      <c r="K24" s="26">
        <v>1753</v>
      </c>
      <c r="L24" s="26">
        <v>1735</v>
      </c>
      <c r="M24" s="27">
        <v>1650</v>
      </c>
    </row>
    <row r="25" spans="1:13" ht="17.100000000000001" customHeight="1">
      <c r="A25" s="25">
        <v>21</v>
      </c>
      <c r="B25" s="26">
        <v>1615</v>
      </c>
      <c r="C25" s="26">
        <v>1622</v>
      </c>
      <c r="D25" s="231">
        <f t="shared" si="0"/>
        <v>1611</v>
      </c>
      <c r="E25" s="26">
        <v>1638</v>
      </c>
      <c r="F25" s="26">
        <v>1773</v>
      </c>
      <c r="G25" s="26">
        <v>1771</v>
      </c>
      <c r="H25" s="26">
        <v>1858</v>
      </c>
      <c r="I25" s="26">
        <v>1998</v>
      </c>
      <c r="J25" s="26">
        <v>1828</v>
      </c>
      <c r="K25" s="26">
        <v>1761</v>
      </c>
      <c r="L25" s="26">
        <v>1728</v>
      </c>
      <c r="M25" s="27">
        <v>1648</v>
      </c>
    </row>
    <row r="26" spans="1:13" ht="17.100000000000001" customHeight="1">
      <c r="A26" s="25">
        <v>22</v>
      </c>
      <c r="B26" s="26">
        <v>1617</v>
      </c>
      <c r="C26" s="26">
        <v>1622</v>
      </c>
      <c r="D26" s="231">
        <f t="shared" si="0"/>
        <v>1612</v>
      </c>
      <c r="E26" s="26">
        <v>1622</v>
      </c>
      <c r="F26" s="26">
        <v>1881</v>
      </c>
      <c r="G26" s="26">
        <v>1770</v>
      </c>
      <c r="H26" s="26">
        <v>1822</v>
      </c>
      <c r="I26" s="26">
        <v>1974</v>
      </c>
      <c r="J26" s="26">
        <v>1817</v>
      </c>
      <c r="K26" s="26">
        <v>1750</v>
      </c>
      <c r="L26" s="26">
        <v>1720</v>
      </c>
      <c r="M26" s="27">
        <v>1647</v>
      </c>
    </row>
    <row r="27" spans="1:13" ht="17.100000000000001" customHeight="1">
      <c r="A27" s="25">
        <v>23</v>
      </c>
      <c r="B27" s="26">
        <v>1627</v>
      </c>
      <c r="C27" s="26">
        <v>1621</v>
      </c>
      <c r="D27" s="231">
        <f t="shared" si="0"/>
        <v>1613</v>
      </c>
      <c r="E27" s="26">
        <v>1616</v>
      </c>
      <c r="F27" s="26">
        <v>2027</v>
      </c>
      <c r="G27" s="26">
        <v>1769</v>
      </c>
      <c r="H27" s="26">
        <v>1792</v>
      </c>
      <c r="I27" s="26">
        <v>1957</v>
      </c>
      <c r="J27" s="26">
        <v>1805</v>
      </c>
      <c r="K27" s="26">
        <v>1742</v>
      </c>
      <c r="L27" s="26">
        <v>1714</v>
      </c>
      <c r="M27" s="27">
        <v>1645</v>
      </c>
    </row>
    <row r="28" spans="1:13" ht="17.100000000000001" customHeight="1">
      <c r="A28" s="25">
        <v>24</v>
      </c>
      <c r="B28" s="26">
        <v>1637</v>
      </c>
      <c r="C28" s="26">
        <v>1622</v>
      </c>
      <c r="D28" s="231">
        <f t="shared" si="0"/>
        <v>1614</v>
      </c>
      <c r="E28" s="26">
        <v>1630</v>
      </c>
      <c r="F28" s="26">
        <v>1907</v>
      </c>
      <c r="G28" s="26">
        <v>1888</v>
      </c>
      <c r="H28" s="26">
        <v>1771</v>
      </c>
      <c r="I28" s="26">
        <v>1910</v>
      </c>
      <c r="J28" s="26">
        <v>1793</v>
      </c>
      <c r="K28" s="26">
        <v>1735</v>
      </c>
      <c r="L28" s="26">
        <v>1709</v>
      </c>
      <c r="M28" s="27">
        <v>1644</v>
      </c>
    </row>
    <row r="29" spans="1:13" ht="17.100000000000001" customHeight="1">
      <c r="A29" s="25">
        <v>25</v>
      </c>
      <c r="B29" s="26">
        <v>1629</v>
      </c>
      <c r="C29" s="26">
        <v>1621</v>
      </c>
      <c r="D29" s="26">
        <v>1614</v>
      </c>
      <c r="E29" s="26">
        <v>1620</v>
      </c>
      <c r="F29" s="26">
        <v>1862</v>
      </c>
      <c r="G29" s="26">
        <v>1821</v>
      </c>
      <c r="H29" s="26">
        <v>1753</v>
      </c>
      <c r="I29" s="26">
        <v>1878</v>
      </c>
      <c r="J29" s="26">
        <v>1783</v>
      </c>
      <c r="K29" s="26">
        <v>1726</v>
      </c>
      <c r="L29" s="26">
        <v>1704</v>
      </c>
      <c r="M29" s="27">
        <v>1642</v>
      </c>
    </row>
    <row r="30" spans="1:13" ht="17.100000000000001" customHeight="1">
      <c r="A30" s="25">
        <v>26</v>
      </c>
      <c r="B30" s="26">
        <v>1622</v>
      </c>
      <c r="C30" s="26">
        <v>1621</v>
      </c>
      <c r="D30" s="26">
        <v>1613</v>
      </c>
      <c r="E30" s="26">
        <v>1611</v>
      </c>
      <c r="F30" s="26">
        <v>1806</v>
      </c>
      <c r="G30" s="26">
        <v>1912</v>
      </c>
      <c r="H30" s="26">
        <v>1796</v>
      </c>
      <c r="I30" s="26">
        <v>1918</v>
      </c>
      <c r="J30" s="26">
        <v>1778</v>
      </c>
      <c r="K30" s="26">
        <v>1720</v>
      </c>
      <c r="L30" s="26">
        <v>1700</v>
      </c>
      <c r="M30" s="27">
        <v>1640</v>
      </c>
    </row>
    <row r="31" spans="1:13" ht="17.100000000000001" customHeight="1">
      <c r="A31" s="25">
        <v>27</v>
      </c>
      <c r="B31" s="26">
        <v>1624</v>
      </c>
      <c r="C31" s="26">
        <v>1621</v>
      </c>
      <c r="D31" s="26">
        <v>1607</v>
      </c>
      <c r="E31" s="231">
        <v>1611</v>
      </c>
      <c r="F31" s="26">
        <v>1771</v>
      </c>
      <c r="G31" s="26">
        <v>1951</v>
      </c>
      <c r="H31" s="26">
        <v>1796</v>
      </c>
      <c r="I31" s="26">
        <v>2004</v>
      </c>
      <c r="J31" s="26">
        <v>1775</v>
      </c>
      <c r="K31" s="26">
        <v>1716</v>
      </c>
      <c r="L31" s="26">
        <v>1696</v>
      </c>
      <c r="M31" s="27">
        <v>1640</v>
      </c>
    </row>
    <row r="32" spans="1:13" ht="17.100000000000001" customHeight="1">
      <c r="A32" s="25">
        <v>28</v>
      </c>
      <c r="B32" s="26">
        <v>1650</v>
      </c>
      <c r="C32" s="26">
        <v>1620</v>
      </c>
      <c r="D32" s="26">
        <v>1604</v>
      </c>
      <c r="E32" s="231">
        <v>1609</v>
      </c>
      <c r="F32" s="26">
        <v>1750</v>
      </c>
      <c r="G32" s="26">
        <v>1900</v>
      </c>
      <c r="H32" s="26">
        <v>2030</v>
      </c>
      <c r="I32" s="26">
        <v>1940</v>
      </c>
      <c r="J32" s="26">
        <v>1774</v>
      </c>
      <c r="K32" s="26">
        <v>1717</v>
      </c>
      <c r="L32" s="26">
        <v>1694</v>
      </c>
      <c r="M32" s="27">
        <v>1640</v>
      </c>
    </row>
    <row r="33" spans="1:13" ht="17.100000000000001" customHeight="1">
      <c r="A33" s="25">
        <v>29</v>
      </c>
      <c r="B33" s="26">
        <v>1654</v>
      </c>
      <c r="C33" s="26">
        <v>1618</v>
      </c>
      <c r="D33" s="231">
        <v>1604</v>
      </c>
      <c r="E33" s="231">
        <v>1610</v>
      </c>
      <c r="F33" s="26">
        <v>1846</v>
      </c>
      <c r="G33" s="26">
        <v>1900</v>
      </c>
      <c r="H33" s="26">
        <v>2220</v>
      </c>
      <c r="I33" s="26">
        <v>1910</v>
      </c>
      <c r="J33" s="26">
        <v>1764</v>
      </c>
      <c r="K33" s="26">
        <v>1784</v>
      </c>
      <c r="L33" s="26">
        <v>1690</v>
      </c>
      <c r="M33" s="27">
        <v>1640</v>
      </c>
    </row>
    <row r="34" spans="1:13" ht="17.100000000000001" customHeight="1">
      <c r="A34" s="25">
        <v>30</v>
      </c>
      <c r="B34" s="26">
        <v>1650</v>
      </c>
      <c r="C34" s="26"/>
      <c r="D34" s="231">
        <v>1604</v>
      </c>
      <c r="E34" s="26">
        <v>1610</v>
      </c>
      <c r="F34" s="26">
        <v>1958</v>
      </c>
      <c r="G34" s="26">
        <v>1823</v>
      </c>
      <c r="H34" s="26">
        <v>2140</v>
      </c>
      <c r="I34" s="26">
        <v>1892</v>
      </c>
      <c r="J34" s="26">
        <v>1757</v>
      </c>
      <c r="K34" s="26">
        <v>1813</v>
      </c>
      <c r="L34" s="26">
        <v>1686</v>
      </c>
      <c r="M34" s="27">
        <v>1640</v>
      </c>
    </row>
    <row r="35" spans="1:13" ht="18.95" customHeight="1">
      <c r="A35" s="28">
        <v>31</v>
      </c>
      <c r="B35" s="29">
        <v>1644</v>
      </c>
      <c r="C35" s="29"/>
      <c r="D35" s="232">
        <v>1605</v>
      </c>
      <c r="E35" s="29"/>
      <c r="F35" s="29">
        <v>1954</v>
      </c>
      <c r="G35" s="29"/>
      <c r="H35" s="29">
        <v>2055</v>
      </c>
      <c r="I35" s="29">
        <v>1870</v>
      </c>
      <c r="J35" s="29"/>
      <c r="K35" s="29">
        <v>1832</v>
      </c>
      <c r="L35" s="29"/>
      <c r="M35" s="30">
        <v>1638</v>
      </c>
    </row>
    <row r="36" spans="1:13" ht="18" customHeight="1">
      <c r="A36" s="36" t="s">
        <v>14</v>
      </c>
      <c r="B36" s="47">
        <v>50508</v>
      </c>
      <c r="C36" s="47">
        <v>46277</v>
      </c>
      <c r="D36" s="47">
        <v>14076</v>
      </c>
      <c r="E36" s="47">
        <v>33349</v>
      </c>
      <c r="F36" s="47">
        <v>56529</v>
      </c>
      <c r="G36" s="47">
        <v>54483</v>
      </c>
      <c r="H36" s="47">
        <v>59381</v>
      </c>
      <c r="I36" s="47">
        <v>62648</v>
      </c>
      <c r="J36" s="47">
        <v>56121</v>
      </c>
      <c r="K36" s="47">
        <v>54910</v>
      </c>
      <c r="L36" s="47">
        <v>51824</v>
      </c>
      <c r="M36" s="48">
        <v>51412</v>
      </c>
    </row>
    <row r="37" spans="1:13" ht="18" customHeight="1">
      <c r="A37" s="39" t="s">
        <v>15</v>
      </c>
      <c r="B37" s="49">
        <v>1626.6129032258063</v>
      </c>
      <c r="C37" s="49">
        <v>1492.8064516129032</v>
      </c>
      <c r="D37" s="49">
        <v>454.06451612903226</v>
      </c>
      <c r="E37" s="49">
        <v>1012.0322580645161</v>
      </c>
      <c r="F37" s="49">
        <v>1823.516129032258</v>
      </c>
      <c r="G37" s="49">
        <v>1757.516129032258</v>
      </c>
      <c r="H37" s="49">
        <v>1915.516129032258</v>
      </c>
      <c r="I37" s="49">
        <v>2020.9032258064517</v>
      </c>
      <c r="J37" s="49">
        <v>1810.3548387096773</v>
      </c>
      <c r="K37" s="49">
        <v>1771.2903225806451</v>
      </c>
      <c r="L37" s="49">
        <v>1671.741935483871</v>
      </c>
      <c r="M37" s="50">
        <v>1658.4516129032259</v>
      </c>
    </row>
    <row r="38" spans="1:13" ht="18" customHeight="1">
      <c r="A38" s="39" t="s">
        <v>16</v>
      </c>
      <c r="B38" s="51">
        <v>1659</v>
      </c>
      <c r="C38" s="51">
        <v>1836</v>
      </c>
      <c r="D38" s="51">
        <v>-777</v>
      </c>
      <c r="E38" s="51">
        <v>-777</v>
      </c>
      <c r="F38" s="51">
        <v>2153</v>
      </c>
      <c r="G38" s="51">
        <v>2015</v>
      </c>
      <c r="H38" s="51">
        <v>2228</v>
      </c>
      <c r="I38" s="51">
        <v>2383</v>
      </c>
      <c r="J38" s="51">
        <v>2274</v>
      </c>
      <c r="K38" s="51">
        <v>1974</v>
      </c>
      <c r="L38" s="51">
        <v>1915</v>
      </c>
      <c r="M38" s="52">
        <v>1683</v>
      </c>
    </row>
    <row r="39" spans="1:13" ht="18" customHeight="1">
      <c r="A39" s="39" t="s">
        <v>1</v>
      </c>
      <c r="B39" s="53">
        <v>28</v>
      </c>
      <c r="C39" s="53">
        <v>9</v>
      </c>
      <c r="D39" s="53">
        <v>-777</v>
      </c>
      <c r="E39" s="53">
        <v>-777</v>
      </c>
      <c r="F39" s="53">
        <v>18</v>
      </c>
      <c r="G39" s="53">
        <v>11</v>
      </c>
      <c r="H39" s="53">
        <v>29</v>
      </c>
      <c r="I39" s="53">
        <v>17</v>
      </c>
      <c r="J39" s="53">
        <v>12</v>
      </c>
      <c r="K39" s="53">
        <v>11</v>
      </c>
      <c r="L39" s="53">
        <v>1</v>
      </c>
      <c r="M39" s="54">
        <v>1</v>
      </c>
    </row>
    <row r="40" spans="1:13" ht="18" customHeight="1">
      <c r="A40" s="39" t="s">
        <v>17</v>
      </c>
      <c r="B40" s="51">
        <v>1615</v>
      </c>
      <c r="C40" s="51">
        <v>1616</v>
      </c>
      <c r="D40" s="51">
        <v>-777</v>
      </c>
      <c r="E40" s="51">
        <v>-777</v>
      </c>
      <c r="F40" s="51">
        <v>1621</v>
      </c>
      <c r="G40" s="51">
        <v>1729</v>
      </c>
      <c r="H40" s="51">
        <v>1750</v>
      </c>
      <c r="I40" s="51">
        <v>1860</v>
      </c>
      <c r="J40" s="51">
        <v>1756</v>
      </c>
      <c r="K40" s="51">
        <v>1715</v>
      </c>
      <c r="L40" s="51">
        <v>1685</v>
      </c>
      <c r="M40" s="52">
        <v>1638</v>
      </c>
    </row>
    <row r="41" spans="1:13" ht="18" customHeight="1">
      <c r="A41" s="44" t="s">
        <v>1</v>
      </c>
      <c r="B41" s="55">
        <v>18</v>
      </c>
      <c r="C41" s="55">
        <v>7</v>
      </c>
      <c r="D41" s="55">
        <v>-777</v>
      </c>
      <c r="E41" s="55">
        <v>-777</v>
      </c>
      <c r="F41" s="55">
        <v>1</v>
      </c>
      <c r="G41" s="55">
        <v>18</v>
      </c>
      <c r="H41" s="55">
        <v>4</v>
      </c>
      <c r="I41" s="55">
        <v>26</v>
      </c>
      <c r="J41" s="55">
        <v>30</v>
      </c>
      <c r="K41" s="55">
        <v>27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1584.5672043010752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2383</v>
      </c>
      <c r="H43" s="81" t="s">
        <v>20</v>
      </c>
      <c r="I43" s="65" t="s">
        <v>1</v>
      </c>
      <c r="J43" s="66">
        <f>HLOOKUP(G43,B38:M39,2,FALSE)</f>
        <v>17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-777</v>
      </c>
      <c r="H44" s="83" t="s">
        <v>20</v>
      </c>
      <c r="I44" s="67" t="s">
        <v>1</v>
      </c>
      <c r="J44" s="68">
        <f>HLOOKUP(G44,B40:M41,2,FALSE)</f>
        <v>-777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48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1638</v>
      </c>
      <c r="C5" s="23">
        <v>1624</v>
      </c>
      <c r="D5" s="23">
        <v>1600</v>
      </c>
      <c r="E5" s="23">
        <v>1590</v>
      </c>
      <c r="F5" s="23">
        <v>1782</v>
      </c>
      <c r="G5" s="23">
        <v>1611</v>
      </c>
      <c r="H5" s="23">
        <v>1910</v>
      </c>
      <c r="I5" s="23">
        <v>2301</v>
      </c>
      <c r="J5" s="23">
        <v>1806</v>
      </c>
      <c r="K5" s="23">
        <v>1728</v>
      </c>
      <c r="L5" s="23">
        <v>1815</v>
      </c>
      <c r="M5" s="24">
        <v>1664</v>
      </c>
    </row>
    <row r="6" spans="1:13" ht="17.100000000000001" customHeight="1">
      <c r="A6" s="25">
        <v>2</v>
      </c>
      <c r="B6" s="26">
        <v>1642</v>
      </c>
      <c r="C6" s="26">
        <v>1623</v>
      </c>
      <c r="D6" s="26">
        <v>1596</v>
      </c>
      <c r="E6" s="26">
        <v>1587</v>
      </c>
      <c r="F6" s="26">
        <v>1725</v>
      </c>
      <c r="G6" s="26">
        <v>1653</v>
      </c>
      <c r="H6" s="26">
        <v>1844</v>
      </c>
      <c r="I6" s="26">
        <v>2340</v>
      </c>
      <c r="J6" s="26">
        <v>1788</v>
      </c>
      <c r="K6" s="26">
        <v>1736</v>
      </c>
      <c r="L6" s="26">
        <v>1773</v>
      </c>
      <c r="M6" s="27">
        <v>1662</v>
      </c>
    </row>
    <row r="7" spans="1:13" ht="17.100000000000001" customHeight="1">
      <c r="A7" s="25">
        <v>3</v>
      </c>
      <c r="B7" s="26">
        <v>1645</v>
      </c>
      <c r="C7" s="26">
        <v>1622</v>
      </c>
      <c r="D7" s="26">
        <v>1594</v>
      </c>
      <c r="E7" s="26">
        <v>1582</v>
      </c>
      <c r="F7" s="26">
        <v>1666</v>
      </c>
      <c r="G7" s="26">
        <v>1622</v>
      </c>
      <c r="H7" s="26">
        <v>1807</v>
      </c>
      <c r="I7" s="26">
        <v>2226</v>
      </c>
      <c r="J7" s="26">
        <v>1828</v>
      </c>
      <c r="K7" s="26">
        <v>1741</v>
      </c>
      <c r="L7" s="26">
        <v>1752</v>
      </c>
      <c r="M7" s="27">
        <v>1658</v>
      </c>
    </row>
    <row r="8" spans="1:13" ht="17.100000000000001" customHeight="1">
      <c r="A8" s="25">
        <v>4</v>
      </c>
      <c r="B8" s="26">
        <v>1645</v>
      </c>
      <c r="C8" s="26">
        <v>1622</v>
      </c>
      <c r="D8" s="26">
        <v>1592</v>
      </c>
      <c r="E8" s="26">
        <v>1580</v>
      </c>
      <c r="F8" s="26">
        <v>1644</v>
      </c>
      <c r="G8" s="26">
        <v>1610</v>
      </c>
      <c r="H8" s="26">
        <v>1782</v>
      </c>
      <c r="I8" s="26">
        <v>2163</v>
      </c>
      <c r="J8" s="26">
        <v>1834</v>
      </c>
      <c r="K8" s="26">
        <v>1754</v>
      </c>
      <c r="L8" s="26">
        <v>1739</v>
      </c>
      <c r="M8" s="27">
        <v>1656</v>
      </c>
    </row>
    <row r="9" spans="1:13" ht="17.100000000000001" customHeight="1">
      <c r="A9" s="25">
        <v>5</v>
      </c>
      <c r="B9" s="26">
        <v>1646</v>
      </c>
      <c r="C9" s="26">
        <v>1620</v>
      </c>
      <c r="D9" s="26">
        <v>1588</v>
      </c>
      <c r="E9" s="26">
        <v>1583</v>
      </c>
      <c r="F9" s="26">
        <v>1681</v>
      </c>
      <c r="G9" s="26">
        <v>1606</v>
      </c>
      <c r="H9" s="26">
        <v>1948</v>
      </c>
      <c r="I9" s="26">
        <v>2253</v>
      </c>
      <c r="J9" s="26">
        <v>1814</v>
      </c>
      <c r="K9" s="26">
        <v>1834</v>
      </c>
      <c r="L9" s="26">
        <v>1728</v>
      </c>
      <c r="M9" s="27">
        <v>1653</v>
      </c>
    </row>
    <row r="10" spans="1:13" ht="17.100000000000001" customHeight="1">
      <c r="A10" s="25">
        <v>6</v>
      </c>
      <c r="B10" s="26">
        <v>1642</v>
      </c>
      <c r="C10" s="26">
        <v>1618</v>
      </c>
      <c r="D10" s="26">
        <v>1588</v>
      </c>
      <c r="E10" s="26">
        <v>1607</v>
      </c>
      <c r="F10" s="26">
        <v>1708</v>
      </c>
      <c r="G10" s="26">
        <v>1606</v>
      </c>
      <c r="H10" s="26">
        <v>1942</v>
      </c>
      <c r="I10" s="26">
        <v>2368</v>
      </c>
      <c r="J10" s="26">
        <v>1804</v>
      </c>
      <c r="K10" s="26">
        <v>1900</v>
      </c>
      <c r="L10" s="26">
        <v>1720</v>
      </c>
      <c r="M10" s="27">
        <v>1650</v>
      </c>
    </row>
    <row r="11" spans="1:13" ht="17.100000000000001" customHeight="1">
      <c r="A11" s="25">
        <v>7</v>
      </c>
      <c r="B11" s="26">
        <v>1638</v>
      </c>
      <c r="C11" s="26">
        <v>1615</v>
      </c>
      <c r="D11" s="26">
        <v>1586</v>
      </c>
      <c r="E11" s="26">
        <v>1617</v>
      </c>
      <c r="F11" s="26">
        <v>1789</v>
      </c>
      <c r="G11" s="26">
        <v>1611</v>
      </c>
      <c r="H11" s="26">
        <v>1895</v>
      </c>
      <c r="I11" s="26">
        <v>2313</v>
      </c>
      <c r="J11" s="26">
        <v>1802</v>
      </c>
      <c r="K11" s="26">
        <v>2162</v>
      </c>
      <c r="L11" s="26">
        <v>1716</v>
      </c>
      <c r="M11" s="27">
        <v>1648</v>
      </c>
    </row>
    <row r="12" spans="1:13" ht="17.100000000000001" customHeight="1">
      <c r="A12" s="25">
        <v>8</v>
      </c>
      <c r="B12" s="26">
        <v>1636</v>
      </c>
      <c r="C12" s="26">
        <v>1618</v>
      </c>
      <c r="D12" s="26">
        <v>1585</v>
      </c>
      <c r="E12" s="26">
        <v>1612</v>
      </c>
      <c r="F12" s="26">
        <v>1686</v>
      </c>
      <c r="G12" s="26">
        <v>1619</v>
      </c>
      <c r="H12" s="26">
        <v>1878</v>
      </c>
      <c r="I12" s="26">
        <v>2190</v>
      </c>
      <c r="J12" s="26">
        <v>1891</v>
      </c>
      <c r="K12" s="26">
        <v>2250</v>
      </c>
      <c r="L12" s="26">
        <v>1772</v>
      </c>
      <c r="M12" s="27">
        <v>1650</v>
      </c>
    </row>
    <row r="13" spans="1:13" ht="17.100000000000001" customHeight="1">
      <c r="A13" s="25">
        <v>9</v>
      </c>
      <c r="B13" s="26">
        <v>1636</v>
      </c>
      <c r="C13" s="26">
        <v>1636</v>
      </c>
      <c r="D13" s="26">
        <v>1585</v>
      </c>
      <c r="E13" s="26">
        <v>1614</v>
      </c>
      <c r="F13" s="26">
        <v>1654</v>
      </c>
      <c r="G13" s="26">
        <v>1612</v>
      </c>
      <c r="H13" s="26">
        <v>1903</v>
      </c>
      <c r="I13" s="26">
        <v>2100</v>
      </c>
      <c r="J13" s="26">
        <v>1924</v>
      </c>
      <c r="K13" s="26">
        <v>2022</v>
      </c>
      <c r="L13" s="26">
        <v>1738</v>
      </c>
      <c r="M13" s="27">
        <v>1648</v>
      </c>
    </row>
    <row r="14" spans="1:13" ht="17.100000000000001" customHeight="1">
      <c r="A14" s="25">
        <v>10</v>
      </c>
      <c r="B14" s="26">
        <v>1636</v>
      </c>
      <c r="C14" s="26">
        <v>1658</v>
      </c>
      <c r="D14" s="26">
        <v>1585</v>
      </c>
      <c r="E14" s="26">
        <v>1671</v>
      </c>
      <c r="F14" s="26">
        <v>1718</v>
      </c>
      <c r="G14" s="26">
        <v>1606</v>
      </c>
      <c r="H14" s="26">
        <v>1886</v>
      </c>
      <c r="I14" s="26">
        <v>2032</v>
      </c>
      <c r="J14" s="26">
        <v>1891</v>
      </c>
      <c r="K14" s="26">
        <v>1890</v>
      </c>
      <c r="L14" s="26">
        <v>1722</v>
      </c>
      <c r="M14" s="27">
        <v>1646</v>
      </c>
    </row>
    <row r="15" spans="1:13" ht="17.100000000000001" customHeight="1">
      <c r="A15" s="25">
        <v>11</v>
      </c>
      <c r="B15" s="26">
        <v>1634</v>
      </c>
      <c r="C15" s="26">
        <v>1652</v>
      </c>
      <c r="D15" s="26">
        <v>1584</v>
      </c>
      <c r="E15" s="26">
        <v>1684</v>
      </c>
      <c r="F15" s="26">
        <v>1672</v>
      </c>
      <c r="G15" s="26">
        <v>1601</v>
      </c>
      <c r="H15" s="26">
        <v>1835</v>
      </c>
      <c r="I15" s="26">
        <v>2037</v>
      </c>
      <c r="J15" s="26">
        <v>1856</v>
      </c>
      <c r="K15" s="26">
        <v>1832</v>
      </c>
      <c r="L15" s="26">
        <v>1714</v>
      </c>
      <c r="M15" s="27">
        <v>1645</v>
      </c>
    </row>
    <row r="16" spans="1:13" ht="17.100000000000001" customHeight="1">
      <c r="A16" s="25">
        <v>12</v>
      </c>
      <c r="B16" s="26">
        <v>1632</v>
      </c>
      <c r="C16" s="26">
        <v>1632</v>
      </c>
      <c r="D16" s="26">
        <v>1582</v>
      </c>
      <c r="E16" s="26">
        <v>1663</v>
      </c>
      <c r="F16" s="26">
        <v>1773</v>
      </c>
      <c r="G16" s="26">
        <v>1588</v>
      </c>
      <c r="H16" s="26">
        <v>1828</v>
      </c>
      <c r="I16" s="26">
        <v>1992</v>
      </c>
      <c r="J16" s="26">
        <v>1858</v>
      </c>
      <c r="K16" s="26">
        <v>1798</v>
      </c>
      <c r="L16" s="26">
        <v>1705</v>
      </c>
      <c r="M16" s="27">
        <v>1642</v>
      </c>
    </row>
    <row r="17" spans="1:13" ht="17.100000000000001" customHeight="1">
      <c r="A17" s="25">
        <v>13</v>
      </c>
      <c r="B17" s="26">
        <v>1631</v>
      </c>
      <c r="C17" s="26">
        <v>1628</v>
      </c>
      <c r="D17" s="26">
        <v>1582</v>
      </c>
      <c r="E17" s="26">
        <v>1662</v>
      </c>
      <c r="F17" s="26">
        <v>1690</v>
      </c>
      <c r="G17" s="26">
        <v>1576</v>
      </c>
      <c r="H17" s="26">
        <v>1916</v>
      </c>
      <c r="I17" s="26">
        <v>1986</v>
      </c>
      <c r="J17" s="26">
        <v>1838</v>
      </c>
      <c r="K17" s="26">
        <v>1777</v>
      </c>
      <c r="L17" s="26">
        <v>1702</v>
      </c>
      <c r="M17" s="27">
        <v>1640</v>
      </c>
    </row>
    <row r="18" spans="1:13" ht="17.100000000000001" customHeight="1">
      <c r="A18" s="25">
        <v>14</v>
      </c>
      <c r="B18" s="26">
        <v>1632</v>
      </c>
      <c r="C18" s="26">
        <v>1625</v>
      </c>
      <c r="D18" s="26">
        <v>1586</v>
      </c>
      <c r="E18" s="26">
        <v>1640</v>
      </c>
      <c r="F18" s="26">
        <v>1688</v>
      </c>
      <c r="G18" s="26">
        <v>1574</v>
      </c>
      <c r="H18" s="26">
        <v>2098</v>
      </c>
      <c r="I18" s="26">
        <v>2006</v>
      </c>
      <c r="J18" s="26">
        <v>1814</v>
      </c>
      <c r="K18" s="26">
        <v>1764</v>
      </c>
      <c r="L18" s="26">
        <v>1699</v>
      </c>
      <c r="M18" s="27">
        <v>1638</v>
      </c>
    </row>
    <row r="19" spans="1:13" ht="17.100000000000001" customHeight="1">
      <c r="A19" s="25">
        <v>15</v>
      </c>
      <c r="B19" s="26">
        <v>1632</v>
      </c>
      <c r="C19" s="26">
        <v>1624</v>
      </c>
      <c r="D19" s="26">
        <v>1587</v>
      </c>
      <c r="E19" s="26">
        <v>1622</v>
      </c>
      <c r="F19" s="26">
        <v>1672</v>
      </c>
      <c r="G19" s="26">
        <v>1604</v>
      </c>
      <c r="H19" s="26">
        <v>2068</v>
      </c>
      <c r="I19" s="26">
        <v>1976</v>
      </c>
      <c r="J19" s="26">
        <v>1788</v>
      </c>
      <c r="K19" s="26">
        <v>1767</v>
      </c>
      <c r="L19" s="26">
        <v>1693</v>
      </c>
      <c r="M19" s="27">
        <v>1636</v>
      </c>
    </row>
    <row r="20" spans="1:13" ht="17.100000000000001" customHeight="1">
      <c r="A20" s="25">
        <v>16</v>
      </c>
      <c r="B20" s="26">
        <v>1632</v>
      </c>
      <c r="C20" s="26">
        <v>1622</v>
      </c>
      <c r="D20" s="26">
        <v>1592</v>
      </c>
      <c r="E20" s="26">
        <v>1612</v>
      </c>
      <c r="F20" s="26">
        <v>1862</v>
      </c>
      <c r="G20" s="26">
        <v>1610</v>
      </c>
      <c r="H20" s="26">
        <v>2153</v>
      </c>
      <c r="I20" s="26">
        <v>1943</v>
      </c>
      <c r="J20" s="26">
        <v>1786</v>
      </c>
      <c r="K20" s="26">
        <v>1783</v>
      </c>
      <c r="L20" s="26">
        <v>1686</v>
      </c>
      <c r="M20" s="27">
        <v>1634</v>
      </c>
    </row>
    <row r="21" spans="1:13" ht="17.100000000000001" customHeight="1">
      <c r="A21" s="25">
        <v>17</v>
      </c>
      <c r="B21" s="26">
        <v>1630</v>
      </c>
      <c r="C21" s="26">
        <v>1615</v>
      </c>
      <c r="D21" s="26">
        <v>1593</v>
      </c>
      <c r="E21" s="26">
        <v>1601</v>
      </c>
      <c r="F21" s="26">
        <v>1738</v>
      </c>
      <c r="G21" s="26">
        <v>1581</v>
      </c>
      <c r="H21" s="26">
        <v>2367</v>
      </c>
      <c r="I21" s="26">
        <v>1931</v>
      </c>
      <c r="J21" s="26">
        <v>1773</v>
      </c>
      <c r="K21" s="26">
        <v>1772</v>
      </c>
      <c r="L21" s="26">
        <v>1682</v>
      </c>
      <c r="M21" s="27">
        <v>1632</v>
      </c>
    </row>
    <row r="22" spans="1:13" ht="17.100000000000001" customHeight="1">
      <c r="A22" s="25">
        <v>18</v>
      </c>
      <c r="B22" s="26">
        <v>1630</v>
      </c>
      <c r="C22" s="26">
        <v>1612</v>
      </c>
      <c r="D22" s="26">
        <v>1589</v>
      </c>
      <c r="E22" s="26">
        <v>1596</v>
      </c>
      <c r="F22" s="26">
        <v>1672</v>
      </c>
      <c r="G22" s="26">
        <v>1570</v>
      </c>
      <c r="H22" s="26">
        <v>2248</v>
      </c>
      <c r="I22" s="26">
        <v>1886</v>
      </c>
      <c r="J22" s="26">
        <v>1758</v>
      </c>
      <c r="K22" s="26">
        <v>1773</v>
      </c>
      <c r="L22" s="26">
        <v>1680</v>
      </c>
      <c r="M22" s="27">
        <v>1635</v>
      </c>
    </row>
    <row r="23" spans="1:13" ht="17.100000000000001" customHeight="1">
      <c r="A23" s="25">
        <v>19</v>
      </c>
      <c r="B23" s="26">
        <v>1630</v>
      </c>
      <c r="C23" s="26">
        <v>1610</v>
      </c>
      <c r="D23" s="26">
        <v>1586</v>
      </c>
      <c r="E23" s="26">
        <v>1593</v>
      </c>
      <c r="F23" s="26">
        <v>1648</v>
      </c>
      <c r="G23" s="26">
        <v>1626</v>
      </c>
      <c r="H23" s="26">
        <v>2129</v>
      </c>
      <c r="I23" s="26">
        <v>1858</v>
      </c>
      <c r="J23" s="26">
        <v>1756</v>
      </c>
      <c r="K23" s="26">
        <v>1766</v>
      </c>
      <c r="L23" s="26">
        <v>1678</v>
      </c>
      <c r="M23" s="27">
        <v>1641</v>
      </c>
    </row>
    <row r="24" spans="1:13" ht="17.100000000000001" customHeight="1">
      <c r="A24" s="25">
        <v>20</v>
      </c>
      <c r="B24" s="26">
        <v>1630</v>
      </c>
      <c r="C24" s="26">
        <v>1608</v>
      </c>
      <c r="D24" s="26">
        <v>1582</v>
      </c>
      <c r="E24" s="26">
        <v>1590</v>
      </c>
      <c r="F24" s="26">
        <v>1629</v>
      </c>
      <c r="G24" s="26">
        <v>1629</v>
      </c>
      <c r="H24" s="26">
        <v>2002</v>
      </c>
      <c r="I24" s="26">
        <v>1839</v>
      </c>
      <c r="J24" s="26">
        <v>1784</v>
      </c>
      <c r="K24" s="26">
        <v>1762</v>
      </c>
      <c r="L24" s="26">
        <v>1673</v>
      </c>
      <c r="M24" s="27">
        <v>1638</v>
      </c>
    </row>
    <row r="25" spans="1:13" ht="17.100000000000001" customHeight="1">
      <c r="A25" s="25">
        <v>21</v>
      </c>
      <c r="B25" s="26">
        <v>1632</v>
      </c>
      <c r="C25" s="26">
        <v>1608</v>
      </c>
      <c r="D25" s="26">
        <v>1582</v>
      </c>
      <c r="E25" s="26">
        <v>1592</v>
      </c>
      <c r="F25" s="26">
        <v>1619</v>
      </c>
      <c r="G25" s="26">
        <v>1776</v>
      </c>
      <c r="H25" s="26">
        <v>1951</v>
      </c>
      <c r="I25" s="26">
        <v>1826</v>
      </c>
      <c r="J25" s="26">
        <v>1772</v>
      </c>
      <c r="K25" s="26">
        <v>1746</v>
      </c>
      <c r="L25" s="26">
        <v>1670</v>
      </c>
      <c r="M25" s="27">
        <v>1636</v>
      </c>
    </row>
    <row r="26" spans="1:13" ht="17.100000000000001" customHeight="1">
      <c r="A26" s="25">
        <v>22</v>
      </c>
      <c r="B26" s="26">
        <v>1635</v>
      </c>
      <c r="C26" s="26">
        <v>1608</v>
      </c>
      <c r="D26" s="26">
        <v>1593</v>
      </c>
      <c r="E26" s="26">
        <v>1590</v>
      </c>
      <c r="F26" s="26">
        <v>1610</v>
      </c>
      <c r="G26" s="26">
        <v>1740</v>
      </c>
      <c r="H26" s="26">
        <v>1972</v>
      </c>
      <c r="I26" s="26">
        <v>1813</v>
      </c>
      <c r="J26" s="26">
        <v>1749</v>
      </c>
      <c r="K26" s="26">
        <v>1739</v>
      </c>
      <c r="L26" s="26">
        <v>1668</v>
      </c>
      <c r="M26" s="27">
        <v>1632</v>
      </c>
    </row>
    <row r="27" spans="1:13" ht="17.100000000000001" customHeight="1">
      <c r="A27" s="25">
        <v>23</v>
      </c>
      <c r="B27" s="26">
        <v>1643</v>
      </c>
      <c r="C27" s="26">
        <v>1606</v>
      </c>
      <c r="D27" s="26">
        <v>1598</v>
      </c>
      <c r="E27" s="26">
        <v>1607</v>
      </c>
      <c r="F27" s="26">
        <v>1632</v>
      </c>
      <c r="G27" s="26">
        <v>1697</v>
      </c>
      <c r="H27" s="26">
        <v>2194</v>
      </c>
      <c r="I27" s="26">
        <v>1800</v>
      </c>
      <c r="J27" s="26">
        <v>1736</v>
      </c>
      <c r="K27" s="26">
        <v>1732</v>
      </c>
      <c r="L27" s="26">
        <v>1666</v>
      </c>
      <c r="M27" s="27">
        <v>1630</v>
      </c>
    </row>
    <row r="28" spans="1:13" ht="17.100000000000001" customHeight="1">
      <c r="A28" s="25">
        <v>24</v>
      </c>
      <c r="B28" s="26">
        <v>1655</v>
      </c>
      <c r="C28" s="26">
        <v>1602</v>
      </c>
      <c r="D28" s="26">
        <v>1619</v>
      </c>
      <c r="E28" s="26">
        <v>1634</v>
      </c>
      <c r="F28" s="26">
        <v>1614</v>
      </c>
      <c r="G28" s="26">
        <v>1707</v>
      </c>
      <c r="H28" s="26">
        <v>2299</v>
      </c>
      <c r="I28" s="26">
        <v>1790</v>
      </c>
      <c r="J28" s="26">
        <v>1726</v>
      </c>
      <c r="K28" s="26">
        <v>1725</v>
      </c>
      <c r="L28" s="26">
        <v>1664</v>
      </c>
      <c r="M28" s="27">
        <v>1634</v>
      </c>
    </row>
    <row r="29" spans="1:13" ht="17.100000000000001" customHeight="1">
      <c r="A29" s="25">
        <v>25</v>
      </c>
      <c r="B29" s="26">
        <v>1647</v>
      </c>
      <c r="C29" s="26">
        <v>1600</v>
      </c>
      <c r="D29" s="26">
        <v>1630</v>
      </c>
      <c r="E29" s="26">
        <v>1618</v>
      </c>
      <c r="F29" s="26">
        <v>1660</v>
      </c>
      <c r="G29" s="26">
        <v>1658</v>
      </c>
      <c r="H29" s="26">
        <v>2197</v>
      </c>
      <c r="I29" s="26">
        <v>1784</v>
      </c>
      <c r="J29" s="26">
        <v>1718</v>
      </c>
      <c r="K29" s="26">
        <v>1722</v>
      </c>
      <c r="L29" s="26">
        <v>1662</v>
      </c>
      <c r="M29" s="27">
        <v>1638</v>
      </c>
    </row>
    <row r="30" spans="1:13" ht="17.100000000000001" customHeight="1">
      <c r="A30" s="25">
        <v>26</v>
      </c>
      <c r="B30" s="26">
        <v>1638</v>
      </c>
      <c r="C30" s="26">
        <v>1600</v>
      </c>
      <c r="D30" s="26">
        <v>1612</v>
      </c>
      <c r="E30" s="26">
        <v>1607</v>
      </c>
      <c r="F30" s="26">
        <v>1684</v>
      </c>
      <c r="G30" s="26">
        <v>1646</v>
      </c>
      <c r="H30" s="26">
        <v>2072</v>
      </c>
      <c r="I30" s="26">
        <v>1788</v>
      </c>
      <c r="J30" s="26">
        <v>1713</v>
      </c>
      <c r="K30" s="26">
        <v>1736</v>
      </c>
      <c r="L30" s="26">
        <v>1666</v>
      </c>
      <c r="M30" s="27">
        <v>1640</v>
      </c>
    </row>
    <row r="31" spans="1:13" ht="17.100000000000001" customHeight="1">
      <c r="A31" s="25">
        <v>27</v>
      </c>
      <c r="B31" s="26">
        <v>1632</v>
      </c>
      <c r="C31" s="26">
        <v>1600</v>
      </c>
      <c r="D31" s="26">
        <v>1600</v>
      </c>
      <c r="E31" s="26">
        <v>1598</v>
      </c>
      <c r="F31" s="26">
        <v>1698</v>
      </c>
      <c r="G31" s="26">
        <v>1651</v>
      </c>
      <c r="H31" s="26">
        <v>1998</v>
      </c>
      <c r="I31" s="26">
        <v>1788</v>
      </c>
      <c r="J31" s="26">
        <v>1709</v>
      </c>
      <c r="K31" s="26">
        <v>1726</v>
      </c>
      <c r="L31" s="26">
        <v>1674</v>
      </c>
      <c r="M31" s="27">
        <v>1635</v>
      </c>
    </row>
    <row r="32" spans="1:13" ht="17.100000000000001" customHeight="1">
      <c r="A32" s="25">
        <v>28</v>
      </c>
      <c r="B32" s="26">
        <v>1628</v>
      </c>
      <c r="C32" s="26">
        <v>1600</v>
      </c>
      <c r="D32" s="26">
        <v>1593</v>
      </c>
      <c r="E32" s="26">
        <v>1592</v>
      </c>
      <c r="F32" s="26">
        <v>1680</v>
      </c>
      <c r="G32" s="26">
        <v>1638</v>
      </c>
      <c r="H32" s="26">
        <v>2177</v>
      </c>
      <c r="I32" s="26">
        <v>1793</v>
      </c>
      <c r="J32" s="26">
        <v>1709</v>
      </c>
      <c r="K32" s="26">
        <v>1730</v>
      </c>
      <c r="L32" s="26">
        <v>1669</v>
      </c>
      <c r="M32" s="27">
        <v>1631</v>
      </c>
    </row>
    <row r="33" spans="1:13" ht="17.100000000000001" customHeight="1">
      <c r="A33" s="25">
        <v>29</v>
      </c>
      <c r="B33" s="26">
        <v>1624</v>
      </c>
      <c r="C33" s="26"/>
      <c r="D33" s="26">
        <v>1591</v>
      </c>
      <c r="E33" s="26">
        <v>1592</v>
      </c>
      <c r="F33" s="26">
        <v>1661</v>
      </c>
      <c r="G33" s="26">
        <v>1657</v>
      </c>
      <c r="H33" s="26">
        <v>2511</v>
      </c>
      <c r="I33" s="26">
        <v>1856</v>
      </c>
      <c r="J33" s="26">
        <v>1714</v>
      </c>
      <c r="K33" s="26">
        <v>1795</v>
      </c>
      <c r="L33" s="26">
        <v>1664</v>
      </c>
      <c r="M33" s="27">
        <v>1632</v>
      </c>
    </row>
    <row r="34" spans="1:13" ht="17.100000000000001" customHeight="1">
      <c r="A34" s="25">
        <v>30</v>
      </c>
      <c r="B34" s="26">
        <v>1626</v>
      </c>
      <c r="C34" s="26"/>
      <c r="D34" s="26">
        <v>1594</v>
      </c>
      <c r="E34" s="26">
        <v>1668</v>
      </c>
      <c r="F34" s="26">
        <v>1636</v>
      </c>
      <c r="G34" s="26">
        <v>1900</v>
      </c>
      <c r="H34" s="26">
        <v>2407</v>
      </c>
      <c r="I34" s="26">
        <v>1832</v>
      </c>
      <c r="J34" s="26">
        <v>1719</v>
      </c>
      <c r="K34" s="26">
        <v>1829</v>
      </c>
      <c r="L34" s="26">
        <v>1663</v>
      </c>
      <c r="M34" s="27">
        <v>1638</v>
      </c>
    </row>
    <row r="35" spans="1:13" ht="18.95" customHeight="1">
      <c r="A35" s="28">
        <v>31</v>
      </c>
      <c r="B35" s="29">
        <v>1626</v>
      </c>
      <c r="C35" s="29"/>
      <c r="D35" s="29">
        <v>1594</v>
      </c>
      <c r="E35" s="29"/>
      <c r="F35" s="29">
        <v>1622</v>
      </c>
      <c r="G35" s="29"/>
      <c r="H35" s="29">
        <v>2306</v>
      </c>
      <c r="I35" s="29">
        <v>1820</v>
      </c>
      <c r="J35" s="29"/>
      <c r="K35" s="29">
        <v>1822</v>
      </c>
      <c r="L35" s="29"/>
      <c r="M35" s="30">
        <v>1640</v>
      </c>
    </row>
    <row r="36" spans="1:13" ht="18" customHeight="1">
      <c r="A36" s="36" t="s">
        <v>14</v>
      </c>
      <c r="B36" s="47">
        <v>50786</v>
      </c>
      <c r="C36" s="47">
        <v>42977</v>
      </c>
      <c r="D36" s="47">
        <v>49368</v>
      </c>
      <c r="E36" s="47">
        <v>49604</v>
      </c>
      <c r="F36" s="47">
        <v>52213</v>
      </c>
      <c r="G36" s="47">
        <v>48408</v>
      </c>
      <c r="H36" s="47">
        <v>63523</v>
      </c>
      <c r="I36" s="47">
        <v>61630</v>
      </c>
      <c r="J36" s="47">
        <v>52881</v>
      </c>
      <c r="K36" s="47">
        <v>56113</v>
      </c>
      <c r="L36" s="47">
        <v>50276</v>
      </c>
      <c r="M36" s="48">
        <v>50902</v>
      </c>
    </row>
    <row r="37" spans="1:13" ht="18" customHeight="1">
      <c r="A37" s="39" t="s">
        <v>15</v>
      </c>
      <c r="B37" s="49">
        <v>1635.5806451612902</v>
      </c>
      <c r="C37" s="49">
        <v>1386.3548387096773</v>
      </c>
      <c r="D37" s="49">
        <v>1592.516129032258</v>
      </c>
      <c r="E37" s="49">
        <v>1536.3548387096773</v>
      </c>
      <c r="F37" s="49">
        <v>1684.2903225806451</v>
      </c>
      <c r="G37" s="49">
        <v>1561.5483870967741</v>
      </c>
      <c r="H37" s="49">
        <v>2049.1290322580644</v>
      </c>
      <c r="I37" s="49">
        <v>1988.0645161290322</v>
      </c>
      <c r="J37" s="49">
        <v>1705.8387096774193</v>
      </c>
      <c r="K37" s="49">
        <v>1810.0967741935483</v>
      </c>
      <c r="L37" s="49">
        <v>1621.8064516129032</v>
      </c>
      <c r="M37" s="50">
        <v>1642</v>
      </c>
    </row>
    <row r="38" spans="1:13" ht="18" customHeight="1">
      <c r="A38" s="39" t="s">
        <v>16</v>
      </c>
      <c r="B38" s="51">
        <v>1657</v>
      </c>
      <c r="C38" s="51">
        <v>1658</v>
      </c>
      <c r="D38" s="51">
        <v>1639</v>
      </c>
      <c r="E38" s="51">
        <v>1807</v>
      </c>
      <c r="F38" s="51">
        <v>1916</v>
      </c>
      <c r="G38" s="51">
        <v>1930</v>
      </c>
      <c r="H38" s="51">
        <v>2534</v>
      </c>
      <c r="I38" s="51">
        <v>2380</v>
      </c>
      <c r="J38" s="51">
        <v>1935</v>
      </c>
      <c r="K38" s="51">
        <v>2360</v>
      </c>
      <c r="L38" s="51">
        <v>1832</v>
      </c>
      <c r="M38" s="52">
        <v>1666</v>
      </c>
    </row>
    <row r="39" spans="1:13" ht="18" customHeight="1">
      <c r="A39" s="39" t="s">
        <v>1</v>
      </c>
      <c r="B39" s="53">
        <v>24</v>
      </c>
      <c r="C39" s="53">
        <v>10</v>
      </c>
      <c r="D39" s="53">
        <v>25</v>
      </c>
      <c r="E39" s="53">
        <v>30</v>
      </c>
      <c r="F39" s="53">
        <v>16</v>
      </c>
      <c r="G39" s="53">
        <v>30</v>
      </c>
      <c r="H39" s="53">
        <v>29</v>
      </c>
      <c r="I39" s="53">
        <v>2</v>
      </c>
      <c r="J39" s="53">
        <v>9</v>
      </c>
      <c r="K39" s="53">
        <v>8</v>
      </c>
      <c r="L39" s="53">
        <v>1</v>
      </c>
      <c r="M39" s="54">
        <v>1</v>
      </c>
    </row>
    <row r="40" spans="1:13" ht="18" customHeight="1">
      <c r="A40" s="39" t="s">
        <v>17</v>
      </c>
      <c r="B40" s="51">
        <v>1624</v>
      </c>
      <c r="C40" s="51">
        <v>1599</v>
      </c>
      <c r="D40" s="51">
        <v>1581</v>
      </c>
      <c r="E40" s="51">
        <v>1580</v>
      </c>
      <c r="F40" s="51">
        <v>1608</v>
      </c>
      <c r="G40" s="51">
        <v>1567</v>
      </c>
      <c r="H40" s="51">
        <v>1755</v>
      </c>
      <c r="I40" s="51">
        <v>1780</v>
      </c>
      <c r="J40" s="51">
        <v>1708</v>
      </c>
      <c r="K40" s="51">
        <v>1714</v>
      </c>
      <c r="L40" s="51">
        <v>1662</v>
      </c>
      <c r="M40" s="52">
        <v>1629</v>
      </c>
    </row>
    <row r="41" spans="1:13" ht="18" customHeight="1">
      <c r="A41" s="44" t="s">
        <v>1</v>
      </c>
      <c r="B41" s="55">
        <v>29</v>
      </c>
      <c r="C41" s="55">
        <v>26</v>
      </c>
      <c r="D41" s="55">
        <v>21</v>
      </c>
      <c r="E41" s="55">
        <v>4</v>
      </c>
      <c r="F41" s="55">
        <v>22</v>
      </c>
      <c r="G41" s="55">
        <v>18</v>
      </c>
      <c r="H41" s="55">
        <v>4</v>
      </c>
      <c r="I41" s="55">
        <v>27</v>
      </c>
      <c r="J41" s="55">
        <v>27</v>
      </c>
      <c r="K41" s="55">
        <v>1</v>
      </c>
      <c r="L41" s="55">
        <v>25</v>
      </c>
      <c r="M41" s="56">
        <v>23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1684.4650537634407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2534</v>
      </c>
      <c r="H43" s="81" t="s">
        <v>20</v>
      </c>
      <c r="I43" s="65" t="s">
        <v>1</v>
      </c>
      <c r="J43" s="66">
        <f>HLOOKUP(G43,B38:M39,2,FALSE)</f>
        <v>29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1567</v>
      </c>
      <c r="H44" s="83" t="s">
        <v>20</v>
      </c>
      <c r="I44" s="67" t="s">
        <v>1</v>
      </c>
      <c r="J44" s="68">
        <f>HLOOKUP(G44,B40:M41,2,FALSE)</f>
        <v>18</v>
      </c>
      <c r="K44" s="73" t="s">
        <v>23</v>
      </c>
      <c r="L44" s="74" t="str">
        <f>INDEX(($B$4:$M$4),MATCH(G44,B40:M40,))</f>
        <v>VI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49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1646</v>
      </c>
      <c r="C5" s="23">
        <v>1598</v>
      </c>
      <c r="D5" s="23">
        <v>1588</v>
      </c>
      <c r="E5" s="23">
        <v>1572</v>
      </c>
      <c r="F5" s="23">
        <v>1677</v>
      </c>
      <c r="G5" s="23">
        <v>1967</v>
      </c>
      <c r="H5" s="23">
        <v>2176</v>
      </c>
      <c r="I5" s="23">
        <v>1903</v>
      </c>
      <c r="J5" s="23">
        <v>2194</v>
      </c>
      <c r="K5" s="23">
        <v>1842</v>
      </c>
      <c r="L5" s="23">
        <v>1788</v>
      </c>
      <c r="M5" s="24">
        <v>1788</v>
      </c>
    </row>
    <row r="6" spans="1:13" ht="17.100000000000001" customHeight="1">
      <c r="A6" s="25">
        <v>2</v>
      </c>
      <c r="B6" s="26">
        <v>1636</v>
      </c>
      <c r="C6" s="26">
        <v>1598</v>
      </c>
      <c r="D6" s="26">
        <v>1592</v>
      </c>
      <c r="E6" s="26">
        <v>1570</v>
      </c>
      <c r="F6" s="26">
        <v>1721</v>
      </c>
      <c r="G6" s="26">
        <v>2063</v>
      </c>
      <c r="H6" s="26">
        <v>2072</v>
      </c>
      <c r="I6" s="26">
        <v>1890</v>
      </c>
      <c r="J6" s="26">
        <v>2161</v>
      </c>
      <c r="K6" s="26">
        <v>1832</v>
      </c>
      <c r="L6" s="26">
        <v>1782</v>
      </c>
      <c r="M6" s="27">
        <v>1770</v>
      </c>
    </row>
    <row r="7" spans="1:13" ht="17.100000000000001" customHeight="1">
      <c r="A7" s="25">
        <v>3</v>
      </c>
      <c r="B7" s="26">
        <v>1632</v>
      </c>
      <c r="C7" s="26">
        <v>1601</v>
      </c>
      <c r="D7" s="26">
        <v>1589</v>
      </c>
      <c r="E7" s="26">
        <v>1568</v>
      </c>
      <c r="F7" s="26">
        <v>1779</v>
      </c>
      <c r="G7" s="26">
        <v>2310</v>
      </c>
      <c r="H7" s="26">
        <v>2027</v>
      </c>
      <c r="I7" s="26">
        <v>1918</v>
      </c>
      <c r="J7" s="26">
        <v>2092</v>
      </c>
      <c r="K7" s="26">
        <v>1826</v>
      </c>
      <c r="L7" s="26">
        <v>1776</v>
      </c>
      <c r="M7" s="27">
        <v>1754</v>
      </c>
    </row>
    <row r="8" spans="1:13" ht="17.100000000000001" customHeight="1">
      <c r="A8" s="25">
        <v>4</v>
      </c>
      <c r="B8" s="26">
        <v>1628</v>
      </c>
      <c r="C8" s="26">
        <v>1600</v>
      </c>
      <c r="D8" s="26">
        <v>1586</v>
      </c>
      <c r="E8" s="26">
        <v>1568</v>
      </c>
      <c r="F8" s="26">
        <v>1737</v>
      </c>
      <c r="G8" s="26">
        <v>2505</v>
      </c>
      <c r="H8" s="26">
        <v>2058</v>
      </c>
      <c r="I8" s="26">
        <v>1948</v>
      </c>
      <c r="J8" s="26">
        <v>2052</v>
      </c>
      <c r="K8" s="26">
        <v>2131</v>
      </c>
      <c r="L8" s="26">
        <v>1771</v>
      </c>
      <c r="M8" s="27">
        <v>1749</v>
      </c>
    </row>
    <row r="9" spans="1:13" ht="17.100000000000001" customHeight="1">
      <c r="A9" s="25">
        <v>5</v>
      </c>
      <c r="B9" s="26">
        <v>1624</v>
      </c>
      <c r="C9" s="26">
        <v>1600</v>
      </c>
      <c r="D9" s="26">
        <v>1584</v>
      </c>
      <c r="E9" s="26">
        <v>1568</v>
      </c>
      <c r="F9" s="26">
        <v>1701</v>
      </c>
      <c r="G9" s="26">
        <v>2326</v>
      </c>
      <c r="H9" s="26">
        <v>2118</v>
      </c>
      <c r="I9" s="26">
        <v>1915</v>
      </c>
      <c r="J9" s="26">
        <v>2173</v>
      </c>
      <c r="K9" s="26">
        <v>2480</v>
      </c>
      <c r="L9" s="26">
        <v>1766</v>
      </c>
      <c r="M9" s="27">
        <v>1744</v>
      </c>
    </row>
    <row r="10" spans="1:13" ht="17.100000000000001" customHeight="1">
      <c r="A10" s="25">
        <v>6</v>
      </c>
      <c r="B10" s="26">
        <v>1624</v>
      </c>
      <c r="C10" s="26">
        <v>1599</v>
      </c>
      <c r="D10" s="26">
        <v>1583</v>
      </c>
      <c r="E10" s="26">
        <v>1570</v>
      </c>
      <c r="F10" s="26">
        <v>1663</v>
      </c>
      <c r="G10" s="26">
        <v>2233</v>
      </c>
      <c r="H10" s="26">
        <v>2225</v>
      </c>
      <c r="I10" s="26">
        <v>1941</v>
      </c>
      <c r="J10" s="26">
        <v>2116</v>
      </c>
      <c r="K10" s="26">
        <v>2385</v>
      </c>
      <c r="L10" s="26">
        <v>1764</v>
      </c>
      <c r="M10" s="27">
        <v>1742</v>
      </c>
    </row>
    <row r="11" spans="1:13" ht="17.100000000000001" customHeight="1">
      <c r="A11" s="25">
        <v>7</v>
      </c>
      <c r="B11" s="26">
        <v>1625</v>
      </c>
      <c r="C11" s="26">
        <v>1599</v>
      </c>
      <c r="D11" s="26">
        <v>1583</v>
      </c>
      <c r="E11" s="26">
        <v>1570</v>
      </c>
      <c r="F11" s="26">
        <v>1651</v>
      </c>
      <c r="G11" s="26">
        <v>2414</v>
      </c>
      <c r="H11" s="26">
        <v>2130</v>
      </c>
      <c r="I11" s="26">
        <v>2258</v>
      </c>
      <c r="J11" s="26">
        <v>2167</v>
      </c>
      <c r="K11" s="26">
        <v>2220</v>
      </c>
      <c r="L11" s="26">
        <v>1764</v>
      </c>
      <c r="M11" s="27">
        <v>1736</v>
      </c>
    </row>
    <row r="12" spans="1:13" ht="17.100000000000001" customHeight="1">
      <c r="A12" s="25">
        <v>8</v>
      </c>
      <c r="B12" s="26">
        <v>1624</v>
      </c>
      <c r="C12" s="26">
        <v>1598</v>
      </c>
      <c r="D12" s="26">
        <v>1583</v>
      </c>
      <c r="E12" s="26">
        <v>1570</v>
      </c>
      <c r="F12" s="26">
        <v>1641</v>
      </c>
      <c r="G12" s="26">
        <v>2267</v>
      </c>
      <c r="H12" s="26">
        <v>2037</v>
      </c>
      <c r="I12" s="26">
        <v>2380</v>
      </c>
      <c r="J12" s="26">
        <v>2210</v>
      </c>
      <c r="K12" s="26">
        <v>2113</v>
      </c>
      <c r="L12" s="26">
        <v>1762</v>
      </c>
      <c r="M12" s="27">
        <v>1732</v>
      </c>
    </row>
    <row r="13" spans="1:13" ht="17.100000000000001" customHeight="1">
      <c r="A13" s="25">
        <v>9</v>
      </c>
      <c r="B13" s="26">
        <v>1624</v>
      </c>
      <c r="C13" s="26">
        <v>1596</v>
      </c>
      <c r="D13" s="26">
        <v>1584</v>
      </c>
      <c r="E13" s="26">
        <v>1576</v>
      </c>
      <c r="F13" s="26">
        <v>1696</v>
      </c>
      <c r="G13" s="26">
        <v>2236</v>
      </c>
      <c r="H13" s="26">
        <v>2008</v>
      </c>
      <c r="I13" s="26">
        <v>2331</v>
      </c>
      <c r="J13" s="26">
        <v>2314</v>
      </c>
      <c r="K13" s="26">
        <v>2060</v>
      </c>
      <c r="L13" s="26">
        <v>1760</v>
      </c>
      <c r="M13" s="27">
        <v>1728</v>
      </c>
    </row>
    <row r="14" spans="1:13" ht="17.100000000000001" customHeight="1">
      <c r="A14" s="25">
        <v>10</v>
      </c>
      <c r="B14" s="26">
        <v>1623</v>
      </c>
      <c r="C14" s="26">
        <v>1594</v>
      </c>
      <c r="D14" s="26">
        <v>1587</v>
      </c>
      <c r="E14" s="26">
        <v>1588</v>
      </c>
      <c r="F14" s="26">
        <v>1640</v>
      </c>
      <c r="G14" s="26">
        <v>2282</v>
      </c>
      <c r="H14" s="26">
        <v>1945</v>
      </c>
      <c r="I14" s="26">
        <v>2182</v>
      </c>
      <c r="J14" s="26">
        <v>2462</v>
      </c>
      <c r="K14" s="26">
        <v>2028</v>
      </c>
      <c r="L14" s="26">
        <v>1836</v>
      </c>
      <c r="M14" s="27">
        <v>1727</v>
      </c>
    </row>
    <row r="15" spans="1:13" ht="17.100000000000001" customHeight="1">
      <c r="A15" s="25">
        <v>11</v>
      </c>
      <c r="B15" s="26">
        <v>1622</v>
      </c>
      <c r="C15" s="26">
        <v>1592</v>
      </c>
      <c r="D15" s="26">
        <v>1592</v>
      </c>
      <c r="E15" s="26">
        <v>1604</v>
      </c>
      <c r="F15" s="26">
        <v>1817</v>
      </c>
      <c r="G15" s="26">
        <v>2270</v>
      </c>
      <c r="H15" s="26">
        <v>1906</v>
      </c>
      <c r="I15" s="26">
        <v>2113</v>
      </c>
      <c r="J15" s="26">
        <v>2458</v>
      </c>
      <c r="K15" s="26">
        <v>1987</v>
      </c>
      <c r="L15" s="26">
        <v>1964</v>
      </c>
      <c r="M15" s="27">
        <v>1726</v>
      </c>
    </row>
    <row r="16" spans="1:13" ht="17.100000000000001" customHeight="1">
      <c r="A16" s="25">
        <v>12</v>
      </c>
      <c r="B16" s="26">
        <v>1626</v>
      </c>
      <c r="C16" s="26">
        <v>1590</v>
      </c>
      <c r="D16" s="26">
        <v>1591</v>
      </c>
      <c r="E16" s="26">
        <v>1606</v>
      </c>
      <c r="F16" s="26">
        <v>1815</v>
      </c>
      <c r="G16" s="26">
        <v>2148</v>
      </c>
      <c r="H16" s="26">
        <v>1878</v>
      </c>
      <c r="I16" s="26">
        <v>2038</v>
      </c>
      <c r="J16" s="26">
        <v>2341</v>
      </c>
      <c r="K16" s="26">
        <v>1948</v>
      </c>
      <c r="L16" s="26">
        <v>1888</v>
      </c>
      <c r="M16" s="27">
        <v>1722</v>
      </c>
    </row>
    <row r="17" spans="1:13" ht="17.100000000000001" customHeight="1">
      <c r="A17" s="25">
        <v>13</v>
      </c>
      <c r="B17" s="26">
        <v>1633</v>
      </c>
      <c r="C17" s="26">
        <v>1589</v>
      </c>
      <c r="D17" s="26">
        <v>1589</v>
      </c>
      <c r="E17" s="26">
        <v>1590</v>
      </c>
      <c r="F17" s="26">
        <v>1738</v>
      </c>
      <c r="G17" s="26">
        <v>2046</v>
      </c>
      <c r="H17" s="26">
        <v>1866</v>
      </c>
      <c r="I17" s="26">
        <v>2031</v>
      </c>
      <c r="J17" s="26">
        <v>2212</v>
      </c>
      <c r="K17" s="26">
        <v>1921</v>
      </c>
      <c r="L17" s="26">
        <v>1828</v>
      </c>
      <c r="M17" s="27">
        <v>1718</v>
      </c>
    </row>
    <row r="18" spans="1:13" ht="17.100000000000001" customHeight="1">
      <c r="A18" s="25">
        <v>14</v>
      </c>
      <c r="B18" s="26">
        <v>1628</v>
      </c>
      <c r="C18" s="26">
        <v>1588</v>
      </c>
      <c r="D18" s="26">
        <v>1584</v>
      </c>
      <c r="E18" s="26">
        <v>1595</v>
      </c>
      <c r="F18" s="26">
        <v>1696</v>
      </c>
      <c r="G18" s="26">
        <v>1993</v>
      </c>
      <c r="H18" s="26">
        <v>1980</v>
      </c>
      <c r="I18" s="26">
        <v>2120</v>
      </c>
      <c r="J18" s="26">
        <v>2117</v>
      </c>
      <c r="K18" s="26">
        <v>1898</v>
      </c>
      <c r="L18" s="26">
        <v>1798</v>
      </c>
      <c r="M18" s="27">
        <v>1714</v>
      </c>
    </row>
    <row r="19" spans="1:13" ht="17.100000000000001" customHeight="1">
      <c r="A19" s="25">
        <v>15</v>
      </c>
      <c r="B19" s="26">
        <v>1624</v>
      </c>
      <c r="C19" s="26">
        <v>1587</v>
      </c>
      <c r="D19" s="26">
        <v>1584</v>
      </c>
      <c r="E19" s="26">
        <v>1622</v>
      </c>
      <c r="F19" s="26">
        <v>1672</v>
      </c>
      <c r="G19" s="26">
        <v>1987</v>
      </c>
      <c r="H19" s="26">
        <v>1914</v>
      </c>
      <c r="I19" s="26">
        <v>2080</v>
      </c>
      <c r="J19" s="26">
        <v>2058</v>
      </c>
      <c r="K19" s="26">
        <v>1881</v>
      </c>
      <c r="L19" s="26">
        <v>1782</v>
      </c>
      <c r="M19" s="27">
        <v>1710</v>
      </c>
    </row>
    <row r="20" spans="1:13" ht="17.100000000000001" customHeight="1">
      <c r="A20" s="25">
        <v>16</v>
      </c>
      <c r="B20" s="26">
        <v>1620</v>
      </c>
      <c r="C20" s="26">
        <v>1588</v>
      </c>
      <c r="D20" s="26">
        <v>1585</v>
      </c>
      <c r="E20" s="26">
        <v>1588</v>
      </c>
      <c r="F20" s="26">
        <v>1684</v>
      </c>
      <c r="G20" s="26">
        <v>2015</v>
      </c>
      <c r="H20" s="26">
        <v>1898</v>
      </c>
      <c r="I20" s="26">
        <v>2044</v>
      </c>
      <c r="J20" s="26">
        <v>2015</v>
      </c>
      <c r="K20" s="26">
        <v>1866</v>
      </c>
      <c r="L20" s="26">
        <v>1772</v>
      </c>
      <c r="M20" s="27">
        <v>1710</v>
      </c>
    </row>
    <row r="21" spans="1:13" ht="17.100000000000001" customHeight="1">
      <c r="A21" s="25">
        <v>17</v>
      </c>
      <c r="B21" s="26">
        <v>1616</v>
      </c>
      <c r="C21" s="26">
        <v>1590</v>
      </c>
      <c r="D21" s="26">
        <v>1586</v>
      </c>
      <c r="E21" s="26">
        <v>1606</v>
      </c>
      <c r="F21" s="26">
        <v>2062</v>
      </c>
      <c r="G21" s="26">
        <v>2024</v>
      </c>
      <c r="H21" s="26">
        <v>1865</v>
      </c>
      <c r="I21" s="26">
        <v>2017</v>
      </c>
      <c r="J21" s="26">
        <v>1981</v>
      </c>
      <c r="K21" s="26">
        <v>1854</v>
      </c>
      <c r="L21" s="26">
        <v>1764</v>
      </c>
      <c r="M21" s="27">
        <v>1706</v>
      </c>
    </row>
    <row r="22" spans="1:13" ht="17.100000000000001" customHeight="1">
      <c r="A22" s="25">
        <v>18</v>
      </c>
      <c r="B22" s="26">
        <v>1612</v>
      </c>
      <c r="C22" s="26">
        <v>1589</v>
      </c>
      <c r="D22" s="26">
        <v>1587</v>
      </c>
      <c r="E22" s="26">
        <v>1617</v>
      </c>
      <c r="F22" s="26">
        <v>2114</v>
      </c>
      <c r="G22" s="26">
        <v>2060</v>
      </c>
      <c r="H22" s="26">
        <v>1887</v>
      </c>
      <c r="I22" s="26">
        <v>1980</v>
      </c>
      <c r="J22" s="26">
        <v>1955</v>
      </c>
      <c r="K22" s="26">
        <v>1845</v>
      </c>
      <c r="L22" s="26">
        <v>1760</v>
      </c>
      <c r="M22" s="27">
        <v>1704</v>
      </c>
    </row>
    <row r="23" spans="1:13" ht="17.100000000000001" customHeight="1">
      <c r="A23" s="25">
        <v>19</v>
      </c>
      <c r="B23" s="26">
        <v>1611</v>
      </c>
      <c r="C23" s="26">
        <v>1588</v>
      </c>
      <c r="D23" s="26">
        <v>1585</v>
      </c>
      <c r="E23" s="26">
        <v>1608</v>
      </c>
      <c r="F23" s="26">
        <v>2184</v>
      </c>
      <c r="G23" s="26">
        <v>2026</v>
      </c>
      <c r="H23" s="26">
        <v>1926</v>
      </c>
      <c r="I23" s="26">
        <v>1942</v>
      </c>
      <c r="J23" s="26">
        <v>1960</v>
      </c>
      <c r="K23" s="26">
        <v>1836</v>
      </c>
      <c r="L23" s="26">
        <v>1786</v>
      </c>
      <c r="M23" s="27">
        <v>1702</v>
      </c>
    </row>
    <row r="24" spans="1:13" ht="17.100000000000001" customHeight="1">
      <c r="A24" s="25">
        <v>20</v>
      </c>
      <c r="B24" s="26">
        <v>1609</v>
      </c>
      <c r="C24" s="26">
        <v>1586</v>
      </c>
      <c r="D24" s="26">
        <v>1584</v>
      </c>
      <c r="E24" s="26">
        <v>1594</v>
      </c>
      <c r="F24" s="26">
        <v>2061</v>
      </c>
      <c r="G24" s="26">
        <v>1999</v>
      </c>
      <c r="H24" s="26">
        <v>1983</v>
      </c>
      <c r="I24" s="26">
        <v>1932</v>
      </c>
      <c r="J24" s="26">
        <v>1937</v>
      </c>
      <c r="K24" s="26">
        <v>1828</v>
      </c>
      <c r="L24" s="26">
        <v>1861</v>
      </c>
      <c r="M24" s="27">
        <v>1700</v>
      </c>
    </row>
    <row r="25" spans="1:13" ht="17.100000000000001" customHeight="1">
      <c r="A25" s="25">
        <v>21</v>
      </c>
      <c r="B25" s="26">
        <v>1608</v>
      </c>
      <c r="C25" s="26">
        <v>1587</v>
      </c>
      <c r="D25" s="26">
        <v>1584</v>
      </c>
      <c r="E25" s="26">
        <v>1584</v>
      </c>
      <c r="F25" s="26">
        <v>1976</v>
      </c>
      <c r="G25" s="26">
        <v>2000</v>
      </c>
      <c r="H25" s="26">
        <v>2287</v>
      </c>
      <c r="I25" s="26">
        <v>1909</v>
      </c>
      <c r="J25" s="26">
        <v>1907</v>
      </c>
      <c r="K25" s="26">
        <v>1824</v>
      </c>
      <c r="L25" s="26">
        <v>1840</v>
      </c>
      <c r="M25" s="27">
        <v>1698</v>
      </c>
    </row>
    <row r="26" spans="1:13" ht="17.100000000000001" customHeight="1">
      <c r="A26" s="25">
        <v>22</v>
      </c>
      <c r="B26" s="26">
        <v>1607</v>
      </c>
      <c r="C26" s="26">
        <v>1590</v>
      </c>
      <c r="D26" s="26">
        <v>1582</v>
      </c>
      <c r="E26" s="26">
        <v>1581</v>
      </c>
      <c r="F26" s="26">
        <v>1901</v>
      </c>
      <c r="G26" s="26">
        <v>2102</v>
      </c>
      <c r="H26" s="26">
        <v>2340</v>
      </c>
      <c r="I26" s="26">
        <v>1876</v>
      </c>
      <c r="J26" s="26">
        <v>1903</v>
      </c>
      <c r="K26" s="26">
        <v>1828</v>
      </c>
      <c r="L26" s="26">
        <v>1817</v>
      </c>
      <c r="M26" s="27">
        <v>1696</v>
      </c>
    </row>
    <row r="27" spans="1:13" ht="17.100000000000001" customHeight="1">
      <c r="A27" s="25">
        <v>23</v>
      </c>
      <c r="B27" s="26">
        <v>1606</v>
      </c>
      <c r="C27" s="26">
        <v>1604</v>
      </c>
      <c r="D27" s="26">
        <v>1582</v>
      </c>
      <c r="E27" s="26">
        <v>1585</v>
      </c>
      <c r="F27" s="26">
        <v>1999</v>
      </c>
      <c r="G27" s="26">
        <v>2160</v>
      </c>
      <c r="H27" s="26">
        <v>2326</v>
      </c>
      <c r="I27" s="26">
        <v>1863</v>
      </c>
      <c r="J27" s="26">
        <v>1941</v>
      </c>
      <c r="K27" s="26">
        <v>1830</v>
      </c>
      <c r="L27" s="26">
        <v>1832</v>
      </c>
      <c r="M27" s="27">
        <v>1696</v>
      </c>
    </row>
    <row r="28" spans="1:13" ht="17.100000000000001" customHeight="1">
      <c r="A28" s="25">
        <v>24</v>
      </c>
      <c r="B28" s="26">
        <v>1605</v>
      </c>
      <c r="C28" s="26">
        <v>1612</v>
      </c>
      <c r="D28" s="26">
        <v>1582</v>
      </c>
      <c r="E28" s="26">
        <v>1584</v>
      </c>
      <c r="F28" s="26">
        <v>2151</v>
      </c>
      <c r="G28" s="26">
        <v>2103</v>
      </c>
      <c r="H28" s="26">
        <v>2199</v>
      </c>
      <c r="I28" s="26">
        <v>1859</v>
      </c>
      <c r="J28" s="26">
        <v>1958</v>
      </c>
      <c r="K28" s="26">
        <v>1831</v>
      </c>
      <c r="L28" s="26">
        <v>1842</v>
      </c>
      <c r="M28" s="27">
        <v>1694</v>
      </c>
    </row>
    <row r="29" spans="1:13" ht="17.100000000000001" customHeight="1">
      <c r="A29" s="25">
        <v>25</v>
      </c>
      <c r="B29" s="26">
        <v>1605</v>
      </c>
      <c r="C29" s="26">
        <v>1612</v>
      </c>
      <c r="D29" s="26">
        <v>1584</v>
      </c>
      <c r="E29" s="26">
        <v>1592</v>
      </c>
      <c r="F29" s="26">
        <v>2086</v>
      </c>
      <c r="G29" s="26">
        <v>2024</v>
      </c>
      <c r="H29" s="26">
        <v>2123</v>
      </c>
      <c r="I29" s="26">
        <v>1851</v>
      </c>
      <c r="J29" s="26">
        <v>1928</v>
      </c>
      <c r="K29" s="26">
        <v>1844</v>
      </c>
      <c r="L29" s="26">
        <v>1824</v>
      </c>
      <c r="M29" s="27">
        <v>1692</v>
      </c>
    </row>
    <row r="30" spans="1:13" ht="17.100000000000001" customHeight="1">
      <c r="A30" s="25">
        <v>26</v>
      </c>
      <c r="B30" s="26">
        <v>1605</v>
      </c>
      <c r="C30" s="26">
        <v>1607</v>
      </c>
      <c r="D30" s="26">
        <v>1586</v>
      </c>
      <c r="E30" s="26">
        <v>1590</v>
      </c>
      <c r="F30" s="26">
        <v>2072</v>
      </c>
      <c r="G30" s="26">
        <v>1963</v>
      </c>
      <c r="H30" s="26">
        <v>2102</v>
      </c>
      <c r="I30" s="26">
        <v>1848</v>
      </c>
      <c r="J30" s="26">
        <v>1894</v>
      </c>
      <c r="K30" s="26">
        <v>1891</v>
      </c>
      <c r="L30" s="26">
        <v>1810</v>
      </c>
      <c r="M30" s="27">
        <v>1694</v>
      </c>
    </row>
    <row r="31" spans="1:13" ht="17.100000000000001" customHeight="1">
      <c r="A31" s="25">
        <v>27</v>
      </c>
      <c r="B31" s="26">
        <v>1604</v>
      </c>
      <c r="C31" s="26">
        <v>1602</v>
      </c>
      <c r="D31" s="26">
        <v>1586</v>
      </c>
      <c r="E31" s="26">
        <v>1626</v>
      </c>
      <c r="F31" s="26">
        <v>2045</v>
      </c>
      <c r="G31" s="26">
        <v>2012</v>
      </c>
      <c r="H31" s="26">
        <v>2056</v>
      </c>
      <c r="I31" s="26">
        <v>1825</v>
      </c>
      <c r="J31" s="26">
        <v>1875</v>
      </c>
      <c r="K31" s="26">
        <v>1866</v>
      </c>
      <c r="L31" s="26">
        <v>1832</v>
      </c>
      <c r="M31" s="27">
        <v>1692</v>
      </c>
    </row>
    <row r="32" spans="1:13" ht="17.100000000000001" customHeight="1">
      <c r="A32" s="25">
        <v>28</v>
      </c>
      <c r="B32" s="26">
        <v>1603</v>
      </c>
      <c r="C32" s="26">
        <v>1592</v>
      </c>
      <c r="D32" s="26">
        <v>1588</v>
      </c>
      <c r="E32" s="26">
        <v>1666</v>
      </c>
      <c r="F32" s="26">
        <v>1950</v>
      </c>
      <c r="G32" s="26">
        <v>2160</v>
      </c>
      <c r="H32" s="26">
        <v>2052</v>
      </c>
      <c r="I32" s="26">
        <v>1826</v>
      </c>
      <c r="J32" s="26">
        <v>1868</v>
      </c>
      <c r="K32" s="26">
        <v>1843</v>
      </c>
      <c r="L32" s="26">
        <v>1817</v>
      </c>
      <c r="M32" s="27">
        <v>1690</v>
      </c>
    </row>
    <row r="33" spans="1:13" ht="17.100000000000001" customHeight="1">
      <c r="A33" s="25">
        <v>29</v>
      </c>
      <c r="B33" s="26">
        <v>1602</v>
      </c>
      <c r="C33" s="26"/>
      <c r="D33" s="26">
        <v>1585</v>
      </c>
      <c r="E33" s="26">
        <v>1635</v>
      </c>
      <c r="F33" s="26">
        <v>1997</v>
      </c>
      <c r="G33" s="26">
        <v>2342</v>
      </c>
      <c r="H33" s="26">
        <v>2009</v>
      </c>
      <c r="I33" s="26">
        <v>2058</v>
      </c>
      <c r="J33" s="26">
        <v>1870</v>
      </c>
      <c r="K33" s="26">
        <v>1823</v>
      </c>
      <c r="L33" s="26">
        <v>1810</v>
      </c>
      <c r="M33" s="27">
        <v>1690</v>
      </c>
    </row>
    <row r="34" spans="1:13" ht="17.100000000000001" customHeight="1">
      <c r="A34" s="25">
        <v>30</v>
      </c>
      <c r="B34" s="26">
        <v>1600</v>
      </c>
      <c r="C34" s="26"/>
      <c r="D34" s="26">
        <v>1581</v>
      </c>
      <c r="E34" s="26">
        <v>1662</v>
      </c>
      <c r="F34" s="26">
        <v>1993</v>
      </c>
      <c r="G34" s="26">
        <v>2347</v>
      </c>
      <c r="H34" s="26">
        <v>1958</v>
      </c>
      <c r="I34" s="26">
        <v>2288</v>
      </c>
      <c r="J34" s="26">
        <v>1858</v>
      </c>
      <c r="K34" s="26">
        <v>1807</v>
      </c>
      <c r="L34" s="26">
        <v>1795</v>
      </c>
      <c r="M34" s="27">
        <v>1692</v>
      </c>
    </row>
    <row r="35" spans="1:13" ht="18.95" customHeight="1">
      <c r="A35" s="28">
        <v>31</v>
      </c>
      <c r="B35" s="29">
        <v>1598</v>
      </c>
      <c r="C35" s="29"/>
      <c r="D35" s="29">
        <v>1578</v>
      </c>
      <c r="E35" s="29"/>
      <c r="F35" s="29">
        <v>1901</v>
      </c>
      <c r="G35" s="29"/>
      <c r="H35" s="29">
        <v>1931</v>
      </c>
      <c r="I35" s="29">
        <v>2206</v>
      </c>
      <c r="J35" s="29"/>
      <c r="K35" s="29">
        <v>1796</v>
      </c>
      <c r="L35" s="29"/>
      <c r="M35" s="30">
        <v>1722</v>
      </c>
    </row>
    <row r="36" spans="1:13" ht="18" customHeight="1">
      <c r="A36" s="36" t="s">
        <v>14</v>
      </c>
      <c r="B36" s="47">
        <v>50213</v>
      </c>
      <c r="C36" s="47">
        <v>42345</v>
      </c>
      <c r="D36" s="47">
        <v>49144</v>
      </c>
      <c r="E36" s="47">
        <v>49056</v>
      </c>
      <c r="F36" s="47">
        <v>57820</v>
      </c>
      <c r="G36" s="47">
        <v>63607</v>
      </c>
      <c r="H36" s="47">
        <v>63282</v>
      </c>
      <c r="I36" s="47">
        <v>62372</v>
      </c>
      <c r="J36" s="47">
        <v>61200</v>
      </c>
      <c r="K36" s="47">
        <v>59964</v>
      </c>
      <c r="L36" s="47">
        <v>53414</v>
      </c>
      <c r="M36" s="48">
        <v>53238</v>
      </c>
    </row>
    <row r="37" spans="1:13" ht="18" customHeight="1">
      <c r="A37" s="39" t="s">
        <v>15</v>
      </c>
      <c r="B37" s="49">
        <v>1617.0967741935483</v>
      </c>
      <c r="C37" s="49">
        <v>1365.9677419354839</v>
      </c>
      <c r="D37" s="49">
        <v>1585.2903225806451</v>
      </c>
      <c r="E37" s="49">
        <v>1518.6451612903227</v>
      </c>
      <c r="F37" s="49">
        <v>1865.1612903225807</v>
      </c>
      <c r="G37" s="49">
        <v>2051.8387096774195</v>
      </c>
      <c r="H37" s="49">
        <v>2041.3548387096773</v>
      </c>
      <c r="I37" s="49">
        <v>2012</v>
      </c>
      <c r="J37" s="49">
        <v>1974.1935483870968</v>
      </c>
      <c r="K37" s="49">
        <v>1934.3225806451612</v>
      </c>
      <c r="L37" s="49">
        <v>1723.0322580645161</v>
      </c>
      <c r="M37" s="50">
        <v>1717.3548387096773</v>
      </c>
    </row>
    <row r="38" spans="1:13" ht="18" customHeight="1">
      <c r="A38" s="39" t="s">
        <v>16</v>
      </c>
      <c r="B38" s="51">
        <v>1651</v>
      </c>
      <c r="C38" s="51">
        <v>1613</v>
      </c>
      <c r="D38" s="51">
        <v>1594</v>
      </c>
      <c r="E38" s="51">
        <v>1670</v>
      </c>
      <c r="F38" s="51">
        <v>2210</v>
      </c>
      <c r="G38" s="51">
        <v>2535</v>
      </c>
      <c r="H38" s="51">
        <v>2353</v>
      </c>
      <c r="I38" s="51">
        <v>2398</v>
      </c>
      <c r="J38" s="51">
        <v>2482</v>
      </c>
      <c r="K38" s="51">
        <v>2498</v>
      </c>
      <c r="L38" s="51">
        <v>1984</v>
      </c>
      <c r="M38" s="52">
        <v>1789</v>
      </c>
    </row>
    <row r="39" spans="1:13" ht="18" customHeight="1">
      <c r="A39" s="39" t="s">
        <v>1</v>
      </c>
      <c r="B39" s="53">
        <v>1</v>
      </c>
      <c r="C39" s="53">
        <v>24</v>
      </c>
      <c r="D39" s="53">
        <v>11</v>
      </c>
      <c r="E39" s="53">
        <v>28</v>
      </c>
      <c r="F39" s="53">
        <v>19</v>
      </c>
      <c r="G39" s="53">
        <v>4</v>
      </c>
      <c r="H39" s="53">
        <v>23</v>
      </c>
      <c r="I39" s="53">
        <v>8</v>
      </c>
      <c r="J39" s="53">
        <v>10</v>
      </c>
      <c r="K39" s="53">
        <v>5</v>
      </c>
      <c r="L39" s="53">
        <v>11</v>
      </c>
      <c r="M39" s="54">
        <v>1</v>
      </c>
    </row>
    <row r="40" spans="1:13" ht="18" customHeight="1">
      <c r="A40" s="39" t="s">
        <v>17</v>
      </c>
      <c r="B40" s="51">
        <v>1598</v>
      </c>
      <c r="C40" s="51">
        <v>1586</v>
      </c>
      <c r="D40" s="51">
        <v>1577</v>
      </c>
      <c r="E40" s="51">
        <v>1568</v>
      </c>
      <c r="F40" s="51">
        <v>1630</v>
      </c>
      <c r="G40" s="51">
        <v>1918</v>
      </c>
      <c r="H40" s="51">
        <v>1844</v>
      </c>
      <c r="I40" s="51">
        <v>1813</v>
      </c>
      <c r="J40" s="51">
        <v>1851</v>
      </c>
      <c r="K40" s="51">
        <v>1794</v>
      </c>
      <c r="L40" s="51">
        <v>1758</v>
      </c>
      <c r="M40" s="52">
        <v>1689</v>
      </c>
    </row>
    <row r="41" spans="1:13" ht="18" customHeight="1">
      <c r="A41" s="44" t="s">
        <v>1</v>
      </c>
      <c r="B41" s="55">
        <v>30</v>
      </c>
      <c r="C41" s="55">
        <v>20</v>
      </c>
      <c r="D41" s="55">
        <v>31</v>
      </c>
      <c r="E41" s="55">
        <v>3</v>
      </c>
      <c r="F41" s="55">
        <v>8</v>
      </c>
      <c r="G41" s="55">
        <v>1</v>
      </c>
      <c r="H41" s="55">
        <v>18</v>
      </c>
      <c r="I41" s="55">
        <v>28</v>
      </c>
      <c r="J41" s="55">
        <v>30</v>
      </c>
      <c r="K41" s="55">
        <v>31</v>
      </c>
      <c r="L41" s="55">
        <v>18</v>
      </c>
      <c r="M41" s="56">
        <v>28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1783.8548387096773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2535</v>
      </c>
      <c r="H43" s="81" t="s">
        <v>20</v>
      </c>
      <c r="I43" s="65" t="s">
        <v>1</v>
      </c>
      <c r="J43" s="66">
        <f>HLOOKUP(G43,B38:M39,2,FALSE)</f>
        <v>4</v>
      </c>
      <c r="K43" s="71" t="s">
        <v>23</v>
      </c>
      <c r="L43" s="72" t="str">
        <f>INDEX(($B$4:$M$4),MATCH(G43,B38:M38,))</f>
        <v>VI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1568</v>
      </c>
      <c r="H44" s="83" t="s">
        <v>20</v>
      </c>
      <c r="I44" s="67" t="s">
        <v>1</v>
      </c>
      <c r="J44" s="68">
        <f>HLOOKUP(G44,B40:M41,2,FALSE)</f>
        <v>3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50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1734</v>
      </c>
      <c r="C5" s="23">
        <v>1659</v>
      </c>
      <c r="D5" s="23">
        <v>1646</v>
      </c>
      <c r="E5" s="23">
        <v>1617</v>
      </c>
      <c r="F5" s="23">
        <v>1665</v>
      </c>
      <c r="G5" s="23">
        <v>1856</v>
      </c>
      <c r="H5" s="23">
        <v>2180</v>
      </c>
      <c r="I5" s="23">
        <v>1898</v>
      </c>
      <c r="J5" s="23">
        <v>2351</v>
      </c>
      <c r="K5" s="23">
        <v>1893</v>
      </c>
      <c r="L5" s="23">
        <v>1748</v>
      </c>
      <c r="M5" s="24">
        <v>1690</v>
      </c>
    </row>
    <row r="6" spans="1:13" ht="17.100000000000001" customHeight="1">
      <c r="A6" s="25">
        <v>2</v>
      </c>
      <c r="B6" s="26">
        <v>1744</v>
      </c>
      <c r="C6" s="26">
        <v>1657</v>
      </c>
      <c r="D6" s="26">
        <v>1657</v>
      </c>
      <c r="E6" s="26">
        <v>1613</v>
      </c>
      <c r="F6" s="26">
        <v>1716</v>
      </c>
      <c r="G6" s="26">
        <v>1903</v>
      </c>
      <c r="H6" s="26">
        <v>2424</v>
      </c>
      <c r="I6" s="26">
        <v>1977</v>
      </c>
      <c r="J6" s="26">
        <v>2359</v>
      </c>
      <c r="K6" s="26">
        <v>1885</v>
      </c>
      <c r="L6" s="26">
        <v>1746</v>
      </c>
      <c r="M6" s="27">
        <v>1689</v>
      </c>
    </row>
    <row r="7" spans="1:13" ht="17.100000000000001" customHeight="1">
      <c r="A7" s="25">
        <v>3</v>
      </c>
      <c r="B7" s="26">
        <v>1799</v>
      </c>
      <c r="C7" s="26">
        <v>1654</v>
      </c>
      <c r="D7" s="26">
        <v>1663</v>
      </c>
      <c r="E7" s="26">
        <v>1608</v>
      </c>
      <c r="F7" s="26">
        <v>1692</v>
      </c>
      <c r="G7" s="26">
        <v>1866</v>
      </c>
      <c r="H7" s="26">
        <v>2522</v>
      </c>
      <c r="I7" s="26">
        <v>1956</v>
      </c>
      <c r="J7" s="26">
        <v>2325</v>
      </c>
      <c r="K7" s="26">
        <v>1883</v>
      </c>
      <c r="L7" s="26">
        <v>1742</v>
      </c>
      <c r="M7" s="27">
        <v>1688</v>
      </c>
    </row>
    <row r="8" spans="1:13" ht="17.100000000000001" customHeight="1">
      <c r="A8" s="25">
        <v>4</v>
      </c>
      <c r="B8" s="26">
        <v>1766</v>
      </c>
      <c r="C8" s="26">
        <v>1653</v>
      </c>
      <c r="D8" s="26">
        <v>1654</v>
      </c>
      <c r="E8" s="26">
        <v>1605</v>
      </c>
      <c r="F8" s="26">
        <v>1666</v>
      </c>
      <c r="G8" s="26">
        <v>1987</v>
      </c>
      <c r="H8" s="26">
        <v>2526</v>
      </c>
      <c r="I8" s="26">
        <v>2130</v>
      </c>
      <c r="J8" s="26">
        <v>2262</v>
      </c>
      <c r="K8" s="26">
        <v>1875</v>
      </c>
      <c r="L8" s="26">
        <v>1740</v>
      </c>
      <c r="M8" s="27">
        <v>1686</v>
      </c>
    </row>
    <row r="9" spans="1:13" ht="17.100000000000001" customHeight="1">
      <c r="A9" s="25">
        <v>5</v>
      </c>
      <c r="B9" s="26">
        <v>1742</v>
      </c>
      <c r="C9" s="26">
        <v>1654</v>
      </c>
      <c r="D9" s="26">
        <v>1650</v>
      </c>
      <c r="E9" s="26">
        <v>1606</v>
      </c>
      <c r="F9" s="26">
        <v>1649</v>
      </c>
      <c r="G9" s="26">
        <v>2250</v>
      </c>
      <c r="H9" s="26">
        <v>2445</v>
      </c>
      <c r="I9" s="26">
        <v>2280</v>
      </c>
      <c r="J9" s="26">
        <v>2265</v>
      </c>
      <c r="K9" s="26">
        <v>1865</v>
      </c>
      <c r="L9" s="26">
        <v>1736</v>
      </c>
      <c r="M9" s="27">
        <v>1685</v>
      </c>
    </row>
    <row r="10" spans="1:13" ht="17.100000000000001" customHeight="1">
      <c r="A10" s="25">
        <v>6</v>
      </c>
      <c r="B10" s="26">
        <v>1724</v>
      </c>
      <c r="C10" s="26">
        <v>1655</v>
      </c>
      <c r="D10" s="26">
        <v>1648</v>
      </c>
      <c r="E10" s="26">
        <v>1606</v>
      </c>
      <c r="F10" s="26">
        <v>1648</v>
      </c>
      <c r="G10" s="26">
        <v>2375</v>
      </c>
      <c r="H10" s="26">
        <v>2288</v>
      </c>
      <c r="I10" s="26">
        <v>2198</v>
      </c>
      <c r="J10" s="26">
        <v>2224</v>
      </c>
      <c r="K10" s="26">
        <v>1857</v>
      </c>
      <c r="L10" s="26">
        <v>1734</v>
      </c>
      <c r="M10" s="27">
        <v>1685</v>
      </c>
    </row>
    <row r="11" spans="1:13" ht="17.100000000000001" customHeight="1">
      <c r="A11" s="25">
        <v>7</v>
      </c>
      <c r="B11" s="26">
        <v>1720</v>
      </c>
      <c r="C11" s="26">
        <v>1654</v>
      </c>
      <c r="D11" s="26">
        <v>1646</v>
      </c>
      <c r="E11" s="26">
        <v>1606</v>
      </c>
      <c r="F11" s="26">
        <v>1658</v>
      </c>
      <c r="G11" s="26">
        <v>2466</v>
      </c>
      <c r="H11" s="26">
        <v>2263</v>
      </c>
      <c r="I11" s="26">
        <v>2095</v>
      </c>
      <c r="J11" s="26">
        <v>2251</v>
      </c>
      <c r="K11" s="26">
        <v>1852</v>
      </c>
      <c r="L11" s="26">
        <v>1731</v>
      </c>
      <c r="M11" s="27">
        <v>1685</v>
      </c>
    </row>
    <row r="12" spans="1:13" ht="17.100000000000001" customHeight="1">
      <c r="A12" s="25">
        <v>8</v>
      </c>
      <c r="B12" s="26">
        <v>1722</v>
      </c>
      <c r="C12" s="26">
        <v>1654</v>
      </c>
      <c r="D12" s="26">
        <v>1646</v>
      </c>
      <c r="E12" s="26">
        <v>1606</v>
      </c>
      <c r="F12" s="26">
        <v>1710</v>
      </c>
      <c r="G12" s="26">
        <v>2231</v>
      </c>
      <c r="H12" s="26">
        <v>2336</v>
      </c>
      <c r="I12" s="26">
        <v>2037</v>
      </c>
      <c r="J12" s="26">
        <v>2348</v>
      </c>
      <c r="K12" s="26">
        <v>1845</v>
      </c>
      <c r="L12" s="26">
        <v>1728</v>
      </c>
      <c r="M12" s="27">
        <v>1684</v>
      </c>
    </row>
    <row r="13" spans="1:13" ht="17.100000000000001" customHeight="1">
      <c r="A13" s="25">
        <v>9</v>
      </c>
      <c r="B13" s="26">
        <v>1710</v>
      </c>
      <c r="C13" s="26">
        <v>1660</v>
      </c>
      <c r="D13" s="26">
        <v>1644</v>
      </c>
      <c r="E13" s="26">
        <v>1605</v>
      </c>
      <c r="F13" s="26">
        <v>1669</v>
      </c>
      <c r="G13" s="26">
        <v>2045</v>
      </c>
      <c r="H13" s="26">
        <v>2286</v>
      </c>
      <c r="I13" s="26">
        <v>1993</v>
      </c>
      <c r="J13" s="26">
        <v>2346</v>
      </c>
      <c r="K13" s="26">
        <v>1840</v>
      </c>
      <c r="L13" s="26">
        <v>1727</v>
      </c>
      <c r="M13" s="27">
        <v>1682</v>
      </c>
    </row>
    <row r="14" spans="1:13" ht="17.100000000000001" customHeight="1">
      <c r="A14" s="25">
        <v>10</v>
      </c>
      <c r="B14" s="26">
        <v>1701</v>
      </c>
      <c r="C14" s="26">
        <v>1693</v>
      </c>
      <c r="D14" s="26">
        <v>1640</v>
      </c>
      <c r="E14" s="26">
        <v>1612</v>
      </c>
      <c r="F14" s="26">
        <v>1650</v>
      </c>
      <c r="G14" s="26">
        <v>1970</v>
      </c>
      <c r="H14" s="26">
        <v>2341</v>
      </c>
      <c r="I14" s="26">
        <v>1953</v>
      </c>
      <c r="J14" s="26">
        <v>2408</v>
      </c>
      <c r="K14" s="26">
        <v>1835</v>
      </c>
      <c r="L14" s="26">
        <v>1726</v>
      </c>
      <c r="M14" s="27">
        <v>1680</v>
      </c>
    </row>
    <row r="15" spans="1:13" ht="17.100000000000001" customHeight="1">
      <c r="A15" s="25">
        <v>11</v>
      </c>
      <c r="B15" s="26">
        <v>1697</v>
      </c>
      <c r="C15" s="26">
        <v>1732</v>
      </c>
      <c r="D15" s="26">
        <v>1635</v>
      </c>
      <c r="E15" s="26">
        <v>1674</v>
      </c>
      <c r="F15" s="26">
        <v>1676</v>
      </c>
      <c r="G15" s="26">
        <v>2016</v>
      </c>
      <c r="H15" s="26">
        <v>2372</v>
      </c>
      <c r="I15" s="26">
        <v>1937</v>
      </c>
      <c r="J15" s="26">
        <v>2541</v>
      </c>
      <c r="K15" s="26">
        <v>1830</v>
      </c>
      <c r="L15" s="26">
        <v>1724</v>
      </c>
      <c r="M15" s="27">
        <v>1678</v>
      </c>
    </row>
    <row r="16" spans="1:13" ht="17.100000000000001" customHeight="1">
      <c r="A16" s="25">
        <v>12</v>
      </c>
      <c r="B16" s="26">
        <v>1690</v>
      </c>
      <c r="C16" s="26">
        <v>1813</v>
      </c>
      <c r="D16" s="26">
        <v>1632</v>
      </c>
      <c r="E16" s="26">
        <v>1673</v>
      </c>
      <c r="F16" s="26">
        <v>1722</v>
      </c>
      <c r="G16" s="26">
        <v>1961</v>
      </c>
      <c r="H16" s="26">
        <v>2272</v>
      </c>
      <c r="I16" s="26">
        <v>1941</v>
      </c>
      <c r="J16" s="26">
        <v>2502</v>
      </c>
      <c r="K16" s="26">
        <v>1822</v>
      </c>
      <c r="L16" s="26">
        <v>1723</v>
      </c>
      <c r="M16" s="27">
        <v>1676</v>
      </c>
    </row>
    <row r="17" spans="1:13" ht="17.100000000000001" customHeight="1">
      <c r="A17" s="25">
        <v>13</v>
      </c>
      <c r="B17" s="26">
        <v>1687</v>
      </c>
      <c r="C17" s="26">
        <v>1775</v>
      </c>
      <c r="D17" s="26">
        <v>1630</v>
      </c>
      <c r="E17" s="26">
        <v>1660</v>
      </c>
      <c r="F17" s="26">
        <v>1769</v>
      </c>
      <c r="G17" s="26">
        <v>1894</v>
      </c>
      <c r="H17" s="26">
        <v>2256</v>
      </c>
      <c r="I17" s="26">
        <v>1941</v>
      </c>
      <c r="J17" s="26">
        <v>2431</v>
      </c>
      <c r="K17" s="26">
        <v>1816</v>
      </c>
      <c r="L17" s="26">
        <v>1721</v>
      </c>
      <c r="M17" s="27">
        <v>1674</v>
      </c>
    </row>
    <row r="18" spans="1:13" ht="17.100000000000001" customHeight="1">
      <c r="A18" s="25">
        <v>14</v>
      </c>
      <c r="B18" s="26">
        <v>1684</v>
      </c>
      <c r="C18" s="26">
        <v>1796</v>
      </c>
      <c r="D18" s="26">
        <v>1627</v>
      </c>
      <c r="E18" s="26">
        <v>1697</v>
      </c>
      <c r="F18" s="26">
        <v>1734</v>
      </c>
      <c r="G18" s="26">
        <v>1846</v>
      </c>
      <c r="H18" s="26">
        <v>2170</v>
      </c>
      <c r="I18" s="26">
        <v>1922</v>
      </c>
      <c r="J18" s="26">
        <v>2404</v>
      </c>
      <c r="K18" s="26">
        <v>1810</v>
      </c>
      <c r="L18" s="26">
        <v>1718</v>
      </c>
      <c r="M18" s="27">
        <v>1674</v>
      </c>
    </row>
    <row r="19" spans="1:13" ht="17.100000000000001" customHeight="1">
      <c r="A19" s="25">
        <v>15</v>
      </c>
      <c r="B19" s="26">
        <v>1680</v>
      </c>
      <c r="C19" s="26">
        <v>1735</v>
      </c>
      <c r="D19" s="26">
        <v>1626</v>
      </c>
      <c r="E19" s="26">
        <v>1664</v>
      </c>
      <c r="F19" s="26">
        <v>1996</v>
      </c>
      <c r="G19" s="26">
        <v>1814</v>
      </c>
      <c r="H19" s="26">
        <v>2065</v>
      </c>
      <c r="I19" s="26">
        <v>1963</v>
      </c>
      <c r="J19" s="26">
        <v>2384</v>
      </c>
      <c r="K19" s="26">
        <v>1806</v>
      </c>
      <c r="L19" s="26">
        <v>1716</v>
      </c>
      <c r="M19" s="27">
        <v>1672</v>
      </c>
    </row>
    <row r="20" spans="1:13" ht="17.100000000000001" customHeight="1">
      <c r="A20" s="25">
        <v>16</v>
      </c>
      <c r="B20" s="26">
        <v>1679</v>
      </c>
      <c r="C20" s="26">
        <v>1718</v>
      </c>
      <c r="D20" s="26">
        <v>1624</v>
      </c>
      <c r="E20" s="26">
        <v>1651</v>
      </c>
      <c r="F20" s="26">
        <v>2175</v>
      </c>
      <c r="G20" s="26">
        <v>1806</v>
      </c>
      <c r="H20" s="26">
        <v>2031</v>
      </c>
      <c r="I20" s="26">
        <v>2114</v>
      </c>
      <c r="J20" s="26">
        <v>2344</v>
      </c>
      <c r="K20" s="26">
        <v>1802</v>
      </c>
      <c r="L20" s="26">
        <v>1715</v>
      </c>
      <c r="M20" s="27">
        <v>1671</v>
      </c>
    </row>
    <row r="21" spans="1:13" ht="17.100000000000001" customHeight="1">
      <c r="A21" s="25">
        <v>17</v>
      </c>
      <c r="B21" s="26">
        <v>1678</v>
      </c>
      <c r="C21" s="26">
        <v>1694</v>
      </c>
      <c r="D21" s="26">
        <v>1623</v>
      </c>
      <c r="E21" s="26">
        <v>1646</v>
      </c>
      <c r="F21" s="26">
        <v>1988</v>
      </c>
      <c r="G21" s="26">
        <v>1849</v>
      </c>
      <c r="H21" s="26">
        <v>2144</v>
      </c>
      <c r="I21" s="26">
        <v>2081</v>
      </c>
      <c r="J21" s="26">
        <v>2257</v>
      </c>
      <c r="K21" s="26">
        <v>1796</v>
      </c>
      <c r="L21" s="26">
        <v>1714</v>
      </c>
      <c r="M21" s="27">
        <v>1671</v>
      </c>
    </row>
    <row r="22" spans="1:13" ht="17.100000000000001" customHeight="1">
      <c r="A22" s="25">
        <v>18</v>
      </c>
      <c r="B22" s="26">
        <v>1677</v>
      </c>
      <c r="C22" s="26">
        <v>1682</v>
      </c>
      <c r="D22" s="26">
        <v>1622</v>
      </c>
      <c r="E22" s="26">
        <v>1647</v>
      </c>
      <c r="F22" s="26">
        <v>1872</v>
      </c>
      <c r="G22" s="26">
        <v>1950</v>
      </c>
      <c r="H22" s="26">
        <v>2200</v>
      </c>
      <c r="I22" s="26">
        <v>2062</v>
      </c>
      <c r="J22" s="26">
        <v>2188</v>
      </c>
      <c r="K22" s="26">
        <v>1792</v>
      </c>
      <c r="L22" s="26">
        <v>1712</v>
      </c>
      <c r="M22" s="27">
        <v>1670</v>
      </c>
    </row>
    <row r="23" spans="1:13" ht="17.100000000000001" customHeight="1">
      <c r="A23" s="25">
        <v>19</v>
      </c>
      <c r="B23" s="26">
        <v>1675</v>
      </c>
      <c r="C23" s="26">
        <v>1680</v>
      </c>
      <c r="D23" s="26">
        <v>1625</v>
      </c>
      <c r="E23" s="26">
        <v>1634</v>
      </c>
      <c r="F23" s="26">
        <v>1797</v>
      </c>
      <c r="G23" s="26">
        <v>2141</v>
      </c>
      <c r="H23" s="26">
        <v>2054</v>
      </c>
      <c r="I23" s="26">
        <v>2159</v>
      </c>
      <c r="J23" s="26">
        <v>2134</v>
      </c>
      <c r="K23" s="26">
        <v>1788</v>
      </c>
      <c r="L23" s="26">
        <v>1708</v>
      </c>
      <c r="M23" s="27">
        <v>1670</v>
      </c>
    </row>
    <row r="24" spans="1:13" ht="17.100000000000001" customHeight="1">
      <c r="A24" s="25">
        <v>20</v>
      </c>
      <c r="B24" s="26">
        <v>1672</v>
      </c>
      <c r="C24" s="26">
        <v>1674</v>
      </c>
      <c r="D24" s="26">
        <v>1624</v>
      </c>
      <c r="E24" s="26">
        <v>1668</v>
      </c>
      <c r="F24" s="26">
        <v>1754</v>
      </c>
      <c r="G24" s="26">
        <v>2387</v>
      </c>
      <c r="H24" s="26">
        <v>1988</v>
      </c>
      <c r="I24" s="26">
        <v>2296</v>
      </c>
      <c r="J24" s="26">
        <v>2101</v>
      </c>
      <c r="K24" s="26">
        <v>1784</v>
      </c>
      <c r="L24" s="26">
        <v>1706</v>
      </c>
      <c r="M24" s="27">
        <v>1669</v>
      </c>
    </row>
    <row r="25" spans="1:13" ht="17.100000000000001" customHeight="1">
      <c r="A25" s="25">
        <v>21</v>
      </c>
      <c r="B25" s="26">
        <v>1672</v>
      </c>
      <c r="C25" s="26">
        <v>1668</v>
      </c>
      <c r="D25" s="26">
        <v>1624</v>
      </c>
      <c r="E25" s="26">
        <v>1660</v>
      </c>
      <c r="F25" s="26">
        <v>1724</v>
      </c>
      <c r="G25" s="26">
        <v>2404</v>
      </c>
      <c r="H25" s="26">
        <v>1984</v>
      </c>
      <c r="I25" s="26">
        <v>2307</v>
      </c>
      <c r="J25" s="26">
        <v>2066</v>
      </c>
      <c r="K25" s="26">
        <v>1782</v>
      </c>
      <c r="L25" s="26">
        <v>1706</v>
      </c>
      <c r="M25" s="27">
        <v>1668</v>
      </c>
    </row>
    <row r="26" spans="1:13" ht="17.100000000000001" customHeight="1">
      <c r="A26" s="25">
        <v>22</v>
      </c>
      <c r="B26" s="26">
        <v>1672</v>
      </c>
      <c r="C26" s="26">
        <v>1661</v>
      </c>
      <c r="D26" s="26">
        <v>1622</v>
      </c>
      <c r="E26" s="26">
        <v>1650</v>
      </c>
      <c r="F26" s="26">
        <v>1705</v>
      </c>
      <c r="G26" s="26">
        <v>2457</v>
      </c>
      <c r="H26" s="26">
        <v>1986</v>
      </c>
      <c r="I26" s="26">
        <v>2241</v>
      </c>
      <c r="J26" s="26">
        <v>2042</v>
      </c>
      <c r="K26" s="26">
        <v>1778</v>
      </c>
      <c r="L26" s="26">
        <v>1705</v>
      </c>
      <c r="M26" s="27">
        <v>1666</v>
      </c>
    </row>
    <row r="27" spans="1:13" ht="17.100000000000001" customHeight="1">
      <c r="A27" s="25">
        <v>23</v>
      </c>
      <c r="B27" s="26">
        <v>1672</v>
      </c>
      <c r="C27" s="26">
        <v>1657</v>
      </c>
      <c r="D27" s="26">
        <v>1621</v>
      </c>
      <c r="E27" s="26">
        <v>1650</v>
      </c>
      <c r="F27" s="26">
        <v>1692</v>
      </c>
      <c r="G27" s="26">
        <v>2466</v>
      </c>
      <c r="H27" s="26">
        <v>1957</v>
      </c>
      <c r="I27" s="26">
        <v>2257</v>
      </c>
      <c r="J27" s="26">
        <v>2012</v>
      </c>
      <c r="K27" s="26">
        <v>1775</v>
      </c>
      <c r="L27" s="26">
        <v>1704</v>
      </c>
      <c r="M27" s="27">
        <v>1664</v>
      </c>
    </row>
    <row r="28" spans="1:13" ht="17.100000000000001" customHeight="1">
      <c r="A28" s="25">
        <v>24</v>
      </c>
      <c r="B28" s="26">
        <v>1674</v>
      </c>
      <c r="C28" s="26">
        <v>1652</v>
      </c>
      <c r="D28" s="26">
        <v>1620</v>
      </c>
      <c r="E28" s="26">
        <v>1645</v>
      </c>
      <c r="F28" s="26">
        <v>1689</v>
      </c>
      <c r="G28" s="26">
        <v>2383</v>
      </c>
      <c r="H28" s="26">
        <v>1931</v>
      </c>
      <c r="I28" s="26">
        <v>2357</v>
      </c>
      <c r="J28" s="26">
        <v>1992</v>
      </c>
      <c r="K28" s="26">
        <v>1771</v>
      </c>
      <c r="L28" s="26">
        <v>1703</v>
      </c>
      <c r="M28" s="27">
        <v>1661</v>
      </c>
    </row>
    <row r="29" spans="1:13" ht="17.100000000000001" customHeight="1">
      <c r="A29" s="25">
        <v>25</v>
      </c>
      <c r="B29" s="26">
        <v>1673</v>
      </c>
      <c r="C29" s="26">
        <v>1648</v>
      </c>
      <c r="D29" s="26">
        <v>1618</v>
      </c>
      <c r="E29" s="26">
        <v>1634</v>
      </c>
      <c r="F29" s="26">
        <v>1727</v>
      </c>
      <c r="G29" s="26">
        <v>2264</v>
      </c>
      <c r="H29" s="26">
        <v>1906</v>
      </c>
      <c r="I29" s="26">
        <v>2522</v>
      </c>
      <c r="J29" s="26">
        <v>1974</v>
      </c>
      <c r="K29" s="26">
        <v>1768</v>
      </c>
      <c r="L29" s="26">
        <v>1702</v>
      </c>
      <c r="M29" s="27">
        <v>1658</v>
      </c>
    </row>
    <row r="30" spans="1:13" ht="17.100000000000001" customHeight="1">
      <c r="A30" s="25">
        <v>26</v>
      </c>
      <c r="B30" s="26">
        <v>1676</v>
      </c>
      <c r="C30" s="26">
        <v>1644</v>
      </c>
      <c r="D30" s="26">
        <v>1617</v>
      </c>
      <c r="E30" s="26">
        <v>1625</v>
      </c>
      <c r="F30" s="26">
        <v>1718</v>
      </c>
      <c r="G30" s="26">
        <v>2163</v>
      </c>
      <c r="H30" s="26">
        <v>1936</v>
      </c>
      <c r="I30" s="26">
        <v>2575</v>
      </c>
      <c r="J30" s="26">
        <v>1950</v>
      </c>
      <c r="K30" s="26">
        <v>1768</v>
      </c>
      <c r="L30" s="26">
        <v>1700</v>
      </c>
      <c r="M30" s="27">
        <v>1658</v>
      </c>
    </row>
    <row r="31" spans="1:13" ht="17.100000000000001" customHeight="1">
      <c r="A31" s="25">
        <v>27</v>
      </c>
      <c r="B31" s="26">
        <v>1676</v>
      </c>
      <c r="C31" s="26">
        <v>1642</v>
      </c>
      <c r="D31" s="26">
        <v>1618</v>
      </c>
      <c r="E31" s="26">
        <v>1623</v>
      </c>
      <c r="F31" s="26">
        <v>1712</v>
      </c>
      <c r="G31" s="26">
        <v>2077</v>
      </c>
      <c r="H31" s="26">
        <v>2028</v>
      </c>
      <c r="I31" s="26">
        <v>2535</v>
      </c>
      <c r="J31" s="26">
        <v>1934</v>
      </c>
      <c r="K31" s="26">
        <v>1771</v>
      </c>
      <c r="L31" s="26">
        <v>1697</v>
      </c>
      <c r="M31" s="27">
        <v>1656</v>
      </c>
    </row>
    <row r="32" spans="1:13" ht="17.100000000000001" customHeight="1">
      <c r="A32" s="25">
        <v>28</v>
      </c>
      <c r="B32" s="26">
        <v>1675</v>
      </c>
      <c r="C32" s="26">
        <v>1642</v>
      </c>
      <c r="D32" s="26">
        <v>1617</v>
      </c>
      <c r="E32" s="26">
        <v>1688</v>
      </c>
      <c r="F32" s="26">
        <v>1691</v>
      </c>
      <c r="G32" s="26">
        <v>2097</v>
      </c>
      <c r="H32" s="26">
        <v>1947</v>
      </c>
      <c r="I32" s="26">
        <v>2503</v>
      </c>
      <c r="J32" s="26">
        <v>1924</v>
      </c>
      <c r="K32" s="26">
        <v>1762</v>
      </c>
      <c r="L32" s="26">
        <v>1696</v>
      </c>
      <c r="M32" s="27">
        <v>1655</v>
      </c>
    </row>
    <row r="33" spans="1:13" ht="17.100000000000001" customHeight="1">
      <c r="A33" s="25">
        <v>29</v>
      </c>
      <c r="B33" s="26">
        <v>1672</v>
      </c>
      <c r="C33" s="26"/>
      <c r="D33" s="26">
        <v>1619</v>
      </c>
      <c r="E33" s="26">
        <v>1682</v>
      </c>
      <c r="F33" s="26">
        <v>1738</v>
      </c>
      <c r="G33" s="26">
        <v>2134</v>
      </c>
      <c r="H33" s="26">
        <v>1942</v>
      </c>
      <c r="I33" s="26">
        <v>2536</v>
      </c>
      <c r="J33" s="26">
        <v>1916</v>
      </c>
      <c r="K33" s="26">
        <v>1758</v>
      </c>
      <c r="L33" s="26">
        <v>1694</v>
      </c>
      <c r="M33" s="27">
        <v>1655</v>
      </c>
    </row>
    <row r="34" spans="1:13" ht="17.100000000000001" customHeight="1">
      <c r="A34" s="25">
        <v>30</v>
      </c>
      <c r="B34" s="26">
        <v>1670</v>
      </c>
      <c r="C34" s="26"/>
      <c r="D34" s="26">
        <v>1624</v>
      </c>
      <c r="E34" s="26">
        <v>1651</v>
      </c>
      <c r="F34" s="26">
        <v>1830</v>
      </c>
      <c r="G34" s="26">
        <v>2171</v>
      </c>
      <c r="H34" s="26">
        <v>1882</v>
      </c>
      <c r="I34" s="26">
        <v>2480</v>
      </c>
      <c r="J34" s="26">
        <v>1905</v>
      </c>
      <c r="K34" s="26">
        <v>1755</v>
      </c>
      <c r="L34" s="26">
        <v>1690</v>
      </c>
      <c r="M34" s="27">
        <v>1654</v>
      </c>
    </row>
    <row r="35" spans="1:13" ht="18.95" customHeight="1">
      <c r="A35" s="28">
        <v>31</v>
      </c>
      <c r="B35" s="29">
        <v>1664</v>
      </c>
      <c r="C35" s="29"/>
      <c r="D35" s="29">
        <v>1624</v>
      </c>
      <c r="E35" s="29"/>
      <c r="F35" s="29">
        <v>1769</v>
      </c>
      <c r="G35" s="29"/>
      <c r="H35" s="29">
        <v>1866</v>
      </c>
      <c r="I35" s="29">
        <v>2382</v>
      </c>
      <c r="J35" s="29"/>
      <c r="K35" s="29">
        <v>1752</v>
      </c>
      <c r="L35" s="29"/>
      <c r="M35" s="30">
        <v>1654</v>
      </c>
    </row>
    <row r="36" spans="1:13" ht="18" customHeight="1">
      <c r="A36" s="36" t="s">
        <v>14</v>
      </c>
      <c r="B36" s="47">
        <v>52660</v>
      </c>
      <c r="C36" s="47">
        <v>44775</v>
      </c>
      <c r="D36" s="47">
        <v>50586</v>
      </c>
      <c r="E36" s="47">
        <v>50408</v>
      </c>
      <c r="F36" s="47">
        <v>54201</v>
      </c>
      <c r="G36" s="47">
        <v>62452</v>
      </c>
      <c r="H36" s="47">
        <v>66528</v>
      </c>
      <c r="I36" s="47">
        <v>67628</v>
      </c>
      <c r="J36" s="47">
        <v>65363</v>
      </c>
      <c r="K36" s="47">
        <v>56116</v>
      </c>
      <c r="L36" s="47">
        <v>50735</v>
      </c>
      <c r="M36" s="48">
        <v>51828</v>
      </c>
    </row>
    <row r="37" spans="1:13" ht="18" customHeight="1">
      <c r="A37" s="39" t="s">
        <v>15</v>
      </c>
      <c r="B37" s="49">
        <v>1696.0322580645161</v>
      </c>
      <c r="C37" s="49">
        <v>1444.3548387096773</v>
      </c>
      <c r="D37" s="49">
        <v>1631.8064516129032</v>
      </c>
      <c r="E37" s="49">
        <v>1562.2258064516129</v>
      </c>
      <c r="F37" s="49">
        <v>1748.4193548387098</v>
      </c>
      <c r="G37" s="49">
        <v>2014.5806451612902</v>
      </c>
      <c r="H37" s="49">
        <v>2146.0645161290322</v>
      </c>
      <c r="I37" s="49">
        <v>2181.5483870967741</v>
      </c>
      <c r="J37" s="49">
        <v>2108.483870967742</v>
      </c>
      <c r="K37" s="49">
        <v>1810.1935483870968</v>
      </c>
      <c r="L37" s="49">
        <v>1636.6129032258063</v>
      </c>
      <c r="M37" s="50">
        <v>1671.8709677419354</v>
      </c>
    </row>
    <row r="38" spans="1:13" ht="18" customHeight="1">
      <c r="A38" s="39" t="s">
        <v>16</v>
      </c>
      <c r="B38" s="51">
        <v>1805</v>
      </c>
      <c r="C38" s="51">
        <v>1834</v>
      </c>
      <c r="D38" s="51">
        <v>1664</v>
      </c>
      <c r="E38" s="51">
        <v>1731</v>
      </c>
      <c r="F38" s="51">
        <v>2274</v>
      </c>
      <c r="G38" s="51">
        <v>2517</v>
      </c>
      <c r="H38" s="51">
        <v>2535</v>
      </c>
      <c r="I38" s="51">
        <v>2579</v>
      </c>
      <c r="J38" s="51">
        <v>2556</v>
      </c>
      <c r="K38" s="51">
        <v>1897</v>
      </c>
      <c r="L38" s="51">
        <v>1749</v>
      </c>
      <c r="M38" s="52">
        <v>1690</v>
      </c>
    </row>
    <row r="39" spans="1:13" ht="18" customHeight="1">
      <c r="A39" s="39" t="s">
        <v>1</v>
      </c>
      <c r="B39" s="53">
        <v>3</v>
      </c>
      <c r="C39" s="53">
        <v>12</v>
      </c>
      <c r="D39" s="53">
        <v>3</v>
      </c>
      <c r="E39" s="53">
        <v>28</v>
      </c>
      <c r="F39" s="53">
        <v>16</v>
      </c>
      <c r="G39" s="53">
        <v>7</v>
      </c>
      <c r="H39" s="53">
        <v>4</v>
      </c>
      <c r="I39" s="53">
        <v>26</v>
      </c>
      <c r="J39" s="53">
        <v>11</v>
      </c>
      <c r="K39" s="53">
        <v>1</v>
      </c>
      <c r="L39" s="53">
        <v>1</v>
      </c>
      <c r="M39" s="54">
        <v>1</v>
      </c>
    </row>
    <row r="40" spans="1:13" ht="18" customHeight="1">
      <c r="A40" s="39" t="s">
        <v>17</v>
      </c>
      <c r="B40" s="51">
        <v>1662</v>
      </c>
      <c r="C40" s="51">
        <v>1642</v>
      </c>
      <c r="D40" s="51">
        <v>1617</v>
      </c>
      <c r="E40" s="51">
        <v>1605</v>
      </c>
      <c r="F40" s="51">
        <v>1645</v>
      </c>
      <c r="G40" s="51">
        <v>1801</v>
      </c>
      <c r="H40" s="51">
        <v>1861</v>
      </c>
      <c r="I40" s="51">
        <v>1892</v>
      </c>
      <c r="J40" s="51">
        <v>1901</v>
      </c>
      <c r="K40" s="51">
        <v>1751</v>
      </c>
      <c r="L40" s="51">
        <v>1690</v>
      </c>
      <c r="M40" s="52">
        <v>1654</v>
      </c>
    </row>
    <row r="41" spans="1:13" ht="18" customHeight="1">
      <c r="A41" s="44" t="s">
        <v>1</v>
      </c>
      <c r="B41" s="55">
        <v>31</v>
      </c>
      <c r="C41" s="55">
        <v>27</v>
      </c>
      <c r="D41" s="55">
        <v>25</v>
      </c>
      <c r="E41" s="55">
        <v>4</v>
      </c>
      <c r="F41" s="55">
        <v>5</v>
      </c>
      <c r="G41" s="55">
        <v>16</v>
      </c>
      <c r="H41" s="55">
        <v>31</v>
      </c>
      <c r="I41" s="55">
        <v>1</v>
      </c>
      <c r="J41" s="55">
        <v>30</v>
      </c>
      <c r="K41" s="55">
        <v>31</v>
      </c>
      <c r="L41" s="55">
        <v>30</v>
      </c>
      <c r="M41" s="56">
        <v>30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1804.3494623655915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2579</v>
      </c>
      <c r="H43" s="81" t="s">
        <v>20</v>
      </c>
      <c r="I43" s="65" t="s">
        <v>1</v>
      </c>
      <c r="J43" s="66">
        <f>HLOOKUP(G43,B38:M39,2,FALSE)</f>
        <v>26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1605</v>
      </c>
      <c r="H44" s="83" t="s">
        <v>20</v>
      </c>
      <c r="I44" s="67" t="s">
        <v>1</v>
      </c>
      <c r="J44" s="68">
        <f>HLOOKUP(G44,B40:M41,2,FALSE)</f>
        <v>4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N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4" s="1" customFormat="1" ht="21.95" customHeight="1">
      <c r="A1" s="89" t="s">
        <v>51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4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4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4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4" ht="18.95" customHeight="1">
      <c r="A5" s="22">
        <v>1</v>
      </c>
      <c r="B5" s="23">
        <v>1653</v>
      </c>
      <c r="C5" s="23">
        <v>1626</v>
      </c>
      <c r="D5" s="23">
        <v>1624</v>
      </c>
      <c r="E5" s="23">
        <v>1618</v>
      </c>
      <c r="F5" s="23">
        <v>1590</v>
      </c>
      <c r="G5" s="23">
        <v>1703</v>
      </c>
      <c r="H5" s="23">
        <v>1980</v>
      </c>
      <c r="I5" s="23">
        <v>1926</v>
      </c>
      <c r="J5" s="23">
        <v>1997</v>
      </c>
      <c r="K5" s="23">
        <v>1803</v>
      </c>
      <c r="L5" s="23">
        <v>1734</v>
      </c>
      <c r="M5" s="24">
        <v>1662</v>
      </c>
      <c r="N5" s="12"/>
    </row>
    <row r="6" spans="1:14" ht="17.100000000000001" customHeight="1">
      <c r="A6" s="25">
        <v>2</v>
      </c>
      <c r="B6" s="26">
        <v>1652</v>
      </c>
      <c r="C6" s="26">
        <v>1626</v>
      </c>
      <c r="D6" s="26">
        <v>1620</v>
      </c>
      <c r="E6" s="26">
        <v>1683</v>
      </c>
      <c r="F6" s="26">
        <v>1587</v>
      </c>
      <c r="G6" s="26">
        <v>1703</v>
      </c>
      <c r="H6" s="26">
        <v>1880</v>
      </c>
      <c r="I6" s="26">
        <v>1995</v>
      </c>
      <c r="J6" s="26">
        <v>2027</v>
      </c>
      <c r="K6" s="26">
        <v>1798</v>
      </c>
      <c r="L6" s="26">
        <v>1727</v>
      </c>
      <c r="M6" s="27">
        <v>1660</v>
      </c>
    </row>
    <row r="7" spans="1:14" ht="17.100000000000001" customHeight="1">
      <c r="A7" s="25">
        <v>3</v>
      </c>
      <c r="B7" s="26">
        <v>1651</v>
      </c>
      <c r="C7" s="26">
        <v>1626</v>
      </c>
      <c r="D7" s="26">
        <v>1616</v>
      </c>
      <c r="E7" s="26">
        <v>1653</v>
      </c>
      <c r="F7" s="26">
        <v>1583</v>
      </c>
      <c r="G7" s="26">
        <v>1700</v>
      </c>
      <c r="H7" s="26">
        <v>1819</v>
      </c>
      <c r="I7" s="26">
        <v>2008</v>
      </c>
      <c r="J7" s="26">
        <v>2105</v>
      </c>
      <c r="K7" s="26">
        <v>1793</v>
      </c>
      <c r="L7" s="26">
        <v>1723</v>
      </c>
      <c r="M7" s="27">
        <v>1657</v>
      </c>
    </row>
    <row r="8" spans="1:14" ht="17.100000000000001" customHeight="1">
      <c r="A8" s="25">
        <v>4</v>
      </c>
      <c r="B8" s="26">
        <v>1650</v>
      </c>
      <c r="C8" s="26">
        <v>1627</v>
      </c>
      <c r="D8" s="26">
        <v>1614</v>
      </c>
      <c r="E8" s="26">
        <v>1634</v>
      </c>
      <c r="F8" s="26">
        <v>1581</v>
      </c>
      <c r="G8" s="26">
        <v>1680</v>
      </c>
      <c r="H8" s="26">
        <v>1858</v>
      </c>
      <c r="I8" s="26">
        <v>1969</v>
      </c>
      <c r="J8" s="26">
        <v>2226</v>
      </c>
      <c r="K8" s="26">
        <v>1788</v>
      </c>
      <c r="L8" s="26">
        <v>1718</v>
      </c>
      <c r="M8" s="27">
        <v>1656</v>
      </c>
    </row>
    <row r="9" spans="1:14" ht="17.100000000000001" customHeight="1">
      <c r="A9" s="25">
        <v>5</v>
      </c>
      <c r="B9" s="26">
        <v>1649</v>
      </c>
      <c r="C9" s="26">
        <v>1627</v>
      </c>
      <c r="D9" s="26">
        <v>1612</v>
      </c>
      <c r="E9" s="26">
        <v>1624</v>
      </c>
      <c r="F9" s="26">
        <v>1602</v>
      </c>
      <c r="G9" s="26">
        <v>1668</v>
      </c>
      <c r="H9" s="26">
        <v>1923</v>
      </c>
      <c r="I9" s="26">
        <v>1944</v>
      </c>
      <c r="J9" s="26">
        <v>2227</v>
      </c>
      <c r="K9" s="26">
        <v>1782</v>
      </c>
      <c r="L9" s="26">
        <v>1714</v>
      </c>
      <c r="M9" s="27">
        <v>1656</v>
      </c>
    </row>
    <row r="10" spans="1:14" ht="17.100000000000001" customHeight="1">
      <c r="A10" s="25">
        <v>6</v>
      </c>
      <c r="B10" s="26">
        <v>1646</v>
      </c>
      <c r="C10" s="26">
        <v>1626</v>
      </c>
      <c r="D10" s="26">
        <v>1609</v>
      </c>
      <c r="E10" s="26">
        <v>1620</v>
      </c>
      <c r="F10" s="26">
        <v>1725</v>
      </c>
      <c r="G10" s="26">
        <v>1662</v>
      </c>
      <c r="H10" s="26">
        <v>2093</v>
      </c>
      <c r="I10" s="26">
        <v>2023</v>
      </c>
      <c r="J10" s="26">
        <v>2155</v>
      </c>
      <c r="K10" s="26">
        <v>1776</v>
      </c>
      <c r="L10" s="26">
        <v>1710</v>
      </c>
      <c r="M10" s="27">
        <v>1656</v>
      </c>
    </row>
    <row r="11" spans="1:14" ht="17.100000000000001" customHeight="1">
      <c r="A11" s="25">
        <v>7</v>
      </c>
      <c r="B11" s="26">
        <v>1646</v>
      </c>
      <c r="C11" s="26">
        <v>1626</v>
      </c>
      <c r="D11" s="26">
        <v>1606</v>
      </c>
      <c r="E11" s="26">
        <v>1618</v>
      </c>
      <c r="F11" s="26">
        <v>1718</v>
      </c>
      <c r="G11" s="26">
        <v>1660</v>
      </c>
      <c r="H11" s="26">
        <v>2034</v>
      </c>
      <c r="I11" s="26">
        <v>1992</v>
      </c>
      <c r="J11" s="26">
        <v>2106</v>
      </c>
      <c r="K11" s="26">
        <v>1772</v>
      </c>
      <c r="L11" s="26">
        <v>1706</v>
      </c>
      <c r="M11" s="27">
        <v>1652</v>
      </c>
    </row>
    <row r="12" spans="1:14" ht="17.100000000000001" customHeight="1">
      <c r="A12" s="25">
        <v>8</v>
      </c>
      <c r="B12" s="26">
        <v>1645</v>
      </c>
      <c r="C12" s="26">
        <v>1626</v>
      </c>
      <c r="D12" s="26">
        <v>1604</v>
      </c>
      <c r="E12" s="26">
        <v>1616</v>
      </c>
      <c r="F12" s="26">
        <v>1685</v>
      </c>
      <c r="G12" s="26">
        <v>1654</v>
      </c>
      <c r="H12" s="26">
        <v>1981</v>
      </c>
      <c r="I12" s="26">
        <v>2050</v>
      </c>
      <c r="J12" s="26">
        <v>2084</v>
      </c>
      <c r="K12" s="26">
        <v>1769</v>
      </c>
      <c r="L12" s="26">
        <v>1702</v>
      </c>
      <c r="M12" s="27">
        <v>1651</v>
      </c>
    </row>
    <row r="13" spans="1:14" ht="17.100000000000001" customHeight="1">
      <c r="A13" s="25">
        <v>9</v>
      </c>
      <c r="B13" s="26">
        <v>1646</v>
      </c>
      <c r="C13" s="26">
        <v>1626</v>
      </c>
      <c r="D13" s="26">
        <v>1602</v>
      </c>
      <c r="E13" s="26">
        <v>1625</v>
      </c>
      <c r="F13" s="26">
        <v>1704</v>
      </c>
      <c r="G13" s="26">
        <v>1820</v>
      </c>
      <c r="H13" s="26">
        <v>1933</v>
      </c>
      <c r="I13" s="26">
        <v>2201</v>
      </c>
      <c r="J13" s="26">
        <v>2065</v>
      </c>
      <c r="K13" s="26">
        <v>1773</v>
      </c>
      <c r="L13" s="26">
        <v>1699</v>
      </c>
      <c r="M13" s="27">
        <v>1651</v>
      </c>
    </row>
    <row r="14" spans="1:14" ht="17.100000000000001" customHeight="1">
      <c r="A14" s="25">
        <v>10</v>
      </c>
      <c r="B14" s="26">
        <v>1645</v>
      </c>
      <c r="C14" s="26">
        <v>1627</v>
      </c>
      <c r="D14" s="26">
        <v>1600</v>
      </c>
      <c r="E14" s="26">
        <v>1634</v>
      </c>
      <c r="F14" s="26">
        <v>1718</v>
      </c>
      <c r="G14" s="26">
        <v>1894</v>
      </c>
      <c r="H14" s="26">
        <v>1898</v>
      </c>
      <c r="I14" s="26">
        <v>2299</v>
      </c>
      <c r="J14" s="26">
        <v>2084</v>
      </c>
      <c r="K14" s="26">
        <v>1772</v>
      </c>
      <c r="L14" s="26">
        <v>1696</v>
      </c>
      <c r="M14" s="27">
        <v>1654</v>
      </c>
    </row>
    <row r="15" spans="1:14" ht="17.100000000000001" customHeight="1">
      <c r="A15" s="25">
        <v>11</v>
      </c>
      <c r="B15" s="26">
        <v>1645</v>
      </c>
      <c r="C15" s="26">
        <v>1627</v>
      </c>
      <c r="D15" s="26">
        <v>1599</v>
      </c>
      <c r="E15" s="26">
        <v>1662</v>
      </c>
      <c r="F15" s="26">
        <v>1686</v>
      </c>
      <c r="G15" s="26">
        <v>1798</v>
      </c>
      <c r="H15" s="26">
        <v>1843</v>
      </c>
      <c r="I15" s="26">
        <v>2206</v>
      </c>
      <c r="J15" s="26">
        <v>2077</v>
      </c>
      <c r="K15" s="26">
        <v>1765</v>
      </c>
      <c r="L15" s="26">
        <v>1692</v>
      </c>
      <c r="M15" s="27">
        <v>1654</v>
      </c>
    </row>
    <row r="16" spans="1:14" ht="17.100000000000001" customHeight="1">
      <c r="A16" s="25">
        <v>12</v>
      </c>
      <c r="B16" s="26">
        <v>1645</v>
      </c>
      <c r="C16" s="26">
        <v>1626</v>
      </c>
      <c r="D16" s="26">
        <v>1598</v>
      </c>
      <c r="E16" s="26">
        <v>1674</v>
      </c>
      <c r="F16" s="26">
        <v>1672</v>
      </c>
      <c r="G16" s="26">
        <v>1750</v>
      </c>
      <c r="H16" s="26">
        <v>1816</v>
      </c>
      <c r="I16" s="26">
        <v>2154</v>
      </c>
      <c r="J16" s="26">
        <v>2021</v>
      </c>
      <c r="K16" s="26">
        <v>1766</v>
      </c>
      <c r="L16" s="26">
        <v>1691</v>
      </c>
      <c r="M16" s="27">
        <v>1650</v>
      </c>
    </row>
    <row r="17" spans="1:13" ht="17.100000000000001" customHeight="1">
      <c r="A17" s="25">
        <v>13</v>
      </c>
      <c r="B17" s="26">
        <v>1644</v>
      </c>
      <c r="C17" s="26">
        <v>1626</v>
      </c>
      <c r="D17" s="26">
        <v>1597</v>
      </c>
      <c r="E17" s="26">
        <v>1651</v>
      </c>
      <c r="F17" s="26">
        <v>1650</v>
      </c>
      <c r="G17" s="26">
        <v>1728</v>
      </c>
      <c r="H17" s="26">
        <v>1999</v>
      </c>
      <c r="I17" s="26">
        <v>2167</v>
      </c>
      <c r="J17" s="26">
        <v>1972</v>
      </c>
      <c r="K17" s="26">
        <v>1757</v>
      </c>
      <c r="L17" s="26">
        <v>1688</v>
      </c>
      <c r="M17" s="27">
        <v>1650</v>
      </c>
    </row>
    <row r="18" spans="1:13" ht="17.100000000000001" customHeight="1">
      <c r="A18" s="25">
        <v>14</v>
      </c>
      <c r="B18" s="26">
        <v>1643</v>
      </c>
      <c r="C18" s="26">
        <v>1626</v>
      </c>
      <c r="D18" s="26">
        <v>1596</v>
      </c>
      <c r="E18" s="26">
        <v>1632</v>
      </c>
      <c r="F18" s="26">
        <v>1632</v>
      </c>
      <c r="G18" s="26">
        <v>1781</v>
      </c>
      <c r="H18" s="26">
        <v>1981</v>
      </c>
      <c r="I18" s="26">
        <v>2125</v>
      </c>
      <c r="J18" s="26">
        <v>1937</v>
      </c>
      <c r="K18" s="26">
        <v>1747</v>
      </c>
      <c r="L18" s="26">
        <v>1686</v>
      </c>
      <c r="M18" s="27">
        <v>1652</v>
      </c>
    </row>
    <row r="19" spans="1:13" ht="17.100000000000001" customHeight="1">
      <c r="A19" s="25">
        <v>15</v>
      </c>
      <c r="B19" s="26">
        <v>1642</v>
      </c>
      <c r="C19" s="26">
        <v>1626</v>
      </c>
      <c r="D19" s="26">
        <v>1598</v>
      </c>
      <c r="E19" s="26">
        <v>1620</v>
      </c>
      <c r="F19" s="26">
        <v>1622</v>
      </c>
      <c r="G19" s="26">
        <v>1816</v>
      </c>
      <c r="H19" s="26">
        <v>1960</v>
      </c>
      <c r="I19" s="26">
        <v>2231</v>
      </c>
      <c r="J19" s="26">
        <v>1910</v>
      </c>
      <c r="K19" s="26">
        <v>1752</v>
      </c>
      <c r="L19" s="26">
        <v>1684</v>
      </c>
      <c r="M19" s="27">
        <v>1658</v>
      </c>
    </row>
    <row r="20" spans="1:13" ht="17.100000000000001" customHeight="1">
      <c r="A20" s="25">
        <v>16</v>
      </c>
      <c r="B20" s="26">
        <v>1641</v>
      </c>
      <c r="C20" s="26">
        <v>1626</v>
      </c>
      <c r="D20" s="26">
        <v>1605</v>
      </c>
      <c r="E20" s="26">
        <v>1613</v>
      </c>
      <c r="F20" s="26">
        <v>1636</v>
      </c>
      <c r="G20" s="26">
        <v>1876</v>
      </c>
      <c r="H20" s="26">
        <v>2002</v>
      </c>
      <c r="I20" s="26">
        <v>2321</v>
      </c>
      <c r="J20" s="26">
        <v>1895</v>
      </c>
      <c r="K20" s="26">
        <v>1766</v>
      </c>
      <c r="L20" s="26">
        <v>1682</v>
      </c>
      <c r="M20" s="27">
        <v>1656</v>
      </c>
    </row>
    <row r="21" spans="1:13" ht="17.100000000000001" customHeight="1">
      <c r="A21" s="25">
        <v>17</v>
      </c>
      <c r="B21" s="26">
        <v>1640</v>
      </c>
      <c r="C21" s="26">
        <v>1626</v>
      </c>
      <c r="D21" s="26">
        <v>1608</v>
      </c>
      <c r="E21" s="26">
        <v>1604</v>
      </c>
      <c r="F21" s="26">
        <v>1678</v>
      </c>
      <c r="G21" s="26">
        <v>1958</v>
      </c>
      <c r="H21" s="26">
        <v>2039</v>
      </c>
      <c r="I21" s="26">
        <v>2391</v>
      </c>
      <c r="J21" s="26">
        <v>1902</v>
      </c>
      <c r="K21" s="26">
        <v>1764</v>
      </c>
      <c r="L21" s="26">
        <v>1680</v>
      </c>
      <c r="M21" s="27">
        <v>1652</v>
      </c>
    </row>
    <row r="22" spans="1:13" ht="17.100000000000001" customHeight="1">
      <c r="A22" s="25">
        <v>18</v>
      </c>
      <c r="B22" s="26">
        <v>1640</v>
      </c>
      <c r="C22" s="26">
        <v>1626</v>
      </c>
      <c r="D22" s="26">
        <v>1605</v>
      </c>
      <c r="E22" s="26">
        <v>1602</v>
      </c>
      <c r="F22" s="26">
        <v>1832</v>
      </c>
      <c r="G22" s="26">
        <v>1961</v>
      </c>
      <c r="H22" s="26">
        <v>2064</v>
      </c>
      <c r="I22" s="26">
        <v>2380</v>
      </c>
      <c r="J22" s="26">
        <v>1892</v>
      </c>
      <c r="K22" s="26">
        <v>1770</v>
      </c>
      <c r="L22" s="26">
        <v>1678</v>
      </c>
      <c r="M22" s="27">
        <v>1652</v>
      </c>
    </row>
    <row r="23" spans="1:13" ht="17.100000000000001" customHeight="1">
      <c r="A23" s="25">
        <v>19</v>
      </c>
      <c r="B23" s="26">
        <v>1640</v>
      </c>
      <c r="C23" s="26">
        <v>1629</v>
      </c>
      <c r="D23" s="26">
        <v>1604</v>
      </c>
      <c r="E23" s="26">
        <v>1598</v>
      </c>
      <c r="F23" s="26">
        <v>1927</v>
      </c>
      <c r="G23" s="26">
        <v>1920</v>
      </c>
      <c r="H23" s="26">
        <v>2076</v>
      </c>
      <c r="I23" s="26">
        <v>2290</v>
      </c>
      <c r="J23" s="26">
        <v>1867</v>
      </c>
      <c r="K23" s="26">
        <v>1778</v>
      </c>
      <c r="L23" s="26">
        <v>1676</v>
      </c>
      <c r="M23" s="27">
        <v>1654</v>
      </c>
    </row>
    <row r="24" spans="1:13" ht="17.100000000000001" customHeight="1">
      <c r="A24" s="25">
        <v>20</v>
      </c>
      <c r="B24" s="26">
        <v>1640</v>
      </c>
      <c r="C24" s="26">
        <v>1630</v>
      </c>
      <c r="D24" s="26">
        <v>1602</v>
      </c>
      <c r="E24" s="26">
        <v>1594</v>
      </c>
      <c r="F24" s="26">
        <v>1946</v>
      </c>
      <c r="G24" s="26">
        <v>1850</v>
      </c>
      <c r="H24" s="26">
        <v>2082</v>
      </c>
      <c r="I24" s="26">
        <v>2186</v>
      </c>
      <c r="J24" s="26">
        <v>1850</v>
      </c>
      <c r="K24" s="26">
        <v>1772</v>
      </c>
      <c r="L24" s="26">
        <v>1673</v>
      </c>
      <c r="M24" s="27">
        <v>1664</v>
      </c>
    </row>
    <row r="25" spans="1:13" ht="17.100000000000001" customHeight="1">
      <c r="A25" s="25">
        <v>21</v>
      </c>
      <c r="B25" s="26">
        <v>1641</v>
      </c>
      <c r="C25" s="26">
        <v>1629</v>
      </c>
      <c r="D25" s="26">
        <v>1604</v>
      </c>
      <c r="E25" s="26">
        <v>1596</v>
      </c>
      <c r="F25" s="26">
        <v>1868</v>
      </c>
      <c r="G25" s="26">
        <v>1830</v>
      </c>
      <c r="H25" s="26">
        <v>2192</v>
      </c>
      <c r="I25" s="26">
        <v>2242</v>
      </c>
      <c r="J25" s="26">
        <v>1837</v>
      </c>
      <c r="K25" s="26">
        <v>1752</v>
      </c>
      <c r="L25" s="26">
        <v>1671</v>
      </c>
      <c r="M25" s="27">
        <v>1666</v>
      </c>
    </row>
    <row r="26" spans="1:13" ht="17.100000000000001" customHeight="1">
      <c r="A26" s="25">
        <v>22</v>
      </c>
      <c r="B26" s="26">
        <v>1644</v>
      </c>
      <c r="C26" s="26">
        <v>1634</v>
      </c>
      <c r="D26" s="26">
        <v>1600</v>
      </c>
      <c r="E26" s="26">
        <v>1594</v>
      </c>
      <c r="F26" s="26">
        <v>1778</v>
      </c>
      <c r="G26" s="26">
        <v>1803</v>
      </c>
      <c r="H26" s="26">
        <v>2338</v>
      </c>
      <c r="I26" s="26">
        <v>2338</v>
      </c>
      <c r="J26" s="26">
        <v>1826</v>
      </c>
      <c r="K26" s="26">
        <v>1741</v>
      </c>
      <c r="L26" s="26">
        <v>1670</v>
      </c>
      <c r="M26" s="27">
        <v>1661</v>
      </c>
    </row>
    <row r="27" spans="1:13" ht="17.100000000000001" customHeight="1">
      <c r="A27" s="25">
        <v>23</v>
      </c>
      <c r="B27" s="26">
        <v>1646</v>
      </c>
      <c r="C27" s="26">
        <v>1653</v>
      </c>
      <c r="D27" s="26">
        <v>1600</v>
      </c>
      <c r="E27" s="26">
        <v>1594</v>
      </c>
      <c r="F27" s="26">
        <v>1729</v>
      </c>
      <c r="G27" s="26">
        <v>1773</v>
      </c>
      <c r="H27" s="26">
        <v>2196</v>
      </c>
      <c r="I27" s="26">
        <v>2288</v>
      </c>
      <c r="J27" s="26">
        <v>1828</v>
      </c>
      <c r="K27" s="26">
        <v>1741</v>
      </c>
      <c r="L27" s="26">
        <v>1668</v>
      </c>
      <c r="M27" s="27">
        <v>1656</v>
      </c>
    </row>
    <row r="28" spans="1:13" ht="17.100000000000001" customHeight="1">
      <c r="A28" s="25">
        <v>24</v>
      </c>
      <c r="B28" s="26">
        <v>1645</v>
      </c>
      <c r="C28" s="26">
        <v>1666</v>
      </c>
      <c r="D28" s="26">
        <v>1600</v>
      </c>
      <c r="E28" s="26">
        <v>1593</v>
      </c>
      <c r="F28" s="26">
        <v>1702</v>
      </c>
      <c r="G28" s="26">
        <v>1784</v>
      </c>
      <c r="H28" s="26">
        <v>2478</v>
      </c>
      <c r="I28" s="26">
        <v>2198</v>
      </c>
      <c r="J28" s="26">
        <v>1956</v>
      </c>
      <c r="K28" s="26">
        <v>1844</v>
      </c>
      <c r="L28" s="26">
        <v>1667</v>
      </c>
      <c r="M28" s="27">
        <v>1652</v>
      </c>
    </row>
    <row r="29" spans="1:13" ht="17.100000000000001" customHeight="1">
      <c r="A29" s="25">
        <v>25</v>
      </c>
      <c r="B29" s="26">
        <v>1642</v>
      </c>
      <c r="C29" s="26">
        <v>1662</v>
      </c>
      <c r="D29" s="26">
        <v>1619</v>
      </c>
      <c r="E29" s="26">
        <v>1594</v>
      </c>
      <c r="F29" s="26">
        <v>1766</v>
      </c>
      <c r="G29" s="26">
        <v>1772</v>
      </c>
      <c r="H29" s="26">
        <v>2606</v>
      </c>
      <c r="I29" s="26">
        <v>2176</v>
      </c>
      <c r="J29" s="26">
        <v>1941</v>
      </c>
      <c r="K29" s="26">
        <v>1783</v>
      </c>
      <c r="L29" s="26">
        <v>1671</v>
      </c>
      <c r="M29" s="27">
        <v>1648</v>
      </c>
    </row>
    <row r="30" spans="1:13" ht="17.100000000000001" customHeight="1">
      <c r="A30" s="25">
        <v>26</v>
      </c>
      <c r="B30" s="26">
        <v>1641</v>
      </c>
      <c r="C30" s="26">
        <v>1652</v>
      </c>
      <c r="D30" s="26">
        <v>1630</v>
      </c>
      <c r="E30" s="26">
        <v>1595</v>
      </c>
      <c r="F30" s="26">
        <v>1912</v>
      </c>
      <c r="G30" s="26">
        <v>1753</v>
      </c>
      <c r="H30" s="26">
        <v>2439</v>
      </c>
      <c r="I30" s="26">
        <v>2160</v>
      </c>
      <c r="J30" s="26">
        <v>1887</v>
      </c>
      <c r="K30" s="26">
        <v>1768</v>
      </c>
      <c r="L30" s="26">
        <v>1692</v>
      </c>
      <c r="M30" s="27">
        <v>1646</v>
      </c>
    </row>
    <row r="31" spans="1:13" ht="17.100000000000001" customHeight="1">
      <c r="A31" s="25">
        <v>27</v>
      </c>
      <c r="B31" s="26">
        <v>1640</v>
      </c>
      <c r="C31" s="26">
        <v>1643</v>
      </c>
      <c r="D31" s="26">
        <v>1626</v>
      </c>
      <c r="E31" s="26">
        <v>1596</v>
      </c>
      <c r="F31" s="26">
        <v>1963</v>
      </c>
      <c r="G31" s="26">
        <v>1746</v>
      </c>
      <c r="H31" s="26">
        <v>2264</v>
      </c>
      <c r="I31" s="26">
        <v>2126</v>
      </c>
      <c r="J31" s="26">
        <v>1858</v>
      </c>
      <c r="K31" s="26">
        <v>1745</v>
      </c>
      <c r="L31" s="26">
        <v>1682</v>
      </c>
      <c r="M31" s="27">
        <v>1644</v>
      </c>
    </row>
    <row r="32" spans="1:13" ht="17.100000000000001" customHeight="1">
      <c r="A32" s="25">
        <v>28</v>
      </c>
      <c r="B32" s="26">
        <v>1638</v>
      </c>
      <c r="C32" s="26">
        <v>1634</v>
      </c>
      <c r="D32" s="26">
        <v>1622</v>
      </c>
      <c r="E32" s="26">
        <v>1595</v>
      </c>
      <c r="F32" s="26">
        <v>1877</v>
      </c>
      <c r="G32" s="26">
        <v>1758</v>
      </c>
      <c r="H32" s="26">
        <v>2120</v>
      </c>
      <c r="I32" s="26">
        <v>2076</v>
      </c>
      <c r="J32" s="26">
        <v>1836</v>
      </c>
      <c r="K32" s="26">
        <v>1734</v>
      </c>
      <c r="L32" s="26">
        <v>1674</v>
      </c>
      <c r="M32" s="27">
        <v>1646</v>
      </c>
    </row>
    <row r="33" spans="1:13" ht="17.100000000000001" customHeight="1">
      <c r="A33" s="25">
        <v>29</v>
      </c>
      <c r="B33" s="26">
        <v>1636</v>
      </c>
      <c r="C33" s="26">
        <v>1627</v>
      </c>
      <c r="D33" s="26">
        <v>1616</v>
      </c>
      <c r="E33" s="26">
        <v>1595</v>
      </c>
      <c r="F33" s="26">
        <v>1813</v>
      </c>
      <c r="G33" s="26">
        <v>1881</v>
      </c>
      <c r="H33" s="26">
        <v>2046</v>
      </c>
      <c r="I33" s="26">
        <v>2016</v>
      </c>
      <c r="J33" s="26">
        <v>1822</v>
      </c>
      <c r="K33" s="26">
        <v>1730</v>
      </c>
      <c r="L33" s="26">
        <v>1668</v>
      </c>
      <c r="M33" s="27">
        <v>1647</v>
      </c>
    </row>
    <row r="34" spans="1:13" ht="17.100000000000001" customHeight="1">
      <c r="A34" s="25">
        <v>30</v>
      </c>
      <c r="B34" s="26">
        <v>1632</v>
      </c>
      <c r="C34" s="26"/>
      <c r="D34" s="26">
        <v>1611</v>
      </c>
      <c r="E34" s="26">
        <v>1594</v>
      </c>
      <c r="F34" s="26">
        <v>1753</v>
      </c>
      <c r="G34" s="26">
        <v>1985</v>
      </c>
      <c r="H34" s="26">
        <v>2008</v>
      </c>
      <c r="I34" s="26">
        <v>2002</v>
      </c>
      <c r="J34" s="26">
        <v>1812</v>
      </c>
      <c r="K34" s="26">
        <v>1744</v>
      </c>
      <c r="L34" s="26">
        <v>1666</v>
      </c>
      <c r="M34" s="27">
        <v>1647</v>
      </c>
    </row>
    <row r="35" spans="1:13" ht="18.95" customHeight="1">
      <c r="A35" s="28">
        <v>31</v>
      </c>
      <c r="B35" s="29">
        <v>1630</v>
      </c>
      <c r="C35" s="29"/>
      <c r="D35" s="29">
        <v>1608</v>
      </c>
      <c r="E35" s="29"/>
      <c r="F35" s="29">
        <v>1721</v>
      </c>
      <c r="G35" s="29"/>
      <c r="H35" s="29">
        <v>1940</v>
      </c>
      <c r="I35" s="29">
        <v>2065</v>
      </c>
      <c r="J35" s="29"/>
      <c r="K35" s="29">
        <v>1744</v>
      </c>
      <c r="L35" s="29"/>
      <c r="M35" s="30">
        <v>1647</v>
      </c>
    </row>
    <row r="36" spans="1:13" ht="18" customHeight="1">
      <c r="A36" s="36" t="s">
        <v>14</v>
      </c>
      <c r="B36" s="47">
        <v>51021</v>
      </c>
      <c r="C36" s="47">
        <v>45777</v>
      </c>
      <c r="D36" s="47">
        <v>49855</v>
      </c>
      <c r="E36" s="47">
        <v>49724</v>
      </c>
      <c r="F36" s="47">
        <v>53656</v>
      </c>
      <c r="G36" s="47">
        <v>52890</v>
      </c>
      <c r="H36" s="47">
        <v>63888</v>
      </c>
      <c r="I36" s="47">
        <v>66545</v>
      </c>
      <c r="J36" s="47">
        <v>58225</v>
      </c>
      <c r="K36" s="47">
        <v>54789</v>
      </c>
      <c r="L36" s="47">
        <v>49911</v>
      </c>
      <c r="M36" s="48">
        <v>51257</v>
      </c>
    </row>
    <row r="37" spans="1:13" ht="18" customHeight="1">
      <c r="A37" s="39" t="s">
        <v>15</v>
      </c>
      <c r="B37" s="49">
        <v>1643.1612903225807</v>
      </c>
      <c r="C37" s="49">
        <v>1476.6774193548388</v>
      </c>
      <c r="D37" s="49">
        <v>1608.2258064516129</v>
      </c>
      <c r="E37" s="49">
        <v>1540.1290322580646</v>
      </c>
      <c r="F37" s="49">
        <v>1730.8387096774193</v>
      </c>
      <c r="G37" s="49">
        <v>1706.1290322580646</v>
      </c>
      <c r="H37" s="49">
        <v>2060.9032258064517</v>
      </c>
      <c r="I37" s="49">
        <v>2146.6129032258063</v>
      </c>
      <c r="J37" s="49">
        <v>1878.2258064516129</v>
      </c>
      <c r="K37" s="49">
        <v>1767.3870967741937</v>
      </c>
      <c r="L37" s="49">
        <v>1610.0322580645161</v>
      </c>
      <c r="M37" s="50">
        <v>1653.4516129032259</v>
      </c>
    </row>
    <row r="38" spans="1:13" ht="18" customHeight="1">
      <c r="A38" s="39" t="s">
        <v>16</v>
      </c>
      <c r="B38" s="51">
        <v>1653</v>
      </c>
      <c r="C38" s="51">
        <v>1667</v>
      </c>
      <c r="D38" s="51">
        <v>1631</v>
      </c>
      <c r="E38" s="51">
        <v>1693</v>
      </c>
      <c r="F38" s="51">
        <v>2014</v>
      </c>
      <c r="G38" s="51">
        <v>2013</v>
      </c>
      <c r="H38" s="51">
        <v>2629</v>
      </c>
      <c r="I38" s="51">
        <v>2406</v>
      </c>
      <c r="J38" s="51">
        <v>2256</v>
      </c>
      <c r="K38" s="51">
        <v>1873</v>
      </c>
      <c r="L38" s="51">
        <v>1735</v>
      </c>
      <c r="M38" s="52">
        <v>1668</v>
      </c>
    </row>
    <row r="39" spans="1:13" ht="18" customHeight="1">
      <c r="A39" s="39" t="s">
        <v>1</v>
      </c>
      <c r="B39" s="53">
        <v>1</v>
      </c>
      <c r="C39" s="53">
        <v>24</v>
      </c>
      <c r="D39" s="53">
        <v>25</v>
      </c>
      <c r="E39" s="53">
        <v>2</v>
      </c>
      <c r="F39" s="53">
        <v>27</v>
      </c>
      <c r="G39" s="53">
        <v>30</v>
      </c>
      <c r="H39" s="53">
        <v>25</v>
      </c>
      <c r="I39" s="53">
        <v>18</v>
      </c>
      <c r="J39" s="53">
        <v>4</v>
      </c>
      <c r="K39" s="53">
        <v>24</v>
      </c>
      <c r="L39" s="53">
        <v>1</v>
      </c>
      <c r="M39" s="54">
        <v>20</v>
      </c>
    </row>
    <row r="40" spans="1:13" ht="18" customHeight="1">
      <c r="A40" s="39" t="s">
        <v>17</v>
      </c>
      <c r="B40" s="51">
        <v>1629</v>
      </c>
      <c r="C40" s="51">
        <v>1626</v>
      </c>
      <c r="D40" s="51">
        <v>1596</v>
      </c>
      <c r="E40" s="51">
        <v>1593</v>
      </c>
      <c r="F40" s="51">
        <v>1581</v>
      </c>
      <c r="G40" s="51">
        <v>1651</v>
      </c>
      <c r="H40" s="51">
        <v>1803</v>
      </c>
      <c r="I40" s="51">
        <v>1921</v>
      </c>
      <c r="J40" s="51">
        <v>1809</v>
      </c>
      <c r="K40" s="51">
        <v>1729</v>
      </c>
      <c r="L40" s="51">
        <v>1665</v>
      </c>
      <c r="M40" s="52">
        <v>1644</v>
      </c>
    </row>
    <row r="41" spans="1:13" ht="18" customHeight="1">
      <c r="A41" s="44" t="s">
        <v>1</v>
      </c>
      <c r="B41" s="55">
        <v>31</v>
      </c>
      <c r="C41" s="55">
        <v>1</v>
      </c>
      <c r="D41" s="55">
        <v>14</v>
      </c>
      <c r="E41" s="55">
        <v>24</v>
      </c>
      <c r="F41" s="55">
        <v>4</v>
      </c>
      <c r="G41" s="55">
        <v>8</v>
      </c>
      <c r="H41" s="55">
        <v>3</v>
      </c>
      <c r="I41" s="55">
        <v>1</v>
      </c>
      <c r="J41" s="55">
        <v>30</v>
      </c>
      <c r="K41" s="55">
        <v>29</v>
      </c>
      <c r="L41" s="55">
        <v>30</v>
      </c>
      <c r="M41" s="56">
        <v>27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1735.1478494623659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2629</v>
      </c>
      <c r="H43" s="81" t="s">
        <v>20</v>
      </c>
      <c r="I43" s="65" t="s">
        <v>1</v>
      </c>
      <c r="J43" s="66">
        <f>HLOOKUP(G43,B38:M39,2,FALSE)</f>
        <v>25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1581</v>
      </c>
      <c r="H44" s="83" t="s">
        <v>20</v>
      </c>
      <c r="I44" s="67" t="s">
        <v>1</v>
      </c>
      <c r="J44" s="68">
        <f>HLOOKUP(G44,B40:M41,2,FALSE)</f>
        <v>4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N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4" s="1" customFormat="1" ht="21.95" customHeight="1">
      <c r="A1" s="89" t="s">
        <v>52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4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4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4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4" ht="18.95" customHeight="1">
      <c r="A5" s="22">
        <v>1</v>
      </c>
      <c r="B5" s="23">
        <v>1646</v>
      </c>
      <c r="C5" s="23">
        <v>1644</v>
      </c>
      <c r="D5" s="23">
        <v>1609</v>
      </c>
      <c r="E5" s="23">
        <v>1842</v>
      </c>
      <c r="F5" s="23">
        <v>1922</v>
      </c>
      <c r="G5" s="23">
        <v>1973</v>
      </c>
      <c r="H5" s="23">
        <v>1826</v>
      </c>
      <c r="I5" s="23">
        <v>2543</v>
      </c>
      <c r="J5" s="23">
        <v>2016</v>
      </c>
      <c r="K5" s="23">
        <v>1865</v>
      </c>
      <c r="L5" s="23">
        <v>1786</v>
      </c>
      <c r="M5" s="24">
        <v>1764</v>
      </c>
      <c r="N5" s="12"/>
    </row>
    <row r="6" spans="1:14" ht="17.100000000000001" customHeight="1">
      <c r="A6" s="25">
        <v>2</v>
      </c>
      <c r="B6" s="26">
        <v>1648</v>
      </c>
      <c r="C6" s="26">
        <v>1642</v>
      </c>
      <c r="D6" s="26">
        <v>1610</v>
      </c>
      <c r="E6" s="26">
        <v>1842</v>
      </c>
      <c r="F6" s="26">
        <v>1866</v>
      </c>
      <c r="G6" s="26">
        <v>1934</v>
      </c>
      <c r="H6" s="26">
        <v>1840</v>
      </c>
      <c r="I6" s="26">
        <v>2400</v>
      </c>
      <c r="J6" s="26">
        <v>2018</v>
      </c>
      <c r="K6" s="26">
        <v>1913</v>
      </c>
      <c r="L6" s="26">
        <v>1781</v>
      </c>
      <c r="M6" s="27">
        <v>1758</v>
      </c>
    </row>
    <row r="7" spans="1:14" ht="17.100000000000001" customHeight="1">
      <c r="A7" s="25">
        <v>3</v>
      </c>
      <c r="B7" s="26">
        <v>1654</v>
      </c>
      <c r="C7" s="26">
        <v>1640</v>
      </c>
      <c r="D7" s="26">
        <v>1610</v>
      </c>
      <c r="E7" s="26">
        <v>1867</v>
      </c>
      <c r="F7" s="26">
        <v>1876</v>
      </c>
      <c r="G7" s="26">
        <v>1910</v>
      </c>
      <c r="H7" s="26">
        <v>1857</v>
      </c>
      <c r="I7" s="26">
        <v>2339</v>
      </c>
      <c r="J7" s="26">
        <v>2025</v>
      </c>
      <c r="K7" s="26">
        <v>1985</v>
      </c>
      <c r="L7" s="26">
        <v>1780</v>
      </c>
      <c r="M7" s="27">
        <v>1752</v>
      </c>
    </row>
    <row r="8" spans="1:14" ht="17.100000000000001" customHeight="1">
      <c r="A8" s="25">
        <v>4</v>
      </c>
      <c r="B8" s="26">
        <v>1658</v>
      </c>
      <c r="C8" s="26">
        <v>1638</v>
      </c>
      <c r="D8" s="26">
        <v>1610</v>
      </c>
      <c r="E8" s="26">
        <v>1835</v>
      </c>
      <c r="F8" s="26">
        <v>1991</v>
      </c>
      <c r="G8" s="26">
        <v>1921</v>
      </c>
      <c r="H8" s="26">
        <v>1947</v>
      </c>
      <c r="I8" s="26">
        <v>2377</v>
      </c>
      <c r="J8" s="26">
        <v>2023</v>
      </c>
      <c r="K8" s="26">
        <v>1989</v>
      </c>
      <c r="L8" s="26">
        <v>1776</v>
      </c>
      <c r="M8" s="27">
        <v>1748</v>
      </c>
    </row>
    <row r="9" spans="1:14" ht="17.100000000000001" customHeight="1">
      <c r="A9" s="25">
        <v>5</v>
      </c>
      <c r="B9" s="26">
        <v>1655</v>
      </c>
      <c r="C9" s="26">
        <v>1634</v>
      </c>
      <c r="D9" s="26">
        <v>1614</v>
      </c>
      <c r="E9" s="26">
        <v>1790</v>
      </c>
      <c r="F9" s="26">
        <v>1931</v>
      </c>
      <c r="G9" s="26">
        <v>2141</v>
      </c>
      <c r="H9" s="26">
        <v>1922</v>
      </c>
      <c r="I9" s="26">
        <v>2272</v>
      </c>
      <c r="J9" s="26">
        <v>2136</v>
      </c>
      <c r="K9" s="26">
        <v>1956</v>
      </c>
      <c r="L9" s="26">
        <v>1774</v>
      </c>
      <c r="M9" s="27">
        <v>1744</v>
      </c>
    </row>
    <row r="10" spans="1:14" ht="17.100000000000001" customHeight="1">
      <c r="A10" s="25">
        <v>6</v>
      </c>
      <c r="B10" s="26">
        <v>1658</v>
      </c>
      <c r="C10" s="26">
        <v>1635</v>
      </c>
      <c r="D10" s="26">
        <v>1612</v>
      </c>
      <c r="E10" s="26">
        <v>1750</v>
      </c>
      <c r="F10" s="26">
        <v>1860</v>
      </c>
      <c r="G10" s="26">
        <v>2059</v>
      </c>
      <c r="H10" s="26">
        <v>1888</v>
      </c>
      <c r="I10" s="26">
        <v>2193</v>
      </c>
      <c r="J10" s="26">
        <v>2145</v>
      </c>
      <c r="K10" s="26">
        <v>1952</v>
      </c>
      <c r="L10" s="26">
        <v>1770</v>
      </c>
      <c r="M10" s="27">
        <v>1742</v>
      </c>
    </row>
    <row r="11" spans="1:14" ht="17.100000000000001" customHeight="1">
      <c r="A11" s="25">
        <v>7</v>
      </c>
      <c r="B11" s="26">
        <v>1680</v>
      </c>
      <c r="C11" s="26">
        <v>1635</v>
      </c>
      <c r="D11" s="26">
        <v>1610</v>
      </c>
      <c r="E11" s="26">
        <v>1723</v>
      </c>
      <c r="F11" s="26">
        <v>1814</v>
      </c>
      <c r="G11" s="26">
        <v>1962</v>
      </c>
      <c r="H11" s="26">
        <v>1922</v>
      </c>
      <c r="I11" s="26">
        <v>2132</v>
      </c>
      <c r="J11" s="26">
        <v>2160</v>
      </c>
      <c r="K11" s="26">
        <v>1939</v>
      </c>
      <c r="L11" s="26">
        <v>1843</v>
      </c>
      <c r="M11" s="27">
        <v>1738</v>
      </c>
    </row>
    <row r="12" spans="1:14" ht="17.100000000000001" customHeight="1">
      <c r="A12" s="25">
        <v>8</v>
      </c>
      <c r="B12" s="26">
        <v>1672</v>
      </c>
      <c r="C12" s="26">
        <v>1635</v>
      </c>
      <c r="D12" s="26">
        <v>1610</v>
      </c>
      <c r="E12" s="26">
        <v>1703</v>
      </c>
      <c r="F12" s="26">
        <v>1784</v>
      </c>
      <c r="G12" s="26">
        <v>1955</v>
      </c>
      <c r="H12" s="26">
        <v>1922</v>
      </c>
      <c r="I12" s="26">
        <v>2062</v>
      </c>
      <c r="J12" s="26">
        <v>2191</v>
      </c>
      <c r="K12" s="26">
        <v>1937</v>
      </c>
      <c r="L12" s="26">
        <v>1853</v>
      </c>
      <c r="M12" s="27">
        <v>1733</v>
      </c>
    </row>
    <row r="13" spans="1:14" ht="17.100000000000001" customHeight="1">
      <c r="A13" s="25">
        <v>9</v>
      </c>
      <c r="B13" s="26">
        <v>1663</v>
      </c>
      <c r="C13" s="26">
        <v>1633</v>
      </c>
      <c r="D13" s="26">
        <v>1610</v>
      </c>
      <c r="E13" s="26">
        <v>1689</v>
      </c>
      <c r="F13" s="26">
        <v>1784</v>
      </c>
      <c r="G13" s="26">
        <v>2046</v>
      </c>
      <c r="H13" s="26">
        <v>2006</v>
      </c>
      <c r="I13" s="26">
        <v>2006</v>
      </c>
      <c r="J13" s="26">
        <v>2211</v>
      </c>
      <c r="K13" s="26">
        <v>2117</v>
      </c>
      <c r="L13" s="26">
        <v>1832</v>
      </c>
      <c r="M13" s="27">
        <v>1730</v>
      </c>
    </row>
    <row r="14" spans="1:14" ht="17.100000000000001" customHeight="1">
      <c r="A14" s="25">
        <v>10</v>
      </c>
      <c r="B14" s="26">
        <v>1662</v>
      </c>
      <c r="C14" s="26">
        <v>1631</v>
      </c>
      <c r="D14" s="26">
        <v>1611</v>
      </c>
      <c r="E14" s="26">
        <v>1702</v>
      </c>
      <c r="F14" s="26">
        <v>1826</v>
      </c>
      <c r="G14" s="26">
        <v>2085</v>
      </c>
      <c r="H14" s="26">
        <v>2098</v>
      </c>
      <c r="I14" s="26">
        <v>1977</v>
      </c>
      <c r="J14" s="26">
        <v>2192</v>
      </c>
      <c r="K14" s="26">
        <v>2102</v>
      </c>
      <c r="L14" s="26">
        <v>1832</v>
      </c>
      <c r="M14" s="27">
        <v>1727</v>
      </c>
    </row>
    <row r="15" spans="1:14" ht="17.100000000000001" customHeight="1">
      <c r="A15" s="25">
        <v>11</v>
      </c>
      <c r="B15" s="26">
        <v>1659</v>
      </c>
      <c r="C15" s="26">
        <v>1631</v>
      </c>
      <c r="D15" s="26">
        <v>1616</v>
      </c>
      <c r="E15" s="26">
        <v>1733</v>
      </c>
      <c r="F15" s="26">
        <v>1768</v>
      </c>
      <c r="G15" s="26">
        <v>2024</v>
      </c>
      <c r="H15" s="26">
        <v>2080</v>
      </c>
      <c r="I15" s="26">
        <v>2085</v>
      </c>
      <c r="J15" s="26">
        <v>2164</v>
      </c>
      <c r="K15" s="26">
        <v>2001</v>
      </c>
      <c r="L15" s="26">
        <v>1825</v>
      </c>
      <c r="M15" s="27">
        <v>1724</v>
      </c>
    </row>
    <row r="16" spans="1:14" ht="17.100000000000001" customHeight="1">
      <c r="A16" s="25">
        <v>12</v>
      </c>
      <c r="B16" s="26">
        <v>1658</v>
      </c>
      <c r="C16" s="26">
        <v>1634</v>
      </c>
      <c r="D16" s="26">
        <v>1635</v>
      </c>
      <c r="E16" s="26">
        <v>1808</v>
      </c>
      <c r="F16" s="26">
        <v>1779</v>
      </c>
      <c r="G16" s="26">
        <v>2074</v>
      </c>
      <c r="H16" s="26">
        <v>2109</v>
      </c>
      <c r="I16" s="26">
        <v>2148</v>
      </c>
      <c r="J16" s="26">
        <v>2137</v>
      </c>
      <c r="K16" s="26">
        <v>1938</v>
      </c>
      <c r="L16" s="26">
        <v>1809</v>
      </c>
      <c r="M16" s="27">
        <v>1722</v>
      </c>
    </row>
    <row r="17" spans="1:13" ht="17.100000000000001" customHeight="1">
      <c r="A17" s="25">
        <v>13</v>
      </c>
      <c r="B17" s="26">
        <v>1652</v>
      </c>
      <c r="C17" s="26">
        <v>1679</v>
      </c>
      <c r="D17" s="26">
        <v>1641</v>
      </c>
      <c r="E17" s="26">
        <v>1772</v>
      </c>
      <c r="F17" s="26">
        <v>1804</v>
      </c>
      <c r="G17" s="26">
        <v>2141</v>
      </c>
      <c r="H17" s="26">
        <v>2112</v>
      </c>
      <c r="I17" s="26">
        <v>2169</v>
      </c>
      <c r="J17" s="26">
        <v>2184</v>
      </c>
      <c r="K17" s="26">
        <v>1902</v>
      </c>
      <c r="L17" s="26">
        <v>1793</v>
      </c>
      <c r="M17" s="27">
        <v>1719</v>
      </c>
    </row>
    <row r="18" spans="1:13" ht="17.100000000000001" customHeight="1">
      <c r="A18" s="25">
        <v>14</v>
      </c>
      <c r="B18" s="26">
        <v>1648</v>
      </c>
      <c r="C18" s="26">
        <v>1684</v>
      </c>
      <c r="D18" s="26">
        <v>1633</v>
      </c>
      <c r="E18" s="26">
        <v>1762</v>
      </c>
      <c r="F18" s="26">
        <v>1774</v>
      </c>
      <c r="G18" s="26">
        <v>2046</v>
      </c>
      <c r="H18" s="26">
        <v>2186</v>
      </c>
      <c r="I18" s="26">
        <v>2142</v>
      </c>
      <c r="J18" s="26">
        <v>2172</v>
      </c>
      <c r="K18" s="26">
        <v>1876</v>
      </c>
      <c r="L18" s="26">
        <v>1782</v>
      </c>
      <c r="M18" s="27">
        <v>1717</v>
      </c>
    </row>
    <row r="19" spans="1:13" ht="17.100000000000001" customHeight="1">
      <c r="A19" s="25">
        <v>15</v>
      </c>
      <c r="B19" s="26">
        <v>1644</v>
      </c>
      <c r="C19" s="26">
        <v>1666</v>
      </c>
      <c r="D19" s="26">
        <v>1632</v>
      </c>
      <c r="E19" s="26">
        <v>1728</v>
      </c>
      <c r="F19" s="26">
        <v>1776</v>
      </c>
      <c r="G19" s="26">
        <v>1966</v>
      </c>
      <c r="H19" s="26">
        <v>2290</v>
      </c>
      <c r="I19" s="26">
        <v>2174</v>
      </c>
      <c r="J19" s="26">
        <v>2084</v>
      </c>
      <c r="K19" s="26">
        <v>1858</v>
      </c>
      <c r="L19" s="26">
        <v>1776</v>
      </c>
      <c r="M19" s="27">
        <v>1716</v>
      </c>
    </row>
    <row r="20" spans="1:13" ht="17.100000000000001" customHeight="1">
      <c r="A20" s="25">
        <v>16</v>
      </c>
      <c r="B20" s="26">
        <v>1640</v>
      </c>
      <c r="C20" s="26">
        <v>1654</v>
      </c>
      <c r="D20" s="26">
        <v>1688</v>
      </c>
      <c r="E20" s="26">
        <v>1706</v>
      </c>
      <c r="F20" s="26">
        <v>1802</v>
      </c>
      <c r="G20" s="26">
        <v>1914</v>
      </c>
      <c r="H20" s="26">
        <v>2163</v>
      </c>
      <c r="I20" s="26">
        <v>2094</v>
      </c>
      <c r="J20" s="26">
        <v>2073</v>
      </c>
      <c r="K20" s="26">
        <v>1843</v>
      </c>
      <c r="L20" s="26">
        <v>1772</v>
      </c>
      <c r="M20" s="27">
        <v>1714</v>
      </c>
    </row>
    <row r="21" spans="1:13" ht="17.100000000000001" customHeight="1">
      <c r="A21" s="25">
        <v>17</v>
      </c>
      <c r="B21" s="26">
        <v>1637</v>
      </c>
      <c r="C21" s="26">
        <v>1644</v>
      </c>
      <c r="D21" s="26">
        <v>1662</v>
      </c>
      <c r="E21" s="26">
        <v>1716</v>
      </c>
      <c r="F21" s="26">
        <v>1792</v>
      </c>
      <c r="G21" s="26">
        <v>1878</v>
      </c>
      <c r="H21" s="26">
        <v>2055</v>
      </c>
      <c r="I21" s="26">
        <v>2067</v>
      </c>
      <c r="J21" s="26">
        <v>2015</v>
      </c>
      <c r="K21" s="26">
        <v>1868</v>
      </c>
      <c r="L21" s="26">
        <v>1934</v>
      </c>
      <c r="M21" s="27">
        <v>1712</v>
      </c>
    </row>
    <row r="22" spans="1:13" ht="17.100000000000001" customHeight="1">
      <c r="A22" s="25">
        <v>18</v>
      </c>
      <c r="B22" s="26">
        <v>1634</v>
      </c>
      <c r="C22" s="26">
        <v>1634</v>
      </c>
      <c r="D22" s="26">
        <v>1652</v>
      </c>
      <c r="E22" s="26">
        <v>1706</v>
      </c>
      <c r="F22" s="26">
        <v>1748</v>
      </c>
      <c r="G22" s="26">
        <v>1852</v>
      </c>
      <c r="H22" s="26">
        <v>2001</v>
      </c>
      <c r="I22" s="26">
        <v>2010</v>
      </c>
      <c r="J22" s="26">
        <v>1964</v>
      </c>
      <c r="K22" s="26">
        <v>1880</v>
      </c>
      <c r="L22" s="26">
        <v>2086</v>
      </c>
      <c r="M22" s="27">
        <v>1712</v>
      </c>
    </row>
    <row r="23" spans="1:13" ht="17.100000000000001" customHeight="1">
      <c r="A23" s="25">
        <v>19</v>
      </c>
      <c r="B23" s="26">
        <v>1632</v>
      </c>
      <c r="C23" s="26">
        <v>1630</v>
      </c>
      <c r="D23" s="26">
        <v>1641</v>
      </c>
      <c r="E23" s="26">
        <v>1690</v>
      </c>
      <c r="F23" s="26">
        <v>1730</v>
      </c>
      <c r="G23" s="26">
        <v>1830</v>
      </c>
      <c r="H23" s="26">
        <v>1994</v>
      </c>
      <c r="I23" s="26">
        <v>1959</v>
      </c>
      <c r="J23" s="26">
        <v>1932</v>
      </c>
      <c r="K23" s="26">
        <v>1922</v>
      </c>
      <c r="L23" s="26">
        <v>2029</v>
      </c>
      <c r="M23" s="27">
        <v>1710</v>
      </c>
    </row>
    <row r="24" spans="1:13" ht="17.100000000000001" customHeight="1">
      <c r="A24" s="25">
        <v>20</v>
      </c>
      <c r="B24" s="26">
        <v>1632</v>
      </c>
      <c r="C24" s="26">
        <v>1626</v>
      </c>
      <c r="D24" s="26">
        <v>1633</v>
      </c>
      <c r="E24" s="26">
        <v>1681</v>
      </c>
      <c r="F24" s="26">
        <v>1806</v>
      </c>
      <c r="G24" s="26">
        <v>1812</v>
      </c>
      <c r="H24" s="26">
        <v>1983</v>
      </c>
      <c r="I24" s="26">
        <v>1950</v>
      </c>
      <c r="J24" s="26">
        <v>1930</v>
      </c>
      <c r="K24" s="26">
        <v>1923</v>
      </c>
      <c r="L24" s="26">
        <v>1944</v>
      </c>
      <c r="M24" s="27">
        <v>1708</v>
      </c>
    </row>
    <row r="25" spans="1:13" ht="17.100000000000001" customHeight="1">
      <c r="A25" s="25">
        <v>21</v>
      </c>
      <c r="B25" s="26">
        <v>1632</v>
      </c>
      <c r="C25" s="26">
        <v>1622</v>
      </c>
      <c r="D25" s="26">
        <v>1638</v>
      </c>
      <c r="E25" s="26">
        <v>1768</v>
      </c>
      <c r="F25" s="26">
        <v>2168</v>
      </c>
      <c r="G25" s="26">
        <v>1798</v>
      </c>
      <c r="H25" s="26">
        <v>1947</v>
      </c>
      <c r="I25" s="26">
        <v>2001</v>
      </c>
      <c r="J25" s="26">
        <v>1970</v>
      </c>
      <c r="K25" s="26">
        <v>1902</v>
      </c>
      <c r="L25" s="26">
        <v>1901</v>
      </c>
      <c r="M25" s="27">
        <v>1704</v>
      </c>
    </row>
    <row r="26" spans="1:13" ht="17.100000000000001" customHeight="1">
      <c r="A26" s="25">
        <v>22</v>
      </c>
      <c r="B26" s="26">
        <v>1630</v>
      </c>
      <c r="C26" s="26">
        <v>1620</v>
      </c>
      <c r="D26" s="26">
        <v>1632</v>
      </c>
      <c r="E26" s="26">
        <v>1889</v>
      </c>
      <c r="F26" s="26">
        <v>2156</v>
      </c>
      <c r="G26" s="26">
        <v>1787</v>
      </c>
      <c r="H26" s="26">
        <v>1922</v>
      </c>
      <c r="I26" s="26">
        <v>2105</v>
      </c>
      <c r="J26" s="26">
        <v>1932</v>
      </c>
      <c r="K26" s="26">
        <v>1922</v>
      </c>
      <c r="L26" s="26">
        <v>1875</v>
      </c>
      <c r="M26" s="27">
        <v>1702</v>
      </c>
    </row>
    <row r="27" spans="1:13" ht="17.100000000000001" customHeight="1">
      <c r="A27" s="25">
        <v>23</v>
      </c>
      <c r="B27" s="26">
        <v>1631</v>
      </c>
      <c r="C27" s="26">
        <v>1620</v>
      </c>
      <c r="D27" s="26">
        <v>1624</v>
      </c>
      <c r="E27" s="26">
        <v>1948</v>
      </c>
      <c r="F27" s="26">
        <v>2020</v>
      </c>
      <c r="G27" s="26">
        <v>1816</v>
      </c>
      <c r="H27" s="26">
        <v>1914</v>
      </c>
      <c r="I27" s="26">
        <v>2045</v>
      </c>
      <c r="J27" s="26">
        <v>1903</v>
      </c>
      <c r="K27" s="26">
        <v>2004</v>
      </c>
      <c r="L27" s="26">
        <v>1851</v>
      </c>
      <c r="M27" s="27">
        <v>1700</v>
      </c>
    </row>
    <row r="28" spans="1:13" ht="17.100000000000001" customHeight="1">
      <c r="A28" s="25">
        <v>24</v>
      </c>
      <c r="B28" s="26">
        <v>1642</v>
      </c>
      <c r="C28" s="26">
        <v>1618</v>
      </c>
      <c r="D28" s="26">
        <v>1620</v>
      </c>
      <c r="E28" s="26">
        <v>1962</v>
      </c>
      <c r="F28" s="26">
        <v>1965</v>
      </c>
      <c r="G28" s="26">
        <v>1796</v>
      </c>
      <c r="H28" s="26">
        <v>1937</v>
      </c>
      <c r="I28" s="26">
        <v>1979</v>
      </c>
      <c r="J28" s="26">
        <v>1881</v>
      </c>
      <c r="K28" s="26">
        <v>1936</v>
      </c>
      <c r="L28" s="26">
        <v>1833</v>
      </c>
      <c r="M28" s="27">
        <v>1698</v>
      </c>
    </row>
    <row r="29" spans="1:13" ht="17.100000000000001" customHeight="1">
      <c r="A29" s="25">
        <v>25</v>
      </c>
      <c r="B29" s="26">
        <v>1637</v>
      </c>
      <c r="C29" s="26">
        <v>1614</v>
      </c>
      <c r="D29" s="26">
        <v>1616</v>
      </c>
      <c r="E29" s="26">
        <v>1882</v>
      </c>
      <c r="F29" s="26">
        <v>1983</v>
      </c>
      <c r="G29" s="26">
        <v>1791</v>
      </c>
      <c r="H29" s="26">
        <v>1952</v>
      </c>
      <c r="I29" s="26">
        <v>1930</v>
      </c>
      <c r="J29" s="26">
        <v>1862</v>
      </c>
      <c r="K29" s="26">
        <v>1880</v>
      </c>
      <c r="L29" s="26">
        <v>1818</v>
      </c>
      <c r="M29" s="27">
        <v>1695</v>
      </c>
    </row>
    <row r="30" spans="1:13" ht="17.100000000000001" customHeight="1">
      <c r="A30" s="25">
        <v>26</v>
      </c>
      <c r="B30" s="26">
        <v>1634</v>
      </c>
      <c r="C30" s="26">
        <v>1610</v>
      </c>
      <c r="D30" s="26">
        <v>1612</v>
      </c>
      <c r="E30" s="26">
        <v>1904</v>
      </c>
      <c r="F30" s="26">
        <v>2186</v>
      </c>
      <c r="G30" s="26">
        <v>1796</v>
      </c>
      <c r="H30" s="26">
        <v>1911</v>
      </c>
      <c r="I30" s="26">
        <v>1916</v>
      </c>
      <c r="J30" s="26">
        <v>1849</v>
      </c>
      <c r="K30" s="26">
        <v>1850</v>
      </c>
      <c r="L30" s="26">
        <v>1804</v>
      </c>
      <c r="M30" s="27">
        <v>1692</v>
      </c>
    </row>
    <row r="31" spans="1:13" ht="17.100000000000001" customHeight="1">
      <c r="A31" s="25">
        <v>27</v>
      </c>
      <c r="B31" s="26">
        <v>1633</v>
      </c>
      <c r="C31" s="26">
        <v>1609</v>
      </c>
      <c r="D31" s="26">
        <v>1716</v>
      </c>
      <c r="E31" s="26">
        <v>1893</v>
      </c>
      <c r="F31" s="26">
        <v>2339</v>
      </c>
      <c r="G31" s="26">
        <v>1795</v>
      </c>
      <c r="H31" s="26">
        <v>1901</v>
      </c>
      <c r="I31" s="26">
        <v>1979</v>
      </c>
      <c r="J31" s="26">
        <v>1837</v>
      </c>
      <c r="K31" s="26">
        <v>1831</v>
      </c>
      <c r="L31" s="26">
        <v>1794</v>
      </c>
      <c r="M31" s="27">
        <v>1690</v>
      </c>
    </row>
    <row r="32" spans="1:13" ht="17.100000000000001" customHeight="1">
      <c r="A32" s="25">
        <v>28</v>
      </c>
      <c r="B32" s="26">
        <v>1632</v>
      </c>
      <c r="C32" s="26">
        <v>1610</v>
      </c>
      <c r="D32" s="26">
        <v>1783</v>
      </c>
      <c r="E32" s="26">
        <v>1827</v>
      </c>
      <c r="F32" s="26">
        <v>2153</v>
      </c>
      <c r="G32" s="26">
        <v>1802</v>
      </c>
      <c r="H32" s="26">
        <v>1898</v>
      </c>
      <c r="I32" s="26">
        <v>1980</v>
      </c>
      <c r="J32" s="26">
        <v>1832</v>
      </c>
      <c r="K32" s="26">
        <v>1820</v>
      </c>
      <c r="L32" s="26">
        <v>1788</v>
      </c>
      <c r="M32" s="27">
        <v>1688</v>
      </c>
    </row>
    <row r="33" spans="1:13" ht="17.100000000000001" customHeight="1">
      <c r="A33" s="25">
        <v>29</v>
      </c>
      <c r="B33" s="26">
        <v>1653</v>
      </c>
      <c r="C33" s="26"/>
      <c r="D33" s="26">
        <v>1894</v>
      </c>
      <c r="E33" s="26">
        <v>1787</v>
      </c>
      <c r="F33" s="26">
        <v>2054</v>
      </c>
      <c r="G33" s="26">
        <v>1782</v>
      </c>
      <c r="H33" s="26">
        <v>2049</v>
      </c>
      <c r="I33" s="26">
        <v>2000</v>
      </c>
      <c r="J33" s="26">
        <v>1856</v>
      </c>
      <c r="K33" s="26">
        <v>1810</v>
      </c>
      <c r="L33" s="26">
        <v>1780</v>
      </c>
      <c r="M33" s="27">
        <v>1686</v>
      </c>
    </row>
    <row r="34" spans="1:13" ht="17.100000000000001" customHeight="1">
      <c r="A34" s="25">
        <v>30</v>
      </c>
      <c r="B34" s="26">
        <v>1653</v>
      </c>
      <c r="C34" s="26"/>
      <c r="D34" s="26">
        <v>2014</v>
      </c>
      <c r="E34" s="26">
        <v>1865</v>
      </c>
      <c r="F34" s="26">
        <v>1978</v>
      </c>
      <c r="G34" s="26">
        <v>1806</v>
      </c>
      <c r="H34" s="26">
        <v>2413</v>
      </c>
      <c r="I34" s="26">
        <v>2006</v>
      </c>
      <c r="J34" s="26">
        <v>1841</v>
      </c>
      <c r="K34" s="26">
        <v>1800</v>
      </c>
      <c r="L34" s="26">
        <v>1772</v>
      </c>
      <c r="M34" s="27">
        <v>1686</v>
      </c>
    </row>
    <row r="35" spans="1:13" ht="18.95" customHeight="1">
      <c r="A35" s="28">
        <v>31</v>
      </c>
      <c r="B35" s="29">
        <v>1648</v>
      </c>
      <c r="C35" s="29"/>
      <c r="D35" s="29">
        <v>1882</v>
      </c>
      <c r="E35" s="29"/>
      <c r="F35" s="29">
        <v>1950</v>
      </c>
      <c r="G35" s="29"/>
      <c r="H35" s="29">
        <v>2587</v>
      </c>
      <c r="I35" s="29">
        <v>2026</v>
      </c>
      <c r="J35" s="29"/>
      <c r="K35" s="29">
        <v>1794</v>
      </c>
      <c r="L35" s="29"/>
      <c r="M35" s="30">
        <v>1682</v>
      </c>
    </row>
    <row r="36" spans="1:13" ht="18" customHeight="1">
      <c r="A36" s="36" t="s">
        <v>14</v>
      </c>
      <c r="B36" s="47">
        <v>51140</v>
      </c>
      <c r="C36" s="47">
        <v>43441</v>
      </c>
      <c r="D36" s="47">
        <v>51570</v>
      </c>
      <c r="E36" s="47">
        <v>54974</v>
      </c>
      <c r="F36" s="47">
        <v>59385</v>
      </c>
      <c r="G36" s="47">
        <v>56715</v>
      </c>
      <c r="H36" s="47">
        <v>62632</v>
      </c>
      <c r="I36" s="47">
        <v>65066</v>
      </c>
      <c r="J36" s="47">
        <v>59758</v>
      </c>
      <c r="K36" s="47">
        <v>59315</v>
      </c>
      <c r="L36" s="47">
        <v>54216</v>
      </c>
      <c r="M36" s="48">
        <v>53213</v>
      </c>
    </row>
    <row r="37" spans="1:13" ht="18" customHeight="1">
      <c r="A37" s="39" t="s">
        <v>15</v>
      </c>
      <c r="B37" s="49">
        <v>1647</v>
      </c>
      <c r="C37" s="49">
        <v>1401.3225806451612</v>
      </c>
      <c r="D37" s="49">
        <v>1663.5483870967741</v>
      </c>
      <c r="E37" s="49">
        <v>1709.4516129032259</v>
      </c>
      <c r="F37" s="49">
        <v>1915.6451612903227</v>
      </c>
      <c r="G37" s="49">
        <v>1829.516129032258</v>
      </c>
      <c r="H37" s="49">
        <v>2020.3870967741937</v>
      </c>
      <c r="I37" s="49">
        <v>2098.9032258064517</v>
      </c>
      <c r="J37" s="49">
        <v>1927.6774193548388</v>
      </c>
      <c r="K37" s="49">
        <v>1913.3870967741937</v>
      </c>
      <c r="L37" s="49">
        <v>1748.9032258064517</v>
      </c>
      <c r="M37" s="50">
        <v>1716.5483870967741</v>
      </c>
    </row>
    <row r="38" spans="1:13" ht="18" customHeight="1">
      <c r="A38" s="39" t="s">
        <v>16</v>
      </c>
      <c r="B38" s="51">
        <v>1681</v>
      </c>
      <c r="C38" s="51">
        <v>1702</v>
      </c>
      <c r="D38" s="51">
        <v>2046</v>
      </c>
      <c r="E38" s="51">
        <v>1998</v>
      </c>
      <c r="F38" s="51">
        <v>2397</v>
      </c>
      <c r="G38" s="51">
        <v>2176</v>
      </c>
      <c r="H38" s="51">
        <v>2593</v>
      </c>
      <c r="I38" s="51">
        <v>2585</v>
      </c>
      <c r="J38" s="51">
        <v>2216</v>
      </c>
      <c r="K38" s="51">
        <v>2159</v>
      </c>
      <c r="L38" s="51">
        <v>2098</v>
      </c>
      <c r="M38" s="52">
        <v>1766</v>
      </c>
    </row>
    <row r="39" spans="1:13" ht="18" customHeight="1">
      <c r="A39" s="39" t="s">
        <v>1</v>
      </c>
      <c r="B39" s="53">
        <v>7</v>
      </c>
      <c r="C39" s="53">
        <v>13</v>
      </c>
      <c r="D39" s="53">
        <v>30</v>
      </c>
      <c r="E39" s="53">
        <v>23</v>
      </c>
      <c r="F39" s="53">
        <v>27</v>
      </c>
      <c r="G39" s="53">
        <v>5</v>
      </c>
      <c r="H39" s="53">
        <v>31</v>
      </c>
      <c r="I39" s="53">
        <v>1</v>
      </c>
      <c r="J39" s="53">
        <v>9</v>
      </c>
      <c r="K39" s="53">
        <v>9</v>
      </c>
      <c r="L39" s="53">
        <v>18</v>
      </c>
      <c r="M39" s="54">
        <v>1</v>
      </c>
    </row>
    <row r="40" spans="1:13" ht="18" customHeight="1">
      <c r="A40" s="39" t="s">
        <v>17</v>
      </c>
      <c r="B40" s="51">
        <v>1630</v>
      </c>
      <c r="C40" s="51">
        <v>1609</v>
      </c>
      <c r="D40" s="51">
        <v>1609</v>
      </c>
      <c r="E40" s="51">
        <v>1679</v>
      </c>
      <c r="F40" s="51">
        <v>1728</v>
      </c>
      <c r="G40" s="51">
        <v>1780</v>
      </c>
      <c r="H40" s="51">
        <v>1823</v>
      </c>
      <c r="I40" s="51">
        <v>1910</v>
      </c>
      <c r="J40" s="51">
        <v>1830</v>
      </c>
      <c r="K40" s="51">
        <v>1792</v>
      </c>
      <c r="L40" s="51">
        <v>1770</v>
      </c>
      <c r="M40" s="52">
        <v>1682</v>
      </c>
    </row>
    <row r="41" spans="1:13" ht="18" customHeight="1">
      <c r="A41" s="44" t="s">
        <v>1</v>
      </c>
      <c r="B41" s="55">
        <v>22</v>
      </c>
      <c r="C41" s="55">
        <v>27</v>
      </c>
      <c r="D41" s="55">
        <v>1</v>
      </c>
      <c r="E41" s="55">
        <v>20</v>
      </c>
      <c r="F41" s="55">
        <v>19</v>
      </c>
      <c r="G41" s="55">
        <v>29</v>
      </c>
      <c r="H41" s="55">
        <v>1</v>
      </c>
      <c r="I41" s="55">
        <v>26</v>
      </c>
      <c r="J41" s="55">
        <v>28</v>
      </c>
      <c r="K41" s="55">
        <v>31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1799.3575268817203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2593</v>
      </c>
      <c r="H43" s="81" t="s">
        <v>20</v>
      </c>
      <c r="I43" s="65" t="s">
        <v>1</v>
      </c>
      <c r="J43" s="66">
        <f>HLOOKUP(G43,B38:M39,2,FALSE)</f>
        <v>31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1609</v>
      </c>
      <c r="H44" s="83" t="s">
        <v>20</v>
      </c>
      <c r="I44" s="67" t="s">
        <v>1</v>
      </c>
      <c r="J44" s="68">
        <f>HLOOKUP(G44,B40:M41,2,FALSE)</f>
        <v>27</v>
      </c>
      <c r="K44" s="73" t="s">
        <v>23</v>
      </c>
      <c r="L44" s="74" t="str">
        <f>INDEX(($B$4:$M$4),MATCH(G44,B40:M40,))</f>
        <v>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53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1680</v>
      </c>
      <c r="C5" s="23">
        <v>1650</v>
      </c>
      <c r="D5" s="23">
        <v>1638</v>
      </c>
      <c r="E5" s="23">
        <v>1636</v>
      </c>
      <c r="F5" s="23">
        <v>1615</v>
      </c>
      <c r="G5" s="23">
        <v>1708</v>
      </c>
      <c r="H5" s="23">
        <v>1829</v>
      </c>
      <c r="I5" s="23">
        <v>1956</v>
      </c>
      <c r="J5" s="23">
        <v>2042</v>
      </c>
      <c r="K5" s="23">
        <v>2010</v>
      </c>
      <c r="L5" s="23">
        <v>1774</v>
      </c>
      <c r="M5" s="24">
        <v>1934</v>
      </c>
    </row>
    <row r="6" spans="1:13" ht="17.100000000000001" customHeight="1">
      <c r="A6" s="25">
        <v>2</v>
      </c>
      <c r="B6" s="26">
        <v>1678</v>
      </c>
      <c r="C6" s="26">
        <v>1648</v>
      </c>
      <c r="D6" s="26">
        <v>1637</v>
      </c>
      <c r="E6" s="26">
        <v>1665</v>
      </c>
      <c r="F6" s="26">
        <v>1634</v>
      </c>
      <c r="G6" s="26">
        <v>1674</v>
      </c>
      <c r="H6" s="26">
        <v>1776</v>
      </c>
      <c r="I6" s="26">
        <v>1900</v>
      </c>
      <c r="J6" s="26">
        <v>1996</v>
      </c>
      <c r="K6" s="26">
        <v>2000</v>
      </c>
      <c r="L6" s="26">
        <v>1788</v>
      </c>
      <c r="M6" s="27">
        <v>1883</v>
      </c>
    </row>
    <row r="7" spans="1:13" ht="17.100000000000001" customHeight="1">
      <c r="A7" s="25">
        <v>3</v>
      </c>
      <c r="B7" s="26">
        <v>1681</v>
      </c>
      <c r="C7" s="26">
        <v>1651</v>
      </c>
      <c r="D7" s="26">
        <v>1636</v>
      </c>
      <c r="E7" s="26">
        <v>1752</v>
      </c>
      <c r="F7" s="26">
        <v>1625</v>
      </c>
      <c r="G7" s="26">
        <v>1656</v>
      </c>
      <c r="H7" s="26">
        <v>1791</v>
      </c>
      <c r="I7" s="26">
        <v>1864</v>
      </c>
      <c r="J7" s="26">
        <v>1984</v>
      </c>
      <c r="K7" s="26">
        <v>2020</v>
      </c>
      <c r="L7" s="26">
        <v>1878</v>
      </c>
      <c r="M7" s="27">
        <v>1854</v>
      </c>
    </row>
    <row r="8" spans="1:13" ht="17.100000000000001" customHeight="1">
      <c r="A8" s="25">
        <v>4</v>
      </c>
      <c r="B8" s="26">
        <v>1681</v>
      </c>
      <c r="C8" s="26">
        <v>1668</v>
      </c>
      <c r="D8" s="26">
        <v>1634</v>
      </c>
      <c r="E8" s="26">
        <v>1779</v>
      </c>
      <c r="F8" s="26">
        <v>1622</v>
      </c>
      <c r="G8" s="26">
        <v>1809</v>
      </c>
      <c r="H8" s="26">
        <v>1897</v>
      </c>
      <c r="I8" s="26">
        <v>1870</v>
      </c>
      <c r="J8" s="26">
        <v>1991</v>
      </c>
      <c r="K8" s="26">
        <v>1984</v>
      </c>
      <c r="L8" s="26">
        <v>1850</v>
      </c>
      <c r="M8" s="27">
        <v>1832</v>
      </c>
    </row>
    <row r="9" spans="1:13" ht="17.100000000000001" customHeight="1">
      <c r="A9" s="25">
        <v>5</v>
      </c>
      <c r="B9" s="26">
        <v>1680</v>
      </c>
      <c r="C9" s="26">
        <v>1664</v>
      </c>
      <c r="D9" s="26">
        <v>1634</v>
      </c>
      <c r="E9" s="26">
        <v>1738</v>
      </c>
      <c r="F9" s="26">
        <v>1618</v>
      </c>
      <c r="G9" s="26">
        <v>1964</v>
      </c>
      <c r="H9" s="26">
        <v>1846</v>
      </c>
      <c r="I9" s="26">
        <v>2002</v>
      </c>
      <c r="J9" s="26">
        <v>2007</v>
      </c>
      <c r="K9" s="26">
        <v>1942</v>
      </c>
      <c r="L9" s="26">
        <v>1839</v>
      </c>
      <c r="M9" s="27">
        <v>1816</v>
      </c>
    </row>
    <row r="10" spans="1:13" ht="17.100000000000001" customHeight="1">
      <c r="A10" s="25">
        <v>6</v>
      </c>
      <c r="B10" s="26">
        <v>1678</v>
      </c>
      <c r="C10" s="26">
        <v>1659</v>
      </c>
      <c r="D10" s="26">
        <v>1632</v>
      </c>
      <c r="E10" s="26">
        <v>1705</v>
      </c>
      <c r="F10" s="26">
        <v>1667</v>
      </c>
      <c r="G10" s="26">
        <v>2080</v>
      </c>
      <c r="H10" s="26">
        <v>1824</v>
      </c>
      <c r="I10" s="26">
        <v>2028</v>
      </c>
      <c r="J10" s="26">
        <v>1991</v>
      </c>
      <c r="K10" s="26">
        <v>1914</v>
      </c>
      <c r="L10" s="26">
        <v>1854</v>
      </c>
      <c r="M10" s="27">
        <v>1800</v>
      </c>
    </row>
    <row r="11" spans="1:13" ht="17.100000000000001" customHeight="1">
      <c r="A11" s="25">
        <v>7</v>
      </c>
      <c r="B11" s="26">
        <v>1677</v>
      </c>
      <c r="C11" s="26">
        <v>1670</v>
      </c>
      <c r="D11" s="26">
        <v>1628</v>
      </c>
      <c r="E11" s="26">
        <v>1676</v>
      </c>
      <c r="F11" s="26">
        <v>1736</v>
      </c>
      <c r="G11" s="26">
        <v>2081</v>
      </c>
      <c r="H11" s="26">
        <v>1848</v>
      </c>
      <c r="I11" s="26">
        <v>2152</v>
      </c>
      <c r="J11" s="26">
        <v>1965</v>
      </c>
      <c r="K11" s="26">
        <v>1904</v>
      </c>
      <c r="L11" s="26">
        <v>1836</v>
      </c>
      <c r="M11" s="27">
        <v>1785</v>
      </c>
    </row>
    <row r="12" spans="1:13" ht="17.100000000000001" customHeight="1">
      <c r="A12" s="25">
        <v>8</v>
      </c>
      <c r="B12" s="26">
        <v>1676</v>
      </c>
      <c r="C12" s="26">
        <v>1696</v>
      </c>
      <c r="D12" s="26">
        <v>1624</v>
      </c>
      <c r="E12" s="26">
        <v>1658</v>
      </c>
      <c r="F12" s="26">
        <v>1722</v>
      </c>
      <c r="G12" s="26">
        <v>1959</v>
      </c>
      <c r="H12" s="26">
        <v>1934</v>
      </c>
      <c r="I12" s="26">
        <v>2158</v>
      </c>
      <c r="J12" s="26">
        <v>1922</v>
      </c>
      <c r="K12" s="26">
        <v>1980</v>
      </c>
      <c r="L12" s="26">
        <v>1882</v>
      </c>
      <c r="M12" s="27">
        <v>1780</v>
      </c>
    </row>
    <row r="13" spans="1:13" ht="17.100000000000001" customHeight="1">
      <c r="A13" s="25">
        <v>9</v>
      </c>
      <c r="B13" s="26">
        <v>1672</v>
      </c>
      <c r="C13" s="26">
        <v>1680</v>
      </c>
      <c r="D13" s="26">
        <v>1620</v>
      </c>
      <c r="E13" s="26">
        <v>1650</v>
      </c>
      <c r="F13" s="26">
        <v>1676</v>
      </c>
      <c r="G13" s="26">
        <v>1856</v>
      </c>
      <c r="H13" s="26">
        <v>2020</v>
      </c>
      <c r="I13" s="26">
        <v>2233</v>
      </c>
      <c r="J13" s="26">
        <v>1951</v>
      </c>
      <c r="K13" s="26">
        <v>2080</v>
      </c>
      <c r="L13" s="26">
        <v>1857</v>
      </c>
      <c r="M13" s="27">
        <v>1772</v>
      </c>
    </row>
    <row r="14" spans="1:13" ht="17.100000000000001" customHeight="1">
      <c r="A14" s="25">
        <v>10</v>
      </c>
      <c r="B14" s="26">
        <v>1669</v>
      </c>
      <c r="C14" s="26">
        <v>1671</v>
      </c>
      <c r="D14" s="26">
        <v>1621</v>
      </c>
      <c r="E14" s="26">
        <v>1642</v>
      </c>
      <c r="F14" s="26">
        <v>1654</v>
      </c>
      <c r="G14" s="26">
        <v>1795</v>
      </c>
      <c r="H14" s="26">
        <v>2086</v>
      </c>
      <c r="I14" s="26">
        <v>2294</v>
      </c>
      <c r="J14" s="26">
        <v>2031</v>
      </c>
      <c r="K14" s="26">
        <v>2033</v>
      </c>
      <c r="L14" s="26">
        <v>1822</v>
      </c>
      <c r="M14" s="27">
        <v>1768</v>
      </c>
    </row>
    <row r="15" spans="1:13" ht="17.100000000000001" customHeight="1">
      <c r="A15" s="25">
        <v>11</v>
      </c>
      <c r="B15" s="26">
        <v>1668</v>
      </c>
      <c r="C15" s="26">
        <v>1671</v>
      </c>
      <c r="D15" s="26">
        <v>1621</v>
      </c>
      <c r="E15" s="26">
        <v>1635</v>
      </c>
      <c r="F15" s="26">
        <v>1637</v>
      </c>
      <c r="G15" s="26">
        <v>1807</v>
      </c>
      <c r="H15" s="26">
        <v>2041</v>
      </c>
      <c r="I15" s="26">
        <v>2256</v>
      </c>
      <c r="J15" s="26">
        <v>1988</v>
      </c>
      <c r="K15" s="26">
        <v>2052</v>
      </c>
      <c r="L15" s="26">
        <v>1800</v>
      </c>
      <c r="M15" s="27">
        <v>1763</v>
      </c>
    </row>
    <row r="16" spans="1:13" ht="17.100000000000001" customHeight="1">
      <c r="A16" s="25">
        <v>12</v>
      </c>
      <c r="B16" s="26">
        <v>1666</v>
      </c>
      <c r="C16" s="26">
        <v>1670</v>
      </c>
      <c r="D16" s="26">
        <v>1620</v>
      </c>
      <c r="E16" s="26">
        <v>1630</v>
      </c>
      <c r="F16" s="26">
        <v>1627</v>
      </c>
      <c r="G16" s="26">
        <v>1905</v>
      </c>
      <c r="H16" s="26">
        <v>1965</v>
      </c>
      <c r="I16" s="26">
        <v>2298</v>
      </c>
      <c r="J16" s="26">
        <v>1936</v>
      </c>
      <c r="K16" s="26">
        <v>1972</v>
      </c>
      <c r="L16" s="26">
        <v>1782</v>
      </c>
      <c r="M16" s="27">
        <v>1756</v>
      </c>
    </row>
    <row r="17" spans="1:13" ht="17.100000000000001" customHeight="1">
      <c r="A17" s="25">
        <v>13</v>
      </c>
      <c r="B17" s="26">
        <v>1664</v>
      </c>
      <c r="C17" s="26">
        <v>1668</v>
      </c>
      <c r="D17" s="26">
        <v>1618</v>
      </c>
      <c r="E17" s="26">
        <v>1628</v>
      </c>
      <c r="F17" s="26">
        <v>1618</v>
      </c>
      <c r="G17" s="26">
        <v>1932</v>
      </c>
      <c r="H17" s="26">
        <v>1968</v>
      </c>
      <c r="I17" s="26">
        <v>2277</v>
      </c>
      <c r="J17" s="26">
        <v>1917</v>
      </c>
      <c r="K17" s="26">
        <v>1932</v>
      </c>
      <c r="L17" s="26">
        <v>1771</v>
      </c>
      <c r="M17" s="27">
        <v>1750</v>
      </c>
    </row>
    <row r="18" spans="1:13" ht="17.100000000000001" customHeight="1">
      <c r="A18" s="25">
        <v>14</v>
      </c>
      <c r="B18" s="26">
        <v>1663</v>
      </c>
      <c r="C18" s="26">
        <v>1662</v>
      </c>
      <c r="D18" s="26">
        <v>1617</v>
      </c>
      <c r="E18" s="26">
        <v>1627</v>
      </c>
      <c r="F18" s="26">
        <v>1618</v>
      </c>
      <c r="G18" s="26">
        <v>2146</v>
      </c>
      <c r="H18" s="26">
        <v>2008</v>
      </c>
      <c r="I18" s="26">
        <v>2253</v>
      </c>
      <c r="J18" s="26">
        <v>2042</v>
      </c>
      <c r="K18" s="26">
        <v>1903</v>
      </c>
      <c r="L18" s="26">
        <v>1764</v>
      </c>
      <c r="M18" s="27">
        <v>1744</v>
      </c>
    </row>
    <row r="19" spans="1:13" ht="17.100000000000001" customHeight="1">
      <c r="A19" s="25">
        <v>15</v>
      </c>
      <c r="B19" s="26">
        <v>1662</v>
      </c>
      <c r="C19" s="26">
        <v>1659</v>
      </c>
      <c r="D19" s="26">
        <v>1616</v>
      </c>
      <c r="E19" s="26">
        <v>1644</v>
      </c>
      <c r="F19" s="26">
        <v>1622</v>
      </c>
      <c r="G19" s="26">
        <v>2130</v>
      </c>
      <c r="H19" s="26">
        <v>1947</v>
      </c>
      <c r="I19" s="26">
        <v>2231</v>
      </c>
      <c r="J19" s="26">
        <v>2021</v>
      </c>
      <c r="K19" s="26">
        <v>1882</v>
      </c>
      <c r="L19" s="26">
        <v>1849</v>
      </c>
      <c r="M19" s="27">
        <v>1738</v>
      </c>
    </row>
    <row r="20" spans="1:13" ht="17.100000000000001" customHeight="1">
      <c r="A20" s="25">
        <v>16</v>
      </c>
      <c r="B20" s="26">
        <v>1662</v>
      </c>
      <c r="C20" s="26">
        <v>1658</v>
      </c>
      <c r="D20" s="26">
        <v>1616</v>
      </c>
      <c r="E20" s="26">
        <v>1630</v>
      </c>
      <c r="F20" s="26">
        <v>1616</v>
      </c>
      <c r="G20" s="26">
        <v>1997</v>
      </c>
      <c r="H20" s="26">
        <v>1892</v>
      </c>
      <c r="I20" s="26">
        <v>2185</v>
      </c>
      <c r="J20" s="26">
        <v>1958</v>
      </c>
      <c r="K20" s="26">
        <v>1868</v>
      </c>
      <c r="L20" s="26">
        <v>1970</v>
      </c>
      <c r="M20" s="27">
        <v>1736</v>
      </c>
    </row>
    <row r="21" spans="1:13" ht="17.100000000000001" customHeight="1">
      <c r="A21" s="25">
        <v>17</v>
      </c>
      <c r="B21" s="26">
        <v>1678</v>
      </c>
      <c r="C21" s="26">
        <v>1655</v>
      </c>
      <c r="D21" s="26">
        <v>1619</v>
      </c>
      <c r="E21" s="26">
        <v>1624</v>
      </c>
      <c r="F21" s="26">
        <v>1610</v>
      </c>
      <c r="G21" s="26">
        <v>1905</v>
      </c>
      <c r="H21" s="26">
        <v>1850</v>
      </c>
      <c r="I21" s="26">
        <v>2218</v>
      </c>
      <c r="J21" s="26">
        <v>1916</v>
      </c>
      <c r="K21" s="26">
        <v>1852</v>
      </c>
      <c r="L21" s="26">
        <v>1939</v>
      </c>
      <c r="M21" s="27">
        <v>1732</v>
      </c>
    </row>
    <row r="22" spans="1:13" ht="17.100000000000001" customHeight="1">
      <c r="A22" s="25">
        <v>18</v>
      </c>
      <c r="B22" s="26">
        <v>1692</v>
      </c>
      <c r="C22" s="26">
        <v>1656</v>
      </c>
      <c r="D22" s="26">
        <v>1618</v>
      </c>
      <c r="E22" s="26">
        <v>1628</v>
      </c>
      <c r="F22" s="26">
        <v>1608</v>
      </c>
      <c r="G22" s="26">
        <v>1865</v>
      </c>
      <c r="H22" s="26">
        <v>1818</v>
      </c>
      <c r="I22" s="26">
        <v>2323</v>
      </c>
      <c r="J22" s="26">
        <v>1893</v>
      </c>
      <c r="K22" s="26">
        <v>1837</v>
      </c>
      <c r="L22" s="26">
        <v>1868</v>
      </c>
      <c r="M22" s="27">
        <v>1728</v>
      </c>
    </row>
    <row r="23" spans="1:13" ht="17.100000000000001" customHeight="1">
      <c r="A23" s="25">
        <v>19</v>
      </c>
      <c r="B23" s="26">
        <v>1682</v>
      </c>
      <c r="C23" s="26">
        <v>1659</v>
      </c>
      <c r="D23" s="26">
        <v>1615</v>
      </c>
      <c r="E23" s="26">
        <v>1688</v>
      </c>
      <c r="F23" s="26">
        <v>1606</v>
      </c>
      <c r="G23" s="26">
        <v>1850</v>
      </c>
      <c r="H23" s="26">
        <v>2042</v>
      </c>
      <c r="I23" s="26">
        <v>2347</v>
      </c>
      <c r="J23" s="26">
        <v>1882</v>
      </c>
      <c r="K23" s="26">
        <v>1826</v>
      </c>
      <c r="L23" s="26">
        <v>1834</v>
      </c>
      <c r="M23" s="27">
        <v>1726</v>
      </c>
    </row>
    <row r="24" spans="1:13" ht="17.100000000000001" customHeight="1">
      <c r="A24" s="25">
        <v>20</v>
      </c>
      <c r="B24" s="26">
        <v>1674</v>
      </c>
      <c r="C24" s="26">
        <v>1656</v>
      </c>
      <c r="D24" s="26">
        <v>1614</v>
      </c>
      <c r="E24" s="26">
        <v>1664</v>
      </c>
      <c r="F24" s="26">
        <v>1632</v>
      </c>
      <c r="G24" s="26">
        <v>1822</v>
      </c>
      <c r="H24" s="26">
        <v>2077</v>
      </c>
      <c r="I24" s="26">
        <v>2400</v>
      </c>
      <c r="J24" s="26">
        <v>1900</v>
      </c>
      <c r="K24" s="26">
        <v>1830</v>
      </c>
      <c r="L24" s="26">
        <v>1821</v>
      </c>
      <c r="M24" s="27">
        <v>1722</v>
      </c>
    </row>
    <row r="25" spans="1:13" ht="17.100000000000001" customHeight="1">
      <c r="A25" s="25">
        <v>21</v>
      </c>
      <c r="B25" s="26">
        <v>1667</v>
      </c>
      <c r="C25" s="26">
        <v>1651</v>
      </c>
      <c r="D25" s="26">
        <v>1611</v>
      </c>
      <c r="E25" s="26">
        <v>1726</v>
      </c>
      <c r="F25" s="26">
        <v>1620</v>
      </c>
      <c r="G25" s="26">
        <v>1823</v>
      </c>
      <c r="H25" s="26">
        <v>2006</v>
      </c>
      <c r="I25" s="26">
        <v>2481</v>
      </c>
      <c r="J25" s="26">
        <v>1961</v>
      </c>
      <c r="K25" s="26">
        <v>1821</v>
      </c>
      <c r="L25" s="26">
        <v>1802</v>
      </c>
      <c r="M25" s="27">
        <v>1719</v>
      </c>
    </row>
    <row r="26" spans="1:13" ht="17.100000000000001" customHeight="1">
      <c r="A26" s="25">
        <v>22</v>
      </c>
      <c r="B26" s="26">
        <v>1664</v>
      </c>
      <c r="C26" s="26">
        <v>1649</v>
      </c>
      <c r="D26" s="26">
        <v>1610</v>
      </c>
      <c r="E26" s="26">
        <v>1670</v>
      </c>
      <c r="F26" s="26">
        <v>1614</v>
      </c>
      <c r="G26" s="26">
        <v>1780</v>
      </c>
      <c r="H26" s="26">
        <v>1952</v>
      </c>
      <c r="I26" s="26">
        <v>2453</v>
      </c>
      <c r="J26" s="26">
        <v>2024</v>
      </c>
      <c r="K26" s="26">
        <v>1825</v>
      </c>
      <c r="L26" s="26">
        <v>1790</v>
      </c>
      <c r="M26" s="27">
        <v>1716</v>
      </c>
    </row>
    <row r="27" spans="1:13" ht="17.100000000000001" customHeight="1">
      <c r="A27" s="25">
        <v>23</v>
      </c>
      <c r="B27" s="26">
        <v>1662</v>
      </c>
      <c r="C27" s="26">
        <v>1647</v>
      </c>
      <c r="D27" s="26">
        <v>1613</v>
      </c>
      <c r="E27" s="26">
        <v>1663</v>
      </c>
      <c r="F27" s="26">
        <v>1619</v>
      </c>
      <c r="G27" s="26">
        <v>1768</v>
      </c>
      <c r="H27" s="26">
        <v>1927</v>
      </c>
      <c r="I27" s="26">
        <v>2395</v>
      </c>
      <c r="J27" s="26">
        <v>1944</v>
      </c>
      <c r="K27" s="26">
        <v>1832</v>
      </c>
      <c r="L27" s="26">
        <v>1780</v>
      </c>
      <c r="M27" s="27">
        <v>1714</v>
      </c>
    </row>
    <row r="28" spans="1:13" ht="17.100000000000001" customHeight="1">
      <c r="A28" s="25">
        <v>24</v>
      </c>
      <c r="B28" s="26">
        <v>1658</v>
      </c>
      <c r="C28" s="26">
        <v>1642</v>
      </c>
      <c r="D28" s="26">
        <v>1612</v>
      </c>
      <c r="E28" s="26">
        <v>1682</v>
      </c>
      <c r="F28" s="26">
        <v>1638</v>
      </c>
      <c r="G28" s="26">
        <v>1796</v>
      </c>
      <c r="H28" s="26">
        <v>1878</v>
      </c>
      <c r="I28" s="26">
        <v>2307</v>
      </c>
      <c r="J28" s="26">
        <v>2070</v>
      </c>
      <c r="K28" s="26">
        <v>1811</v>
      </c>
      <c r="L28" s="26">
        <v>1771</v>
      </c>
      <c r="M28" s="27">
        <v>1711</v>
      </c>
    </row>
    <row r="29" spans="1:13" ht="17.100000000000001" customHeight="1">
      <c r="A29" s="25">
        <v>25</v>
      </c>
      <c r="B29" s="26">
        <v>1656</v>
      </c>
      <c r="C29" s="26">
        <v>1636</v>
      </c>
      <c r="D29" s="26">
        <v>1612</v>
      </c>
      <c r="E29" s="26">
        <v>1660</v>
      </c>
      <c r="F29" s="26">
        <v>1634</v>
      </c>
      <c r="G29" s="26">
        <v>1754</v>
      </c>
      <c r="H29" s="26">
        <v>1953</v>
      </c>
      <c r="I29" s="26">
        <v>2204</v>
      </c>
      <c r="J29" s="26">
        <v>2086</v>
      </c>
      <c r="K29" s="26">
        <v>1799</v>
      </c>
      <c r="L29" s="26">
        <v>1786</v>
      </c>
      <c r="M29" s="27">
        <v>1708</v>
      </c>
    </row>
    <row r="30" spans="1:13" ht="17.100000000000001" customHeight="1">
      <c r="A30" s="25">
        <v>26</v>
      </c>
      <c r="B30" s="26">
        <v>1654</v>
      </c>
      <c r="C30" s="26">
        <v>1634</v>
      </c>
      <c r="D30" s="26">
        <v>1612</v>
      </c>
      <c r="E30" s="26">
        <v>1650</v>
      </c>
      <c r="F30" s="26">
        <v>1650</v>
      </c>
      <c r="G30" s="26">
        <v>1727</v>
      </c>
      <c r="H30" s="26">
        <v>2131</v>
      </c>
      <c r="I30" s="26">
        <v>2119</v>
      </c>
      <c r="J30" s="26">
        <v>2066</v>
      </c>
      <c r="K30" s="26">
        <v>1796</v>
      </c>
      <c r="L30" s="26">
        <v>1876</v>
      </c>
      <c r="M30" s="27">
        <v>1707</v>
      </c>
    </row>
    <row r="31" spans="1:13" ht="17.100000000000001" customHeight="1">
      <c r="A31" s="25">
        <v>27</v>
      </c>
      <c r="B31" s="26">
        <v>1652</v>
      </c>
      <c r="C31" s="26">
        <v>1634</v>
      </c>
      <c r="D31" s="26">
        <v>1616</v>
      </c>
      <c r="E31" s="26">
        <v>1640</v>
      </c>
      <c r="F31" s="26">
        <v>1668</v>
      </c>
      <c r="G31" s="26">
        <v>1730</v>
      </c>
      <c r="H31" s="26">
        <v>2039</v>
      </c>
      <c r="I31" s="26">
        <v>2055</v>
      </c>
      <c r="J31" s="26">
        <v>2073</v>
      </c>
      <c r="K31" s="26">
        <v>1796</v>
      </c>
      <c r="L31" s="26">
        <v>1918</v>
      </c>
      <c r="M31" s="27">
        <v>1703</v>
      </c>
    </row>
    <row r="32" spans="1:13" ht="17.100000000000001" customHeight="1">
      <c r="A32" s="25">
        <v>28</v>
      </c>
      <c r="B32" s="26">
        <v>1652</v>
      </c>
      <c r="C32" s="26">
        <v>1636</v>
      </c>
      <c r="D32" s="26">
        <v>1626</v>
      </c>
      <c r="E32" s="26">
        <v>1630</v>
      </c>
      <c r="F32" s="26">
        <v>1719</v>
      </c>
      <c r="G32" s="26">
        <v>1743</v>
      </c>
      <c r="H32" s="26">
        <v>1987</v>
      </c>
      <c r="I32" s="26">
        <v>2035</v>
      </c>
      <c r="J32" s="26">
        <v>2090</v>
      </c>
      <c r="K32" s="26">
        <v>1800</v>
      </c>
      <c r="L32" s="26">
        <v>1888</v>
      </c>
      <c r="M32" s="27">
        <v>1700</v>
      </c>
    </row>
    <row r="33" spans="1:13" ht="17.100000000000001" customHeight="1">
      <c r="A33" s="25">
        <v>29</v>
      </c>
      <c r="B33" s="26">
        <v>1650</v>
      </c>
      <c r="C33" s="26"/>
      <c r="D33" s="26">
        <v>1654</v>
      </c>
      <c r="E33" s="26">
        <v>1626</v>
      </c>
      <c r="F33" s="26">
        <v>1754</v>
      </c>
      <c r="G33" s="26">
        <v>1853</v>
      </c>
      <c r="H33" s="26">
        <v>1937</v>
      </c>
      <c r="I33" s="26">
        <v>2036</v>
      </c>
      <c r="J33" s="26">
        <v>2085</v>
      </c>
      <c r="K33" s="26">
        <v>1798</v>
      </c>
      <c r="L33" s="26">
        <v>1968</v>
      </c>
      <c r="M33" s="27">
        <v>1698</v>
      </c>
    </row>
    <row r="34" spans="1:13" ht="17.100000000000001" customHeight="1">
      <c r="A34" s="25">
        <v>30</v>
      </c>
      <c r="B34" s="26">
        <v>1648</v>
      </c>
      <c r="C34" s="26"/>
      <c r="D34" s="26">
        <v>1644</v>
      </c>
      <c r="E34" s="26">
        <v>1620</v>
      </c>
      <c r="F34" s="26">
        <v>1776</v>
      </c>
      <c r="G34" s="26">
        <v>1887</v>
      </c>
      <c r="H34" s="26">
        <v>1928</v>
      </c>
      <c r="I34" s="26">
        <v>2070</v>
      </c>
      <c r="J34" s="26">
        <v>2054</v>
      </c>
      <c r="K34" s="26">
        <v>1858</v>
      </c>
      <c r="L34" s="26">
        <v>2015</v>
      </c>
      <c r="M34" s="27">
        <v>1696</v>
      </c>
    </row>
    <row r="35" spans="1:13" ht="18.95" customHeight="1">
      <c r="A35" s="28">
        <v>31</v>
      </c>
      <c r="B35" s="29">
        <v>1650</v>
      </c>
      <c r="C35" s="29"/>
      <c r="D35" s="29">
        <v>1637</v>
      </c>
      <c r="E35" s="29"/>
      <c r="F35" s="29">
        <v>1744</v>
      </c>
      <c r="G35" s="29"/>
      <c r="H35" s="29">
        <v>1999</v>
      </c>
      <c r="I35" s="29">
        <v>2069</v>
      </c>
      <c r="J35" s="29"/>
      <c r="K35" s="29">
        <v>1850</v>
      </c>
      <c r="L35" s="29"/>
      <c r="M35" s="30">
        <v>1692</v>
      </c>
    </row>
    <row r="36" spans="1:13" ht="18" customHeight="1">
      <c r="A36" s="36" t="s">
        <v>14</v>
      </c>
      <c r="B36" s="47">
        <v>51779</v>
      </c>
      <c r="C36" s="47">
        <v>44069</v>
      </c>
      <c r="D36" s="47">
        <v>50325</v>
      </c>
      <c r="E36" s="47">
        <v>51071</v>
      </c>
      <c r="F36" s="47">
        <v>51199</v>
      </c>
      <c r="G36" s="47">
        <v>55025</v>
      </c>
      <c r="H36" s="47">
        <v>60196</v>
      </c>
      <c r="I36" s="47">
        <v>67469</v>
      </c>
      <c r="J36" s="47">
        <v>59009</v>
      </c>
      <c r="K36" s="47">
        <v>58807</v>
      </c>
      <c r="L36" s="47">
        <v>54595</v>
      </c>
      <c r="M36" s="48">
        <v>54383</v>
      </c>
    </row>
    <row r="37" spans="1:13" ht="18" customHeight="1">
      <c r="A37" s="39" t="s">
        <v>15</v>
      </c>
      <c r="B37" s="49">
        <v>1667.6129032258063</v>
      </c>
      <c r="C37" s="49">
        <v>1421.5806451612902</v>
      </c>
      <c r="D37" s="49">
        <v>1623.3870967741937</v>
      </c>
      <c r="E37" s="49">
        <v>1583.516129032258</v>
      </c>
      <c r="F37" s="49">
        <v>1651.5806451612902</v>
      </c>
      <c r="G37" s="49">
        <v>1775</v>
      </c>
      <c r="H37" s="49">
        <v>1941.8064516129032</v>
      </c>
      <c r="I37" s="49">
        <v>2176.4193548387098</v>
      </c>
      <c r="J37" s="49">
        <v>1903.516129032258</v>
      </c>
      <c r="K37" s="49">
        <v>1897</v>
      </c>
      <c r="L37" s="49">
        <v>1761.1290322580646</v>
      </c>
      <c r="M37" s="50">
        <v>1754.2903225806451</v>
      </c>
    </row>
    <row r="38" spans="1:13" ht="18" customHeight="1">
      <c r="A38" s="39" t="s">
        <v>16</v>
      </c>
      <c r="B38" s="51">
        <v>1693</v>
      </c>
      <c r="C38" s="51">
        <v>1700</v>
      </c>
      <c r="D38" s="51">
        <v>1657</v>
      </c>
      <c r="E38" s="51">
        <v>1786</v>
      </c>
      <c r="F38" s="51">
        <v>1783</v>
      </c>
      <c r="G38" s="51">
        <v>2191</v>
      </c>
      <c r="H38" s="51">
        <v>2159</v>
      </c>
      <c r="I38" s="51">
        <v>2484</v>
      </c>
      <c r="J38" s="51">
        <v>2100</v>
      </c>
      <c r="K38" s="51">
        <v>2095</v>
      </c>
      <c r="L38" s="51">
        <v>2031</v>
      </c>
      <c r="M38" s="52">
        <v>1946</v>
      </c>
    </row>
    <row r="39" spans="1:13" ht="18" customHeight="1">
      <c r="A39" s="39" t="s">
        <v>1</v>
      </c>
      <c r="B39" s="53">
        <v>18</v>
      </c>
      <c r="C39" s="53">
        <v>8</v>
      </c>
      <c r="D39" s="53">
        <v>29</v>
      </c>
      <c r="E39" s="53">
        <v>3</v>
      </c>
      <c r="F39" s="53">
        <v>30</v>
      </c>
      <c r="G39" s="53">
        <v>14</v>
      </c>
      <c r="H39" s="53">
        <v>26</v>
      </c>
      <c r="I39" s="53">
        <v>20</v>
      </c>
      <c r="J39" s="53">
        <v>24</v>
      </c>
      <c r="K39" s="53">
        <v>9</v>
      </c>
      <c r="L39" s="53">
        <v>30</v>
      </c>
      <c r="M39" s="54">
        <v>1</v>
      </c>
    </row>
    <row r="40" spans="1:13" ht="18" customHeight="1">
      <c r="A40" s="39" t="s">
        <v>17</v>
      </c>
      <c r="B40" s="51">
        <v>1648</v>
      </c>
      <c r="C40" s="51">
        <v>1634</v>
      </c>
      <c r="D40" s="51">
        <v>1610</v>
      </c>
      <c r="E40" s="51">
        <v>1618</v>
      </c>
      <c r="F40" s="51">
        <v>1606</v>
      </c>
      <c r="G40" s="51">
        <v>1650</v>
      </c>
      <c r="H40" s="51">
        <v>1763</v>
      </c>
      <c r="I40" s="51">
        <v>1837</v>
      </c>
      <c r="J40" s="51">
        <v>1877</v>
      </c>
      <c r="K40" s="51">
        <v>1794</v>
      </c>
      <c r="L40" s="51">
        <v>1763</v>
      </c>
      <c r="M40" s="52">
        <v>1692</v>
      </c>
    </row>
    <row r="41" spans="1:13" ht="18" customHeight="1">
      <c r="A41" s="44" t="s">
        <v>1</v>
      </c>
      <c r="B41" s="55">
        <v>30</v>
      </c>
      <c r="C41" s="55">
        <v>26</v>
      </c>
      <c r="D41" s="55">
        <v>22</v>
      </c>
      <c r="E41" s="55">
        <v>30</v>
      </c>
      <c r="F41" s="55">
        <v>19</v>
      </c>
      <c r="G41" s="55">
        <v>3</v>
      </c>
      <c r="H41" s="55">
        <v>2</v>
      </c>
      <c r="I41" s="55">
        <v>4</v>
      </c>
      <c r="J41" s="55">
        <v>19</v>
      </c>
      <c r="K41" s="55">
        <v>29</v>
      </c>
      <c r="L41" s="55">
        <v>14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1763.069892473118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2484</v>
      </c>
      <c r="H43" s="81" t="s">
        <v>20</v>
      </c>
      <c r="I43" s="65" t="s">
        <v>1</v>
      </c>
      <c r="J43" s="66">
        <f>HLOOKUP(G43,B38:M39,2,FALSE)</f>
        <v>20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1606</v>
      </c>
      <c r="H44" s="83" t="s">
        <v>20</v>
      </c>
      <c r="I44" s="67" t="s">
        <v>1</v>
      </c>
      <c r="J44" s="68">
        <f>HLOOKUP(G44,B40:M41,2,FALSE)</f>
        <v>19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M44"/>
  <sheetViews>
    <sheetView topLeftCell="A29"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54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1692</v>
      </c>
      <c r="C5" s="23">
        <v>1656</v>
      </c>
      <c r="D5" s="23">
        <v>1695</v>
      </c>
      <c r="E5" s="23">
        <v>1627</v>
      </c>
      <c r="F5" s="23">
        <v>1771</v>
      </c>
      <c r="G5" s="23">
        <v>1841</v>
      </c>
      <c r="H5" s="23">
        <v>1801</v>
      </c>
      <c r="I5" s="23">
        <v>2628</v>
      </c>
      <c r="J5" s="23">
        <v>2051</v>
      </c>
      <c r="K5" s="23">
        <v>1863</v>
      </c>
      <c r="L5" s="23">
        <v>1777</v>
      </c>
      <c r="M5" s="24">
        <v>1762</v>
      </c>
    </row>
    <row r="6" spans="1:13" ht="17.100000000000001" customHeight="1">
      <c r="A6" s="25">
        <v>2</v>
      </c>
      <c r="B6" s="26">
        <v>1690</v>
      </c>
      <c r="C6" s="26">
        <v>1654</v>
      </c>
      <c r="D6" s="26">
        <v>1726</v>
      </c>
      <c r="E6" s="26">
        <v>1627</v>
      </c>
      <c r="F6" s="26">
        <v>1768</v>
      </c>
      <c r="G6" s="26">
        <v>1778</v>
      </c>
      <c r="H6" s="26">
        <v>1777</v>
      </c>
      <c r="I6" s="26">
        <v>2696</v>
      </c>
      <c r="J6" s="26">
        <v>1972</v>
      </c>
      <c r="K6" s="26">
        <v>1863</v>
      </c>
      <c r="L6" s="26">
        <v>1768</v>
      </c>
      <c r="M6" s="27">
        <v>1756</v>
      </c>
    </row>
    <row r="7" spans="1:13" ht="17.100000000000001" customHeight="1">
      <c r="A7" s="25">
        <v>3</v>
      </c>
      <c r="B7" s="26">
        <v>1690</v>
      </c>
      <c r="C7" s="26">
        <v>1650</v>
      </c>
      <c r="D7" s="26">
        <v>1726</v>
      </c>
      <c r="E7" s="26">
        <v>1626</v>
      </c>
      <c r="F7" s="26">
        <v>1744</v>
      </c>
      <c r="G7" s="26">
        <v>1739</v>
      </c>
      <c r="H7" s="26">
        <v>1753</v>
      </c>
      <c r="I7" s="26">
        <v>2670</v>
      </c>
      <c r="J7" s="26">
        <v>2014</v>
      </c>
      <c r="K7" s="26">
        <v>1869</v>
      </c>
      <c r="L7" s="26">
        <v>1762</v>
      </c>
      <c r="M7" s="27">
        <v>1753</v>
      </c>
    </row>
    <row r="8" spans="1:13" ht="17.100000000000001" customHeight="1">
      <c r="A8" s="25">
        <v>4</v>
      </c>
      <c r="B8" s="26">
        <v>1696</v>
      </c>
      <c r="C8" s="26">
        <v>1649</v>
      </c>
      <c r="D8" s="26">
        <v>1702</v>
      </c>
      <c r="E8" s="26">
        <v>1626</v>
      </c>
      <c r="F8" s="26">
        <v>1720</v>
      </c>
      <c r="G8" s="26">
        <v>1713</v>
      </c>
      <c r="H8" s="26">
        <v>1743</v>
      </c>
      <c r="I8" s="26">
        <v>2668</v>
      </c>
      <c r="J8" s="26">
        <v>2092</v>
      </c>
      <c r="K8" s="26">
        <v>1885</v>
      </c>
      <c r="L8" s="26">
        <v>1760</v>
      </c>
      <c r="M8" s="27">
        <v>1749</v>
      </c>
    </row>
    <row r="9" spans="1:13" ht="17.100000000000001" customHeight="1">
      <c r="A9" s="25">
        <v>5</v>
      </c>
      <c r="B9" s="26">
        <v>1728</v>
      </c>
      <c r="C9" s="26">
        <v>1652</v>
      </c>
      <c r="D9" s="26">
        <v>1682</v>
      </c>
      <c r="E9" s="26">
        <v>1626</v>
      </c>
      <c r="F9" s="26">
        <v>1694</v>
      </c>
      <c r="G9" s="26">
        <v>1704</v>
      </c>
      <c r="H9" s="26">
        <v>1735</v>
      </c>
      <c r="I9" s="26">
        <v>2725</v>
      </c>
      <c r="J9" s="26">
        <v>2064</v>
      </c>
      <c r="K9" s="26">
        <v>2000</v>
      </c>
      <c r="L9" s="26">
        <v>1766</v>
      </c>
      <c r="M9" s="27">
        <v>1745</v>
      </c>
    </row>
    <row r="10" spans="1:13" ht="17.100000000000001" customHeight="1">
      <c r="A10" s="25">
        <v>6</v>
      </c>
      <c r="B10" s="26">
        <v>1722</v>
      </c>
      <c r="C10" s="26">
        <v>1661</v>
      </c>
      <c r="D10" s="26">
        <v>1671</v>
      </c>
      <c r="E10" s="26">
        <v>1627</v>
      </c>
      <c r="F10" s="26">
        <v>1678</v>
      </c>
      <c r="G10" s="26">
        <v>1817</v>
      </c>
      <c r="H10" s="26">
        <v>1719</v>
      </c>
      <c r="I10" s="26">
        <v>2650</v>
      </c>
      <c r="J10" s="26">
        <v>2076</v>
      </c>
      <c r="K10" s="26">
        <v>2070</v>
      </c>
      <c r="L10" s="26">
        <v>1759</v>
      </c>
      <c r="M10" s="27">
        <v>1741</v>
      </c>
    </row>
    <row r="11" spans="1:13" ht="17.100000000000001" customHeight="1">
      <c r="A11" s="25">
        <v>7</v>
      </c>
      <c r="B11" s="26">
        <v>1708</v>
      </c>
      <c r="C11" s="26">
        <v>1658</v>
      </c>
      <c r="D11" s="26">
        <v>1664</v>
      </c>
      <c r="E11" s="26">
        <v>1627</v>
      </c>
      <c r="F11" s="26">
        <v>1754</v>
      </c>
      <c r="G11" s="26">
        <v>1822</v>
      </c>
      <c r="H11" s="26">
        <v>1728</v>
      </c>
      <c r="I11" s="26">
        <v>2430</v>
      </c>
      <c r="J11" s="26">
        <v>2125</v>
      </c>
      <c r="K11" s="26">
        <v>2032</v>
      </c>
      <c r="L11" s="26">
        <v>1750</v>
      </c>
      <c r="M11" s="27">
        <v>1738</v>
      </c>
    </row>
    <row r="12" spans="1:13" ht="17.100000000000001" customHeight="1">
      <c r="A12" s="25">
        <v>8</v>
      </c>
      <c r="B12" s="26">
        <v>1701</v>
      </c>
      <c r="C12" s="26">
        <v>1654</v>
      </c>
      <c r="D12" s="26">
        <v>1659</v>
      </c>
      <c r="E12" s="26">
        <v>1626</v>
      </c>
      <c r="F12" s="26">
        <v>1867</v>
      </c>
      <c r="G12" s="26">
        <v>1762</v>
      </c>
      <c r="H12" s="26">
        <v>1734</v>
      </c>
      <c r="I12" s="26">
        <v>2243</v>
      </c>
      <c r="J12" s="26">
        <v>2195</v>
      </c>
      <c r="K12" s="26">
        <v>2065</v>
      </c>
      <c r="L12" s="26">
        <v>1745</v>
      </c>
      <c r="M12" s="27">
        <v>1734</v>
      </c>
    </row>
    <row r="13" spans="1:13" ht="17.100000000000001" customHeight="1">
      <c r="A13" s="25">
        <v>9</v>
      </c>
      <c r="B13" s="26">
        <v>1699</v>
      </c>
      <c r="C13" s="26">
        <v>1652</v>
      </c>
      <c r="D13" s="26">
        <v>1656</v>
      </c>
      <c r="E13" s="26">
        <v>1622</v>
      </c>
      <c r="F13" s="26">
        <v>1740</v>
      </c>
      <c r="G13" s="26">
        <v>1728</v>
      </c>
      <c r="H13" s="26">
        <v>1780</v>
      </c>
      <c r="I13" s="26">
        <v>2128</v>
      </c>
      <c r="J13" s="26">
        <v>2106</v>
      </c>
      <c r="K13" s="26">
        <v>1977</v>
      </c>
      <c r="L13" s="26">
        <v>1742</v>
      </c>
      <c r="M13" s="27">
        <v>1731</v>
      </c>
    </row>
    <row r="14" spans="1:13" ht="17.100000000000001" customHeight="1">
      <c r="A14" s="25">
        <v>10</v>
      </c>
      <c r="B14" s="26">
        <v>1694</v>
      </c>
      <c r="C14" s="26">
        <v>1650</v>
      </c>
      <c r="D14" s="26">
        <v>1653</v>
      </c>
      <c r="E14" s="26">
        <v>1616</v>
      </c>
      <c r="F14" s="26">
        <v>1692</v>
      </c>
      <c r="G14" s="26">
        <v>1710</v>
      </c>
      <c r="H14" s="26">
        <v>1836</v>
      </c>
      <c r="I14" s="26">
        <v>2059</v>
      </c>
      <c r="J14" s="26">
        <v>2038</v>
      </c>
      <c r="K14" s="26">
        <v>1921</v>
      </c>
      <c r="L14" s="26">
        <v>1740</v>
      </c>
      <c r="M14" s="27">
        <v>1728</v>
      </c>
    </row>
    <row r="15" spans="1:13" ht="17.100000000000001" customHeight="1">
      <c r="A15" s="25">
        <v>11</v>
      </c>
      <c r="B15" s="26">
        <v>1690</v>
      </c>
      <c r="C15" s="26">
        <v>1648</v>
      </c>
      <c r="D15" s="26">
        <v>1649</v>
      </c>
      <c r="E15" s="26">
        <v>1611</v>
      </c>
      <c r="F15" s="26">
        <v>1660</v>
      </c>
      <c r="G15" s="26">
        <v>1695</v>
      </c>
      <c r="H15" s="26">
        <v>1830</v>
      </c>
      <c r="I15" s="26">
        <v>2002</v>
      </c>
      <c r="J15" s="26">
        <v>2132</v>
      </c>
      <c r="K15" s="26">
        <v>1896</v>
      </c>
      <c r="L15" s="26">
        <v>1754</v>
      </c>
      <c r="M15" s="27">
        <v>1726</v>
      </c>
    </row>
    <row r="16" spans="1:13" ht="17.100000000000001" customHeight="1">
      <c r="A16" s="25">
        <v>12</v>
      </c>
      <c r="B16" s="26">
        <v>1690</v>
      </c>
      <c r="C16" s="26">
        <v>1650</v>
      </c>
      <c r="D16" s="26">
        <v>1646</v>
      </c>
      <c r="E16" s="26">
        <v>1606</v>
      </c>
      <c r="F16" s="26">
        <v>1645</v>
      </c>
      <c r="G16" s="26">
        <v>1690</v>
      </c>
      <c r="H16" s="26">
        <v>1850</v>
      </c>
      <c r="I16" s="26">
        <v>1961</v>
      </c>
      <c r="J16" s="26">
        <v>2161</v>
      </c>
      <c r="K16" s="26">
        <v>1890</v>
      </c>
      <c r="L16" s="26">
        <v>1919</v>
      </c>
      <c r="M16" s="27">
        <v>1722</v>
      </c>
    </row>
    <row r="17" spans="1:13" ht="17.100000000000001" customHeight="1">
      <c r="A17" s="25">
        <v>13</v>
      </c>
      <c r="B17" s="26">
        <v>1688</v>
      </c>
      <c r="C17" s="26">
        <v>1658</v>
      </c>
      <c r="D17" s="26">
        <v>1644</v>
      </c>
      <c r="E17" s="26">
        <v>1604</v>
      </c>
      <c r="F17" s="26">
        <v>1640</v>
      </c>
      <c r="G17" s="26">
        <v>1899</v>
      </c>
      <c r="H17" s="26">
        <v>1775</v>
      </c>
      <c r="I17" s="26">
        <v>1931</v>
      </c>
      <c r="J17" s="26">
        <v>2094</v>
      </c>
      <c r="K17" s="26">
        <v>1872</v>
      </c>
      <c r="L17" s="26">
        <v>2142</v>
      </c>
      <c r="M17" s="27">
        <v>1721</v>
      </c>
    </row>
    <row r="18" spans="1:13" ht="17.100000000000001" customHeight="1">
      <c r="A18" s="25">
        <v>14</v>
      </c>
      <c r="B18" s="26">
        <v>1686</v>
      </c>
      <c r="C18" s="26">
        <v>1656</v>
      </c>
      <c r="D18" s="26">
        <v>1642</v>
      </c>
      <c r="E18" s="26">
        <v>1601</v>
      </c>
      <c r="F18" s="26">
        <v>1630</v>
      </c>
      <c r="G18" s="26">
        <v>2031</v>
      </c>
      <c r="H18" s="26">
        <v>1736</v>
      </c>
      <c r="I18" s="26">
        <v>1906</v>
      </c>
      <c r="J18" s="26">
        <v>2104</v>
      </c>
      <c r="K18" s="26">
        <v>1858</v>
      </c>
      <c r="L18" s="26">
        <v>2165</v>
      </c>
      <c r="M18" s="27">
        <v>1718</v>
      </c>
    </row>
    <row r="19" spans="1:13" ht="17.100000000000001" customHeight="1">
      <c r="A19" s="25">
        <v>15</v>
      </c>
      <c r="B19" s="26">
        <v>1684</v>
      </c>
      <c r="C19" s="26">
        <v>1652</v>
      </c>
      <c r="D19" s="26">
        <v>1640</v>
      </c>
      <c r="E19" s="26">
        <v>1598</v>
      </c>
      <c r="F19" s="26">
        <v>1622</v>
      </c>
      <c r="G19" s="26">
        <v>1951</v>
      </c>
      <c r="H19" s="26">
        <v>1717</v>
      </c>
      <c r="I19" s="26">
        <v>1903</v>
      </c>
      <c r="J19" s="26">
        <v>2179</v>
      </c>
      <c r="K19" s="26">
        <v>1843</v>
      </c>
      <c r="L19" s="26">
        <v>2104</v>
      </c>
      <c r="M19" s="27">
        <v>1716</v>
      </c>
    </row>
    <row r="20" spans="1:13" ht="17.100000000000001" customHeight="1">
      <c r="A20" s="25">
        <v>16</v>
      </c>
      <c r="B20" s="26">
        <v>1683</v>
      </c>
      <c r="C20" s="26">
        <v>1648</v>
      </c>
      <c r="D20" s="26">
        <v>1643</v>
      </c>
      <c r="E20" s="26">
        <v>1596</v>
      </c>
      <c r="F20" s="26">
        <v>1616</v>
      </c>
      <c r="G20" s="26">
        <v>1843</v>
      </c>
      <c r="H20" s="26">
        <v>1815</v>
      </c>
      <c r="I20" s="26">
        <v>1939</v>
      </c>
      <c r="J20" s="26">
        <v>2237</v>
      </c>
      <c r="K20" s="26">
        <v>1833</v>
      </c>
      <c r="L20" s="26">
        <v>2152</v>
      </c>
      <c r="M20" s="27">
        <v>1714</v>
      </c>
    </row>
    <row r="21" spans="1:13" ht="17.100000000000001" customHeight="1">
      <c r="A21" s="25">
        <v>17</v>
      </c>
      <c r="B21" s="26">
        <v>1682</v>
      </c>
      <c r="C21" s="26">
        <v>1646</v>
      </c>
      <c r="D21" s="26">
        <v>1664</v>
      </c>
      <c r="E21" s="26">
        <v>1595</v>
      </c>
      <c r="F21" s="26">
        <v>1610</v>
      </c>
      <c r="G21" s="26">
        <v>1777</v>
      </c>
      <c r="H21" s="26">
        <v>1888</v>
      </c>
      <c r="I21" s="26">
        <v>1944</v>
      </c>
      <c r="J21" s="26">
        <v>2149</v>
      </c>
      <c r="K21" s="26">
        <v>1821</v>
      </c>
      <c r="L21" s="26">
        <v>2087</v>
      </c>
      <c r="M21" s="27">
        <v>1712</v>
      </c>
    </row>
    <row r="22" spans="1:13" ht="17.100000000000001" customHeight="1">
      <c r="A22" s="25">
        <v>18</v>
      </c>
      <c r="B22" s="26">
        <v>1680</v>
      </c>
      <c r="C22" s="26">
        <v>1643</v>
      </c>
      <c r="D22" s="26">
        <v>1684</v>
      </c>
      <c r="E22" s="26">
        <v>1595</v>
      </c>
      <c r="F22" s="26">
        <v>1606</v>
      </c>
      <c r="G22" s="26">
        <v>1746</v>
      </c>
      <c r="H22" s="26">
        <v>1784</v>
      </c>
      <c r="I22" s="26">
        <v>1944</v>
      </c>
      <c r="J22" s="26">
        <v>2042</v>
      </c>
      <c r="K22" s="26">
        <v>1814</v>
      </c>
      <c r="L22" s="26">
        <v>1994</v>
      </c>
      <c r="M22" s="27">
        <v>1710</v>
      </c>
    </row>
    <row r="23" spans="1:13" ht="17.100000000000001" customHeight="1">
      <c r="A23" s="25">
        <v>19</v>
      </c>
      <c r="B23" s="26">
        <v>1678</v>
      </c>
      <c r="C23" s="26">
        <v>1642</v>
      </c>
      <c r="D23" s="26">
        <v>1686</v>
      </c>
      <c r="E23" s="26">
        <v>1596</v>
      </c>
      <c r="F23" s="26">
        <v>1606</v>
      </c>
      <c r="G23" s="26">
        <v>1727</v>
      </c>
      <c r="H23" s="26">
        <v>1751</v>
      </c>
      <c r="I23" s="26">
        <v>1929</v>
      </c>
      <c r="J23" s="26">
        <v>2217</v>
      </c>
      <c r="K23" s="26">
        <v>1824</v>
      </c>
      <c r="L23" s="26">
        <v>1938</v>
      </c>
      <c r="M23" s="27">
        <v>1710</v>
      </c>
    </row>
    <row r="24" spans="1:13" ht="17.100000000000001" customHeight="1">
      <c r="A24" s="25">
        <v>20</v>
      </c>
      <c r="B24" s="26">
        <v>1678</v>
      </c>
      <c r="C24" s="26">
        <v>1641</v>
      </c>
      <c r="D24" s="26">
        <v>1691</v>
      </c>
      <c r="E24" s="26">
        <v>1597</v>
      </c>
      <c r="F24" s="26">
        <v>1606</v>
      </c>
      <c r="G24" s="26">
        <v>1710</v>
      </c>
      <c r="H24" s="26">
        <v>1893</v>
      </c>
      <c r="I24" s="26">
        <v>1946</v>
      </c>
      <c r="J24" s="26">
        <v>2209</v>
      </c>
      <c r="K24" s="26">
        <v>1820</v>
      </c>
      <c r="L24" s="26">
        <v>1902</v>
      </c>
      <c r="M24" s="27">
        <v>1708</v>
      </c>
    </row>
    <row r="25" spans="1:13" ht="17.100000000000001" customHeight="1">
      <c r="A25" s="25">
        <v>21</v>
      </c>
      <c r="B25" s="26">
        <v>1676</v>
      </c>
      <c r="C25" s="26">
        <v>1643</v>
      </c>
      <c r="D25" s="26">
        <v>1678</v>
      </c>
      <c r="E25" s="26">
        <v>1599</v>
      </c>
      <c r="F25" s="26">
        <v>1603</v>
      </c>
      <c r="G25" s="26">
        <v>1698</v>
      </c>
      <c r="H25" s="26">
        <v>1975</v>
      </c>
      <c r="I25" s="26">
        <v>1967</v>
      </c>
      <c r="J25" s="26">
        <v>2166</v>
      </c>
      <c r="K25" s="26">
        <v>1818</v>
      </c>
      <c r="L25" s="26">
        <v>1874</v>
      </c>
      <c r="M25" s="27">
        <v>1707</v>
      </c>
    </row>
    <row r="26" spans="1:13" ht="17.100000000000001" customHeight="1">
      <c r="A26" s="25">
        <v>22</v>
      </c>
      <c r="B26" s="26">
        <v>1680</v>
      </c>
      <c r="C26" s="26">
        <v>1648</v>
      </c>
      <c r="D26" s="26">
        <v>1667</v>
      </c>
      <c r="E26" s="26">
        <v>1612</v>
      </c>
      <c r="F26" s="26">
        <v>1616</v>
      </c>
      <c r="G26" s="26">
        <v>1739</v>
      </c>
      <c r="H26" s="26">
        <v>1863</v>
      </c>
      <c r="I26" s="26">
        <v>2029</v>
      </c>
      <c r="J26" s="26">
        <v>2124</v>
      </c>
      <c r="K26" s="26">
        <v>1798</v>
      </c>
      <c r="L26" s="26">
        <v>1852</v>
      </c>
      <c r="M26" s="27">
        <v>1706</v>
      </c>
    </row>
    <row r="27" spans="1:13" ht="17.100000000000001" customHeight="1">
      <c r="A27" s="25">
        <v>23</v>
      </c>
      <c r="B27" s="26">
        <v>1686</v>
      </c>
      <c r="C27" s="26">
        <v>1648</v>
      </c>
      <c r="D27" s="26">
        <v>1657</v>
      </c>
      <c r="E27" s="26">
        <v>1645</v>
      </c>
      <c r="F27" s="26">
        <v>1694</v>
      </c>
      <c r="G27" s="26">
        <v>2103</v>
      </c>
      <c r="H27" s="26">
        <v>1821</v>
      </c>
      <c r="I27" s="26">
        <v>2040</v>
      </c>
      <c r="J27" s="26">
        <v>2062</v>
      </c>
      <c r="K27" s="26">
        <v>1791</v>
      </c>
      <c r="L27" s="26">
        <v>1834</v>
      </c>
      <c r="M27" s="27">
        <v>1704</v>
      </c>
    </row>
    <row r="28" spans="1:13" ht="17.100000000000001" customHeight="1">
      <c r="A28" s="25">
        <v>24</v>
      </c>
      <c r="B28" s="26">
        <v>1678</v>
      </c>
      <c r="C28" s="26">
        <v>1650</v>
      </c>
      <c r="D28" s="26">
        <v>1643</v>
      </c>
      <c r="E28" s="26">
        <v>1622</v>
      </c>
      <c r="F28" s="26">
        <v>1698</v>
      </c>
      <c r="G28" s="26">
        <v>2073</v>
      </c>
      <c r="H28" s="26">
        <v>1798</v>
      </c>
      <c r="I28" s="26">
        <v>2146</v>
      </c>
      <c r="J28" s="26">
        <v>1998</v>
      </c>
      <c r="K28" s="26">
        <v>1788</v>
      </c>
      <c r="L28" s="26">
        <v>1819</v>
      </c>
      <c r="M28" s="27">
        <v>1702</v>
      </c>
    </row>
    <row r="29" spans="1:13" ht="17.100000000000001" customHeight="1">
      <c r="A29" s="25">
        <v>25</v>
      </c>
      <c r="B29" s="26">
        <v>1674</v>
      </c>
      <c r="C29" s="26">
        <v>1658</v>
      </c>
      <c r="D29" s="26">
        <v>1639</v>
      </c>
      <c r="E29" s="26">
        <v>1632</v>
      </c>
      <c r="F29" s="26">
        <v>1725</v>
      </c>
      <c r="G29" s="26">
        <v>2022</v>
      </c>
      <c r="H29" s="26">
        <v>1887</v>
      </c>
      <c r="I29" s="26">
        <v>2219</v>
      </c>
      <c r="J29" s="26">
        <v>1956</v>
      </c>
      <c r="K29" s="26">
        <v>1810</v>
      </c>
      <c r="L29" s="26">
        <v>1808</v>
      </c>
      <c r="M29" s="27">
        <v>1700</v>
      </c>
    </row>
    <row r="30" spans="1:13" ht="17.100000000000001" customHeight="1">
      <c r="A30" s="25">
        <v>26</v>
      </c>
      <c r="B30" s="26">
        <v>1670</v>
      </c>
      <c r="C30" s="26">
        <v>1668</v>
      </c>
      <c r="D30" s="26">
        <v>1638</v>
      </c>
      <c r="E30" s="26">
        <v>1673</v>
      </c>
      <c r="F30" s="26">
        <v>1838</v>
      </c>
      <c r="G30" s="26">
        <v>1937</v>
      </c>
      <c r="H30" s="26">
        <v>1973</v>
      </c>
      <c r="I30" s="26">
        <v>2114</v>
      </c>
      <c r="J30" s="26">
        <v>1927</v>
      </c>
      <c r="K30" s="26">
        <v>1792</v>
      </c>
      <c r="L30" s="26">
        <v>1798</v>
      </c>
      <c r="M30" s="27">
        <v>1698</v>
      </c>
    </row>
    <row r="31" spans="1:13" ht="17.100000000000001" customHeight="1">
      <c r="A31" s="25">
        <v>27</v>
      </c>
      <c r="B31" s="26">
        <v>1667</v>
      </c>
      <c r="C31" s="26">
        <v>1672</v>
      </c>
      <c r="D31" s="26">
        <v>1636</v>
      </c>
      <c r="E31" s="26">
        <v>1668</v>
      </c>
      <c r="F31" s="26">
        <v>1938</v>
      </c>
      <c r="G31" s="26">
        <v>1860</v>
      </c>
      <c r="H31" s="26">
        <v>1939</v>
      </c>
      <c r="I31" s="26">
        <v>2023</v>
      </c>
      <c r="J31" s="26">
        <v>1908</v>
      </c>
      <c r="K31" s="26">
        <v>1784</v>
      </c>
      <c r="L31" s="26">
        <v>1787</v>
      </c>
      <c r="M31" s="27">
        <v>1696</v>
      </c>
    </row>
    <row r="32" spans="1:13" ht="17.100000000000001" customHeight="1">
      <c r="A32" s="25">
        <v>28</v>
      </c>
      <c r="B32" s="26">
        <v>1664</v>
      </c>
      <c r="C32" s="26">
        <v>1669</v>
      </c>
      <c r="D32" s="26">
        <v>1634</v>
      </c>
      <c r="E32" s="26">
        <v>1652</v>
      </c>
      <c r="F32" s="26">
        <v>1968</v>
      </c>
      <c r="G32" s="26">
        <v>1822</v>
      </c>
      <c r="H32" s="26">
        <v>1981</v>
      </c>
      <c r="I32" s="26">
        <v>1962</v>
      </c>
      <c r="J32" s="26">
        <v>1895</v>
      </c>
      <c r="K32" s="26">
        <v>1782</v>
      </c>
      <c r="L32" s="26">
        <v>1779</v>
      </c>
      <c r="M32" s="27">
        <v>1692</v>
      </c>
    </row>
    <row r="33" spans="1:13" ht="17.100000000000001" customHeight="1">
      <c r="A33" s="25">
        <v>29</v>
      </c>
      <c r="B33" s="26">
        <v>1662</v>
      </c>
      <c r="C33" s="26"/>
      <c r="D33" s="26">
        <v>1630</v>
      </c>
      <c r="E33" s="26">
        <v>1638</v>
      </c>
      <c r="F33" s="26">
        <v>2073</v>
      </c>
      <c r="G33" s="26">
        <v>1842</v>
      </c>
      <c r="H33" s="26">
        <v>1965</v>
      </c>
      <c r="I33" s="26">
        <v>1958</v>
      </c>
      <c r="J33" s="26">
        <v>1909</v>
      </c>
      <c r="K33" s="26">
        <v>1795</v>
      </c>
      <c r="L33" s="26">
        <v>1772</v>
      </c>
      <c r="M33" s="27">
        <v>1714</v>
      </c>
    </row>
    <row r="34" spans="1:13" ht="17.100000000000001" customHeight="1">
      <c r="A34" s="25">
        <v>30</v>
      </c>
      <c r="B34" s="26">
        <v>1660</v>
      </c>
      <c r="C34" s="26"/>
      <c r="D34" s="26">
        <v>1629</v>
      </c>
      <c r="E34" s="26">
        <v>1662</v>
      </c>
      <c r="F34" s="26">
        <v>1959</v>
      </c>
      <c r="G34" s="26">
        <v>1824</v>
      </c>
      <c r="H34" s="26">
        <v>1979</v>
      </c>
      <c r="I34" s="26">
        <v>2110</v>
      </c>
      <c r="J34" s="26">
        <v>1880</v>
      </c>
      <c r="K34" s="26">
        <v>1804</v>
      </c>
      <c r="L34" s="26">
        <v>1768</v>
      </c>
      <c r="M34" s="27">
        <v>1717</v>
      </c>
    </row>
    <row r="35" spans="1:13" ht="18.95" customHeight="1">
      <c r="A35" s="28">
        <v>31</v>
      </c>
      <c r="B35" s="29">
        <v>1658</v>
      </c>
      <c r="C35" s="29"/>
      <c r="D35" s="29">
        <v>1628</v>
      </c>
      <c r="E35" s="29"/>
      <c r="F35" s="29">
        <v>1902</v>
      </c>
      <c r="G35" s="29"/>
      <c r="H35" s="29">
        <v>2253</v>
      </c>
      <c r="I35" s="29">
        <v>2183</v>
      </c>
      <c r="J35" s="29"/>
      <c r="K35" s="29">
        <v>1787</v>
      </c>
      <c r="L35" s="29"/>
      <c r="M35" s="30">
        <v>1705</v>
      </c>
    </row>
    <row r="36" spans="1:13" ht="18" customHeight="1">
      <c r="A36" s="36" t="s">
        <v>14</v>
      </c>
      <c r="B36" s="47">
        <v>52317</v>
      </c>
      <c r="C36" s="47">
        <v>43945</v>
      </c>
      <c r="D36" s="47">
        <v>51502</v>
      </c>
      <c r="E36" s="47">
        <v>49858</v>
      </c>
      <c r="F36" s="47">
        <v>53683</v>
      </c>
      <c r="G36" s="47">
        <v>53826</v>
      </c>
      <c r="H36" s="47">
        <v>57079</v>
      </c>
      <c r="I36" s="47">
        <v>67053</v>
      </c>
      <c r="J36" s="47">
        <v>61305</v>
      </c>
      <c r="K36" s="47">
        <v>57765</v>
      </c>
      <c r="L36" s="47">
        <v>55040</v>
      </c>
      <c r="M36" s="48">
        <v>53335</v>
      </c>
    </row>
    <row r="37" spans="1:13" ht="18" customHeight="1">
      <c r="A37" s="39" t="s">
        <v>15</v>
      </c>
      <c r="B37" s="49">
        <v>1684.9677419354839</v>
      </c>
      <c r="C37" s="49">
        <v>1417.5806451612902</v>
      </c>
      <c r="D37" s="49">
        <v>1661.3548387096773</v>
      </c>
      <c r="E37" s="49">
        <v>1544.3548387096773</v>
      </c>
      <c r="F37" s="49">
        <v>1731.7096774193549</v>
      </c>
      <c r="G37" s="49">
        <v>1736.3225806451612</v>
      </c>
      <c r="H37" s="49">
        <v>1841.258064516129</v>
      </c>
      <c r="I37" s="49">
        <v>2163</v>
      </c>
      <c r="J37" s="49">
        <v>1977.5806451612902</v>
      </c>
      <c r="K37" s="49">
        <v>1863.3870967741937</v>
      </c>
      <c r="L37" s="49">
        <v>1775.483870967742</v>
      </c>
      <c r="M37" s="50">
        <v>1720.483870967742</v>
      </c>
    </row>
    <row r="38" spans="1:13" ht="18" customHeight="1">
      <c r="A38" s="39" t="s">
        <v>16</v>
      </c>
      <c r="B38" s="51">
        <v>1734</v>
      </c>
      <c r="C38" s="51">
        <v>1672</v>
      </c>
      <c r="D38" s="51">
        <v>1731</v>
      </c>
      <c r="E38" s="51">
        <v>1683</v>
      </c>
      <c r="F38" s="51">
        <v>2140</v>
      </c>
      <c r="G38" s="51">
        <v>2144</v>
      </c>
      <c r="H38" s="51">
        <v>2520</v>
      </c>
      <c r="I38" s="51">
        <v>2733</v>
      </c>
      <c r="J38" s="51">
        <v>2264</v>
      </c>
      <c r="K38" s="51">
        <v>2091</v>
      </c>
      <c r="L38" s="51">
        <v>2194</v>
      </c>
      <c r="M38" s="52">
        <v>1764</v>
      </c>
    </row>
    <row r="39" spans="1:13" ht="18" customHeight="1">
      <c r="A39" s="39" t="s">
        <v>1</v>
      </c>
      <c r="B39" s="53">
        <v>5</v>
      </c>
      <c r="C39" s="53">
        <v>27</v>
      </c>
      <c r="D39" s="53">
        <v>3</v>
      </c>
      <c r="E39" s="53">
        <v>26</v>
      </c>
      <c r="F39" s="53">
        <v>29</v>
      </c>
      <c r="G39" s="53">
        <v>23</v>
      </c>
      <c r="H39" s="53">
        <v>31</v>
      </c>
      <c r="I39" s="53">
        <v>5</v>
      </c>
      <c r="J39" s="53">
        <v>16</v>
      </c>
      <c r="K39" s="53">
        <v>8</v>
      </c>
      <c r="L39" s="53">
        <v>14</v>
      </c>
      <c r="M39" s="54">
        <v>1</v>
      </c>
    </row>
    <row r="40" spans="1:13" ht="18" customHeight="1">
      <c r="A40" s="39" t="s">
        <v>17</v>
      </c>
      <c r="B40" s="51">
        <v>1658</v>
      </c>
      <c r="C40" s="51">
        <v>1641</v>
      </c>
      <c r="D40" s="51">
        <v>1628</v>
      </c>
      <c r="E40" s="51">
        <v>1595</v>
      </c>
      <c r="F40" s="51">
        <v>1603</v>
      </c>
      <c r="G40" s="51">
        <v>1688</v>
      </c>
      <c r="H40" s="51">
        <v>1710</v>
      </c>
      <c r="I40" s="51">
        <v>1890</v>
      </c>
      <c r="J40" s="51">
        <v>1871</v>
      </c>
      <c r="K40" s="51">
        <v>1778</v>
      </c>
      <c r="L40" s="51">
        <v>1740</v>
      </c>
      <c r="M40" s="52">
        <v>1691</v>
      </c>
    </row>
    <row r="41" spans="1:13" ht="18" customHeight="1">
      <c r="A41" s="44" t="s">
        <v>1</v>
      </c>
      <c r="B41" s="55">
        <v>31</v>
      </c>
      <c r="C41" s="55">
        <v>20</v>
      </c>
      <c r="D41" s="55">
        <v>31</v>
      </c>
      <c r="E41" s="55">
        <v>16</v>
      </c>
      <c r="F41" s="55">
        <v>21</v>
      </c>
      <c r="G41" s="55">
        <v>12</v>
      </c>
      <c r="H41" s="55">
        <v>15</v>
      </c>
      <c r="I41" s="55">
        <v>15</v>
      </c>
      <c r="J41" s="55">
        <v>30</v>
      </c>
      <c r="K41" s="55">
        <v>28</v>
      </c>
      <c r="L41" s="55">
        <v>10</v>
      </c>
      <c r="M41" s="56">
        <v>28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1759.7903225806451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2733</v>
      </c>
      <c r="H43" s="81" t="s">
        <v>20</v>
      </c>
      <c r="I43" s="65" t="s">
        <v>1</v>
      </c>
      <c r="J43" s="66">
        <f>HLOOKUP(G43,B38:M39,2,FALSE)</f>
        <v>5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1595</v>
      </c>
      <c r="H44" s="83" t="s">
        <v>20</v>
      </c>
      <c r="I44" s="67" t="s">
        <v>1</v>
      </c>
      <c r="J44" s="68">
        <f>HLOOKUP(G44,B40:M41,2,FALSE)</f>
        <v>16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M44"/>
  <sheetViews>
    <sheetView workbookViewId="0">
      <selection activeCell="O4" sqref="O4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55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1698</v>
      </c>
      <c r="C5" s="23">
        <v>1662</v>
      </c>
      <c r="D5" s="23">
        <v>1628</v>
      </c>
      <c r="E5" s="23">
        <v>1602</v>
      </c>
      <c r="F5" s="23">
        <v>1668</v>
      </c>
      <c r="G5" s="23">
        <v>1829</v>
      </c>
      <c r="H5" s="23">
        <v>2262</v>
      </c>
      <c r="I5" s="23">
        <v>1863</v>
      </c>
      <c r="J5" s="23">
        <v>2058</v>
      </c>
      <c r="K5" s="23">
        <v>1910</v>
      </c>
      <c r="L5" s="23">
        <v>1790</v>
      </c>
      <c r="M5" s="24">
        <v>1724</v>
      </c>
    </row>
    <row r="6" spans="1:13" ht="17.100000000000001" customHeight="1">
      <c r="A6" s="25">
        <v>2</v>
      </c>
      <c r="B6" s="26">
        <v>1696</v>
      </c>
      <c r="C6" s="26">
        <v>1662</v>
      </c>
      <c r="D6" s="26">
        <v>1628</v>
      </c>
      <c r="E6" s="26">
        <v>1600</v>
      </c>
      <c r="F6" s="26">
        <v>1666</v>
      </c>
      <c r="G6" s="26">
        <v>1992</v>
      </c>
      <c r="H6" s="26">
        <v>2263</v>
      </c>
      <c r="I6" s="26">
        <v>1838</v>
      </c>
      <c r="J6" s="26">
        <v>2007</v>
      </c>
      <c r="K6" s="26">
        <v>1982</v>
      </c>
      <c r="L6" s="26">
        <v>1785</v>
      </c>
      <c r="M6" s="27">
        <v>1722</v>
      </c>
    </row>
    <row r="7" spans="1:13" ht="17.100000000000001" customHeight="1">
      <c r="A7" s="25">
        <v>3</v>
      </c>
      <c r="B7" s="26">
        <v>1692</v>
      </c>
      <c r="C7" s="26">
        <v>1661</v>
      </c>
      <c r="D7" s="26">
        <v>1626</v>
      </c>
      <c r="E7" s="26">
        <v>1598</v>
      </c>
      <c r="F7" s="26">
        <v>1669</v>
      </c>
      <c r="G7" s="26">
        <v>2024</v>
      </c>
      <c r="H7" s="26">
        <v>2284</v>
      </c>
      <c r="I7" s="26">
        <v>1821</v>
      </c>
      <c r="J7" s="26">
        <v>1970</v>
      </c>
      <c r="K7" s="26">
        <v>2023</v>
      </c>
      <c r="L7" s="26">
        <v>1784</v>
      </c>
      <c r="M7" s="27">
        <v>1720</v>
      </c>
    </row>
    <row r="8" spans="1:13" ht="17.100000000000001" customHeight="1">
      <c r="A8" s="25">
        <v>4</v>
      </c>
      <c r="B8" s="26">
        <v>1690</v>
      </c>
      <c r="C8" s="26">
        <v>1660</v>
      </c>
      <c r="D8" s="26">
        <v>1624</v>
      </c>
      <c r="E8" s="26">
        <v>1596</v>
      </c>
      <c r="F8" s="26">
        <v>1710</v>
      </c>
      <c r="G8" s="26">
        <v>1943</v>
      </c>
      <c r="H8" s="26">
        <v>2282</v>
      </c>
      <c r="I8" s="26">
        <v>1850</v>
      </c>
      <c r="J8" s="26">
        <v>1942</v>
      </c>
      <c r="K8" s="26">
        <v>1994</v>
      </c>
      <c r="L8" s="26">
        <v>1776</v>
      </c>
      <c r="M8" s="27">
        <v>1718</v>
      </c>
    </row>
    <row r="9" spans="1:13" ht="17.100000000000001" customHeight="1">
      <c r="A9" s="25">
        <v>5</v>
      </c>
      <c r="B9" s="26">
        <v>1688</v>
      </c>
      <c r="C9" s="26">
        <v>1659</v>
      </c>
      <c r="D9" s="26">
        <v>1622</v>
      </c>
      <c r="E9" s="26">
        <v>1594</v>
      </c>
      <c r="F9" s="26">
        <v>1671</v>
      </c>
      <c r="G9" s="26">
        <v>1868</v>
      </c>
      <c r="H9" s="26">
        <v>2285</v>
      </c>
      <c r="I9" s="26">
        <v>1902</v>
      </c>
      <c r="J9" s="26">
        <v>1922</v>
      </c>
      <c r="K9" s="26">
        <v>2048</v>
      </c>
      <c r="L9" s="26">
        <v>1772</v>
      </c>
      <c r="M9" s="27">
        <v>1715</v>
      </c>
    </row>
    <row r="10" spans="1:13" ht="17.100000000000001" customHeight="1">
      <c r="A10" s="25">
        <v>6</v>
      </c>
      <c r="B10" s="26">
        <v>1686</v>
      </c>
      <c r="C10" s="26">
        <v>1658</v>
      </c>
      <c r="D10" s="26">
        <v>1621</v>
      </c>
      <c r="E10" s="26">
        <v>1592</v>
      </c>
      <c r="F10" s="26">
        <v>1654</v>
      </c>
      <c r="G10" s="26">
        <v>1846</v>
      </c>
      <c r="H10" s="26">
        <v>2292</v>
      </c>
      <c r="I10" s="26">
        <v>1914</v>
      </c>
      <c r="J10" s="26">
        <v>1903</v>
      </c>
      <c r="K10" s="26">
        <v>2087</v>
      </c>
      <c r="L10" s="26">
        <v>1768</v>
      </c>
      <c r="M10" s="27">
        <v>1714</v>
      </c>
    </row>
    <row r="11" spans="1:13" ht="17.100000000000001" customHeight="1">
      <c r="A11" s="25">
        <v>7</v>
      </c>
      <c r="B11" s="26">
        <v>1684</v>
      </c>
      <c r="C11" s="26">
        <v>1657</v>
      </c>
      <c r="D11" s="26">
        <v>1620</v>
      </c>
      <c r="E11" s="26">
        <v>1592</v>
      </c>
      <c r="F11" s="26">
        <v>1642</v>
      </c>
      <c r="G11" s="26">
        <v>1972</v>
      </c>
      <c r="H11" s="26">
        <v>2327</v>
      </c>
      <c r="I11" s="26">
        <v>1942</v>
      </c>
      <c r="J11" s="26">
        <v>1922</v>
      </c>
      <c r="K11" s="26">
        <v>2021</v>
      </c>
      <c r="L11" s="26">
        <v>1766</v>
      </c>
      <c r="M11" s="27">
        <v>1712</v>
      </c>
    </row>
    <row r="12" spans="1:13" ht="17.100000000000001" customHeight="1">
      <c r="A12" s="25">
        <v>8</v>
      </c>
      <c r="B12" s="26">
        <v>1682</v>
      </c>
      <c r="C12" s="26">
        <v>1656</v>
      </c>
      <c r="D12" s="26">
        <v>1620</v>
      </c>
      <c r="E12" s="26">
        <v>1596</v>
      </c>
      <c r="F12" s="26">
        <v>1630</v>
      </c>
      <c r="G12" s="26">
        <v>2012</v>
      </c>
      <c r="H12" s="26">
        <v>2319</v>
      </c>
      <c r="I12" s="26">
        <v>1946</v>
      </c>
      <c r="J12" s="26">
        <v>2033</v>
      </c>
      <c r="K12" s="26">
        <v>1976</v>
      </c>
      <c r="L12" s="26">
        <v>1762</v>
      </c>
      <c r="M12" s="27">
        <v>1710</v>
      </c>
    </row>
    <row r="13" spans="1:13" ht="17.100000000000001" customHeight="1">
      <c r="A13" s="25">
        <v>9</v>
      </c>
      <c r="B13" s="26">
        <v>1680</v>
      </c>
      <c r="C13" s="26">
        <v>1652</v>
      </c>
      <c r="D13" s="26">
        <v>1622</v>
      </c>
      <c r="E13" s="26">
        <v>1606</v>
      </c>
      <c r="F13" s="26">
        <v>1624</v>
      </c>
      <c r="G13" s="26">
        <v>2139</v>
      </c>
      <c r="H13" s="26">
        <v>2258</v>
      </c>
      <c r="I13" s="26">
        <v>1912</v>
      </c>
      <c r="J13" s="26">
        <v>2020</v>
      </c>
      <c r="K13" s="26">
        <v>1951</v>
      </c>
      <c r="L13" s="26">
        <v>1761</v>
      </c>
      <c r="M13" s="27">
        <v>1708</v>
      </c>
    </row>
    <row r="14" spans="1:13" ht="17.100000000000001" customHeight="1">
      <c r="A14" s="25">
        <v>10</v>
      </c>
      <c r="B14" s="26">
        <v>1678</v>
      </c>
      <c r="C14" s="26">
        <v>1650</v>
      </c>
      <c r="D14" s="26">
        <v>1621</v>
      </c>
      <c r="E14" s="26">
        <v>1608</v>
      </c>
      <c r="F14" s="26">
        <v>1616</v>
      </c>
      <c r="G14" s="26">
        <v>2106</v>
      </c>
      <c r="H14" s="26">
        <v>2162</v>
      </c>
      <c r="I14" s="26">
        <v>1878</v>
      </c>
      <c r="J14" s="26">
        <v>2030</v>
      </c>
      <c r="K14" s="26">
        <v>1926</v>
      </c>
      <c r="L14" s="26">
        <v>1815</v>
      </c>
      <c r="M14" s="27">
        <v>1708</v>
      </c>
    </row>
    <row r="15" spans="1:13" ht="17.100000000000001" customHeight="1">
      <c r="A15" s="25">
        <v>11</v>
      </c>
      <c r="B15" s="26">
        <v>1676</v>
      </c>
      <c r="C15" s="26">
        <v>1651</v>
      </c>
      <c r="D15" s="26">
        <v>1621</v>
      </c>
      <c r="E15" s="26">
        <v>1601</v>
      </c>
      <c r="F15" s="26">
        <v>1612</v>
      </c>
      <c r="G15" s="26">
        <v>2026</v>
      </c>
      <c r="H15" s="26">
        <v>2167</v>
      </c>
      <c r="I15" s="26">
        <v>1913</v>
      </c>
      <c r="J15" s="26">
        <v>1991</v>
      </c>
      <c r="K15" s="26">
        <v>1934</v>
      </c>
      <c r="L15" s="26">
        <v>1973</v>
      </c>
      <c r="M15" s="27">
        <v>1711</v>
      </c>
    </row>
    <row r="16" spans="1:13" ht="17.100000000000001" customHeight="1">
      <c r="A16" s="25">
        <v>12</v>
      </c>
      <c r="B16" s="26">
        <v>1674</v>
      </c>
      <c r="C16" s="26">
        <v>1650</v>
      </c>
      <c r="D16" s="26">
        <v>1620</v>
      </c>
      <c r="E16" s="26">
        <v>1597</v>
      </c>
      <c r="F16" s="26">
        <v>1606</v>
      </c>
      <c r="G16" s="26">
        <v>1939</v>
      </c>
      <c r="H16" s="26">
        <v>2197</v>
      </c>
      <c r="I16" s="26">
        <v>1950</v>
      </c>
      <c r="J16" s="26">
        <v>1943</v>
      </c>
      <c r="K16" s="26">
        <v>2025</v>
      </c>
      <c r="L16" s="26">
        <v>1892</v>
      </c>
      <c r="M16" s="27">
        <v>1716</v>
      </c>
    </row>
    <row r="17" spans="1:13" ht="17.100000000000001" customHeight="1">
      <c r="A17" s="25">
        <v>13</v>
      </c>
      <c r="B17" s="26">
        <v>1672</v>
      </c>
      <c r="C17" s="26">
        <v>1648</v>
      </c>
      <c r="D17" s="26">
        <v>1618</v>
      </c>
      <c r="E17" s="26">
        <v>1600</v>
      </c>
      <c r="F17" s="26">
        <v>1603</v>
      </c>
      <c r="G17" s="26">
        <v>1919</v>
      </c>
      <c r="H17" s="26">
        <v>2161</v>
      </c>
      <c r="I17" s="26">
        <v>2052</v>
      </c>
      <c r="J17" s="26">
        <v>1988</v>
      </c>
      <c r="K17" s="26">
        <v>2104</v>
      </c>
      <c r="L17" s="26">
        <v>1843</v>
      </c>
      <c r="M17" s="27">
        <v>1722</v>
      </c>
    </row>
    <row r="18" spans="1:13" ht="17.100000000000001" customHeight="1">
      <c r="A18" s="25">
        <v>14</v>
      </c>
      <c r="B18" s="26">
        <v>1670</v>
      </c>
      <c r="C18" s="26">
        <v>1646</v>
      </c>
      <c r="D18" s="26">
        <v>1616</v>
      </c>
      <c r="E18" s="26">
        <v>1618</v>
      </c>
      <c r="F18" s="26">
        <v>1602</v>
      </c>
      <c r="G18" s="26">
        <v>1932</v>
      </c>
      <c r="H18" s="26">
        <v>2151</v>
      </c>
      <c r="I18" s="26">
        <v>2238</v>
      </c>
      <c r="J18" s="26">
        <v>2083</v>
      </c>
      <c r="K18" s="26">
        <v>2053</v>
      </c>
      <c r="L18" s="26">
        <v>1828</v>
      </c>
      <c r="M18" s="27">
        <v>1715</v>
      </c>
    </row>
    <row r="19" spans="1:13" ht="17.100000000000001" customHeight="1">
      <c r="A19" s="25">
        <v>15</v>
      </c>
      <c r="B19" s="26">
        <v>1668</v>
      </c>
      <c r="C19" s="26">
        <v>1644</v>
      </c>
      <c r="D19" s="26">
        <v>1614</v>
      </c>
      <c r="E19" s="26">
        <v>1611</v>
      </c>
      <c r="F19" s="26">
        <v>1600</v>
      </c>
      <c r="G19" s="26">
        <v>1900</v>
      </c>
      <c r="H19" s="26">
        <v>2113</v>
      </c>
      <c r="I19" s="26">
        <v>2187</v>
      </c>
      <c r="J19" s="26">
        <v>1994</v>
      </c>
      <c r="K19" s="26">
        <v>1987</v>
      </c>
      <c r="L19" s="26">
        <v>1808</v>
      </c>
      <c r="M19" s="27">
        <v>1705</v>
      </c>
    </row>
    <row r="20" spans="1:13" ht="17.100000000000001" customHeight="1">
      <c r="A20" s="25">
        <v>16</v>
      </c>
      <c r="B20" s="26">
        <v>1667</v>
      </c>
      <c r="C20" s="26">
        <v>1642</v>
      </c>
      <c r="D20" s="26">
        <v>1611</v>
      </c>
      <c r="E20" s="26">
        <v>1639</v>
      </c>
      <c r="F20" s="26">
        <v>1600</v>
      </c>
      <c r="G20" s="26">
        <v>1888</v>
      </c>
      <c r="H20" s="26">
        <v>2104</v>
      </c>
      <c r="I20" s="26">
        <v>2098</v>
      </c>
      <c r="J20" s="26">
        <v>1940</v>
      </c>
      <c r="K20" s="26">
        <v>1956</v>
      </c>
      <c r="L20" s="26">
        <v>1788</v>
      </c>
      <c r="M20" s="27">
        <v>1702</v>
      </c>
    </row>
    <row r="21" spans="1:13" ht="17.100000000000001" customHeight="1">
      <c r="A21" s="25">
        <v>17</v>
      </c>
      <c r="B21" s="26">
        <v>1666</v>
      </c>
      <c r="C21" s="26">
        <v>1640</v>
      </c>
      <c r="D21" s="26">
        <v>1608</v>
      </c>
      <c r="E21" s="26">
        <v>1660</v>
      </c>
      <c r="F21" s="26">
        <v>1692</v>
      </c>
      <c r="G21" s="26">
        <v>1952</v>
      </c>
      <c r="H21" s="26">
        <v>2085</v>
      </c>
      <c r="I21" s="26">
        <v>2050</v>
      </c>
      <c r="J21" s="26">
        <v>1910</v>
      </c>
      <c r="K21" s="26">
        <v>1964</v>
      </c>
      <c r="L21" s="26">
        <v>1783</v>
      </c>
      <c r="M21" s="27">
        <v>1701</v>
      </c>
    </row>
    <row r="22" spans="1:13" ht="17.100000000000001" customHeight="1">
      <c r="A22" s="25">
        <v>18</v>
      </c>
      <c r="B22" s="26">
        <v>1670</v>
      </c>
      <c r="C22" s="26">
        <v>1640</v>
      </c>
      <c r="D22" s="26">
        <v>1604</v>
      </c>
      <c r="E22" s="26">
        <v>1642</v>
      </c>
      <c r="F22" s="26">
        <v>1748</v>
      </c>
      <c r="G22" s="26">
        <v>1906</v>
      </c>
      <c r="H22" s="26">
        <v>2035</v>
      </c>
      <c r="I22" s="26">
        <v>2051</v>
      </c>
      <c r="J22" s="26">
        <v>2001</v>
      </c>
      <c r="K22" s="26">
        <v>1952</v>
      </c>
      <c r="L22" s="26">
        <v>1770</v>
      </c>
      <c r="M22" s="27">
        <v>1698</v>
      </c>
    </row>
    <row r="23" spans="1:13" ht="17.100000000000001" customHeight="1">
      <c r="A23" s="25">
        <v>19</v>
      </c>
      <c r="B23" s="26">
        <v>1672</v>
      </c>
      <c r="C23" s="26">
        <v>1639</v>
      </c>
      <c r="D23" s="26">
        <v>1600</v>
      </c>
      <c r="E23" s="26">
        <v>1624</v>
      </c>
      <c r="F23" s="26">
        <v>1772</v>
      </c>
      <c r="G23" s="26">
        <v>2022</v>
      </c>
      <c r="H23" s="26">
        <v>1969</v>
      </c>
      <c r="I23" s="26">
        <v>1998</v>
      </c>
      <c r="J23" s="26">
        <v>2099</v>
      </c>
      <c r="K23" s="26">
        <v>1930</v>
      </c>
      <c r="L23" s="26">
        <v>1765</v>
      </c>
      <c r="M23" s="27">
        <v>1696</v>
      </c>
    </row>
    <row r="24" spans="1:13" ht="17.100000000000001" customHeight="1">
      <c r="A24" s="25">
        <v>20</v>
      </c>
      <c r="B24" s="26">
        <v>1670</v>
      </c>
      <c r="C24" s="26">
        <v>1640</v>
      </c>
      <c r="D24" s="26">
        <v>1600</v>
      </c>
      <c r="E24" s="26">
        <v>1692</v>
      </c>
      <c r="F24" s="26">
        <v>1924</v>
      </c>
      <c r="G24" s="26">
        <v>2002</v>
      </c>
      <c r="H24" s="26">
        <v>1952</v>
      </c>
      <c r="I24" s="26">
        <v>1940</v>
      </c>
      <c r="J24" s="26">
        <v>2095</v>
      </c>
      <c r="K24" s="26">
        <v>1909</v>
      </c>
      <c r="L24" s="26">
        <v>1764</v>
      </c>
      <c r="M24" s="27">
        <v>1695</v>
      </c>
    </row>
    <row r="25" spans="1:13" ht="17.100000000000001" customHeight="1">
      <c r="A25" s="25">
        <v>21</v>
      </c>
      <c r="B25" s="26">
        <v>1670</v>
      </c>
      <c r="C25" s="26">
        <v>1641</v>
      </c>
      <c r="D25" s="26">
        <v>1598</v>
      </c>
      <c r="E25" s="26">
        <v>1672</v>
      </c>
      <c r="F25" s="26">
        <v>1837</v>
      </c>
      <c r="G25" s="26">
        <v>1986</v>
      </c>
      <c r="H25" s="26">
        <v>2042</v>
      </c>
      <c r="I25" s="26">
        <v>1903</v>
      </c>
      <c r="J25" s="26">
        <v>2119</v>
      </c>
      <c r="K25" s="26">
        <v>1876</v>
      </c>
      <c r="L25" s="26">
        <v>1776</v>
      </c>
      <c r="M25" s="27">
        <v>1696</v>
      </c>
    </row>
    <row r="26" spans="1:13" ht="17.100000000000001" customHeight="1">
      <c r="A26" s="25">
        <v>22</v>
      </c>
      <c r="B26" s="26">
        <v>1668</v>
      </c>
      <c r="C26" s="26">
        <v>1640</v>
      </c>
      <c r="D26" s="26">
        <v>1599</v>
      </c>
      <c r="E26" s="26">
        <v>1660</v>
      </c>
      <c r="F26" s="26">
        <v>1799</v>
      </c>
      <c r="G26" s="26">
        <v>2093</v>
      </c>
      <c r="H26" s="26">
        <v>2079</v>
      </c>
      <c r="I26" s="26">
        <v>1878</v>
      </c>
      <c r="J26" s="26">
        <v>2093</v>
      </c>
      <c r="K26" s="26">
        <v>1862</v>
      </c>
      <c r="L26" s="26">
        <v>1768</v>
      </c>
      <c r="M26" s="27">
        <v>1694</v>
      </c>
    </row>
    <row r="27" spans="1:13" ht="17.100000000000001" customHeight="1">
      <c r="A27" s="25">
        <v>23</v>
      </c>
      <c r="B27" s="26">
        <v>1666</v>
      </c>
      <c r="C27" s="26">
        <v>1638</v>
      </c>
      <c r="D27" s="26">
        <v>1602</v>
      </c>
      <c r="E27" s="26">
        <v>1690</v>
      </c>
      <c r="F27" s="26">
        <v>1896</v>
      </c>
      <c r="G27" s="26">
        <v>2196</v>
      </c>
      <c r="H27" s="26">
        <v>2023</v>
      </c>
      <c r="I27" s="26">
        <v>1861</v>
      </c>
      <c r="J27" s="26">
        <v>2030</v>
      </c>
      <c r="K27" s="26">
        <v>1850</v>
      </c>
      <c r="L27" s="26">
        <v>1752</v>
      </c>
      <c r="M27" s="27">
        <v>1692</v>
      </c>
    </row>
    <row r="28" spans="1:13" ht="17.100000000000001" customHeight="1">
      <c r="A28" s="25">
        <v>24</v>
      </c>
      <c r="B28" s="26">
        <v>1664</v>
      </c>
      <c r="C28" s="26">
        <v>1634</v>
      </c>
      <c r="D28" s="26">
        <v>1608</v>
      </c>
      <c r="E28" s="26">
        <v>1674</v>
      </c>
      <c r="F28" s="26">
        <v>1963</v>
      </c>
      <c r="G28" s="26">
        <v>2219</v>
      </c>
      <c r="H28" s="26">
        <v>1959</v>
      </c>
      <c r="I28" s="26">
        <v>1900</v>
      </c>
      <c r="J28" s="26">
        <v>1978</v>
      </c>
      <c r="K28" s="26">
        <v>1842</v>
      </c>
      <c r="L28" s="26">
        <v>1747</v>
      </c>
      <c r="M28" s="27">
        <v>1690</v>
      </c>
    </row>
    <row r="29" spans="1:13" ht="17.100000000000001" customHeight="1">
      <c r="A29" s="25">
        <v>25</v>
      </c>
      <c r="B29" s="26">
        <v>1662</v>
      </c>
      <c r="C29" s="26">
        <v>1630</v>
      </c>
      <c r="D29" s="26">
        <v>1608</v>
      </c>
      <c r="E29" s="26">
        <v>1657</v>
      </c>
      <c r="F29" s="26">
        <v>2012</v>
      </c>
      <c r="G29" s="26">
        <v>2178</v>
      </c>
      <c r="H29" s="26">
        <v>1936</v>
      </c>
      <c r="I29" s="26">
        <v>2203</v>
      </c>
      <c r="J29" s="26">
        <v>1938</v>
      </c>
      <c r="K29" s="26">
        <v>1832</v>
      </c>
      <c r="L29" s="26">
        <v>1742</v>
      </c>
      <c r="M29" s="27">
        <v>1688</v>
      </c>
    </row>
    <row r="30" spans="1:13" ht="17.100000000000001" customHeight="1">
      <c r="A30" s="25">
        <v>26</v>
      </c>
      <c r="B30" s="26">
        <v>1662</v>
      </c>
      <c r="C30" s="26">
        <v>1626</v>
      </c>
      <c r="D30" s="26">
        <v>1612</v>
      </c>
      <c r="E30" s="26">
        <v>1650</v>
      </c>
      <c r="F30" s="26">
        <v>2134</v>
      </c>
      <c r="G30" s="26">
        <v>2108</v>
      </c>
      <c r="H30" s="26">
        <v>1962</v>
      </c>
      <c r="I30" s="26">
        <v>2654</v>
      </c>
      <c r="J30" s="26">
        <v>1936</v>
      </c>
      <c r="K30" s="26">
        <v>1826</v>
      </c>
      <c r="L30" s="26">
        <v>1738</v>
      </c>
      <c r="M30" s="27">
        <v>1687</v>
      </c>
    </row>
    <row r="31" spans="1:13" ht="17.100000000000001" customHeight="1">
      <c r="A31" s="25">
        <v>27</v>
      </c>
      <c r="B31" s="26">
        <v>1663</v>
      </c>
      <c r="C31" s="26">
        <v>1624</v>
      </c>
      <c r="D31" s="26">
        <v>1610</v>
      </c>
      <c r="E31" s="26">
        <v>1647</v>
      </c>
      <c r="F31" s="26">
        <v>1990</v>
      </c>
      <c r="G31" s="26">
        <v>2152</v>
      </c>
      <c r="H31" s="26">
        <v>1964</v>
      </c>
      <c r="I31" s="26">
        <v>2772</v>
      </c>
      <c r="J31" s="26">
        <v>1930</v>
      </c>
      <c r="K31" s="26">
        <v>1818</v>
      </c>
      <c r="L31" s="26">
        <v>1734</v>
      </c>
      <c r="M31" s="27">
        <v>1686</v>
      </c>
    </row>
    <row r="32" spans="1:13" ht="17.100000000000001" customHeight="1">
      <c r="A32" s="25">
        <v>28</v>
      </c>
      <c r="B32" s="26">
        <v>1663</v>
      </c>
      <c r="C32" s="26">
        <v>1626</v>
      </c>
      <c r="D32" s="26">
        <v>1608</v>
      </c>
      <c r="E32" s="26">
        <v>1646</v>
      </c>
      <c r="F32" s="26">
        <v>1928</v>
      </c>
      <c r="G32" s="26">
        <v>2337</v>
      </c>
      <c r="H32" s="26">
        <v>1957</v>
      </c>
      <c r="I32" s="26">
        <v>2652</v>
      </c>
      <c r="J32" s="26">
        <v>1924</v>
      </c>
      <c r="K32" s="26">
        <v>1810</v>
      </c>
      <c r="L32" s="26">
        <v>1730</v>
      </c>
      <c r="M32" s="27">
        <v>1686</v>
      </c>
    </row>
    <row r="33" spans="1:13" ht="17.100000000000001" customHeight="1">
      <c r="A33" s="25">
        <v>29</v>
      </c>
      <c r="B33" s="26">
        <v>1662</v>
      </c>
      <c r="C33" s="26">
        <v>1628</v>
      </c>
      <c r="D33" s="26">
        <v>1608</v>
      </c>
      <c r="E33" s="26">
        <v>1642</v>
      </c>
      <c r="F33" s="26">
        <v>1862</v>
      </c>
      <c r="G33" s="26">
        <v>2403</v>
      </c>
      <c r="H33" s="26">
        <v>1948</v>
      </c>
      <c r="I33" s="26">
        <v>2409</v>
      </c>
      <c r="J33" s="26">
        <v>1930</v>
      </c>
      <c r="K33" s="26">
        <v>1802</v>
      </c>
      <c r="L33" s="26">
        <v>1728</v>
      </c>
      <c r="M33" s="27">
        <v>1686</v>
      </c>
    </row>
    <row r="34" spans="1:13" ht="17.100000000000001" customHeight="1">
      <c r="A34" s="25">
        <v>30</v>
      </c>
      <c r="B34" s="26">
        <v>1662</v>
      </c>
      <c r="C34" s="26"/>
      <c r="D34" s="26">
        <v>1606</v>
      </c>
      <c r="E34" s="26">
        <v>1662</v>
      </c>
      <c r="F34" s="26">
        <v>1848</v>
      </c>
      <c r="G34" s="26">
        <v>2343</v>
      </c>
      <c r="H34" s="26">
        <v>1922</v>
      </c>
      <c r="I34" s="26">
        <v>2228</v>
      </c>
      <c r="J34" s="26">
        <v>1910</v>
      </c>
      <c r="K34" s="26">
        <v>1798</v>
      </c>
      <c r="L34" s="26">
        <v>1726</v>
      </c>
      <c r="M34" s="27">
        <v>1685</v>
      </c>
    </row>
    <row r="35" spans="1:13" ht="18.95" customHeight="1">
      <c r="A35" s="28">
        <v>31</v>
      </c>
      <c r="B35" s="29">
        <v>1661</v>
      </c>
      <c r="C35" s="29"/>
      <c r="D35" s="29">
        <v>1604</v>
      </c>
      <c r="E35" s="29"/>
      <c r="F35" s="29">
        <v>1874</v>
      </c>
      <c r="G35" s="29"/>
      <c r="H35" s="29">
        <v>1888</v>
      </c>
      <c r="I35" s="29">
        <v>2120</v>
      </c>
      <c r="J35" s="29"/>
      <c r="K35" s="29">
        <v>1794</v>
      </c>
      <c r="L35" s="29"/>
      <c r="M35" s="30">
        <v>1682</v>
      </c>
    </row>
    <row r="36" spans="1:13" ht="18" customHeight="1">
      <c r="A36" s="36" t="s">
        <v>14</v>
      </c>
      <c r="B36" s="47">
        <v>51965</v>
      </c>
      <c r="C36" s="47">
        <v>46150</v>
      </c>
      <c r="D36" s="47">
        <v>50007</v>
      </c>
      <c r="E36" s="47">
        <v>50075</v>
      </c>
      <c r="F36" s="47">
        <v>54452</v>
      </c>
      <c r="G36" s="47">
        <v>60455</v>
      </c>
      <c r="H36" s="47">
        <v>65348</v>
      </c>
      <c r="I36" s="47">
        <v>63923</v>
      </c>
      <c r="J36" s="47">
        <v>58862</v>
      </c>
      <c r="K36" s="47">
        <v>59842</v>
      </c>
      <c r="L36" s="47">
        <v>52657</v>
      </c>
      <c r="M36" s="48">
        <v>52784</v>
      </c>
    </row>
    <row r="37" spans="1:13" ht="18" customHeight="1">
      <c r="A37" s="39" t="s">
        <v>15</v>
      </c>
      <c r="B37" s="49">
        <v>1673.6129032258063</v>
      </c>
      <c r="C37" s="49">
        <v>1488.7096774193549</v>
      </c>
      <c r="D37" s="49">
        <v>1613.1290322580646</v>
      </c>
      <c r="E37" s="49">
        <v>1551.3225806451612</v>
      </c>
      <c r="F37" s="49">
        <v>1756.516129032258</v>
      </c>
      <c r="G37" s="49">
        <v>1950.1612903225807</v>
      </c>
      <c r="H37" s="49">
        <v>2108</v>
      </c>
      <c r="I37" s="49">
        <v>2062.0322580645161</v>
      </c>
      <c r="J37" s="49">
        <v>1898.7741935483871</v>
      </c>
      <c r="K37" s="49">
        <v>1930.3870967741937</v>
      </c>
      <c r="L37" s="49">
        <v>1698.6129032258063</v>
      </c>
      <c r="M37" s="50">
        <v>1702.7096774193549</v>
      </c>
    </row>
    <row r="38" spans="1:13" ht="18" customHeight="1">
      <c r="A38" s="39" t="s">
        <v>16</v>
      </c>
      <c r="B38" s="51">
        <v>1699</v>
      </c>
      <c r="C38" s="51">
        <v>1663</v>
      </c>
      <c r="D38" s="51">
        <v>1628</v>
      </c>
      <c r="E38" s="51">
        <v>1710</v>
      </c>
      <c r="F38" s="51">
        <v>2197</v>
      </c>
      <c r="G38" s="51">
        <v>2416</v>
      </c>
      <c r="H38" s="51">
        <v>2352</v>
      </c>
      <c r="I38" s="51">
        <v>2785</v>
      </c>
      <c r="J38" s="51">
        <v>2136</v>
      </c>
      <c r="K38" s="51">
        <v>2116</v>
      </c>
      <c r="L38" s="51">
        <v>1974</v>
      </c>
      <c r="M38" s="52">
        <v>1726</v>
      </c>
    </row>
    <row r="39" spans="1:13" ht="18" customHeight="1">
      <c r="A39" s="39" t="s">
        <v>1</v>
      </c>
      <c r="B39" s="53">
        <v>1</v>
      </c>
      <c r="C39" s="53">
        <v>2</v>
      </c>
      <c r="D39" s="53">
        <v>1</v>
      </c>
      <c r="E39" s="53">
        <v>20</v>
      </c>
      <c r="F39" s="53">
        <v>26</v>
      </c>
      <c r="G39" s="53">
        <v>29</v>
      </c>
      <c r="H39" s="53">
        <v>7</v>
      </c>
      <c r="I39" s="53">
        <v>27</v>
      </c>
      <c r="J39" s="53">
        <v>21</v>
      </c>
      <c r="K39" s="53">
        <v>6</v>
      </c>
      <c r="L39" s="53">
        <v>11</v>
      </c>
      <c r="M39" s="54">
        <v>13</v>
      </c>
    </row>
    <row r="40" spans="1:13" ht="18" customHeight="1">
      <c r="A40" s="39" t="s">
        <v>17</v>
      </c>
      <c r="B40" s="51">
        <v>1661</v>
      </c>
      <c r="C40" s="51">
        <v>1624</v>
      </c>
      <c r="D40" s="51">
        <v>1598</v>
      </c>
      <c r="E40" s="51">
        <v>1591</v>
      </c>
      <c r="F40" s="51">
        <v>1598</v>
      </c>
      <c r="G40" s="51">
        <v>1824</v>
      </c>
      <c r="H40" s="51">
        <v>1876</v>
      </c>
      <c r="I40" s="51">
        <v>1812</v>
      </c>
      <c r="J40" s="51">
        <v>1893</v>
      </c>
      <c r="K40" s="51">
        <v>1794</v>
      </c>
      <c r="L40" s="51">
        <v>1725</v>
      </c>
      <c r="M40" s="52">
        <v>1682</v>
      </c>
    </row>
    <row r="41" spans="1:13" ht="18" customHeight="1">
      <c r="A41" s="44" t="s">
        <v>1</v>
      </c>
      <c r="B41" s="55">
        <v>30</v>
      </c>
      <c r="C41" s="55">
        <v>27</v>
      </c>
      <c r="D41" s="55">
        <v>21</v>
      </c>
      <c r="E41" s="55">
        <v>7</v>
      </c>
      <c r="F41" s="55">
        <v>16</v>
      </c>
      <c r="G41" s="55">
        <v>1</v>
      </c>
      <c r="H41" s="55">
        <v>31</v>
      </c>
      <c r="I41" s="55">
        <v>3</v>
      </c>
      <c r="J41" s="55">
        <v>7</v>
      </c>
      <c r="K41" s="55">
        <v>31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1786.1639784946237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2785</v>
      </c>
      <c r="H43" s="81" t="s">
        <v>20</v>
      </c>
      <c r="I43" s="65" t="s">
        <v>1</v>
      </c>
      <c r="J43" s="66">
        <f>HLOOKUP(G43,B38:M39,2,FALSE)</f>
        <v>27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1591</v>
      </c>
      <c r="H44" s="83" t="s">
        <v>20</v>
      </c>
      <c r="I44" s="67" t="s">
        <v>1</v>
      </c>
      <c r="J44" s="68">
        <f>HLOOKUP(G44,B40:M41,2,FALSE)</f>
        <v>7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56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1680</v>
      </c>
      <c r="C5" s="23">
        <v>1668</v>
      </c>
      <c r="D5" s="23">
        <v>1654</v>
      </c>
      <c r="E5" s="23">
        <v>1736</v>
      </c>
      <c r="F5" s="23">
        <v>1664</v>
      </c>
      <c r="G5" s="23">
        <v>1852</v>
      </c>
      <c r="H5" s="23">
        <v>1898</v>
      </c>
      <c r="I5" s="23">
        <v>1897</v>
      </c>
      <c r="J5" s="23">
        <v>2501</v>
      </c>
      <c r="K5" s="23">
        <v>1860</v>
      </c>
      <c r="L5" s="23">
        <v>1807</v>
      </c>
      <c r="M5" s="24">
        <v>1790</v>
      </c>
    </row>
    <row r="6" spans="1:13" ht="17.100000000000001" customHeight="1">
      <c r="A6" s="25">
        <v>2</v>
      </c>
      <c r="B6" s="26">
        <v>1680</v>
      </c>
      <c r="C6" s="26">
        <v>1666</v>
      </c>
      <c r="D6" s="26">
        <v>1652</v>
      </c>
      <c r="E6" s="26">
        <v>1695</v>
      </c>
      <c r="F6" s="26">
        <v>1680</v>
      </c>
      <c r="G6" s="26">
        <v>1848</v>
      </c>
      <c r="H6" s="26">
        <v>1923</v>
      </c>
      <c r="I6" s="26">
        <v>1897</v>
      </c>
      <c r="J6" s="26">
        <v>2358</v>
      </c>
      <c r="K6" s="26">
        <v>1848</v>
      </c>
      <c r="L6" s="26">
        <v>1780</v>
      </c>
      <c r="M6" s="27">
        <v>1774</v>
      </c>
    </row>
    <row r="7" spans="1:13" ht="17.100000000000001" customHeight="1">
      <c r="A7" s="25">
        <v>3</v>
      </c>
      <c r="B7" s="26">
        <v>1678</v>
      </c>
      <c r="C7" s="26">
        <v>1662</v>
      </c>
      <c r="D7" s="26">
        <v>1649</v>
      </c>
      <c r="E7" s="26">
        <v>1688</v>
      </c>
      <c r="F7" s="26">
        <v>1680</v>
      </c>
      <c r="G7" s="26">
        <v>1788</v>
      </c>
      <c r="H7" s="26">
        <v>2024</v>
      </c>
      <c r="I7" s="26">
        <v>1862</v>
      </c>
      <c r="J7" s="26">
        <v>2228</v>
      </c>
      <c r="K7" s="26">
        <v>1840</v>
      </c>
      <c r="L7" s="26">
        <v>1760</v>
      </c>
      <c r="M7" s="27">
        <v>1765</v>
      </c>
    </row>
    <row r="8" spans="1:13" ht="17.100000000000001" customHeight="1">
      <c r="A8" s="25">
        <v>4</v>
      </c>
      <c r="B8" s="26">
        <v>1678</v>
      </c>
      <c r="C8" s="26">
        <v>1661</v>
      </c>
      <c r="D8" s="26">
        <v>1644</v>
      </c>
      <c r="E8" s="26">
        <v>1676</v>
      </c>
      <c r="F8" s="26">
        <v>1676</v>
      </c>
      <c r="G8" s="26">
        <v>1796</v>
      </c>
      <c r="H8" s="26">
        <v>2050</v>
      </c>
      <c r="I8" s="26">
        <v>1908</v>
      </c>
      <c r="J8" s="26">
        <v>2125</v>
      </c>
      <c r="K8" s="26">
        <v>1834</v>
      </c>
      <c r="L8" s="26">
        <v>1751</v>
      </c>
      <c r="M8" s="27">
        <v>1758</v>
      </c>
    </row>
    <row r="9" spans="1:13" ht="17.100000000000001" customHeight="1">
      <c r="A9" s="25">
        <v>5</v>
      </c>
      <c r="B9" s="26">
        <v>1677</v>
      </c>
      <c r="C9" s="26">
        <v>1658</v>
      </c>
      <c r="D9" s="26">
        <v>1642</v>
      </c>
      <c r="E9" s="26">
        <v>1668</v>
      </c>
      <c r="F9" s="26">
        <v>1663</v>
      </c>
      <c r="G9" s="26">
        <v>1892</v>
      </c>
      <c r="H9" s="26">
        <v>2044</v>
      </c>
      <c r="I9" s="26">
        <v>1921</v>
      </c>
      <c r="J9" s="26">
        <v>2057</v>
      </c>
      <c r="K9" s="26">
        <v>1826</v>
      </c>
      <c r="L9" s="26">
        <v>1748</v>
      </c>
      <c r="M9" s="27">
        <v>1753</v>
      </c>
    </row>
    <row r="10" spans="1:13" ht="17.100000000000001" customHeight="1">
      <c r="A10" s="25">
        <v>6</v>
      </c>
      <c r="B10" s="26">
        <v>1678</v>
      </c>
      <c r="C10" s="26">
        <v>1656</v>
      </c>
      <c r="D10" s="26">
        <v>1639</v>
      </c>
      <c r="E10" s="26">
        <v>1661</v>
      </c>
      <c r="F10" s="26">
        <v>1652</v>
      </c>
      <c r="G10" s="26">
        <v>2003</v>
      </c>
      <c r="H10" s="26">
        <v>2093</v>
      </c>
      <c r="I10" s="26">
        <v>1882</v>
      </c>
      <c r="J10" s="26">
        <v>2007</v>
      </c>
      <c r="K10" s="26">
        <v>1816</v>
      </c>
      <c r="L10" s="26">
        <v>1742</v>
      </c>
      <c r="M10" s="27">
        <v>1748</v>
      </c>
    </row>
    <row r="11" spans="1:13" ht="17.100000000000001" customHeight="1">
      <c r="A11" s="25">
        <v>7</v>
      </c>
      <c r="B11" s="26">
        <v>1678</v>
      </c>
      <c r="C11" s="26">
        <v>1654</v>
      </c>
      <c r="D11" s="26">
        <v>1637</v>
      </c>
      <c r="E11" s="26">
        <v>1655</v>
      </c>
      <c r="F11" s="26">
        <v>1640</v>
      </c>
      <c r="G11" s="26">
        <v>1879</v>
      </c>
      <c r="H11" s="26">
        <v>2046</v>
      </c>
      <c r="I11" s="26">
        <v>1850</v>
      </c>
      <c r="J11" s="26">
        <v>1976</v>
      </c>
      <c r="K11" s="26">
        <v>1810</v>
      </c>
      <c r="L11" s="26">
        <v>1741</v>
      </c>
      <c r="M11" s="27">
        <v>1743</v>
      </c>
    </row>
    <row r="12" spans="1:13" ht="17.100000000000001" customHeight="1">
      <c r="A12" s="25">
        <v>8</v>
      </c>
      <c r="B12" s="26">
        <v>1677</v>
      </c>
      <c r="C12" s="26">
        <v>1650</v>
      </c>
      <c r="D12" s="26">
        <v>1636</v>
      </c>
      <c r="E12" s="26">
        <v>1652</v>
      </c>
      <c r="F12" s="26">
        <v>1637</v>
      </c>
      <c r="G12" s="26">
        <v>1912</v>
      </c>
      <c r="H12" s="26">
        <v>2162</v>
      </c>
      <c r="I12" s="26">
        <v>1946</v>
      </c>
      <c r="J12" s="26">
        <v>1991</v>
      </c>
      <c r="K12" s="26">
        <v>1804</v>
      </c>
      <c r="L12" s="26">
        <v>1741</v>
      </c>
      <c r="M12" s="27">
        <v>1739</v>
      </c>
    </row>
    <row r="13" spans="1:13" ht="17.100000000000001" customHeight="1">
      <c r="A13" s="25">
        <v>9</v>
      </c>
      <c r="B13" s="26">
        <v>1677</v>
      </c>
      <c r="C13" s="26">
        <v>1644</v>
      </c>
      <c r="D13" s="26">
        <v>1638</v>
      </c>
      <c r="E13" s="26">
        <v>1656</v>
      </c>
      <c r="F13" s="26">
        <v>1646</v>
      </c>
      <c r="G13" s="26">
        <v>1863</v>
      </c>
      <c r="H13" s="26">
        <v>2120</v>
      </c>
      <c r="I13" s="26">
        <v>1923</v>
      </c>
      <c r="J13" s="26">
        <v>2291</v>
      </c>
      <c r="K13" s="26">
        <v>1797</v>
      </c>
      <c r="L13" s="26">
        <v>1754</v>
      </c>
      <c r="M13" s="27">
        <v>1737</v>
      </c>
    </row>
    <row r="14" spans="1:13" ht="17.100000000000001" customHeight="1">
      <c r="A14" s="25">
        <v>10</v>
      </c>
      <c r="B14" s="26">
        <v>1678</v>
      </c>
      <c r="C14" s="26">
        <v>1640</v>
      </c>
      <c r="D14" s="26">
        <v>1645</v>
      </c>
      <c r="E14" s="26">
        <v>1654</v>
      </c>
      <c r="F14" s="26">
        <v>1637</v>
      </c>
      <c r="G14" s="26">
        <v>1825</v>
      </c>
      <c r="H14" s="26">
        <v>2044</v>
      </c>
      <c r="I14" s="26">
        <v>1868</v>
      </c>
      <c r="J14" s="26">
        <v>2496</v>
      </c>
      <c r="K14" s="26">
        <v>1793</v>
      </c>
      <c r="L14" s="26">
        <v>1754</v>
      </c>
      <c r="M14" s="27">
        <v>1734</v>
      </c>
    </row>
    <row r="15" spans="1:13" ht="17.100000000000001" customHeight="1">
      <c r="A15" s="25">
        <v>11</v>
      </c>
      <c r="B15" s="26">
        <v>1678</v>
      </c>
      <c r="C15" s="26">
        <v>1639</v>
      </c>
      <c r="D15" s="26">
        <v>1664</v>
      </c>
      <c r="E15" s="26">
        <v>1646</v>
      </c>
      <c r="F15" s="26">
        <v>1678</v>
      </c>
      <c r="G15" s="26">
        <v>1778</v>
      </c>
      <c r="H15" s="26">
        <v>2010</v>
      </c>
      <c r="I15" s="26">
        <v>1822</v>
      </c>
      <c r="J15" s="26">
        <v>2461</v>
      </c>
      <c r="K15" s="26">
        <v>1790</v>
      </c>
      <c r="L15" s="26">
        <v>1738</v>
      </c>
      <c r="M15" s="27">
        <v>1726</v>
      </c>
    </row>
    <row r="16" spans="1:13" ht="17.100000000000001" customHeight="1">
      <c r="A16" s="25">
        <v>12</v>
      </c>
      <c r="B16" s="26">
        <v>1678</v>
      </c>
      <c r="C16" s="26">
        <v>1638</v>
      </c>
      <c r="D16" s="26">
        <v>1668</v>
      </c>
      <c r="E16" s="26">
        <v>1645</v>
      </c>
      <c r="F16" s="26">
        <v>1657</v>
      </c>
      <c r="G16" s="26">
        <v>1803</v>
      </c>
      <c r="H16" s="26">
        <v>1972</v>
      </c>
      <c r="I16" s="26">
        <v>1811</v>
      </c>
      <c r="J16" s="26">
        <v>2417</v>
      </c>
      <c r="K16" s="26">
        <v>1789</v>
      </c>
      <c r="L16" s="26">
        <v>1732</v>
      </c>
      <c r="M16" s="27">
        <v>1720</v>
      </c>
    </row>
    <row r="17" spans="1:13" ht="17.100000000000001" customHeight="1">
      <c r="A17" s="25">
        <v>13</v>
      </c>
      <c r="B17" s="26">
        <v>1676</v>
      </c>
      <c r="C17" s="26">
        <v>1637</v>
      </c>
      <c r="D17" s="26">
        <v>1665</v>
      </c>
      <c r="E17" s="26">
        <v>1708</v>
      </c>
      <c r="F17" s="26">
        <v>1664</v>
      </c>
      <c r="G17" s="26">
        <v>1966</v>
      </c>
      <c r="H17" s="26">
        <v>1929</v>
      </c>
      <c r="I17" s="26">
        <v>1820</v>
      </c>
      <c r="J17" s="26">
        <v>2459</v>
      </c>
      <c r="K17" s="26">
        <v>1784</v>
      </c>
      <c r="L17" s="26">
        <v>1748</v>
      </c>
      <c r="M17" s="27">
        <v>1722</v>
      </c>
    </row>
    <row r="18" spans="1:13" ht="17.100000000000001" customHeight="1">
      <c r="A18" s="25">
        <v>14</v>
      </c>
      <c r="B18" s="26">
        <v>1675</v>
      </c>
      <c r="C18" s="26">
        <v>1637</v>
      </c>
      <c r="D18" s="26">
        <v>1658</v>
      </c>
      <c r="E18" s="26">
        <v>1788</v>
      </c>
      <c r="F18" s="26">
        <v>1660</v>
      </c>
      <c r="G18" s="26">
        <v>2023</v>
      </c>
      <c r="H18" s="26">
        <v>1899</v>
      </c>
      <c r="I18" s="26">
        <v>1818</v>
      </c>
      <c r="J18" s="26">
        <v>2464</v>
      </c>
      <c r="K18" s="26">
        <v>1781</v>
      </c>
      <c r="L18" s="26">
        <v>1812</v>
      </c>
      <c r="M18" s="27">
        <v>1718</v>
      </c>
    </row>
    <row r="19" spans="1:13" ht="17.100000000000001" customHeight="1">
      <c r="A19" s="25">
        <v>15</v>
      </c>
      <c r="B19" s="26">
        <v>1674</v>
      </c>
      <c r="C19" s="26">
        <v>1638</v>
      </c>
      <c r="D19" s="26">
        <v>1654</v>
      </c>
      <c r="E19" s="26">
        <v>1775</v>
      </c>
      <c r="F19" s="26">
        <v>1660</v>
      </c>
      <c r="G19" s="26">
        <v>1914</v>
      </c>
      <c r="H19" s="26">
        <v>1868</v>
      </c>
      <c r="I19" s="26">
        <v>1836</v>
      </c>
      <c r="J19" s="26">
        <v>2418</v>
      </c>
      <c r="K19" s="26">
        <v>1778</v>
      </c>
      <c r="L19" s="26">
        <v>1901</v>
      </c>
      <c r="M19" s="27">
        <v>1718</v>
      </c>
    </row>
    <row r="20" spans="1:13" ht="17.100000000000001" customHeight="1">
      <c r="A20" s="25">
        <v>16</v>
      </c>
      <c r="B20" s="26">
        <v>1672</v>
      </c>
      <c r="C20" s="26">
        <v>1638</v>
      </c>
      <c r="D20" s="26">
        <v>1644</v>
      </c>
      <c r="E20" s="26">
        <v>1748</v>
      </c>
      <c r="F20" s="26">
        <v>1652</v>
      </c>
      <c r="G20" s="26">
        <v>1884</v>
      </c>
      <c r="H20" s="26">
        <v>1864</v>
      </c>
      <c r="I20" s="26">
        <v>1980</v>
      </c>
      <c r="J20" s="26">
        <v>2356</v>
      </c>
      <c r="K20" s="26">
        <v>1775</v>
      </c>
      <c r="L20" s="26">
        <v>2189</v>
      </c>
      <c r="M20" s="27">
        <v>1715</v>
      </c>
    </row>
    <row r="21" spans="1:13" ht="17.100000000000001" customHeight="1">
      <c r="A21" s="25">
        <v>17</v>
      </c>
      <c r="B21" s="26">
        <v>1670</v>
      </c>
      <c r="C21" s="26">
        <v>1642</v>
      </c>
      <c r="D21" s="26">
        <v>1639</v>
      </c>
      <c r="E21" s="26">
        <v>1720</v>
      </c>
      <c r="F21" s="26">
        <v>1711</v>
      </c>
      <c r="G21" s="26">
        <v>1965</v>
      </c>
      <c r="H21" s="26">
        <v>1821</v>
      </c>
      <c r="I21" s="26">
        <v>2223</v>
      </c>
      <c r="J21" s="26">
        <v>2260</v>
      </c>
      <c r="K21" s="26">
        <v>1772</v>
      </c>
      <c r="L21" s="26">
        <v>2199</v>
      </c>
      <c r="M21" s="27">
        <v>1710</v>
      </c>
    </row>
    <row r="22" spans="1:13" ht="17.100000000000001" customHeight="1">
      <c r="A22" s="25">
        <v>18</v>
      </c>
      <c r="B22" s="26">
        <v>1670</v>
      </c>
      <c r="C22" s="26">
        <v>1673</v>
      </c>
      <c r="D22" s="26">
        <v>1638</v>
      </c>
      <c r="E22" s="26">
        <v>1700</v>
      </c>
      <c r="F22" s="26">
        <v>1706</v>
      </c>
      <c r="G22" s="26">
        <v>1893</v>
      </c>
      <c r="H22" s="26">
        <v>1815</v>
      </c>
      <c r="I22" s="26">
        <v>2231</v>
      </c>
      <c r="J22" s="26">
        <v>2173</v>
      </c>
      <c r="K22" s="26">
        <v>1783</v>
      </c>
      <c r="L22" s="26">
        <v>2060</v>
      </c>
      <c r="M22" s="27">
        <v>1708</v>
      </c>
    </row>
    <row r="23" spans="1:13" ht="17.100000000000001" customHeight="1">
      <c r="A23" s="25">
        <v>19</v>
      </c>
      <c r="B23" s="26">
        <v>1668</v>
      </c>
      <c r="C23" s="26">
        <v>1700</v>
      </c>
      <c r="D23" s="26">
        <v>1638</v>
      </c>
      <c r="E23" s="26">
        <v>1684</v>
      </c>
      <c r="F23" s="26">
        <v>1678</v>
      </c>
      <c r="G23" s="26">
        <v>1827</v>
      </c>
      <c r="H23" s="26">
        <v>1792</v>
      </c>
      <c r="I23" s="26">
        <v>2129</v>
      </c>
      <c r="J23" s="26">
        <v>2111</v>
      </c>
      <c r="K23" s="26">
        <v>1822</v>
      </c>
      <c r="L23" s="26">
        <v>1955</v>
      </c>
      <c r="M23" s="27">
        <v>1706</v>
      </c>
    </row>
    <row r="24" spans="1:13" ht="17.100000000000001" customHeight="1">
      <c r="A24" s="25">
        <v>20</v>
      </c>
      <c r="B24" s="26">
        <v>1666</v>
      </c>
      <c r="C24" s="26">
        <v>1681</v>
      </c>
      <c r="D24" s="26">
        <v>1637</v>
      </c>
      <c r="E24" s="26">
        <v>1678</v>
      </c>
      <c r="F24" s="26">
        <v>1660</v>
      </c>
      <c r="G24" s="26">
        <v>1790</v>
      </c>
      <c r="H24" s="26">
        <v>1798</v>
      </c>
      <c r="I24" s="26">
        <v>2040</v>
      </c>
      <c r="J24" s="26">
        <v>2120</v>
      </c>
      <c r="K24" s="26">
        <v>1801</v>
      </c>
      <c r="L24" s="26">
        <v>1896</v>
      </c>
      <c r="M24" s="27">
        <v>1706</v>
      </c>
    </row>
    <row r="25" spans="1:13" ht="17.100000000000001" customHeight="1">
      <c r="A25" s="25">
        <v>21</v>
      </c>
      <c r="B25" s="26">
        <v>1664</v>
      </c>
      <c r="C25" s="26">
        <v>1666</v>
      </c>
      <c r="D25" s="26">
        <v>1638</v>
      </c>
      <c r="E25" s="26">
        <v>1673</v>
      </c>
      <c r="F25" s="26">
        <v>1764</v>
      </c>
      <c r="G25" s="26">
        <v>1788</v>
      </c>
      <c r="H25" s="26">
        <v>1846</v>
      </c>
      <c r="I25" s="26">
        <v>1998</v>
      </c>
      <c r="J25" s="26">
        <v>2073</v>
      </c>
      <c r="K25" s="26">
        <v>1783</v>
      </c>
      <c r="L25" s="26">
        <v>1871</v>
      </c>
      <c r="M25" s="27">
        <v>1706</v>
      </c>
    </row>
    <row r="26" spans="1:13" ht="17.100000000000001" customHeight="1">
      <c r="A26" s="25">
        <v>22</v>
      </c>
      <c r="B26" s="26">
        <v>1662</v>
      </c>
      <c r="C26" s="26">
        <v>1658</v>
      </c>
      <c r="D26" s="26">
        <v>1646</v>
      </c>
      <c r="E26" s="26">
        <v>1670</v>
      </c>
      <c r="F26" s="26">
        <v>1737</v>
      </c>
      <c r="G26" s="26">
        <v>1772</v>
      </c>
      <c r="H26" s="26">
        <v>2022</v>
      </c>
      <c r="I26" s="26">
        <v>1951</v>
      </c>
      <c r="J26" s="26">
        <v>2026</v>
      </c>
      <c r="K26" s="26">
        <v>1775</v>
      </c>
      <c r="L26" s="26">
        <v>1864</v>
      </c>
      <c r="M26" s="27">
        <v>1702</v>
      </c>
    </row>
    <row r="27" spans="1:13" ht="17.100000000000001" customHeight="1">
      <c r="A27" s="25">
        <v>23</v>
      </c>
      <c r="B27" s="26">
        <v>1660</v>
      </c>
      <c r="C27" s="26">
        <v>1656</v>
      </c>
      <c r="D27" s="26">
        <v>1648</v>
      </c>
      <c r="E27" s="26">
        <v>1669</v>
      </c>
      <c r="F27" s="26">
        <v>1703</v>
      </c>
      <c r="G27" s="26">
        <v>1778</v>
      </c>
      <c r="H27" s="26">
        <v>1939</v>
      </c>
      <c r="I27" s="26">
        <v>1955</v>
      </c>
      <c r="J27" s="26">
        <v>2003</v>
      </c>
      <c r="K27" s="26">
        <v>1786</v>
      </c>
      <c r="L27" s="26">
        <v>1843</v>
      </c>
      <c r="M27" s="27">
        <v>1698</v>
      </c>
    </row>
    <row r="28" spans="1:13" ht="17.100000000000001" customHeight="1">
      <c r="A28" s="25">
        <v>24</v>
      </c>
      <c r="B28" s="26">
        <v>1659</v>
      </c>
      <c r="C28" s="26">
        <v>1655</v>
      </c>
      <c r="D28" s="26">
        <v>1646</v>
      </c>
      <c r="E28" s="26">
        <v>1681</v>
      </c>
      <c r="F28" s="26">
        <v>1687</v>
      </c>
      <c r="G28" s="26">
        <v>1761</v>
      </c>
      <c r="H28" s="26">
        <v>1983</v>
      </c>
      <c r="I28" s="26">
        <v>1978</v>
      </c>
      <c r="J28" s="26">
        <v>1983</v>
      </c>
      <c r="K28" s="26">
        <v>1815</v>
      </c>
      <c r="L28" s="26">
        <v>1825</v>
      </c>
      <c r="M28" s="27">
        <v>1698</v>
      </c>
    </row>
    <row r="29" spans="1:13" ht="17.100000000000001" customHeight="1">
      <c r="A29" s="25">
        <v>25</v>
      </c>
      <c r="B29" s="26">
        <v>1660</v>
      </c>
      <c r="C29" s="26">
        <v>1656</v>
      </c>
      <c r="D29" s="26">
        <v>1645</v>
      </c>
      <c r="E29" s="26">
        <v>1685</v>
      </c>
      <c r="F29" s="26">
        <v>1679</v>
      </c>
      <c r="G29" s="26">
        <v>1738</v>
      </c>
      <c r="H29" s="26">
        <v>1880</v>
      </c>
      <c r="I29" s="26">
        <v>1944</v>
      </c>
      <c r="J29" s="26">
        <v>1949</v>
      </c>
      <c r="K29" s="26">
        <v>1799</v>
      </c>
      <c r="L29" s="26">
        <v>1804</v>
      </c>
      <c r="M29" s="27">
        <v>1694</v>
      </c>
    </row>
    <row r="30" spans="1:13" ht="17.100000000000001" customHeight="1">
      <c r="A30" s="25">
        <v>26</v>
      </c>
      <c r="B30" s="26">
        <v>1666</v>
      </c>
      <c r="C30" s="26">
        <v>1654</v>
      </c>
      <c r="D30" s="26">
        <v>1644</v>
      </c>
      <c r="E30" s="26">
        <v>1690</v>
      </c>
      <c r="F30" s="26">
        <v>1695</v>
      </c>
      <c r="G30" s="26">
        <v>1726</v>
      </c>
      <c r="H30" s="26">
        <v>1831</v>
      </c>
      <c r="I30" s="26">
        <v>1932</v>
      </c>
      <c r="J30" s="26">
        <v>1924</v>
      </c>
      <c r="K30" s="26">
        <v>1780</v>
      </c>
      <c r="L30" s="26">
        <v>1792</v>
      </c>
      <c r="M30" s="27">
        <v>1690</v>
      </c>
    </row>
    <row r="31" spans="1:13" ht="17.100000000000001" customHeight="1">
      <c r="A31" s="25">
        <v>27</v>
      </c>
      <c r="B31" s="26">
        <v>1662</v>
      </c>
      <c r="C31" s="26">
        <v>1653</v>
      </c>
      <c r="D31" s="26">
        <v>1666</v>
      </c>
      <c r="E31" s="26">
        <v>1784</v>
      </c>
      <c r="F31" s="26">
        <v>1742</v>
      </c>
      <c r="G31" s="26">
        <v>1751</v>
      </c>
      <c r="H31" s="26">
        <v>1804</v>
      </c>
      <c r="I31" s="26">
        <v>2018</v>
      </c>
      <c r="J31" s="26">
        <v>1906</v>
      </c>
      <c r="K31" s="26">
        <v>1768</v>
      </c>
      <c r="L31" s="26">
        <v>1781</v>
      </c>
      <c r="M31" s="27">
        <v>1690</v>
      </c>
    </row>
    <row r="32" spans="1:13" ht="17.100000000000001" customHeight="1">
      <c r="A32" s="25">
        <v>28</v>
      </c>
      <c r="B32" s="26">
        <v>1660</v>
      </c>
      <c r="C32" s="26">
        <v>1653</v>
      </c>
      <c r="D32" s="26">
        <v>1688</v>
      </c>
      <c r="E32" s="26">
        <v>1728</v>
      </c>
      <c r="F32" s="26">
        <v>1700</v>
      </c>
      <c r="G32" s="26">
        <v>1779</v>
      </c>
      <c r="H32" s="26">
        <v>1802</v>
      </c>
      <c r="I32" s="26">
        <v>2103</v>
      </c>
      <c r="J32" s="26">
        <v>1894</v>
      </c>
      <c r="K32" s="26">
        <v>1798</v>
      </c>
      <c r="L32" s="26">
        <v>1774</v>
      </c>
      <c r="M32" s="27">
        <v>1688</v>
      </c>
    </row>
    <row r="33" spans="1:13" ht="17.100000000000001" customHeight="1">
      <c r="A33" s="25">
        <v>29</v>
      </c>
      <c r="B33" s="26">
        <v>1667</v>
      </c>
      <c r="C33" s="26"/>
      <c r="D33" s="26">
        <v>1692</v>
      </c>
      <c r="E33" s="26">
        <v>1694</v>
      </c>
      <c r="F33" s="26">
        <v>1690</v>
      </c>
      <c r="G33" s="26">
        <v>1794</v>
      </c>
      <c r="H33" s="26">
        <v>1845</v>
      </c>
      <c r="I33" s="26">
        <v>2354</v>
      </c>
      <c r="J33" s="26">
        <v>1882</v>
      </c>
      <c r="K33" s="26">
        <v>1773</v>
      </c>
      <c r="L33" s="26">
        <v>1770</v>
      </c>
      <c r="M33" s="27">
        <v>1686</v>
      </c>
    </row>
    <row r="34" spans="1:13" ht="17.100000000000001" customHeight="1">
      <c r="A34" s="25">
        <v>30</v>
      </c>
      <c r="B34" s="26">
        <v>1682</v>
      </c>
      <c r="C34" s="26"/>
      <c r="D34" s="26">
        <v>1686</v>
      </c>
      <c r="E34" s="26">
        <v>1674</v>
      </c>
      <c r="F34" s="26">
        <v>1825</v>
      </c>
      <c r="G34" s="26">
        <v>1824</v>
      </c>
      <c r="H34" s="26">
        <v>1842</v>
      </c>
      <c r="I34" s="26">
        <v>2610</v>
      </c>
      <c r="J34" s="26">
        <v>1871</v>
      </c>
      <c r="K34" s="26">
        <v>1778</v>
      </c>
      <c r="L34" s="26">
        <v>1795</v>
      </c>
      <c r="M34" s="27">
        <v>1686</v>
      </c>
    </row>
    <row r="35" spans="1:13" ht="18.95" customHeight="1">
      <c r="A35" s="28">
        <v>31</v>
      </c>
      <c r="B35" s="29">
        <v>1682</v>
      </c>
      <c r="C35" s="29"/>
      <c r="D35" s="29">
        <v>1745</v>
      </c>
      <c r="E35" s="29"/>
      <c r="F35" s="29">
        <v>1844</v>
      </c>
      <c r="G35" s="29"/>
      <c r="H35" s="29">
        <v>1852</v>
      </c>
      <c r="I35" s="29">
        <v>2656</v>
      </c>
      <c r="J35" s="29"/>
      <c r="K35" s="29">
        <v>1821</v>
      </c>
      <c r="L35" s="29"/>
      <c r="M35" s="30">
        <v>1683</v>
      </c>
    </row>
    <row r="36" spans="1:13" ht="18" customHeight="1">
      <c r="A36" s="36" t="s">
        <v>14</v>
      </c>
      <c r="B36" s="47">
        <v>51915</v>
      </c>
      <c r="C36" s="47">
        <v>44002</v>
      </c>
      <c r="D36" s="47">
        <v>51285</v>
      </c>
      <c r="E36" s="47">
        <v>51989</v>
      </c>
      <c r="F36" s="47">
        <v>52367</v>
      </c>
      <c r="G36" s="47">
        <v>54435</v>
      </c>
      <c r="H36" s="47">
        <v>59818</v>
      </c>
      <c r="I36" s="47">
        <v>62163</v>
      </c>
      <c r="J36" s="47">
        <v>64003</v>
      </c>
      <c r="K36" s="47">
        <v>55779</v>
      </c>
      <c r="L36" s="47">
        <v>54150</v>
      </c>
      <c r="M36" s="48">
        <v>53311</v>
      </c>
    </row>
    <row r="37" spans="1:13" ht="18" customHeight="1">
      <c r="A37" s="39" t="s">
        <v>15</v>
      </c>
      <c r="B37" s="49">
        <v>1672</v>
      </c>
      <c r="C37" s="49">
        <v>1419.4193548387098</v>
      </c>
      <c r="D37" s="49">
        <v>1654.3548387096773</v>
      </c>
      <c r="E37" s="49">
        <v>1613.0322580645161</v>
      </c>
      <c r="F37" s="49">
        <v>1689.258064516129</v>
      </c>
      <c r="G37" s="49">
        <v>1755.9677419354839</v>
      </c>
      <c r="H37" s="49">
        <v>1929.6129032258063</v>
      </c>
      <c r="I37" s="49">
        <v>2005.258064516129</v>
      </c>
      <c r="J37" s="49">
        <v>2064.6129032258063</v>
      </c>
      <c r="K37" s="49">
        <v>1799.3225806451612</v>
      </c>
      <c r="L37" s="49">
        <v>1746.7741935483871</v>
      </c>
      <c r="M37" s="50">
        <v>1719.7096774193549</v>
      </c>
    </row>
    <row r="38" spans="1:13" ht="18" customHeight="1">
      <c r="A38" s="39" t="s">
        <v>16</v>
      </c>
      <c r="B38" s="51">
        <v>1685</v>
      </c>
      <c r="C38" s="51">
        <v>1704</v>
      </c>
      <c r="D38" s="51">
        <v>1756</v>
      </c>
      <c r="E38" s="51">
        <v>1793</v>
      </c>
      <c r="F38" s="51">
        <v>1852</v>
      </c>
      <c r="G38" s="51">
        <v>2068</v>
      </c>
      <c r="H38" s="51">
        <v>2172</v>
      </c>
      <c r="I38" s="51">
        <v>2676</v>
      </c>
      <c r="J38" s="51">
        <v>2516</v>
      </c>
      <c r="K38" s="51">
        <v>1864</v>
      </c>
      <c r="L38" s="51">
        <v>2250</v>
      </c>
      <c r="M38" s="52">
        <v>1793</v>
      </c>
    </row>
    <row r="39" spans="1:13" ht="18" customHeight="1">
      <c r="A39" s="39" t="s">
        <v>1</v>
      </c>
      <c r="B39" s="53">
        <v>30</v>
      </c>
      <c r="C39" s="53">
        <v>19</v>
      </c>
      <c r="D39" s="53">
        <v>31</v>
      </c>
      <c r="E39" s="53">
        <v>14</v>
      </c>
      <c r="F39" s="53">
        <v>31</v>
      </c>
      <c r="G39" s="53">
        <v>6</v>
      </c>
      <c r="H39" s="53">
        <v>8</v>
      </c>
      <c r="I39" s="53">
        <v>31</v>
      </c>
      <c r="J39" s="53">
        <v>10</v>
      </c>
      <c r="K39" s="53">
        <v>1</v>
      </c>
      <c r="L39" s="53">
        <v>17</v>
      </c>
      <c r="M39" s="54">
        <v>1</v>
      </c>
    </row>
    <row r="40" spans="1:13" ht="18" customHeight="1">
      <c r="A40" s="39" t="s">
        <v>17</v>
      </c>
      <c r="B40" s="51">
        <v>1659</v>
      </c>
      <c r="C40" s="51">
        <v>1637</v>
      </c>
      <c r="D40" s="51">
        <v>1636</v>
      </c>
      <c r="E40" s="51">
        <v>1640</v>
      </c>
      <c r="F40" s="51">
        <v>1632</v>
      </c>
      <c r="G40" s="51">
        <v>1723</v>
      </c>
      <c r="H40" s="51">
        <v>1785</v>
      </c>
      <c r="I40" s="51">
        <v>1804</v>
      </c>
      <c r="J40" s="51">
        <v>1867</v>
      </c>
      <c r="K40" s="51">
        <v>1759</v>
      </c>
      <c r="L40" s="51">
        <v>1731</v>
      </c>
      <c r="M40" s="52">
        <v>1683</v>
      </c>
    </row>
    <row r="41" spans="1:13" ht="18" customHeight="1">
      <c r="A41" s="44" t="s">
        <v>1</v>
      </c>
      <c r="B41" s="55">
        <v>24</v>
      </c>
      <c r="C41" s="55">
        <v>13</v>
      </c>
      <c r="D41" s="55">
        <v>8</v>
      </c>
      <c r="E41" s="55">
        <v>12</v>
      </c>
      <c r="F41" s="55">
        <v>8</v>
      </c>
      <c r="G41" s="55">
        <v>26</v>
      </c>
      <c r="H41" s="55">
        <v>19</v>
      </c>
      <c r="I41" s="55">
        <v>14</v>
      </c>
      <c r="J41" s="55">
        <v>30</v>
      </c>
      <c r="K41" s="55">
        <v>30</v>
      </c>
      <c r="L41" s="55">
        <v>12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1755.7768817204303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2676</v>
      </c>
      <c r="H43" s="81" t="s">
        <v>20</v>
      </c>
      <c r="I43" s="65" t="s">
        <v>1</v>
      </c>
      <c r="J43" s="66">
        <f>HLOOKUP(G43,B38:M39,2,FALSE)</f>
        <v>31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1632</v>
      </c>
      <c r="H44" s="83" t="s">
        <v>20</v>
      </c>
      <c r="I44" s="67" t="s">
        <v>1</v>
      </c>
      <c r="J44" s="68">
        <f>HLOOKUP(G44,B40:M41,2,FALSE)</f>
        <v>8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57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1684</v>
      </c>
      <c r="C5" s="23">
        <v>1649</v>
      </c>
      <c r="D5" s="23">
        <v>1644</v>
      </c>
      <c r="E5" s="23">
        <v>1594</v>
      </c>
      <c r="F5" s="23">
        <v>1877</v>
      </c>
      <c r="G5" s="23">
        <v>1896</v>
      </c>
      <c r="H5" s="23">
        <v>1922</v>
      </c>
      <c r="I5" s="23">
        <v>2444</v>
      </c>
      <c r="J5" s="23">
        <v>2004</v>
      </c>
      <c r="K5" s="23">
        <v>2012</v>
      </c>
      <c r="L5" s="23">
        <v>1815</v>
      </c>
      <c r="M5" s="24">
        <v>1718</v>
      </c>
    </row>
    <row r="6" spans="1:13" ht="17.100000000000001" customHeight="1">
      <c r="A6" s="25">
        <v>2</v>
      </c>
      <c r="B6" s="26">
        <v>1685</v>
      </c>
      <c r="C6" s="26">
        <v>1649</v>
      </c>
      <c r="D6" s="26">
        <v>1651</v>
      </c>
      <c r="E6" s="26">
        <v>1592</v>
      </c>
      <c r="F6" s="26">
        <v>1856</v>
      </c>
      <c r="G6" s="26">
        <v>1878</v>
      </c>
      <c r="H6" s="26">
        <v>1884</v>
      </c>
      <c r="I6" s="26">
        <v>2416</v>
      </c>
      <c r="J6" s="26">
        <v>2054</v>
      </c>
      <c r="K6" s="26">
        <v>1940</v>
      </c>
      <c r="L6" s="26">
        <v>1804</v>
      </c>
      <c r="M6" s="27">
        <v>1716</v>
      </c>
    </row>
    <row r="7" spans="1:13" ht="17.100000000000001" customHeight="1">
      <c r="A7" s="25">
        <v>3</v>
      </c>
      <c r="B7" s="26">
        <v>1680</v>
      </c>
      <c r="C7" s="26">
        <v>1648</v>
      </c>
      <c r="D7" s="26">
        <v>1644</v>
      </c>
      <c r="E7" s="26">
        <v>1593</v>
      </c>
      <c r="F7" s="26">
        <v>1870</v>
      </c>
      <c r="G7" s="26">
        <v>1877</v>
      </c>
      <c r="H7" s="26">
        <v>1874</v>
      </c>
      <c r="I7" s="26">
        <v>2391</v>
      </c>
      <c r="J7" s="26">
        <v>2058</v>
      </c>
      <c r="K7" s="26">
        <v>1899</v>
      </c>
      <c r="L7" s="26">
        <v>1796</v>
      </c>
      <c r="M7" s="27">
        <v>1714</v>
      </c>
    </row>
    <row r="8" spans="1:13" ht="17.100000000000001" customHeight="1">
      <c r="A8" s="25">
        <v>4</v>
      </c>
      <c r="B8" s="26">
        <v>1678</v>
      </c>
      <c r="C8" s="26">
        <v>1648</v>
      </c>
      <c r="D8" s="26">
        <v>1636</v>
      </c>
      <c r="E8" s="26">
        <v>1598</v>
      </c>
      <c r="F8" s="26">
        <v>1836</v>
      </c>
      <c r="G8" s="26">
        <v>1916</v>
      </c>
      <c r="H8" s="26">
        <v>1892</v>
      </c>
      <c r="I8" s="26">
        <v>2288</v>
      </c>
      <c r="J8" s="26">
        <v>2081</v>
      </c>
      <c r="K8" s="26">
        <v>1875</v>
      </c>
      <c r="L8" s="26">
        <v>1788</v>
      </c>
      <c r="M8" s="27">
        <v>1712</v>
      </c>
    </row>
    <row r="9" spans="1:13" ht="17.100000000000001" customHeight="1">
      <c r="A9" s="25">
        <v>5</v>
      </c>
      <c r="B9" s="26">
        <v>1676</v>
      </c>
      <c r="C9" s="26">
        <v>1648</v>
      </c>
      <c r="D9" s="26">
        <v>1630</v>
      </c>
      <c r="E9" s="26">
        <v>1598</v>
      </c>
      <c r="F9" s="26">
        <v>1780</v>
      </c>
      <c r="G9" s="26">
        <v>1844</v>
      </c>
      <c r="H9" s="26">
        <v>1904</v>
      </c>
      <c r="I9" s="26">
        <v>2221</v>
      </c>
      <c r="J9" s="26">
        <v>2113</v>
      </c>
      <c r="K9" s="26">
        <v>1860</v>
      </c>
      <c r="L9" s="26">
        <v>1788</v>
      </c>
      <c r="M9" s="27">
        <v>1710</v>
      </c>
    </row>
    <row r="10" spans="1:13" ht="17.100000000000001" customHeight="1">
      <c r="A10" s="25">
        <v>6</v>
      </c>
      <c r="B10" s="26">
        <v>1674</v>
      </c>
      <c r="C10" s="26">
        <v>1647</v>
      </c>
      <c r="D10" s="26">
        <v>1626</v>
      </c>
      <c r="E10" s="26">
        <v>1608</v>
      </c>
      <c r="F10" s="26">
        <v>1822</v>
      </c>
      <c r="G10" s="26">
        <v>1818</v>
      </c>
      <c r="H10" s="26">
        <v>1970</v>
      </c>
      <c r="I10" s="26">
        <v>2118</v>
      </c>
      <c r="J10" s="26">
        <v>2070</v>
      </c>
      <c r="K10" s="26">
        <v>1848</v>
      </c>
      <c r="L10" s="26">
        <v>1780</v>
      </c>
      <c r="M10" s="27">
        <v>1708</v>
      </c>
    </row>
    <row r="11" spans="1:13" ht="17.100000000000001" customHeight="1">
      <c r="A11" s="25">
        <v>7</v>
      </c>
      <c r="B11" s="26">
        <v>1672</v>
      </c>
      <c r="C11" s="26">
        <v>1646</v>
      </c>
      <c r="D11" s="26">
        <v>1622</v>
      </c>
      <c r="E11" s="26">
        <v>1662</v>
      </c>
      <c r="F11" s="26">
        <v>1826</v>
      </c>
      <c r="G11" s="26">
        <v>1850</v>
      </c>
      <c r="H11" s="26">
        <v>1932</v>
      </c>
      <c r="I11" s="26">
        <v>2132</v>
      </c>
      <c r="J11" s="26">
        <v>2081</v>
      </c>
      <c r="K11" s="26">
        <v>1839</v>
      </c>
      <c r="L11" s="26">
        <v>1776</v>
      </c>
      <c r="M11" s="27">
        <v>1706</v>
      </c>
    </row>
    <row r="12" spans="1:13" ht="17.100000000000001" customHeight="1">
      <c r="A12" s="25">
        <v>8</v>
      </c>
      <c r="B12" s="26">
        <v>1670</v>
      </c>
      <c r="C12" s="26">
        <v>1646</v>
      </c>
      <c r="D12" s="26">
        <v>1619</v>
      </c>
      <c r="E12" s="26">
        <v>1800</v>
      </c>
      <c r="F12" s="26">
        <v>1776</v>
      </c>
      <c r="G12" s="26">
        <v>1880</v>
      </c>
      <c r="H12" s="26">
        <v>1923</v>
      </c>
      <c r="I12" s="26">
        <v>2212</v>
      </c>
      <c r="J12" s="26">
        <v>2164</v>
      </c>
      <c r="K12" s="26">
        <v>1830</v>
      </c>
      <c r="L12" s="26">
        <v>1778</v>
      </c>
      <c r="M12" s="27">
        <v>1706</v>
      </c>
    </row>
    <row r="13" spans="1:13" ht="17.100000000000001" customHeight="1">
      <c r="A13" s="25">
        <v>9</v>
      </c>
      <c r="B13" s="26">
        <v>1668</v>
      </c>
      <c r="C13" s="26">
        <v>1646</v>
      </c>
      <c r="D13" s="26">
        <v>1618</v>
      </c>
      <c r="E13" s="26">
        <v>1784</v>
      </c>
      <c r="F13" s="26">
        <v>1750</v>
      </c>
      <c r="G13" s="26">
        <v>1888</v>
      </c>
      <c r="H13" s="26">
        <v>2144</v>
      </c>
      <c r="I13" s="26">
        <v>2140</v>
      </c>
      <c r="J13" s="26">
        <v>2133</v>
      </c>
      <c r="K13" s="26">
        <v>1826</v>
      </c>
      <c r="L13" s="26">
        <v>1774</v>
      </c>
      <c r="M13" s="27">
        <v>1706</v>
      </c>
    </row>
    <row r="14" spans="1:13" ht="17.100000000000001" customHeight="1">
      <c r="A14" s="25">
        <v>10</v>
      </c>
      <c r="B14" s="26">
        <v>1668</v>
      </c>
      <c r="C14" s="26">
        <v>1644</v>
      </c>
      <c r="D14" s="26">
        <v>1620</v>
      </c>
      <c r="E14" s="26">
        <v>1750</v>
      </c>
      <c r="F14" s="26">
        <v>1744</v>
      </c>
      <c r="G14" s="26">
        <v>1876</v>
      </c>
      <c r="H14" s="26">
        <v>2180</v>
      </c>
      <c r="I14" s="26">
        <v>2087</v>
      </c>
      <c r="J14" s="26">
        <v>2086</v>
      </c>
      <c r="K14" s="26">
        <v>1837</v>
      </c>
      <c r="L14" s="26">
        <v>1768</v>
      </c>
      <c r="M14" s="27">
        <v>1704</v>
      </c>
    </row>
    <row r="15" spans="1:13" ht="17.100000000000001" customHeight="1">
      <c r="A15" s="25">
        <v>11</v>
      </c>
      <c r="B15" s="26">
        <v>1666</v>
      </c>
      <c r="C15" s="26">
        <v>1642</v>
      </c>
      <c r="D15" s="26">
        <v>1623</v>
      </c>
      <c r="E15" s="26">
        <v>1730</v>
      </c>
      <c r="F15" s="26">
        <v>1881</v>
      </c>
      <c r="G15" s="26">
        <v>1932</v>
      </c>
      <c r="H15" s="26">
        <v>2099</v>
      </c>
      <c r="I15" s="26">
        <v>2058</v>
      </c>
      <c r="J15" s="26">
        <v>2043</v>
      </c>
      <c r="K15" s="26">
        <v>1901</v>
      </c>
      <c r="L15" s="26">
        <v>1762</v>
      </c>
      <c r="M15" s="27">
        <v>1703</v>
      </c>
    </row>
    <row r="16" spans="1:13" ht="17.100000000000001" customHeight="1">
      <c r="A16" s="25">
        <v>12</v>
      </c>
      <c r="B16" s="26">
        <v>1666</v>
      </c>
      <c r="C16" s="26">
        <v>1640</v>
      </c>
      <c r="D16" s="26">
        <v>1622</v>
      </c>
      <c r="E16" s="26">
        <v>1748</v>
      </c>
      <c r="F16" s="26">
        <v>1907</v>
      </c>
      <c r="G16" s="26">
        <v>2132</v>
      </c>
      <c r="H16" s="26">
        <v>2009</v>
      </c>
      <c r="I16" s="26">
        <v>2035</v>
      </c>
      <c r="J16" s="26">
        <v>2002</v>
      </c>
      <c r="K16" s="26">
        <v>1928</v>
      </c>
      <c r="L16" s="26">
        <v>1760</v>
      </c>
      <c r="M16" s="27">
        <v>1702</v>
      </c>
    </row>
    <row r="17" spans="1:13" ht="17.100000000000001" customHeight="1">
      <c r="A17" s="25">
        <v>13</v>
      </c>
      <c r="B17" s="26">
        <v>1662</v>
      </c>
      <c r="C17" s="26">
        <v>1639</v>
      </c>
      <c r="D17" s="26">
        <v>1620</v>
      </c>
      <c r="E17" s="26">
        <v>1862</v>
      </c>
      <c r="F17" s="26">
        <v>1854</v>
      </c>
      <c r="G17" s="26">
        <v>2029</v>
      </c>
      <c r="H17" s="26">
        <v>1954</v>
      </c>
      <c r="I17" s="26">
        <v>2202</v>
      </c>
      <c r="J17" s="26">
        <v>1972</v>
      </c>
      <c r="K17" s="26">
        <v>1903</v>
      </c>
      <c r="L17" s="26">
        <v>1759</v>
      </c>
      <c r="M17" s="27">
        <v>1700</v>
      </c>
    </row>
    <row r="18" spans="1:13" ht="17.100000000000001" customHeight="1">
      <c r="A18" s="25">
        <v>14</v>
      </c>
      <c r="B18" s="26">
        <v>1660</v>
      </c>
      <c r="C18" s="26">
        <v>1639</v>
      </c>
      <c r="D18" s="26">
        <v>1617</v>
      </c>
      <c r="E18" s="26">
        <v>1810</v>
      </c>
      <c r="F18" s="26">
        <v>1812</v>
      </c>
      <c r="G18" s="26">
        <v>1984</v>
      </c>
      <c r="H18" s="26">
        <v>1970</v>
      </c>
      <c r="I18" s="26">
        <v>2539</v>
      </c>
      <c r="J18" s="26">
        <v>2002</v>
      </c>
      <c r="K18" s="26">
        <v>1879</v>
      </c>
      <c r="L18" s="26">
        <v>1761</v>
      </c>
      <c r="M18" s="27">
        <v>1698</v>
      </c>
    </row>
    <row r="19" spans="1:13" ht="17.100000000000001" customHeight="1">
      <c r="A19" s="25">
        <v>15</v>
      </c>
      <c r="B19" s="26">
        <v>1660</v>
      </c>
      <c r="C19" s="26">
        <v>1638</v>
      </c>
      <c r="D19" s="26">
        <v>1614</v>
      </c>
      <c r="E19" s="26">
        <v>1826</v>
      </c>
      <c r="F19" s="26">
        <v>1862</v>
      </c>
      <c r="G19" s="26">
        <v>2016</v>
      </c>
      <c r="H19" s="26">
        <v>2110</v>
      </c>
      <c r="I19" s="26">
        <v>2622</v>
      </c>
      <c r="J19" s="26">
        <v>2008</v>
      </c>
      <c r="K19" s="26">
        <v>1862</v>
      </c>
      <c r="L19" s="26">
        <v>1770</v>
      </c>
      <c r="M19" s="27">
        <v>1698</v>
      </c>
    </row>
    <row r="20" spans="1:13" ht="17.100000000000001" customHeight="1">
      <c r="A20" s="25">
        <v>16</v>
      </c>
      <c r="B20" s="26">
        <v>1662</v>
      </c>
      <c r="C20" s="26">
        <v>1636</v>
      </c>
      <c r="D20" s="26">
        <v>1612</v>
      </c>
      <c r="E20" s="26">
        <v>1866</v>
      </c>
      <c r="F20" s="26">
        <v>1822</v>
      </c>
      <c r="G20" s="26">
        <v>2079</v>
      </c>
      <c r="H20" s="26">
        <v>2143</v>
      </c>
      <c r="I20" s="26">
        <v>2523</v>
      </c>
      <c r="J20" s="26">
        <v>2081</v>
      </c>
      <c r="K20" s="26">
        <v>1849</v>
      </c>
      <c r="L20" s="26">
        <v>1761</v>
      </c>
      <c r="M20" s="27">
        <v>1696</v>
      </c>
    </row>
    <row r="21" spans="1:13" ht="17.100000000000001" customHeight="1">
      <c r="A21" s="25">
        <v>17</v>
      </c>
      <c r="B21" s="26">
        <v>1660</v>
      </c>
      <c r="C21" s="26">
        <v>1633</v>
      </c>
      <c r="D21" s="26">
        <v>1608</v>
      </c>
      <c r="E21" s="26">
        <v>1824</v>
      </c>
      <c r="F21" s="26">
        <v>1840</v>
      </c>
      <c r="G21" s="26">
        <v>1980</v>
      </c>
      <c r="H21" s="26">
        <v>2175</v>
      </c>
      <c r="I21" s="26">
        <v>2354</v>
      </c>
      <c r="J21" s="26">
        <v>2126</v>
      </c>
      <c r="K21" s="26">
        <v>1840</v>
      </c>
      <c r="L21" s="26">
        <v>1754</v>
      </c>
      <c r="M21" s="27">
        <v>1694</v>
      </c>
    </row>
    <row r="22" spans="1:13" ht="17.100000000000001" customHeight="1">
      <c r="A22" s="25">
        <v>18</v>
      </c>
      <c r="B22" s="26">
        <v>1659</v>
      </c>
      <c r="C22" s="26">
        <v>1630</v>
      </c>
      <c r="D22" s="26">
        <v>1606</v>
      </c>
      <c r="E22" s="26">
        <v>1794</v>
      </c>
      <c r="F22" s="26">
        <v>1935</v>
      </c>
      <c r="G22" s="26">
        <v>2085</v>
      </c>
      <c r="H22" s="26">
        <v>2223</v>
      </c>
      <c r="I22" s="26">
        <v>2214</v>
      </c>
      <c r="J22" s="26">
        <v>2101</v>
      </c>
      <c r="K22" s="26">
        <v>1831</v>
      </c>
      <c r="L22" s="26">
        <v>1748</v>
      </c>
      <c r="M22" s="27">
        <v>1690</v>
      </c>
    </row>
    <row r="23" spans="1:13" ht="17.100000000000001" customHeight="1">
      <c r="A23" s="25">
        <v>19</v>
      </c>
      <c r="B23" s="26">
        <v>1658</v>
      </c>
      <c r="C23" s="26">
        <v>1629</v>
      </c>
      <c r="D23" s="26">
        <v>1601</v>
      </c>
      <c r="E23" s="26">
        <v>1781</v>
      </c>
      <c r="F23" s="26">
        <v>1878</v>
      </c>
      <c r="G23" s="26">
        <v>2072</v>
      </c>
      <c r="H23" s="26">
        <v>2166</v>
      </c>
      <c r="I23" s="26">
        <v>2138</v>
      </c>
      <c r="J23" s="26">
        <v>2038</v>
      </c>
      <c r="K23" s="26">
        <v>1822</v>
      </c>
      <c r="L23" s="26">
        <v>1745</v>
      </c>
      <c r="M23" s="27">
        <v>1687</v>
      </c>
    </row>
    <row r="24" spans="1:13" ht="17.100000000000001" customHeight="1">
      <c r="A24" s="25">
        <v>20</v>
      </c>
      <c r="B24" s="26">
        <v>1657</v>
      </c>
      <c r="C24" s="26">
        <v>1629</v>
      </c>
      <c r="D24" s="26">
        <v>1598</v>
      </c>
      <c r="E24" s="26">
        <v>1753</v>
      </c>
      <c r="F24" s="26">
        <v>1823</v>
      </c>
      <c r="G24" s="26">
        <v>2028</v>
      </c>
      <c r="H24" s="26">
        <v>2177</v>
      </c>
      <c r="I24" s="26">
        <v>2106</v>
      </c>
      <c r="J24" s="26">
        <v>1980</v>
      </c>
      <c r="K24" s="26">
        <v>1816</v>
      </c>
      <c r="L24" s="26">
        <v>1744</v>
      </c>
      <c r="M24" s="27">
        <v>1685</v>
      </c>
    </row>
    <row r="25" spans="1:13" ht="17.100000000000001" customHeight="1">
      <c r="A25" s="25">
        <v>21</v>
      </c>
      <c r="B25" s="26">
        <v>1656</v>
      </c>
      <c r="C25" s="26">
        <v>1628</v>
      </c>
      <c r="D25" s="26">
        <v>1597</v>
      </c>
      <c r="E25" s="26">
        <v>1743</v>
      </c>
      <c r="F25" s="26">
        <v>1840</v>
      </c>
      <c r="G25" s="26">
        <v>2326</v>
      </c>
      <c r="H25" s="26">
        <v>2156</v>
      </c>
      <c r="I25" s="26">
        <v>2137</v>
      </c>
      <c r="J25" s="26">
        <v>1949</v>
      </c>
      <c r="K25" s="26">
        <v>1812</v>
      </c>
      <c r="L25" s="26">
        <v>1740</v>
      </c>
      <c r="M25" s="27">
        <v>1684</v>
      </c>
    </row>
    <row r="26" spans="1:13" ht="17.100000000000001" customHeight="1">
      <c r="A26" s="25">
        <v>22</v>
      </c>
      <c r="B26" s="26">
        <v>1653</v>
      </c>
      <c r="C26" s="26">
        <v>1626</v>
      </c>
      <c r="D26" s="26">
        <v>1596</v>
      </c>
      <c r="E26" s="26">
        <v>1826</v>
      </c>
      <c r="F26" s="26">
        <v>1940</v>
      </c>
      <c r="G26" s="26">
        <v>2453</v>
      </c>
      <c r="H26" s="26">
        <v>2089</v>
      </c>
      <c r="I26" s="26">
        <v>2117</v>
      </c>
      <c r="J26" s="26">
        <v>1923</v>
      </c>
      <c r="K26" s="26">
        <v>1807</v>
      </c>
      <c r="L26" s="26">
        <v>1737</v>
      </c>
      <c r="M26" s="27">
        <v>1685</v>
      </c>
    </row>
    <row r="27" spans="1:13" ht="17.100000000000001" customHeight="1">
      <c r="A27" s="25">
        <v>23</v>
      </c>
      <c r="B27" s="26">
        <v>1654</v>
      </c>
      <c r="C27" s="26">
        <v>1624</v>
      </c>
      <c r="D27" s="26">
        <v>1595</v>
      </c>
      <c r="E27" s="26">
        <v>1857</v>
      </c>
      <c r="F27" s="26">
        <v>1885</v>
      </c>
      <c r="G27" s="26">
        <v>2534</v>
      </c>
      <c r="H27" s="26">
        <v>2057</v>
      </c>
      <c r="I27" s="26">
        <v>2102</v>
      </c>
      <c r="J27" s="26">
        <v>1906</v>
      </c>
      <c r="K27" s="26">
        <v>1803</v>
      </c>
      <c r="L27" s="26">
        <v>1734</v>
      </c>
      <c r="M27" s="27">
        <v>1686</v>
      </c>
    </row>
    <row r="28" spans="1:13" ht="17.100000000000001" customHeight="1">
      <c r="A28" s="25">
        <v>24</v>
      </c>
      <c r="B28" s="26">
        <v>1660</v>
      </c>
      <c r="C28" s="26">
        <v>1624</v>
      </c>
      <c r="D28" s="26">
        <v>1594</v>
      </c>
      <c r="E28" s="26">
        <v>1781</v>
      </c>
      <c r="F28" s="26">
        <v>1834</v>
      </c>
      <c r="G28" s="26">
        <v>2419</v>
      </c>
      <c r="H28" s="26">
        <v>2430</v>
      </c>
      <c r="I28" s="26">
        <v>2099</v>
      </c>
      <c r="J28" s="26">
        <v>1892</v>
      </c>
      <c r="K28" s="26">
        <v>1832</v>
      </c>
      <c r="L28" s="26">
        <v>1732</v>
      </c>
      <c r="M28" s="27">
        <v>1689</v>
      </c>
    </row>
    <row r="29" spans="1:13" ht="17.100000000000001" customHeight="1">
      <c r="A29" s="25">
        <v>25</v>
      </c>
      <c r="B29" s="26">
        <v>1664</v>
      </c>
      <c r="C29" s="26">
        <v>1627</v>
      </c>
      <c r="D29" s="26">
        <v>1598</v>
      </c>
      <c r="E29" s="26">
        <v>1756</v>
      </c>
      <c r="F29" s="26">
        <v>1801</v>
      </c>
      <c r="G29" s="26">
        <v>2260</v>
      </c>
      <c r="H29" s="26">
        <v>2850</v>
      </c>
      <c r="I29" s="26">
        <v>2129</v>
      </c>
      <c r="J29" s="26">
        <v>1880</v>
      </c>
      <c r="K29" s="26">
        <v>1860</v>
      </c>
      <c r="L29" s="26">
        <v>1730</v>
      </c>
      <c r="M29" s="27">
        <v>1688</v>
      </c>
    </row>
    <row r="30" spans="1:13" ht="17.100000000000001" customHeight="1">
      <c r="A30" s="25">
        <v>26</v>
      </c>
      <c r="B30" s="26">
        <v>1662</v>
      </c>
      <c r="C30" s="26">
        <v>1632</v>
      </c>
      <c r="D30" s="26">
        <v>1598</v>
      </c>
      <c r="E30" s="26">
        <v>1799</v>
      </c>
      <c r="F30" s="26">
        <v>1832</v>
      </c>
      <c r="G30" s="26">
        <v>2154</v>
      </c>
      <c r="H30" s="26">
        <v>2966</v>
      </c>
      <c r="I30" s="26">
        <v>2080</v>
      </c>
      <c r="J30" s="26">
        <v>1868</v>
      </c>
      <c r="K30" s="26">
        <v>1886</v>
      </c>
      <c r="L30" s="26">
        <v>1726</v>
      </c>
      <c r="M30" s="27">
        <v>1687</v>
      </c>
    </row>
    <row r="31" spans="1:13" ht="17.100000000000001" customHeight="1">
      <c r="A31" s="25">
        <v>27</v>
      </c>
      <c r="B31" s="26">
        <v>1661</v>
      </c>
      <c r="C31" s="26">
        <v>1632</v>
      </c>
      <c r="D31" s="26">
        <v>1597</v>
      </c>
      <c r="E31" s="26">
        <v>1760</v>
      </c>
      <c r="F31" s="26">
        <v>2003</v>
      </c>
      <c r="G31" s="26">
        <v>2126</v>
      </c>
      <c r="H31" s="26">
        <v>2929</v>
      </c>
      <c r="I31" s="26">
        <v>2033</v>
      </c>
      <c r="J31" s="26">
        <v>1859</v>
      </c>
      <c r="K31" s="26">
        <v>1933</v>
      </c>
      <c r="L31" s="26">
        <v>1722</v>
      </c>
      <c r="M31" s="27">
        <v>1686</v>
      </c>
    </row>
    <row r="32" spans="1:13" ht="17.100000000000001" customHeight="1">
      <c r="A32" s="25">
        <v>28</v>
      </c>
      <c r="B32" s="26">
        <v>1659</v>
      </c>
      <c r="C32" s="26">
        <v>1636</v>
      </c>
      <c r="D32" s="26">
        <v>1600</v>
      </c>
      <c r="E32" s="26">
        <v>1709</v>
      </c>
      <c r="F32" s="26">
        <v>2184</v>
      </c>
      <c r="G32" s="26">
        <v>2094</v>
      </c>
      <c r="H32" s="26">
        <v>2859</v>
      </c>
      <c r="I32" s="26">
        <v>1994</v>
      </c>
      <c r="J32" s="26">
        <v>1852</v>
      </c>
      <c r="K32" s="26">
        <v>1895</v>
      </c>
      <c r="L32" s="26">
        <v>1720</v>
      </c>
      <c r="M32" s="27">
        <v>1684</v>
      </c>
    </row>
    <row r="33" spans="1:13" ht="17.100000000000001" customHeight="1">
      <c r="A33" s="25">
        <v>29</v>
      </c>
      <c r="B33" s="26">
        <v>1655</v>
      </c>
      <c r="C33" s="26"/>
      <c r="D33" s="26">
        <v>1604</v>
      </c>
      <c r="E33" s="26">
        <v>1739</v>
      </c>
      <c r="F33" s="26">
        <v>2118</v>
      </c>
      <c r="G33" s="26">
        <v>2015</v>
      </c>
      <c r="H33" s="26">
        <v>2757</v>
      </c>
      <c r="I33" s="26">
        <v>1964</v>
      </c>
      <c r="J33" s="26">
        <v>1848</v>
      </c>
      <c r="K33" s="26">
        <v>1868</v>
      </c>
      <c r="L33" s="26">
        <v>1720</v>
      </c>
      <c r="M33" s="27">
        <v>1683</v>
      </c>
    </row>
    <row r="34" spans="1:13" ht="17.100000000000001" customHeight="1">
      <c r="A34" s="25">
        <v>30</v>
      </c>
      <c r="B34" s="26">
        <v>1652</v>
      </c>
      <c r="C34" s="26"/>
      <c r="D34" s="26">
        <v>1598</v>
      </c>
      <c r="E34" s="26">
        <v>1810</v>
      </c>
      <c r="F34" s="26">
        <v>1996</v>
      </c>
      <c r="G34" s="26">
        <v>1969</v>
      </c>
      <c r="H34" s="26">
        <v>2660</v>
      </c>
      <c r="I34" s="26">
        <v>1949</v>
      </c>
      <c r="J34" s="26">
        <v>1926</v>
      </c>
      <c r="K34" s="26">
        <v>1847</v>
      </c>
      <c r="L34" s="26">
        <v>1718</v>
      </c>
      <c r="M34" s="27">
        <v>1681</v>
      </c>
    </row>
    <row r="35" spans="1:13" ht="18.95" customHeight="1">
      <c r="A35" s="28">
        <v>31</v>
      </c>
      <c r="B35" s="29">
        <v>1650</v>
      </c>
      <c r="C35" s="29"/>
      <c r="D35" s="29">
        <v>1594</v>
      </c>
      <c r="E35" s="29"/>
      <c r="F35" s="29">
        <v>1927</v>
      </c>
      <c r="G35" s="29"/>
      <c r="H35" s="29">
        <v>2586</v>
      </c>
      <c r="I35" s="29">
        <v>1993</v>
      </c>
      <c r="J35" s="29"/>
      <c r="K35" s="29">
        <v>1831</v>
      </c>
      <c r="L35" s="29"/>
      <c r="M35" s="30">
        <v>1678</v>
      </c>
    </row>
    <row r="36" spans="1:13" ht="18" customHeight="1">
      <c r="A36" s="36" t="s">
        <v>14</v>
      </c>
      <c r="B36" s="47">
        <v>51674</v>
      </c>
      <c r="C36" s="47">
        <v>43524</v>
      </c>
      <c r="D36" s="47">
        <v>50002</v>
      </c>
      <c r="E36" s="47">
        <v>53562</v>
      </c>
      <c r="F36" s="47">
        <v>58111</v>
      </c>
      <c r="G36" s="47">
        <v>60633</v>
      </c>
      <c r="H36" s="47">
        <v>68990</v>
      </c>
      <c r="I36" s="47">
        <v>67837</v>
      </c>
      <c r="J36" s="47">
        <v>59323</v>
      </c>
      <c r="K36" s="47">
        <v>57771</v>
      </c>
      <c r="L36" s="47">
        <v>51933</v>
      </c>
      <c r="M36" s="48">
        <v>52584</v>
      </c>
    </row>
    <row r="37" spans="1:13" ht="18" customHeight="1">
      <c r="A37" s="39" t="s">
        <v>15</v>
      </c>
      <c r="B37" s="49">
        <v>1664.2258064516129</v>
      </c>
      <c r="C37" s="49">
        <v>1404</v>
      </c>
      <c r="D37" s="49">
        <v>1612.9677419354839</v>
      </c>
      <c r="E37" s="49">
        <v>1663.741935483871</v>
      </c>
      <c r="F37" s="49">
        <v>1874.5483870967741</v>
      </c>
      <c r="G37" s="49">
        <v>1955.9032258064517</v>
      </c>
      <c r="H37" s="49">
        <v>2225.483870967742</v>
      </c>
      <c r="I37" s="49">
        <v>2188.2903225806454</v>
      </c>
      <c r="J37" s="49">
        <v>1913.6451612903227</v>
      </c>
      <c r="K37" s="49">
        <v>1863.5806451612902</v>
      </c>
      <c r="L37" s="49">
        <v>1675.258064516129</v>
      </c>
      <c r="M37" s="50">
        <v>1696.258064516129</v>
      </c>
    </row>
    <row r="38" spans="1:13" ht="18" customHeight="1">
      <c r="A38" s="39" t="s">
        <v>16</v>
      </c>
      <c r="B38" s="51">
        <v>1686</v>
      </c>
      <c r="C38" s="51">
        <v>1649</v>
      </c>
      <c r="D38" s="51">
        <v>1653</v>
      </c>
      <c r="E38" s="51">
        <v>1904</v>
      </c>
      <c r="F38" s="51">
        <v>2211</v>
      </c>
      <c r="G38" s="51">
        <v>2549</v>
      </c>
      <c r="H38" s="51">
        <v>2972</v>
      </c>
      <c r="I38" s="51">
        <v>2634</v>
      </c>
      <c r="J38" s="51">
        <v>2173</v>
      </c>
      <c r="K38" s="51">
        <v>2037</v>
      </c>
      <c r="L38" s="51">
        <v>1817</v>
      </c>
      <c r="M38" s="52">
        <v>1718</v>
      </c>
    </row>
    <row r="39" spans="1:13" ht="18" customHeight="1">
      <c r="A39" s="39" t="s">
        <v>1</v>
      </c>
      <c r="B39" s="53">
        <v>2</v>
      </c>
      <c r="C39" s="53">
        <v>1</v>
      </c>
      <c r="D39" s="53">
        <v>2</v>
      </c>
      <c r="E39" s="53">
        <v>13</v>
      </c>
      <c r="F39" s="53">
        <v>28</v>
      </c>
      <c r="G39" s="53">
        <v>23</v>
      </c>
      <c r="H39" s="53">
        <v>26</v>
      </c>
      <c r="I39" s="53">
        <v>15</v>
      </c>
      <c r="J39" s="53">
        <v>8</v>
      </c>
      <c r="K39" s="53">
        <v>1</v>
      </c>
      <c r="L39" s="53">
        <v>1</v>
      </c>
      <c r="M39" s="54">
        <v>1</v>
      </c>
    </row>
    <row r="40" spans="1:13" ht="18" customHeight="1">
      <c r="A40" s="39" t="s">
        <v>17</v>
      </c>
      <c r="B40" s="51">
        <v>1649</v>
      </c>
      <c r="C40" s="51">
        <v>1624</v>
      </c>
      <c r="D40" s="51">
        <v>1594</v>
      </c>
      <c r="E40" s="51">
        <v>1592</v>
      </c>
      <c r="F40" s="51">
        <v>1742</v>
      </c>
      <c r="G40" s="51">
        <v>1812</v>
      </c>
      <c r="H40" s="51">
        <v>1864</v>
      </c>
      <c r="I40" s="51">
        <v>1947</v>
      </c>
      <c r="J40" s="51">
        <v>1847</v>
      </c>
      <c r="K40" s="51">
        <v>1803</v>
      </c>
      <c r="L40" s="51">
        <v>1717</v>
      </c>
      <c r="M40" s="52">
        <v>1677</v>
      </c>
    </row>
    <row r="41" spans="1:13" ht="18" customHeight="1">
      <c r="A41" s="44" t="s">
        <v>1</v>
      </c>
      <c r="B41" s="55">
        <v>31</v>
      </c>
      <c r="C41" s="55">
        <v>23</v>
      </c>
      <c r="D41" s="55">
        <v>24</v>
      </c>
      <c r="E41" s="55">
        <v>2</v>
      </c>
      <c r="F41" s="55">
        <v>9</v>
      </c>
      <c r="G41" s="55">
        <v>6</v>
      </c>
      <c r="H41" s="55">
        <v>4</v>
      </c>
      <c r="I41" s="55">
        <v>30</v>
      </c>
      <c r="J41" s="55">
        <v>29</v>
      </c>
      <c r="K41" s="55">
        <v>23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1811.4919354838712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2972</v>
      </c>
      <c r="H43" s="81" t="s">
        <v>20</v>
      </c>
      <c r="I43" s="65" t="s">
        <v>1</v>
      </c>
      <c r="J43" s="66">
        <f>HLOOKUP(G43,B38:M39,2,FALSE)</f>
        <v>26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1592</v>
      </c>
      <c r="H44" s="83" t="s">
        <v>20</v>
      </c>
      <c r="I44" s="67" t="s">
        <v>1</v>
      </c>
      <c r="J44" s="68">
        <f>HLOOKUP(G44,B40:M41,2,FALSE)</f>
        <v>2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58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1688</v>
      </c>
      <c r="C5" s="23">
        <v>1648</v>
      </c>
      <c r="D5" s="23">
        <v>1627</v>
      </c>
      <c r="E5" s="23">
        <v>1609</v>
      </c>
      <c r="F5" s="23">
        <v>1620</v>
      </c>
      <c r="G5" s="23">
        <v>1759</v>
      </c>
      <c r="H5" s="23">
        <v>1828</v>
      </c>
      <c r="I5" s="23">
        <v>1941</v>
      </c>
      <c r="J5" s="23">
        <v>1998</v>
      </c>
      <c r="K5" s="23">
        <v>1902</v>
      </c>
      <c r="L5" s="31">
        <v>1767</v>
      </c>
      <c r="M5" s="32">
        <v>1711</v>
      </c>
    </row>
    <row r="6" spans="1:13" ht="17.100000000000001" customHeight="1">
      <c r="A6" s="25">
        <v>2</v>
      </c>
      <c r="B6" s="26">
        <v>1726</v>
      </c>
      <c r="C6" s="26">
        <v>1658</v>
      </c>
      <c r="D6" s="26">
        <v>1624</v>
      </c>
      <c r="E6" s="26">
        <v>1614</v>
      </c>
      <c r="F6" s="26">
        <v>1616</v>
      </c>
      <c r="G6" s="26">
        <v>1758</v>
      </c>
      <c r="H6" s="26">
        <v>1804</v>
      </c>
      <c r="I6" s="26">
        <v>1926</v>
      </c>
      <c r="J6" s="26">
        <v>2033</v>
      </c>
      <c r="K6" s="26">
        <v>1886</v>
      </c>
      <c r="L6" s="33">
        <v>1761</v>
      </c>
      <c r="M6" s="34">
        <v>1708</v>
      </c>
    </row>
    <row r="7" spans="1:13" ht="17.100000000000001" customHeight="1">
      <c r="A7" s="25">
        <v>3</v>
      </c>
      <c r="B7" s="26">
        <v>1725</v>
      </c>
      <c r="C7" s="26">
        <v>1658</v>
      </c>
      <c r="D7" s="26">
        <v>1622</v>
      </c>
      <c r="E7" s="26">
        <v>1618</v>
      </c>
      <c r="F7" s="26">
        <v>1609</v>
      </c>
      <c r="G7" s="26">
        <v>1735</v>
      </c>
      <c r="H7" s="26">
        <v>1824</v>
      </c>
      <c r="I7" s="26">
        <v>2040</v>
      </c>
      <c r="J7" s="26">
        <v>2034</v>
      </c>
      <c r="K7" s="26">
        <v>1967</v>
      </c>
      <c r="L7" s="33">
        <v>1766</v>
      </c>
      <c r="M7" s="34">
        <v>1706</v>
      </c>
    </row>
    <row r="8" spans="1:13" ht="17.100000000000001" customHeight="1">
      <c r="A8" s="25">
        <v>4</v>
      </c>
      <c r="B8" s="26">
        <v>1721</v>
      </c>
      <c r="C8" s="26">
        <v>1661</v>
      </c>
      <c r="D8" s="26">
        <v>1629</v>
      </c>
      <c r="E8" s="26">
        <v>1638</v>
      </c>
      <c r="F8" s="26">
        <v>1605</v>
      </c>
      <c r="G8" s="26">
        <v>1741</v>
      </c>
      <c r="H8" s="26">
        <v>1869</v>
      </c>
      <c r="I8" s="26">
        <v>1950</v>
      </c>
      <c r="J8" s="26">
        <v>1999</v>
      </c>
      <c r="K8" s="26">
        <v>2001</v>
      </c>
      <c r="L8" s="33">
        <v>1780</v>
      </c>
      <c r="M8" s="34">
        <v>1704</v>
      </c>
    </row>
    <row r="9" spans="1:13" ht="17.100000000000001" customHeight="1">
      <c r="A9" s="25">
        <v>5</v>
      </c>
      <c r="B9" s="26">
        <v>1696</v>
      </c>
      <c r="C9" s="26">
        <v>1663</v>
      </c>
      <c r="D9" s="26">
        <v>1643</v>
      </c>
      <c r="E9" s="26">
        <v>1632</v>
      </c>
      <c r="F9" s="26">
        <v>1613</v>
      </c>
      <c r="G9" s="26">
        <v>1814</v>
      </c>
      <c r="H9" s="26">
        <v>1926</v>
      </c>
      <c r="I9" s="26">
        <v>1928</v>
      </c>
      <c r="J9" s="26">
        <v>1969</v>
      </c>
      <c r="K9" s="26">
        <v>1993</v>
      </c>
      <c r="L9" s="33">
        <v>1777</v>
      </c>
      <c r="M9" s="34">
        <v>1700</v>
      </c>
    </row>
    <row r="10" spans="1:13" ht="17.100000000000001" customHeight="1">
      <c r="A10" s="25">
        <v>6</v>
      </c>
      <c r="B10" s="26">
        <v>1692</v>
      </c>
      <c r="C10" s="26">
        <v>1659</v>
      </c>
      <c r="D10" s="26">
        <v>1635</v>
      </c>
      <c r="E10" s="26">
        <v>1620</v>
      </c>
      <c r="F10" s="26">
        <v>1678</v>
      </c>
      <c r="G10" s="26">
        <v>1742</v>
      </c>
      <c r="H10" s="26">
        <v>2004</v>
      </c>
      <c r="I10" s="26">
        <v>1914</v>
      </c>
      <c r="J10" s="26">
        <v>1930</v>
      </c>
      <c r="K10" s="26">
        <v>1992</v>
      </c>
      <c r="L10" s="33">
        <v>1770</v>
      </c>
      <c r="M10" s="34">
        <v>1696</v>
      </c>
    </row>
    <row r="11" spans="1:13" ht="17.100000000000001" customHeight="1">
      <c r="A11" s="25">
        <v>7</v>
      </c>
      <c r="B11" s="26">
        <v>1687</v>
      </c>
      <c r="C11" s="26">
        <v>1655</v>
      </c>
      <c r="D11" s="26">
        <v>1630</v>
      </c>
      <c r="E11" s="26">
        <v>1634</v>
      </c>
      <c r="F11" s="26">
        <v>1766</v>
      </c>
      <c r="G11" s="26">
        <v>1832</v>
      </c>
      <c r="H11" s="26">
        <v>2008</v>
      </c>
      <c r="I11" s="26">
        <v>1862</v>
      </c>
      <c r="J11" s="26">
        <v>1912</v>
      </c>
      <c r="K11" s="26">
        <v>2041</v>
      </c>
      <c r="L11" s="33">
        <v>1768</v>
      </c>
      <c r="M11" s="34">
        <v>1692</v>
      </c>
    </row>
    <row r="12" spans="1:13" ht="17.100000000000001" customHeight="1">
      <c r="A12" s="25">
        <v>8</v>
      </c>
      <c r="B12" s="26">
        <v>1680</v>
      </c>
      <c r="C12" s="26">
        <v>1652</v>
      </c>
      <c r="D12" s="26">
        <v>1627</v>
      </c>
      <c r="E12" s="26">
        <v>1655</v>
      </c>
      <c r="F12" s="26">
        <v>1719</v>
      </c>
      <c r="G12" s="26">
        <v>1929</v>
      </c>
      <c r="H12" s="26">
        <v>1979</v>
      </c>
      <c r="I12" s="26">
        <v>1854</v>
      </c>
      <c r="J12" s="26">
        <v>1885</v>
      </c>
      <c r="K12" s="26">
        <v>1964</v>
      </c>
      <c r="L12" s="33">
        <v>1773</v>
      </c>
      <c r="M12" s="34">
        <v>1690</v>
      </c>
    </row>
    <row r="13" spans="1:13" ht="17.100000000000001" customHeight="1">
      <c r="A13" s="25">
        <v>9</v>
      </c>
      <c r="B13" s="26">
        <v>1672</v>
      </c>
      <c r="C13" s="26">
        <v>1648</v>
      </c>
      <c r="D13" s="26">
        <v>1624</v>
      </c>
      <c r="E13" s="26">
        <v>1636</v>
      </c>
      <c r="F13" s="26">
        <v>1678</v>
      </c>
      <c r="G13" s="26">
        <v>1822</v>
      </c>
      <c r="H13" s="26">
        <v>2048</v>
      </c>
      <c r="I13" s="26">
        <v>1861</v>
      </c>
      <c r="J13" s="26">
        <v>1860</v>
      </c>
      <c r="K13" s="26">
        <v>1963</v>
      </c>
      <c r="L13" s="33">
        <v>1774</v>
      </c>
      <c r="M13" s="34">
        <v>1688</v>
      </c>
    </row>
    <row r="14" spans="1:13" ht="17.100000000000001" customHeight="1">
      <c r="A14" s="25">
        <v>10</v>
      </c>
      <c r="B14" s="26">
        <v>1670</v>
      </c>
      <c r="C14" s="26">
        <v>1646</v>
      </c>
      <c r="D14" s="26">
        <v>1622</v>
      </c>
      <c r="E14" s="26">
        <v>1633</v>
      </c>
      <c r="F14" s="26">
        <v>1756</v>
      </c>
      <c r="G14" s="26">
        <v>1767</v>
      </c>
      <c r="H14" s="26">
        <v>2267</v>
      </c>
      <c r="I14" s="26">
        <v>1823</v>
      </c>
      <c r="J14" s="26">
        <v>1843</v>
      </c>
      <c r="K14" s="26">
        <v>1992</v>
      </c>
      <c r="L14" s="33">
        <v>1763</v>
      </c>
      <c r="M14" s="34">
        <v>1686</v>
      </c>
    </row>
    <row r="15" spans="1:13" ht="17.100000000000001" customHeight="1">
      <c r="A15" s="25">
        <v>11</v>
      </c>
      <c r="B15" s="26">
        <v>1667</v>
      </c>
      <c r="C15" s="26">
        <v>1644</v>
      </c>
      <c r="D15" s="26">
        <v>1620</v>
      </c>
      <c r="E15" s="26">
        <v>1632</v>
      </c>
      <c r="F15" s="26">
        <v>1856</v>
      </c>
      <c r="G15" s="26">
        <v>1734</v>
      </c>
      <c r="H15" s="26">
        <v>2094</v>
      </c>
      <c r="I15" s="26">
        <v>1800</v>
      </c>
      <c r="J15" s="26">
        <v>1829</v>
      </c>
      <c r="K15" s="26">
        <v>1968</v>
      </c>
      <c r="L15" s="33">
        <v>1751</v>
      </c>
      <c r="M15" s="34">
        <v>1684</v>
      </c>
    </row>
    <row r="16" spans="1:13" ht="17.100000000000001" customHeight="1">
      <c r="A16" s="25">
        <v>12</v>
      </c>
      <c r="B16" s="26">
        <v>1664</v>
      </c>
      <c r="C16" s="26">
        <v>1641</v>
      </c>
      <c r="D16" s="26">
        <v>1619</v>
      </c>
      <c r="E16" s="26">
        <v>1629</v>
      </c>
      <c r="F16" s="26">
        <v>1810</v>
      </c>
      <c r="G16" s="26">
        <v>1714</v>
      </c>
      <c r="H16" s="26">
        <v>2012</v>
      </c>
      <c r="I16" s="26">
        <v>1786</v>
      </c>
      <c r="J16" s="26">
        <v>1815</v>
      </c>
      <c r="K16" s="26">
        <v>1960</v>
      </c>
      <c r="L16" s="26">
        <v>1748</v>
      </c>
      <c r="M16" s="27">
        <v>1682</v>
      </c>
    </row>
    <row r="17" spans="1:13" ht="17.100000000000001" customHeight="1">
      <c r="A17" s="25">
        <v>13</v>
      </c>
      <c r="B17" s="26">
        <v>1662</v>
      </c>
      <c r="C17" s="26">
        <v>1638</v>
      </c>
      <c r="D17" s="26">
        <v>1619</v>
      </c>
      <c r="E17" s="26">
        <v>1626</v>
      </c>
      <c r="F17" s="26">
        <v>1705</v>
      </c>
      <c r="G17" s="26">
        <v>1700</v>
      </c>
      <c r="H17" s="26">
        <v>2016</v>
      </c>
      <c r="I17" s="26">
        <v>1796</v>
      </c>
      <c r="J17" s="26">
        <v>1803</v>
      </c>
      <c r="K17" s="26">
        <v>1953</v>
      </c>
      <c r="L17" s="26">
        <v>1744</v>
      </c>
      <c r="M17" s="27">
        <v>1681</v>
      </c>
    </row>
    <row r="18" spans="1:13" ht="17.100000000000001" customHeight="1">
      <c r="A18" s="25">
        <v>14</v>
      </c>
      <c r="B18" s="26">
        <v>1662</v>
      </c>
      <c r="C18" s="26">
        <v>1636</v>
      </c>
      <c r="D18" s="26">
        <v>1619</v>
      </c>
      <c r="E18" s="26">
        <v>1652</v>
      </c>
      <c r="F18" s="26">
        <v>1689</v>
      </c>
      <c r="G18" s="26">
        <v>1684</v>
      </c>
      <c r="H18" s="26">
        <v>2164</v>
      </c>
      <c r="I18" s="26">
        <v>1846</v>
      </c>
      <c r="J18" s="26">
        <v>1794</v>
      </c>
      <c r="K18" s="26">
        <v>1922</v>
      </c>
      <c r="L18" s="26">
        <v>1743</v>
      </c>
      <c r="M18" s="27">
        <v>1680</v>
      </c>
    </row>
    <row r="19" spans="1:13" ht="17.100000000000001" customHeight="1">
      <c r="A19" s="25">
        <v>15</v>
      </c>
      <c r="B19" s="26">
        <v>1661</v>
      </c>
      <c r="C19" s="26">
        <v>1634</v>
      </c>
      <c r="D19" s="26">
        <v>1616</v>
      </c>
      <c r="E19" s="26">
        <v>1638</v>
      </c>
      <c r="F19" s="26">
        <v>1716</v>
      </c>
      <c r="G19" s="26">
        <v>1754</v>
      </c>
      <c r="H19" s="26">
        <v>2119</v>
      </c>
      <c r="I19" s="26">
        <v>1805</v>
      </c>
      <c r="J19" s="26">
        <v>1788</v>
      </c>
      <c r="K19" s="26">
        <v>1880</v>
      </c>
      <c r="L19" s="26">
        <v>1756</v>
      </c>
      <c r="M19" s="27">
        <v>1680</v>
      </c>
    </row>
    <row r="20" spans="1:13" ht="17.100000000000001" customHeight="1">
      <c r="A20" s="25">
        <v>16</v>
      </c>
      <c r="B20" s="26">
        <v>1660</v>
      </c>
      <c r="C20" s="26">
        <v>1631</v>
      </c>
      <c r="D20" s="26">
        <v>1616</v>
      </c>
      <c r="E20" s="26">
        <v>1631</v>
      </c>
      <c r="F20" s="26">
        <v>1691</v>
      </c>
      <c r="G20" s="26">
        <v>1830</v>
      </c>
      <c r="H20" s="26">
        <v>2042</v>
      </c>
      <c r="I20" s="26">
        <v>1805</v>
      </c>
      <c r="J20" s="26">
        <v>1784</v>
      </c>
      <c r="K20" s="26">
        <v>1907</v>
      </c>
      <c r="L20" s="26">
        <v>1774</v>
      </c>
      <c r="M20" s="27">
        <v>1682</v>
      </c>
    </row>
    <row r="21" spans="1:13" ht="17.100000000000001" customHeight="1">
      <c r="A21" s="25">
        <v>17</v>
      </c>
      <c r="B21" s="26">
        <v>1662</v>
      </c>
      <c r="C21" s="26">
        <v>1628</v>
      </c>
      <c r="D21" s="26">
        <v>1615</v>
      </c>
      <c r="E21" s="26">
        <v>1626</v>
      </c>
      <c r="F21" s="26">
        <v>1701</v>
      </c>
      <c r="G21" s="26">
        <v>1757</v>
      </c>
      <c r="H21" s="26">
        <v>2020</v>
      </c>
      <c r="I21" s="26">
        <v>1868</v>
      </c>
      <c r="J21" s="26">
        <v>1788</v>
      </c>
      <c r="K21" s="26">
        <v>1903</v>
      </c>
      <c r="L21" s="26">
        <v>1880</v>
      </c>
      <c r="M21" s="27">
        <v>1678</v>
      </c>
    </row>
    <row r="22" spans="1:13" ht="17.100000000000001" customHeight="1">
      <c r="A22" s="25">
        <v>18</v>
      </c>
      <c r="B22" s="26">
        <v>1660</v>
      </c>
      <c r="C22" s="26">
        <v>1626</v>
      </c>
      <c r="D22" s="26">
        <v>1614</v>
      </c>
      <c r="E22" s="26">
        <v>1622</v>
      </c>
      <c r="F22" s="26">
        <v>1802</v>
      </c>
      <c r="G22" s="26">
        <v>1735</v>
      </c>
      <c r="H22" s="26">
        <v>1958</v>
      </c>
      <c r="I22" s="26">
        <v>1914</v>
      </c>
      <c r="J22" s="26">
        <v>1811</v>
      </c>
      <c r="K22" s="26">
        <v>1883</v>
      </c>
      <c r="L22" s="26">
        <v>1868</v>
      </c>
      <c r="M22" s="27">
        <v>1674</v>
      </c>
    </row>
    <row r="23" spans="1:13" ht="17.100000000000001" customHeight="1">
      <c r="A23" s="25">
        <v>19</v>
      </c>
      <c r="B23" s="26">
        <v>1658</v>
      </c>
      <c r="C23" s="26">
        <v>1626</v>
      </c>
      <c r="D23" s="26">
        <v>1612</v>
      </c>
      <c r="E23" s="26">
        <v>1620</v>
      </c>
      <c r="F23" s="26">
        <v>1748</v>
      </c>
      <c r="G23" s="26">
        <v>1766</v>
      </c>
      <c r="H23" s="26">
        <v>1912</v>
      </c>
      <c r="I23" s="26">
        <v>1969</v>
      </c>
      <c r="J23" s="26">
        <v>1835</v>
      </c>
      <c r="K23" s="26">
        <v>1853</v>
      </c>
      <c r="L23" s="26">
        <v>1833</v>
      </c>
      <c r="M23" s="27">
        <v>1672</v>
      </c>
    </row>
    <row r="24" spans="1:13" ht="17.100000000000001" customHeight="1">
      <c r="A24" s="25">
        <v>20</v>
      </c>
      <c r="B24" s="26">
        <v>1658</v>
      </c>
      <c r="C24" s="26">
        <v>1626</v>
      </c>
      <c r="D24" s="26">
        <v>1610</v>
      </c>
      <c r="E24" s="26">
        <v>1617</v>
      </c>
      <c r="F24" s="26">
        <v>1706</v>
      </c>
      <c r="G24" s="26">
        <v>1778</v>
      </c>
      <c r="H24" s="26">
        <v>1955</v>
      </c>
      <c r="I24" s="26">
        <v>2043</v>
      </c>
      <c r="J24" s="26">
        <v>1933</v>
      </c>
      <c r="K24" s="26">
        <v>1838</v>
      </c>
      <c r="L24" s="26">
        <v>1796</v>
      </c>
      <c r="M24" s="27">
        <v>1670</v>
      </c>
    </row>
    <row r="25" spans="1:13" ht="17.100000000000001" customHeight="1">
      <c r="A25" s="25">
        <v>21</v>
      </c>
      <c r="B25" s="26">
        <v>1656</v>
      </c>
      <c r="C25" s="26">
        <v>1626</v>
      </c>
      <c r="D25" s="26">
        <v>1608</v>
      </c>
      <c r="E25" s="26">
        <v>1615</v>
      </c>
      <c r="F25" s="26">
        <v>1678</v>
      </c>
      <c r="G25" s="26">
        <v>1760</v>
      </c>
      <c r="H25" s="26">
        <v>1953</v>
      </c>
      <c r="I25" s="26">
        <v>2104</v>
      </c>
      <c r="J25" s="26">
        <v>1917</v>
      </c>
      <c r="K25" s="26">
        <v>1826</v>
      </c>
      <c r="L25" s="26">
        <v>1776</v>
      </c>
      <c r="M25" s="27">
        <v>1667</v>
      </c>
    </row>
    <row r="26" spans="1:13" ht="17.100000000000001" customHeight="1">
      <c r="A26" s="25">
        <v>22</v>
      </c>
      <c r="B26" s="26">
        <v>1655</v>
      </c>
      <c r="C26" s="26">
        <v>1630</v>
      </c>
      <c r="D26" s="26">
        <v>1606</v>
      </c>
      <c r="E26" s="26">
        <v>1614</v>
      </c>
      <c r="F26" s="26">
        <v>1658</v>
      </c>
      <c r="G26" s="26">
        <v>1796</v>
      </c>
      <c r="H26" s="26">
        <v>1966</v>
      </c>
      <c r="I26" s="26">
        <v>2188</v>
      </c>
      <c r="J26" s="26">
        <v>1934</v>
      </c>
      <c r="K26" s="26">
        <v>1830</v>
      </c>
      <c r="L26" s="26">
        <v>1764</v>
      </c>
      <c r="M26" s="27">
        <v>1665</v>
      </c>
    </row>
    <row r="27" spans="1:13" ht="17.100000000000001" customHeight="1">
      <c r="A27" s="25">
        <v>23</v>
      </c>
      <c r="B27" s="26">
        <v>1656</v>
      </c>
      <c r="C27" s="26">
        <v>1636</v>
      </c>
      <c r="D27" s="26">
        <v>1605</v>
      </c>
      <c r="E27" s="26">
        <v>1614</v>
      </c>
      <c r="F27" s="26">
        <v>1644</v>
      </c>
      <c r="G27" s="26">
        <v>1760</v>
      </c>
      <c r="H27" s="26">
        <v>2123</v>
      </c>
      <c r="I27" s="26">
        <v>2172</v>
      </c>
      <c r="J27" s="26">
        <v>1975</v>
      </c>
      <c r="K27" s="26">
        <v>1877</v>
      </c>
      <c r="L27" s="26">
        <v>1754</v>
      </c>
      <c r="M27" s="27">
        <v>1665</v>
      </c>
    </row>
    <row r="28" spans="1:13" ht="17.100000000000001" customHeight="1">
      <c r="A28" s="25">
        <v>24</v>
      </c>
      <c r="B28" s="26">
        <v>1654</v>
      </c>
      <c r="C28" s="26">
        <v>1636</v>
      </c>
      <c r="D28" s="26">
        <v>1604</v>
      </c>
      <c r="E28" s="26">
        <v>1610</v>
      </c>
      <c r="F28" s="26">
        <v>1644</v>
      </c>
      <c r="G28" s="26">
        <v>1732</v>
      </c>
      <c r="H28" s="26">
        <v>2051</v>
      </c>
      <c r="I28" s="26">
        <v>2176</v>
      </c>
      <c r="J28" s="26">
        <v>1960</v>
      </c>
      <c r="K28" s="26">
        <v>1862</v>
      </c>
      <c r="L28" s="26">
        <v>1746</v>
      </c>
      <c r="M28" s="27">
        <v>1664</v>
      </c>
    </row>
    <row r="29" spans="1:13" ht="17.100000000000001" customHeight="1">
      <c r="A29" s="25">
        <v>25</v>
      </c>
      <c r="B29" s="26">
        <v>1652</v>
      </c>
      <c r="C29" s="26">
        <v>1636</v>
      </c>
      <c r="D29" s="26">
        <v>1602</v>
      </c>
      <c r="E29" s="26">
        <v>1606</v>
      </c>
      <c r="F29" s="26">
        <v>1652</v>
      </c>
      <c r="G29" s="26">
        <v>1706</v>
      </c>
      <c r="H29" s="26">
        <v>1950</v>
      </c>
      <c r="I29" s="26">
        <v>2252</v>
      </c>
      <c r="J29" s="26">
        <v>2024</v>
      </c>
      <c r="K29" s="26">
        <v>1829</v>
      </c>
      <c r="L29" s="26">
        <v>1740</v>
      </c>
      <c r="M29" s="27">
        <v>1661</v>
      </c>
    </row>
    <row r="30" spans="1:13" ht="17.100000000000001" customHeight="1">
      <c r="A30" s="25">
        <v>26</v>
      </c>
      <c r="B30" s="26">
        <v>1650</v>
      </c>
      <c r="C30" s="26">
        <v>1634</v>
      </c>
      <c r="D30" s="26">
        <v>1600</v>
      </c>
      <c r="E30" s="26">
        <v>1612</v>
      </c>
      <c r="F30" s="26">
        <v>1708</v>
      </c>
      <c r="G30" s="26">
        <v>1690</v>
      </c>
      <c r="H30" s="26">
        <v>1908</v>
      </c>
      <c r="I30" s="26">
        <v>2172</v>
      </c>
      <c r="J30" s="26">
        <v>2268</v>
      </c>
      <c r="K30" s="26">
        <v>1810</v>
      </c>
      <c r="L30" s="26">
        <v>1734</v>
      </c>
      <c r="M30" s="27">
        <v>1660</v>
      </c>
    </row>
    <row r="31" spans="1:13" ht="17.100000000000001" customHeight="1">
      <c r="A31" s="25">
        <v>27</v>
      </c>
      <c r="B31" s="26">
        <v>1649</v>
      </c>
      <c r="C31" s="26">
        <v>1632</v>
      </c>
      <c r="D31" s="26">
        <v>1599</v>
      </c>
      <c r="E31" s="26">
        <v>1632</v>
      </c>
      <c r="F31" s="26">
        <v>1666</v>
      </c>
      <c r="G31" s="26">
        <v>1674</v>
      </c>
      <c r="H31" s="26">
        <v>1865</v>
      </c>
      <c r="I31" s="26">
        <v>2094</v>
      </c>
      <c r="J31" s="26">
        <v>2112</v>
      </c>
      <c r="K31" s="26">
        <v>1798</v>
      </c>
      <c r="L31" s="26">
        <v>1728</v>
      </c>
      <c r="M31" s="27">
        <v>1658</v>
      </c>
    </row>
    <row r="32" spans="1:13" ht="17.100000000000001" customHeight="1">
      <c r="A32" s="25">
        <v>28</v>
      </c>
      <c r="B32" s="26">
        <v>1649</v>
      </c>
      <c r="C32" s="26">
        <v>1630</v>
      </c>
      <c r="D32" s="26">
        <v>1600</v>
      </c>
      <c r="E32" s="26">
        <v>1636</v>
      </c>
      <c r="F32" s="26">
        <v>1895</v>
      </c>
      <c r="G32" s="26">
        <v>1680</v>
      </c>
      <c r="H32" s="26">
        <v>1856</v>
      </c>
      <c r="I32" s="26">
        <v>2111</v>
      </c>
      <c r="J32" s="26">
        <v>2002</v>
      </c>
      <c r="K32" s="26">
        <v>1788</v>
      </c>
      <c r="L32" s="26">
        <v>1724</v>
      </c>
      <c r="M32" s="27">
        <v>1656</v>
      </c>
    </row>
    <row r="33" spans="1:13" ht="17.100000000000001" customHeight="1">
      <c r="A33" s="25">
        <v>29</v>
      </c>
      <c r="B33" s="26">
        <v>1649</v>
      </c>
      <c r="C33" s="26"/>
      <c r="D33" s="26">
        <v>1603</v>
      </c>
      <c r="E33" s="26">
        <v>1628</v>
      </c>
      <c r="F33" s="26">
        <v>2062</v>
      </c>
      <c r="G33" s="26">
        <v>1727</v>
      </c>
      <c r="H33" s="26">
        <v>1840</v>
      </c>
      <c r="I33" s="26">
        <v>2084</v>
      </c>
      <c r="J33" s="26">
        <v>1940</v>
      </c>
      <c r="K33" s="26">
        <v>1780</v>
      </c>
      <c r="L33" s="26">
        <v>1720</v>
      </c>
      <c r="M33" s="27">
        <v>1655</v>
      </c>
    </row>
    <row r="34" spans="1:13" ht="17.100000000000001" customHeight="1">
      <c r="A34" s="25">
        <v>30</v>
      </c>
      <c r="B34" s="26">
        <v>1648</v>
      </c>
      <c r="C34" s="26"/>
      <c r="D34" s="26">
        <v>1606</v>
      </c>
      <c r="E34" s="26">
        <v>1624</v>
      </c>
      <c r="F34" s="26">
        <v>1913</v>
      </c>
      <c r="G34" s="26">
        <v>1865</v>
      </c>
      <c r="H34" s="26">
        <v>1973</v>
      </c>
      <c r="I34" s="26">
        <v>2001</v>
      </c>
      <c r="J34" s="26">
        <v>1908</v>
      </c>
      <c r="K34" s="26">
        <v>1773</v>
      </c>
      <c r="L34" s="26">
        <v>1716</v>
      </c>
      <c r="M34" s="27">
        <v>1654</v>
      </c>
    </row>
    <row r="35" spans="1:13" ht="18.95" customHeight="1">
      <c r="A35" s="28">
        <v>31</v>
      </c>
      <c r="B35" s="29">
        <v>1646</v>
      </c>
      <c r="C35" s="29"/>
      <c r="D35" s="29">
        <v>1608</v>
      </c>
      <c r="E35" s="29"/>
      <c r="F35" s="29">
        <v>1815</v>
      </c>
      <c r="G35" s="29"/>
      <c r="H35" s="29">
        <v>1981</v>
      </c>
      <c r="I35" s="29">
        <v>1991</v>
      </c>
      <c r="J35" s="29"/>
      <c r="K35" s="29">
        <v>1771</v>
      </c>
      <c r="L35" s="29"/>
      <c r="M35" s="30">
        <v>1652</v>
      </c>
    </row>
    <row r="36" spans="1:13" ht="18" customHeight="1">
      <c r="A36" s="36" t="s">
        <v>14</v>
      </c>
      <c r="B36" s="47">
        <v>51818</v>
      </c>
      <c r="C36" s="47">
        <v>43607</v>
      </c>
      <c r="D36" s="47">
        <v>50084</v>
      </c>
      <c r="E36" s="47">
        <v>49983</v>
      </c>
      <c r="F36" s="47">
        <v>53419</v>
      </c>
      <c r="G36" s="47">
        <v>51964</v>
      </c>
      <c r="H36" s="47">
        <v>61315</v>
      </c>
      <c r="I36" s="47">
        <v>61076</v>
      </c>
      <c r="J36" s="47">
        <v>56906</v>
      </c>
      <c r="K36" s="47">
        <v>58712</v>
      </c>
      <c r="L36" s="47">
        <v>52217</v>
      </c>
      <c r="M36" s="48">
        <v>52021</v>
      </c>
    </row>
    <row r="37" spans="1:13" ht="18" customHeight="1">
      <c r="A37" s="39" t="s">
        <v>15</v>
      </c>
      <c r="B37" s="49">
        <v>1668.8709677419354</v>
      </c>
      <c r="C37" s="49">
        <v>1406.6774193548388</v>
      </c>
      <c r="D37" s="49">
        <v>1615.6129032258063</v>
      </c>
      <c r="E37" s="49">
        <v>1548.258064516129</v>
      </c>
      <c r="F37" s="49">
        <v>1723.1935483870968</v>
      </c>
      <c r="G37" s="49">
        <v>1676.258064516129</v>
      </c>
      <c r="H37" s="49">
        <v>1977.9032258064517</v>
      </c>
      <c r="I37" s="49">
        <v>1970.1935483870968</v>
      </c>
      <c r="J37" s="49">
        <v>1835.6774193548388</v>
      </c>
      <c r="K37" s="49">
        <v>1893.9354838709678</v>
      </c>
      <c r="L37" s="49">
        <v>1684.4193548387098</v>
      </c>
      <c r="M37" s="50">
        <v>1678.0967741935483</v>
      </c>
    </row>
    <row r="38" spans="1:13" ht="18" customHeight="1">
      <c r="A38" s="39" t="s">
        <v>16</v>
      </c>
      <c r="B38" s="51">
        <v>1727</v>
      </c>
      <c r="C38" s="51">
        <v>1664</v>
      </c>
      <c r="D38" s="51">
        <v>1646</v>
      </c>
      <c r="E38" s="51">
        <v>1659</v>
      </c>
      <c r="F38" s="51">
        <v>2120</v>
      </c>
      <c r="G38" s="51">
        <v>1983</v>
      </c>
      <c r="H38" s="51">
        <v>2318</v>
      </c>
      <c r="I38" s="51">
        <v>2257</v>
      </c>
      <c r="J38" s="51">
        <v>2308</v>
      </c>
      <c r="K38" s="51">
        <v>2086</v>
      </c>
      <c r="L38" s="51">
        <v>1883</v>
      </c>
      <c r="M38" s="52">
        <v>1711</v>
      </c>
    </row>
    <row r="39" spans="1:13" ht="18" customHeight="1">
      <c r="A39" s="39" t="s">
        <v>1</v>
      </c>
      <c r="B39" s="53">
        <v>3</v>
      </c>
      <c r="C39" s="53">
        <v>5</v>
      </c>
      <c r="D39" s="53">
        <v>5</v>
      </c>
      <c r="E39" s="53">
        <v>8</v>
      </c>
      <c r="F39" s="53">
        <v>29</v>
      </c>
      <c r="G39" s="53">
        <v>8</v>
      </c>
      <c r="H39" s="53">
        <v>10</v>
      </c>
      <c r="I39" s="53">
        <v>25</v>
      </c>
      <c r="J39" s="53">
        <v>26</v>
      </c>
      <c r="K39" s="53">
        <v>7</v>
      </c>
      <c r="L39" s="53">
        <v>17</v>
      </c>
      <c r="M39" s="54">
        <v>1</v>
      </c>
    </row>
    <row r="40" spans="1:13" ht="18" customHeight="1">
      <c r="A40" s="39" t="s">
        <v>17</v>
      </c>
      <c r="B40" s="51">
        <v>1645</v>
      </c>
      <c r="C40" s="51">
        <v>1625</v>
      </c>
      <c r="D40" s="51">
        <v>1599</v>
      </c>
      <c r="E40" s="51">
        <v>1606</v>
      </c>
      <c r="F40" s="51">
        <v>1603</v>
      </c>
      <c r="G40" s="51">
        <v>1670</v>
      </c>
      <c r="H40" s="51">
        <v>1800</v>
      </c>
      <c r="I40" s="51">
        <v>1780</v>
      </c>
      <c r="J40" s="51">
        <v>1783</v>
      </c>
      <c r="K40" s="51">
        <v>1771</v>
      </c>
      <c r="L40" s="51">
        <v>1715</v>
      </c>
      <c r="M40" s="52">
        <v>1652</v>
      </c>
    </row>
    <row r="41" spans="1:13" ht="18" customHeight="1">
      <c r="A41" s="44" t="s">
        <v>1</v>
      </c>
      <c r="B41" s="55">
        <v>31</v>
      </c>
      <c r="C41" s="55">
        <v>21</v>
      </c>
      <c r="D41" s="55">
        <v>27</v>
      </c>
      <c r="E41" s="55">
        <v>25</v>
      </c>
      <c r="F41" s="55">
        <v>4</v>
      </c>
      <c r="G41" s="55">
        <v>27</v>
      </c>
      <c r="H41" s="55">
        <v>2</v>
      </c>
      <c r="I41" s="55">
        <v>13</v>
      </c>
      <c r="J41" s="55">
        <v>16</v>
      </c>
      <c r="K41" s="55">
        <v>31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1723.2580645161288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2318</v>
      </c>
      <c r="H43" s="81" t="s">
        <v>20</v>
      </c>
      <c r="I43" s="65" t="s">
        <v>1</v>
      </c>
      <c r="J43" s="66">
        <f>HLOOKUP(G43,B38:M39,2,FALSE)</f>
        <v>10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1599</v>
      </c>
      <c r="H44" s="83" t="s">
        <v>20</v>
      </c>
      <c r="I44" s="67" t="s">
        <v>1</v>
      </c>
      <c r="J44" s="68">
        <f>HLOOKUP(G44,B40:M41,2,FALSE)</f>
        <v>27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59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1698</v>
      </c>
      <c r="C5" s="23">
        <v>1662</v>
      </c>
      <c r="D5" s="23">
        <v>1628</v>
      </c>
      <c r="E5" s="23">
        <v>1602</v>
      </c>
      <c r="F5" s="23">
        <v>1668</v>
      </c>
      <c r="G5" s="23">
        <v>1829</v>
      </c>
      <c r="H5" s="23">
        <v>2262</v>
      </c>
      <c r="I5" s="23">
        <v>1863</v>
      </c>
      <c r="J5" s="23">
        <v>2058</v>
      </c>
      <c r="K5" s="23">
        <v>1910</v>
      </c>
      <c r="L5" s="23">
        <v>1790</v>
      </c>
      <c r="M5" s="24">
        <v>1724</v>
      </c>
    </row>
    <row r="6" spans="1:13" ht="17.100000000000001" customHeight="1">
      <c r="A6" s="25">
        <v>2</v>
      </c>
      <c r="B6" s="26">
        <v>1696</v>
      </c>
      <c r="C6" s="26">
        <v>1662</v>
      </c>
      <c r="D6" s="26">
        <v>1628</v>
      </c>
      <c r="E6" s="26">
        <v>1600</v>
      </c>
      <c r="F6" s="26">
        <v>1666</v>
      </c>
      <c r="G6" s="26">
        <v>1992</v>
      </c>
      <c r="H6" s="26">
        <v>2263</v>
      </c>
      <c r="I6" s="26">
        <v>1838</v>
      </c>
      <c r="J6" s="26">
        <v>2007</v>
      </c>
      <c r="K6" s="26">
        <v>1982</v>
      </c>
      <c r="L6" s="26">
        <v>1785</v>
      </c>
      <c r="M6" s="27">
        <v>1722</v>
      </c>
    </row>
    <row r="7" spans="1:13" ht="17.100000000000001" customHeight="1">
      <c r="A7" s="25">
        <v>3</v>
      </c>
      <c r="B7" s="26">
        <v>1692</v>
      </c>
      <c r="C7" s="26">
        <v>1661</v>
      </c>
      <c r="D7" s="26">
        <v>1626</v>
      </c>
      <c r="E7" s="26">
        <v>1598</v>
      </c>
      <c r="F7" s="26">
        <v>1669</v>
      </c>
      <c r="G7" s="26">
        <v>2024</v>
      </c>
      <c r="H7" s="26">
        <v>2284</v>
      </c>
      <c r="I7" s="26">
        <v>1821</v>
      </c>
      <c r="J7" s="26">
        <v>1970</v>
      </c>
      <c r="K7" s="26">
        <v>2023</v>
      </c>
      <c r="L7" s="26">
        <v>1784</v>
      </c>
      <c r="M7" s="27">
        <v>1720</v>
      </c>
    </row>
    <row r="8" spans="1:13" ht="17.100000000000001" customHeight="1">
      <c r="A8" s="25">
        <v>4</v>
      </c>
      <c r="B8" s="26">
        <v>1690</v>
      </c>
      <c r="C8" s="26">
        <v>1660</v>
      </c>
      <c r="D8" s="26">
        <v>1624</v>
      </c>
      <c r="E8" s="26">
        <v>1596</v>
      </c>
      <c r="F8" s="26">
        <v>1710</v>
      </c>
      <c r="G8" s="26">
        <v>1943</v>
      </c>
      <c r="H8" s="26">
        <v>2282</v>
      </c>
      <c r="I8" s="26">
        <v>1850</v>
      </c>
      <c r="J8" s="26">
        <v>1942</v>
      </c>
      <c r="K8" s="26">
        <v>1994</v>
      </c>
      <c r="L8" s="26">
        <v>1776</v>
      </c>
      <c r="M8" s="27">
        <v>1718</v>
      </c>
    </row>
    <row r="9" spans="1:13" ht="17.100000000000001" customHeight="1">
      <c r="A9" s="25">
        <v>5</v>
      </c>
      <c r="B9" s="26">
        <v>1688</v>
      </c>
      <c r="C9" s="26">
        <v>1659</v>
      </c>
      <c r="D9" s="26">
        <v>1622</v>
      </c>
      <c r="E9" s="26">
        <v>1594</v>
      </c>
      <c r="F9" s="26">
        <v>1671</v>
      </c>
      <c r="G9" s="26">
        <v>1868</v>
      </c>
      <c r="H9" s="26">
        <v>2285</v>
      </c>
      <c r="I9" s="26">
        <v>1902</v>
      </c>
      <c r="J9" s="26">
        <v>1922</v>
      </c>
      <c r="K9" s="26">
        <v>2048</v>
      </c>
      <c r="L9" s="26">
        <v>1772</v>
      </c>
      <c r="M9" s="27">
        <v>1715</v>
      </c>
    </row>
    <row r="10" spans="1:13" ht="17.100000000000001" customHeight="1">
      <c r="A10" s="25">
        <v>6</v>
      </c>
      <c r="B10" s="26">
        <v>1686</v>
      </c>
      <c r="C10" s="26">
        <v>1658</v>
      </c>
      <c r="D10" s="26">
        <v>1621</v>
      </c>
      <c r="E10" s="26">
        <v>1592</v>
      </c>
      <c r="F10" s="26">
        <v>1654</v>
      </c>
      <c r="G10" s="26">
        <v>1846</v>
      </c>
      <c r="H10" s="26">
        <v>2292</v>
      </c>
      <c r="I10" s="26">
        <v>1914</v>
      </c>
      <c r="J10" s="26">
        <v>1903</v>
      </c>
      <c r="K10" s="26">
        <v>2087</v>
      </c>
      <c r="L10" s="26">
        <v>1768</v>
      </c>
      <c r="M10" s="27">
        <v>1714</v>
      </c>
    </row>
    <row r="11" spans="1:13" ht="17.100000000000001" customHeight="1">
      <c r="A11" s="25">
        <v>7</v>
      </c>
      <c r="B11" s="26">
        <v>1684</v>
      </c>
      <c r="C11" s="26">
        <v>1657</v>
      </c>
      <c r="D11" s="26">
        <v>1620</v>
      </c>
      <c r="E11" s="26">
        <v>1592</v>
      </c>
      <c r="F11" s="26">
        <v>1642</v>
      </c>
      <c r="G11" s="26">
        <v>1972</v>
      </c>
      <c r="H11" s="26">
        <v>2327</v>
      </c>
      <c r="I11" s="26">
        <v>1942</v>
      </c>
      <c r="J11" s="26">
        <v>1922</v>
      </c>
      <c r="K11" s="26">
        <v>2021</v>
      </c>
      <c r="L11" s="26">
        <v>1766</v>
      </c>
      <c r="M11" s="27">
        <v>1712</v>
      </c>
    </row>
    <row r="12" spans="1:13" ht="17.100000000000001" customHeight="1">
      <c r="A12" s="25">
        <v>8</v>
      </c>
      <c r="B12" s="26">
        <v>1682</v>
      </c>
      <c r="C12" s="26">
        <v>1656</v>
      </c>
      <c r="D12" s="26">
        <v>1620</v>
      </c>
      <c r="E12" s="26">
        <v>1596</v>
      </c>
      <c r="F12" s="26">
        <v>1630</v>
      </c>
      <c r="G12" s="26">
        <v>2012</v>
      </c>
      <c r="H12" s="26">
        <v>2319</v>
      </c>
      <c r="I12" s="26">
        <v>1946</v>
      </c>
      <c r="J12" s="26">
        <v>2033</v>
      </c>
      <c r="K12" s="26">
        <v>1976</v>
      </c>
      <c r="L12" s="26">
        <v>1762</v>
      </c>
      <c r="M12" s="27">
        <v>1710</v>
      </c>
    </row>
    <row r="13" spans="1:13" ht="17.100000000000001" customHeight="1">
      <c r="A13" s="25">
        <v>9</v>
      </c>
      <c r="B13" s="26">
        <v>1680</v>
      </c>
      <c r="C13" s="26">
        <v>1652</v>
      </c>
      <c r="D13" s="26">
        <v>1622</v>
      </c>
      <c r="E13" s="26">
        <v>1606</v>
      </c>
      <c r="F13" s="26">
        <v>1624</v>
      </c>
      <c r="G13" s="26">
        <v>2139</v>
      </c>
      <c r="H13" s="26">
        <v>2258</v>
      </c>
      <c r="I13" s="26">
        <v>1912</v>
      </c>
      <c r="J13" s="26">
        <v>2020</v>
      </c>
      <c r="K13" s="26">
        <v>1951</v>
      </c>
      <c r="L13" s="26">
        <v>1761</v>
      </c>
      <c r="M13" s="27">
        <v>1708</v>
      </c>
    </row>
    <row r="14" spans="1:13" ht="17.100000000000001" customHeight="1">
      <c r="A14" s="25">
        <v>10</v>
      </c>
      <c r="B14" s="26">
        <v>1678</v>
      </c>
      <c r="C14" s="26">
        <v>1650</v>
      </c>
      <c r="D14" s="26">
        <v>1621</v>
      </c>
      <c r="E14" s="26">
        <v>1608</v>
      </c>
      <c r="F14" s="26">
        <v>1616</v>
      </c>
      <c r="G14" s="26">
        <v>2106</v>
      </c>
      <c r="H14" s="26">
        <v>2162</v>
      </c>
      <c r="I14" s="26">
        <v>1878</v>
      </c>
      <c r="J14" s="26">
        <v>2030</v>
      </c>
      <c r="K14" s="26">
        <v>1926</v>
      </c>
      <c r="L14" s="26">
        <v>1815</v>
      </c>
      <c r="M14" s="27">
        <v>1708</v>
      </c>
    </row>
    <row r="15" spans="1:13" ht="17.100000000000001" customHeight="1">
      <c r="A15" s="25">
        <v>11</v>
      </c>
      <c r="B15" s="26">
        <v>1676</v>
      </c>
      <c r="C15" s="26">
        <v>1651</v>
      </c>
      <c r="D15" s="26">
        <v>1621</v>
      </c>
      <c r="E15" s="26">
        <v>1601</v>
      </c>
      <c r="F15" s="26">
        <v>1612</v>
      </c>
      <c r="G15" s="26">
        <v>2026</v>
      </c>
      <c r="H15" s="26">
        <v>2167</v>
      </c>
      <c r="I15" s="26">
        <v>1913</v>
      </c>
      <c r="J15" s="26">
        <v>1991</v>
      </c>
      <c r="K15" s="26">
        <v>1934</v>
      </c>
      <c r="L15" s="26">
        <v>1973</v>
      </c>
      <c r="M15" s="27">
        <v>1711</v>
      </c>
    </row>
    <row r="16" spans="1:13" ht="17.100000000000001" customHeight="1">
      <c r="A16" s="25">
        <v>12</v>
      </c>
      <c r="B16" s="26">
        <v>1674</v>
      </c>
      <c r="C16" s="26">
        <v>1650</v>
      </c>
      <c r="D16" s="26">
        <v>1620</v>
      </c>
      <c r="E16" s="26">
        <v>1597</v>
      </c>
      <c r="F16" s="26">
        <v>1606</v>
      </c>
      <c r="G16" s="26">
        <v>1939</v>
      </c>
      <c r="H16" s="26">
        <v>2197</v>
      </c>
      <c r="I16" s="26">
        <v>1950</v>
      </c>
      <c r="J16" s="26">
        <v>1943</v>
      </c>
      <c r="K16" s="26">
        <v>2025</v>
      </c>
      <c r="L16" s="26">
        <v>1892</v>
      </c>
      <c r="M16" s="27">
        <v>1716</v>
      </c>
    </row>
    <row r="17" spans="1:13" ht="17.100000000000001" customHeight="1">
      <c r="A17" s="25">
        <v>13</v>
      </c>
      <c r="B17" s="26">
        <v>1672</v>
      </c>
      <c r="C17" s="26">
        <v>1648</v>
      </c>
      <c r="D17" s="26">
        <v>1618</v>
      </c>
      <c r="E17" s="26">
        <v>1600</v>
      </c>
      <c r="F17" s="26">
        <v>1603</v>
      </c>
      <c r="G17" s="26">
        <v>1919</v>
      </c>
      <c r="H17" s="26">
        <v>2161</v>
      </c>
      <c r="I17" s="26">
        <v>2052</v>
      </c>
      <c r="J17" s="26">
        <v>1988</v>
      </c>
      <c r="K17" s="26">
        <v>2104</v>
      </c>
      <c r="L17" s="26">
        <v>1843</v>
      </c>
      <c r="M17" s="27">
        <v>1722</v>
      </c>
    </row>
    <row r="18" spans="1:13" ht="17.100000000000001" customHeight="1">
      <c r="A18" s="25">
        <v>14</v>
      </c>
      <c r="B18" s="26">
        <v>1670</v>
      </c>
      <c r="C18" s="26">
        <v>1646</v>
      </c>
      <c r="D18" s="26">
        <v>1616</v>
      </c>
      <c r="E18" s="26">
        <v>1618</v>
      </c>
      <c r="F18" s="26">
        <v>1602</v>
      </c>
      <c r="G18" s="26">
        <v>1932</v>
      </c>
      <c r="H18" s="26">
        <v>2151</v>
      </c>
      <c r="I18" s="26">
        <v>2238</v>
      </c>
      <c r="J18" s="26">
        <v>2083</v>
      </c>
      <c r="K18" s="26">
        <v>2053</v>
      </c>
      <c r="L18" s="26">
        <v>1828</v>
      </c>
      <c r="M18" s="27">
        <v>1715</v>
      </c>
    </row>
    <row r="19" spans="1:13" ht="17.100000000000001" customHeight="1">
      <c r="A19" s="25">
        <v>15</v>
      </c>
      <c r="B19" s="26">
        <v>1668</v>
      </c>
      <c r="C19" s="26">
        <v>1644</v>
      </c>
      <c r="D19" s="26">
        <v>1614</v>
      </c>
      <c r="E19" s="26">
        <v>1611</v>
      </c>
      <c r="F19" s="26">
        <v>1600</v>
      </c>
      <c r="G19" s="26">
        <v>1900</v>
      </c>
      <c r="H19" s="26">
        <v>2113</v>
      </c>
      <c r="I19" s="26">
        <v>2187</v>
      </c>
      <c r="J19" s="26">
        <v>1994</v>
      </c>
      <c r="K19" s="26">
        <v>1987</v>
      </c>
      <c r="L19" s="26">
        <v>1808</v>
      </c>
      <c r="M19" s="27">
        <v>1705</v>
      </c>
    </row>
    <row r="20" spans="1:13" ht="17.100000000000001" customHeight="1">
      <c r="A20" s="25">
        <v>16</v>
      </c>
      <c r="B20" s="26">
        <v>1667</v>
      </c>
      <c r="C20" s="26">
        <v>1642</v>
      </c>
      <c r="D20" s="26">
        <v>1611</v>
      </c>
      <c r="E20" s="26">
        <v>1639</v>
      </c>
      <c r="F20" s="26">
        <v>1600</v>
      </c>
      <c r="G20" s="26">
        <v>1888</v>
      </c>
      <c r="H20" s="26">
        <v>2104</v>
      </c>
      <c r="I20" s="26">
        <v>2098</v>
      </c>
      <c r="J20" s="26">
        <v>1940</v>
      </c>
      <c r="K20" s="26">
        <v>1956</v>
      </c>
      <c r="L20" s="26">
        <v>1788</v>
      </c>
      <c r="M20" s="27">
        <v>1702</v>
      </c>
    </row>
    <row r="21" spans="1:13" ht="17.100000000000001" customHeight="1">
      <c r="A21" s="25">
        <v>17</v>
      </c>
      <c r="B21" s="26">
        <v>1666</v>
      </c>
      <c r="C21" s="26">
        <v>1640</v>
      </c>
      <c r="D21" s="26">
        <v>1608</v>
      </c>
      <c r="E21" s="26">
        <v>1660</v>
      </c>
      <c r="F21" s="26">
        <v>1692</v>
      </c>
      <c r="G21" s="26">
        <v>1952</v>
      </c>
      <c r="H21" s="26">
        <v>2085</v>
      </c>
      <c r="I21" s="26">
        <v>2050</v>
      </c>
      <c r="J21" s="26">
        <v>1910</v>
      </c>
      <c r="K21" s="26">
        <v>1964</v>
      </c>
      <c r="L21" s="26">
        <v>1783</v>
      </c>
      <c r="M21" s="27">
        <v>1701</v>
      </c>
    </row>
    <row r="22" spans="1:13" ht="17.100000000000001" customHeight="1">
      <c r="A22" s="25">
        <v>18</v>
      </c>
      <c r="B22" s="26">
        <v>1670</v>
      </c>
      <c r="C22" s="26">
        <v>1640</v>
      </c>
      <c r="D22" s="26">
        <v>1604</v>
      </c>
      <c r="E22" s="26">
        <v>1642</v>
      </c>
      <c r="F22" s="26">
        <v>1748</v>
      </c>
      <c r="G22" s="26">
        <v>1906</v>
      </c>
      <c r="H22" s="26">
        <v>2035</v>
      </c>
      <c r="I22" s="26">
        <v>2051</v>
      </c>
      <c r="J22" s="26">
        <v>2001</v>
      </c>
      <c r="K22" s="26">
        <v>1952</v>
      </c>
      <c r="L22" s="26">
        <v>1770</v>
      </c>
      <c r="M22" s="27">
        <v>1698</v>
      </c>
    </row>
    <row r="23" spans="1:13" ht="17.100000000000001" customHeight="1">
      <c r="A23" s="25">
        <v>19</v>
      </c>
      <c r="B23" s="26">
        <v>1672</v>
      </c>
      <c r="C23" s="26">
        <v>1639</v>
      </c>
      <c r="D23" s="26">
        <v>1600</v>
      </c>
      <c r="E23" s="26">
        <v>1624</v>
      </c>
      <c r="F23" s="26">
        <v>1772</v>
      </c>
      <c r="G23" s="26">
        <v>2022</v>
      </c>
      <c r="H23" s="26">
        <v>1969</v>
      </c>
      <c r="I23" s="26">
        <v>1998</v>
      </c>
      <c r="J23" s="26">
        <v>2099</v>
      </c>
      <c r="K23" s="26">
        <v>1930</v>
      </c>
      <c r="L23" s="26">
        <v>1765</v>
      </c>
      <c r="M23" s="27">
        <v>1696</v>
      </c>
    </row>
    <row r="24" spans="1:13" ht="17.100000000000001" customHeight="1">
      <c r="A24" s="25">
        <v>20</v>
      </c>
      <c r="B24" s="26">
        <v>1670</v>
      </c>
      <c r="C24" s="26">
        <v>1640</v>
      </c>
      <c r="D24" s="26">
        <v>1600</v>
      </c>
      <c r="E24" s="26">
        <v>1692</v>
      </c>
      <c r="F24" s="26">
        <v>1924</v>
      </c>
      <c r="G24" s="26">
        <v>2002</v>
      </c>
      <c r="H24" s="26">
        <v>1952</v>
      </c>
      <c r="I24" s="26">
        <v>1940</v>
      </c>
      <c r="J24" s="26">
        <v>2095</v>
      </c>
      <c r="K24" s="26">
        <v>1909</v>
      </c>
      <c r="L24" s="26">
        <v>1764</v>
      </c>
      <c r="M24" s="27">
        <v>1695</v>
      </c>
    </row>
    <row r="25" spans="1:13" ht="17.100000000000001" customHeight="1">
      <c r="A25" s="25">
        <v>21</v>
      </c>
      <c r="B25" s="26">
        <v>1670</v>
      </c>
      <c r="C25" s="26">
        <v>1641</v>
      </c>
      <c r="D25" s="26">
        <v>1598</v>
      </c>
      <c r="E25" s="26">
        <v>1672</v>
      </c>
      <c r="F25" s="26">
        <v>1837</v>
      </c>
      <c r="G25" s="26">
        <v>1986</v>
      </c>
      <c r="H25" s="26">
        <v>2042</v>
      </c>
      <c r="I25" s="26">
        <v>1903</v>
      </c>
      <c r="J25" s="26">
        <v>2119</v>
      </c>
      <c r="K25" s="26">
        <v>1876</v>
      </c>
      <c r="L25" s="26">
        <v>1776</v>
      </c>
      <c r="M25" s="27">
        <v>1696</v>
      </c>
    </row>
    <row r="26" spans="1:13" ht="17.100000000000001" customHeight="1">
      <c r="A26" s="25">
        <v>22</v>
      </c>
      <c r="B26" s="26">
        <v>1668</v>
      </c>
      <c r="C26" s="26">
        <v>1640</v>
      </c>
      <c r="D26" s="26">
        <v>1599</v>
      </c>
      <c r="E26" s="26">
        <v>1660</v>
      </c>
      <c r="F26" s="26">
        <v>1799</v>
      </c>
      <c r="G26" s="26">
        <v>2093</v>
      </c>
      <c r="H26" s="26">
        <v>2079</v>
      </c>
      <c r="I26" s="26">
        <v>1878</v>
      </c>
      <c r="J26" s="26">
        <v>2093</v>
      </c>
      <c r="K26" s="26">
        <v>1862</v>
      </c>
      <c r="L26" s="26">
        <v>1768</v>
      </c>
      <c r="M26" s="27">
        <v>1694</v>
      </c>
    </row>
    <row r="27" spans="1:13" ht="17.100000000000001" customHeight="1">
      <c r="A27" s="25">
        <v>23</v>
      </c>
      <c r="B27" s="26">
        <v>1666</v>
      </c>
      <c r="C27" s="26">
        <v>1638</v>
      </c>
      <c r="D27" s="26">
        <v>1602</v>
      </c>
      <c r="E27" s="26">
        <v>1690</v>
      </c>
      <c r="F27" s="26">
        <v>1896</v>
      </c>
      <c r="G27" s="26">
        <v>2196</v>
      </c>
      <c r="H27" s="26">
        <v>2023</v>
      </c>
      <c r="I27" s="26">
        <v>1861</v>
      </c>
      <c r="J27" s="26">
        <v>2030</v>
      </c>
      <c r="K27" s="26">
        <v>1850</v>
      </c>
      <c r="L27" s="26">
        <v>1752</v>
      </c>
      <c r="M27" s="27">
        <v>1692</v>
      </c>
    </row>
    <row r="28" spans="1:13" ht="17.100000000000001" customHeight="1">
      <c r="A28" s="25">
        <v>24</v>
      </c>
      <c r="B28" s="26">
        <v>1664</v>
      </c>
      <c r="C28" s="26">
        <v>1634</v>
      </c>
      <c r="D28" s="26">
        <v>1608</v>
      </c>
      <c r="E28" s="26">
        <v>1674</v>
      </c>
      <c r="F28" s="26">
        <v>1963</v>
      </c>
      <c r="G28" s="26">
        <v>2219</v>
      </c>
      <c r="H28" s="26">
        <v>1959</v>
      </c>
      <c r="I28" s="26">
        <v>1900</v>
      </c>
      <c r="J28" s="26">
        <v>1978</v>
      </c>
      <c r="K28" s="26">
        <v>1842</v>
      </c>
      <c r="L28" s="26">
        <v>1747</v>
      </c>
      <c r="M28" s="27">
        <v>1690</v>
      </c>
    </row>
    <row r="29" spans="1:13" ht="17.100000000000001" customHeight="1">
      <c r="A29" s="25">
        <v>25</v>
      </c>
      <c r="B29" s="26">
        <v>1662</v>
      </c>
      <c r="C29" s="26">
        <v>1630</v>
      </c>
      <c r="D29" s="26">
        <v>1608</v>
      </c>
      <c r="E29" s="26">
        <v>1657</v>
      </c>
      <c r="F29" s="26">
        <v>2012</v>
      </c>
      <c r="G29" s="26">
        <v>2178</v>
      </c>
      <c r="H29" s="26">
        <v>1936</v>
      </c>
      <c r="I29" s="26">
        <v>2203</v>
      </c>
      <c r="J29" s="26">
        <v>1938</v>
      </c>
      <c r="K29" s="26">
        <v>1832</v>
      </c>
      <c r="L29" s="26">
        <v>1742</v>
      </c>
      <c r="M29" s="27">
        <v>1688</v>
      </c>
    </row>
    <row r="30" spans="1:13" ht="17.100000000000001" customHeight="1">
      <c r="A30" s="25">
        <v>26</v>
      </c>
      <c r="B30" s="26">
        <v>1662</v>
      </c>
      <c r="C30" s="26">
        <v>1626</v>
      </c>
      <c r="D30" s="26">
        <v>1612</v>
      </c>
      <c r="E30" s="26">
        <v>1650</v>
      </c>
      <c r="F30" s="26">
        <v>2134</v>
      </c>
      <c r="G30" s="26">
        <v>2108</v>
      </c>
      <c r="H30" s="26">
        <v>1962</v>
      </c>
      <c r="I30" s="26">
        <v>2654</v>
      </c>
      <c r="J30" s="26">
        <v>1936</v>
      </c>
      <c r="K30" s="26">
        <v>1826</v>
      </c>
      <c r="L30" s="26">
        <v>1738</v>
      </c>
      <c r="M30" s="27">
        <v>1687</v>
      </c>
    </row>
    <row r="31" spans="1:13" ht="17.100000000000001" customHeight="1">
      <c r="A31" s="25">
        <v>27</v>
      </c>
      <c r="B31" s="26">
        <v>1663</v>
      </c>
      <c r="C31" s="26">
        <v>1624</v>
      </c>
      <c r="D31" s="26">
        <v>1610</v>
      </c>
      <c r="E31" s="26">
        <v>1647</v>
      </c>
      <c r="F31" s="26">
        <v>1990</v>
      </c>
      <c r="G31" s="26">
        <v>2152</v>
      </c>
      <c r="H31" s="26">
        <v>1964</v>
      </c>
      <c r="I31" s="26">
        <v>2772</v>
      </c>
      <c r="J31" s="26">
        <v>1930</v>
      </c>
      <c r="K31" s="26">
        <v>1818</v>
      </c>
      <c r="L31" s="26">
        <v>1734</v>
      </c>
      <c r="M31" s="27">
        <v>1686</v>
      </c>
    </row>
    <row r="32" spans="1:13" ht="17.100000000000001" customHeight="1">
      <c r="A32" s="25">
        <v>28</v>
      </c>
      <c r="B32" s="26">
        <v>1663</v>
      </c>
      <c r="C32" s="26">
        <v>1626</v>
      </c>
      <c r="D32" s="26">
        <v>1608</v>
      </c>
      <c r="E32" s="26">
        <v>1646</v>
      </c>
      <c r="F32" s="26">
        <v>1928</v>
      </c>
      <c r="G32" s="26">
        <v>2337</v>
      </c>
      <c r="H32" s="26">
        <v>1957</v>
      </c>
      <c r="I32" s="26">
        <v>2652</v>
      </c>
      <c r="J32" s="26">
        <v>1924</v>
      </c>
      <c r="K32" s="26">
        <v>1810</v>
      </c>
      <c r="L32" s="26">
        <v>1730</v>
      </c>
      <c r="M32" s="27">
        <v>1686</v>
      </c>
    </row>
    <row r="33" spans="1:13" ht="17.100000000000001" customHeight="1">
      <c r="A33" s="25">
        <v>29</v>
      </c>
      <c r="B33" s="26">
        <v>1662</v>
      </c>
      <c r="C33" s="26">
        <v>1628</v>
      </c>
      <c r="D33" s="26">
        <v>1608</v>
      </c>
      <c r="E33" s="26">
        <v>1642</v>
      </c>
      <c r="F33" s="26">
        <v>1862</v>
      </c>
      <c r="G33" s="26">
        <v>2403</v>
      </c>
      <c r="H33" s="26">
        <v>1948</v>
      </c>
      <c r="I33" s="26">
        <v>2409</v>
      </c>
      <c r="J33" s="26">
        <v>1930</v>
      </c>
      <c r="K33" s="26">
        <v>1802</v>
      </c>
      <c r="L33" s="26">
        <v>1728</v>
      </c>
      <c r="M33" s="27">
        <v>1686</v>
      </c>
    </row>
    <row r="34" spans="1:13" ht="17.100000000000001" customHeight="1">
      <c r="A34" s="25">
        <v>30</v>
      </c>
      <c r="B34" s="26">
        <v>1662</v>
      </c>
      <c r="C34" s="26"/>
      <c r="D34" s="26">
        <v>1606</v>
      </c>
      <c r="E34" s="26">
        <v>1662</v>
      </c>
      <c r="F34" s="26">
        <v>1848</v>
      </c>
      <c r="G34" s="26">
        <v>2343</v>
      </c>
      <c r="H34" s="26">
        <v>1922</v>
      </c>
      <c r="I34" s="26">
        <v>2228</v>
      </c>
      <c r="J34" s="26">
        <v>1910</v>
      </c>
      <c r="K34" s="26">
        <v>1798</v>
      </c>
      <c r="L34" s="26">
        <v>1726</v>
      </c>
      <c r="M34" s="27">
        <v>1685</v>
      </c>
    </row>
    <row r="35" spans="1:13" ht="18.95" customHeight="1">
      <c r="A35" s="28">
        <v>31</v>
      </c>
      <c r="B35" s="29">
        <v>1661</v>
      </c>
      <c r="C35" s="29"/>
      <c r="D35" s="29">
        <v>1604</v>
      </c>
      <c r="E35" s="29"/>
      <c r="F35" s="29">
        <v>1874</v>
      </c>
      <c r="G35" s="29"/>
      <c r="H35" s="29">
        <v>1888</v>
      </c>
      <c r="I35" s="29">
        <v>2120</v>
      </c>
      <c r="J35" s="29"/>
      <c r="K35" s="29">
        <v>1794</v>
      </c>
      <c r="L35" s="29"/>
      <c r="M35" s="30">
        <v>1682</v>
      </c>
    </row>
    <row r="36" spans="1:13" ht="18" customHeight="1">
      <c r="A36" s="36" t="s">
        <v>14</v>
      </c>
      <c r="B36" s="47">
        <v>51965</v>
      </c>
      <c r="C36" s="47">
        <v>46150</v>
      </c>
      <c r="D36" s="47">
        <v>50007</v>
      </c>
      <c r="E36" s="47">
        <v>50079</v>
      </c>
      <c r="F36" s="47">
        <v>54452</v>
      </c>
      <c r="G36" s="47">
        <v>60455</v>
      </c>
      <c r="H36" s="47">
        <v>65348</v>
      </c>
      <c r="I36" s="47">
        <v>63923</v>
      </c>
      <c r="J36" s="47">
        <v>58862</v>
      </c>
      <c r="K36" s="47">
        <v>59842</v>
      </c>
      <c r="L36" s="47">
        <v>52657</v>
      </c>
      <c r="M36" s="48">
        <v>52784</v>
      </c>
    </row>
    <row r="37" spans="1:13" ht="18" customHeight="1">
      <c r="A37" s="39" t="s">
        <v>15</v>
      </c>
      <c r="B37" s="49">
        <v>1673.6129032258063</v>
      </c>
      <c r="C37" s="49">
        <v>1488.7096774193549</v>
      </c>
      <c r="D37" s="49">
        <v>1613.1290322580646</v>
      </c>
      <c r="E37" s="49">
        <v>1551.3225806451612</v>
      </c>
      <c r="F37" s="49">
        <v>1756.516129032258</v>
      </c>
      <c r="G37" s="49">
        <v>1950.1612903225807</v>
      </c>
      <c r="H37" s="49">
        <v>2108</v>
      </c>
      <c r="I37" s="49">
        <v>2062.0322580645161</v>
      </c>
      <c r="J37" s="49">
        <v>1898.7741935483871</v>
      </c>
      <c r="K37" s="49">
        <v>1930.3870967741937</v>
      </c>
      <c r="L37" s="49">
        <v>1698.6129032258063</v>
      </c>
      <c r="M37" s="50">
        <v>1702.7096774193549</v>
      </c>
    </row>
    <row r="38" spans="1:13" ht="18" customHeight="1">
      <c r="A38" s="39" t="s">
        <v>16</v>
      </c>
      <c r="B38" s="51">
        <v>1699</v>
      </c>
      <c r="C38" s="51">
        <v>1663</v>
      </c>
      <c r="D38" s="51">
        <v>1628</v>
      </c>
      <c r="E38" s="51">
        <v>1710</v>
      </c>
      <c r="F38" s="51">
        <v>2197</v>
      </c>
      <c r="G38" s="51">
        <v>2416</v>
      </c>
      <c r="H38" s="51">
        <v>2352</v>
      </c>
      <c r="I38" s="51">
        <v>2785</v>
      </c>
      <c r="J38" s="51">
        <v>2136</v>
      </c>
      <c r="K38" s="51">
        <v>2116</v>
      </c>
      <c r="L38" s="51">
        <v>1974</v>
      </c>
      <c r="M38" s="52">
        <v>1726</v>
      </c>
    </row>
    <row r="39" spans="1:13" ht="18" customHeight="1">
      <c r="A39" s="39" t="s">
        <v>1</v>
      </c>
      <c r="B39" s="53">
        <v>1</v>
      </c>
      <c r="C39" s="53">
        <v>2</v>
      </c>
      <c r="D39" s="53">
        <v>1</v>
      </c>
      <c r="E39" s="53">
        <v>20</v>
      </c>
      <c r="F39" s="53">
        <v>26</v>
      </c>
      <c r="G39" s="53">
        <v>29</v>
      </c>
      <c r="H39" s="53">
        <v>7</v>
      </c>
      <c r="I39" s="53">
        <v>27</v>
      </c>
      <c r="J39" s="53">
        <v>21</v>
      </c>
      <c r="K39" s="53">
        <v>6</v>
      </c>
      <c r="L39" s="53">
        <v>11</v>
      </c>
      <c r="M39" s="54">
        <v>13</v>
      </c>
    </row>
    <row r="40" spans="1:13" ht="18" customHeight="1">
      <c r="A40" s="39" t="s">
        <v>17</v>
      </c>
      <c r="B40" s="51">
        <v>1661</v>
      </c>
      <c r="C40" s="51">
        <v>1624</v>
      </c>
      <c r="D40" s="51">
        <v>1598</v>
      </c>
      <c r="E40" s="51">
        <v>1591</v>
      </c>
      <c r="F40" s="51">
        <v>1598</v>
      </c>
      <c r="G40" s="51">
        <v>1824</v>
      </c>
      <c r="H40" s="51">
        <v>1876</v>
      </c>
      <c r="I40" s="51">
        <v>1812</v>
      </c>
      <c r="J40" s="51">
        <v>1893</v>
      </c>
      <c r="K40" s="51">
        <v>1794</v>
      </c>
      <c r="L40" s="51">
        <v>1725</v>
      </c>
      <c r="M40" s="52">
        <v>1682</v>
      </c>
    </row>
    <row r="41" spans="1:13" ht="18" customHeight="1">
      <c r="A41" s="44" t="s">
        <v>1</v>
      </c>
      <c r="B41" s="55">
        <v>30</v>
      </c>
      <c r="C41" s="55">
        <v>27</v>
      </c>
      <c r="D41" s="55">
        <v>21</v>
      </c>
      <c r="E41" s="55">
        <v>7</v>
      </c>
      <c r="F41" s="55">
        <v>16</v>
      </c>
      <c r="G41" s="55">
        <v>1</v>
      </c>
      <c r="H41" s="55">
        <v>31</v>
      </c>
      <c r="I41" s="55">
        <v>3</v>
      </c>
      <c r="J41" s="55">
        <v>7</v>
      </c>
      <c r="K41" s="55">
        <v>31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1786.1639784946237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2785</v>
      </c>
      <c r="H43" s="81" t="s">
        <v>20</v>
      </c>
      <c r="I43" s="65" t="s">
        <v>1</v>
      </c>
      <c r="J43" s="66">
        <f>HLOOKUP(G43,B38:M39,2,FALSE)</f>
        <v>27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1591</v>
      </c>
      <c r="H44" s="83" t="s">
        <v>20</v>
      </c>
      <c r="I44" s="67" t="s">
        <v>1</v>
      </c>
      <c r="J44" s="68">
        <f>HLOOKUP(G44,B40:M41,2,FALSE)</f>
        <v>7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1634</v>
      </c>
      <c r="C5" s="23">
        <v>1630</v>
      </c>
      <c r="D5" s="23">
        <v>1626</v>
      </c>
      <c r="E5" s="23">
        <v>1655</v>
      </c>
      <c r="F5" s="23">
        <v>1636</v>
      </c>
      <c r="G5" s="23">
        <v>2160</v>
      </c>
      <c r="H5" s="23">
        <v>2168</v>
      </c>
      <c r="I5" s="23">
        <v>1852</v>
      </c>
      <c r="J5" s="23">
        <v>1905</v>
      </c>
      <c r="K5" s="23">
        <v>1808</v>
      </c>
      <c r="L5" s="23">
        <v>1772</v>
      </c>
      <c r="M5" s="24">
        <v>1678</v>
      </c>
    </row>
    <row r="6" spans="1:13" ht="17.100000000000001" customHeight="1">
      <c r="A6" s="25">
        <v>2</v>
      </c>
      <c r="B6" s="26">
        <v>1633</v>
      </c>
      <c r="C6" s="26">
        <v>1628</v>
      </c>
      <c r="D6" s="26">
        <v>1624</v>
      </c>
      <c r="E6" s="26">
        <v>1660</v>
      </c>
      <c r="F6" s="26">
        <v>1646</v>
      </c>
      <c r="G6" s="26">
        <v>2026</v>
      </c>
      <c r="H6" s="26">
        <v>2360</v>
      </c>
      <c r="I6" s="26">
        <v>1838</v>
      </c>
      <c r="J6" s="26">
        <v>1879</v>
      </c>
      <c r="K6" s="26">
        <v>1800</v>
      </c>
      <c r="L6" s="26">
        <v>1762</v>
      </c>
      <c r="M6" s="27">
        <v>1676</v>
      </c>
    </row>
    <row r="7" spans="1:13" ht="17.100000000000001" customHeight="1">
      <c r="A7" s="25">
        <v>3</v>
      </c>
      <c r="B7" s="26">
        <v>1632</v>
      </c>
      <c r="C7" s="26">
        <v>1628</v>
      </c>
      <c r="D7" s="26">
        <v>1625</v>
      </c>
      <c r="E7" s="26">
        <v>1662</v>
      </c>
      <c r="F7" s="26">
        <v>1640</v>
      </c>
      <c r="G7" s="26">
        <v>1966</v>
      </c>
      <c r="H7" s="26">
        <v>2556</v>
      </c>
      <c r="I7" s="26">
        <v>1828</v>
      </c>
      <c r="J7" s="26">
        <v>1888</v>
      </c>
      <c r="K7" s="26">
        <v>1819</v>
      </c>
      <c r="L7" s="26">
        <v>1754</v>
      </c>
      <c r="M7" s="27">
        <v>1674</v>
      </c>
    </row>
    <row r="8" spans="1:13" ht="17.100000000000001" customHeight="1">
      <c r="A8" s="25">
        <v>4</v>
      </c>
      <c r="B8" s="26">
        <v>1633</v>
      </c>
      <c r="C8" s="26">
        <v>1630</v>
      </c>
      <c r="D8" s="26">
        <v>1624</v>
      </c>
      <c r="E8" s="26">
        <v>1654</v>
      </c>
      <c r="F8" s="26">
        <v>1734</v>
      </c>
      <c r="G8" s="26">
        <v>2235</v>
      </c>
      <c r="H8" s="26">
        <v>2621</v>
      </c>
      <c r="I8" s="26">
        <v>1821</v>
      </c>
      <c r="J8" s="26">
        <v>1864</v>
      </c>
      <c r="K8" s="26">
        <v>1811</v>
      </c>
      <c r="L8" s="26">
        <v>1769</v>
      </c>
      <c r="M8" s="27">
        <v>1674</v>
      </c>
    </row>
    <row r="9" spans="1:13" ht="17.100000000000001" customHeight="1">
      <c r="A9" s="25">
        <v>5</v>
      </c>
      <c r="B9" s="26">
        <v>1642</v>
      </c>
      <c r="C9" s="26">
        <v>1628</v>
      </c>
      <c r="D9" s="26">
        <v>1620</v>
      </c>
      <c r="E9" s="26">
        <v>1638</v>
      </c>
      <c r="F9" s="26">
        <v>1746</v>
      </c>
      <c r="G9" s="26">
        <v>2241</v>
      </c>
      <c r="H9" s="26">
        <v>2624</v>
      </c>
      <c r="I9" s="26">
        <v>1816</v>
      </c>
      <c r="J9" s="26">
        <v>1870</v>
      </c>
      <c r="K9" s="26">
        <v>1799</v>
      </c>
      <c r="L9" s="26">
        <v>1754</v>
      </c>
      <c r="M9" s="27">
        <v>1672</v>
      </c>
    </row>
    <row r="10" spans="1:13" ht="17.100000000000001" customHeight="1">
      <c r="A10" s="25">
        <v>6</v>
      </c>
      <c r="B10" s="26">
        <v>1650</v>
      </c>
      <c r="C10" s="26">
        <v>1626</v>
      </c>
      <c r="D10" s="26">
        <v>1614</v>
      </c>
      <c r="E10" s="26">
        <v>1628</v>
      </c>
      <c r="F10" s="26">
        <v>1738</v>
      </c>
      <c r="G10" s="26">
        <v>2133</v>
      </c>
      <c r="H10" s="26">
        <v>2515</v>
      </c>
      <c r="I10" s="26">
        <v>1808</v>
      </c>
      <c r="J10" s="26">
        <v>1987</v>
      </c>
      <c r="K10" s="26">
        <v>1826</v>
      </c>
      <c r="L10" s="26">
        <v>1748</v>
      </c>
      <c r="M10" s="27">
        <v>1670</v>
      </c>
    </row>
    <row r="11" spans="1:13" ht="17.100000000000001" customHeight="1">
      <c r="A11" s="25">
        <v>7</v>
      </c>
      <c r="B11" s="26">
        <v>1650</v>
      </c>
      <c r="C11" s="26">
        <v>1625</v>
      </c>
      <c r="D11" s="26">
        <v>1608</v>
      </c>
      <c r="E11" s="26">
        <v>1619</v>
      </c>
      <c r="F11" s="26">
        <v>1711</v>
      </c>
      <c r="G11" s="26">
        <v>2021</v>
      </c>
      <c r="H11" s="26">
        <v>2319</v>
      </c>
      <c r="I11" s="26">
        <v>1804</v>
      </c>
      <c r="J11" s="26">
        <v>1938</v>
      </c>
      <c r="K11" s="26">
        <v>1825</v>
      </c>
      <c r="L11" s="26">
        <v>1740</v>
      </c>
      <c r="M11" s="27">
        <v>1670</v>
      </c>
    </row>
    <row r="12" spans="1:13" ht="17.100000000000001" customHeight="1">
      <c r="A12" s="25">
        <v>8</v>
      </c>
      <c r="B12" s="26">
        <v>1646</v>
      </c>
      <c r="C12" s="26">
        <v>1625</v>
      </c>
      <c r="D12" s="26">
        <v>1606</v>
      </c>
      <c r="E12" s="26">
        <v>1626</v>
      </c>
      <c r="F12" s="26">
        <v>1688</v>
      </c>
      <c r="G12" s="26">
        <v>1960</v>
      </c>
      <c r="H12" s="26">
        <v>2176</v>
      </c>
      <c r="I12" s="26">
        <v>1824</v>
      </c>
      <c r="J12" s="26">
        <v>1883</v>
      </c>
      <c r="K12" s="26">
        <v>1830</v>
      </c>
      <c r="L12" s="26">
        <v>1737</v>
      </c>
      <c r="M12" s="27">
        <v>1670</v>
      </c>
    </row>
    <row r="13" spans="1:13" ht="17.100000000000001" customHeight="1">
      <c r="A13" s="25">
        <v>9</v>
      </c>
      <c r="B13" s="26">
        <v>1638</v>
      </c>
      <c r="C13" s="26">
        <v>1624</v>
      </c>
      <c r="D13" s="26">
        <v>1604</v>
      </c>
      <c r="E13" s="26">
        <v>1658</v>
      </c>
      <c r="F13" s="26">
        <v>1682</v>
      </c>
      <c r="G13" s="26">
        <v>2024</v>
      </c>
      <c r="H13" s="26">
        <v>2106</v>
      </c>
      <c r="I13" s="26">
        <v>1834</v>
      </c>
      <c r="J13" s="26">
        <v>1868</v>
      </c>
      <c r="K13" s="26">
        <v>1803</v>
      </c>
      <c r="L13" s="26">
        <v>1734</v>
      </c>
      <c r="M13" s="27">
        <v>1666</v>
      </c>
    </row>
    <row r="14" spans="1:13" ht="17.100000000000001" customHeight="1">
      <c r="A14" s="25">
        <v>10</v>
      </c>
      <c r="B14" s="26">
        <v>1632</v>
      </c>
      <c r="C14" s="26">
        <v>1624</v>
      </c>
      <c r="D14" s="26">
        <v>1603</v>
      </c>
      <c r="E14" s="26">
        <v>1690</v>
      </c>
      <c r="F14" s="26">
        <v>1676</v>
      </c>
      <c r="G14" s="26">
        <v>2105</v>
      </c>
      <c r="H14" s="26">
        <v>2072</v>
      </c>
      <c r="I14" s="26">
        <v>1836</v>
      </c>
      <c r="J14" s="26">
        <v>1852</v>
      </c>
      <c r="K14" s="26">
        <v>1786</v>
      </c>
      <c r="L14" s="26">
        <v>1726</v>
      </c>
      <c r="M14" s="27">
        <v>1665</v>
      </c>
    </row>
    <row r="15" spans="1:13" ht="17.100000000000001" customHeight="1">
      <c r="A15" s="25">
        <v>11</v>
      </c>
      <c r="B15" s="26">
        <v>1630</v>
      </c>
      <c r="C15" s="26">
        <v>1624</v>
      </c>
      <c r="D15" s="26">
        <v>1602</v>
      </c>
      <c r="E15" s="26">
        <v>1674</v>
      </c>
      <c r="F15" s="26">
        <v>1657</v>
      </c>
      <c r="G15" s="26">
        <v>2014</v>
      </c>
      <c r="H15" s="26">
        <v>2038</v>
      </c>
      <c r="I15" s="26">
        <v>1828</v>
      </c>
      <c r="J15" s="26">
        <v>1836</v>
      </c>
      <c r="K15" s="26">
        <v>1774</v>
      </c>
      <c r="L15" s="26">
        <v>1722</v>
      </c>
      <c r="M15" s="27">
        <v>1664</v>
      </c>
    </row>
    <row r="16" spans="1:13" ht="17.100000000000001" customHeight="1">
      <c r="A16" s="25">
        <v>12</v>
      </c>
      <c r="B16" s="26">
        <v>1628</v>
      </c>
      <c r="C16" s="26">
        <v>1622</v>
      </c>
      <c r="D16" s="26">
        <v>1601</v>
      </c>
      <c r="E16" s="26">
        <v>1656</v>
      </c>
      <c r="F16" s="26">
        <v>1640</v>
      </c>
      <c r="G16" s="26">
        <v>2004</v>
      </c>
      <c r="H16" s="26">
        <v>2190</v>
      </c>
      <c r="I16" s="26">
        <v>1816</v>
      </c>
      <c r="J16" s="26">
        <v>1826</v>
      </c>
      <c r="K16" s="26">
        <v>1764</v>
      </c>
      <c r="L16" s="26">
        <v>1719</v>
      </c>
      <c r="M16" s="27">
        <v>1664</v>
      </c>
    </row>
    <row r="17" spans="1:13" ht="17.100000000000001" customHeight="1">
      <c r="A17" s="25">
        <v>13</v>
      </c>
      <c r="B17" s="26">
        <v>1627</v>
      </c>
      <c r="C17" s="26">
        <v>1620</v>
      </c>
      <c r="D17" s="26">
        <v>1602</v>
      </c>
      <c r="E17" s="26">
        <v>1650</v>
      </c>
      <c r="F17" s="26">
        <v>1630</v>
      </c>
      <c r="G17" s="26">
        <v>2360</v>
      </c>
      <c r="H17" s="26">
        <v>2297</v>
      </c>
      <c r="I17" s="26">
        <v>1846</v>
      </c>
      <c r="J17" s="26">
        <v>1813</v>
      </c>
      <c r="K17" s="26">
        <v>1757</v>
      </c>
      <c r="L17" s="26">
        <v>1718</v>
      </c>
      <c r="M17" s="27">
        <v>1662</v>
      </c>
    </row>
    <row r="18" spans="1:13" ht="17.100000000000001" customHeight="1">
      <c r="A18" s="25">
        <v>14</v>
      </c>
      <c r="B18" s="26">
        <v>1634</v>
      </c>
      <c r="C18" s="26">
        <v>1618</v>
      </c>
      <c r="D18" s="26">
        <v>1602</v>
      </c>
      <c r="E18" s="26">
        <v>1654</v>
      </c>
      <c r="F18" s="26">
        <v>1644</v>
      </c>
      <c r="G18" s="26">
        <v>2620</v>
      </c>
      <c r="H18" s="26">
        <v>2324</v>
      </c>
      <c r="I18" s="26">
        <v>2111</v>
      </c>
      <c r="J18" s="26">
        <v>1797</v>
      </c>
      <c r="K18" s="26">
        <v>1762</v>
      </c>
      <c r="L18" s="26">
        <v>1726</v>
      </c>
      <c r="M18" s="27">
        <v>1662</v>
      </c>
    </row>
    <row r="19" spans="1:13" ht="17.100000000000001" customHeight="1">
      <c r="A19" s="25">
        <v>15</v>
      </c>
      <c r="B19" s="26">
        <v>1632</v>
      </c>
      <c r="C19" s="26">
        <v>1617</v>
      </c>
      <c r="D19" s="26">
        <v>1602</v>
      </c>
      <c r="E19" s="26">
        <v>1726</v>
      </c>
      <c r="F19" s="26">
        <v>1664</v>
      </c>
      <c r="G19" s="26">
        <v>2468</v>
      </c>
      <c r="H19" s="26">
        <v>2184</v>
      </c>
      <c r="I19" s="26">
        <v>2169</v>
      </c>
      <c r="J19" s="26">
        <v>1783</v>
      </c>
      <c r="K19" s="26">
        <v>1888</v>
      </c>
      <c r="L19" s="26">
        <v>1724</v>
      </c>
      <c r="M19" s="27">
        <v>1660</v>
      </c>
    </row>
    <row r="20" spans="1:13" ht="17.100000000000001" customHeight="1">
      <c r="A20" s="25">
        <v>16</v>
      </c>
      <c r="B20" s="26">
        <v>1628</v>
      </c>
      <c r="C20" s="26">
        <v>1616</v>
      </c>
      <c r="D20" s="26">
        <v>1602</v>
      </c>
      <c r="E20" s="26">
        <v>1699</v>
      </c>
      <c r="F20" s="26">
        <v>1661</v>
      </c>
      <c r="G20" s="26">
        <v>2227</v>
      </c>
      <c r="H20" s="26">
        <v>2079</v>
      </c>
      <c r="I20" s="26">
        <v>2042</v>
      </c>
      <c r="J20" s="26">
        <v>1773</v>
      </c>
      <c r="K20" s="26">
        <v>2103</v>
      </c>
      <c r="L20" s="26">
        <v>1724</v>
      </c>
      <c r="M20" s="27">
        <v>1660</v>
      </c>
    </row>
    <row r="21" spans="1:13" ht="17.100000000000001" customHeight="1">
      <c r="A21" s="25">
        <v>17</v>
      </c>
      <c r="B21" s="26">
        <v>1626</v>
      </c>
      <c r="C21" s="26">
        <v>1616</v>
      </c>
      <c r="D21" s="26">
        <v>1606</v>
      </c>
      <c r="E21" s="26">
        <v>1672</v>
      </c>
      <c r="F21" s="26">
        <v>1654</v>
      </c>
      <c r="G21" s="26">
        <v>2083</v>
      </c>
      <c r="H21" s="26">
        <v>2014</v>
      </c>
      <c r="I21" s="26">
        <v>1952</v>
      </c>
      <c r="J21" s="26">
        <v>1765</v>
      </c>
      <c r="K21" s="26">
        <v>2029</v>
      </c>
      <c r="L21" s="26">
        <v>1722</v>
      </c>
      <c r="M21" s="27">
        <v>1660</v>
      </c>
    </row>
    <row r="22" spans="1:13" ht="17.100000000000001" customHeight="1">
      <c r="A22" s="25">
        <v>18</v>
      </c>
      <c r="B22" s="26">
        <v>1626</v>
      </c>
      <c r="C22" s="26">
        <v>1614</v>
      </c>
      <c r="D22" s="26">
        <v>1610</v>
      </c>
      <c r="E22" s="26">
        <v>1655</v>
      </c>
      <c r="F22" s="26">
        <v>1656</v>
      </c>
      <c r="G22" s="26">
        <v>1990</v>
      </c>
      <c r="H22" s="26">
        <v>1975</v>
      </c>
      <c r="I22" s="26">
        <v>1890</v>
      </c>
      <c r="J22" s="26">
        <v>1759</v>
      </c>
      <c r="K22" s="26">
        <v>1969</v>
      </c>
      <c r="L22" s="26">
        <v>1722</v>
      </c>
      <c r="M22" s="27">
        <v>1659</v>
      </c>
    </row>
    <row r="23" spans="1:13" ht="17.100000000000001" customHeight="1">
      <c r="A23" s="25">
        <v>19</v>
      </c>
      <c r="B23" s="26">
        <v>1630</v>
      </c>
      <c r="C23" s="26">
        <v>1610</v>
      </c>
      <c r="D23" s="26">
        <v>1608</v>
      </c>
      <c r="E23" s="26">
        <v>1641</v>
      </c>
      <c r="F23" s="26">
        <v>1670</v>
      </c>
      <c r="G23" s="26">
        <v>1930</v>
      </c>
      <c r="H23" s="26">
        <v>1962</v>
      </c>
      <c r="I23" s="26">
        <v>1859</v>
      </c>
      <c r="J23" s="26">
        <v>1756</v>
      </c>
      <c r="K23" s="26">
        <v>1918</v>
      </c>
      <c r="L23" s="26">
        <v>1720</v>
      </c>
      <c r="M23" s="27">
        <v>1659</v>
      </c>
    </row>
    <row r="24" spans="1:13" ht="17.100000000000001" customHeight="1">
      <c r="A24" s="25">
        <v>20</v>
      </c>
      <c r="B24" s="26">
        <v>1630</v>
      </c>
      <c r="C24" s="26">
        <v>1608</v>
      </c>
      <c r="D24" s="26">
        <v>1612</v>
      </c>
      <c r="E24" s="26">
        <v>1632</v>
      </c>
      <c r="F24" s="26">
        <v>1652</v>
      </c>
      <c r="G24" s="26">
        <v>1904</v>
      </c>
      <c r="H24" s="26">
        <v>2084</v>
      </c>
      <c r="I24" s="26">
        <v>1863</v>
      </c>
      <c r="J24" s="26">
        <v>1752</v>
      </c>
      <c r="K24" s="26">
        <v>1879</v>
      </c>
      <c r="L24" s="26">
        <v>1714</v>
      </c>
      <c r="M24" s="27">
        <v>1658</v>
      </c>
    </row>
    <row r="25" spans="1:13" ht="17.100000000000001" customHeight="1">
      <c r="A25" s="25">
        <v>21</v>
      </c>
      <c r="B25" s="26">
        <v>1630</v>
      </c>
      <c r="C25" s="26">
        <v>1606</v>
      </c>
      <c r="D25" s="26">
        <v>1634</v>
      </c>
      <c r="E25" s="26">
        <v>1624</v>
      </c>
      <c r="F25" s="26">
        <v>1634</v>
      </c>
      <c r="G25" s="26">
        <v>1945</v>
      </c>
      <c r="H25" s="26">
        <v>2268</v>
      </c>
      <c r="I25" s="26">
        <v>1860</v>
      </c>
      <c r="J25" s="26">
        <v>1748</v>
      </c>
      <c r="K25" s="26">
        <v>1850</v>
      </c>
      <c r="L25" s="26">
        <v>1709</v>
      </c>
      <c r="M25" s="27">
        <v>1658</v>
      </c>
    </row>
    <row r="26" spans="1:13" ht="17.100000000000001" customHeight="1">
      <c r="A26" s="25">
        <v>22</v>
      </c>
      <c r="B26" s="26">
        <v>1630</v>
      </c>
      <c r="C26" s="26">
        <v>1604</v>
      </c>
      <c r="D26" s="26">
        <v>1735</v>
      </c>
      <c r="E26" s="26">
        <v>1618</v>
      </c>
      <c r="F26" s="26">
        <v>1624</v>
      </c>
      <c r="G26" s="26">
        <v>1952</v>
      </c>
      <c r="H26" s="26">
        <v>2210</v>
      </c>
      <c r="I26" s="26">
        <v>1830</v>
      </c>
      <c r="J26" s="26">
        <v>1772</v>
      </c>
      <c r="K26" s="26">
        <v>1827</v>
      </c>
      <c r="L26" s="26">
        <v>1704</v>
      </c>
      <c r="M26" s="27">
        <v>1656</v>
      </c>
    </row>
    <row r="27" spans="1:13" ht="17.100000000000001" customHeight="1">
      <c r="A27" s="25">
        <v>23</v>
      </c>
      <c r="B27" s="26">
        <v>1630</v>
      </c>
      <c r="C27" s="26">
        <v>1611</v>
      </c>
      <c r="D27" s="26">
        <v>1770</v>
      </c>
      <c r="E27" s="26">
        <v>1614</v>
      </c>
      <c r="F27" s="26">
        <v>1652</v>
      </c>
      <c r="G27" s="26">
        <v>1947</v>
      </c>
      <c r="H27" s="26">
        <v>2079</v>
      </c>
      <c r="I27" s="26">
        <v>1810</v>
      </c>
      <c r="J27" s="26">
        <v>1848</v>
      </c>
      <c r="K27" s="26">
        <v>1811</v>
      </c>
      <c r="L27" s="26">
        <v>1701</v>
      </c>
      <c r="M27" s="27">
        <v>1651</v>
      </c>
    </row>
    <row r="28" spans="1:13" ht="17.100000000000001" customHeight="1">
      <c r="A28" s="25">
        <v>24</v>
      </c>
      <c r="B28" s="26">
        <v>1631</v>
      </c>
      <c r="C28" s="26">
        <v>1636</v>
      </c>
      <c r="D28" s="26">
        <v>1728</v>
      </c>
      <c r="E28" s="26">
        <v>1608</v>
      </c>
      <c r="F28" s="26">
        <v>1720</v>
      </c>
      <c r="G28" s="26">
        <v>2042</v>
      </c>
      <c r="H28" s="26">
        <v>2013</v>
      </c>
      <c r="I28" s="26">
        <v>1798</v>
      </c>
      <c r="J28" s="26">
        <v>1860</v>
      </c>
      <c r="K28" s="26">
        <v>1799</v>
      </c>
      <c r="L28" s="26">
        <v>1696</v>
      </c>
      <c r="M28" s="27">
        <v>1655</v>
      </c>
    </row>
    <row r="29" spans="1:13" ht="17.100000000000001" customHeight="1">
      <c r="A29" s="25">
        <v>25</v>
      </c>
      <c r="B29" s="26">
        <v>1633</v>
      </c>
      <c r="C29" s="26">
        <v>1653</v>
      </c>
      <c r="D29" s="26">
        <v>1708</v>
      </c>
      <c r="E29" s="26">
        <v>1603</v>
      </c>
      <c r="F29" s="26">
        <v>1683</v>
      </c>
      <c r="G29" s="26">
        <v>2070</v>
      </c>
      <c r="H29" s="26">
        <v>1991</v>
      </c>
      <c r="I29" s="26">
        <v>1790</v>
      </c>
      <c r="J29" s="26">
        <v>1883</v>
      </c>
      <c r="K29" s="26">
        <v>1790</v>
      </c>
      <c r="L29" s="26">
        <v>1692</v>
      </c>
      <c r="M29" s="27">
        <v>1654</v>
      </c>
    </row>
    <row r="30" spans="1:13" ht="17.100000000000001" customHeight="1">
      <c r="A30" s="25">
        <v>26</v>
      </c>
      <c r="B30" s="26">
        <v>1634</v>
      </c>
      <c r="C30" s="26">
        <v>1652</v>
      </c>
      <c r="D30" s="26">
        <v>1689</v>
      </c>
      <c r="E30" s="26">
        <v>1601</v>
      </c>
      <c r="F30" s="26">
        <v>1661</v>
      </c>
      <c r="G30" s="26">
        <v>2073</v>
      </c>
      <c r="H30" s="26">
        <v>1982</v>
      </c>
      <c r="I30" s="26">
        <v>1785</v>
      </c>
      <c r="J30" s="26">
        <v>1916</v>
      </c>
      <c r="K30" s="26">
        <v>1782</v>
      </c>
      <c r="L30" s="26">
        <v>1689</v>
      </c>
      <c r="M30" s="27">
        <v>1650</v>
      </c>
    </row>
    <row r="31" spans="1:13" ht="17.100000000000001" customHeight="1">
      <c r="A31" s="25">
        <v>27</v>
      </c>
      <c r="B31" s="26">
        <v>1634</v>
      </c>
      <c r="C31" s="26">
        <v>1638</v>
      </c>
      <c r="D31" s="26">
        <v>1676</v>
      </c>
      <c r="E31" s="26">
        <v>1602</v>
      </c>
      <c r="F31" s="26">
        <v>1668</v>
      </c>
      <c r="G31" s="26">
        <v>2068</v>
      </c>
      <c r="H31" s="26">
        <v>1948</v>
      </c>
      <c r="I31" s="26">
        <v>1782</v>
      </c>
      <c r="J31" s="26">
        <v>1930</v>
      </c>
      <c r="K31" s="26">
        <v>1777</v>
      </c>
      <c r="L31" s="26">
        <v>1688</v>
      </c>
      <c r="M31" s="27">
        <v>1650</v>
      </c>
    </row>
    <row r="32" spans="1:13" ht="17.100000000000001" customHeight="1">
      <c r="A32" s="25">
        <v>28</v>
      </c>
      <c r="B32" s="26">
        <v>1632</v>
      </c>
      <c r="C32" s="26">
        <v>1630</v>
      </c>
      <c r="D32" s="26">
        <v>1668</v>
      </c>
      <c r="E32" s="26">
        <v>1600</v>
      </c>
      <c r="F32" s="26">
        <v>1698</v>
      </c>
      <c r="G32" s="26">
        <v>2041</v>
      </c>
      <c r="H32" s="26">
        <v>1930</v>
      </c>
      <c r="I32" s="26">
        <v>1801</v>
      </c>
      <c r="J32" s="26">
        <v>1941</v>
      </c>
      <c r="K32" s="26">
        <v>1783</v>
      </c>
      <c r="L32" s="26">
        <v>1686</v>
      </c>
      <c r="M32" s="27">
        <v>1650</v>
      </c>
    </row>
    <row r="33" spans="1:13" ht="17.100000000000001" customHeight="1">
      <c r="A33" s="25">
        <v>29</v>
      </c>
      <c r="B33" s="26">
        <v>1632</v>
      </c>
      <c r="C33" s="26"/>
      <c r="D33" s="26">
        <v>1654</v>
      </c>
      <c r="E33" s="26">
        <v>1596</v>
      </c>
      <c r="F33" s="26">
        <v>1738</v>
      </c>
      <c r="G33" s="26">
        <v>2104</v>
      </c>
      <c r="H33" s="26">
        <v>1918</v>
      </c>
      <c r="I33" s="26">
        <v>1871</v>
      </c>
      <c r="J33" s="26">
        <v>1875</v>
      </c>
      <c r="K33" s="26">
        <v>1825</v>
      </c>
      <c r="L33" s="26">
        <v>1683</v>
      </c>
      <c r="M33" s="27">
        <v>1650</v>
      </c>
    </row>
    <row r="34" spans="1:13" ht="17.100000000000001" customHeight="1">
      <c r="A34" s="25">
        <v>30</v>
      </c>
      <c r="B34" s="26">
        <v>1632</v>
      </c>
      <c r="C34" s="26"/>
      <c r="D34" s="26">
        <v>1642</v>
      </c>
      <c r="E34" s="26">
        <v>1599</v>
      </c>
      <c r="F34" s="26">
        <v>2056</v>
      </c>
      <c r="G34" s="26">
        <v>2160</v>
      </c>
      <c r="H34" s="26">
        <v>1889</v>
      </c>
      <c r="I34" s="26">
        <v>1968</v>
      </c>
      <c r="J34" s="26">
        <v>1832</v>
      </c>
      <c r="K34" s="26">
        <v>1795</v>
      </c>
      <c r="L34" s="26">
        <v>1680</v>
      </c>
      <c r="M34" s="27">
        <v>1650</v>
      </c>
    </row>
    <row r="35" spans="1:13" ht="18.95" customHeight="1">
      <c r="A35" s="28">
        <v>31</v>
      </c>
      <c r="B35" s="29">
        <v>1631</v>
      </c>
      <c r="C35" s="29"/>
      <c r="D35" s="29">
        <v>1637</v>
      </c>
      <c r="E35" s="29"/>
      <c r="F35" s="29">
        <v>2138</v>
      </c>
      <c r="G35" s="29"/>
      <c r="H35" s="29">
        <v>1868</v>
      </c>
      <c r="I35" s="29">
        <v>1938</v>
      </c>
      <c r="J35" s="29"/>
      <c r="K35" s="29">
        <v>1783</v>
      </c>
      <c r="L35" s="29"/>
      <c r="M35" s="30">
        <v>1651</v>
      </c>
    </row>
    <row r="36" spans="1:13" ht="18" customHeight="1">
      <c r="A36" s="36" t="s">
        <v>14</v>
      </c>
      <c r="B36" s="47">
        <v>50713</v>
      </c>
      <c r="C36" s="47">
        <v>43132</v>
      </c>
      <c r="D36" s="47">
        <v>50742</v>
      </c>
      <c r="E36" s="47">
        <v>50426</v>
      </c>
      <c r="F36" s="47">
        <v>52697</v>
      </c>
      <c r="G36" s="47">
        <v>62096</v>
      </c>
      <c r="H36" s="47">
        <v>66760</v>
      </c>
      <c r="I36" s="47">
        <v>57870</v>
      </c>
      <c r="J36" s="47">
        <v>54622</v>
      </c>
      <c r="K36" s="47">
        <v>56772</v>
      </c>
      <c r="L36" s="47">
        <v>50858</v>
      </c>
      <c r="M36" s="48">
        <v>51498</v>
      </c>
    </row>
    <row r="37" spans="1:13" ht="18" customHeight="1">
      <c r="A37" s="39" t="s">
        <v>15</v>
      </c>
      <c r="B37" s="49">
        <v>1633.2258064516129</v>
      </c>
      <c r="C37" s="49">
        <v>1391.3548387096773</v>
      </c>
      <c r="D37" s="49">
        <v>1636.8387096774193</v>
      </c>
      <c r="E37" s="49">
        <v>1562.483870967742</v>
      </c>
      <c r="F37" s="49">
        <v>1699.9032258064517</v>
      </c>
      <c r="G37" s="49">
        <v>2003.0967741935483</v>
      </c>
      <c r="H37" s="49">
        <v>2153.5483870967741</v>
      </c>
      <c r="I37" s="49">
        <v>1866.7741935483871</v>
      </c>
      <c r="J37" s="49">
        <v>1762</v>
      </c>
      <c r="K37" s="49">
        <v>1831.3548387096773</v>
      </c>
      <c r="L37" s="49">
        <v>1640.5806451612902</v>
      </c>
      <c r="M37" s="50">
        <v>1661.2258064516129</v>
      </c>
    </row>
    <row r="38" spans="1:13" ht="18" customHeight="1">
      <c r="A38" s="39" t="s">
        <v>16</v>
      </c>
      <c r="B38" s="51">
        <v>1651</v>
      </c>
      <c r="C38" s="51">
        <v>1657</v>
      </c>
      <c r="D38" s="51">
        <v>1802</v>
      </c>
      <c r="E38" s="51">
        <v>1744</v>
      </c>
      <c r="F38" s="51">
        <v>2199</v>
      </c>
      <c r="G38" s="51">
        <v>2632</v>
      </c>
      <c r="H38" s="51">
        <v>2636</v>
      </c>
      <c r="I38" s="51">
        <v>2205</v>
      </c>
      <c r="J38" s="51">
        <v>1995</v>
      </c>
      <c r="K38" s="51">
        <v>2122</v>
      </c>
      <c r="L38" s="51">
        <v>1774</v>
      </c>
      <c r="M38" s="52">
        <v>1678</v>
      </c>
    </row>
    <row r="39" spans="1:13" ht="18" customHeight="1">
      <c r="A39" s="39" t="s">
        <v>1</v>
      </c>
      <c r="B39" s="53">
        <v>6</v>
      </c>
      <c r="C39" s="53">
        <v>25</v>
      </c>
      <c r="D39" s="53">
        <v>22</v>
      </c>
      <c r="E39" s="53">
        <v>15</v>
      </c>
      <c r="F39" s="53">
        <v>31</v>
      </c>
      <c r="G39" s="53">
        <v>14</v>
      </c>
      <c r="H39" s="53">
        <v>5</v>
      </c>
      <c r="I39" s="53">
        <v>15</v>
      </c>
      <c r="J39" s="53">
        <v>6</v>
      </c>
      <c r="K39" s="53">
        <v>16</v>
      </c>
      <c r="L39" s="53">
        <v>1</v>
      </c>
      <c r="M39" s="54">
        <v>1</v>
      </c>
    </row>
    <row r="40" spans="1:13" ht="18" customHeight="1">
      <c r="A40" s="39" t="s">
        <v>17</v>
      </c>
      <c r="B40" s="51">
        <v>1626</v>
      </c>
      <c r="C40" s="51">
        <v>1604</v>
      </c>
      <c r="D40" s="51">
        <v>1601</v>
      </c>
      <c r="E40" s="51">
        <v>1592</v>
      </c>
      <c r="F40" s="51">
        <v>1616</v>
      </c>
      <c r="G40" s="51">
        <v>1895</v>
      </c>
      <c r="H40" s="51">
        <v>1860</v>
      </c>
      <c r="I40" s="51">
        <v>1781</v>
      </c>
      <c r="J40" s="51">
        <v>1746</v>
      </c>
      <c r="K40" s="51">
        <v>1754</v>
      </c>
      <c r="L40" s="51">
        <v>1679</v>
      </c>
      <c r="M40" s="52">
        <v>1650</v>
      </c>
    </row>
    <row r="41" spans="1:13" ht="18" customHeight="1">
      <c r="A41" s="44" t="s">
        <v>1</v>
      </c>
      <c r="B41" s="55">
        <v>13</v>
      </c>
      <c r="C41" s="55">
        <v>22</v>
      </c>
      <c r="D41" s="55">
        <v>12</v>
      </c>
      <c r="E41" s="55">
        <v>30</v>
      </c>
      <c r="F41" s="55">
        <v>1</v>
      </c>
      <c r="G41" s="55">
        <v>20</v>
      </c>
      <c r="H41" s="55">
        <v>31</v>
      </c>
      <c r="I41" s="55">
        <v>27</v>
      </c>
      <c r="J41" s="55">
        <v>21</v>
      </c>
      <c r="K41" s="55">
        <v>14</v>
      </c>
      <c r="L41" s="55">
        <v>30</v>
      </c>
      <c r="M41" s="56">
        <v>26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1736.8655913978494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2636</v>
      </c>
      <c r="H43" s="81" t="s">
        <v>20</v>
      </c>
      <c r="I43" s="65" t="s">
        <v>1</v>
      </c>
      <c r="J43" s="66">
        <f>HLOOKUP(G43,B38:M39,2,FALSE)</f>
        <v>5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1592</v>
      </c>
      <c r="H44" s="83" t="s">
        <v>20</v>
      </c>
      <c r="I44" s="67" t="s">
        <v>1</v>
      </c>
      <c r="J44" s="68">
        <f>HLOOKUP(G44,B40:M41,2,FALSE)</f>
        <v>30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1652</v>
      </c>
      <c r="C5" s="23">
        <v>1643</v>
      </c>
      <c r="D5" s="23">
        <v>1705</v>
      </c>
      <c r="E5" s="23">
        <v>1830</v>
      </c>
      <c r="F5" s="23">
        <v>1719</v>
      </c>
      <c r="G5" s="23">
        <v>2152</v>
      </c>
      <c r="H5" s="23">
        <v>2365</v>
      </c>
      <c r="I5" s="23">
        <v>2336</v>
      </c>
      <c r="J5" s="23">
        <v>1865</v>
      </c>
      <c r="K5" s="23">
        <v>1941</v>
      </c>
      <c r="L5" s="23">
        <v>1776</v>
      </c>
      <c r="M5" s="24">
        <v>1733</v>
      </c>
    </row>
    <row r="6" spans="1:13" ht="17.100000000000001" customHeight="1">
      <c r="A6" s="25">
        <v>2</v>
      </c>
      <c r="B6" s="26">
        <v>1650</v>
      </c>
      <c r="C6" s="26">
        <v>1655</v>
      </c>
      <c r="D6" s="26">
        <v>1698</v>
      </c>
      <c r="E6" s="26">
        <v>1793</v>
      </c>
      <c r="F6" s="26">
        <v>1716</v>
      </c>
      <c r="G6" s="26">
        <v>2076</v>
      </c>
      <c r="H6" s="26">
        <v>2526</v>
      </c>
      <c r="I6" s="26">
        <v>2230</v>
      </c>
      <c r="J6" s="26">
        <v>1842</v>
      </c>
      <c r="K6" s="26">
        <v>1955</v>
      </c>
      <c r="L6" s="26">
        <v>1770</v>
      </c>
      <c r="M6" s="27">
        <v>1736</v>
      </c>
    </row>
    <row r="7" spans="1:13" ht="17.100000000000001" customHeight="1">
      <c r="A7" s="25">
        <v>3</v>
      </c>
      <c r="B7" s="26">
        <v>1648</v>
      </c>
      <c r="C7" s="26">
        <v>1646</v>
      </c>
      <c r="D7" s="26">
        <v>1687</v>
      </c>
      <c r="E7" s="26">
        <v>1770</v>
      </c>
      <c r="F7" s="26">
        <v>1714</v>
      </c>
      <c r="G7" s="26">
        <v>1989</v>
      </c>
      <c r="H7" s="26">
        <v>2440</v>
      </c>
      <c r="I7" s="26">
        <v>2164</v>
      </c>
      <c r="J7" s="26">
        <v>1838</v>
      </c>
      <c r="K7" s="26">
        <v>1920</v>
      </c>
      <c r="L7" s="26">
        <v>1765</v>
      </c>
      <c r="M7" s="27">
        <v>1725</v>
      </c>
    </row>
    <row r="8" spans="1:13" ht="17.100000000000001" customHeight="1">
      <c r="A8" s="25">
        <v>4</v>
      </c>
      <c r="B8" s="26">
        <v>1647</v>
      </c>
      <c r="C8" s="26">
        <v>1640</v>
      </c>
      <c r="D8" s="26">
        <v>1692</v>
      </c>
      <c r="E8" s="26">
        <v>1760</v>
      </c>
      <c r="F8" s="26">
        <v>1709</v>
      </c>
      <c r="G8" s="26">
        <v>1936</v>
      </c>
      <c r="H8" s="26">
        <v>2286</v>
      </c>
      <c r="I8" s="26">
        <v>2116</v>
      </c>
      <c r="J8" s="26">
        <v>1843</v>
      </c>
      <c r="K8" s="26">
        <v>1892</v>
      </c>
      <c r="L8" s="26">
        <v>1761</v>
      </c>
      <c r="M8" s="27">
        <v>1722</v>
      </c>
    </row>
    <row r="9" spans="1:13" ht="17.100000000000001" customHeight="1">
      <c r="A9" s="25">
        <v>5</v>
      </c>
      <c r="B9" s="26">
        <v>1646</v>
      </c>
      <c r="C9" s="26">
        <v>1638</v>
      </c>
      <c r="D9" s="26">
        <v>1696</v>
      </c>
      <c r="E9" s="26">
        <v>1836</v>
      </c>
      <c r="F9" s="26">
        <v>1775</v>
      </c>
      <c r="G9" s="26">
        <v>1903</v>
      </c>
      <c r="H9" s="26">
        <v>2204</v>
      </c>
      <c r="I9" s="26">
        <v>2062</v>
      </c>
      <c r="J9" s="26">
        <v>1824</v>
      </c>
      <c r="K9" s="26">
        <v>1881</v>
      </c>
      <c r="L9" s="26">
        <v>1762</v>
      </c>
      <c r="M9" s="27">
        <v>1718</v>
      </c>
    </row>
    <row r="10" spans="1:13" ht="17.100000000000001" customHeight="1">
      <c r="A10" s="25">
        <v>6</v>
      </c>
      <c r="B10" s="26">
        <v>1646</v>
      </c>
      <c r="C10" s="26">
        <v>1636</v>
      </c>
      <c r="D10" s="26">
        <v>1698</v>
      </c>
      <c r="E10" s="26">
        <v>1852</v>
      </c>
      <c r="F10" s="26">
        <v>1757</v>
      </c>
      <c r="G10" s="26">
        <v>1877</v>
      </c>
      <c r="H10" s="26">
        <v>2228</v>
      </c>
      <c r="I10" s="26">
        <v>2022</v>
      </c>
      <c r="J10" s="26">
        <v>1809</v>
      </c>
      <c r="K10" s="26">
        <v>1863</v>
      </c>
      <c r="L10" s="26">
        <v>1836</v>
      </c>
      <c r="M10" s="27">
        <v>1714</v>
      </c>
    </row>
    <row r="11" spans="1:13" ht="17.100000000000001" customHeight="1">
      <c r="A11" s="25">
        <v>7</v>
      </c>
      <c r="B11" s="26">
        <v>1644</v>
      </c>
      <c r="C11" s="26">
        <v>1635</v>
      </c>
      <c r="D11" s="26">
        <v>1696</v>
      </c>
      <c r="E11" s="26">
        <v>1832</v>
      </c>
      <c r="F11" s="26">
        <v>1720</v>
      </c>
      <c r="G11" s="26">
        <v>1864</v>
      </c>
      <c r="H11" s="26">
        <v>2186</v>
      </c>
      <c r="I11" s="26">
        <v>1992</v>
      </c>
      <c r="J11" s="26">
        <v>1801</v>
      </c>
      <c r="K11" s="26">
        <v>1866</v>
      </c>
      <c r="L11" s="26">
        <v>1866</v>
      </c>
      <c r="M11" s="27">
        <v>1712</v>
      </c>
    </row>
    <row r="12" spans="1:13" ht="17.100000000000001" customHeight="1">
      <c r="A12" s="25">
        <v>8</v>
      </c>
      <c r="B12" s="26">
        <v>1644</v>
      </c>
      <c r="C12" s="26">
        <v>1635</v>
      </c>
      <c r="D12" s="26">
        <v>1686</v>
      </c>
      <c r="E12" s="26">
        <v>1814</v>
      </c>
      <c r="F12" s="26">
        <v>1704</v>
      </c>
      <c r="G12" s="26">
        <v>1840</v>
      </c>
      <c r="H12" s="26">
        <v>2170</v>
      </c>
      <c r="I12" s="26">
        <v>1969</v>
      </c>
      <c r="J12" s="26">
        <v>1792</v>
      </c>
      <c r="K12" s="26">
        <v>1862</v>
      </c>
      <c r="L12" s="26">
        <v>1850</v>
      </c>
      <c r="M12" s="27">
        <v>1710</v>
      </c>
    </row>
    <row r="13" spans="1:13" ht="17.100000000000001" customHeight="1">
      <c r="A13" s="25">
        <v>9</v>
      </c>
      <c r="B13" s="26">
        <v>1645</v>
      </c>
      <c r="C13" s="26">
        <v>1635</v>
      </c>
      <c r="D13" s="26">
        <v>1696</v>
      </c>
      <c r="E13" s="26">
        <v>1860</v>
      </c>
      <c r="F13" s="26">
        <v>1697</v>
      </c>
      <c r="G13" s="26">
        <v>1831</v>
      </c>
      <c r="H13" s="26">
        <v>2253</v>
      </c>
      <c r="I13" s="26">
        <v>1970</v>
      </c>
      <c r="J13" s="26">
        <v>1786</v>
      </c>
      <c r="K13" s="26">
        <v>1858</v>
      </c>
      <c r="L13" s="26">
        <v>1836</v>
      </c>
      <c r="M13" s="27">
        <v>1707</v>
      </c>
    </row>
    <row r="14" spans="1:13" ht="17.100000000000001" customHeight="1">
      <c r="A14" s="25">
        <v>10</v>
      </c>
      <c r="B14" s="26">
        <v>1644</v>
      </c>
      <c r="C14" s="26">
        <v>1636</v>
      </c>
      <c r="D14" s="26">
        <v>1728</v>
      </c>
      <c r="E14" s="26">
        <v>2022</v>
      </c>
      <c r="F14" s="26">
        <v>1700</v>
      </c>
      <c r="G14" s="26">
        <v>1824</v>
      </c>
      <c r="H14" s="26">
        <v>2301</v>
      </c>
      <c r="I14" s="26">
        <v>1989</v>
      </c>
      <c r="J14" s="26">
        <v>1784</v>
      </c>
      <c r="K14" s="26">
        <v>1844</v>
      </c>
      <c r="L14" s="26">
        <v>1870</v>
      </c>
      <c r="M14" s="27">
        <v>1704</v>
      </c>
    </row>
    <row r="15" spans="1:13" ht="17.100000000000001" customHeight="1">
      <c r="A15" s="25">
        <v>11</v>
      </c>
      <c r="B15" s="26">
        <v>1642</v>
      </c>
      <c r="C15" s="26">
        <v>1642</v>
      </c>
      <c r="D15" s="26">
        <v>1746</v>
      </c>
      <c r="E15" s="26">
        <v>2059</v>
      </c>
      <c r="F15" s="26">
        <v>1762</v>
      </c>
      <c r="G15" s="26">
        <v>1822</v>
      </c>
      <c r="H15" s="26">
        <v>2342</v>
      </c>
      <c r="I15" s="26">
        <v>1958</v>
      </c>
      <c r="J15" s="26">
        <v>1775</v>
      </c>
      <c r="K15" s="26">
        <v>1832</v>
      </c>
      <c r="L15" s="26">
        <v>1837</v>
      </c>
      <c r="M15" s="27">
        <v>1702</v>
      </c>
    </row>
    <row r="16" spans="1:13" ht="17.100000000000001" customHeight="1">
      <c r="A16" s="25">
        <v>12</v>
      </c>
      <c r="B16" s="26">
        <v>1648</v>
      </c>
      <c r="C16" s="26">
        <v>1650</v>
      </c>
      <c r="D16" s="26">
        <v>1752</v>
      </c>
      <c r="E16" s="26">
        <v>1950</v>
      </c>
      <c r="F16" s="26">
        <v>1793</v>
      </c>
      <c r="G16" s="26">
        <v>1965</v>
      </c>
      <c r="H16" s="26">
        <v>2304</v>
      </c>
      <c r="I16" s="26">
        <v>2035</v>
      </c>
      <c r="J16" s="26">
        <v>1772</v>
      </c>
      <c r="K16" s="26">
        <v>1821</v>
      </c>
      <c r="L16" s="26">
        <v>1808</v>
      </c>
      <c r="M16" s="27">
        <v>1700</v>
      </c>
    </row>
    <row r="17" spans="1:13" ht="17.100000000000001" customHeight="1">
      <c r="A17" s="25">
        <v>13</v>
      </c>
      <c r="B17" s="26">
        <v>1666</v>
      </c>
      <c r="C17" s="26">
        <v>1662</v>
      </c>
      <c r="D17" s="26">
        <v>1738</v>
      </c>
      <c r="E17" s="26">
        <v>1914</v>
      </c>
      <c r="F17" s="26">
        <v>1772</v>
      </c>
      <c r="G17" s="26">
        <v>1863</v>
      </c>
      <c r="H17" s="26">
        <v>2160</v>
      </c>
      <c r="I17" s="26">
        <v>2093</v>
      </c>
      <c r="J17" s="26">
        <v>1775</v>
      </c>
      <c r="K17" s="26">
        <v>1812</v>
      </c>
      <c r="L17" s="26">
        <v>1786</v>
      </c>
      <c r="M17" s="27">
        <v>1700</v>
      </c>
    </row>
    <row r="18" spans="1:13" ht="17.100000000000001" customHeight="1">
      <c r="A18" s="25">
        <v>14</v>
      </c>
      <c r="B18" s="26">
        <v>1710</v>
      </c>
      <c r="C18" s="26">
        <v>1664</v>
      </c>
      <c r="D18" s="26">
        <v>1825</v>
      </c>
      <c r="E18" s="26">
        <v>1851</v>
      </c>
      <c r="F18" s="26">
        <v>1741</v>
      </c>
      <c r="G18" s="26">
        <v>1865</v>
      </c>
      <c r="H18" s="26">
        <v>2085</v>
      </c>
      <c r="I18" s="26">
        <v>2163</v>
      </c>
      <c r="J18" s="26">
        <v>1800</v>
      </c>
      <c r="K18" s="26">
        <v>1805</v>
      </c>
      <c r="L18" s="26">
        <v>1774</v>
      </c>
      <c r="M18" s="27">
        <v>1698</v>
      </c>
    </row>
    <row r="19" spans="1:13" ht="17.100000000000001" customHeight="1">
      <c r="A19" s="25">
        <v>15</v>
      </c>
      <c r="B19" s="26">
        <v>1718</v>
      </c>
      <c r="C19" s="26">
        <v>1653</v>
      </c>
      <c r="D19" s="26">
        <v>1937</v>
      </c>
      <c r="E19" s="26">
        <v>1823</v>
      </c>
      <c r="F19" s="26">
        <v>1721</v>
      </c>
      <c r="G19" s="26">
        <v>1876</v>
      </c>
      <c r="H19" s="26">
        <v>2107</v>
      </c>
      <c r="I19" s="26">
        <v>2104</v>
      </c>
      <c r="J19" s="26">
        <v>1806</v>
      </c>
      <c r="K19" s="26">
        <v>1797</v>
      </c>
      <c r="L19" s="26">
        <v>1766</v>
      </c>
      <c r="M19" s="27">
        <v>1696</v>
      </c>
    </row>
    <row r="20" spans="1:13" ht="17.100000000000001" customHeight="1">
      <c r="A20" s="25">
        <v>16</v>
      </c>
      <c r="B20" s="26">
        <v>1690</v>
      </c>
      <c r="C20" s="26">
        <v>1645</v>
      </c>
      <c r="D20" s="26">
        <v>2060</v>
      </c>
      <c r="E20" s="26">
        <v>1802</v>
      </c>
      <c r="F20" s="26">
        <v>1729</v>
      </c>
      <c r="G20" s="26">
        <v>2012</v>
      </c>
      <c r="H20" s="26">
        <v>2202</v>
      </c>
      <c r="I20" s="26">
        <v>2037</v>
      </c>
      <c r="J20" s="26">
        <v>1786</v>
      </c>
      <c r="K20" s="26">
        <v>1790</v>
      </c>
      <c r="L20" s="26">
        <v>1758</v>
      </c>
      <c r="M20" s="27">
        <v>1694</v>
      </c>
    </row>
    <row r="21" spans="1:13" ht="17.100000000000001" customHeight="1">
      <c r="A21" s="25">
        <v>17</v>
      </c>
      <c r="B21" s="26">
        <v>1668</v>
      </c>
      <c r="C21" s="26">
        <v>1686</v>
      </c>
      <c r="D21" s="26">
        <v>2006</v>
      </c>
      <c r="E21" s="26">
        <v>1786</v>
      </c>
      <c r="F21" s="26">
        <v>2004</v>
      </c>
      <c r="G21" s="26">
        <v>2003</v>
      </c>
      <c r="H21" s="26">
        <v>2144</v>
      </c>
      <c r="I21" s="26">
        <v>1988</v>
      </c>
      <c r="J21" s="26">
        <v>1777</v>
      </c>
      <c r="K21" s="26">
        <v>1784</v>
      </c>
      <c r="L21" s="26">
        <v>1752</v>
      </c>
      <c r="M21" s="27">
        <v>1692</v>
      </c>
    </row>
    <row r="22" spans="1:13" ht="17.100000000000001" customHeight="1">
      <c r="A22" s="25">
        <v>18</v>
      </c>
      <c r="B22" s="26">
        <v>1656</v>
      </c>
      <c r="C22" s="26">
        <v>1751</v>
      </c>
      <c r="D22" s="26">
        <v>1932</v>
      </c>
      <c r="E22" s="26">
        <v>1768</v>
      </c>
      <c r="F22" s="26">
        <v>2090</v>
      </c>
      <c r="G22" s="26">
        <v>1968</v>
      </c>
      <c r="H22" s="26">
        <v>2203</v>
      </c>
      <c r="I22" s="26">
        <v>1948</v>
      </c>
      <c r="J22" s="26">
        <v>1769</v>
      </c>
      <c r="K22" s="26">
        <v>1782</v>
      </c>
      <c r="L22" s="26">
        <v>1750</v>
      </c>
      <c r="M22" s="27">
        <v>1690</v>
      </c>
    </row>
    <row r="23" spans="1:13" ht="17.100000000000001" customHeight="1">
      <c r="A23" s="25">
        <v>19</v>
      </c>
      <c r="B23" s="26">
        <v>1651</v>
      </c>
      <c r="C23" s="26">
        <v>1706</v>
      </c>
      <c r="D23" s="26">
        <v>1870</v>
      </c>
      <c r="E23" s="26">
        <v>1759</v>
      </c>
      <c r="F23" s="26">
        <v>1990</v>
      </c>
      <c r="G23" s="26">
        <v>1933</v>
      </c>
      <c r="H23" s="26">
        <v>2260</v>
      </c>
      <c r="I23" s="26">
        <v>1923</v>
      </c>
      <c r="J23" s="26">
        <v>1761</v>
      </c>
      <c r="K23" s="26">
        <v>1782</v>
      </c>
      <c r="L23" s="26">
        <v>1750</v>
      </c>
      <c r="M23" s="27">
        <v>1689</v>
      </c>
    </row>
    <row r="24" spans="1:13" ht="17.100000000000001" customHeight="1">
      <c r="A24" s="25">
        <v>20</v>
      </c>
      <c r="B24" s="26">
        <v>1647</v>
      </c>
      <c r="C24" s="26">
        <v>1686</v>
      </c>
      <c r="D24" s="26">
        <v>1818</v>
      </c>
      <c r="E24" s="26">
        <v>1754</v>
      </c>
      <c r="F24" s="26">
        <v>1895</v>
      </c>
      <c r="G24" s="26">
        <v>2114</v>
      </c>
      <c r="H24" s="26">
        <v>2327</v>
      </c>
      <c r="I24" s="26">
        <v>1906</v>
      </c>
      <c r="J24" s="26">
        <v>1757</v>
      </c>
      <c r="K24" s="26">
        <v>1781</v>
      </c>
      <c r="L24" s="26">
        <v>1747</v>
      </c>
      <c r="M24" s="27">
        <v>1688</v>
      </c>
    </row>
    <row r="25" spans="1:13" ht="17.100000000000001" customHeight="1">
      <c r="A25" s="25">
        <v>21</v>
      </c>
      <c r="B25" s="26">
        <v>1644</v>
      </c>
      <c r="C25" s="26">
        <v>1672</v>
      </c>
      <c r="D25" s="26">
        <v>1792</v>
      </c>
      <c r="E25" s="26">
        <v>1744</v>
      </c>
      <c r="F25" s="26">
        <v>1909</v>
      </c>
      <c r="G25" s="26">
        <v>2346</v>
      </c>
      <c r="H25" s="26">
        <v>2545</v>
      </c>
      <c r="I25" s="26">
        <v>1888</v>
      </c>
      <c r="J25" s="26">
        <v>1864</v>
      </c>
      <c r="K25" s="26">
        <v>1778</v>
      </c>
      <c r="L25" s="26">
        <v>1744</v>
      </c>
      <c r="M25" s="27">
        <v>1688</v>
      </c>
    </row>
    <row r="26" spans="1:13" ht="17.100000000000001" customHeight="1">
      <c r="A26" s="25">
        <v>22</v>
      </c>
      <c r="B26" s="26">
        <v>1644</v>
      </c>
      <c r="C26" s="26">
        <v>1663</v>
      </c>
      <c r="D26" s="26">
        <v>1780</v>
      </c>
      <c r="E26" s="26">
        <v>1733</v>
      </c>
      <c r="F26" s="26">
        <v>1957</v>
      </c>
      <c r="G26" s="26">
        <v>2325</v>
      </c>
      <c r="H26" s="26">
        <v>2556</v>
      </c>
      <c r="I26" s="26">
        <v>1878</v>
      </c>
      <c r="J26" s="26">
        <v>2216</v>
      </c>
      <c r="K26" s="26">
        <v>1787</v>
      </c>
      <c r="L26" s="26">
        <v>1744</v>
      </c>
      <c r="M26" s="27">
        <v>1690</v>
      </c>
    </row>
    <row r="27" spans="1:13" ht="17.100000000000001" customHeight="1">
      <c r="A27" s="25">
        <v>23</v>
      </c>
      <c r="B27" s="26">
        <v>1642</v>
      </c>
      <c r="C27" s="26">
        <v>1654</v>
      </c>
      <c r="D27" s="26">
        <v>1786</v>
      </c>
      <c r="E27" s="26">
        <v>1723</v>
      </c>
      <c r="F27" s="26">
        <v>2196</v>
      </c>
      <c r="G27" s="26">
        <v>2371</v>
      </c>
      <c r="H27" s="26">
        <v>2424</v>
      </c>
      <c r="I27" s="26">
        <v>1863</v>
      </c>
      <c r="J27" s="26">
        <v>2288</v>
      </c>
      <c r="K27" s="26">
        <v>1815</v>
      </c>
      <c r="L27" s="26">
        <v>1744</v>
      </c>
      <c r="M27" s="27">
        <v>1688</v>
      </c>
    </row>
    <row r="28" spans="1:13" ht="17.100000000000001" customHeight="1">
      <c r="A28" s="25">
        <v>24</v>
      </c>
      <c r="B28" s="26">
        <v>1640</v>
      </c>
      <c r="C28" s="26">
        <v>1655</v>
      </c>
      <c r="D28" s="26">
        <v>1762</v>
      </c>
      <c r="E28" s="26">
        <v>1722</v>
      </c>
      <c r="F28" s="26">
        <v>2578</v>
      </c>
      <c r="G28" s="26">
        <v>2367</v>
      </c>
      <c r="H28" s="26">
        <v>2299</v>
      </c>
      <c r="I28" s="26">
        <v>1852</v>
      </c>
      <c r="J28" s="26">
        <v>2208</v>
      </c>
      <c r="K28" s="26">
        <v>1910</v>
      </c>
      <c r="L28" s="26">
        <v>1740</v>
      </c>
      <c r="M28" s="27">
        <v>1688</v>
      </c>
    </row>
    <row r="29" spans="1:13" ht="17.100000000000001" customHeight="1">
      <c r="A29" s="25">
        <v>25</v>
      </c>
      <c r="B29" s="26">
        <v>1638</v>
      </c>
      <c r="C29" s="26">
        <v>1736</v>
      </c>
      <c r="D29" s="26">
        <v>1744</v>
      </c>
      <c r="E29" s="26">
        <v>1730</v>
      </c>
      <c r="F29" s="26">
        <v>2583</v>
      </c>
      <c r="G29" s="26">
        <v>2363</v>
      </c>
      <c r="H29" s="26">
        <v>2228</v>
      </c>
      <c r="I29" s="26">
        <v>1846</v>
      </c>
      <c r="J29" s="26">
        <v>2074</v>
      </c>
      <c r="K29" s="26">
        <v>1968</v>
      </c>
      <c r="L29" s="26">
        <v>1738</v>
      </c>
      <c r="M29" s="27">
        <v>1687</v>
      </c>
    </row>
    <row r="30" spans="1:13" ht="17.100000000000001" customHeight="1">
      <c r="A30" s="25">
        <v>26</v>
      </c>
      <c r="B30" s="26">
        <v>1636</v>
      </c>
      <c r="C30" s="26">
        <v>1732</v>
      </c>
      <c r="D30" s="26">
        <v>1730</v>
      </c>
      <c r="E30" s="26">
        <v>1761</v>
      </c>
      <c r="F30" s="26">
        <v>2326</v>
      </c>
      <c r="G30" s="26">
        <v>2452</v>
      </c>
      <c r="H30" s="26">
        <v>2231</v>
      </c>
      <c r="I30" s="26">
        <v>1848</v>
      </c>
      <c r="J30" s="26">
        <v>2014</v>
      </c>
      <c r="K30" s="26">
        <v>1885</v>
      </c>
      <c r="L30" s="26">
        <v>1736</v>
      </c>
      <c r="M30" s="27">
        <v>1686</v>
      </c>
    </row>
    <row r="31" spans="1:13" ht="17.100000000000001" customHeight="1">
      <c r="A31" s="25">
        <v>27</v>
      </c>
      <c r="B31" s="26">
        <v>1634</v>
      </c>
      <c r="C31" s="26">
        <v>1714</v>
      </c>
      <c r="D31" s="26">
        <v>1729</v>
      </c>
      <c r="E31" s="26">
        <v>1741</v>
      </c>
      <c r="F31" s="26">
        <v>2124</v>
      </c>
      <c r="G31" s="26">
        <v>2455</v>
      </c>
      <c r="H31" s="26">
        <v>2435</v>
      </c>
      <c r="I31" s="26">
        <v>1844</v>
      </c>
      <c r="J31" s="26">
        <v>1935</v>
      </c>
      <c r="K31" s="26">
        <v>1832</v>
      </c>
      <c r="L31" s="26">
        <v>1732</v>
      </c>
      <c r="M31" s="27">
        <v>1684</v>
      </c>
    </row>
    <row r="32" spans="1:13" ht="17.100000000000001" customHeight="1">
      <c r="A32" s="25">
        <v>28</v>
      </c>
      <c r="B32" s="26">
        <v>1633</v>
      </c>
      <c r="C32" s="26">
        <v>1714</v>
      </c>
      <c r="D32" s="26">
        <v>1959</v>
      </c>
      <c r="E32" s="26">
        <v>1734</v>
      </c>
      <c r="F32" s="26">
        <v>2028</v>
      </c>
      <c r="G32" s="26">
        <v>2439</v>
      </c>
      <c r="H32" s="26">
        <v>2548</v>
      </c>
      <c r="I32" s="26">
        <v>1834</v>
      </c>
      <c r="J32" s="26">
        <v>1966</v>
      </c>
      <c r="K32" s="26">
        <v>1808</v>
      </c>
      <c r="L32" s="26">
        <v>1728</v>
      </c>
      <c r="M32" s="27">
        <v>1684</v>
      </c>
    </row>
    <row r="33" spans="1:13" ht="17.100000000000001" customHeight="1">
      <c r="A33" s="25">
        <v>29</v>
      </c>
      <c r="B33" s="26">
        <v>1634</v>
      </c>
      <c r="C33" s="26"/>
      <c r="D33" s="26">
        <v>2058</v>
      </c>
      <c r="E33" s="26">
        <v>1725</v>
      </c>
      <c r="F33" s="26">
        <v>2002</v>
      </c>
      <c r="G33" s="26">
        <v>2476</v>
      </c>
      <c r="H33" s="26">
        <v>2605</v>
      </c>
      <c r="I33" s="26">
        <v>1826</v>
      </c>
      <c r="J33" s="26">
        <v>1994</v>
      </c>
      <c r="K33" s="26">
        <v>1794</v>
      </c>
      <c r="L33" s="26">
        <v>1724</v>
      </c>
      <c r="M33" s="27">
        <v>1683</v>
      </c>
    </row>
    <row r="34" spans="1:13" ht="17.100000000000001" customHeight="1">
      <c r="A34" s="25">
        <v>30</v>
      </c>
      <c r="B34" s="26">
        <v>1634</v>
      </c>
      <c r="C34" s="26"/>
      <c r="D34" s="26">
        <v>2041</v>
      </c>
      <c r="E34" s="26">
        <v>1718</v>
      </c>
      <c r="F34" s="26">
        <v>2001</v>
      </c>
      <c r="G34" s="26">
        <v>2376</v>
      </c>
      <c r="H34" s="26">
        <v>2561</v>
      </c>
      <c r="I34" s="26">
        <v>1820</v>
      </c>
      <c r="J34" s="26">
        <v>1974</v>
      </c>
      <c r="K34" s="26">
        <v>1788</v>
      </c>
      <c r="L34" s="26">
        <v>1723</v>
      </c>
      <c r="M34" s="27">
        <v>1682</v>
      </c>
    </row>
    <row r="35" spans="1:13" ht="18.95" customHeight="1">
      <c r="A35" s="28">
        <v>31</v>
      </c>
      <c r="B35" s="29">
        <v>1636</v>
      </c>
      <c r="C35" s="29"/>
      <c r="D35" s="29">
        <v>1910</v>
      </c>
      <c r="E35" s="29"/>
      <c r="F35" s="29">
        <v>2189</v>
      </c>
      <c r="G35" s="29"/>
      <c r="H35" s="29">
        <v>2463</v>
      </c>
      <c r="I35" s="29">
        <v>1841</v>
      </c>
      <c r="J35" s="29"/>
      <c r="K35" s="29">
        <v>1782</v>
      </c>
      <c r="L35" s="29"/>
      <c r="M35" s="30">
        <v>1680</v>
      </c>
    </row>
    <row r="36" spans="1:13" ht="18" customHeight="1">
      <c r="A36" s="36" t="s">
        <v>14</v>
      </c>
      <c r="B36" s="47">
        <v>51260</v>
      </c>
      <c r="C36" s="47">
        <v>44353</v>
      </c>
      <c r="D36" s="47">
        <v>55957</v>
      </c>
      <c r="E36" s="47">
        <v>55379</v>
      </c>
      <c r="F36" s="47">
        <v>59601</v>
      </c>
      <c r="G36" s="47">
        <v>61906</v>
      </c>
      <c r="H36" s="47">
        <v>71988</v>
      </c>
      <c r="I36" s="47">
        <v>61345</v>
      </c>
      <c r="J36" s="47">
        <v>55718</v>
      </c>
      <c r="K36" s="47">
        <v>57015</v>
      </c>
      <c r="L36" s="47">
        <v>52396</v>
      </c>
      <c r="M36" s="48">
        <v>52670</v>
      </c>
    </row>
    <row r="37" spans="1:13" ht="18" customHeight="1">
      <c r="A37" s="39" t="s">
        <v>15</v>
      </c>
      <c r="B37" s="49">
        <v>1650.8709677419354</v>
      </c>
      <c r="C37" s="49">
        <v>1430.741935483871</v>
      </c>
      <c r="D37" s="49">
        <v>1805.0645161290322</v>
      </c>
      <c r="E37" s="49">
        <v>1722.2258064516129</v>
      </c>
      <c r="F37" s="49">
        <v>1922.6129032258063</v>
      </c>
      <c r="G37" s="49">
        <v>1996.9677419354839</v>
      </c>
      <c r="H37" s="49">
        <v>2322.1935483870966</v>
      </c>
      <c r="I37" s="49">
        <v>1978.8709677419354</v>
      </c>
      <c r="J37" s="49">
        <v>1797.3548387096773</v>
      </c>
      <c r="K37" s="49">
        <v>1839.1935483870968</v>
      </c>
      <c r="L37" s="49">
        <v>1690.1935483870968</v>
      </c>
      <c r="M37" s="50">
        <v>1699.0322580645161</v>
      </c>
    </row>
    <row r="38" spans="1:13" ht="18" customHeight="1">
      <c r="A38" s="39" t="s">
        <v>16</v>
      </c>
      <c r="B38" s="51">
        <v>1723</v>
      </c>
      <c r="C38" s="51">
        <v>1760</v>
      </c>
      <c r="D38" s="51">
        <v>2106</v>
      </c>
      <c r="E38" s="51">
        <v>2100</v>
      </c>
      <c r="F38" s="51">
        <v>2646</v>
      </c>
      <c r="G38" s="51">
        <v>2493</v>
      </c>
      <c r="H38" s="51">
        <v>2614</v>
      </c>
      <c r="I38" s="51">
        <v>2390</v>
      </c>
      <c r="J38" s="51">
        <v>2368</v>
      </c>
      <c r="K38" s="51">
        <v>2010</v>
      </c>
      <c r="L38" s="51">
        <v>1895</v>
      </c>
      <c r="M38" s="52">
        <v>1738</v>
      </c>
    </row>
    <row r="39" spans="1:13" ht="18" customHeight="1">
      <c r="A39" s="39" t="s">
        <v>1</v>
      </c>
      <c r="B39" s="53">
        <v>14</v>
      </c>
      <c r="C39" s="53">
        <v>18</v>
      </c>
      <c r="D39" s="53">
        <v>29</v>
      </c>
      <c r="E39" s="53">
        <v>11</v>
      </c>
      <c r="F39" s="53">
        <v>24</v>
      </c>
      <c r="G39" s="53">
        <v>29</v>
      </c>
      <c r="H39" s="53">
        <v>29</v>
      </c>
      <c r="I39" s="53">
        <v>1</v>
      </c>
      <c r="J39" s="53">
        <v>23</v>
      </c>
      <c r="K39" s="53">
        <v>24</v>
      </c>
      <c r="L39" s="53">
        <v>6</v>
      </c>
      <c r="M39" s="54">
        <v>1</v>
      </c>
    </row>
    <row r="40" spans="1:13" ht="18" customHeight="1">
      <c r="A40" s="39" t="s">
        <v>17</v>
      </c>
      <c r="B40" s="51">
        <v>1633</v>
      </c>
      <c r="C40" s="51">
        <v>1635</v>
      </c>
      <c r="D40" s="51">
        <v>1685</v>
      </c>
      <c r="E40" s="51">
        <v>1717</v>
      </c>
      <c r="F40" s="51">
        <v>1696</v>
      </c>
      <c r="G40" s="51">
        <v>1810</v>
      </c>
      <c r="H40" s="51">
        <v>2065</v>
      </c>
      <c r="I40" s="51">
        <v>1820</v>
      </c>
      <c r="J40" s="51">
        <v>1755</v>
      </c>
      <c r="K40" s="51">
        <v>1776</v>
      </c>
      <c r="L40" s="51">
        <v>1723</v>
      </c>
      <c r="M40" s="52">
        <v>1680</v>
      </c>
    </row>
    <row r="41" spans="1:13" ht="18" customHeight="1">
      <c r="A41" s="44" t="s">
        <v>1</v>
      </c>
      <c r="B41" s="55">
        <v>28</v>
      </c>
      <c r="C41" s="55">
        <v>6</v>
      </c>
      <c r="D41" s="55">
        <v>8</v>
      </c>
      <c r="E41" s="55">
        <v>30</v>
      </c>
      <c r="F41" s="55">
        <v>9</v>
      </c>
      <c r="G41" s="55">
        <v>11</v>
      </c>
      <c r="H41" s="55">
        <v>15</v>
      </c>
      <c r="I41" s="55">
        <v>30</v>
      </c>
      <c r="J41" s="55">
        <v>20</v>
      </c>
      <c r="K41" s="55">
        <v>21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1821.2768817204303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2646</v>
      </c>
      <c r="H43" s="81" t="s">
        <v>20</v>
      </c>
      <c r="I43" s="65" t="s">
        <v>1</v>
      </c>
      <c r="J43" s="66">
        <f>HLOOKUP(G43,B38:M39,2,FALSE)</f>
        <v>24</v>
      </c>
      <c r="K43" s="71" t="s">
        <v>23</v>
      </c>
      <c r="L43" s="72" t="str">
        <f>INDEX(($B$4:$M$4),MATCH(G43,B38:M38,))</f>
        <v>V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1633</v>
      </c>
      <c r="H44" s="83" t="s">
        <v>20</v>
      </c>
      <c r="I44" s="67" t="s">
        <v>1</v>
      </c>
      <c r="J44" s="68">
        <f>HLOOKUP(G44,B40:M41,2,FALSE)</f>
        <v>28</v>
      </c>
      <c r="K44" s="73" t="s">
        <v>23</v>
      </c>
      <c r="L44" s="74" t="str">
        <f>INDEX(($B$4:$M$4),MATCH(G44,B40:M40,))</f>
        <v>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62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1678</v>
      </c>
      <c r="C5" s="23">
        <v>1716</v>
      </c>
      <c r="D5" s="23">
        <v>1641</v>
      </c>
      <c r="E5" s="23">
        <v>1710</v>
      </c>
      <c r="F5" s="23">
        <v>1615</v>
      </c>
      <c r="G5" s="23">
        <v>1777</v>
      </c>
      <c r="H5" s="23">
        <v>2107</v>
      </c>
      <c r="I5" s="23">
        <v>2127</v>
      </c>
      <c r="J5" s="23">
        <v>1946</v>
      </c>
      <c r="K5" s="23">
        <v>1796</v>
      </c>
      <c r="L5" s="23">
        <v>1716</v>
      </c>
      <c r="M5" s="24">
        <v>1694</v>
      </c>
    </row>
    <row r="6" spans="1:13" ht="17.100000000000001" customHeight="1">
      <c r="A6" s="25">
        <v>2</v>
      </c>
      <c r="B6" s="26">
        <v>1676</v>
      </c>
      <c r="C6" s="26">
        <v>1730</v>
      </c>
      <c r="D6" s="26">
        <v>1638</v>
      </c>
      <c r="E6" s="26">
        <v>1692</v>
      </c>
      <c r="F6" s="26">
        <v>1616</v>
      </c>
      <c r="G6" s="26">
        <v>1758</v>
      </c>
      <c r="H6" s="26">
        <v>2193</v>
      </c>
      <c r="I6" s="26">
        <v>2290</v>
      </c>
      <c r="J6" s="26">
        <v>1922</v>
      </c>
      <c r="K6" s="26">
        <v>1787</v>
      </c>
      <c r="L6" s="26">
        <v>1715</v>
      </c>
      <c r="M6" s="27">
        <v>1689</v>
      </c>
    </row>
    <row r="7" spans="1:13" ht="17.100000000000001" customHeight="1">
      <c r="A7" s="25">
        <v>3</v>
      </c>
      <c r="B7" s="26">
        <v>1674</v>
      </c>
      <c r="C7" s="26">
        <v>1713</v>
      </c>
      <c r="D7" s="26">
        <v>1637</v>
      </c>
      <c r="E7" s="26">
        <v>1678</v>
      </c>
      <c r="F7" s="26">
        <v>1637</v>
      </c>
      <c r="G7" s="26">
        <v>1858</v>
      </c>
      <c r="H7" s="26">
        <v>2108</v>
      </c>
      <c r="I7" s="26">
        <v>2357</v>
      </c>
      <c r="J7" s="26">
        <v>1931</v>
      </c>
      <c r="K7" s="26">
        <v>1779</v>
      </c>
      <c r="L7" s="26">
        <v>1712</v>
      </c>
      <c r="M7" s="27">
        <v>1687</v>
      </c>
    </row>
    <row r="8" spans="1:13" ht="17.100000000000001" customHeight="1">
      <c r="A8" s="25">
        <v>4</v>
      </c>
      <c r="B8" s="26">
        <v>1674</v>
      </c>
      <c r="C8" s="26">
        <v>1696</v>
      </c>
      <c r="D8" s="26">
        <v>1642</v>
      </c>
      <c r="E8" s="26">
        <v>1666</v>
      </c>
      <c r="F8" s="26">
        <v>1645</v>
      </c>
      <c r="G8" s="26">
        <v>1925</v>
      </c>
      <c r="H8" s="26">
        <v>2040</v>
      </c>
      <c r="I8" s="26">
        <v>2312</v>
      </c>
      <c r="J8" s="26">
        <v>1996</v>
      </c>
      <c r="K8" s="26">
        <v>1773</v>
      </c>
      <c r="L8" s="26">
        <v>1714</v>
      </c>
      <c r="M8" s="27">
        <v>1686</v>
      </c>
    </row>
    <row r="9" spans="1:13" ht="17.100000000000001" customHeight="1">
      <c r="A9" s="25">
        <v>5</v>
      </c>
      <c r="B9" s="26">
        <v>1674</v>
      </c>
      <c r="C9" s="26">
        <v>1687</v>
      </c>
      <c r="D9" s="26">
        <v>1648</v>
      </c>
      <c r="E9" s="26">
        <v>1659</v>
      </c>
      <c r="F9" s="26">
        <v>1634</v>
      </c>
      <c r="G9" s="26">
        <v>1945</v>
      </c>
      <c r="H9" s="26">
        <v>2055</v>
      </c>
      <c r="I9" s="26">
        <v>2230</v>
      </c>
      <c r="J9" s="26">
        <v>1972</v>
      </c>
      <c r="K9" s="26">
        <v>1772</v>
      </c>
      <c r="L9" s="26">
        <v>1714</v>
      </c>
      <c r="M9" s="27">
        <v>1686</v>
      </c>
    </row>
    <row r="10" spans="1:13" ht="17.100000000000001" customHeight="1">
      <c r="A10" s="25">
        <v>6</v>
      </c>
      <c r="B10" s="26">
        <v>1688</v>
      </c>
      <c r="C10" s="26">
        <v>1682</v>
      </c>
      <c r="D10" s="26">
        <v>1643</v>
      </c>
      <c r="E10" s="26">
        <v>1655</v>
      </c>
      <c r="F10" s="26">
        <v>1630</v>
      </c>
      <c r="G10" s="26">
        <v>1879</v>
      </c>
      <c r="H10" s="26">
        <v>2006</v>
      </c>
      <c r="I10" s="26">
        <v>2147</v>
      </c>
      <c r="J10" s="26">
        <v>1949</v>
      </c>
      <c r="K10" s="26">
        <v>1780</v>
      </c>
      <c r="L10" s="26">
        <v>1710</v>
      </c>
      <c r="M10" s="27">
        <v>1683</v>
      </c>
    </row>
    <row r="11" spans="1:13" ht="17.100000000000001" customHeight="1">
      <c r="A11" s="25">
        <v>7</v>
      </c>
      <c r="B11" s="26">
        <v>1686</v>
      </c>
      <c r="C11" s="26">
        <v>1680</v>
      </c>
      <c r="D11" s="26">
        <v>1641</v>
      </c>
      <c r="E11" s="26">
        <v>1652</v>
      </c>
      <c r="F11" s="26">
        <v>1634</v>
      </c>
      <c r="G11" s="26">
        <v>1861</v>
      </c>
      <c r="H11" s="26">
        <v>1944</v>
      </c>
      <c r="I11" s="26">
        <v>2055</v>
      </c>
      <c r="J11" s="26">
        <v>1937</v>
      </c>
      <c r="K11" s="26">
        <v>1783</v>
      </c>
      <c r="L11" s="26">
        <v>1714</v>
      </c>
      <c r="M11" s="27">
        <v>1679</v>
      </c>
    </row>
    <row r="12" spans="1:13" ht="17.100000000000001" customHeight="1">
      <c r="A12" s="25">
        <v>8</v>
      </c>
      <c r="B12" s="26">
        <v>1680</v>
      </c>
      <c r="C12" s="26">
        <v>1676</v>
      </c>
      <c r="D12" s="26">
        <v>1643</v>
      </c>
      <c r="E12" s="26">
        <v>1649</v>
      </c>
      <c r="F12" s="26">
        <v>1719</v>
      </c>
      <c r="G12" s="26">
        <v>1852</v>
      </c>
      <c r="H12" s="26">
        <v>1920</v>
      </c>
      <c r="I12" s="26">
        <v>1999</v>
      </c>
      <c r="J12" s="26">
        <v>1905</v>
      </c>
      <c r="K12" s="26">
        <v>1773</v>
      </c>
      <c r="L12" s="26">
        <v>1713</v>
      </c>
      <c r="M12" s="27">
        <v>1676</v>
      </c>
    </row>
    <row r="13" spans="1:13" ht="17.100000000000001" customHeight="1">
      <c r="A13" s="25">
        <v>9</v>
      </c>
      <c r="B13" s="26">
        <v>1676</v>
      </c>
      <c r="C13" s="26">
        <v>1672</v>
      </c>
      <c r="D13" s="26">
        <v>1636</v>
      </c>
      <c r="E13" s="26">
        <v>1644</v>
      </c>
      <c r="F13" s="26">
        <v>1725</v>
      </c>
      <c r="G13" s="26">
        <v>1928</v>
      </c>
      <c r="H13" s="26">
        <v>1963</v>
      </c>
      <c r="I13" s="26">
        <v>1974</v>
      </c>
      <c r="J13" s="26">
        <v>1880</v>
      </c>
      <c r="K13" s="26">
        <v>1765</v>
      </c>
      <c r="L13" s="26">
        <v>1715</v>
      </c>
      <c r="M13" s="27">
        <v>1673</v>
      </c>
    </row>
    <row r="14" spans="1:13" ht="17.100000000000001" customHeight="1">
      <c r="A14" s="25">
        <v>10</v>
      </c>
      <c r="B14" s="26">
        <v>1674</v>
      </c>
      <c r="C14" s="26">
        <v>1671</v>
      </c>
      <c r="D14" s="26">
        <v>1632</v>
      </c>
      <c r="E14" s="26">
        <v>1640</v>
      </c>
      <c r="F14" s="26">
        <v>1705</v>
      </c>
      <c r="G14" s="26">
        <v>1968</v>
      </c>
      <c r="H14" s="26">
        <v>1969</v>
      </c>
      <c r="I14" s="26">
        <v>2002</v>
      </c>
      <c r="J14" s="26">
        <v>1868</v>
      </c>
      <c r="K14" s="26">
        <v>1760</v>
      </c>
      <c r="L14" s="26">
        <v>1721</v>
      </c>
      <c r="M14" s="27">
        <v>1670</v>
      </c>
    </row>
    <row r="15" spans="1:13" ht="17.100000000000001" customHeight="1">
      <c r="A15" s="25">
        <v>11</v>
      </c>
      <c r="B15" s="26">
        <v>1672</v>
      </c>
      <c r="C15" s="26">
        <v>1687</v>
      </c>
      <c r="D15" s="26">
        <v>1630</v>
      </c>
      <c r="E15" s="26">
        <v>1634</v>
      </c>
      <c r="F15" s="26">
        <v>1685</v>
      </c>
      <c r="G15" s="26">
        <v>2039</v>
      </c>
      <c r="H15" s="26">
        <v>1978</v>
      </c>
      <c r="I15" s="26">
        <v>2052</v>
      </c>
      <c r="J15" s="26">
        <v>1899</v>
      </c>
      <c r="K15" s="26">
        <v>1755</v>
      </c>
      <c r="L15" s="26">
        <v>1712</v>
      </c>
      <c r="M15" s="27">
        <v>1670</v>
      </c>
    </row>
    <row r="16" spans="1:13" ht="17.100000000000001" customHeight="1">
      <c r="A16" s="25">
        <v>12</v>
      </c>
      <c r="B16" s="26">
        <v>1672</v>
      </c>
      <c r="C16" s="26">
        <v>1676</v>
      </c>
      <c r="D16" s="26">
        <v>1626</v>
      </c>
      <c r="E16" s="26">
        <v>1630</v>
      </c>
      <c r="F16" s="26">
        <v>1668</v>
      </c>
      <c r="G16" s="26">
        <v>2158</v>
      </c>
      <c r="H16" s="26">
        <v>1904</v>
      </c>
      <c r="I16" s="26">
        <v>2222</v>
      </c>
      <c r="J16" s="26">
        <v>1902</v>
      </c>
      <c r="K16" s="26">
        <v>1756</v>
      </c>
      <c r="L16" s="26">
        <v>1708</v>
      </c>
      <c r="M16" s="27">
        <v>1670</v>
      </c>
    </row>
    <row r="17" spans="1:13" ht="17.100000000000001" customHeight="1">
      <c r="A17" s="25">
        <v>13</v>
      </c>
      <c r="B17" s="26">
        <v>1670</v>
      </c>
      <c r="C17" s="26">
        <v>1666</v>
      </c>
      <c r="D17" s="26">
        <v>1626</v>
      </c>
      <c r="E17" s="26">
        <v>1626</v>
      </c>
      <c r="F17" s="26">
        <v>1657</v>
      </c>
      <c r="G17" s="26">
        <v>2322</v>
      </c>
      <c r="H17" s="26">
        <v>1866</v>
      </c>
      <c r="I17" s="26">
        <v>2396</v>
      </c>
      <c r="J17" s="26">
        <v>1920</v>
      </c>
      <c r="K17" s="26">
        <v>1783</v>
      </c>
      <c r="L17" s="26">
        <v>1706</v>
      </c>
      <c r="M17" s="27">
        <v>1667</v>
      </c>
    </row>
    <row r="18" spans="1:13" ht="17.100000000000001" customHeight="1">
      <c r="A18" s="25">
        <v>14</v>
      </c>
      <c r="B18" s="26">
        <v>1668</v>
      </c>
      <c r="C18" s="26">
        <v>1662</v>
      </c>
      <c r="D18" s="26">
        <v>1750</v>
      </c>
      <c r="E18" s="26">
        <v>1624</v>
      </c>
      <c r="F18" s="26">
        <v>1736</v>
      </c>
      <c r="G18" s="26">
        <v>2193</v>
      </c>
      <c r="H18" s="26">
        <v>1848</v>
      </c>
      <c r="I18" s="26">
        <v>2535</v>
      </c>
      <c r="J18" s="26">
        <v>1881</v>
      </c>
      <c r="K18" s="26">
        <v>1789</v>
      </c>
      <c r="L18" s="26">
        <v>1703</v>
      </c>
      <c r="M18" s="27">
        <v>1665</v>
      </c>
    </row>
    <row r="19" spans="1:13" ht="17.100000000000001" customHeight="1">
      <c r="A19" s="25">
        <v>15</v>
      </c>
      <c r="B19" s="26">
        <v>1666</v>
      </c>
      <c r="C19" s="26">
        <v>1658</v>
      </c>
      <c r="D19" s="26">
        <v>1722</v>
      </c>
      <c r="E19" s="26">
        <v>1621</v>
      </c>
      <c r="F19" s="26">
        <v>1717</v>
      </c>
      <c r="G19" s="26">
        <v>2188</v>
      </c>
      <c r="H19" s="26">
        <v>2068</v>
      </c>
      <c r="I19" s="26">
        <v>2500</v>
      </c>
      <c r="J19" s="26">
        <v>1855</v>
      </c>
      <c r="K19" s="26">
        <v>1771</v>
      </c>
      <c r="L19" s="26">
        <v>1699</v>
      </c>
      <c r="M19" s="27">
        <v>1666</v>
      </c>
    </row>
    <row r="20" spans="1:13" ht="17.100000000000001" customHeight="1">
      <c r="A20" s="25">
        <v>16</v>
      </c>
      <c r="B20" s="26">
        <v>1666</v>
      </c>
      <c r="C20" s="26">
        <v>1652</v>
      </c>
      <c r="D20" s="26">
        <v>1703</v>
      </c>
      <c r="E20" s="26">
        <v>1624</v>
      </c>
      <c r="F20" s="26">
        <v>1783</v>
      </c>
      <c r="G20" s="26">
        <v>2172</v>
      </c>
      <c r="H20" s="26">
        <v>2251</v>
      </c>
      <c r="I20" s="26">
        <v>2359</v>
      </c>
      <c r="J20" s="26">
        <v>1841</v>
      </c>
      <c r="K20" s="26">
        <v>1767</v>
      </c>
      <c r="L20" s="26">
        <v>1696</v>
      </c>
      <c r="M20" s="27">
        <v>1664</v>
      </c>
    </row>
    <row r="21" spans="1:13" ht="17.100000000000001" customHeight="1">
      <c r="A21" s="25">
        <v>17</v>
      </c>
      <c r="B21" s="26">
        <v>1664</v>
      </c>
      <c r="C21" s="26">
        <v>1650</v>
      </c>
      <c r="D21" s="26">
        <v>1698</v>
      </c>
      <c r="E21" s="26">
        <v>1629</v>
      </c>
      <c r="F21" s="26">
        <v>1754</v>
      </c>
      <c r="G21" s="26">
        <v>2195</v>
      </c>
      <c r="H21" s="26">
        <v>2216</v>
      </c>
      <c r="I21" s="26">
        <v>2224</v>
      </c>
      <c r="J21" s="26">
        <v>1831</v>
      </c>
      <c r="K21" s="26">
        <v>1818</v>
      </c>
      <c r="L21" s="26">
        <v>1693</v>
      </c>
      <c r="M21" s="27">
        <v>1662</v>
      </c>
    </row>
    <row r="22" spans="1:13" ht="17.100000000000001" customHeight="1">
      <c r="A22" s="25">
        <v>18</v>
      </c>
      <c r="B22" s="26">
        <v>1663</v>
      </c>
      <c r="C22" s="26">
        <v>1648</v>
      </c>
      <c r="D22" s="26">
        <v>1694</v>
      </c>
      <c r="E22" s="26">
        <v>1630</v>
      </c>
      <c r="F22" s="26">
        <v>1750</v>
      </c>
      <c r="G22" s="26">
        <v>2078</v>
      </c>
      <c r="H22" s="26">
        <v>2166</v>
      </c>
      <c r="I22" s="26">
        <v>2211</v>
      </c>
      <c r="J22" s="26">
        <v>1822</v>
      </c>
      <c r="K22" s="26">
        <v>1786</v>
      </c>
      <c r="L22" s="26">
        <v>1690</v>
      </c>
      <c r="M22" s="27">
        <v>1660</v>
      </c>
    </row>
    <row r="23" spans="1:13" ht="17.100000000000001" customHeight="1">
      <c r="A23" s="25">
        <v>19</v>
      </c>
      <c r="B23" s="26">
        <v>1663</v>
      </c>
      <c r="C23" s="26">
        <v>1648</v>
      </c>
      <c r="D23" s="26">
        <v>1686</v>
      </c>
      <c r="E23" s="26">
        <v>1630</v>
      </c>
      <c r="F23" s="26">
        <v>1738</v>
      </c>
      <c r="G23" s="26">
        <v>2010</v>
      </c>
      <c r="H23" s="26">
        <v>2186</v>
      </c>
      <c r="I23" s="26">
        <v>2164</v>
      </c>
      <c r="J23" s="26">
        <v>1812</v>
      </c>
      <c r="K23" s="26">
        <v>1764</v>
      </c>
      <c r="L23" s="26">
        <v>1688</v>
      </c>
      <c r="M23" s="27">
        <v>1658</v>
      </c>
    </row>
    <row r="24" spans="1:13" ht="17.100000000000001" customHeight="1">
      <c r="A24" s="25">
        <v>20</v>
      </c>
      <c r="B24" s="26">
        <v>1664</v>
      </c>
      <c r="C24" s="26">
        <v>1645</v>
      </c>
      <c r="D24" s="26">
        <v>1679</v>
      </c>
      <c r="E24" s="26">
        <v>1634</v>
      </c>
      <c r="F24" s="26">
        <v>1730</v>
      </c>
      <c r="G24" s="26">
        <v>1966</v>
      </c>
      <c r="H24" s="26">
        <v>2135</v>
      </c>
      <c r="I24" s="26">
        <v>2111</v>
      </c>
      <c r="J24" s="26">
        <v>1808</v>
      </c>
      <c r="K24" s="26">
        <v>1754</v>
      </c>
      <c r="L24" s="26">
        <v>1686</v>
      </c>
      <c r="M24" s="27">
        <v>1657</v>
      </c>
    </row>
    <row r="25" spans="1:13" ht="17.100000000000001" customHeight="1">
      <c r="A25" s="25">
        <v>21</v>
      </c>
      <c r="B25" s="26">
        <v>1666</v>
      </c>
      <c r="C25" s="26">
        <v>1642</v>
      </c>
      <c r="D25" s="26">
        <v>1672</v>
      </c>
      <c r="E25" s="26">
        <v>1644</v>
      </c>
      <c r="F25" s="26">
        <v>1702</v>
      </c>
      <c r="G25" s="26">
        <v>2004</v>
      </c>
      <c r="H25" s="26">
        <v>2076</v>
      </c>
      <c r="I25" s="26">
        <v>2071</v>
      </c>
      <c r="J25" s="26">
        <v>1802</v>
      </c>
      <c r="K25" s="26">
        <v>1752</v>
      </c>
      <c r="L25" s="26">
        <v>1684</v>
      </c>
      <c r="M25" s="27">
        <v>1656</v>
      </c>
    </row>
    <row r="26" spans="1:13" ht="17.100000000000001" customHeight="1">
      <c r="A26" s="25">
        <v>22</v>
      </c>
      <c r="B26" s="26">
        <v>1666</v>
      </c>
      <c r="C26" s="26">
        <v>1642</v>
      </c>
      <c r="D26" s="26">
        <v>1668</v>
      </c>
      <c r="E26" s="26">
        <v>1641</v>
      </c>
      <c r="F26" s="26">
        <v>1714</v>
      </c>
      <c r="G26" s="26">
        <v>2111</v>
      </c>
      <c r="H26" s="26">
        <v>2097</v>
      </c>
      <c r="I26" s="26">
        <v>2022</v>
      </c>
      <c r="J26" s="26">
        <v>1802</v>
      </c>
      <c r="K26" s="26">
        <v>1752</v>
      </c>
      <c r="L26" s="26">
        <v>1682</v>
      </c>
      <c r="M26" s="27">
        <v>1656</v>
      </c>
    </row>
    <row r="27" spans="1:13" ht="17.100000000000001" customHeight="1">
      <c r="A27" s="25">
        <v>23</v>
      </c>
      <c r="B27" s="26">
        <v>1666</v>
      </c>
      <c r="C27" s="26">
        <v>1640</v>
      </c>
      <c r="D27" s="26">
        <v>1660</v>
      </c>
      <c r="E27" s="26">
        <v>1638</v>
      </c>
      <c r="F27" s="26">
        <v>1674</v>
      </c>
      <c r="G27" s="26">
        <v>2192</v>
      </c>
      <c r="H27" s="26">
        <v>2057</v>
      </c>
      <c r="I27" s="26">
        <v>2002</v>
      </c>
      <c r="J27" s="26">
        <v>1810</v>
      </c>
      <c r="K27" s="26">
        <v>1750</v>
      </c>
      <c r="L27" s="26">
        <v>1682</v>
      </c>
      <c r="M27" s="27">
        <v>1656</v>
      </c>
    </row>
    <row r="28" spans="1:13" ht="17.100000000000001" customHeight="1">
      <c r="A28" s="25">
        <v>24</v>
      </c>
      <c r="B28" s="26">
        <v>1666</v>
      </c>
      <c r="C28" s="26">
        <v>1640</v>
      </c>
      <c r="D28" s="26">
        <v>1653</v>
      </c>
      <c r="E28" s="26">
        <v>1631</v>
      </c>
      <c r="F28" s="26">
        <v>1658</v>
      </c>
      <c r="G28" s="26">
        <v>2086</v>
      </c>
      <c r="H28" s="26">
        <v>2056</v>
      </c>
      <c r="I28" s="26">
        <v>2043</v>
      </c>
      <c r="J28" s="26">
        <v>1824</v>
      </c>
      <c r="K28" s="26">
        <v>1748</v>
      </c>
      <c r="L28" s="26">
        <v>1682</v>
      </c>
      <c r="M28" s="27">
        <v>1656</v>
      </c>
    </row>
    <row r="29" spans="1:13" ht="17.100000000000001" customHeight="1">
      <c r="A29" s="25">
        <v>25</v>
      </c>
      <c r="B29" s="26">
        <v>1666</v>
      </c>
      <c r="C29" s="26">
        <v>1639</v>
      </c>
      <c r="D29" s="26">
        <v>1650</v>
      </c>
      <c r="E29" s="26">
        <v>1627</v>
      </c>
      <c r="F29" s="26">
        <v>1645</v>
      </c>
      <c r="G29" s="26">
        <v>1991</v>
      </c>
      <c r="H29" s="26">
        <v>1992</v>
      </c>
      <c r="I29" s="26">
        <v>2083</v>
      </c>
      <c r="J29" s="26">
        <v>1810</v>
      </c>
      <c r="K29" s="26">
        <v>1745</v>
      </c>
      <c r="L29" s="26">
        <v>1726</v>
      </c>
      <c r="M29" s="27">
        <v>1654</v>
      </c>
    </row>
    <row r="30" spans="1:13" ht="17.100000000000001" customHeight="1">
      <c r="A30" s="25">
        <v>26</v>
      </c>
      <c r="B30" s="26">
        <v>1667</v>
      </c>
      <c r="C30" s="26">
        <v>1640</v>
      </c>
      <c r="D30" s="26">
        <v>1646</v>
      </c>
      <c r="E30" s="26">
        <v>1626</v>
      </c>
      <c r="F30" s="26">
        <v>1644</v>
      </c>
      <c r="G30" s="26">
        <v>1938</v>
      </c>
      <c r="H30" s="26">
        <v>2024</v>
      </c>
      <c r="I30" s="26">
        <v>2096</v>
      </c>
      <c r="J30" s="26">
        <v>1806</v>
      </c>
      <c r="K30" s="26">
        <v>1741</v>
      </c>
      <c r="L30" s="26">
        <v>1719</v>
      </c>
      <c r="M30" s="27">
        <v>1652</v>
      </c>
    </row>
    <row r="31" spans="1:13" ht="17.100000000000001" customHeight="1">
      <c r="A31" s="25">
        <v>27</v>
      </c>
      <c r="B31" s="26">
        <v>1684</v>
      </c>
      <c r="C31" s="26">
        <v>1640</v>
      </c>
      <c r="D31" s="26">
        <v>1646</v>
      </c>
      <c r="E31" s="26">
        <v>1624</v>
      </c>
      <c r="F31" s="26">
        <v>1674</v>
      </c>
      <c r="G31" s="26">
        <v>1903</v>
      </c>
      <c r="H31" s="26">
        <v>2154</v>
      </c>
      <c r="I31" s="26">
        <v>2016</v>
      </c>
      <c r="J31" s="26">
        <v>1828</v>
      </c>
      <c r="K31" s="26">
        <v>1736</v>
      </c>
      <c r="L31" s="26">
        <v>1708</v>
      </c>
      <c r="M31" s="27">
        <v>1652</v>
      </c>
    </row>
    <row r="32" spans="1:13" ht="17.100000000000001" customHeight="1">
      <c r="A32" s="25">
        <v>28</v>
      </c>
      <c r="B32" s="26">
        <v>1676</v>
      </c>
      <c r="C32" s="26">
        <v>1642</v>
      </c>
      <c r="D32" s="26">
        <v>1647</v>
      </c>
      <c r="E32" s="26">
        <v>1622</v>
      </c>
      <c r="F32" s="26">
        <v>1746</v>
      </c>
      <c r="G32" s="26">
        <v>1874</v>
      </c>
      <c r="H32" s="26">
        <v>2116</v>
      </c>
      <c r="I32" s="26">
        <v>1996</v>
      </c>
      <c r="J32" s="26">
        <v>1894</v>
      </c>
      <c r="K32" s="26">
        <v>1732</v>
      </c>
      <c r="L32" s="26">
        <v>1698</v>
      </c>
      <c r="M32" s="27">
        <v>1752</v>
      </c>
    </row>
    <row r="33" spans="1:13" ht="17.100000000000001" customHeight="1">
      <c r="A33" s="25">
        <v>29</v>
      </c>
      <c r="B33" s="26">
        <v>1670</v>
      </c>
      <c r="C33" s="26"/>
      <c r="D33" s="26">
        <v>1650</v>
      </c>
      <c r="E33" s="26">
        <v>1620</v>
      </c>
      <c r="F33" s="26">
        <v>1721</v>
      </c>
      <c r="G33" s="26">
        <v>1896</v>
      </c>
      <c r="H33" s="26">
        <v>2054</v>
      </c>
      <c r="I33" s="26">
        <v>2024</v>
      </c>
      <c r="J33" s="26">
        <v>1828</v>
      </c>
      <c r="K33" s="26">
        <v>1728</v>
      </c>
      <c r="L33" s="26">
        <v>1694</v>
      </c>
      <c r="M33" s="27">
        <v>1808</v>
      </c>
    </row>
    <row r="34" spans="1:13" ht="17.100000000000001" customHeight="1">
      <c r="A34" s="25">
        <v>30</v>
      </c>
      <c r="B34" s="26">
        <v>1669</v>
      </c>
      <c r="C34" s="26"/>
      <c r="D34" s="26">
        <v>1673</v>
      </c>
      <c r="E34" s="26">
        <v>1618</v>
      </c>
      <c r="F34" s="26">
        <v>1851</v>
      </c>
      <c r="G34" s="26">
        <v>1946</v>
      </c>
      <c r="H34" s="26">
        <v>2004</v>
      </c>
      <c r="I34" s="26">
        <v>2007</v>
      </c>
      <c r="J34" s="26">
        <v>1807</v>
      </c>
      <c r="K34" s="26">
        <v>1724</v>
      </c>
      <c r="L34" s="26">
        <v>1696</v>
      </c>
      <c r="M34" s="27">
        <v>1760</v>
      </c>
    </row>
    <row r="35" spans="1:13" ht="18.95" customHeight="1">
      <c r="A35" s="28">
        <v>31</v>
      </c>
      <c r="B35" s="29">
        <v>1684</v>
      </c>
      <c r="C35" s="29"/>
      <c r="D35" s="29">
        <v>1688</v>
      </c>
      <c r="E35" s="29"/>
      <c r="F35" s="29">
        <v>1845</v>
      </c>
      <c r="G35" s="29"/>
      <c r="H35" s="29">
        <v>2020</v>
      </c>
      <c r="I35" s="29">
        <v>1976</v>
      </c>
      <c r="J35" s="29"/>
      <c r="K35" s="29">
        <v>1720</v>
      </c>
      <c r="L35" s="29"/>
      <c r="M35" s="30">
        <v>1720</v>
      </c>
    </row>
    <row r="36" spans="1:13" ht="18" customHeight="1">
      <c r="A36" s="36" t="s">
        <v>14</v>
      </c>
      <c r="B36" s="47">
        <v>51911</v>
      </c>
      <c r="C36" s="47">
        <v>44309</v>
      </c>
      <c r="D36" s="47">
        <v>51468</v>
      </c>
      <c r="E36" s="47">
        <v>50432</v>
      </c>
      <c r="F36" s="47">
        <v>52652</v>
      </c>
      <c r="G36" s="47">
        <v>59236</v>
      </c>
      <c r="H36" s="47">
        <v>63573</v>
      </c>
      <c r="I36" s="47">
        <v>66603</v>
      </c>
      <c r="J36" s="47">
        <v>55311</v>
      </c>
      <c r="K36" s="47">
        <v>54639</v>
      </c>
      <c r="L36" s="47">
        <v>50319</v>
      </c>
      <c r="M36" s="48">
        <v>52084</v>
      </c>
    </row>
    <row r="37" spans="1:13" ht="18" customHeight="1">
      <c r="A37" s="39" t="s">
        <v>15</v>
      </c>
      <c r="B37" s="49">
        <v>1671.8709677419354</v>
      </c>
      <c r="C37" s="49">
        <v>1429.3225806451612</v>
      </c>
      <c r="D37" s="49">
        <v>1660.258064516129</v>
      </c>
      <c r="E37" s="49">
        <v>1562.6129032258063</v>
      </c>
      <c r="F37" s="49">
        <v>1698.4516129032259</v>
      </c>
      <c r="G37" s="49">
        <v>1910.8387096774193</v>
      </c>
      <c r="H37" s="49">
        <v>2050.7419354838707</v>
      </c>
      <c r="I37" s="49">
        <v>2148.483870967742</v>
      </c>
      <c r="J37" s="49">
        <v>1784.2258064516129</v>
      </c>
      <c r="K37" s="49">
        <v>1762.5483870967741</v>
      </c>
      <c r="L37" s="49">
        <v>1623.1935483870968</v>
      </c>
      <c r="M37" s="50">
        <v>1680.1290322580646</v>
      </c>
    </row>
    <row r="38" spans="1:13" ht="18" customHeight="1">
      <c r="A38" s="39" t="s">
        <v>16</v>
      </c>
      <c r="B38" s="51">
        <v>1693</v>
      </c>
      <c r="C38" s="51">
        <v>1732</v>
      </c>
      <c r="D38" s="51">
        <v>1793</v>
      </c>
      <c r="E38" s="51">
        <v>1713</v>
      </c>
      <c r="F38" s="51">
        <v>1884</v>
      </c>
      <c r="G38" s="51">
        <v>2356</v>
      </c>
      <c r="H38" s="51">
        <v>2262</v>
      </c>
      <c r="I38" s="51">
        <v>2556</v>
      </c>
      <c r="J38" s="51">
        <v>2005</v>
      </c>
      <c r="K38" s="51">
        <v>1852</v>
      </c>
      <c r="L38" s="51">
        <v>1739</v>
      </c>
      <c r="M38" s="52">
        <v>1823</v>
      </c>
    </row>
    <row r="39" spans="1:13" ht="18" customHeight="1">
      <c r="A39" s="39" t="s">
        <v>1</v>
      </c>
      <c r="B39" s="53">
        <v>6</v>
      </c>
      <c r="C39" s="53">
        <v>2</v>
      </c>
      <c r="D39" s="53">
        <v>14</v>
      </c>
      <c r="E39" s="53">
        <v>1</v>
      </c>
      <c r="F39" s="53">
        <v>30</v>
      </c>
      <c r="G39" s="53">
        <v>13</v>
      </c>
      <c r="H39" s="53">
        <v>16</v>
      </c>
      <c r="I39" s="53">
        <v>14</v>
      </c>
      <c r="J39" s="53">
        <v>4</v>
      </c>
      <c r="K39" s="53">
        <v>17</v>
      </c>
      <c r="L39" s="53">
        <v>25</v>
      </c>
      <c r="M39" s="54">
        <v>29</v>
      </c>
    </row>
    <row r="40" spans="1:13" ht="18" customHeight="1">
      <c r="A40" s="39" t="s">
        <v>17</v>
      </c>
      <c r="B40" s="51">
        <v>1663</v>
      </c>
      <c r="C40" s="51">
        <v>1639</v>
      </c>
      <c r="D40" s="51">
        <v>1626</v>
      </c>
      <c r="E40" s="51">
        <v>1617</v>
      </c>
      <c r="F40" s="51">
        <v>1614</v>
      </c>
      <c r="G40" s="51">
        <v>1738</v>
      </c>
      <c r="H40" s="51">
        <v>1842</v>
      </c>
      <c r="I40" s="51">
        <v>1959</v>
      </c>
      <c r="J40" s="51">
        <v>1801</v>
      </c>
      <c r="K40" s="51">
        <v>1719</v>
      </c>
      <c r="L40" s="51">
        <v>1682</v>
      </c>
      <c r="M40" s="52">
        <v>1650</v>
      </c>
    </row>
    <row r="41" spans="1:13" ht="18" customHeight="1">
      <c r="A41" s="44" t="s">
        <v>1</v>
      </c>
      <c r="B41" s="55">
        <v>18</v>
      </c>
      <c r="C41" s="55">
        <v>24</v>
      </c>
      <c r="D41" s="55">
        <v>12</v>
      </c>
      <c r="E41" s="55">
        <v>30</v>
      </c>
      <c r="F41" s="55">
        <v>2</v>
      </c>
      <c r="G41" s="55">
        <v>2</v>
      </c>
      <c r="H41" s="55">
        <v>14</v>
      </c>
      <c r="I41" s="55">
        <v>9</v>
      </c>
      <c r="J41" s="55">
        <v>21</v>
      </c>
      <c r="K41" s="55">
        <v>31</v>
      </c>
      <c r="L41" s="55">
        <v>22</v>
      </c>
      <c r="M41" s="56">
        <v>27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1748.5564516129034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2556</v>
      </c>
      <c r="H43" s="81" t="s">
        <v>20</v>
      </c>
      <c r="I43" s="65" t="s">
        <v>1</v>
      </c>
      <c r="J43" s="66">
        <f>HLOOKUP(G43,B38:M39,2,FALSE)</f>
        <v>14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1614</v>
      </c>
      <c r="H44" s="83" t="s">
        <v>20</v>
      </c>
      <c r="I44" s="67" t="s">
        <v>1</v>
      </c>
      <c r="J44" s="68">
        <f>HLOOKUP(G44,B40:M41,2,FALSE)</f>
        <v>2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63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1700</v>
      </c>
      <c r="C5" s="23">
        <v>1650</v>
      </c>
      <c r="D5" s="23">
        <v>1780</v>
      </c>
      <c r="E5" s="23">
        <v>1628</v>
      </c>
      <c r="F5" s="23">
        <v>1590</v>
      </c>
      <c r="G5" s="23">
        <v>1935</v>
      </c>
      <c r="H5" s="23">
        <v>2291</v>
      </c>
      <c r="I5" s="23">
        <v>2164</v>
      </c>
      <c r="J5" s="23">
        <v>1796</v>
      </c>
      <c r="K5" s="23">
        <v>1789</v>
      </c>
      <c r="L5" s="23">
        <v>1698</v>
      </c>
      <c r="M5" s="24">
        <v>1658</v>
      </c>
    </row>
    <row r="6" spans="1:13" ht="17.100000000000001" customHeight="1">
      <c r="A6" s="25">
        <v>2</v>
      </c>
      <c r="B6" s="26">
        <v>1690</v>
      </c>
      <c r="C6" s="26">
        <v>1652</v>
      </c>
      <c r="D6" s="26">
        <v>1744</v>
      </c>
      <c r="E6" s="26">
        <v>1627</v>
      </c>
      <c r="F6" s="26">
        <v>1588</v>
      </c>
      <c r="G6" s="26">
        <v>2041</v>
      </c>
      <c r="H6" s="26">
        <v>2396</v>
      </c>
      <c r="I6" s="26">
        <v>2097</v>
      </c>
      <c r="J6" s="26">
        <v>1787</v>
      </c>
      <c r="K6" s="26">
        <v>1791</v>
      </c>
      <c r="L6" s="26">
        <v>1696</v>
      </c>
      <c r="M6" s="27">
        <v>1654</v>
      </c>
    </row>
    <row r="7" spans="1:13" ht="17.100000000000001" customHeight="1">
      <c r="A7" s="25">
        <v>3</v>
      </c>
      <c r="B7" s="26">
        <v>1684</v>
      </c>
      <c r="C7" s="26">
        <v>1666</v>
      </c>
      <c r="D7" s="26">
        <v>1717</v>
      </c>
      <c r="E7" s="26">
        <v>1626</v>
      </c>
      <c r="F7" s="26">
        <v>1587</v>
      </c>
      <c r="G7" s="26">
        <v>2014</v>
      </c>
      <c r="H7" s="26">
        <v>2378</v>
      </c>
      <c r="I7" s="26">
        <v>2063</v>
      </c>
      <c r="J7" s="26">
        <v>1778</v>
      </c>
      <c r="K7" s="26">
        <v>1836</v>
      </c>
      <c r="L7" s="26">
        <v>1693</v>
      </c>
      <c r="M7" s="27">
        <v>1650</v>
      </c>
    </row>
    <row r="8" spans="1:13" ht="17.100000000000001" customHeight="1">
      <c r="A8" s="25">
        <v>4</v>
      </c>
      <c r="B8" s="26">
        <v>1681</v>
      </c>
      <c r="C8" s="26">
        <v>1657</v>
      </c>
      <c r="D8" s="26">
        <v>1698</v>
      </c>
      <c r="E8" s="26">
        <v>1627</v>
      </c>
      <c r="F8" s="26">
        <v>1590</v>
      </c>
      <c r="G8" s="26">
        <v>2020</v>
      </c>
      <c r="H8" s="26">
        <v>2224</v>
      </c>
      <c r="I8" s="26">
        <v>2018</v>
      </c>
      <c r="J8" s="26">
        <v>1774</v>
      </c>
      <c r="K8" s="26">
        <v>1818</v>
      </c>
      <c r="L8" s="26">
        <v>1690</v>
      </c>
      <c r="M8" s="27">
        <v>1648</v>
      </c>
    </row>
    <row r="9" spans="1:13" ht="17.100000000000001" customHeight="1">
      <c r="A9" s="25">
        <v>5</v>
      </c>
      <c r="B9" s="26">
        <v>1688</v>
      </c>
      <c r="C9" s="26">
        <v>1656</v>
      </c>
      <c r="D9" s="26">
        <v>1685</v>
      </c>
      <c r="E9" s="26">
        <v>1622</v>
      </c>
      <c r="F9" s="26">
        <v>1611</v>
      </c>
      <c r="G9" s="26">
        <v>1966</v>
      </c>
      <c r="H9" s="26">
        <v>2096</v>
      </c>
      <c r="I9" s="26">
        <v>1985</v>
      </c>
      <c r="J9" s="26">
        <v>1770</v>
      </c>
      <c r="K9" s="26">
        <v>1796</v>
      </c>
      <c r="L9" s="26">
        <v>1688</v>
      </c>
      <c r="M9" s="27">
        <v>1648</v>
      </c>
    </row>
    <row r="10" spans="1:13" ht="17.100000000000001" customHeight="1">
      <c r="A10" s="25">
        <v>6</v>
      </c>
      <c r="B10" s="26">
        <v>1688</v>
      </c>
      <c r="C10" s="26">
        <v>1652</v>
      </c>
      <c r="D10" s="26">
        <v>1676</v>
      </c>
      <c r="E10" s="26">
        <v>1618</v>
      </c>
      <c r="F10" s="26">
        <v>1637</v>
      </c>
      <c r="G10" s="26">
        <v>1941</v>
      </c>
      <c r="H10" s="26">
        <v>2017</v>
      </c>
      <c r="I10" s="26">
        <v>1968</v>
      </c>
      <c r="J10" s="26">
        <v>1766</v>
      </c>
      <c r="K10" s="26">
        <v>1792</v>
      </c>
      <c r="L10" s="26">
        <v>1686</v>
      </c>
      <c r="M10" s="27">
        <v>1648</v>
      </c>
    </row>
    <row r="11" spans="1:13" ht="17.100000000000001" customHeight="1">
      <c r="A11" s="25">
        <v>7</v>
      </c>
      <c r="B11" s="26">
        <v>1682</v>
      </c>
      <c r="C11" s="26">
        <v>1650</v>
      </c>
      <c r="D11" s="26">
        <v>1670</v>
      </c>
      <c r="E11" s="26">
        <v>1616</v>
      </c>
      <c r="F11" s="26">
        <v>1628</v>
      </c>
      <c r="G11" s="26">
        <v>1940</v>
      </c>
      <c r="H11" s="26">
        <v>2214</v>
      </c>
      <c r="I11" s="26">
        <v>1948</v>
      </c>
      <c r="J11" s="26">
        <v>1773</v>
      </c>
      <c r="K11" s="26">
        <v>1791</v>
      </c>
      <c r="L11" s="26">
        <v>1684</v>
      </c>
      <c r="M11" s="27">
        <v>1649</v>
      </c>
    </row>
    <row r="12" spans="1:13" ht="17.100000000000001" customHeight="1">
      <c r="A12" s="25">
        <v>8</v>
      </c>
      <c r="B12" s="26">
        <v>1691</v>
      </c>
      <c r="C12" s="26">
        <v>1652</v>
      </c>
      <c r="D12" s="26">
        <v>1664</v>
      </c>
      <c r="E12" s="26">
        <v>1639</v>
      </c>
      <c r="F12" s="26">
        <v>1612</v>
      </c>
      <c r="G12" s="26">
        <v>1940</v>
      </c>
      <c r="H12" s="26">
        <v>2254</v>
      </c>
      <c r="I12" s="26">
        <v>1934</v>
      </c>
      <c r="J12" s="26">
        <v>1772</v>
      </c>
      <c r="K12" s="26">
        <v>1771</v>
      </c>
      <c r="L12" s="26">
        <v>1683</v>
      </c>
      <c r="M12" s="27">
        <v>1649</v>
      </c>
    </row>
    <row r="13" spans="1:13" ht="17.100000000000001" customHeight="1">
      <c r="A13" s="25">
        <v>9</v>
      </c>
      <c r="B13" s="26">
        <v>1692</v>
      </c>
      <c r="C13" s="26">
        <v>1652</v>
      </c>
      <c r="D13" s="26">
        <v>1662</v>
      </c>
      <c r="E13" s="26">
        <v>1649</v>
      </c>
      <c r="F13" s="26">
        <v>1601</v>
      </c>
      <c r="G13" s="26">
        <v>1872</v>
      </c>
      <c r="H13" s="26">
        <v>2110</v>
      </c>
      <c r="I13" s="26">
        <v>1966</v>
      </c>
      <c r="J13" s="26">
        <v>1793</v>
      </c>
      <c r="K13" s="26">
        <v>1759</v>
      </c>
      <c r="L13" s="26">
        <v>1688</v>
      </c>
      <c r="M13" s="27">
        <v>1648</v>
      </c>
    </row>
    <row r="14" spans="1:13" ht="17.100000000000001" customHeight="1">
      <c r="A14" s="25">
        <v>10</v>
      </c>
      <c r="B14" s="26">
        <v>1688</v>
      </c>
      <c r="C14" s="26">
        <v>1650</v>
      </c>
      <c r="D14" s="26">
        <v>1660</v>
      </c>
      <c r="E14" s="26">
        <v>1635</v>
      </c>
      <c r="F14" s="26">
        <v>1596</v>
      </c>
      <c r="G14" s="26">
        <v>1821</v>
      </c>
      <c r="H14" s="26">
        <v>2029</v>
      </c>
      <c r="I14" s="26">
        <v>1990</v>
      </c>
      <c r="J14" s="26">
        <v>1808</v>
      </c>
      <c r="K14" s="26">
        <v>1750</v>
      </c>
      <c r="L14" s="26">
        <v>1682</v>
      </c>
      <c r="M14" s="27">
        <v>1646</v>
      </c>
    </row>
    <row r="15" spans="1:13" ht="17.100000000000001" customHeight="1">
      <c r="A15" s="25">
        <v>11</v>
      </c>
      <c r="B15" s="26">
        <v>1683</v>
      </c>
      <c r="C15" s="26">
        <v>1650</v>
      </c>
      <c r="D15" s="26">
        <v>1656</v>
      </c>
      <c r="E15" s="26">
        <v>1629</v>
      </c>
      <c r="F15" s="26">
        <v>1624</v>
      </c>
      <c r="G15" s="26">
        <v>1789</v>
      </c>
      <c r="H15" s="26">
        <v>1987</v>
      </c>
      <c r="I15" s="26">
        <v>2022</v>
      </c>
      <c r="J15" s="26">
        <v>1801</v>
      </c>
      <c r="K15" s="26">
        <v>1744</v>
      </c>
      <c r="L15" s="26">
        <v>1678</v>
      </c>
      <c r="M15" s="27">
        <v>1645</v>
      </c>
    </row>
    <row r="16" spans="1:13" ht="17.100000000000001" customHeight="1">
      <c r="A16" s="25">
        <v>12</v>
      </c>
      <c r="B16" s="26">
        <v>1678</v>
      </c>
      <c r="C16" s="26">
        <v>1658</v>
      </c>
      <c r="D16" s="26">
        <v>1654</v>
      </c>
      <c r="E16" s="26">
        <v>1624</v>
      </c>
      <c r="F16" s="26">
        <v>1608</v>
      </c>
      <c r="G16" s="26">
        <v>1824</v>
      </c>
      <c r="H16" s="26">
        <v>1995</v>
      </c>
      <c r="I16" s="26">
        <v>1955</v>
      </c>
      <c r="J16" s="26">
        <v>1803</v>
      </c>
      <c r="K16" s="26">
        <v>1740</v>
      </c>
      <c r="L16" s="26">
        <v>1676</v>
      </c>
      <c r="M16" s="27">
        <v>1644</v>
      </c>
    </row>
    <row r="17" spans="1:13" ht="17.100000000000001" customHeight="1">
      <c r="A17" s="25">
        <v>13</v>
      </c>
      <c r="B17" s="26">
        <v>1676</v>
      </c>
      <c r="C17" s="26">
        <v>1662</v>
      </c>
      <c r="D17" s="26">
        <v>1650</v>
      </c>
      <c r="E17" s="26">
        <v>1621</v>
      </c>
      <c r="F17" s="26">
        <v>1602</v>
      </c>
      <c r="G17" s="26">
        <v>1962</v>
      </c>
      <c r="H17" s="26">
        <v>2044</v>
      </c>
      <c r="I17" s="26">
        <v>1918</v>
      </c>
      <c r="J17" s="26">
        <v>1875</v>
      </c>
      <c r="K17" s="26">
        <v>1750</v>
      </c>
      <c r="L17" s="26">
        <v>1674</v>
      </c>
      <c r="M17" s="27">
        <v>1643</v>
      </c>
    </row>
    <row r="18" spans="1:13" ht="17.100000000000001" customHeight="1">
      <c r="A18" s="25">
        <v>14</v>
      </c>
      <c r="B18" s="26">
        <v>1674</v>
      </c>
      <c r="C18" s="26">
        <v>1664</v>
      </c>
      <c r="D18" s="26">
        <v>1647</v>
      </c>
      <c r="E18" s="26">
        <v>1618</v>
      </c>
      <c r="F18" s="26">
        <v>1690</v>
      </c>
      <c r="G18" s="26">
        <v>1934</v>
      </c>
      <c r="H18" s="26">
        <v>2048</v>
      </c>
      <c r="I18" s="26">
        <v>1910</v>
      </c>
      <c r="J18" s="26">
        <v>1846</v>
      </c>
      <c r="K18" s="26">
        <v>1753</v>
      </c>
      <c r="L18" s="26">
        <v>1672</v>
      </c>
      <c r="M18" s="27">
        <v>1642</v>
      </c>
    </row>
    <row r="19" spans="1:13" ht="17.100000000000001" customHeight="1">
      <c r="A19" s="25">
        <v>15</v>
      </c>
      <c r="B19" s="26">
        <v>1674</v>
      </c>
      <c r="C19" s="26">
        <v>1660</v>
      </c>
      <c r="D19" s="26">
        <v>1642</v>
      </c>
      <c r="E19" s="26">
        <v>1622</v>
      </c>
      <c r="F19" s="26">
        <v>1744</v>
      </c>
      <c r="G19" s="26">
        <v>1942</v>
      </c>
      <c r="H19" s="26">
        <v>2194</v>
      </c>
      <c r="I19" s="26">
        <v>1916</v>
      </c>
      <c r="J19" s="26">
        <v>1812</v>
      </c>
      <c r="K19" s="26">
        <v>1745</v>
      </c>
      <c r="L19" s="26">
        <v>1670</v>
      </c>
      <c r="M19" s="27">
        <v>1640</v>
      </c>
    </row>
    <row r="20" spans="1:13" ht="17.100000000000001" customHeight="1">
      <c r="A20" s="25">
        <v>16</v>
      </c>
      <c r="B20" s="26">
        <v>1671</v>
      </c>
      <c r="C20" s="26">
        <v>1652</v>
      </c>
      <c r="D20" s="26">
        <v>1640</v>
      </c>
      <c r="E20" s="26">
        <v>1622</v>
      </c>
      <c r="F20" s="26">
        <v>1716</v>
      </c>
      <c r="G20" s="26">
        <v>1950</v>
      </c>
      <c r="H20" s="26">
        <v>2246</v>
      </c>
      <c r="I20" s="26">
        <v>1907</v>
      </c>
      <c r="J20" s="26">
        <v>1817</v>
      </c>
      <c r="K20" s="26">
        <v>1741</v>
      </c>
      <c r="L20" s="26">
        <v>1670</v>
      </c>
      <c r="M20" s="27">
        <v>1638</v>
      </c>
    </row>
    <row r="21" spans="1:13" ht="17.100000000000001" customHeight="1">
      <c r="A21" s="25">
        <v>17</v>
      </c>
      <c r="B21" s="26">
        <v>1666</v>
      </c>
      <c r="C21" s="26">
        <v>1648</v>
      </c>
      <c r="D21" s="26">
        <v>1637</v>
      </c>
      <c r="E21" s="26">
        <v>1619</v>
      </c>
      <c r="F21" s="26">
        <v>1746</v>
      </c>
      <c r="G21" s="26">
        <v>1931</v>
      </c>
      <c r="H21" s="26">
        <v>2139</v>
      </c>
      <c r="I21" s="26">
        <v>1890</v>
      </c>
      <c r="J21" s="26">
        <v>1826</v>
      </c>
      <c r="K21" s="26">
        <v>1738</v>
      </c>
      <c r="L21" s="26">
        <v>1669</v>
      </c>
      <c r="M21" s="27">
        <v>1636</v>
      </c>
    </row>
    <row r="22" spans="1:13" ht="17.100000000000001" customHeight="1">
      <c r="A22" s="25">
        <v>18</v>
      </c>
      <c r="B22" s="26">
        <v>1662</v>
      </c>
      <c r="C22" s="26">
        <v>1646</v>
      </c>
      <c r="D22" s="26">
        <v>1634</v>
      </c>
      <c r="E22" s="26">
        <v>1616</v>
      </c>
      <c r="F22" s="26">
        <v>1687</v>
      </c>
      <c r="G22" s="26">
        <v>2030</v>
      </c>
      <c r="H22" s="26">
        <v>2049</v>
      </c>
      <c r="I22" s="26">
        <v>1864</v>
      </c>
      <c r="J22" s="26">
        <v>1842</v>
      </c>
      <c r="K22" s="26">
        <v>1734</v>
      </c>
      <c r="L22" s="26">
        <v>1669</v>
      </c>
      <c r="M22" s="27">
        <v>1636</v>
      </c>
    </row>
    <row r="23" spans="1:13" ht="17.100000000000001" customHeight="1">
      <c r="A23" s="25">
        <v>19</v>
      </c>
      <c r="B23" s="26">
        <v>1660</v>
      </c>
      <c r="C23" s="26">
        <v>1644</v>
      </c>
      <c r="D23" s="26">
        <v>1633</v>
      </c>
      <c r="E23" s="26">
        <v>1612</v>
      </c>
      <c r="F23" s="26">
        <v>1733</v>
      </c>
      <c r="G23" s="26">
        <v>2116</v>
      </c>
      <c r="H23" s="26">
        <v>2005</v>
      </c>
      <c r="I23" s="26">
        <v>1846</v>
      </c>
      <c r="J23" s="26">
        <v>1856</v>
      </c>
      <c r="K23" s="26">
        <v>1728</v>
      </c>
      <c r="L23" s="26">
        <v>1668</v>
      </c>
      <c r="M23" s="27">
        <v>1636</v>
      </c>
    </row>
    <row r="24" spans="1:13" ht="17.100000000000001" customHeight="1">
      <c r="A24" s="25">
        <v>20</v>
      </c>
      <c r="B24" s="26">
        <v>1660</v>
      </c>
      <c r="C24" s="26">
        <v>1643</v>
      </c>
      <c r="D24" s="26">
        <v>1636</v>
      </c>
      <c r="E24" s="26">
        <v>1608</v>
      </c>
      <c r="F24" s="26">
        <v>1700</v>
      </c>
      <c r="G24" s="26">
        <v>2165</v>
      </c>
      <c r="H24" s="26">
        <v>1988</v>
      </c>
      <c r="I24" s="26">
        <v>1836</v>
      </c>
      <c r="J24" s="26">
        <v>1857</v>
      </c>
      <c r="K24" s="26">
        <v>1724</v>
      </c>
      <c r="L24" s="26">
        <v>1667</v>
      </c>
      <c r="M24" s="27">
        <v>1638</v>
      </c>
    </row>
    <row r="25" spans="1:13" ht="17.100000000000001" customHeight="1">
      <c r="A25" s="25">
        <v>21</v>
      </c>
      <c r="B25" s="26">
        <v>1658</v>
      </c>
      <c r="C25" s="26">
        <v>1643</v>
      </c>
      <c r="D25" s="26">
        <v>1636</v>
      </c>
      <c r="E25" s="26">
        <v>1604</v>
      </c>
      <c r="F25" s="26">
        <v>1688</v>
      </c>
      <c r="G25" s="26">
        <v>2214</v>
      </c>
      <c r="H25" s="26">
        <v>1969</v>
      </c>
      <c r="I25" s="26">
        <v>1847</v>
      </c>
      <c r="J25" s="26">
        <v>1816</v>
      </c>
      <c r="K25" s="26">
        <v>1720</v>
      </c>
      <c r="L25" s="26">
        <v>1666</v>
      </c>
      <c r="M25" s="27">
        <v>1638</v>
      </c>
    </row>
    <row r="26" spans="1:13" ht="17.100000000000001" customHeight="1">
      <c r="A26" s="25">
        <v>22</v>
      </c>
      <c r="B26" s="26">
        <v>1656</v>
      </c>
      <c r="C26" s="26">
        <v>1643</v>
      </c>
      <c r="D26" s="26">
        <v>1635</v>
      </c>
      <c r="E26" s="26">
        <v>1602</v>
      </c>
      <c r="F26" s="26">
        <v>1706</v>
      </c>
      <c r="G26" s="26">
        <v>2268</v>
      </c>
      <c r="H26" s="26">
        <v>2151</v>
      </c>
      <c r="I26" s="26">
        <v>1936</v>
      </c>
      <c r="J26" s="26">
        <v>1803</v>
      </c>
      <c r="K26" s="26">
        <v>1716</v>
      </c>
      <c r="L26" s="26">
        <v>1665</v>
      </c>
      <c r="M26" s="27">
        <v>1636</v>
      </c>
    </row>
    <row r="27" spans="1:13" ht="17.100000000000001" customHeight="1">
      <c r="A27" s="25">
        <v>23</v>
      </c>
      <c r="B27" s="26">
        <v>1654</v>
      </c>
      <c r="C27" s="26">
        <v>1646</v>
      </c>
      <c r="D27" s="26">
        <v>1636</v>
      </c>
      <c r="E27" s="26">
        <v>1598</v>
      </c>
      <c r="F27" s="26">
        <v>1696</v>
      </c>
      <c r="G27" s="26">
        <v>2098</v>
      </c>
      <c r="H27" s="26">
        <v>2281</v>
      </c>
      <c r="I27" s="26">
        <v>1962</v>
      </c>
      <c r="J27" s="26">
        <v>1798</v>
      </c>
      <c r="K27" s="26">
        <v>1712</v>
      </c>
      <c r="L27" s="26">
        <v>1664</v>
      </c>
      <c r="M27" s="27">
        <v>1635</v>
      </c>
    </row>
    <row r="28" spans="1:13" ht="17.100000000000001" customHeight="1">
      <c r="A28" s="25">
        <v>24</v>
      </c>
      <c r="B28" s="26">
        <v>1654</v>
      </c>
      <c r="C28" s="26">
        <v>1654</v>
      </c>
      <c r="D28" s="26">
        <v>1641</v>
      </c>
      <c r="E28" s="26">
        <v>1595</v>
      </c>
      <c r="F28" s="26">
        <v>1672</v>
      </c>
      <c r="G28" s="26">
        <v>2030</v>
      </c>
      <c r="H28" s="26">
        <v>2398</v>
      </c>
      <c r="I28" s="26">
        <v>1892</v>
      </c>
      <c r="J28" s="26">
        <v>1796</v>
      </c>
      <c r="K28" s="26">
        <v>1710</v>
      </c>
      <c r="L28" s="26">
        <v>1663</v>
      </c>
      <c r="M28" s="27">
        <v>1640</v>
      </c>
    </row>
    <row r="29" spans="1:13" ht="17.100000000000001" customHeight="1">
      <c r="A29" s="25">
        <v>25</v>
      </c>
      <c r="B29" s="26">
        <v>1662</v>
      </c>
      <c r="C29" s="26">
        <v>1654</v>
      </c>
      <c r="D29" s="26">
        <v>1645</v>
      </c>
      <c r="E29" s="26">
        <v>1593</v>
      </c>
      <c r="F29" s="26">
        <v>1806</v>
      </c>
      <c r="G29" s="26">
        <v>1972</v>
      </c>
      <c r="H29" s="26">
        <v>2654</v>
      </c>
      <c r="I29" s="26">
        <v>1856</v>
      </c>
      <c r="J29" s="26">
        <v>1822</v>
      </c>
      <c r="K29" s="26">
        <v>1709</v>
      </c>
      <c r="L29" s="26">
        <v>1662</v>
      </c>
      <c r="M29" s="27">
        <v>1690</v>
      </c>
    </row>
    <row r="30" spans="1:13" ht="17.100000000000001" customHeight="1">
      <c r="A30" s="25">
        <v>26</v>
      </c>
      <c r="B30" s="26">
        <v>1662</v>
      </c>
      <c r="C30" s="26">
        <v>1659</v>
      </c>
      <c r="D30" s="26">
        <v>1642</v>
      </c>
      <c r="E30" s="26">
        <v>1593</v>
      </c>
      <c r="F30" s="26">
        <v>2177</v>
      </c>
      <c r="G30" s="26">
        <v>1959</v>
      </c>
      <c r="H30" s="26">
        <v>2756</v>
      </c>
      <c r="I30" s="26">
        <v>1838</v>
      </c>
      <c r="J30" s="26">
        <v>1803</v>
      </c>
      <c r="K30" s="26">
        <v>1707</v>
      </c>
      <c r="L30" s="26">
        <v>1661</v>
      </c>
      <c r="M30" s="27">
        <v>1736</v>
      </c>
    </row>
    <row r="31" spans="1:13" ht="17.100000000000001" customHeight="1">
      <c r="A31" s="25">
        <v>27</v>
      </c>
      <c r="B31" s="26">
        <v>1660</v>
      </c>
      <c r="C31" s="26">
        <v>1712</v>
      </c>
      <c r="D31" s="26">
        <v>1638</v>
      </c>
      <c r="E31" s="26">
        <v>1594</v>
      </c>
      <c r="F31" s="26">
        <v>2030</v>
      </c>
      <c r="G31" s="26">
        <v>2037</v>
      </c>
      <c r="H31" s="26">
        <v>2744</v>
      </c>
      <c r="I31" s="26">
        <v>1836</v>
      </c>
      <c r="J31" s="26">
        <v>1810</v>
      </c>
      <c r="K31" s="26">
        <v>1706</v>
      </c>
      <c r="L31" s="26">
        <v>1660</v>
      </c>
      <c r="M31" s="27">
        <v>1704</v>
      </c>
    </row>
    <row r="32" spans="1:13" ht="17.100000000000001" customHeight="1">
      <c r="A32" s="25">
        <v>28</v>
      </c>
      <c r="B32" s="26">
        <v>1658</v>
      </c>
      <c r="C32" s="26">
        <v>1807</v>
      </c>
      <c r="D32" s="26">
        <v>1634</v>
      </c>
      <c r="E32" s="26">
        <v>1593</v>
      </c>
      <c r="F32" s="26">
        <v>1897</v>
      </c>
      <c r="G32" s="26">
        <v>2008</v>
      </c>
      <c r="H32" s="26">
        <v>2584</v>
      </c>
      <c r="I32" s="26">
        <v>1829</v>
      </c>
      <c r="J32" s="26">
        <v>1798</v>
      </c>
      <c r="K32" s="26">
        <v>1704</v>
      </c>
      <c r="L32" s="26">
        <v>1660</v>
      </c>
      <c r="M32" s="27">
        <v>1681</v>
      </c>
    </row>
    <row r="33" spans="1:13" ht="17.100000000000001" customHeight="1">
      <c r="A33" s="25">
        <v>29</v>
      </c>
      <c r="B33" s="26">
        <v>1656</v>
      </c>
      <c r="C33" s="26">
        <v>1826</v>
      </c>
      <c r="D33" s="26">
        <v>1634</v>
      </c>
      <c r="E33" s="26">
        <v>1593</v>
      </c>
      <c r="F33" s="26">
        <v>1862</v>
      </c>
      <c r="G33" s="26">
        <v>1926</v>
      </c>
      <c r="H33" s="26">
        <v>2396</v>
      </c>
      <c r="I33" s="26">
        <v>1817</v>
      </c>
      <c r="J33" s="26">
        <v>1792</v>
      </c>
      <c r="K33" s="26">
        <v>1702</v>
      </c>
      <c r="L33" s="26">
        <v>1661</v>
      </c>
      <c r="M33" s="27">
        <v>1668</v>
      </c>
    </row>
    <row r="34" spans="1:13" ht="17.100000000000001" customHeight="1">
      <c r="A34" s="25">
        <v>30</v>
      </c>
      <c r="B34" s="26">
        <v>1654</v>
      </c>
      <c r="C34" s="26"/>
      <c r="D34" s="26">
        <v>1632</v>
      </c>
      <c r="E34" s="26">
        <v>1592</v>
      </c>
      <c r="F34" s="26">
        <v>1907</v>
      </c>
      <c r="G34" s="26">
        <v>1992</v>
      </c>
      <c r="H34" s="26">
        <v>2308</v>
      </c>
      <c r="I34" s="26">
        <v>1814</v>
      </c>
      <c r="J34" s="26">
        <v>1818</v>
      </c>
      <c r="K34" s="26">
        <v>1700</v>
      </c>
      <c r="L34" s="26">
        <v>1660</v>
      </c>
      <c r="M34" s="27">
        <v>1657</v>
      </c>
    </row>
    <row r="35" spans="1:13" ht="18.95" customHeight="1">
      <c r="A35" s="28">
        <v>31</v>
      </c>
      <c r="B35" s="29">
        <v>1652</v>
      </c>
      <c r="C35" s="29"/>
      <c r="D35" s="29">
        <v>1630</v>
      </c>
      <c r="E35" s="29"/>
      <c r="F35" s="29">
        <v>1862</v>
      </c>
      <c r="G35" s="29"/>
      <c r="H35" s="29">
        <v>2253</v>
      </c>
      <c r="I35" s="29">
        <v>1808</v>
      </c>
      <c r="J35" s="29"/>
      <c r="K35" s="29">
        <v>1699</v>
      </c>
      <c r="L35" s="29"/>
      <c r="M35" s="30">
        <v>1651</v>
      </c>
    </row>
    <row r="36" spans="1:13" ht="18" customHeight="1">
      <c r="A36" s="36" t="s">
        <v>14</v>
      </c>
      <c r="B36" s="47">
        <v>51897</v>
      </c>
      <c r="C36" s="47">
        <v>46754</v>
      </c>
      <c r="D36" s="47">
        <v>51388</v>
      </c>
      <c r="E36" s="47">
        <v>49650</v>
      </c>
      <c r="F36" s="47">
        <v>53193</v>
      </c>
      <c r="G36" s="47">
        <v>58860</v>
      </c>
      <c r="H36" s="47">
        <v>69198</v>
      </c>
      <c r="I36" s="47">
        <v>59632</v>
      </c>
      <c r="J36" s="47">
        <v>53431</v>
      </c>
      <c r="K36" s="47">
        <v>54075</v>
      </c>
      <c r="L36" s="47">
        <v>49446</v>
      </c>
      <c r="M36" s="48">
        <v>51232</v>
      </c>
    </row>
    <row r="37" spans="1:13" ht="18" customHeight="1">
      <c r="A37" s="39" t="s">
        <v>15</v>
      </c>
      <c r="B37" s="49">
        <v>1671.4193548387098</v>
      </c>
      <c r="C37" s="49">
        <v>1508.1935483870968</v>
      </c>
      <c r="D37" s="49">
        <v>1657.6774193548388</v>
      </c>
      <c r="E37" s="49">
        <v>1537.3548387096773</v>
      </c>
      <c r="F37" s="49">
        <v>1715.9032258064517</v>
      </c>
      <c r="G37" s="49">
        <v>1898.7096774193549</v>
      </c>
      <c r="H37" s="49">
        <v>2232.1935483870966</v>
      </c>
      <c r="I37" s="49">
        <v>1923.6129032258063</v>
      </c>
      <c r="J37" s="49">
        <v>1723.5806451612902</v>
      </c>
      <c r="K37" s="49">
        <v>1744.3548387096773</v>
      </c>
      <c r="L37" s="49">
        <v>1595.0322580645161</v>
      </c>
      <c r="M37" s="50">
        <v>1652.6451612903227</v>
      </c>
    </row>
    <row r="38" spans="1:13" ht="18" customHeight="1">
      <c r="A38" s="39" t="s">
        <v>16</v>
      </c>
      <c r="B38" s="51">
        <v>1704</v>
      </c>
      <c r="C38" s="51">
        <v>1836</v>
      </c>
      <c r="D38" s="51">
        <v>1791</v>
      </c>
      <c r="E38" s="51">
        <v>1654</v>
      </c>
      <c r="F38" s="51">
        <v>2189</v>
      </c>
      <c r="G38" s="51">
        <v>2337</v>
      </c>
      <c r="H38" s="51">
        <v>2777</v>
      </c>
      <c r="I38" s="51">
        <v>2201</v>
      </c>
      <c r="J38" s="51">
        <v>1884</v>
      </c>
      <c r="K38" s="51">
        <v>1851</v>
      </c>
      <c r="L38" s="51">
        <v>1698</v>
      </c>
      <c r="M38" s="52">
        <v>1738</v>
      </c>
    </row>
    <row r="39" spans="1:13" ht="18" customHeight="1">
      <c r="A39" s="39" t="s">
        <v>1</v>
      </c>
      <c r="B39" s="53">
        <v>1</v>
      </c>
      <c r="C39" s="53">
        <v>29</v>
      </c>
      <c r="D39" s="53">
        <v>1</v>
      </c>
      <c r="E39" s="53">
        <v>8</v>
      </c>
      <c r="F39" s="53">
        <v>26</v>
      </c>
      <c r="G39" s="53">
        <v>22</v>
      </c>
      <c r="H39" s="53">
        <v>26</v>
      </c>
      <c r="I39" s="53">
        <v>1</v>
      </c>
      <c r="J39" s="53">
        <v>13</v>
      </c>
      <c r="K39" s="53">
        <v>3</v>
      </c>
      <c r="L39" s="53">
        <v>1</v>
      </c>
      <c r="M39" s="54">
        <v>26</v>
      </c>
    </row>
    <row r="40" spans="1:13" ht="18" customHeight="1">
      <c r="A40" s="39" t="s">
        <v>17</v>
      </c>
      <c r="B40" s="51">
        <v>1651</v>
      </c>
      <c r="C40" s="51">
        <v>1643</v>
      </c>
      <c r="D40" s="51">
        <v>1629</v>
      </c>
      <c r="E40" s="51">
        <v>1591</v>
      </c>
      <c r="F40" s="51">
        <v>1587</v>
      </c>
      <c r="G40" s="51">
        <v>1769</v>
      </c>
      <c r="H40" s="51">
        <v>1951</v>
      </c>
      <c r="I40" s="51">
        <v>1803</v>
      </c>
      <c r="J40" s="51">
        <v>1765</v>
      </c>
      <c r="K40" s="51">
        <v>1698</v>
      </c>
      <c r="L40" s="51">
        <v>1660</v>
      </c>
      <c r="M40" s="52">
        <v>1635</v>
      </c>
    </row>
    <row r="41" spans="1:13" ht="18" customHeight="1">
      <c r="A41" s="44" t="s">
        <v>1</v>
      </c>
      <c r="B41" s="55">
        <v>31</v>
      </c>
      <c r="C41" s="55">
        <v>20</v>
      </c>
      <c r="D41" s="55">
        <v>31</v>
      </c>
      <c r="E41" s="55">
        <v>30</v>
      </c>
      <c r="F41" s="55">
        <v>3</v>
      </c>
      <c r="G41" s="55">
        <v>12</v>
      </c>
      <c r="H41" s="55">
        <v>21</v>
      </c>
      <c r="I41" s="55">
        <v>31</v>
      </c>
      <c r="J41" s="55">
        <v>6</v>
      </c>
      <c r="K41" s="55">
        <v>31</v>
      </c>
      <c r="L41" s="55">
        <v>27</v>
      </c>
      <c r="M41" s="56">
        <v>22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1738.3897849462364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2777</v>
      </c>
      <c r="H43" s="81" t="s">
        <v>20</v>
      </c>
      <c r="I43" s="65" t="s">
        <v>1</v>
      </c>
      <c r="J43" s="66">
        <f>HLOOKUP(G43,B38:M39,2,FALSE)</f>
        <v>26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1587</v>
      </c>
      <c r="H44" s="83" t="s">
        <v>20</v>
      </c>
      <c r="I44" s="67" t="s">
        <v>1</v>
      </c>
      <c r="J44" s="68">
        <f>HLOOKUP(G44,B40:M41,2,FALSE)</f>
        <v>3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1650</v>
      </c>
      <c r="C5" s="23">
        <v>1628</v>
      </c>
      <c r="D5" s="23">
        <v>1672</v>
      </c>
      <c r="E5" s="23">
        <v>1616</v>
      </c>
      <c r="F5" s="23">
        <v>1689</v>
      </c>
      <c r="G5" s="23">
        <v>1764</v>
      </c>
      <c r="H5" s="23">
        <v>1950</v>
      </c>
      <c r="I5" s="23">
        <v>2053</v>
      </c>
      <c r="J5" s="23">
        <v>1998</v>
      </c>
      <c r="K5" s="23">
        <v>1934</v>
      </c>
      <c r="L5" s="23">
        <v>1826</v>
      </c>
      <c r="M5" s="24">
        <v>1698</v>
      </c>
    </row>
    <row r="6" spans="1:13" ht="17.100000000000001" customHeight="1">
      <c r="A6" s="25">
        <v>2</v>
      </c>
      <c r="B6" s="26">
        <v>1647</v>
      </c>
      <c r="C6" s="26">
        <v>1626</v>
      </c>
      <c r="D6" s="26">
        <v>1666</v>
      </c>
      <c r="E6" s="26">
        <v>1616</v>
      </c>
      <c r="F6" s="26">
        <v>1724</v>
      </c>
      <c r="G6" s="26">
        <v>1734</v>
      </c>
      <c r="H6" s="26">
        <v>1984</v>
      </c>
      <c r="I6" s="26">
        <v>2200</v>
      </c>
      <c r="J6" s="26">
        <v>2006</v>
      </c>
      <c r="K6" s="26">
        <v>1889</v>
      </c>
      <c r="L6" s="26">
        <v>1798</v>
      </c>
      <c r="M6" s="27">
        <v>1696</v>
      </c>
    </row>
    <row r="7" spans="1:13" ht="17.100000000000001" customHeight="1">
      <c r="A7" s="25">
        <v>3</v>
      </c>
      <c r="B7" s="26">
        <v>1646</v>
      </c>
      <c r="C7" s="26">
        <v>1626</v>
      </c>
      <c r="D7" s="26">
        <v>1660</v>
      </c>
      <c r="E7" s="26">
        <v>1614</v>
      </c>
      <c r="F7" s="26">
        <v>1730</v>
      </c>
      <c r="G7" s="26">
        <v>1768</v>
      </c>
      <c r="H7" s="26">
        <v>1988</v>
      </c>
      <c r="I7" s="26">
        <v>2166</v>
      </c>
      <c r="J7" s="26">
        <v>2196</v>
      </c>
      <c r="K7" s="26">
        <v>1864</v>
      </c>
      <c r="L7" s="26">
        <v>1780</v>
      </c>
      <c r="M7" s="27">
        <v>1694</v>
      </c>
    </row>
    <row r="8" spans="1:13" ht="17.100000000000001" customHeight="1">
      <c r="A8" s="25">
        <v>4</v>
      </c>
      <c r="B8" s="26">
        <v>1645</v>
      </c>
      <c r="C8" s="26">
        <v>1625</v>
      </c>
      <c r="D8" s="26">
        <v>1654</v>
      </c>
      <c r="E8" s="26">
        <v>1611</v>
      </c>
      <c r="F8" s="26">
        <v>1732</v>
      </c>
      <c r="G8" s="26">
        <v>1789</v>
      </c>
      <c r="H8" s="26">
        <v>1924</v>
      </c>
      <c r="I8" s="26">
        <v>2156</v>
      </c>
      <c r="J8" s="26">
        <v>2226</v>
      </c>
      <c r="K8" s="26">
        <v>1850</v>
      </c>
      <c r="L8" s="26">
        <v>1767</v>
      </c>
      <c r="M8" s="27">
        <v>1693</v>
      </c>
    </row>
    <row r="9" spans="1:13" ht="17.100000000000001" customHeight="1">
      <c r="A9" s="25">
        <v>5</v>
      </c>
      <c r="B9" s="26">
        <v>1655</v>
      </c>
      <c r="C9" s="26">
        <v>1624</v>
      </c>
      <c r="D9" s="26">
        <v>1652</v>
      </c>
      <c r="E9" s="26">
        <v>1608</v>
      </c>
      <c r="F9" s="26">
        <v>1725</v>
      </c>
      <c r="G9" s="26">
        <v>1744</v>
      </c>
      <c r="H9" s="26">
        <v>1868</v>
      </c>
      <c r="I9" s="26">
        <v>2112</v>
      </c>
      <c r="J9" s="26">
        <v>2258</v>
      </c>
      <c r="K9" s="26">
        <v>1839</v>
      </c>
      <c r="L9" s="26">
        <v>1758</v>
      </c>
      <c r="M9" s="27">
        <v>1692</v>
      </c>
    </row>
    <row r="10" spans="1:13" ht="17.100000000000001" customHeight="1">
      <c r="A10" s="25">
        <v>6</v>
      </c>
      <c r="B10" s="26">
        <v>1657</v>
      </c>
      <c r="C10" s="26">
        <v>1622</v>
      </c>
      <c r="D10" s="26">
        <v>1650</v>
      </c>
      <c r="E10" s="26">
        <v>1606</v>
      </c>
      <c r="F10" s="26">
        <v>1732</v>
      </c>
      <c r="G10" s="26">
        <v>1790</v>
      </c>
      <c r="H10" s="26">
        <v>1876</v>
      </c>
      <c r="I10" s="26">
        <v>2080</v>
      </c>
      <c r="J10" s="26">
        <v>2276</v>
      </c>
      <c r="K10" s="26">
        <v>1830</v>
      </c>
      <c r="L10" s="26">
        <v>1752</v>
      </c>
      <c r="M10" s="27">
        <v>1695</v>
      </c>
    </row>
    <row r="11" spans="1:13" ht="17.100000000000001" customHeight="1">
      <c r="A11" s="25">
        <v>7</v>
      </c>
      <c r="B11" s="26">
        <v>1648</v>
      </c>
      <c r="C11" s="26">
        <v>1621</v>
      </c>
      <c r="D11" s="26">
        <v>1649</v>
      </c>
      <c r="E11" s="26">
        <v>1604</v>
      </c>
      <c r="F11" s="26">
        <v>1758</v>
      </c>
      <c r="G11" s="26">
        <v>1898</v>
      </c>
      <c r="H11" s="26">
        <v>2007</v>
      </c>
      <c r="I11" s="26">
        <v>2082</v>
      </c>
      <c r="J11" s="26">
        <v>2299</v>
      </c>
      <c r="K11" s="26">
        <v>1822</v>
      </c>
      <c r="L11" s="26">
        <v>1746</v>
      </c>
      <c r="M11" s="27">
        <v>1690</v>
      </c>
    </row>
    <row r="12" spans="1:13" ht="17.100000000000001" customHeight="1">
      <c r="A12" s="25">
        <v>8</v>
      </c>
      <c r="B12" s="26">
        <v>1644</v>
      </c>
      <c r="C12" s="26">
        <v>1620</v>
      </c>
      <c r="D12" s="26">
        <v>1649</v>
      </c>
      <c r="E12" s="26">
        <v>1604</v>
      </c>
      <c r="F12" s="26">
        <v>1728</v>
      </c>
      <c r="G12" s="26">
        <v>2054</v>
      </c>
      <c r="H12" s="26">
        <v>2006</v>
      </c>
      <c r="I12" s="26">
        <v>2116</v>
      </c>
      <c r="J12" s="26">
        <v>2228</v>
      </c>
      <c r="K12" s="26">
        <v>1816</v>
      </c>
      <c r="L12" s="26">
        <v>1743</v>
      </c>
      <c r="M12" s="27">
        <v>1688</v>
      </c>
    </row>
    <row r="13" spans="1:13" ht="17.100000000000001" customHeight="1">
      <c r="A13" s="25">
        <v>9</v>
      </c>
      <c r="B13" s="26">
        <v>1644</v>
      </c>
      <c r="C13" s="26">
        <v>1620</v>
      </c>
      <c r="D13" s="26">
        <v>1654</v>
      </c>
      <c r="E13" s="26">
        <v>1604</v>
      </c>
      <c r="F13" s="26">
        <v>1705</v>
      </c>
      <c r="G13" s="26">
        <v>2052</v>
      </c>
      <c r="H13" s="26">
        <v>2181</v>
      </c>
      <c r="I13" s="26">
        <v>2068</v>
      </c>
      <c r="J13" s="26">
        <v>2134</v>
      </c>
      <c r="K13" s="26">
        <v>1808</v>
      </c>
      <c r="L13" s="26">
        <v>1738</v>
      </c>
      <c r="M13" s="27">
        <v>1686</v>
      </c>
    </row>
    <row r="14" spans="1:13" ht="17.100000000000001" customHeight="1">
      <c r="A14" s="25">
        <v>10</v>
      </c>
      <c r="B14" s="26">
        <v>1642</v>
      </c>
      <c r="C14" s="26">
        <v>1619</v>
      </c>
      <c r="D14" s="26">
        <v>1663</v>
      </c>
      <c r="E14" s="26">
        <v>1604</v>
      </c>
      <c r="F14" s="26">
        <v>1725</v>
      </c>
      <c r="G14" s="26">
        <v>2159</v>
      </c>
      <c r="H14" s="26">
        <v>2296</v>
      </c>
      <c r="I14" s="26">
        <v>2088</v>
      </c>
      <c r="J14" s="26">
        <v>2075</v>
      </c>
      <c r="K14" s="26">
        <v>1803</v>
      </c>
      <c r="L14" s="26">
        <v>1734</v>
      </c>
      <c r="M14" s="27">
        <v>1683</v>
      </c>
    </row>
    <row r="15" spans="1:13" ht="17.100000000000001" customHeight="1">
      <c r="A15" s="25">
        <v>11</v>
      </c>
      <c r="B15" s="26">
        <v>1639</v>
      </c>
      <c r="C15" s="26">
        <v>1618</v>
      </c>
      <c r="D15" s="26">
        <v>1664</v>
      </c>
      <c r="E15" s="26">
        <v>1604</v>
      </c>
      <c r="F15" s="26">
        <v>1867</v>
      </c>
      <c r="G15" s="26">
        <v>2118</v>
      </c>
      <c r="H15" s="26">
        <v>2234</v>
      </c>
      <c r="I15" s="26">
        <v>2104</v>
      </c>
      <c r="J15" s="26">
        <v>2036</v>
      </c>
      <c r="K15" s="26">
        <v>1798</v>
      </c>
      <c r="L15" s="26">
        <v>1732</v>
      </c>
      <c r="M15" s="27">
        <v>1682</v>
      </c>
    </row>
    <row r="16" spans="1:13" ht="17.100000000000001" customHeight="1">
      <c r="A16" s="25">
        <v>12</v>
      </c>
      <c r="B16" s="26">
        <v>1638</v>
      </c>
      <c r="C16" s="26">
        <v>1619</v>
      </c>
      <c r="D16" s="26">
        <v>1662</v>
      </c>
      <c r="E16" s="26">
        <v>1608</v>
      </c>
      <c r="F16" s="26">
        <v>1832</v>
      </c>
      <c r="G16" s="26">
        <v>1992</v>
      </c>
      <c r="H16" s="26">
        <v>2105</v>
      </c>
      <c r="I16" s="26">
        <v>2025</v>
      </c>
      <c r="J16" s="26">
        <v>2064</v>
      </c>
      <c r="K16" s="26">
        <v>1794</v>
      </c>
      <c r="L16" s="26">
        <v>1732</v>
      </c>
      <c r="M16" s="27">
        <v>1681</v>
      </c>
    </row>
    <row r="17" spans="1:13" ht="17.100000000000001" customHeight="1">
      <c r="A17" s="25">
        <v>13</v>
      </c>
      <c r="B17" s="26">
        <v>1636</v>
      </c>
      <c r="C17" s="26">
        <v>1623</v>
      </c>
      <c r="D17" s="26">
        <v>1670</v>
      </c>
      <c r="E17" s="26">
        <v>1611</v>
      </c>
      <c r="F17" s="26">
        <v>1771</v>
      </c>
      <c r="G17" s="26">
        <v>1952</v>
      </c>
      <c r="H17" s="26">
        <v>2030</v>
      </c>
      <c r="I17" s="26">
        <v>2018</v>
      </c>
      <c r="J17" s="26">
        <v>2040</v>
      </c>
      <c r="K17" s="26">
        <v>1790</v>
      </c>
      <c r="L17" s="26">
        <v>1728</v>
      </c>
      <c r="M17" s="27">
        <v>1681</v>
      </c>
    </row>
    <row r="18" spans="1:13" ht="17.100000000000001" customHeight="1">
      <c r="A18" s="25">
        <v>14</v>
      </c>
      <c r="B18" s="26">
        <v>1636</v>
      </c>
      <c r="C18" s="26">
        <v>1626</v>
      </c>
      <c r="D18" s="26">
        <v>1676</v>
      </c>
      <c r="E18" s="26">
        <v>1636</v>
      </c>
      <c r="F18" s="26">
        <v>1755</v>
      </c>
      <c r="G18" s="26">
        <v>1913</v>
      </c>
      <c r="H18" s="26">
        <v>1996</v>
      </c>
      <c r="I18" s="26">
        <v>2152</v>
      </c>
      <c r="J18" s="26">
        <v>2030</v>
      </c>
      <c r="K18" s="26">
        <v>1785</v>
      </c>
      <c r="L18" s="26">
        <v>1724</v>
      </c>
      <c r="M18" s="27">
        <v>1681</v>
      </c>
    </row>
    <row r="19" spans="1:13" ht="17.100000000000001" customHeight="1">
      <c r="A19" s="25">
        <v>15</v>
      </c>
      <c r="B19" s="26">
        <v>1650</v>
      </c>
      <c r="C19" s="26">
        <v>1653</v>
      </c>
      <c r="D19" s="26">
        <v>1666</v>
      </c>
      <c r="E19" s="26">
        <v>1654</v>
      </c>
      <c r="F19" s="26">
        <v>1767</v>
      </c>
      <c r="G19" s="26">
        <v>1908</v>
      </c>
      <c r="H19" s="26">
        <v>1982</v>
      </c>
      <c r="I19" s="26">
        <v>2154</v>
      </c>
      <c r="J19" s="26">
        <v>2018</v>
      </c>
      <c r="K19" s="26">
        <v>1780</v>
      </c>
      <c r="L19" s="26">
        <v>1722</v>
      </c>
      <c r="M19" s="27">
        <v>1681</v>
      </c>
    </row>
    <row r="20" spans="1:13" ht="17.100000000000001" customHeight="1">
      <c r="A20" s="25">
        <v>16</v>
      </c>
      <c r="B20" s="26">
        <v>1690</v>
      </c>
      <c r="C20" s="26">
        <v>1684</v>
      </c>
      <c r="D20" s="26">
        <v>1654</v>
      </c>
      <c r="E20" s="26">
        <v>1691</v>
      </c>
      <c r="F20" s="26">
        <v>1896</v>
      </c>
      <c r="G20" s="26">
        <v>1899</v>
      </c>
      <c r="H20" s="26">
        <v>1982</v>
      </c>
      <c r="I20" s="26">
        <v>2075</v>
      </c>
      <c r="J20" s="26">
        <v>2012</v>
      </c>
      <c r="K20" s="26">
        <v>1776</v>
      </c>
      <c r="L20" s="26">
        <v>1736</v>
      </c>
      <c r="M20" s="27">
        <v>1680</v>
      </c>
    </row>
    <row r="21" spans="1:13" ht="17.100000000000001" customHeight="1">
      <c r="A21" s="25">
        <v>17</v>
      </c>
      <c r="B21" s="26">
        <v>1690</v>
      </c>
      <c r="C21" s="26">
        <v>1710</v>
      </c>
      <c r="D21" s="26">
        <v>1645</v>
      </c>
      <c r="E21" s="26">
        <v>1697</v>
      </c>
      <c r="F21" s="26">
        <v>1818</v>
      </c>
      <c r="G21" s="26">
        <v>1854</v>
      </c>
      <c r="H21" s="26">
        <v>2027</v>
      </c>
      <c r="I21" s="26">
        <v>2084</v>
      </c>
      <c r="J21" s="26">
        <v>2016</v>
      </c>
      <c r="K21" s="26">
        <v>1773</v>
      </c>
      <c r="L21" s="26">
        <v>1742</v>
      </c>
      <c r="M21" s="27">
        <v>1678</v>
      </c>
    </row>
    <row r="22" spans="1:13" ht="17.100000000000001" customHeight="1">
      <c r="A22" s="25">
        <v>18</v>
      </c>
      <c r="B22" s="26">
        <v>1678</v>
      </c>
      <c r="C22" s="26">
        <v>1693</v>
      </c>
      <c r="D22" s="26">
        <v>1636</v>
      </c>
      <c r="E22" s="26">
        <v>1674</v>
      </c>
      <c r="F22" s="26">
        <v>1805</v>
      </c>
      <c r="G22" s="26">
        <v>1818</v>
      </c>
      <c r="H22" s="26">
        <v>2047</v>
      </c>
      <c r="I22" s="26">
        <v>2099</v>
      </c>
      <c r="J22" s="26">
        <v>1976</v>
      </c>
      <c r="K22" s="26">
        <v>1771</v>
      </c>
      <c r="L22" s="26">
        <v>1730</v>
      </c>
      <c r="M22" s="27">
        <v>1674</v>
      </c>
    </row>
    <row r="23" spans="1:13" ht="17.100000000000001" customHeight="1">
      <c r="A23" s="25">
        <v>19</v>
      </c>
      <c r="B23" s="26">
        <v>1668</v>
      </c>
      <c r="C23" s="26">
        <v>1778</v>
      </c>
      <c r="D23" s="26">
        <v>1630</v>
      </c>
      <c r="E23" s="26">
        <v>1658</v>
      </c>
      <c r="F23" s="26">
        <v>1777</v>
      </c>
      <c r="G23" s="26">
        <v>1795</v>
      </c>
      <c r="H23" s="26">
        <v>2027</v>
      </c>
      <c r="I23" s="26">
        <v>2081</v>
      </c>
      <c r="J23" s="26">
        <v>1960</v>
      </c>
      <c r="K23" s="26">
        <v>1768</v>
      </c>
      <c r="L23" s="26">
        <v>1734</v>
      </c>
      <c r="M23" s="27">
        <v>1672</v>
      </c>
    </row>
    <row r="24" spans="1:13" ht="17.100000000000001" customHeight="1">
      <c r="A24" s="25">
        <v>20</v>
      </c>
      <c r="B24" s="26">
        <v>1661</v>
      </c>
      <c r="C24" s="26">
        <v>1788</v>
      </c>
      <c r="D24" s="26">
        <v>1632</v>
      </c>
      <c r="E24" s="26">
        <v>1652</v>
      </c>
      <c r="F24" s="26">
        <v>1801</v>
      </c>
      <c r="G24" s="26">
        <v>1779</v>
      </c>
      <c r="H24" s="26">
        <v>2036</v>
      </c>
      <c r="I24" s="26">
        <v>2085</v>
      </c>
      <c r="J24" s="26">
        <v>2053</v>
      </c>
      <c r="K24" s="26">
        <v>1764</v>
      </c>
      <c r="L24" s="26">
        <v>1749</v>
      </c>
      <c r="M24" s="27">
        <v>1672</v>
      </c>
    </row>
    <row r="25" spans="1:13" ht="17.100000000000001" customHeight="1">
      <c r="A25" s="25">
        <v>21</v>
      </c>
      <c r="B25" s="26">
        <v>1657</v>
      </c>
      <c r="C25" s="26">
        <v>1776</v>
      </c>
      <c r="D25" s="26">
        <v>1630</v>
      </c>
      <c r="E25" s="26">
        <v>1678</v>
      </c>
      <c r="F25" s="26">
        <v>1748</v>
      </c>
      <c r="G25" s="26">
        <v>1764</v>
      </c>
      <c r="H25" s="26">
        <v>2153</v>
      </c>
      <c r="I25" s="26">
        <v>2072</v>
      </c>
      <c r="J25" s="26">
        <v>2108</v>
      </c>
      <c r="K25" s="26">
        <v>1761</v>
      </c>
      <c r="L25" s="26">
        <v>1729</v>
      </c>
      <c r="M25" s="27">
        <v>1672</v>
      </c>
    </row>
    <row r="26" spans="1:13" ht="17.100000000000001" customHeight="1">
      <c r="A26" s="25">
        <v>22</v>
      </c>
      <c r="B26" s="26">
        <v>1654</v>
      </c>
      <c r="C26" s="26">
        <v>1728</v>
      </c>
      <c r="D26" s="26">
        <v>1630</v>
      </c>
      <c r="E26" s="26">
        <v>1666</v>
      </c>
      <c r="F26" s="26">
        <v>1756</v>
      </c>
      <c r="G26" s="26">
        <v>1848</v>
      </c>
      <c r="H26" s="26">
        <v>2286</v>
      </c>
      <c r="I26" s="26">
        <v>2035</v>
      </c>
      <c r="J26" s="26">
        <v>2070</v>
      </c>
      <c r="K26" s="26">
        <v>1759</v>
      </c>
      <c r="L26" s="26">
        <v>1738</v>
      </c>
      <c r="M26" s="27">
        <v>1670</v>
      </c>
    </row>
    <row r="27" spans="1:13" ht="17.100000000000001" customHeight="1">
      <c r="A27" s="25">
        <v>23</v>
      </c>
      <c r="B27" s="26">
        <v>1652</v>
      </c>
      <c r="C27" s="26">
        <v>1698</v>
      </c>
      <c r="D27" s="26">
        <v>1631</v>
      </c>
      <c r="E27" s="26">
        <v>1748</v>
      </c>
      <c r="F27" s="26">
        <v>1909</v>
      </c>
      <c r="G27" s="26">
        <v>1955</v>
      </c>
      <c r="H27" s="26">
        <v>2334</v>
      </c>
      <c r="I27" s="26">
        <v>2045</v>
      </c>
      <c r="J27" s="26">
        <v>2007</v>
      </c>
      <c r="K27" s="26">
        <v>1757</v>
      </c>
      <c r="L27" s="26">
        <v>1724</v>
      </c>
      <c r="M27" s="27">
        <v>1667</v>
      </c>
    </row>
    <row r="28" spans="1:13" ht="17.100000000000001" customHeight="1">
      <c r="A28" s="25">
        <v>24</v>
      </c>
      <c r="B28" s="26">
        <v>1650</v>
      </c>
      <c r="C28" s="26">
        <v>1686</v>
      </c>
      <c r="D28" s="26">
        <v>1631</v>
      </c>
      <c r="E28" s="26">
        <v>1720</v>
      </c>
      <c r="F28" s="26">
        <v>1970</v>
      </c>
      <c r="G28" s="26">
        <v>1847</v>
      </c>
      <c r="H28" s="26">
        <v>2389</v>
      </c>
      <c r="I28" s="26">
        <v>2243</v>
      </c>
      <c r="J28" s="26">
        <v>1968</v>
      </c>
      <c r="K28" s="26">
        <v>1755</v>
      </c>
      <c r="L28" s="26">
        <v>1715</v>
      </c>
      <c r="M28" s="27">
        <v>1666</v>
      </c>
    </row>
    <row r="29" spans="1:13" ht="17.100000000000001" customHeight="1">
      <c r="A29" s="25">
        <v>25</v>
      </c>
      <c r="B29" s="26">
        <v>1648</v>
      </c>
      <c r="C29" s="26">
        <v>1692</v>
      </c>
      <c r="D29" s="26">
        <v>1629</v>
      </c>
      <c r="E29" s="26">
        <v>1694</v>
      </c>
      <c r="F29" s="26">
        <v>1887</v>
      </c>
      <c r="G29" s="26">
        <v>1804</v>
      </c>
      <c r="H29" s="26">
        <v>2357</v>
      </c>
      <c r="I29" s="26">
        <v>2287</v>
      </c>
      <c r="J29" s="26">
        <v>1938</v>
      </c>
      <c r="K29" s="26">
        <v>1752</v>
      </c>
      <c r="L29" s="26">
        <v>1711</v>
      </c>
      <c r="M29" s="27">
        <v>1664</v>
      </c>
    </row>
    <row r="30" spans="1:13" ht="17.100000000000001" customHeight="1">
      <c r="A30" s="25">
        <v>26</v>
      </c>
      <c r="B30" s="26">
        <v>1643</v>
      </c>
      <c r="C30" s="26">
        <v>1690</v>
      </c>
      <c r="D30" s="26">
        <v>1628</v>
      </c>
      <c r="E30" s="26">
        <v>1734</v>
      </c>
      <c r="F30" s="26">
        <v>1832</v>
      </c>
      <c r="G30" s="26">
        <v>1780</v>
      </c>
      <c r="H30" s="26">
        <v>2208</v>
      </c>
      <c r="I30" s="26">
        <v>2232</v>
      </c>
      <c r="J30" s="26">
        <v>1914</v>
      </c>
      <c r="K30" s="26">
        <v>1750</v>
      </c>
      <c r="L30" s="26">
        <v>1708</v>
      </c>
      <c r="M30" s="27">
        <v>1662</v>
      </c>
    </row>
    <row r="31" spans="1:13" ht="17.100000000000001" customHeight="1">
      <c r="A31" s="25">
        <v>27</v>
      </c>
      <c r="B31" s="26">
        <v>1642</v>
      </c>
      <c r="C31" s="26">
        <v>1686</v>
      </c>
      <c r="D31" s="26">
        <v>1624</v>
      </c>
      <c r="E31" s="26">
        <v>1722</v>
      </c>
      <c r="F31" s="26">
        <v>1804</v>
      </c>
      <c r="G31" s="26">
        <v>1804</v>
      </c>
      <c r="H31" s="26">
        <v>2132</v>
      </c>
      <c r="I31" s="26">
        <v>2140</v>
      </c>
      <c r="J31" s="26">
        <v>1894</v>
      </c>
      <c r="K31" s="26">
        <v>1752</v>
      </c>
      <c r="L31" s="26">
        <v>1705</v>
      </c>
      <c r="M31" s="27">
        <v>1662</v>
      </c>
    </row>
    <row r="32" spans="1:13" ht="17.100000000000001" customHeight="1">
      <c r="A32" s="25">
        <v>28</v>
      </c>
      <c r="B32" s="26">
        <v>1638</v>
      </c>
      <c r="C32" s="26">
        <v>1680</v>
      </c>
      <c r="D32" s="26">
        <v>1620</v>
      </c>
      <c r="E32" s="26">
        <v>1761</v>
      </c>
      <c r="F32" s="26">
        <v>1770</v>
      </c>
      <c r="G32" s="26">
        <v>1840</v>
      </c>
      <c r="H32" s="26">
        <v>2222</v>
      </c>
      <c r="I32" s="26">
        <v>2074</v>
      </c>
      <c r="J32" s="26">
        <v>1879</v>
      </c>
      <c r="K32" s="26">
        <v>1758</v>
      </c>
      <c r="L32" s="26">
        <v>1704</v>
      </c>
      <c r="M32" s="27">
        <v>1660</v>
      </c>
    </row>
    <row r="33" spans="1:13" ht="17.100000000000001" customHeight="1">
      <c r="A33" s="25">
        <v>29</v>
      </c>
      <c r="B33" s="26">
        <v>1636</v>
      </c>
      <c r="C33" s="26"/>
      <c r="D33" s="26">
        <v>1616</v>
      </c>
      <c r="E33" s="26">
        <v>1697</v>
      </c>
      <c r="F33" s="26">
        <v>1745</v>
      </c>
      <c r="G33" s="26">
        <v>1810</v>
      </c>
      <c r="H33" s="26">
        <v>2258</v>
      </c>
      <c r="I33" s="26">
        <v>2042</v>
      </c>
      <c r="J33" s="26">
        <v>1888</v>
      </c>
      <c r="K33" s="26">
        <v>1851</v>
      </c>
      <c r="L33" s="26">
        <v>1702</v>
      </c>
      <c r="M33" s="27">
        <v>1658</v>
      </c>
    </row>
    <row r="34" spans="1:13" ht="17.100000000000001" customHeight="1">
      <c r="A34" s="25">
        <v>30</v>
      </c>
      <c r="B34" s="26">
        <v>1633</v>
      </c>
      <c r="C34" s="26"/>
      <c r="D34" s="26">
        <v>1614</v>
      </c>
      <c r="E34" s="26">
        <v>1671</v>
      </c>
      <c r="F34" s="26">
        <v>1735</v>
      </c>
      <c r="G34" s="26">
        <v>1884</v>
      </c>
      <c r="H34" s="26">
        <v>2112</v>
      </c>
      <c r="I34" s="26">
        <v>1996</v>
      </c>
      <c r="J34" s="26">
        <v>1957</v>
      </c>
      <c r="K34" s="26">
        <v>1949</v>
      </c>
      <c r="L34" s="26">
        <v>1700</v>
      </c>
      <c r="M34" s="27">
        <v>1656</v>
      </c>
    </row>
    <row r="35" spans="1:13" ht="18.95" customHeight="1">
      <c r="A35" s="28">
        <v>31</v>
      </c>
      <c r="B35" s="29">
        <v>1630</v>
      </c>
      <c r="C35" s="29"/>
      <c r="D35" s="29">
        <v>1616</v>
      </c>
      <c r="E35" s="29"/>
      <c r="F35" s="29">
        <v>1769</v>
      </c>
      <c r="G35" s="29"/>
      <c r="H35" s="29">
        <v>2073</v>
      </c>
      <c r="I35" s="29">
        <v>2008</v>
      </c>
      <c r="J35" s="29"/>
      <c r="K35" s="29">
        <v>1868</v>
      </c>
      <c r="L35" s="29"/>
      <c r="M35" s="30">
        <v>1656</v>
      </c>
    </row>
    <row r="36" spans="1:13" ht="18" customHeight="1">
      <c r="A36" s="36" t="s">
        <v>14</v>
      </c>
      <c r="B36" s="47">
        <v>51230</v>
      </c>
      <c r="C36" s="47">
        <v>44328</v>
      </c>
      <c r="D36" s="47">
        <v>50973</v>
      </c>
      <c r="E36" s="47">
        <v>50879</v>
      </c>
      <c r="F36" s="47">
        <v>55262</v>
      </c>
      <c r="G36" s="47">
        <v>55339</v>
      </c>
      <c r="H36" s="47">
        <v>65070</v>
      </c>
      <c r="I36" s="47">
        <v>65172</v>
      </c>
      <c r="J36" s="47">
        <v>60747</v>
      </c>
      <c r="K36" s="47">
        <v>55966</v>
      </c>
      <c r="L36" s="47">
        <v>51330</v>
      </c>
      <c r="M36" s="48">
        <v>51990</v>
      </c>
    </row>
    <row r="37" spans="1:13" ht="18" customHeight="1">
      <c r="A37" s="39" t="s">
        <v>15</v>
      </c>
      <c r="B37" s="49">
        <v>1649.9032258064517</v>
      </c>
      <c r="C37" s="49">
        <v>1429.9354838709678</v>
      </c>
      <c r="D37" s="49">
        <v>1644.2903225806451</v>
      </c>
      <c r="E37" s="49">
        <v>1576.9677419354839</v>
      </c>
      <c r="F37" s="49">
        <v>1782.6451612903227</v>
      </c>
      <c r="G37" s="49">
        <v>1785.1290322580646</v>
      </c>
      <c r="H37" s="49">
        <v>2099.0322580645161</v>
      </c>
      <c r="I37" s="49">
        <v>2102.3225806451615</v>
      </c>
      <c r="J37" s="49">
        <v>1959.5806451612902</v>
      </c>
      <c r="K37" s="49">
        <v>1805.3548387096773</v>
      </c>
      <c r="L37" s="49">
        <v>1655.8064516129032</v>
      </c>
      <c r="M37" s="50">
        <v>1677.0967741935483</v>
      </c>
    </row>
    <row r="38" spans="1:13" ht="18" customHeight="1">
      <c r="A38" s="39" t="s">
        <v>16</v>
      </c>
      <c r="B38" s="51">
        <v>2296</v>
      </c>
      <c r="C38" s="51">
        <v>1791</v>
      </c>
      <c r="D38" s="51">
        <v>1680</v>
      </c>
      <c r="E38" s="51">
        <v>1786</v>
      </c>
      <c r="F38" s="51">
        <v>2000</v>
      </c>
      <c r="G38" s="51">
        <v>2200</v>
      </c>
      <c r="H38" s="51">
        <v>2426</v>
      </c>
      <c r="I38" s="51">
        <v>2288</v>
      </c>
      <c r="J38" s="51">
        <v>2305</v>
      </c>
      <c r="K38" s="51">
        <v>1980</v>
      </c>
      <c r="L38" s="51">
        <v>1835</v>
      </c>
      <c r="M38" s="52">
        <v>1698</v>
      </c>
    </row>
    <row r="39" spans="1:13" ht="18" customHeight="1">
      <c r="A39" s="39" t="s">
        <v>1</v>
      </c>
      <c r="B39" s="53">
        <v>16</v>
      </c>
      <c r="C39" s="53" t="s">
        <v>76</v>
      </c>
      <c r="D39" s="53">
        <v>14</v>
      </c>
      <c r="E39" s="53">
        <v>28</v>
      </c>
      <c r="F39" s="53">
        <v>24</v>
      </c>
      <c r="G39" s="53">
        <v>10</v>
      </c>
      <c r="H39" s="53">
        <v>24</v>
      </c>
      <c r="I39" s="53">
        <v>25</v>
      </c>
      <c r="J39" s="53" t="s">
        <v>96</v>
      </c>
      <c r="K39" s="53">
        <v>30</v>
      </c>
      <c r="L39" s="53">
        <v>1</v>
      </c>
      <c r="M39" s="54">
        <v>1</v>
      </c>
    </row>
    <row r="40" spans="1:13" ht="18" customHeight="1">
      <c r="A40" s="39" t="s">
        <v>17</v>
      </c>
      <c r="B40" s="51">
        <v>1630</v>
      </c>
      <c r="C40" s="51">
        <v>1618</v>
      </c>
      <c r="D40" s="51">
        <v>1614</v>
      </c>
      <c r="E40" s="51">
        <v>1603</v>
      </c>
      <c r="F40" s="51">
        <v>1668</v>
      </c>
      <c r="G40" s="51">
        <v>1725</v>
      </c>
      <c r="H40" s="51">
        <v>1849</v>
      </c>
      <c r="I40" s="51">
        <v>1984</v>
      </c>
      <c r="J40" s="51">
        <v>1869</v>
      </c>
      <c r="K40" s="51">
        <v>1749</v>
      </c>
      <c r="L40" s="51">
        <v>1699</v>
      </c>
      <c r="M40" s="52">
        <v>1656</v>
      </c>
    </row>
    <row r="41" spans="1:13" ht="18" customHeight="1">
      <c r="A41" s="44" t="s">
        <v>1</v>
      </c>
      <c r="B41" s="55">
        <v>31</v>
      </c>
      <c r="C41" s="55" t="s">
        <v>97</v>
      </c>
      <c r="D41" s="55">
        <v>30</v>
      </c>
      <c r="E41" s="55" t="s">
        <v>98</v>
      </c>
      <c r="F41" s="55">
        <v>1</v>
      </c>
      <c r="G41" s="55">
        <v>2</v>
      </c>
      <c r="H41" s="55">
        <v>6</v>
      </c>
      <c r="I41" s="55">
        <v>13</v>
      </c>
      <c r="J41" s="55">
        <v>29</v>
      </c>
      <c r="K41" s="55" t="s">
        <v>71</v>
      </c>
      <c r="L41" s="55">
        <v>30</v>
      </c>
      <c r="M41" s="56" t="s">
        <v>30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1764.0053763440858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2426</v>
      </c>
      <c r="H43" s="81" t="s">
        <v>20</v>
      </c>
      <c r="I43" s="65" t="s">
        <v>1</v>
      </c>
      <c r="J43" s="66">
        <f>HLOOKUP(G43,B38:M39,2,FALSE)</f>
        <v>24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1603</v>
      </c>
      <c r="H44" s="83" t="s">
        <v>20</v>
      </c>
      <c r="I44" s="67" t="s">
        <v>1</v>
      </c>
      <c r="J44" s="68" t="str">
        <f>HLOOKUP(G44,B40:M41,2,FALSE)</f>
        <v>7(2)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M44"/>
  <sheetViews>
    <sheetView topLeftCell="A29"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65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1654</v>
      </c>
      <c r="C5" s="23">
        <v>1648</v>
      </c>
      <c r="D5" s="23">
        <v>1615</v>
      </c>
      <c r="E5" s="23">
        <v>1713</v>
      </c>
      <c r="F5" s="23">
        <v>1612</v>
      </c>
      <c r="G5" s="23">
        <v>1792</v>
      </c>
      <c r="H5" s="23">
        <v>2020</v>
      </c>
      <c r="I5" s="23">
        <v>2132</v>
      </c>
      <c r="J5" s="23">
        <v>2046</v>
      </c>
      <c r="K5" s="23">
        <v>1988</v>
      </c>
      <c r="L5" s="23">
        <v>1836</v>
      </c>
      <c r="M5" s="24">
        <v>1783</v>
      </c>
    </row>
    <row r="6" spans="1:13" ht="17.100000000000001" customHeight="1">
      <c r="A6" s="25">
        <v>2</v>
      </c>
      <c r="B6" s="26">
        <v>1654</v>
      </c>
      <c r="C6" s="26">
        <v>1648</v>
      </c>
      <c r="D6" s="26">
        <v>1617</v>
      </c>
      <c r="E6" s="26">
        <v>1695</v>
      </c>
      <c r="F6" s="26">
        <v>1606</v>
      </c>
      <c r="G6" s="26">
        <v>1768</v>
      </c>
      <c r="H6" s="26">
        <v>1942</v>
      </c>
      <c r="I6" s="26">
        <v>2121</v>
      </c>
      <c r="J6" s="26">
        <v>1998</v>
      </c>
      <c r="K6" s="26">
        <v>1956</v>
      </c>
      <c r="L6" s="26">
        <v>1824</v>
      </c>
      <c r="M6" s="27">
        <v>1960</v>
      </c>
    </row>
    <row r="7" spans="1:13" ht="17.100000000000001" customHeight="1">
      <c r="A7" s="25">
        <v>3</v>
      </c>
      <c r="B7" s="26">
        <v>1654</v>
      </c>
      <c r="C7" s="26">
        <v>1647</v>
      </c>
      <c r="D7" s="26">
        <v>1615</v>
      </c>
      <c r="E7" s="26">
        <v>1694</v>
      </c>
      <c r="F7" s="26">
        <v>1599</v>
      </c>
      <c r="G7" s="26">
        <v>1754</v>
      </c>
      <c r="H7" s="26">
        <v>1885</v>
      </c>
      <c r="I7" s="26">
        <v>2078</v>
      </c>
      <c r="J7" s="26">
        <v>1955</v>
      </c>
      <c r="K7" s="26">
        <v>1972</v>
      </c>
      <c r="L7" s="26">
        <v>1820</v>
      </c>
      <c r="M7" s="27">
        <v>1961</v>
      </c>
    </row>
    <row r="8" spans="1:13" ht="17.100000000000001" customHeight="1">
      <c r="A8" s="25">
        <v>4</v>
      </c>
      <c r="B8" s="26">
        <v>1654</v>
      </c>
      <c r="C8" s="26">
        <v>1650</v>
      </c>
      <c r="D8" s="26">
        <v>1618</v>
      </c>
      <c r="E8" s="26">
        <v>1676</v>
      </c>
      <c r="F8" s="26">
        <v>1593</v>
      </c>
      <c r="G8" s="26">
        <v>1790</v>
      </c>
      <c r="H8" s="26">
        <v>1856</v>
      </c>
      <c r="I8" s="26">
        <v>2045</v>
      </c>
      <c r="J8" s="26">
        <v>1928</v>
      </c>
      <c r="K8" s="26">
        <v>2079</v>
      </c>
      <c r="L8" s="26">
        <v>1818</v>
      </c>
      <c r="M8" s="27">
        <v>1896</v>
      </c>
    </row>
    <row r="9" spans="1:13" ht="17.100000000000001" customHeight="1">
      <c r="A9" s="25">
        <v>5</v>
      </c>
      <c r="B9" s="26">
        <v>1652</v>
      </c>
      <c r="C9" s="26">
        <v>1646</v>
      </c>
      <c r="D9" s="26">
        <v>1618</v>
      </c>
      <c r="E9" s="26">
        <v>1662</v>
      </c>
      <c r="F9" s="26">
        <v>1594</v>
      </c>
      <c r="G9" s="26">
        <v>1792</v>
      </c>
      <c r="H9" s="26">
        <v>1942</v>
      </c>
      <c r="I9" s="26">
        <v>1999</v>
      </c>
      <c r="J9" s="26">
        <v>1909</v>
      </c>
      <c r="K9" s="26">
        <v>2269</v>
      </c>
      <c r="L9" s="26">
        <v>1812</v>
      </c>
      <c r="M9" s="27">
        <v>1840</v>
      </c>
    </row>
    <row r="10" spans="1:13" ht="17.100000000000001" customHeight="1">
      <c r="A10" s="25">
        <v>6</v>
      </c>
      <c r="B10" s="26">
        <v>1651</v>
      </c>
      <c r="C10" s="26">
        <v>1643</v>
      </c>
      <c r="D10" s="26">
        <v>1616</v>
      </c>
      <c r="E10" s="26">
        <v>1650</v>
      </c>
      <c r="F10" s="26">
        <v>1629</v>
      </c>
      <c r="G10" s="26">
        <v>1873</v>
      </c>
      <c r="H10" s="26">
        <v>1936</v>
      </c>
      <c r="I10" s="26">
        <v>1954</v>
      </c>
      <c r="J10" s="26">
        <v>1895</v>
      </c>
      <c r="K10" s="26">
        <v>2369</v>
      </c>
      <c r="L10" s="26">
        <v>1807</v>
      </c>
      <c r="M10" s="27">
        <v>1802</v>
      </c>
    </row>
    <row r="11" spans="1:13" ht="17.100000000000001" customHeight="1">
      <c r="A11" s="25">
        <v>7</v>
      </c>
      <c r="B11" s="26">
        <v>1650</v>
      </c>
      <c r="C11" s="26">
        <v>1640</v>
      </c>
      <c r="D11" s="26">
        <v>1616</v>
      </c>
      <c r="E11" s="26">
        <v>1640</v>
      </c>
      <c r="F11" s="26">
        <v>1622</v>
      </c>
      <c r="G11" s="26">
        <v>1977</v>
      </c>
      <c r="H11" s="26">
        <v>1944</v>
      </c>
      <c r="I11" s="26">
        <v>1934</v>
      </c>
      <c r="J11" s="26">
        <v>1904</v>
      </c>
      <c r="K11" s="26">
        <v>2340</v>
      </c>
      <c r="L11" s="26">
        <v>1802</v>
      </c>
      <c r="M11" s="27">
        <v>1790</v>
      </c>
    </row>
    <row r="12" spans="1:13" ht="17.100000000000001" customHeight="1">
      <c r="A12" s="25">
        <v>8</v>
      </c>
      <c r="B12" s="26">
        <v>1648</v>
      </c>
      <c r="C12" s="26">
        <v>1638</v>
      </c>
      <c r="D12" s="26">
        <v>1616</v>
      </c>
      <c r="E12" s="26">
        <v>1630</v>
      </c>
      <c r="F12" s="26">
        <v>1608</v>
      </c>
      <c r="G12" s="26">
        <v>1976</v>
      </c>
      <c r="H12" s="26">
        <v>1986</v>
      </c>
      <c r="I12" s="26">
        <v>1937</v>
      </c>
      <c r="J12" s="26">
        <v>1938</v>
      </c>
      <c r="K12" s="26">
        <v>2267</v>
      </c>
      <c r="L12" s="26">
        <v>1797</v>
      </c>
      <c r="M12" s="27">
        <v>1784</v>
      </c>
    </row>
    <row r="13" spans="1:13" ht="17.100000000000001" customHeight="1">
      <c r="A13" s="25">
        <v>9</v>
      </c>
      <c r="B13" s="26">
        <v>1647</v>
      </c>
      <c r="C13" s="26">
        <v>1635</v>
      </c>
      <c r="D13" s="26">
        <v>1614</v>
      </c>
      <c r="E13" s="26">
        <v>1622</v>
      </c>
      <c r="F13" s="26">
        <v>1602</v>
      </c>
      <c r="G13" s="26">
        <v>2028</v>
      </c>
      <c r="H13" s="26">
        <v>1981</v>
      </c>
      <c r="I13" s="26">
        <v>1939</v>
      </c>
      <c r="J13" s="26">
        <v>2151</v>
      </c>
      <c r="K13" s="26">
        <v>2172</v>
      </c>
      <c r="L13" s="26">
        <v>1792</v>
      </c>
      <c r="M13" s="27">
        <v>1781</v>
      </c>
    </row>
    <row r="14" spans="1:13" ht="17.100000000000001" customHeight="1">
      <c r="A14" s="25">
        <v>10</v>
      </c>
      <c r="B14" s="26">
        <v>1647</v>
      </c>
      <c r="C14" s="26">
        <v>1635</v>
      </c>
      <c r="D14" s="26">
        <v>1612</v>
      </c>
      <c r="E14" s="26">
        <v>1621</v>
      </c>
      <c r="F14" s="26">
        <v>1602</v>
      </c>
      <c r="G14" s="26">
        <v>2000</v>
      </c>
      <c r="H14" s="26">
        <v>2130</v>
      </c>
      <c r="I14" s="26">
        <v>1964</v>
      </c>
      <c r="J14" s="26">
        <v>2249</v>
      </c>
      <c r="K14" s="26">
        <v>2130</v>
      </c>
      <c r="L14" s="26">
        <v>1790</v>
      </c>
      <c r="M14" s="27">
        <v>1769</v>
      </c>
    </row>
    <row r="15" spans="1:13" ht="17.100000000000001" customHeight="1">
      <c r="A15" s="25">
        <v>11</v>
      </c>
      <c r="B15" s="26">
        <v>1647</v>
      </c>
      <c r="C15" s="26">
        <v>1644</v>
      </c>
      <c r="D15" s="26">
        <v>1610</v>
      </c>
      <c r="E15" s="26">
        <v>1621</v>
      </c>
      <c r="F15" s="26">
        <v>1668</v>
      </c>
      <c r="G15" s="26">
        <v>1939</v>
      </c>
      <c r="H15" s="26">
        <v>2147</v>
      </c>
      <c r="I15" s="26">
        <v>2022</v>
      </c>
      <c r="J15" s="26">
        <v>2188</v>
      </c>
      <c r="K15" s="26">
        <v>2098</v>
      </c>
      <c r="L15" s="26">
        <v>1788</v>
      </c>
      <c r="M15" s="27">
        <v>1762</v>
      </c>
    </row>
    <row r="16" spans="1:13" ht="17.100000000000001" customHeight="1">
      <c r="A16" s="25">
        <v>12</v>
      </c>
      <c r="B16" s="26">
        <v>1646</v>
      </c>
      <c r="C16" s="26">
        <v>1646</v>
      </c>
      <c r="D16" s="26">
        <v>1612</v>
      </c>
      <c r="E16" s="26">
        <v>1620</v>
      </c>
      <c r="F16" s="26">
        <v>1722</v>
      </c>
      <c r="G16" s="26">
        <v>1876</v>
      </c>
      <c r="H16" s="26">
        <v>2027</v>
      </c>
      <c r="I16" s="26">
        <v>1981</v>
      </c>
      <c r="J16" s="26">
        <v>2118</v>
      </c>
      <c r="K16" s="26">
        <v>2046</v>
      </c>
      <c r="L16" s="26">
        <v>1782</v>
      </c>
      <c r="M16" s="27">
        <v>1754</v>
      </c>
    </row>
    <row r="17" spans="1:13" ht="17.100000000000001" customHeight="1">
      <c r="A17" s="25">
        <v>13</v>
      </c>
      <c r="B17" s="26">
        <v>1646</v>
      </c>
      <c r="C17" s="26">
        <v>1639</v>
      </c>
      <c r="D17" s="26">
        <v>1611</v>
      </c>
      <c r="E17" s="26">
        <v>1618</v>
      </c>
      <c r="F17" s="26">
        <v>1724</v>
      </c>
      <c r="G17" s="26">
        <v>1840</v>
      </c>
      <c r="H17" s="26">
        <v>1998</v>
      </c>
      <c r="I17" s="26">
        <v>1977</v>
      </c>
      <c r="J17" s="26">
        <v>2046</v>
      </c>
      <c r="K17" s="26">
        <v>2078</v>
      </c>
      <c r="L17" s="26">
        <v>1780</v>
      </c>
      <c r="M17" s="27">
        <v>1749</v>
      </c>
    </row>
    <row r="18" spans="1:13" ht="17.100000000000001" customHeight="1">
      <c r="A18" s="25">
        <v>14</v>
      </c>
      <c r="B18" s="26">
        <v>1644</v>
      </c>
      <c r="C18" s="26">
        <v>1636</v>
      </c>
      <c r="D18" s="26">
        <v>1610</v>
      </c>
      <c r="E18" s="26">
        <v>1618</v>
      </c>
      <c r="F18" s="26">
        <v>1830</v>
      </c>
      <c r="G18" s="26">
        <v>1809</v>
      </c>
      <c r="H18" s="26">
        <v>2018</v>
      </c>
      <c r="I18" s="26">
        <v>2049</v>
      </c>
      <c r="J18" s="26">
        <v>2004</v>
      </c>
      <c r="K18" s="26">
        <v>2027</v>
      </c>
      <c r="L18" s="26">
        <v>1776</v>
      </c>
      <c r="M18" s="27">
        <v>1744</v>
      </c>
    </row>
    <row r="19" spans="1:13" ht="17.100000000000001" customHeight="1">
      <c r="A19" s="25">
        <v>15</v>
      </c>
      <c r="B19" s="26">
        <v>1643</v>
      </c>
      <c r="C19" s="26">
        <v>1636</v>
      </c>
      <c r="D19" s="26">
        <v>1607</v>
      </c>
      <c r="E19" s="26">
        <v>1622</v>
      </c>
      <c r="F19" s="26">
        <v>1816</v>
      </c>
      <c r="G19" s="26">
        <v>1790</v>
      </c>
      <c r="H19" s="26">
        <v>2066</v>
      </c>
      <c r="I19" s="26">
        <v>2106</v>
      </c>
      <c r="J19" s="26">
        <v>1975</v>
      </c>
      <c r="K19" s="26">
        <v>2016</v>
      </c>
      <c r="L19" s="26">
        <v>1774</v>
      </c>
      <c r="M19" s="27">
        <v>1740</v>
      </c>
    </row>
    <row r="20" spans="1:13" ht="17.100000000000001" customHeight="1">
      <c r="A20" s="25">
        <v>16</v>
      </c>
      <c r="B20" s="26">
        <v>1642</v>
      </c>
      <c r="C20" s="26">
        <v>1634</v>
      </c>
      <c r="D20" s="26">
        <v>1608</v>
      </c>
      <c r="E20" s="26">
        <v>1622</v>
      </c>
      <c r="F20" s="26">
        <v>1733</v>
      </c>
      <c r="G20" s="26">
        <v>1773</v>
      </c>
      <c r="H20" s="26">
        <v>2180</v>
      </c>
      <c r="I20" s="26">
        <v>2118</v>
      </c>
      <c r="J20" s="26">
        <v>1968</v>
      </c>
      <c r="K20" s="26">
        <v>2050</v>
      </c>
      <c r="L20" s="26">
        <v>1770</v>
      </c>
      <c r="M20" s="27">
        <v>1738</v>
      </c>
    </row>
    <row r="21" spans="1:13" ht="17.100000000000001" customHeight="1">
      <c r="A21" s="25">
        <v>17</v>
      </c>
      <c r="B21" s="26">
        <v>1642</v>
      </c>
      <c r="C21" s="26">
        <v>1633</v>
      </c>
      <c r="D21" s="26">
        <v>1608</v>
      </c>
      <c r="E21" s="26">
        <v>1624</v>
      </c>
      <c r="F21" s="26">
        <v>1758</v>
      </c>
      <c r="G21" s="26">
        <v>1766</v>
      </c>
      <c r="H21" s="26">
        <v>2306</v>
      </c>
      <c r="I21" s="26">
        <v>2147</v>
      </c>
      <c r="J21" s="26">
        <v>1968</v>
      </c>
      <c r="K21" s="26">
        <v>2012</v>
      </c>
      <c r="L21" s="26">
        <v>1770</v>
      </c>
      <c r="M21" s="27">
        <v>1737</v>
      </c>
    </row>
    <row r="22" spans="1:13" ht="17.100000000000001" customHeight="1">
      <c r="A22" s="25">
        <v>18</v>
      </c>
      <c r="B22" s="26">
        <v>1642</v>
      </c>
      <c r="C22" s="26">
        <v>1632</v>
      </c>
      <c r="D22" s="26">
        <v>1612</v>
      </c>
      <c r="E22" s="26">
        <v>1631</v>
      </c>
      <c r="F22" s="26">
        <v>1783</v>
      </c>
      <c r="G22" s="26">
        <v>1988</v>
      </c>
      <c r="H22" s="26">
        <v>2385</v>
      </c>
      <c r="I22" s="26">
        <v>2284</v>
      </c>
      <c r="J22" s="26">
        <v>1942</v>
      </c>
      <c r="K22" s="26">
        <v>1996</v>
      </c>
      <c r="L22" s="26">
        <v>1768</v>
      </c>
      <c r="M22" s="27">
        <v>1736</v>
      </c>
    </row>
    <row r="23" spans="1:13" ht="17.100000000000001" customHeight="1">
      <c r="A23" s="25">
        <v>19</v>
      </c>
      <c r="B23" s="26">
        <v>1642</v>
      </c>
      <c r="C23" s="26">
        <v>1630</v>
      </c>
      <c r="D23" s="26">
        <v>1622</v>
      </c>
      <c r="E23" s="26">
        <v>1647</v>
      </c>
      <c r="F23" s="26">
        <v>1745</v>
      </c>
      <c r="G23" s="26">
        <v>2016</v>
      </c>
      <c r="H23" s="26">
        <v>2341</v>
      </c>
      <c r="I23" s="26">
        <v>2296</v>
      </c>
      <c r="J23" s="26">
        <v>1922</v>
      </c>
      <c r="K23" s="26">
        <v>1968</v>
      </c>
      <c r="L23" s="26">
        <v>1768</v>
      </c>
      <c r="M23" s="27">
        <v>1736</v>
      </c>
    </row>
    <row r="24" spans="1:13" ht="17.100000000000001" customHeight="1">
      <c r="A24" s="25">
        <v>20</v>
      </c>
      <c r="B24" s="26">
        <v>1644</v>
      </c>
      <c r="C24" s="26">
        <v>1628</v>
      </c>
      <c r="D24" s="26">
        <v>1619</v>
      </c>
      <c r="E24" s="26">
        <v>1640</v>
      </c>
      <c r="F24" s="26">
        <v>1734</v>
      </c>
      <c r="G24" s="26">
        <v>1924</v>
      </c>
      <c r="H24" s="26">
        <v>2263</v>
      </c>
      <c r="I24" s="26">
        <v>2308</v>
      </c>
      <c r="J24" s="26">
        <v>1946</v>
      </c>
      <c r="K24" s="26">
        <v>1969</v>
      </c>
      <c r="L24" s="26">
        <v>1766</v>
      </c>
      <c r="M24" s="27">
        <v>1734</v>
      </c>
    </row>
    <row r="25" spans="1:13" ht="17.100000000000001" customHeight="1">
      <c r="A25" s="25">
        <v>21</v>
      </c>
      <c r="B25" s="26">
        <v>1646</v>
      </c>
      <c r="C25" s="26">
        <v>1626</v>
      </c>
      <c r="D25" s="26">
        <v>1621</v>
      </c>
      <c r="E25" s="26">
        <v>1628</v>
      </c>
      <c r="F25" s="26">
        <v>1834</v>
      </c>
      <c r="G25" s="26">
        <v>1856</v>
      </c>
      <c r="H25" s="26">
        <v>2175</v>
      </c>
      <c r="I25" s="26">
        <v>2329</v>
      </c>
      <c r="J25" s="26">
        <v>2004</v>
      </c>
      <c r="K25" s="26">
        <v>1958</v>
      </c>
      <c r="L25" s="26">
        <v>1768</v>
      </c>
      <c r="M25" s="27">
        <v>1732</v>
      </c>
    </row>
    <row r="26" spans="1:13" ht="17.100000000000001" customHeight="1">
      <c r="A26" s="25">
        <v>22</v>
      </c>
      <c r="B26" s="26">
        <v>1646</v>
      </c>
      <c r="C26" s="26">
        <v>1622</v>
      </c>
      <c r="D26" s="26">
        <v>1624</v>
      </c>
      <c r="E26" s="26">
        <v>1620</v>
      </c>
      <c r="F26" s="26">
        <v>1908</v>
      </c>
      <c r="G26" s="26">
        <v>1817</v>
      </c>
      <c r="H26" s="26">
        <v>2110</v>
      </c>
      <c r="I26" s="26">
        <v>2350</v>
      </c>
      <c r="J26" s="26">
        <v>2071</v>
      </c>
      <c r="K26" s="26">
        <v>1929</v>
      </c>
      <c r="L26" s="26">
        <v>1776</v>
      </c>
      <c r="M26" s="27">
        <v>1734</v>
      </c>
    </row>
    <row r="27" spans="1:13" ht="17.100000000000001" customHeight="1">
      <c r="A27" s="25">
        <v>23</v>
      </c>
      <c r="B27" s="26">
        <v>1644</v>
      </c>
      <c r="C27" s="26">
        <v>1618</v>
      </c>
      <c r="D27" s="26">
        <v>1626</v>
      </c>
      <c r="E27" s="26">
        <v>1618</v>
      </c>
      <c r="F27" s="26">
        <v>2167</v>
      </c>
      <c r="G27" s="26">
        <v>1800</v>
      </c>
      <c r="H27" s="26">
        <v>2114</v>
      </c>
      <c r="I27" s="26">
        <v>2277</v>
      </c>
      <c r="J27" s="26">
        <v>2180</v>
      </c>
      <c r="K27" s="26">
        <v>1908</v>
      </c>
      <c r="L27" s="26">
        <v>1774</v>
      </c>
      <c r="M27" s="27">
        <v>1732</v>
      </c>
    </row>
    <row r="28" spans="1:13" ht="17.100000000000001" customHeight="1">
      <c r="A28" s="25">
        <v>24</v>
      </c>
      <c r="B28" s="26">
        <v>1640</v>
      </c>
      <c r="C28" s="26">
        <v>1618</v>
      </c>
      <c r="D28" s="26">
        <v>1624</v>
      </c>
      <c r="E28" s="26">
        <v>1614</v>
      </c>
      <c r="F28" s="26">
        <v>2038</v>
      </c>
      <c r="G28" s="26">
        <v>1802</v>
      </c>
      <c r="H28" s="26">
        <v>2095</v>
      </c>
      <c r="I28" s="26">
        <v>2192</v>
      </c>
      <c r="J28" s="26">
        <v>2102</v>
      </c>
      <c r="K28" s="26">
        <v>1894</v>
      </c>
      <c r="L28" s="26">
        <v>1762</v>
      </c>
      <c r="M28" s="27">
        <v>1731</v>
      </c>
    </row>
    <row r="29" spans="1:13" ht="17.100000000000001" customHeight="1">
      <c r="A29" s="25">
        <v>25</v>
      </c>
      <c r="B29" s="26">
        <v>1638</v>
      </c>
      <c r="C29" s="26">
        <v>1616</v>
      </c>
      <c r="D29" s="26">
        <v>1622</v>
      </c>
      <c r="E29" s="26">
        <v>1610</v>
      </c>
      <c r="F29" s="26">
        <v>1910</v>
      </c>
      <c r="G29" s="26">
        <v>1807</v>
      </c>
      <c r="H29" s="26">
        <v>2106</v>
      </c>
      <c r="I29" s="26">
        <v>2122</v>
      </c>
      <c r="J29" s="26">
        <v>2038</v>
      </c>
      <c r="K29" s="26">
        <v>1882</v>
      </c>
      <c r="L29" s="26">
        <v>1754</v>
      </c>
      <c r="M29" s="27">
        <v>1727</v>
      </c>
    </row>
    <row r="30" spans="1:13" ht="17.100000000000001" customHeight="1">
      <c r="A30" s="25">
        <v>26</v>
      </c>
      <c r="B30" s="26">
        <v>1638</v>
      </c>
      <c r="C30" s="26">
        <v>1614</v>
      </c>
      <c r="D30" s="26">
        <v>1615</v>
      </c>
      <c r="E30" s="26">
        <v>1606</v>
      </c>
      <c r="F30" s="26">
        <v>1879</v>
      </c>
      <c r="G30" s="26">
        <v>1832</v>
      </c>
      <c r="H30" s="26">
        <v>2173</v>
      </c>
      <c r="I30" s="26">
        <v>2056</v>
      </c>
      <c r="J30" s="26">
        <v>2082</v>
      </c>
      <c r="K30" s="26">
        <v>1874</v>
      </c>
      <c r="L30" s="26">
        <v>1752</v>
      </c>
      <c r="M30" s="27">
        <v>1722</v>
      </c>
    </row>
    <row r="31" spans="1:13" ht="17.100000000000001" customHeight="1">
      <c r="A31" s="25">
        <v>27</v>
      </c>
      <c r="B31" s="26">
        <v>1636</v>
      </c>
      <c r="C31" s="26">
        <v>1612</v>
      </c>
      <c r="D31" s="26">
        <v>1620</v>
      </c>
      <c r="E31" s="26">
        <v>1603</v>
      </c>
      <c r="F31" s="26">
        <v>1876</v>
      </c>
      <c r="G31" s="26">
        <v>1892</v>
      </c>
      <c r="H31" s="26">
        <v>2186</v>
      </c>
      <c r="I31" s="26">
        <v>2007</v>
      </c>
      <c r="J31" s="26">
        <v>2169</v>
      </c>
      <c r="K31" s="26">
        <v>1864</v>
      </c>
      <c r="L31" s="26">
        <v>1750</v>
      </c>
      <c r="M31" s="27">
        <v>1719</v>
      </c>
    </row>
    <row r="32" spans="1:13" ht="17.100000000000001" customHeight="1">
      <c r="A32" s="25">
        <v>28</v>
      </c>
      <c r="B32" s="26">
        <v>1634</v>
      </c>
      <c r="C32" s="26">
        <v>1614</v>
      </c>
      <c r="D32" s="26">
        <v>1636</v>
      </c>
      <c r="E32" s="26">
        <v>1598</v>
      </c>
      <c r="F32" s="26">
        <v>1909</v>
      </c>
      <c r="G32" s="26">
        <v>2038</v>
      </c>
      <c r="H32" s="26">
        <v>2175</v>
      </c>
      <c r="I32" s="26">
        <v>1972</v>
      </c>
      <c r="J32" s="26">
        <v>2206</v>
      </c>
      <c r="K32" s="26">
        <v>1864</v>
      </c>
      <c r="L32" s="26">
        <v>1748</v>
      </c>
      <c r="M32" s="27">
        <v>1718</v>
      </c>
    </row>
    <row r="33" spans="1:13" ht="17.100000000000001" customHeight="1">
      <c r="A33" s="25">
        <v>29</v>
      </c>
      <c r="B33" s="26">
        <v>1636</v>
      </c>
      <c r="C33" s="26"/>
      <c r="D33" s="26">
        <v>1650</v>
      </c>
      <c r="E33" s="26">
        <v>1596</v>
      </c>
      <c r="F33" s="26">
        <v>1842</v>
      </c>
      <c r="G33" s="26">
        <v>2196</v>
      </c>
      <c r="H33" s="26">
        <v>2134</v>
      </c>
      <c r="I33" s="26">
        <v>1954</v>
      </c>
      <c r="J33" s="26">
        <v>2119</v>
      </c>
      <c r="K33" s="26">
        <v>1853</v>
      </c>
      <c r="L33" s="26">
        <v>1748</v>
      </c>
      <c r="M33" s="27">
        <v>1714</v>
      </c>
    </row>
    <row r="34" spans="1:13" ht="17.100000000000001" customHeight="1">
      <c r="A34" s="25">
        <v>30</v>
      </c>
      <c r="B34" s="26">
        <v>1638</v>
      </c>
      <c r="C34" s="26"/>
      <c r="D34" s="26">
        <v>1640</v>
      </c>
      <c r="E34" s="26">
        <v>1606</v>
      </c>
      <c r="F34" s="26">
        <v>1796</v>
      </c>
      <c r="G34" s="26">
        <v>2124</v>
      </c>
      <c r="H34" s="26">
        <v>2112</v>
      </c>
      <c r="I34" s="26">
        <v>1986</v>
      </c>
      <c r="J34" s="26">
        <v>2041</v>
      </c>
      <c r="K34" s="26">
        <v>1854</v>
      </c>
      <c r="L34" s="26">
        <v>1746</v>
      </c>
      <c r="M34" s="27">
        <v>1712</v>
      </c>
    </row>
    <row r="35" spans="1:13" ht="18.95" customHeight="1">
      <c r="A35" s="28">
        <v>31</v>
      </c>
      <c r="B35" s="29">
        <v>1645</v>
      </c>
      <c r="C35" s="29"/>
      <c r="D35" s="29">
        <v>1674</v>
      </c>
      <c r="E35" s="29"/>
      <c r="F35" s="29">
        <v>1776</v>
      </c>
      <c r="G35" s="29"/>
      <c r="H35" s="29">
        <v>2098</v>
      </c>
      <c r="I35" s="29">
        <v>2062</v>
      </c>
      <c r="J35" s="29"/>
      <c r="K35" s="29">
        <v>1838</v>
      </c>
      <c r="L35" s="29"/>
      <c r="M35" s="30">
        <v>1710</v>
      </c>
    </row>
    <row r="36" spans="1:13" ht="18" customHeight="1">
      <c r="A36" s="36" t="s">
        <v>14</v>
      </c>
      <c r="B36" s="47">
        <v>51073</v>
      </c>
      <c r="C36" s="47">
        <v>43397</v>
      </c>
      <c r="D36" s="47">
        <v>50228</v>
      </c>
      <c r="E36" s="47">
        <v>50182</v>
      </c>
      <c r="F36" s="47">
        <v>54515</v>
      </c>
      <c r="G36" s="47">
        <v>55858</v>
      </c>
      <c r="H36" s="47">
        <v>64831</v>
      </c>
      <c r="I36" s="47">
        <v>64698</v>
      </c>
      <c r="J36" s="47">
        <v>60285</v>
      </c>
      <c r="K36" s="47">
        <v>62520</v>
      </c>
      <c r="L36" s="47">
        <v>52641</v>
      </c>
      <c r="M36" s="48">
        <v>54747</v>
      </c>
    </row>
    <row r="37" spans="1:13" ht="18" customHeight="1">
      <c r="A37" s="39" t="s">
        <v>15</v>
      </c>
      <c r="B37" s="49">
        <v>1644.8387096774193</v>
      </c>
      <c r="C37" s="49">
        <v>1399.9032258064517</v>
      </c>
      <c r="D37" s="49">
        <v>1620.258064516129</v>
      </c>
      <c r="E37" s="49">
        <v>1554.4516129032259</v>
      </c>
      <c r="F37" s="49">
        <v>1758.5483870967741</v>
      </c>
      <c r="G37" s="49">
        <v>1801.8709677419354</v>
      </c>
      <c r="H37" s="49">
        <v>2091.3225806451615</v>
      </c>
      <c r="I37" s="49">
        <v>2087.0322580645161</v>
      </c>
      <c r="J37" s="49">
        <v>1944.6774193548388</v>
      </c>
      <c r="K37" s="49">
        <v>2016.7741935483871</v>
      </c>
      <c r="L37" s="49">
        <v>1698.0967741935483</v>
      </c>
      <c r="M37" s="50">
        <v>1766.0322580645161</v>
      </c>
    </row>
    <row r="38" spans="1:13" ht="18" customHeight="1">
      <c r="A38" s="39" t="s">
        <v>16</v>
      </c>
      <c r="B38" s="51">
        <v>1655</v>
      </c>
      <c r="C38" s="51">
        <v>1651</v>
      </c>
      <c r="D38" s="51">
        <v>1703</v>
      </c>
      <c r="E38" s="51">
        <v>1718</v>
      </c>
      <c r="F38" s="51">
        <v>2191</v>
      </c>
      <c r="G38" s="51">
        <v>1221</v>
      </c>
      <c r="H38" s="51">
        <v>2394</v>
      </c>
      <c r="I38" s="51">
        <v>2356</v>
      </c>
      <c r="J38" s="51">
        <v>2261</v>
      </c>
      <c r="K38" s="51">
        <v>2386</v>
      </c>
      <c r="L38" s="51">
        <v>1841</v>
      </c>
      <c r="M38" s="52">
        <v>2047</v>
      </c>
    </row>
    <row r="39" spans="1:13" ht="18" customHeight="1">
      <c r="A39" s="39" t="s">
        <v>1</v>
      </c>
      <c r="B39" s="53">
        <v>1</v>
      </c>
      <c r="C39" s="53">
        <v>4</v>
      </c>
      <c r="D39" s="53">
        <v>31</v>
      </c>
      <c r="E39" s="53">
        <v>1</v>
      </c>
      <c r="F39" s="53">
        <v>23</v>
      </c>
      <c r="G39" s="53">
        <v>29</v>
      </c>
      <c r="H39" s="53">
        <v>18</v>
      </c>
      <c r="I39" s="53">
        <v>22</v>
      </c>
      <c r="J39" s="53">
        <v>10</v>
      </c>
      <c r="K39" s="53">
        <v>6</v>
      </c>
      <c r="L39" s="53">
        <v>1</v>
      </c>
      <c r="M39" s="54">
        <v>2</v>
      </c>
    </row>
    <row r="40" spans="1:13" ht="18" customHeight="1">
      <c r="A40" s="39" t="s">
        <v>17</v>
      </c>
      <c r="B40" s="51">
        <v>1634</v>
      </c>
      <c r="C40" s="51">
        <v>1612</v>
      </c>
      <c r="D40" s="51">
        <v>1607</v>
      </c>
      <c r="E40" s="51">
        <v>1596</v>
      </c>
      <c r="F40" s="51">
        <v>1592</v>
      </c>
      <c r="G40" s="51">
        <v>1744</v>
      </c>
      <c r="H40" s="51">
        <v>1853</v>
      </c>
      <c r="I40" s="51">
        <v>1931</v>
      </c>
      <c r="J40" s="51">
        <v>1891</v>
      </c>
      <c r="K40" s="51">
        <v>1836</v>
      </c>
      <c r="L40" s="51">
        <v>1745</v>
      </c>
      <c r="M40" s="52">
        <v>1710</v>
      </c>
    </row>
    <row r="41" spans="1:13" ht="18" customHeight="1">
      <c r="A41" s="44" t="s">
        <v>1</v>
      </c>
      <c r="B41" s="55">
        <v>28</v>
      </c>
      <c r="C41" s="55">
        <v>27</v>
      </c>
      <c r="D41" s="55" t="s">
        <v>99</v>
      </c>
      <c r="E41" s="55">
        <v>29</v>
      </c>
      <c r="F41" s="55" t="s">
        <v>100</v>
      </c>
      <c r="G41" s="55">
        <v>3</v>
      </c>
      <c r="H41" s="55">
        <v>4</v>
      </c>
      <c r="I41" s="55">
        <v>7</v>
      </c>
      <c r="J41" s="55">
        <v>6</v>
      </c>
      <c r="K41" s="55">
        <v>31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1781.9838709677422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2394</v>
      </c>
      <c r="H43" s="81" t="s">
        <v>20</v>
      </c>
      <c r="I43" s="65" t="s">
        <v>1</v>
      </c>
      <c r="J43" s="66">
        <f>HLOOKUP(G43,B38:M39,2,FALSE)</f>
        <v>18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1592</v>
      </c>
      <c r="H44" s="83" t="s">
        <v>20</v>
      </c>
      <c r="I44" s="67" t="s">
        <v>1</v>
      </c>
      <c r="J44" s="68" t="str">
        <f>HLOOKUP(G44,B40:M41,2,FALSE)</f>
        <v>4(2)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M44"/>
  <sheetViews>
    <sheetView topLeftCell="A4" workbookViewId="0">
      <selection activeCell="R15" sqref="R1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66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1658</v>
      </c>
      <c r="C5" s="23">
        <v>1640</v>
      </c>
      <c r="D5" s="23">
        <v>1618</v>
      </c>
      <c r="E5" s="23">
        <v>1584</v>
      </c>
      <c r="F5" s="23">
        <v>1592</v>
      </c>
      <c r="G5" s="23">
        <v>1870</v>
      </c>
      <c r="H5" s="23">
        <v>2038</v>
      </c>
      <c r="I5" s="23">
        <v>1960</v>
      </c>
      <c r="J5" s="23">
        <v>1985</v>
      </c>
      <c r="K5" s="23">
        <v>1887</v>
      </c>
      <c r="L5" s="23">
        <v>1722</v>
      </c>
      <c r="M5" s="24">
        <v>1672</v>
      </c>
    </row>
    <row r="6" spans="1:13" ht="17.100000000000001" customHeight="1">
      <c r="A6" s="25">
        <v>2</v>
      </c>
      <c r="B6" s="26">
        <v>1662</v>
      </c>
      <c r="C6" s="26">
        <v>1638</v>
      </c>
      <c r="D6" s="26">
        <v>1615</v>
      </c>
      <c r="E6" s="26">
        <v>1580</v>
      </c>
      <c r="F6" s="26">
        <v>1620</v>
      </c>
      <c r="G6" s="26">
        <v>1954</v>
      </c>
      <c r="H6" s="26">
        <v>2066</v>
      </c>
      <c r="I6" s="26">
        <v>1948</v>
      </c>
      <c r="J6" s="26">
        <v>2032</v>
      </c>
      <c r="K6" s="26">
        <v>1971</v>
      </c>
      <c r="L6" s="26">
        <v>1720</v>
      </c>
      <c r="M6" s="27">
        <v>1670</v>
      </c>
    </row>
    <row r="7" spans="1:13" ht="17.100000000000001" customHeight="1">
      <c r="A7" s="25">
        <v>3</v>
      </c>
      <c r="B7" s="26">
        <v>1669</v>
      </c>
      <c r="C7" s="26">
        <v>1636</v>
      </c>
      <c r="D7" s="26">
        <v>1612</v>
      </c>
      <c r="E7" s="26">
        <v>1578</v>
      </c>
      <c r="F7" s="26">
        <v>1615</v>
      </c>
      <c r="G7" s="26">
        <v>1850</v>
      </c>
      <c r="H7" s="26">
        <v>2177</v>
      </c>
      <c r="I7" s="26">
        <v>1909</v>
      </c>
      <c r="J7" s="26">
        <v>2209</v>
      </c>
      <c r="K7" s="26">
        <v>1961</v>
      </c>
      <c r="L7" s="26">
        <v>1718</v>
      </c>
      <c r="M7" s="27">
        <v>1668</v>
      </c>
    </row>
    <row r="8" spans="1:13" ht="17.100000000000001" customHeight="1">
      <c r="A8" s="25">
        <v>4</v>
      </c>
      <c r="B8" s="26">
        <v>1699</v>
      </c>
      <c r="C8" s="26">
        <v>1632</v>
      </c>
      <c r="D8" s="26">
        <v>1610</v>
      </c>
      <c r="E8" s="26">
        <v>1580</v>
      </c>
      <c r="F8" s="26">
        <v>1601</v>
      </c>
      <c r="G8" s="26">
        <v>1915</v>
      </c>
      <c r="H8" s="26">
        <v>2166</v>
      </c>
      <c r="I8" s="26">
        <v>1911</v>
      </c>
      <c r="J8" s="26">
        <v>2244</v>
      </c>
      <c r="K8" s="26">
        <v>1880</v>
      </c>
      <c r="L8" s="26">
        <v>1714</v>
      </c>
      <c r="M8" s="27">
        <v>1666</v>
      </c>
    </row>
    <row r="9" spans="1:13" ht="17.100000000000001" customHeight="1">
      <c r="A9" s="25">
        <v>5</v>
      </c>
      <c r="B9" s="26">
        <v>1700</v>
      </c>
      <c r="C9" s="26">
        <v>1628</v>
      </c>
      <c r="D9" s="26">
        <v>1607</v>
      </c>
      <c r="E9" s="26">
        <v>1581</v>
      </c>
      <c r="F9" s="26">
        <v>1611</v>
      </c>
      <c r="G9" s="26">
        <v>2043</v>
      </c>
      <c r="H9" s="26">
        <v>2213</v>
      </c>
      <c r="I9" s="26">
        <v>1908</v>
      </c>
      <c r="J9" s="26">
        <v>2156</v>
      </c>
      <c r="K9" s="26">
        <v>1848</v>
      </c>
      <c r="L9" s="26">
        <v>1712</v>
      </c>
      <c r="M9" s="27">
        <v>1667</v>
      </c>
    </row>
    <row r="10" spans="1:13" ht="17.100000000000001" customHeight="1">
      <c r="A10" s="25">
        <v>6</v>
      </c>
      <c r="B10" s="26">
        <v>1685</v>
      </c>
      <c r="C10" s="26">
        <v>1626</v>
      </c>
      <c r="D10" s="26">
        <v>1606</v>
      </c>
      <c r="E10" s="26">
        <v>1581</v>
      </c>
      <c r="F10" s="26">
        <v>1615</v>
      </c>
      <c r="G10" s="26">
        <v>2118</v>
      </c>
      <c r="H10" s="26">
        <v>2167</v>
      </c>
      <c r="I10" s="26">
        <v>2071</v>
      </c>
      <c r="J10" s="26">
        <v>2065</v>
      </c>
      <c r="K10" s="26">
        <v>1832</v>
      </c>
      <c r="L10" s="26">
        <v>1710</v>
      </c>
      <c r="M10" s="27">
        <v>1668</v>
      </c>
    </row>
    <row r="11" spans="1:13" ht="17.100000000000001" customHeight="1">
      <c r="A11" s="25">
        <v>7</v>
      </c>
      <c r="B11" s="26">
        <v>1673</v>
      </c>
      <c r="C11" s="26">
        <v>1624</v>
      </c>
      <c r="D11" s="26">
        <v>1604</v>
      </c>
      <c r="E11" s="26">
        <v>1580</v>
      </c>
      <c r="F11" s="26">
        <v>1603</v>
      </c>
      <c r="G11" s="26">
        <v>2274</v>
      </c>
      <c r="H11" s="26">
        <v>2261</v>
      </c>
      <c r="I11" s="26">
        <v>2222</v>
      </c>
      <c r="J11" s="26">
        <v>1998</v>
      </c>
      <c r="K11" s="26">
        <v>1822</v>
      </c>
      <c r="L11" s="26">
        <v>1708</v>
      </c>
      <c r="M11" s="27">
        <v>1666</v>
      </c>
    </row>
    <row r="12" spans="1:13" ht="17.100000000000001" customHeight="1">
      <c r="A12" s="25">
        <v>8</v>
      </c>
      <c r="B12" s="26">
        <v>1666</v>
      </c>
      <c r="C12" s="26">
        <v>1624</v>
      </c>
      <c r="D12" s="26">
        <v>1606</v>
      </c>
      <c r="E12" s="26">
        <v>1580</v>
      </c>
      <c r="F12" s="26">
        <v>1613</v>
      </c>
      <c r="G12" s="26">
        <v>2199</v>
      </c>
      <c r="H12" s="26">
        <v>2388</v>
      </c>
      <c r="I12" s="26">
        <v>2355</v>
      </c>
      <c r="J12" s="26">
        <v>1984</v>
      </c>
      <c r="K12" s="26">
        <v>1815</v>
      </c>
      <c r="L12" s="26">
        <v>1704</v>
      </c>
      <c r="M12" s="27">
        <v>1664</v>
      </c>
    </row>
    <row r="13" spans="1:13" ht="17.100000000000001" customHeight="1">
      <c r="A13" s="25">
        <v>9</v>
      </c>
      <c r="B13" s="26">
        <v>1660</v>
      </c>
      <c r="C13" s="26">
        <v>1626</v>
      </c>
      <c r="D13" s="26">
        <v>1604</v>
      </c>
      <c r="E13" s="26">
        <v>1585</v>
      </c>
      <c r="F13" s="26">
        <v>1608</v>
      </c>
      <c r="G13" s="26">
        <v>2134</v>
      </c>
      <c r="H13" s="26">
        <v>2369</v>
      </c>
      <c r="I13" s="26">
        <v>2303</v>
      </c>
      <c r="J13" s="26">
        <v>1978</v>
      </c>
      <c r="K13" s="26">
        <v>1806</v>
      </c>
      <c r="L13" s="26">
        <v>1700</v>
      </c>
      <c r="M13" s="27">
        <v>1660</v>
      </c>
    </row>
    <row r="14" spans="1:13" ht="17.100000000000001" customHeight="1">
      <c r="A14" s="25">
        <v>10</v>
      </c>
      <c r="B14" s="26">
        <v>1657</v>
      </c>
      <c r="C14" s="26">
        <v>1624</v>
      </c>
      <c r="D14" s="26">
        <v>1600</v>
      </c>
      <c r="E14" s="26">
        <v>1597</v>
      </c>
      <c r="F14" s="26">
        <v>1594</v>
      </c>
      <c r="G14" s="26">
        <v>1991</v>
      </c>
      <c r="H14" s="26">
        <v>2266</v>
      </c>
      <c r="I14" s="26">
        <v>2312</v>
      </c>
      <c r="J14" s="26">
        <v>1988</v>
      </c>
      <c r="K14" s="26">
        <v>1796</v>
      </c>
      <c r="L14" s="26">
        <v>1698</v>
      </c>
      <c r="M14" s="27">
        <v>1658</v>
      </c>
    </row>
    <row r="15" spans="1:13" ht="17.100000000000001" customHeight="1">
      <c r="A15" s="25">
        <v>11</v>
      </c>
      <c r="B15" s="26">
        <v>1654</v>
      </c>
      <c r="C15" s="26">
        <v>1622</v>
      </c>
      <c r="D15" s="26">
        <v>1598</v>
      </c>
      <c r="E15" s="26">
        <v>1596</v>
      </c>
      <c r="F15" s="26">
        <v>1595</v>
      </c>
      <c r="G15" s="26">
        <v>1926</v>
      </c>
      <c r="H15" s="26">
        <v>2166</v>
      </c>
      <c r="I15" s="26">
        <v>2193</v>
      </c>
      <c r="J15" s="26">
        <v>1929</v>
      </c>
      <c r="K15" s="26">
        <v>1790</v>
      </c>
      <c r="L15" s="26">
        <v>1698</v>
      </c>
      <c r="M15" s="27">
        <v>1656</v>
      </c>
    </row>
    <row r="16" spans="1:13" ht="17.100000000000001" customHeight="1">
      <c r="A16" s="25">
        <v>12</v>
      </c>
      <c r="B16" s="26">
        <v>1651</v>
      </c>
      <c r="C16" s="26">
        <v>1640</v>
      </c>
      <c r="D16" s="26">
        <v>1596</v>
      </c>
      <c r="E16" s="26">
        <v>1590</v>
      </c>
      <c r="F16" s="26">
        <v>1608</v>
      </c>
      <c r="G16" s="26">
        <v>1922</v>
      </c>
      <c r="H16" s="26">
        <v>2049</v>
      </c>
      <c r="I16" s="26">
        <v>2108</v>
      </c>
      <c r="J16" s="26">
        <v>1923</v>
      </c>
      <c r="K16" s="26">
        <v>1782</v>
      </c>
      <c r="L16" s="26">
        <v>1696</v>
      </c>
      <c r="M16" s="27">
        <v>1654</v>
      </c>
    </row>
    <row r="17" spans="1:13" ht="17.100000000000001" customHeight="1">
      <c r="A17" s="25">
        <v>13</v>
      </c>
      <c r="B17" s="26">
        <v>1649</v>
      </c>
      <c r="C17" s="26">
        <v>1642</v>
      </c>
      <c r="D17" s="26">
        <v>1594</v>
      </c>
      <c r="E17" s="26">
        <v>1587</v>
      </c>
      <c r="F17" s="26">
        <v>1605</v>
      </c>
      <c r="G17" s="26">
        <v>1862</v>
      </c>
      <c r="H17" s="26">
        <v>1973</v>
      </c>
      <c r="I17" s="26">
        <v>2066</v>
      </c>
      <c r="J17" s="26">
        <v>1954</v>
      </c>
      <c r="K17" s="26">
        <v>1775</v>
      </c>
      <c r="L17" s="26">
        <v>1694</v>
      </c>
      <c r="M17" s="27">
        <v>1653</v>
      </c>
    </row>
    <row r="18" spans="1:13" ht="17.100000000000001" customHeight="1">
      <c r="A18" s="25">
        <v>14</v>
      </c>
      <c r="B18" s="26">
        <v>1649</v>
      </c>
      <c r="C18" s="26">
        <v>1646</v>
      </c>
      <c r="D18" s="26">
        <v>1593</v>
      </c>
      <c r="E18" s="26">
        <v>1600</v>
      </c>
      <c r="F18" s="26">
        <v>1597</v>
      </c>
      <c r="G18" s="26">
        <v>1828</v>
      </c>
      <c r="H18" s="26">
        <v>1996</v>
      </c>
      <c r="I18" s="26">
        <v>2170</v>
      </c>
      <c r="J18" s="26">
        <v>1959</v>
      </c>
      <c r="K18" s="26">
        <v>1770</v>
      </c>
      <c r="L18" s="26">
        <v>1704</v>
      </c>
      <c r="M18" s="27">
        <v>1652</v>
      </c>
    </row>
    <row r="19" spans="1:13" ht="17.100000000000001" customHeight="1">
      <c r="A19" s="25">
        <v>15</v>
      </c>
      <c r="B19" s="26">
        <v>1648</v>
      </c>
      <c r="C19" s="26">
        <v>1663</v>
      </c>
      <c r="D19" s="26">
        <v>1593</v>
      </c>
      <c r="E19" s="26">
        <v>1594</v>
      </c>
      <c r="F19" s="26">
        <v>1636</v>
      </c>
      <c r="G19" s="26">
        <v>1797</v>
      </c>
      <c r="H19" s="26">
        <v>2011</v>
      </c>
      <c r="I19" s="26">
        <v>2396</v>
      </c>
      <c r="J19" s="26">
        <v>1917</v>
      </c>
      <c r="K19" s="26">
        <v>1765</v>
      </c>
      <c r="L19" s="26">
        <v>1739</v>
      </c>
      <c r="M19" s="27">
        <v>1649</v>
      </c>
    </row>
    <row r="20" spans="1:13" ht="17.100000000000001" customHeight="1">
      <c r="A20" s="25">
        <v>16</v>
      </c>
      <c r="B20" s="26">
        <v>1648</v>
      </c>
      <c r="C20" s="26">
        <v>1668</v>
      </c>
      <c r="D20" s="26">
        <v>1598</v>
      </c>
      <c r="E20" s="26">
        <v>1585</v>
      </c>
      <c r="F20" s="26">
        <v>1636</v>
      </c>
      <c r="G20" s="26">
        <v>1771</v>
      </c>
      <c r="H20" s="26">
        <v>2091</v>
      </c>
      <c r="I20" s="26">
        <v>2604</v>
      </c>
      <c r="J20" s="26">
        <v>1894</v>
      </c>
      <c r="K20" s="26">
        <v>1777</v>
      </c>
      <c r="L20" s="26">
        <v>1716</v>
      </c>
      <c r="M20" s="27">
        <v>1646</v>
      </c>
    </row>
    <row r="21" spans="1:13" ht="17.100000000000001" customHeight="1">
      <c r="A21" s="25">
        <v>17</v>
      </c>
      <c r="B21" s="26">
        <v>1647</v>
      </c>
      <c r="C21" s="26">
        <v>1656</v>
      </c>
      <c r="D21" s="26">
        <v>1599</v>
      </c>
      <c r="E21" s="26">
        <v>1578</v>
      </c>
      <c r="F21" s="26">
        <v>1623</v>
      </c>
      <c r="G21" s="26">
        <v>1792</v>
      </c>
      <c r="H21" s="26">
        <v>2180</v>
      </c>
      <c r="I21" s="26">
        <v>2709</v>
      </c>
      <c r="J21" s="26">
        <v>1942</v>
      </c>
      <c r="K21" s="26">
        <v>1799</v>
      </c>
      <c r="L21" s="26">
        <v>1702</v>
      </c>
      <c r="M21" s="27">
        <v>1644</v>
      </c>
    </row>
    <row r="22" spans="1:13" ht="17.100000000000001" customHeight="1">
      <c r="A22" s="25">
        <v>18</v>
      </c>
      <c r="B22" s="26">
        <v>1646</v>
      </c>
      <c r="C22" s="26">
        <v>1646</v>
      </c>
      <c r="D22" s="26">
        <v>1597</v>
      </c>
      <c r="E22" s="26">
        <v>1572</v>
      </c>
      <c r="F22" s="26">
        <v>1602</v>
      </c>
      <c r="G22" s="26">
        <v>1929</v>
      </c>
      <c r="H22" s="26">
        <v>2143</v>
      </c>
      <c r="I22" s="26">
        <v>2735</v>
      </c>
      <c r="J22" s="26">
        <v>2021</v>
      </c>
      <c r="K22" s="26">
        <v>1794</v>
      </c>
      <c r="L22" s="26">
        <v>1694</v>
      </c>
      <c r="M22" s="27">
        <v>1642</v>
      </c>
    </row>
    <row r="23" spans="1:13" ht="17.100000000000001" customHeight="1">
      <c r="A23" s="25">
        <v>19</v>
      </c>
      <c r="B23" s="26">
        <v>1644</v>
      </c>
      <c r="C23" s="26">
        <v>1641</v>
      </c>
      <c r="D23" s="26">
        <v>1593</v>
      </c>
      <c r="E23" s="26">
        <v>1569</v>
      </c>
      <c r="F23" s="26">
        <v>1590</v>
      </c>
      <c r="G23" s="26">
        <v>1888</v>
      </c>
      <c r="H23" s="26">
        <v>2070</v>
      </c>
      <c r="I23" s="26">
        <v>2657</v>
      </c>
      <c r="J23" s="26">
        <v>1996</v>
      </c>
      <c r="K23" s="26">
        <v>1791</v>
      </c>
      <c r="L23" s="26">
        <v>1690</v>
      </c>
      <c r="M23" s="27">
        <v>1642</v>
      </c>
    </row>
    <row r="24" spans="1:13" ht="17.100000000000001" customHeight="1">
      <c r="A24" s="25">
        <v>20</v>
      </c>
      <c r="B24" s="26">
        <v>1643</v>
      </c>
      <c r="C24" s="26">
        <v>1636</v>
      </c>
      <c r="D24" s="26">
        <v>1591</v>
      </c>
      <c r="E24" s="26">
        <v>1578</v>
      </c>
      <c r="F24" s="26">
        <v>1612</v>
      </c>
      <c r="G24" s="26">
        <v>1897</v>
      </c>
      <c r="H24" s="26">
        <v>1993</v>
      </c>
      <c r="I24" s="26">
        <v>2602</v>
      </c>
      <c r="J24" s="26">
        <v>1933</v>
      </c>
      <c r="K24" s="26">
        <v>1779</v>
      </c>
      <c r="L24" s="26">
        <v>1686</v>
      </c>
      <c r="M24" s="27">
        <v>1642</v>
      </c>
    </row>
    <row r="25" spans="1:13" ht="17.100000000000001" customHeight="1">
      <c r="A25" s="25">
        <v>21</v>
      </c>
      <c r="B25" s="26">
        <v>1642</v>
      </c>
      <c r="C25" s="26">
        <v>1630</v>
      </c>
      <c r="D25" s="26">
        <v>1590</v>
      </c>
      <c r="E25" s="26">
        <v>1591</v>
      </c>
      <c r="F25" s="26">
        <v>1585</v>
      </c>
      <c r="G25" s="26">
        <v>1841</v>
      </c>
      <c r="H25" s="26">
        <v>1938</v>
      </c>
      <c r="I25" s="26">
        <v>2552</v>
      </c>
      <c r="J25" s="26">
        <v>1907</v>
      </c>
      <c r="K25" s="26">
        <v>1782</v>
      </c>
      <c r="L25" s="26">
        <v>1683</v>
      </c>
      <c r="M25" s="27">
        <v>1642</v>
      </c>
    </row>
    <row r="26" spans="1:13" ht="17.100000000000001" customHeight="1">
      <c r="A26" s="25">
        <v>22</v>
      </c>
      <c r="B26" s="26">
        <v>1643</v>
      </c>
      <c r="C26" s="26">
        <v>1623</v>
      </c>
      <c r="D26" s="26">
        <v>1588</v>
      </c>
      <c r="E26" s="26">
        <v>1597</v>
      </c>
      <c r="F26" s="26">
        <v>1577</v>
      </c>
      <c r="G26" s="26">
        <v>1796</v>
      </c>
      <c r="H26" s="26">
        <v>1896</v>
      </c>
      <c r="I26" s="26">
        <v>2537</v>
      </c>
      <c r="J26" s="26">
        <v>1886</v>
      </c>
      <c r="K26" s="26">
        <v>1778</v>
      </c>
      <c r="L26" s="26">
        <v>1688</v>
      </c>
      <c r="M26" s="27">
        <v>1642</v>
      </c>
    </row>
    <row r="27" spans="1:13" ht="17.100000000000001" customHeight="1">
      <c r="A27" s="25">
        <v>23</v>
      </c>
      <c r="B27" s="26">
        <v>1642</v>
      </c>
      <c r="C27" s="26">
        <v>1622</v>
      </c>
      <c r="D27" s="26">
        <v>1587</v>
      </c>
      <c r="E27" s="26">
        <v>1586</v>
      </c>
      <c r="F27" s="26">
        <v>1584</v>
      </c>
      <c r="G27" s="26">
        <v>1759</v>
      </c>
      <c r="H27" s="26">
        <v>1886</v>
      </c>
      <c r="I27" s="26">
        <v>2426</v>
      </c>
      <c r="J27" s="26">
        <v>1866</v>
      </c>
      <c r="K27" s="26">
        <v>1798</v>
      </c>
      <c r="L27" s="26">
        <v>1685</v>
      </c>
      <c r="M27" s="27">
        <v>1642</v>
      </c>
    </row>
    <row r="28" spans="1:13" ht="17.100000000000001" customHeight="1">
      <c r="A28" s="25">
        <v>24</v>
      </c>
      <c r="B28" s="26">
        <v>1638</v>
      </c>
      <c r="C28" s="26">
        <v>1623</v>
      </c>
      <c r="D28" s="26">
        <v>1586</v>
      </c>
      <c r="E28" s="26">
        <v>1577</v>
      </c>
      <c r="F28" s="26">
        <v>1576</v>
      </c>
      <c r="G28" s="26">
        <v>1737</v>
      </c>
      <c r="H28" s="26">
        <v>1969</v>
      </c>
      <c r="I28" s="26">
        <v>2302</v>
      </c>
      <c r="J28" s="26">
        <v>1850</v>
      </c>
      <c r="K28" s="26">
        <v>1774</v>
      </c>
      <c r="L28" s="26">
        <v>1690</v>
      </c>
      <c r="M28" s="27">
        <v>1640</v>
      </c>
    </row>
    <row r="29" spans="1:13" ht="17.100000000000001" customHeight="1">
      <c r="A29" s="25">
        <v>25</v>
      </c>
      <c r="B29" s="26">
        <v>1636</v>
      </c>
      <c r="C29" s="26">
        <v>1624</v>
      </c>
      <c r="D29" s="26">
        <v>1586</v>
      </c>
      <c r="E29" s="26">
        <v>1574</v>
      </c>
      <c r="F29" s="26">
        <v>1568</v>
      </c>
      <c r="G29" s="26">
        <v>1734</v>
      </c>
      <c r="H29" s="26">
        <v>2052</v>
      </c>
      <c r="I29" s="26">
        <v>2308</v>
      </c>
      <c r="J29" s="26">
        <v>1839</v>
      </c>
      <c r="K29" s="26">
        <v>1760</v>
      </c>
      <c r="L29" s="26">
        <v>1685</v>
      </c>
      <c r="M29" s="27">
        <v>1640</v>
      </c>
    </row>
    <row r="30" spans="1:13" ht="17.100000000000001" customHeight="1">
      <c r="A30" s="25">
        <v>26</v>
      </c>
      <c r="B30" s="26">
        <v>1636</v>
      </c>
      <c r="C30" s="26">
        <v>1622</v>
      </c>
      <c r="D30" s="26">
        <v>1583</v>
      </c>
      <c r="E30" s="26">
        <v>1600</v>
      </c>
      <c r="F30" s="26">
        <v>1579</v>
      </c>
      <c r="G30" s="26">
        <v>1785</v>
      </c>
      <c r="H30" s="26">
        <v>2095</v>
      </c>
      <c r="I30" s="26">
        <v>2279</v>
      </c>
      <c r="J30" s="26">
        <v>1833</v>
      </c>
      <c r="K30" s="26">
        <v>1750</v>
      </c>
      <c r="L30" s="26">
        <v>1678</v>
      </c>
      <c r="M30" s="27">
        <v>1638</v>
      </c>
    </row>
    <row r="31" spans="1:13" ht="17.100000000000001" customHeight="1">
      <c r="A31" s="25">
        <v>27</v>
      </c>
      <c r="B31" s="26">
        <v>1644</v>
      </c>
      <c r="C31" s="26">
        <v>1621</v>
      </c>
      <c r="D31" s="26">
        <v>1580</v>
      </c>
      <c r="E31" s="26">
        <v>1636</v>
      </c>
      <c r="F31" s="26">
        <v>1613</v>
      </c>
      <c r="G31" s="26">
        <v>1806</v>
      </c>
      <c r="H31" s="26">
        <v>2073</v>
      </c>
      <c r="I31" s="26">
        <v>2171</v>
      </c>
      <c r="J31" s="26">
        <v>1826</v>
      </c>
      <c r="K31" s="26">
        <v>1743</v>
      </c>
      <c r="L31" s="26">
        <v>1674</v>
      </c>
      <c r="M31" s="27">
        <v>1636</v>
      </c>
    </row>
    <row r="32" spans="1:13" ht="17.100000000000001" customHeight="1">
      <c r="A32" s="25">
        <v>28</v>
      </c>
      <c r="B32" s="26">
        <v>1650</v>
      </c>
      <c r="C32" s="26">
        <v>1620</v>
      </c>
      <c r="D32" s="26">
        <v>1576</v>
      </c>
      <c r="E32" s="26">
        <v>1601</v>
      </c>
      <c r="F32" s="26">
        <v>1786</v>
      </c>
      <c r="G32" s="26">
        <v>1852</v>
      </c>
      <c r="H32" s="26">
        <v>2028</v>
      </c>
      <c r="I32" s="26">
        <v>2084</v>
      </c>
      <c r="J32" s="26">
        <v>1817</v>
      </c>
      <c r="K32" s="26">
        <v>1738</v>
      </c>
      <c r="L32" s="26">
        <v>1672</v>
      </c>
      <c r="M32" s="27">
        <v>1634</v>
      </c>
    </row>
    <row r="33" spans="1:13" ht="17.100000000000001" customHeight="1">
      <c r="A33" s="25">
        <v>29</v>
      </c>
      <c r="B33" s="26">
        <v>1648</v>
      </c>
      <c r="C33" s="26"/>
      <c r="D33" s="26">
        <v>1582</v>
      </c>
      <c r="E33" s="26">
        <v>1592</v>
      </c>
      <c r="F33" s="26">
        <v>1821</v>
      </c>
      <c r="G33" s="26">
        <v>1831</v>
      </c>
      <c r="H33" s="26">
        <v>2033</v>
      </c>
      <c r="I33" s="26">
        <v>2031</v>
      </c>
      <c r="J33" s="26">
        <v>1813</v>
      </c>
      <c r="K33" s="26">
        <v>1734</v>
      </c>
      <c r="L33" s="26">
        <v>1666</v>
      </c>
      <c r="M33" s="27">
        <v>1632</v>
      </c>
    </row>
    <row r="34" spans="1:13" ht="17.100000000000001" customHeight="1">
      <c r="A34" s="25">
        <v>30</v>
      </c>
      <c r="B34" s="26">
        <v>1646</v>
      </c>
      <c r="C34" s="26"/>
      <c r="D34" s="26">
        <v>1588</v>
      </c>
      <c r="E34" s="26">
        <v>1596</v>
      </c>
      <c r="F34" s="26">
        <v>1860</v>
      </c>
      <c r="G34" s="26">
        <v>1856</v>
      </c>
      <c r="H34" s="26">
        <v>2074</v>
      </c>
      <c r="I34" s="26">
        <v>2001</v>
      </c>
      <c r="J34" s="26">
        <v>1810</v>
      </c>
      <c r="K34" s="26">
        <v>1730</v>
      </c>
      <c r="L34" s="26">
        <v>1664</v>
      </c>
      <c r="M34" s="27">
        <v>1630</v>
      </c>
    </row>
    <row r="35" spans="1:13" ht="18.95" customHeight="1">
      <c r="A35" s="28">
        <v>31</v>
      </c>
      <c r="B35" s="29">
        <v>1640</v>
      </c>
      <c r="C35" s="29"/>
      <c r="D35" s="29">
        <v>1590</v>
      </c>
      <c r="E35" s="29"/>
      <c r="F35" s="29">
        <v>1804</v>
      </c>
      <c r="G35" s="29"/>
      <c r="H35" s="29">
        <v>2040</v>
      </c>
      <c r="I35" s="29">
        <v>1998</v>
      </c>
      <c r="J35" s="29"/>
      <c r="K35" s="29">
        <v>1726</v>
      </c>
      <c r="L35" s="29"/>
      <c r="M35" s="30">
        <v>1628</v>
      </c>
    </row>
    <row r="36" spans="1:13" ht="18" customHeight="1">
      <c r="A36" s="36" t="s">
        <v>14</v>
      </c>
      <c r="B36" s="47">
        <v>51356</v>
      </c>
      <c r="C36" s="47">
        <v>49412</v>
      </c>
      <c r="D36" s="47">
        <v>49470</v>
      </c>
      <c r="E36" s="47">
        <v>49643.199999999997</v>
      </c>
      <c r="F36" s="47">
        <v>50529</v>
      </c>
      <c r="G36" s="47">
        <v>56180</v>
      </c>
      <c r="H36" s="47">
        <v>64867</v>
      </c>
      <c r="I36" s="47">
        <v>69828</v>
      </c>
      <c r="J36" s="47">
        <v>57777</v>
      </c>
      <c r="K36" s="47">
        <v>55753</v>
      </c>
      <c r="L36" s="47">
        <v>50133</v>
      </c>
      <c r="M36" s="48">
        <v>51143</v>
      </c>
    </row>
    <row r="37" spans="1:13" ht="18" customHeight="1">
      <c r="A37" s="39" t="s">
        <v>15</v>
      </c>
      <c r="B37" s="49">
        <v>1653.9677419354839</v>
      </c>
      <c r="C37" s="49">
        <v>1593.9354838709678</v>
      </c>
      <c r="D37" s="49">
        <v>1595.8064516129032</v>
      </c>
      <c r="E37" s="49">
        <v>1537.0387096774193</v>
      </c>
      <c r="F37" s="49">
        <v>1629.9677419354839</v>
      </c>
      <c r="G37" s="49">
        <v>1812.258064516129</v>
      </c>
      <c r="H37" s="49">
        <v>2092.483870967742</v>
      </c>
      <c r="I37" s="49">
        <v>2252.516129032258</v>
      </c>
      <c r="J37" s="49">
        <v>1863.7741935483871</v>
      </c>
      <c r="K37" s="49">
        <v>1798.483870967742</v>
      </c>
      <c r="L37" s="49">
        <v>1617.1935483870968</v>
      </c>
      <c r="M37" s="50">
        <v>1649.7741935483871</v>
      </c>
    </row>
    <row r="38" spans="1:13" ht="18" customHeight="1">
      <c r="A38" s="39" t="s">
        <v>16</v>
      </c>
      <c r="B38" s="51">
        <v>1703</v>
      </c>
      <c r="C38" s="51">
        <v>1669</v>
      </c>
      <c r="D38" s="51">
        <v>1618</v>
      </c>
      <c r="E38" s="51">
        <v>1642</v>
      </c>
      <c r="F38" s="51">
        <v>1887</v>
      </c>
      <c r="G38" s="51">
        <v>2302</v>
      </c>
      <c r="H38" s="51">
        <v>2408</v>
      </c>
      <c r="I38" s="51">
        <v>2743</v>
      </c>
      <c r="J38" s="51">
        <v>2254</v>
      </c>
      <c r="K38" s="51">
        <v>2005</v>
      </c>
      <c r="L38" s="51">
        <v>1744</v>
      </c>
      <c r="M38" s="52">
        <v>1672</v>
      </c>
    </row>
    <row r="39" spans="1:13" ht="18" customHeight="1">
      <c r="A39" s="39" t="s">
        <v>1</v>
      </c>
      <c r="B39" s="53" t="s">
        <v>100</v>
      </c>
      <c r="C39" s="53">
        <v>16</v>
      </c>
      <c r="D39" s="53">
        <v>1</v>
      </c>
      <c r="E39" s="53">
        <v>27</v>
      </c>
      <c r="F39" s="53">
        <v>30</v>
      </c>
      <c r="G39" s="53">
        <v>7</v>
      </c>
      <c r="H39" s="53">
        <v>8</v>
      </c>
      <c r="I39" s="53">
        <v>18</v>
      </c>
      <c r="J39" s="53">
        <v>4</v>
      </c>
      <c r="K39" s="53">
        <v>3</v>
      </c>
      <c r="L39" s="53">
        <v>15</v>
      </c>
      <c r="M39" s="54">
        <v>1</v>
      </c>
    </row>
    <row r="40" spans="1:13" ht="18" customHeight="1">
      <c r="A40" s="39" t="s">
        <v>17</v>
      </c>
      <c r="B40" s="51">
        <v>1636</v>
      </c>
      <c r="C40" s="51">
        <v>1619</v>
      </c>
      <c r="D40" s="51">
        <v>1575</v>
      </c>
      <c r="E40" s="51">
        <v>1569</v>
      </c>
      <c r="F40" s="51">
        <v>1565</v>
      </c>
      <c r="G40" s="51">
        <v>1719</v>
      </c>
      <c r="H40" s="51">
        <v>1869</v>
      </c>
      <c r="I40" s="51">
        <v>1884</v>
      </c>
      <c r="J40" s="51">
        <v>1807</v>
      </c>
      <c r="K40" s="51">
        <v>1725</v>
      </c>
      <c r="L40" s="51">
        <v>1664</v>
      </c>
      <c r="M40" s="52">
        <v>1627</v>
      </c>
    </row>
    <row r="41" spans="1:13" ht="18" customHeight="1">
      <c r="A41" s="44" t="s">
        <v>1</v>
      </c>
      <c r="B41" s="55" t="s">
        <v>101</v>
      </c>
      <c r="C41" s="55">
        <v>28</v>
      </c>
      <c r="D41" s="55">
        <v>28</v>
      </c>
      <c r="E41" s="55">
        <v>19</v>
      </c>
      <c r="F41" s="55">
        <v>25</v>
      </c>
      <c r="G41" s="55">
        <v>25</v>
      </c>
      <c r="H41" s="55">
        <v>23</v>
      </c>
      <c r="I41" s="55">
        <v>3</v>
      </c>
      <c r="J41" s="55">
        <v>30</v>
      </c>
      <c r="K41" s="55">
        <v>31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1758.1000000000001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2743</v>
      </c>
      <c r="H43" s="81" t="s">
        <v>20</v>
      </c>
      <c r="I43" s="65" t="s">
        <v>1</v>
      </c>
      <c r="J43" s="66">
        <f>HLOOKUP(G43,B38:M39,2,FALSE)</f>
        <v>18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1565</v>
      </c>
      <c r="H44" s="83" t="s">
        <v>20</v>
      </c>
      <c r="I44" s="67" t="s">
        <v>1</v>
      </c>
      <c r="J44" s="68">
        <f>HLOOKUP(G44,B40:M41,2,FALSE)</f>
        <v>25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67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1625</v>
      </c>
      <c r="C5" s="23">
        <v>1610</v>
      </c>
      <c r="D5" s="23">
        <v>1585</v>
      </c>
      <c r="E5" s="23">
        <v>1764</v>
      </c>
      <c r="F5" s="23">
        <v>1676</v>
      </c>
      <c r="G5" s="23">
        <v>1994</v>
      </c>
      <c r="H5" s="23">
        <v>1944</v>
      </c>
      <c r="I5" s="23">
        <v>2287</v>
      </c>
      <c r="J5" s="23">
        <v>1993</v>
      </c>
      <c r="K5" s="23">
        <v>1776</v>
      </c>
      <c r="L5" s="23">
        <v>1730</v>
      </c>
      <c r="M5" s="24">
        <v>1696</v>
      </c>
    </row>
    <row r="6" spans="1:13" ht="17.100000000000001" customHeight="1">
      <c r="A6" s="25">
        <v>2</v>
      </c>
      <c r="B6" s="26">
        <v>1624</v>
      </c>
      <c r="C6" s="26">
        <v>1609</v>
      </c>
      <c r="D6" s="26">
        <v>1584</v>
      </c>
      <c r="E6" s="26">
        <v>1721</v>
      </c>
      <c r="F6" s="26">
        <v>1673</v>
      </c>
      <c r="G6" s="26">
        <v>1982</v>
      </c>
      <c r="H6" s="26">
        <v>1884</v>
      </c>
      <c r="I6" s="26">
        <v>2171</v>
      </c>
      <c r="J6" s="26">
        <v>1958</v>
      </c>
      <c r="K6" s="26">
        <v>1772</v>
      </c>
      <c r="L6" s="26">
        <v>1735</v>
      </c>
      <c r="M6" s="27">
        <v>1696</v>
      </c>
    </row>
    <row r="7" spans="1:13" ht="17.100000000000001" customHeight="1">
      <c r="A7" s="25">
        <v>3</v>
      </c>
      <c r="B7" s="26">
        <v>1622</v>
      </c>
      <c r="C7" s="26">
        <v>1608</v>
      </c>
      <c r="D7" s="26">
        <v>1582</v>
      </c>
      <c r="E7" s="26">
        <v>1701</v>
      </c>
      <c r="F7" s="26">
        <v>1857</v>
      </c>
      <c r="G7" s="26">
        <v>1897</v>
      </c>
      <c r="H7" s="26">
        <v>1847</v>
      </c>
      <c r="I7" s="26">
        <v>2070</v>
      </c>
      <c r="J7" s="26">
        <v>1921</v>
      </c>
      <c r="K7" s="26">
        <v>1766</v>
      </c>
      <c r="L7" s="26">
        <v>1758</v>
      </c>
      <c r="M7" s="27">
        <v>1698</v>
      </c>
    </row>
    <row r="8" spans="1:13" ht="17.100000000000001" customHeight="1">
      <c r="A8" s="25">
        <v>4</v>
      </c>
      <c r="B8" s="26">
        <v>1622</v>
      </c>
      <c r="C8" s="26">
        <v>1606</v>
      </c>
      <c r="D8" s="26">
        <v>1580</v>
      </c>
      <c r="E8" s="26">
        <v>1690</v>
      </c>
      <c r="F8" s="26">
        <v>1765</v>
      </c>
      <c r="G8" s="26">
        <v>1854</v>
      </c>
      <c r="H8" s="26">
        <v>1933</v>
      </c>
      <c r="I8" s="26">
        <v>2014</v>
      </c>
      <c r="J8" s="26">
        <v>1913</v>
      </c>
      <c r="K8" s="26">
        <v>1762</v>
      </c>
      <c r="L8" s="26">
        <v>1758</v>
      </c>
      <c r="M8" s="27">
        <v>1696</v>
      </c>
    </row>
    <row r="9" spans="1:13" ht="17.100000000000001" customHeight="1">
      <c r="A9" s="25">
        <v>5</v>
      </c>
      <c r="B9" s="26">
        <v>1621</v>
      </c>
      <c r="C9" s="26">
        <v>1604</v>
      </c>
      <c r="D9" s="26">
        <v>1578</v>
      </c>
      <c r="E9" s="26">
        <v>1674</v>
      </c>
      <c r="F9" s="26">
        <v>1691</v>
      </c>
      <c r="G9" s="26">
        <v>1889</v>
      </c>
      <c r="H9" s="26">
        <v>2109</v>
      </c>
      <c r="I9" s="26">
        <v>2003</v>
      </c>
      <c r="J9" s="26">
        <v>1885</v>
      </c>
      <c r="K9" s="26">
        <v>1759</v>
      </c>
      <c r="L9" s="26">
        <v>1849</v>
      </c>
      <c r="M9" s="27">
        <v>1695</v>
      </c>
    </row>
    <row r="10" spans="1:13" ht="17.100000000000001" customHeight="1">
      <c r="A10" s="25">
        <v>6</v>
      </c>
      <c r="B10" s="26">
        <v>1621</v>
      </c>
      <c r="C10" s="26">
        <v>1603</v>
      </c>
      <c r="D10" s="26">
        <v>1577</v>
      </c>
      <c r="E10" s="26">
        <v>1675</v>
      </c>
      <c r="F10" s="26">
        <v>1664</v>
      </c>
      <c r="G10" s="26">
        <v>1837</v>
      </c>
      <c r="H10" s="26">
        <v>2054</v>
      </c>
      <c r="I10" s="26">
        <v>1970</v>
      </c>
      <c r="J10" s="26">
        <v>1868</v>
      </c>
      <c r="K10" s="26">
        <v>1815</v>
      </c>
      <c r="L10" s="26">
        <v>1954</v>
      </c>
      <c r="M10" s="27">
        <v>1689</v>
      </c>
    </row>
    <row r="11" spans="1:13" ht="17.100000000000001" customHeight="1">
      <c r="A11" s="25">
        <v>7</v>
      </c>
      <c r="B11" s="26">
        <v>1620</v>
      </c>
      <c r="C11" s="26">
        <v>1603</v>
      </c>
      <c r="D11" s="26">
        <v>1576</v>
      </c>
      <c r="E11" s="26">
        <v>1662</v>
      </c>
      <c r="F11" s="26">
        <v>1646</v>
      </c>
      <c r="G11" s="26">
        <v>1886</v>
      </c>
      <c r="H11" s="26">
        <v>2047</v>
      </c>
      <c r="I11" s="26">
        <v>1960</v>
      </c>
      <c r="J11" s="26">
        <v>1856</v>
      </c>
      <c r="K11" s="26">
        <v>1923</v>
      </c>
      <c r="L11" s="26">
        <v>2000</v>
      </c>
      <c r="M11" s="27">
        <v>1685</v>
      </c>
    </row>
    <row r="12" spans="1:13" ht="17.100000000000001" customHeight="1">
      <c r="A12" s="25">
        <v>8</v>
      </c>
      <c r="B12" s="26">
        <v>1620</v>
      </c>
      <c r="C12" s="26">
        <v>1602</v>
      </c>
      <c r="D12" s="26">
        <v>1574</v>
      </c>
      <c r="E12" s="26">
        <v>1656</v>
      </c>
      <c r="F12" s="26">
        <v>1658</v>
      </c>
      <c r="G12" s="26">
        <v>1825</v>
      </c>
      <c r="H12" s="26">
        <v>2075</v>
      </c>
      <c r="I12" s="26">
        <v>1985</v>
      </c>
      <c r="J12" s="26">
        <v>1844</v>
      </c>
      <c r="K12" s="26">
        <v>2111</v>
      </c>
      <c r="L12" s="26">
        <v>1942</v>
      </c>
      <c r="M12" s="27">
        <v>1686</v>
      </c>
    </row>
    <row r="13" spans="1:13" ht="17.100000000000001" customHeight="1">
      <c r="A13" s="25">
        <v>9</v>
      </c>
      <c r="B13" s="26">
        <v>1620</v>
      </c>
      <c r="C13" s="26">
        <v>1600</v>
      </c>
      <c r="D13" s="26">
        <v>1575</v>
      </c>
      <c r="E13" s="26">
        <v>1648</v>
      </c>
      <c r="F13" s="26">
        <v>1785</v>
      </c>
      <c r="G13" s="26">
        <v>1804</v>
      </c>
      <c r="H13" s="26">
        <v>2057</v>
      </c>
      <c r="I13" s="26">
        <v>2024</v>
      </c>
      <c r="J13" s="26">
        <v>1834</v>
      </c>
      <c r="K13" s="26">
        <v>1992</v>
      </c>
      <c r="L13" s="26">
        <v>1886</v>
      </c>
      <c r="M13" s="27">
        <v>1682</v>
      </c>
    </row>
    <row r="14" spans="1:13" ht="17.100000000000001" customHeight="1">
      <c r="A14" s="25">
        <v>10</v>
      </c>
      <c r="B14" s="26">
        <v>1620</v>
      </c>
      <c r="C14" s="26">
        <v>1598</v>
      </c>
      <c r="D14" s="26">
        <v>1574</v>
      </c>
      <c r="E14" s="26">
        <v>1640</v>
      </c>
      <c r="F14" s="26">
        <v>1792</v>
      </c>
      <c r="G14" s="26">
        <v>1771</v>
      </c>
      <c r="H14" s="26">
        <v>1998</v>
      </c>
      <c r="I14" s="26">
        <v>2101</v>
      </c>
      <c r="J14" s="26">
        <v>1855</v>
      </c>
      <c r="K14" s="26">
        <v>1898</v>
      </c>
      <c r="L14" s="26">
        <v>1838</v>
      </c>
      <c r="M14" s="27">
        <v>1681</v>
      </c>
    </row>
    <row r="15" spans="1:13" ht="17.100000000000001" customHeight="1">
      <c r="A15" s="25">
        <v>11</v>
      </c>
      <c r="B15" s="26">
        <v>1619</v>
      </c>
      <c r="C15" s="26">
        <v>1598</v>
      </c>
      <c r="D15" s="26">
        <v>1573</v>
      </c>
      <c r="E15" s="26">
        <v>1633</v>
      </c>
      <c r="F15" s="26">
        <v>1749</v>
      </c>
      <c r="G15" s="26">
        <v>1742</v>
      </c>
      <c r="H15" s="26">
        <v>1984</v>
      </c>
      <c r="I15" s="26">
        <v>2145</v>
      </c>
      <c r="J15" s="26">
        <v>2124</v>
      </c>
      <c r="K15" s="26">
        <v>1851</v>
      </c>
      <c r="L15" s="26">
        <v>1812</v>
      </c>
      <c r="M15" s="27">
        <v>1680</v>
      </c>
    </row>
    <row r="16" spans="1:13" ht="17.100000000000001" customHeight="1">
      <c r="A16" s="25">
        <v>12</v>
      </c>
      <c r="B16" s="26">
        <v>1619</v>
      </c>
      <c r="C16" s="26">
        <v>1596</v>
      </c>
      <c r="D16" s="26">
        <v>1574</v>
      </c>
      <c r="E16" s="26">
        <v>1628</v>
      </c>
      <c r="F16" s="26">
        <v>1719</v>
      </c>
      <c r="G16" s="26">
        <v>1720</v>
      </c>
      <c r="H16" s="26">
        <v>2036</v>
      </c>
      <c r="I16" s="26">
        <v>2380</v>
      </c>
      <c r="J16" s="26">
        <v>2130</v>
      </c>
      <c r="K16" s="26">
        <v>1824</v>
      </c>
      <c r="L16" s="26">
        <v>1796</v>
      </c>
      <c r="M16" s="27">
        <v>1678</v>
      </c>
    </row>
    <row r="17" spans="1:13" ht="17.100000000000001" customHeight="1">
      <c r="A17" s="25">
        <v>13</v>
      </c>
      <c r="B17" s="26">
        <v>1618</v>
      </c>
      <c r="C17" s="26">
        <v>1594</v>
      </c>
      <c r="D17" s="26">
        <v>1574</v>
      </c>
      <c r="E17" s="26">
        <v>1626</v>
      </c>
      <c r="F17" s="26">
        <v>1699</v>
      </c>
      <c r="G17" s="26">
        <v>1714</v>
      </c>
      <c r="H17" s="26">
        <v>2034</v>
      </c>
      <c r="I17" s="26">
        <v>2357</v>
      </c>
      <c r="J17" s="26">
        <v>2007</v>
      </c>
      <c r="K17" s="26">
        <v>1810</v>
      </c>
      <c r="L17" s="26">
        <v>1784</v>
      </c>
      <c r="M17" s="27">
        <v>1674</v>
      </c>
    </row>
    <row r="18" spans="1:13" ht="17.100000000000001" customHeight="1">
      <c r="A18" s="25">
        <v>14</v>
      </c>
      <c r="B18" s="26">
        <v>1618</v>
      </c>
      <c r="C18" s="26">
        <v>1592</v>
      </c>
      <c r="D18" s="26">
        <v>1574</v>
      </c>
      <c r="E18" s="26">
        <v>1624</v>
      </c>
      <c r="F18" s="26">
        <v>1686</v>
      </c>
      <c r="G18" s="26">
        <v>1718</v>
      </c>
      <c r="H18" s="26">
        <v>2001</v>
      </c>
      <c r="I18" s="26">
        <v>2206</v>
      </c>
      <c r="J18" s="26">
        <v>1944</v>
      </c>
      <c r="K18" s="26">
        <v>1796</v>
      </c>
      <c r="L18" s="26">
        <v>1772</v>
      </c>
      <c r="M18" s="27">
        <v>1673</v>
      </c>
    </row>
    <row r="19" spans="1:13" ht="17.100000000000001" customHeight="1">
      <c r="A19" s="25">
        <v>15</v>
      </c>
      <c r="B19" s="26">
        <v>1619</v>
      </c>
      <c r="C19" s="26">
        <v>1591</v>
      </c>
      <c r="D19" s="26">
        <v>1574</v>
      </c>
      <c r="E19" s="26">
        <v>1626</v>
      </c>
      <c r="F19" s="26">
        <v>1678</v>
      </c>
      <c r="G19" s="26">
        <v>2007</v>
      </c>
      <c r="H19" s="26">
        <v>1975</v>
      </c>
      <c r="I19" s="26">
        <v>2116</v>
      </c>
      <c r="J19" s="26">
        <v>1917</v>
      </c>
      <c r="K19" s="26">
        <v>1786</v>
      </c>
      <c r="L19" s="26">
        <v>1760</v>
      </c>
      <c r="M19" s="27">
        <v>1672</v>
      </c>
    </row>
    <row r="20" spans="1:13" ht="17.100000000000001" customHeight="1">
      <c r="A20" s="25">
        <v>16</v>
      </c>
      <c r="B20" s="26">
        <v>1618</v>
      </c>
      <c r="C20" s="26">
        <v>1590</v>
      </c>
      <c r="D20" s="26">
        <v>1574</v>
      </c>
      <c r="E20" s="26">
        <v>1632</v>
      </c>
      <c r="F20" s="26">
        <v>1686</v>
      </c>
      <c r="G20" s="26">
        <v>2040</v>
      </c>
      <c r="H20" s="26">
        <v>1923</v>
      </c>
      <c r="I20" s="26">
        <v>2116</v>
      </c>
      <c r="J20" s="26">
        <v>1896</v>
      </c>
      <c r="K20" s="26">
        <v>1776</v>
      </c>
      <c r="L20" s="26">
        <v>1750</v>
      </c>
      <c r="M20" s="27">
        <v>1670</v>
      </c>
    </row>
    <row r="21" spans="1:13" ht="17.100000000000001" customHeight="1">
      <c r="A21" s="25">
        <v>17</v>
      </c>
      <c r="B21" s="26">
        <v>1616</v>
      </c>
      <c r="C21" s="26">
        <v>1586</v>
      </c>
      <c r="D21" s="26">
        <v>1572</v>
      </c>
      <c r="E21" s="26">
        <v>1631</v>
      </c>
      <c r="F21" s="26">
        <v>1930</v>
      </c>
      <c r="G21" s="26">
        <v>2049</v>
      </c>
      <c r="H21" s="26">
        <v>1876</v>
      </c>
      <c r="I21" s="26">
        <v>2224</v>
      </c>
      <c r="J21" s="26">
        <v>1893</v>
      </c>
      <c r="K21" s="26">
        <v>1769</v>
      </c>
      <c r="L21" s="26">
        <v>1744</v>
      </c>
      <c r="M21" s="27">
        <v>1668</v>
      </c>
    </row>
    <row r="22" spans="1:13" ht="17.100000000000001" customHeight="1">
      <c r="A22" s="25">
        <v>18</v>
      </c>
      <c r="B22" s="26">
        <v>1615</v>
      </c>
      <c r="C22" s="26">
        <v>1584</v>
      </c>
      <c r="D22" s="26">
        <v>1570</v>
      </c>
      <c r="E22" s="26">
        <v>1627</v>
      </c>
      <c r="F22" s="26">
        <v>1897</v>
      </c>
      <c r="G22" s="26">
        <v>2164</v>
      </c>
      <c r="H22" s="26">
        <v>1880</v>
      </c>
      <c r="I22" s="26">
        <v>2432</v>
      </c>
      <c r="J22" s="26">
        <v>1880</v>
      </c>
      <c r="K22" s="26">
        <v>1764</v>
      </c>
      <c r="L22" s="26">
        <v>1738</v>
      </c>
      <c r="M22" s="27">
        <v>1666</v>
      </c>
    </row>
    <row r="23" spans="1:13" ht="17.100000000000001" customHeight="1">
      <c r="A23" s="25">
        <v>19</v>
      </c>
      <c r="B23" s="26">
        <v>1614</v>
      </c>
      <c r="C23" s="26">
        <v>1584</v>
      </c>
      <c r="D23" s="26">
        <v>1566</v>
      </c>
      <c r="E23" s="26">
        <v>1623</v>
      </c>
      <c r="F23" s="26">
        <v>1815</v>
      </c>
      <c r="G23" s="26">
        <v>2336</v>
      </c>
      <c r="H23" s="26">
        <v>2100</v>
      </c>
      <c r="I23" s="26">
        <v>2606</v>
      </c>
      <c r="J23" s="26">
        <v>1871</v>
      </c>
      <c r="K23" s="26">
        <v>1770</v>
      </c>
      <c r="L23" s="26">
        <v>1732</v>
      </c>
      <c r="M23" s="27">
        <v>1664</v>
      </c>
    </row>
    <row r="24" spans="1:13" ht="17.100000000000001" customHeight="1">
      <c r="A24" s="25">
        <v>20</v>
      </c>
      <c r="B24" s="26">
        <v>1612</v>
      </c>
      <c r="C24" s="26">
        <v>1586</v>
      </c>
      <c r="D24" s="26">
        <v>1564</v>
      </c>
      <c r="E24" s="26">
        <v>1625</v>
      </c>
      <c r="F24" s="26">
        <v>1772</v>
      </c>
      <c r="G24" s="26">
        <v>2214</v>
      </c>
      <c r="H24" s="26">
        <v>2233</v>
      </c>
      <c r="I24" s="26">
        <v>2765</v>
      </c>
      <c r="J24" s="26">
        <v>1961</v>
      </c>
      <c r="K24" s="26">
        <v>1833</v>
      </c>
      <c r="L24" s="26">
        <v>1728</v>
      </c>
      <c r="M24" s="27">
        <v>1662</v>
      </c>
    </row>
    <row r="25" spans="1:13" ht="17.100000000000001" customHeight="1">
      <c r="A25" s="25">
        <v>21</v>
      </c>
      <c r="B25" s="26">
        <v>1613</v>
      </c>
      <c r="C25" s="26">
        <v>1588</v>
      </c>
      <c r="D25" s="26">
        <v>1563</v>
      </c>
      <c r="E25" s="26">
        <v>1636</v>
      </c>
      <c r="F25" s="26">
        <v>1770</v>
      </c>
      <c r="G25" s="26">
        <v>2194</v>
      </c>
      <c r="H25" s="26">
        <v>2274</v>
      </c>
      <c r="I25" s="26">
        <v>2764</v>
      </c>
      <c r="J25" s="26">
        <v>1892</v>
      </c>
      <c r="K25" s="26">
        <v>1844</v>
      </c>
      <c r="L25" s="26">
        <v>1723</v>
      </c>
      <c r="M25" s="27">
        <v>1660</v>
      </c>
    </row>
    <row r="26" spans="1:13" ht="17.100000000000001" customHeight="1">
      <c r="A26" s="25">
        <v>22</v>
      </c>
      <c r="B26" s="26">
        <v>1612</v>
      </c>
      <c r="C26" s="26">
        <v>1589</v>
      </c>
      <c r="D26" s="26">
        <v>1563</v>
      </c>
      <c r="E26" s="26">
        <v>1620</v>
      </c>
      <c r="F26" s="26">
        <v>1728</v>
      </c>
      <c r="G26" s="26">
        <v>2087</v>
      </c>
      <c r="H26" s="26">
        <v>2240</v>
      </c>
      <c r="I26" s="26">
        <v>2573</v>
      </c>
      <c r="J26" s="26">
        <v>1858</v>
      </c>
      <c r="K26" s="26">
        <v>1814</v>
      </c>
      <c r="L26" s="26">
        <v>1720</v>
      </c>
      <c r="M26" s="27">
        <v>1658</v>
      </c>
    </row>
    <row r="27" spans="1:13" ht="17.100000000000001" customHeight="1">
      <c r="A27" s="25">
        <v>23</v>
      </c>
      <c r="B27" s="26">
        <v>1612</v>
      </c>
      <c r="C27" s="26">
        <v>1591</v>
      </c>
      <c r="D27" s="26">
        <v>1562</v>
      </c>
      <c r="E27" s="26">
        <v>1614</v>
      </c>
      <c r="F27" s="26">
        <v>1701</v>
      </c>
      <c r="G27" s="26">
        <v>1966</v>
      </c>
      <c r="H27" s="26">
        <v>2123</v>
      </c>
      <c r="I27" s="26">
        <v>2355</v>
      </c>
      <c r="J27" s="26">
        <v>1838</v>
      </c>
      <c r="K27" s="26">
        <v>1791</v>
      </c>
      <c r="L27" s="26">
        <v>1717</v>
      </c>
      <c r="M27" s="27">
        <v>1656</v>
      </c>
    </row>
    <row r="28" spans="1:13" ht="17.100000000000001" customHeight="1">
      <c r="A28" s="25">
        <v>24</v>
      </c>
      <c r="B28" s="26">
        <v>1610</v>
      </c>
      <c r="C28" s="26">
        <v>1588</v>
      </c>
      <c r="D28" s="26">
        <v>1561</v>
      </c>
      <c r="E28" s="26">
        <v>1609</v>
      </c>
      <c r="F28" s="26">
        <v>1686</v>
      </c>
      <c r="G28" s="26">
        <v>1899</v>
      </c>
      <c r="H28" s="26">
        <v>2038</v>
      </c>
      <c r="I28" s="26">
        <v>2237</v>
      </c>
      <c r="J28" s="26">
        <v>1826</v>
      </c>
      <c r="K28" s="26">
        <v>1776</v>
      </c>
      <c r="L28" s="26">
        <v>1714</v>
      </c>
      <c r="M28" s="27">
        <v>1654</v>
      </c>
    </row>
    <row r="29" spans="1:13" ht="17.100000000000001" customHeight="1">
      <c r="A29" s="25">
        <v>25</v>
      </c>
      <c r="B29" s="26">
        <v>1610</v>
      </c>
      <c r="C29" s="26">
        <v>1587</v>
      </c>
      <c r="D29" s="26">
        <v>1592</v>
      </c>
      <c r="E29" s="26">
        <v>1605</v>
      </c>
      <c r="F29" s="26">
        <v>1704</v>
      </c>
      <c r="G29" s="26">
        <v>2081</v>
      </c>
      <c r="H29" s="26">
        <v>2016</v>
      </c>
      <c r="I29" s="26">
        <v>2158</v>
      </c>
      <c r="J29" s="26">
        <v>1818</v>
      </c>
      <c r="K29" s="26">
        <v>1766</v>
      </c>
      <c r="L29" s="26">
        <v>1710</v>
      </c>
      <c r="M29" s="27">
        <v>1652</v>
      </c>
    </row>
    <row r="30" spans="1:13" ht="17.100000000000001" customHeight="1">
      <c r="A30" s="25">
        <v>26</v>
      </c>
      <c r="B30" s="26">
        <v>1611</v>
      </c>
      <c r="C30" s="26">
        <v>1587</v>
      </c>
      <c r="D30" s="26">
        <v>1696</v>
      </c>
      <c r="E30" s="26">
        <v>1604</v>
      </c>
      <c r="F30" s="26">
        <v>1722</v>
      </c>
      <c r="G30" s="26">
        <v>2104</v>
      </c>
      <c r="H30" s="26">
        <v>2044</v>
      </c>
      <c r="I30" s="26">
        <v>2080</v>
      </c>
      <c r="J30" s="26">
        <v>1808</v>
      </c>
      <c r="K30" s="26">
        <v>1758</v>
      </c>
      <c r="L30" s="26">
        <v>1706</v>
      </c>
      <c r="M30" s="27">
        <v>1652</v>
      </c>
    </row>
    <row r="31" spans="1:13" ht="17.100000000000001" customHeight="1">
      <c r="A31" s="25">
        <v>27</v>
      </c>
      <c r="B31" s="26">
        <v>1612</v>
      </c>
      <c r="C31" s="26">
        <v>1586</v>
      </c>
      <c r="D31" s="26">
        <v>1784</v>
      </c>
      <c r="E31" s="26">
        <v>1603</v>
      </c>
      <c r="F31" s="26">
        <v>1750</v>
      </c>
      <c r="G31" s="26">
        <v>2008</v>
      </c>
      <c r="H31" s="26">
        <v>2000</v>
      </c>
      <c r="I31" s="26">
        <v>2025</v>
      </c>
      <c r="J31" s="26">
        <v>1800</v>
      </c>
      <c r="K31" s="26">
        <v>1750</v>
      </c>
      <c r="L31" s="26">
        <v>1704</v>
      </c>
      <c r="M31" s="27">
        <v>1650</v>
      </c>
    </row>
    <row r="32" spans="1:13" ht="17.100000000000001" customHeight="1">
      <c r="A32" s="25">
        <v>28</v>
      </c>
      <c r="B32" s="26">
        <v>1614</v>
      </c>
      <c r="C32" s="26">
        <v>1587</v>
      </c>
      <c r="D32" s="26">
        <v>1993</v>
      </c>
      <c r="E32" s="26">
        <v>1610</v>
      </c>
      <c r="F32" s="26">
        <v>1745</v>
      </c>
      <c r="G32" s="26">
        <v>2001</v>
      </c>
      <c r="H32" s="26">
        <v>1946</v>
      </c>
      <c r="I32" s="26">
        <v>1985</v>
      </c>
      <c r="J32" s="26">
        <v>1793</v>
      </c>
      <c r="K32" s="26">
        <v>1744</v>
      </c>
      <c r="L32" s="26">
        <v>1702</v>
      </c>
      <c r="M32" s="27">
        <v>1648</v>
      </c>
    </row>
    <row r="33" spans="1:13" ht="17.100000000000001" customHeight="1">
      <c r="A33" s="25">
        <v>29</v>
      </c>
      <c r="B33" s="26">
        <v>1612</v>
      </c>
      <c r="C33" s="26">
        <v>1586</v>
      </c>
      <c r="D33" s="26">
        <v>2058</v>
      </c>
      <c r="E33" s="26">
        <v>1688</v>
      </c>
      <c r="F33" s="26">
        <v>1846</v>
      </c>
      <c r="G33" s="26">
        <v>1962</v>
      </c>
      <c r="H33" s="26">
        <v>1972</v>
      </c>
      <c r="I33" s="26">
        <v>1956</v>
      </c>
      <c r="J33" s="26">
        <v>1787</v>
      </c>
      <c r="K33" s="26">
        <v>1740</v>
      </c>
      <c r="L33" s="26">
        <v>1700</v>
      </c>
      <c r="M33" s="27">
        <v>1646</v>
      </c>
    </row>
    <row r="34" spans="1:13" ht="17.100000000000001" customHeight="1">
      <c r="A34" s="25">
        <v>30</v>
      </c>
      <c r="B34" s="26">
        <v>1611</v>
      </c>
      <c r="C34" s="26"/>
      <c r="D34" s="26">
        <v>1994</v>
      </c>
      <c r="E34" s="26">
        <v>1692</v>
      </c>
      <c r="F34" s="26">
        <v>1990</v>
      </c>
      <c r="G34" s="26">
        <v>1940</v>
      </c>
      <c r="H34" s="26">
        <v>2116</v>
      </c>
      <c r="I34" s="26">
        <v>2003</v>
      </c>
      <c r="J34" s="26">
        <v>1781</v>
      </c>
      <c r="K34" s="26">
        <v>1736</v>
      </c>
      <c r="L34" s="26">
        <v>1698</v>
      </c>
      <c r="M34" s="27">
        <v>1646</v>
      </c>
    </row>
    <row r="35" spans="1:13" ht="18.95" customHeight="1">
      <c r="A35" s="28">
        <v>31</v>
      </c>
      <c r="B35" s="29">
        <v>1610</v>
      </c>
      <c r="C35" s="29"/>
      <c r="D35" s="29">
        <v>1854</v>
      </c>
      <c r="E35" s="29"/>
      <c r="F35" s="29">
        <v>1954</v>
      </c>
      <c r="G35" s="29"/>
      <c r="H35" s="29">
        <v>2301</v>
      </c>
      <c r="I35" s="29">
        <v>2019</v>
      </c>
      <c r="J35" s="29"/>
      <c r="K35" s="29">
        <v>1732</v>
      </c>
      <c r="L35" s="29"/>
      <c r="M35" s="30">
        <v>1644</v>
      </c>
    </row>
    <row r="36" spans="1:13" ht="18" customHeight="1">
      <c r="A36" s="36" t="s">
        <v>14</v>
      </c>
      <c r="B36" s="47">
        <v>50193</v>
      </c>
      <c r="C36" s="47">
        <v>44679</v>
      </c>
      <c r="D36" s="47">
        <v>50720</v>
      </c>
      <c r="E36" s="47">
        <v>50606</v>
      </c>
      <c r="F36" s="47">
        <v>54434</v>
      </c>
      <c r="G36" s="47">
        <v>57908</v>
      </c>
      <c r="H36" s="47">
        <v>63060</v>
      </c>
      <c r="I36" s="47">
        <v>68087</v>
      </c>
      <c r="J36" s="47">
        <v>55974</v>
      </c>
      <c r="K36" s="47">
        <v>56004</v>
      </c>
      <c r="L36" s="47">
        <v>52383</v>
      </c>
      <c r="M36" s="48">
        <v>51777</v>
      </c>
    </row>
    <row r="37" spans="1:13" ht="18" customHeight="1">
      <c r="A37" s="39" t="s">
        <v>15</v>
      </c>
      <c r="B37" s="49">
        <v>1616.4516129032259</v>
      </c>
      <c r="C37" s="49">
        <v>1441.258064516129</v>
      </c>
      <c r="D37" s="49">
        <v>1636.1290322580646</v>
      </c>
      <c r="E37" s="49">
        <v>1568.0645161290322</v>
      </c>
      <c r="F37" s="49">
        <v>1755.9354838709678</v>
      </c>
      <c r="G37" s="49">
        <v>1868</v>
      </c>
      <c r="H37" s="49">
        <v>2034.1935483870968</v>
      </c>
      <c r="I37" s="49">
        <v>2196.3548387096776</v>
      </c>
      <c r="J37" s="49">
        <v>1805.6129032258063</v>
      </c>
      <c r="K37" s="49">
        <v>1806.5806451612902</v>
      </c>
      <c r="L37" s="49">
        <v>1689.7741935483871</v>
      </c>
      <c r="M37" s="50">
        <v>1670.2258064516129</v>
      </c>
    </row>
    <row r="38" spans="1:13" ht="18" customHeight="1">
      <c r="A38" s="39" t="s">
        <v>16</v>
      </c>
      <c r="B38" s="51">
        <v>1627</v>
      </c>
      <c r="C38" s="51">
        <v>1610</v>
      </c>
      <c r="D38" s="51">
        <v>2088</v>
      </c>
      <c r="E38" s="51">
        <v>1778</v>
      </c>
      <c r="F38" s="51">
        <v>2011</v>
      </c>
      <c r="G38" s="51">
        <v>2368</v>
      </c>
      <c r="H38" s="51">
        <v>2333</v>
      </c>
      <c r="I38" s="51">
        <v>2798</v>
      </c>
      <c r="J38" s="51">
        <v>2197</v>
      </c>
      <c r="K38" s="51">
        <v>2141</v>
      </c>
      <c r="L38" s="51">
        <v>2013</v>
      </c>
      <c r="M38" s="52">
        <v>1700</v>
      </c>
    </row>
    <row r="39" spans="1:13" ht="18" customHeight="1">
      <c r="A39" s="39" t="s">
        <v>1</v>
      </c>
      <c r="B39" s="53">
        <v>1</v>
      </c>
      <c r="C39" s="53">
        <v>1</v>
      </c>
      <c r="D39" s="53">
        <v>29</v>
      </c>
      <c r="E39" s="53">
        <v>1</v>
      </c>
      <c r="F39" s="53">
        <v>30</v>
      </c>
      <c r="G39" s="53">
        <v>19</v>
      </c>
      <c r="H39" s="53">
        <v>31</v>
      </c>
      <c r="I39" s="53">
        <v>20</v>
      </c>
      <c r="J39" s="53">
        <v>11</v>
      </c>
      <c r="K39" s="53">
        <v>8</v>
      </c>
      <c r="L39" s="53">
        <v>7</v>
      </c>
      <c r="M39" s="54">
        <v>3</v>
      </c>
    </row>
    <row r="40" spans="1:13" ht="18" customHeight="1">
      <c r="A40" s="39" t="s">
        <v>17</v>
      </c>
      <c r="B40" s="51">
        <v>1610</v>
      </c>
      <c r="C40" s="51">
        <v>1584</v>
      </c>
      <c r="D40" s="51">
        <v>1561</v>
      </c>
      <c r="E40" s="51">
        <v>1603</v>
      </c>
      <c r="F40" s="51">
        <v>1641</v>
      </c>
      <c r="G40" s="51">
        <v>1711</v>
      </c>
      <c r="H40" s="51">
        <v>1837</v>
      </c>
      <c r="I40" s="51">
        <v>1932</v>
      </c>
      <c r="J40" s="51">
        <v>1779</v>
      </c>
      <c r="K40" s="51">
        <v>1731</v>
      </c>
      <c r="L40" s="51">
        <v>1698</v>
      </c>
      <c r="M40" s="52">
        <v>1643</v>
      </c>
    </row>
    <row r="41" spans="1:13" ht="18" customHeight="1">
      <c r="A41" s="44" t="s">
        <v>1</v>
      </c>
      <c r="B41" s="55" t="s">
        <v>102</v>
      </c>
      <c r="C41" s="55" t="s">
        <v>72</v>
      </c>
      <c r="D41" s="55">
        <v>24</v>
      </c>
      <c r="E41" s="55">
        <v>27</v>
      </c>
      <c r="F41" s="55">
        <v>7</v>
      </c>
      <c r="G41" s="55" t="s">
        <v>103</v>
      </c>
      <c r="H41" s="55">
        <v>3</v>
      </c>
      <c r="I41" s="55">
        <v>7</v>
      </c>
      <c r="J41" s="55">
        <v>30</v>
      </c>
      <c r="K41" s="55">
        <v>31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1757.3817204301076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2798</v>
      </c>
      <c r="H43" s="81" t="s">
        <v>20</v>
      </c>
      <c r="I43" s="65" t="s">
        <v>1</v>
      </c>
      <c r="J43" s="66">
        <f>HLOOKUP(G43,B38:M39,2,FALSE)</f>
        <v>20</v>
      </c>
      <c r="K43" s="71" t="s">
        <v>23</v>
      </c>
      <c r="L43" s="72" t="str">
        <f>INDEX(($B$4:$M$4),MATCH(G43,B38:M38,))</f>
        <v>VIII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1561</v>
      </c>
      <c r="H44" s="83" t="s">
        <v>20</v>
      </c>
      <c r="I44" s="67" t="s">
        <v>1</v>
      </c>
      <c r="J44" s="68">
        <f>HLOOKUP(G44,B40:M41,2,FALSE)</f>
        <v>24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1642</v>
      </c>
      <c r="C5" s="23">
        <v>1626</v>
      </c>
      <c r="D5" s="23">
        <v>1622</v>
      </c>
      <c r="E5" s="23">
        <v>1882</v>
      </c>
      <c r="F5" s="23">
        <v>1749</v>
      </c>
      <c r="G5" s="23">
        <v>1677</v>
      </c>
      <c r="H5" s="23">
        <v>1974</v>
      </c>
      <c r="I5" s="23">
        <v>2273</v>
      </c>
      <c r="J5" s="23">
        <v>2047</v>
      </c>
      <c r="K5" s="23">
        <v>1838</v>
      </c>
      <c r="L5" s="23">
        <v>1804</v>
      </c>
      <c r="M5" s="24">
        <v>1691</v>
      </c>
    </row>
    <row r="6" spans="1:13" ht="17.100000000000001" customHeight="1">
      <c r="A6" s="25">
        <v>2</v>
      </c>
      <c r="B6" s="26">
        <v>1640</v>
      </c>
      <c r="C6" s="26">
        <v>1626</v>
      </c>
      <c r="D6" s="26">
        <v>1618</v>
      </c>
      <c r="E6" s="26">
        <v>1961</v>
      </c>
      <c r="F6" s="26">
        <v>1723</v>
      </c>
      <c r="G6" s="26">
        <v>1668</v>
      </c>
      <c r="H6" s="26">
        <v>1900</v>
      </c>
      <c r="I6" s="26">
        <v>2200</v>
      </c>
      <c r="J6" s="26">
        <v>2056</v>
      </c>
      <c r="K6" s="26">
        <v>1829</v>
      </c>
      <c r="L6" s="26">
        <v>1793</v>
      </c>
      <c r="M6" s="27">
        <v>1690</v>
      </c>
    </row>
    <row r="7" spans="1:13" ht="17.100000000000001" customHeight="1">
      <c r="A7" s="25">
        <v>3</v>
      </c>
      <c r="B7" s="26">
        <v>1638</v>
      </c>
      <c r="C7" s="26">
        <v>1634</v>
      </c>
      <c r="D7" s="26">
        <v>1620</v>
      </c>
      <c r="E7" s="26">
        <v>1888</v>
      </c>
      <c r="F7" s="26">
        <v>1706</v>
      </c>
      <c r="G7" s="26">
        <v>1681</v>
      </c>
      <c r="H7" s="26">
        <v>1926</v>
      </c>
      <c r="I7" s="26">
        <v>2126</v>
      </c>
      <c r="J7" s="26">
        <v>2107</v>
      </c>
      <c r="K7" s="26">
        <v>1820</v>
      </c>
      <c r="L7" s="26">
        <v>1785</v>
      </c>
      <c r="M7" s="27">
        <v>1688</v>
      </c>
    </row>
    <row r="8" spans="1:13" ht="17.100000000000001" customHeight="1">
      <c r="A8" s="25">
        <v>4</v>
      </c>
      <c r="B8" s="26">
        <v>1637</v>
      </c>
      <c r="C8" s="26">
        <v>1628</v>
      </c>
      <c r="D8" s="26">
        <v>1616</v>
      </c>
      <c r="E8" s="26">
        <v>1796</v>
      </c>
      <c r="F8" s="26">
        <v>1732</v>
      </c>
      <c r="G8" s="26">
        <v>1700</v>
      </c>
      <c r="H8" s="26">
        <v>1897</v>
      </c>
      <c r="I8" s="26">
        <v>2096</v>
      </c>
      <c r="J8" s="26">
        <v>2081</v>
      </c>
      <c r="K8" s="26">
        <v>1821</v>
      </c>
      <c r="L8" s="26">
        <v>1778</v>
      </c>
      <c r="M8" s="27">
        <v>1685</v>
      </c>
    </row>
    <row r="9" spans="1:13" ht="17.100000000000001" customHeight="1">
      <c r="A9" s="25">
        <v>5</v>
      </c>
      <c r="B9" s="26">
        <v>1640</v>
      </c>
      <c r="C9" s="26">
        <v>1627</v>
      </c>
      <c r="D9" s="26">
        <v>1613</v>
      </c>
      <c r="E9" s="26">
        <v>1744</v>
      </c>
      <c r="F9" s="26">
        <v>1743</v>
      </c>
      <c r="G9" s="26">
        <v>1772</v>
      </c>
      <c r="H9" s="26">
        <v>1917</v>
      </c>
      <c r="I9" s="26">
        <v>2048</v>
      </c>
      <c r="J9" s="26">
        <v>2061</v>
      </c>
      <c r="K9" s="26">
        <v>1865</v>
      </c>
      <c r="L9" s="26">
        <v>1771</v>
      </c>
      <c r="M9" s="27">
        <v>1684</v>
      </c>
    </row>
    <row r="10" spans="1:13" ht="17.100000000000001" customHeight="1">
      <c r="A10" s="25">
        <v>6</v>
      </c>
      <c r="B10" s="26">
        <v>1654</v>
      </c>
      <c r="C10" s="26">
        <v>1627</v>
      </c>
      <c r="D10" s="26">
        <v>1612</v>
      </c>
      <c r="E10" s="26">
        <v>1756</v>
      </c>
      <c r="F10" s="26">
        <v>1721</v>
      </c>
      <c r="G10" s="26">
        <v>1787</v>
      </c>
      <c r="H10" s="26">
        <v>2030</v>
      </c>
      <c r="I10" s="26">
        <v>2014</v>
      </c>
      <c r="J10" s="26">
        <v>2037</v>
      </c>
      <c r="K10" s="26">
        <v>2025</v>
      </c>
      <c r="L10" s="26">
        <v>1763</v>
      </c>
      <c r="M10" s="27">
        <v>1682</v>
      </c>
    </row>
    <row r="11" spans="1:13" ht="17.100000000000001" customHeight="1">
      <c r="A11" s="25">
        <v>7</v>
      </c>
      <c r="B11" s="26">
        <v>1650</v>
      </c>
      <c r="C11" s="26">
        <v>1627</v>
      </c>
      <c r="D11" s="26">
        <v>1610</v>
      </c>
      <c r="E11" s="26">
        <v>1762</v>
      </c>
      <c r="F11" s="26">
        <v>1777</v>
      </c>
      <c r="G11" s="26">
        <v>1721</v>
      </c>
      <c r="H11" s="26">
        <v>2026</v>
      </c>
      <c r="I11" s="26">
        <v>1965</v>
      </c>
      <c r="J11" s="26">
        <v>1974</v>
      </c>
      <c r="K11" s="26">
        <v>2061</v>
      </c>
      <c r="L11" s="26">
        <v>1759</v>
      </c>
      <c r="M11" s="27">
        <v>1682</v>
      </c>
    </row>
    <row r="12" spans="1:13" ht="17.100000000000001" customHeight="1">
      <c r="A12" s="25">
        <v>8</v>
      </c>
      <c r="B12" s="26">
        <v>1647</v>
      </c>
      <c r="C12" s="26">
        <v>1626</v>
      </c>
      <c r="D12" s="26">
        <v>1610</v>
      </c>
      <c r="E12" s="26">
        <v>1735</v>
      </c>
      <c r="F12" s="26">
        <v>1760</v>
      </c>
      <c r="G12" s="26">
        <v>1686</v>
      </c>
      <c r="H12" s="26">
        <v>2004</v>
      </c>
      <c r="I12" s="26">
        <v>1997</v>
      </c>
      <c r="J12" s="26">
        <v>1934</v>
      </c>
      <c r="K12" s="26">
        <v>2007</v>
      </c>
      <c r="L12" s="26">
        <v>1754</v>
      </c>
      <c r="M12" s="27">
        <v>1679</v>
      </c>
    </row>
    <row r="13" spans="1:13" ht="17.100000000000001" customHeight="1">
      <c r="A13" s="25">
        <v>9</v>
      </c>
      <c r="B13" s="26">
        <v>1646</v>
      </c>
      <c r="C13" s="26">
        <v>1626</v>
      </c>
      <c r="D13" s="26">
        <v>1608</v>
      </c>
      <c r="E13" s="26">
        <v>1723</v>
      </c>
      <c r="F13" s="26">
        <v>1730</v>
      </c>
      <c r="G13" s="26">
        <v>1667</v>
      </c>
      <c r="H13" s="26">
        <v>2086</v>
      </c>
      <c r="I13" s="26">
        <v>2174</v>
      </c>
      <c r="J13" s="26">
        <v>1903</v>
      </c>
      <c r="K13" s="26">
        <v>1951</v>
      </c>
      <c r="L13" s="26">
        <v>1751</v>
      </c>
      <c r="M13" s="27">
        <v>1676</v>
      </c>
    </row>
    <row r="14" spans="1:13" ht="17.100000000000001" customHeight="1">
      <c r="A14" s="25">
        <v>10</v>
      </c>
      <c r="B14" s="26">
        <v>1654</v>
      </c>
      <c r="C14" s="26">
        <v>1625</v>
      </c>
      <c r="D14" s="26">
        <v>1606</v>
      </c>
      <c r="E14" s="26">
        <v>1722</v>
      </c>
      <c r="F14" s="26">
        <v>1754</v>
      </c>
      <c r="G14" s="26">
        <v>1662</v>
      </c>
      <c r="H14" s="26">
        <v>2019</v>
      </c>
      <c r="I14" s="26">
        <v>2269</v>
      </c>
      <c r="J14" s="26">
        <v>1881</v>
      </c>
      <c r="K14" s="26">
        <v>1916</v>
      </c>
      <c r="L14" s="26">
        <v>1747</v>
      </c>
      <c r="M14" s="27">
        <v>1674</v>
      </c>
    </row>
    <row r="15" spans="1:13" ht="17.100000000000001" customHeight="1">
      <c r="A15" s="25">
        <v>11</v>
      </c>
      <c r="B15" s="26">
        <v>1646</v>
      </c>
      <c r="C15" s="26">
        <v>1624</v>
      </c>
      <c r="D15" s="26">
        <v>1602</v>
      </c>
      <c r="E15" s="26">
        <v>1710</v>
      </c>
      <c r="F15" s="26">
        <v>1742</v>
      </c>
      <c r="G15" s="26">
        <v>1856</v>
      </c>
      <c r="H15" s="26">
        <v>1940</v>
      </c>
      <c r="I15" s="26">
        <v>2201</v>
      </c>
      <c r="J15" s="26">
        <v>1867</v>
      </c>
      <c r="K15" s="26">
        <v>1888</v>
      </c>
      <c r="L15" s="26">
        <v>1744</v>
      </c>
      <c r="M15" s="27">
        <v>1672</v>
      </c>
    </row>
    <row r="16" spans="1:13" ht="17.100000000000001" customHeight="1">
      <c r="A16" s="25">
        <v>12</v>
      </c>
      <c r="B16" s="26">
        <v>1640</v>
      </c>
      <c r="C16" s="26">
        <v>1622</v>
      </c>
      <c r="D16" s="26">
        <v>1610</v>
      </c>
      <c r="E16" s="26">
        <v>1828</v>
      </c>
      <c r="F16" s="26">
        <v>1710</v>
      </c>
      <c r="G16" s="26">
        <v>1803</v>
      </c>
      <c r="H16" s="26">
        <v>1924</v>
      </c>
      <c r="I16" s="26">
        <v>2079</v>
      </c>
      <c r="J16" s="26">
        <v>1864</v>
      </c>
      <c r="K16" s="26">
        <v>1937</v>
      </c>
      <c r="L16" s="26">
        <v>1741</v>
      </c>
      <c r="M16" s="27">
        <v>1671</v>
      </c>
    </row>
    <row r="17" spans="1:13" ht="17.100000000000001" customHeight="1">
      <c r="A17" s="25">
        <v>13</v>
      </c>
      <c r="B17" s="26">
        <v>1638</v>
      </c>
      <c r="C17" s="26">
        <v>1620</v>
      </c>
      <c r="D17" s="26">
        <v>1608</v>
      </c>
      <c r="E17" s="26">
        <v>1996</v>
      </c>
      <c r="F17" s="26">
        <v>1690</v>
      </c>
      <c r="G17" s="26">
        <v>1733</v>
      </c>
      <c r="H17" s="26">
        <v>1970</v>
      </c>
      <c r="I17" s="26">
        <v>2032</v>
      </c>
      <c r="J17" s="26">
        <v>1854</v>
      </c>
      <c r="K17" s="26">
        <v>1949</v>
      </c>
      <c r="L17" s="26">
        <v>1738</v>
      </c>
      <c r="M17" s="27">
        <v>1670</v>
      </c>
    </row>
    <row r="18" spans="1:13" ht="17.100000000000001" customHeight="1">
      <c r="A18" s="25">
        <v>14</v>
      </c>
      <c r="B18" s="26">
        <v>1635</v>
      </c>
      <c r="C18" s="26">
        <v>1618</v>
      </c>
      <c r="D18" s="26">
        <v>1608</v>
      </c>
      <c r="E18" s="26">
        <v>1935</v>
      </c>
      <c r="F18" s="26">
        <v>1682</v>
      </c>
      <c r="G18" s="26">
        <v>1717</v>
      </c>
      <c r="H18" s="26">
        <v>2097</v>
      </c>
      <c r="I18" s="26">
        <v>2025</v>
      </c>
      <c r="J18" s="26">
        <v>1852</v>
      </c>
      <c r="K18" s="26">
        <v>1958</v>
      </c>
      <c r="L18" s="26">
        <v>1736</v>
      </c>
      <c r="M18" s="27">
        <v>1670</v>
      </c>
    </row>
    <row r="19" spans="1:13" ht="17.100000000000001" customHeight="1">
      <c r="A19" s="25">
        <v>15</v>
      </c>
      <c r="B19" s="26">
        <v>1634</v>
      </c>
      <c r="C19" s="26">
        <v>1618</v>
      </c>
      <c r="D19" s="26">
        <v>1604</v>
      </c>
      <c r="E19" s="26">
        <v>1884</v>
      </c>
      <c r="F19" s="26">
        <v>1715</v>
      </c>
      <c r="G19" s="26">
        <v>1772</v>
      </c>
      <c r="H19" s="26">
        <v>1994</v>
      </c>
      <c r="I19" s="26">
        <v>2011</v>
      </c>
      <c r="J19" s="26">
        <v>1900</v>
      </c>
      <c r="K19" s="26">
        <v>1920</v>
      </c>
      <c r="L19" s="26">
        <v>1734</v>
      </c>
      <c r="M19" s="27">
        <v>1668</v>
      </c>
    </row>
    <row r="20" spans="1:13" ht="17.100000000000001" customHeight="1">
      <c r="A20" s="25">
        <v>16</v>
      </c>
      <c r="B20" s="26">
        <v>1633</v>
      </c>
      <c r="C20" s="26">
        <v>1622</v>
      </c>
      <c r="D20" s="26">
        <v>1630</v>
      </c>
      <c r="E20" s="26">
        <v>1900</v>
      </c>
      <c r="F20" s="26">
        <v>1734</v>
      </c>
      <c r="G20" s="26">
        <v>1752</v>
      </c>
      <c r="H20" s="26">
        <v>2015</v>
      </c>
      <c r="I20" s="26">
        <v>2027</v>
      </c>
      <c r="J20" s="26">
        <v>2012</v>
      </c>
      <c r="K20" s="26">
        <v>1894</v>
      </c>
      <c r="L20" s="26">
        <v>1730</v>
      </c>
      <c r="M20" s="27">
        <v>1668</v>
      </c>
    </row>
    <row r="21" spans="1:13" ht="17.100000000000001" customHeight="1">
      <c r="A21" s="25">
        <v>17</v>
      </c>
      <c r="B21" s="26">
        <v>1633</v>
      </c>
      <c r="C21" s="26">
        <v>1620</v>
      </c>
      <c r="D21" s="26">
        <v>1647</v>
      </c>
      <c r="E21" s="26">
        <v>1840</v>
      </c>
      <c r="F21" s="26">
        <v>1681</v>
      </c>
      <c r="G21" s="26">
        <v>1718</v>
      </c>
      <c r="H21" s="26">
        <v>2099</v>
      </c>
      <c r="I21" s="26">
        <v>2030</v>
      </c>
      <c r="J21" s="26">
        <v>2081</v>
      </c>
      <c r="K21" s="26">
        <v>1906</v>
      </c>
      <c r="L21" s="26">
        <v>1726</v>
      </c>
      <c r="M21" s="27">
        <v>1668</v>
      </c>
    </row>
    <row r="22" spans="1:13" ht="17.100000000000001" customHeight="1">
      <c r="A22" s="25">
        <v>18</v>
      </c>
      <c r="B22" s="26">
        <v>1640</v>
      </c>
      <c r="C22" s="26">
        <v>1618</v>
      </c>
      <c r="D22" s="26">
        <v>1688</v>
      </c>
      <c r="E22" s="26">
        <v>1810</v>
      </c>
      <c r="F22" s="26">
        <v>1670</v>
      </c>
      <c r="G22" s="26">
        <v>1704</v>
      </c>
      <c r="H22" s="26">
        <v>2124</v>
      </c>
      <c r="I22" s="26">
        <v>1985</v>
      </c>
      <c r="J22" s="26">
        <v>2062</v>
      </c>
      <c r="K22" s="26">
        <v>1961</v>
      </c>
      <c r="L22" s="26">
        <v>1722</v>
      </c>
      <c r="M22" s="27">
        <v>1666</v>
      </c>
    </row>
    <row r="23" spans="1:13" ht="17.100000000000001" customHeight="1">
      <c r="A23" s="25">
        <v>19</v>
      </c>
      <c r="B23" s="26">
        <v>1663</v>
      </c>
      <c r="C23" s="26">
        <v>1617</v>
      </c>
      <c r="D23" s="26">
        <v>1733</v>
      </c>
      <c r="E23" s="26">
        <v>1771</v>
      </c>
      <c r="F23" s="26">
        <v>1662</v>
      </c>
      <c r="G23" s="26">
        <v>1740</v>
      </c>
      <c r="H23" s="26">
        <v>2135</v>
      </c>
      <c r="I23" s="26">
        <v>1933</v>
      </c>
      <c r="J23" s="26">
        <v>2037</v>
      </c>
      <c r="K23" s="26">
        <v>1961</v>
      </c>
      <c r="L23" s="26">
        <v>1717</v>
      </c>
      <c r="M23" s="27">
        <v>1667</v>
      </c>
    </row>
    <row r="24" spans="1:13" ht="17.100000000000001" customHeight="1">
      <c r="A24" s="25">
        <v>20</v>
      </c>
      <c r="B24" s="26">
        <v>1657</v>
      </c>
      <c r="C24" s="26">
        <v>1616</v>
      </c>
      <c r="D24" s="26">
        <v>1740</v>
      </c>
      <c r="E24" s="26">
        <v>1741</v>
      </c>
      <c r="F24" s="26">
        <v>1676</v>
      </c>
      <c r="G24" s="26">
        <v>1765</v>
      </c>
      <c r="H24" s="26">
        <v>2252</v>
      </c>
      <c r="I24" s="26">
        <v>1899</v>
      </c>
      <c r="J24" s="26">
        <v>2044</v>
      </c>
      <c r="K24" s="26">
        <v>1896</v>
      </c>
      <c r="L24" s="26">
        <v>1716</v>
      </c>
      <c r="M24" s="27">
        <v>1674</v>
      </c>
    </row>
    <row r="25" spans="1:13" ht="17.100000000000001" customHeight="1">
      <c r="A25" s="25">
        <v>21</v>
      </c>
      <c r="B25" s="26">
        <v>1644</v>
      </c>
      <c r="C25" s="26">
        <v>1614</v>
      </c>
      <c r="D25" s="26">
        <v>1736</v>
      </c>
      <c r="E25" s="26">
        <v>1736</v>
      </c>
      <c r="F25" s="26">
        <v>1841</v>
      </c>
      <c r="G25" s="26">
        <v>1854</v>
      </c>
      <c r="H25" s="26">
        <v>2369</v>
      </c>
      <c r="I25" s="26">
        <v>1876</v>
      </c>
      <c r="J25" s="26">
        <v>2051</v>
      </c>
      <c r="K25" s="26">
        <v>1864</v>
      </c>
      <c r="L25" s="26">
        <v>1714</v>
      </c>
      <c r="M25" s="27">
        <v>1668</v>
      </c>
    </row>
    <row r="26" spans="1:13" ht="17.100000000000001" customHeight="1">
      <c r="A26" s="25">
        <v>22</v>
      </c>
      <c r="B26" s="26">
        <v>1638</v>
      </c>
      <c r="C26" s="26">
        <v>1612</v>
      </c>
      <c r="D26" s="26">
        <v>1688</v>
      </c>
      <c r="E26" s="26">
        <v>1718</v>
      </c>
      <c r="F26" s="26">
        <v>1845</v>
      </c>
      <c r="G26" s="26">
        <v>1850</v>
      </c>
      <c r="H26" s="26">
        <v>2391</v>
      </c>
      <c r="I26" s="26">
        <v>1858</v>
      </c>
      <c r="J26" s="26">
        <v>2068</v>
      </c>
      <c r="K26" s="26">
        <v>1851</v>
      </c>
      <c r="L26" s="26">
        <v>1712</v>
      </c>
      <c r="M26" s="27">
        <v>1671</v>
      </c>
    </row>
    <row r="27" spans="1:13" ht="17.100000000000001" customHeight="1">
      <c r="A27" s="25">
        <v>23</v>
      </c>
      <c r="B27" s="26">
        <v>1640</v>
      </c>
      <c r="C27" s="26">
        <v>1612</v>
      </c>
      <c r="D27" s="26">
        <v>1669</v>
      </c>
      <c r="E27" s="26">
        <v>1700</v>
      </c>
      <c r="F27" s="26">
        <v>1806</v>
      </c>
      <c r="G27" s="26">
        <v>1870</v>
      </c>
      <c r="H27" s="26">
        <v>2441</v>
      </c>
      <c r="I27" s="26">
        <v>1849</v>
      </c>
      <c r="J27" s="26">
        <v>2002</v>
      </c>
      <c r="K27" s="26">
        <v>1830</v>
      </c>
      <c r="L27" s="26">
        <v>1710</v>
      </c>
      <c r="M27" s="27">
        <v>1731</v>
      </c>
    </row>
    <row r="28" spans="1:13" ht="17.100000000000001" customHeight="1">
      <c r="A28" s="25">
        <v>24</v>
      </c>
      <c r="B28" s="26">
        <v>1666</v>
      </c>
      <c r="C28" s="26">
        <v>1612</v>
      </c>
      <c r="D28" s="26">
        <v>1654</v>
      </c>
      <c r="E28" s="26">
        <v>1696</v>
      </c>
      <c r="F28" s="26">
        <v>1771</v>
      </c>
      <c r="G28" s="26">
        <v>1819</v>
      </c>
      <c r="H28" s="26">
        <v>2410</v>
      </c>
      <c r="I28" s="26">
        <v>1927</v>
      </c>
      <c r="J28" s="26">
        <v>1948</v>
      </c>
      <c r="K28" s="26">
        <v>1817</v>
      </c>
      <c r="L28" s="26">
        <v>1708</v>
      </c>
      <c r="M28" s="27">
        <v>1680</v>
      </c>
    </row>
    <row r="29" spans="1:13" ht="17.100000000000001" customHeight="1">
      <c r="A29" s="25">
        <v>25</v>
      </c>
      <c r="B29" s="26">
        <v>1684</v>
      </c>
      <c r="C29" s="26">
        <v>1617</v>
      </c>
      <c r="D29" s="26">
        <v>1651</v>
      </c>
      <c r="E29" s="26">
        <v>1794</v>
      </c>
      <c r="F29" s="26">
        <v>1730</v>
      </c>
      <c r="G29" s="26">
        <v>1785</v>
      </c>
      <c r="H29" s="26">
        <v>2306</v>
      </c>
      <c r="I29" s="26">
        <v>2034</v>
      </c>
      <c r="J29" s="26">
        <v>1917</v>
      </c>
      <c r="K29" s="26">
        <v>1812</v>
      </c>
      <c r="L29" s="26">
        <v>1704</v>
      </c>
      <c r="M29" s="27">
        <v>1671</v>
      </c>
    </row>
    <row r="30" spans="1:13" ht="17.100000000000001" customHeight="1">
      <c r="A30" s="25">
        <v>26</v>
      </c>
      <c r="B30" s="26">
        <v>1664</v>
      </c>
      <c r="C30" s="26">
        <v>1634</v>
      </c>
      <c r="D30" s="26">
        <v>1654</v>
      </c>
      <c r="E30" s="26">
        <v>1846</v>
      </c>
      <c r="F30" s="26">
        <v>1703</v>
      </c>
      <c r="G30" s="26">
        <v>1788</v>
      </c>
      <c r="H30" s="26">
        <v>2344</v>
      </c>
      <c r="I30" s="26">
        <v>2035</v>
      </c>
      <c r="J30" s="26">
        <v>1897</v>
      </c>
      <c r="K30" s="26">
        <v>1802</v>
      </c>
      <c r="L30" s="26">
        <v>1701</v>
      </c>
      <c r="M30" s="27">
        <v>1666</v>
      </c>
    </row>
    <row r="31" spans="1:13" ht="17.100000000000001" customHeight="1">
      <c r="A31" s="25">
        <v>27</v>
      </c>
      <c r="B31" s="26">
        <v>1650</v>
      </c>
      <c r="C31" s="26">
        <v>1635</v>
      </c>
      <c r="D31" s="26">
        <v>1652</v>
      </c>
      <c r="E31" s="26">
        <v>1821</v>
      </c>
      <c r="F31" s="26">
        <v>1686</v>
      </c>
      <c r="G31" s="26">
        <v>1772</v>
      </c>
      <c r="H31" s="26">
        <v>2331</v>
      </c>
      <c r="I31" s="26">
        <v>2125</v>
      </c>
      <c r="J31" s="26">
        <v>1879</v>
      </c>
      <c r="K31" s="26">
        <v>1853</v>
      </c>
      <c r="L31" s="26">
        <v>1698</v>
      </c>
      <c r="M31" s="27">
        <v>1663</v>
      </c>
    </row>
    <row r="32" spans="1:13" ht="17.100000000000001" customHeight="1">
      <c r="A32" s="25">
        <v>28</v>
      </c>
      <c r="B32" s="26">
        <v>1642</v>
      </c>
      <c r="C32" s="26">
        <v>1630</v>
      </c>
      <c r="D32" s="26">
        <v>1692</v>
      </c>
      <c r="E32" s="26">
        <v>1772</v>
      </c>
      <c r="F32" s="26">
        <v>1714</v>
      </c>
      <c r="G32" s="26">
        <v>1755</v>
      </c>
      <c r="H32" s="26">
        <v>2369</v>
      </c>
      <c r="I32" s="26">
        <v>2122</v>
      </c>
      <c r="J32" s="26">
        <v>1866</v>
      </c>
      <c r="K32" s="26">
        <v>1941</v>
      </c>
      <c r="L32" s="26">
        <v>1696</v>
      </c>
      <c r="M32" s="27">
        <v>1660</v>
      </c>
    </row>
    <row r="33" spans="1:13" ht="17.100000000000001" customHeight="1">
      <c r="A33" s="25">
        <v>29</v>
      </c>
      <c r="B33" s="26">
        <v>1636</v>
      </c>
      <c r="C33" s="26"/>
      <c r="D33" s="26">
        <v>1692</v>
      </c>
      <c r="E33" s="26">
        <v>1738</v>
      </c>
      <c r="F33" s="26">
        <v>1779</v>
      </c>
      <c r="G33" s="26">
        <v>1755</v>
      </c>
      <c r="H33" s="26">
        <v>2474</v>
      </c>
      <c r="I33" s="26">
        <v>2091</v>
      </c>
      <c r="J33" s="26">
        <v>1854</v>
      </c>
      <c r="K33" s="26">
        <v>1880</v>
      </c>
      <c r="L33" s="26">
        <v>1694</v>
      </c>
      <c r="M33" s="27">
        <v>1660</v>
      </c>
    </row>
    <row r="34" spans="1:13" ht="17.100000000000001" customHeight="1">
      <c r="A34" s="25">
        <v>30</v>
      </c>
      <c r="B34" s="26">
        <v>1632</v>
      </c>
      <c r="C34" s="26"/>
      <c r="D34" s="26">
        <v>1672</v>
      </c>
      <c r="E34" s="26">
        <v>1745</v>
      </c>
      <c r="F34" s="26">
        <v>1738</v>
      </c>
      <c r="G34" s="26">
        <v>1864</v>
      </c>
      <c r="H34" s="26">
        <v>2419</v>
      </c>
      <c r="I34" s="26">
        <v>2106</v>
      </c>
      <c r="J34" s="26">
        <v>1846</v>
      </c>
      <c r="K34" s="26">
        <v>1838</v>
      </c>
      <c r="L34" s="26">
        <v>1692</v>
      </c>
      <c r="M34" s="27">
        <v>1661</v>
      </c>
    </row>
    <row r="35" spans="1:13" ht="18.95" customHeight="1">
      <c r="A35" s="28">
        <v>31</v>
      </c>
      <c r="B35" s="29">
        <v>1630</v>
      </c>
      <c r="C35" s="29"/>
      <c r="D35" s="29">
        <v>1744</v>
      </c>
      <c r="E35" s="29"/>
      <c r="F35" s="29">
        <v>1696</v>
      </c>
      <c r="G35" s="29"/>
      <c r="H35" s="29">
        <v>2361</v>
      </c>
      <c r="I35" s="29">
        <v>2100</v>
      </c>
      <c r="J35" s="29"/>
      <c r="K35" s="29">
        <v>1818</v>
      </c>
      <c r="L35" s="29"/>
      <c r="M35" s="30">
        <v>1657</v>
      </c>
    </row>
    <row r="36" spans="1:13" ht="18" customHeight="1">
      <c r="A36" s="36" t="s">
        <v>14</v>
      </c>
      <c r="B36" s="47">
        <v>51076</v>
      </c>
      <c r="C36" s="47">
        <v>43102</v>
      </c>
      <c r="D36" s="47">
        <v>51109</v>
      </c>
      <c r="E36" s="47">
        <v>55170</v>
      </c>
      <c r="F36" s="47">
        <v>53666</v>
      </c>
      <c r="G36" s="47">
        <v>51916</v>
      </c>
      <c r="H36" s="47">
        <v>66544</v>
      </c>
      <c r="I36" s="47">
        <v>63507</v>
      </c>
      <c r="J36" s="47">
        <v>58205</v>
      </c>
      <c r="K36" s="47">
        <v>58709</v>
      </c>
      <c r="L36" s="47">
        <v>51261</v>
      </c>
      <c r="M36" s="48">
        <v>51913</v>
      </c>
    </row>
    <row r="37" spans="1:13" ht="18" customHeight="1">
      <c r="A37" s="39" t="s">
        <v>15</v>
      </c>
      <c r="B37" s="49">
        <v>1644.9354838709678</v>
      </c>
      <c r="C37" s="49">
        <v>1390.3870967741937</v>
      </c>
      <c r="D37" s="49">
        <v>1648.6774193548388</v>
      </c>
      <c r="E37" s="49">
        <v>1715.258064516129</v>
      </c>
      <c r="F37" s="49">
        <v>1731.1612903225807</v>
      </c>
      <c r="G37" s="49">
        <v>1674.7096774193549</v>
      </c>
      <c r="H37" s="49">
        <v>2146.5806451612902</v>
      </c>
      <c r="I37" s="49">
        <v>2048.6129032258063</v>
      </c>
      <c r="J37" s="49">
        <v>1877.5806451612902</v>
      </c>
      <c r="K37" s="49">
        <v>1893.8387096774193</v>
      </c>
      <c r="L37" s="49">
        <v>1653.5806451612902</v>
      </c>
      <c r="M37" s="50">
        <v>1674.6129032258063</v>
      </c>
    </row>
    <row r="38" spans="1:13" ht="18" customHeight="1">
      <c r="A38" s="39" t="s">
        <v>16</v>
      </c>
      <c r="B38" s="51">
        <v>1688</v>
      </c>
      <c r="C38" s="51">
        <v>1642</v>
      </c>
      <c r="D38" s="51">
        <v>1838</v>
      </c>
      <c r="E38" s="51">
        <v>2023</v>
      </c>
      <c r="F38" s="51">
        <v>1877</v>
      </c>
      <c r="G38" s="51">
        <v>1970</v>
      </c>
      <c r="H38" s="51">
        <v>2481</v>
      </c>
      <c r="I38" s="51">
        <v>2305</v>
      </c>
      <c r="J38" s="51">
        <v>2115</v>
      </c>
      <c r="K38" s="51">
        <v>2067</v>
      </c>
      <c r="L38" s="51">
        <v>1809</v>
      </c>
      <c r="M38" s="52">
        <v>1748</v>
      </c>
    </row>
    <row r="39" spans="1:13" ht="18" customHeight="1">
      <c r="A39" s="39" t="s">
        <v>1</v>
      </c>
      <c r="B39" s="53">
        <v>25</v>
      </c>
      <c r="C39" s="53">
        <v>26</v>
      </c>
      <c r="D39" s="53">
        <v>31</v>
      </c>
      <c r="E39" s="53">
        <v>13</v>
      </c>
      <c r="F39" s="53">
        <v>22</v>
      </c>
      <c r="G39" s="53">
        <v>30</v>
      </c>
      <c r="H39" s="53">
        <v>29</v>
      </c>
      <c r="I39" s="53">
        <v>1</v>
      </c>
      <c r="J39" s="53">
        <v>3</v>
      </c>
      <c r="K39" s="53">
        <v>7</v>
      </c>
      <c r="L39" s="53">
        <v>1</v>
      </c>
      <c r="M39" s="54">
        <v>23</v>
      </c>
    </row>
    <row r="40" spans="1:13" ht="18" customHeight="1">
      <c r="A40" s="39" t="s">
        <v>17</v>
      </c>
      <c r="B40" s="51">
        <v>1629</v>
      </c>
      <c r="C40" s="51">
        <v>1612</v>
      </c>
      <c r="D40" s="51">
        <v>1602</v>
      </c>
      <c r="E40" s="51">
        <v>1694</v>
      </c>
      <c r="F40" s="51">
        <v>1654</v>
      </c>
      <c r="G40" s="51">
        <v>1659</v>
      </c>
      <c r="H40" s="51">
        <v>1867</v>
      </c>
      <c r="I40" s="51">
        <v>1844</v>
      </c>
      <c r="J40" s="51">
        <v>1844</v>
      </c>
      <c r="K40" s="51">
        <v>1794</v>
      </c>
      <c r="L40" s="51">
        <v>1691</v>
      </c>
      <c r="M40" s="52">
        <v>1656</v>
      </c>
    </row>
    <row r="41" spans="1:13" ht="18" customHeight="1">
      <c r="A41" s="44" t="s">
        <v>1</v>
      </c>
      <c r="B41" s="55">
        <v>31</v>
      </c>
      <c r="C41" s="55" t="s">
        <v>104</v>
      </c>
      <c r="D41" s="55">
        <v>11</v>
      </c>
      <c r="E41" s="55">
        <v>24</v>
      </c>
      <c r="F41" s="55">
        <v>20</v>
      </c>
      <c r="G41" s="55">
        <v>10</v>
      </c>
      <c r="H41" s="55">
        <v>4</v>
      </c>
      <c r="I41" s="55">
        <v>23</v>
      </c>
      <c r="J41" s="55">
        <v>14</v>
      </c>
      <c r="K41" s="55">
        <v>27</v>
      </c>
      <c r="L41" s="55">
        <v>30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1758.3279569892475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2481</v>
      </c>
      <c r="H43" s="81" t="s">
        <v>20</v>
      </c>
      <c r="I43" s="65" t="s">
        <v>1</v>
      </c>
      <c r="J43" s="66">
        <f>HLOOKUP(G43,B38:M39,2,FALSE)</f>
        <v>29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1602</v>
      </c>
      <c r="H44" s="83" t="s">
        <v>20</v>
      </c>
      <c r="I44" s="67" t="s">
        <v>1</v>
      </c>
      <c r="J44" s="68">
        <f>HLOOKUP(G44,B40:M41,2,FALSE)</f>
        <v>11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M44"/>
  <sheetViews>
    <sheetView topLeftCell="A29"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69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1653</v>
      </c>
      <c r="C5" s="23">
        <v>1616</v>
      </c>
      <c r="D5" s="23">
        <v>1600</v>
      </c>
      <c r="E5" s="23">
        <v>1672</v>
      </c>
      <c r="F5" s="23">
        <v>1608</v>
      </c>
      <c r="G5" s="23">
        <v>1655</v>
      </c>
      <c r="H5" s="23">
        <v>2035</v>
      </c>
      <c r="I5" s="23">
        <v>2118</v>
      </c>
      <c r="J5" s="23">
        <v>1856</v>
      </c>
      <c r="K5" s="23">
        <v>1712</v>
      </c>
      <c r="L5" s="23">
        <v>1678</v>
      </c>
      <c r="M5" s="24">
        <v>1626</v>
      </c>
    </row>
    <row r="6" spans="1:13" ht="17.100000000000001" customHeight="1">
      <c r="A6" s="25">
        <v>2</v>
      </c>
      <c r="B6" s="26">
        <v>1650</v>
      </c>
      <c r="C6" s="26">
        <v>1614</v>
      </c>
      <c r="D6" s="26">
        <v>1604</v>
      </c>
      <c r="E6" s="26">
        <v>1690</v>
      </c>
      <c r="F6" s="26">
        <v>1618</v>
      </c>
      <c r="G6" s="26">
        <v>1651</v>
      </c>
      <c r="H6" s="26">
        <v>2020</v>
      </c>
      <c r="I6" s="26">
        <v>2109</v>
      </c>
      <c r="J6" s="26">
        <v>1832</v>
      </c>
      <c r="K6" s="26">
        <v>1708</v>
      </c>
      <c r="L6" s="26">
        <v>1773</v>
      </c>
      <c r="M6" s="27">
        <v>1624</v>
      </c>
    </row>
    <row r="7" spans="1:13" ht="17.100000000000001" customHeight="1">
      <c r="A7" s="25">
        <v>3</v>
      </c>
      <c r="B7" s="26">
        <v>1648</v>
      </c>
      <c r="C7" s="26">
        <v>1614</v>
      </c>
      <c r="D7" s="26">
        <v>1607</v>
      </c>
      <c r="E7" s="26">
        <v>1658</v>
      </c>
      <c r="F7" s="26">
        <v>1635</v>
      </c>
      <c r="G7" s="26">
        <v>1680</v>
      </c>
      <c r="H7" s="26">
        <v>2018</v>
      </c>
      <c r="I7" s="26">
        <v>2021</v>
      </c>
      <c r="J7" s="26">
        <v>1815</v>
      </c>
      <c r="K7" s="26">
        <v>1705</v>
      </c>
      <c r="L7" s="26">
        <v>1741</v>
      </c>
      <c r="M7" s="27">
        <v>1622</v>
      </c>
    </row>
    <row r="8" spans="1:13" ht="17.100000000000001" customHeight="1">
      <c r="A8" s="25">
        <v>4</v>
      </c>
      <c r="B8" s="26">
        <v>1645</v>
      </c>
      <c r="C8" s="26">
        <v>1612</v>
      </c>
      <c r="D8" s="26">
        <v>1608</v>
      </c>
      <c r="E8" s="26">
        <v>1662</v>
      </c>
      <c r="F8" s="26">
        <v>1666</v>
      </c>
      <c r="G8" s="26">
        <v>1701</v>
      </c>
      <c r="H8" s="26">
        <v>2172</v>
      </c>
      <c r="I8" s="26">
        <v>1992</v>
      </c>
      <c r="J8" s="26">
        <v>1843</v>
      </c>
      <c r="K8" s="26">
        <v>1702</v>
      </c>
      <c r="L8" s="26">
        <v>1716</v>
      </c>
      <c r="M8" s="27">
        <v>1635</v>
      </c>
    </row>
    <row r="9" spans="1:13" ht="17.100000000000001" customHeight="1">
      <c r="A9" s="25">
        <v>5</v>
      </c>
      <c r="B9" s="26">
        <v>1643</v>
      </c>
      <c r="C9" s="26">
        <v>1631</v>
      </c>
      <c r="D9" s="26">
        <v>1606</v>
      </c>
      <c r="E9" s="26">
        <v>1650</v>
      </c>
      <c r="F9" s="26">
        <v>1637</v>
      </c>
      <c r="G9" s="26">
        <v>1718</v>
      </c>
      <c r="H9" s="26">
        <v>2336</v>
      </c>
      <c r="I9" s="26">
        <v>2067</v>
      </c>
      <c r="J9" s="26">
        <v>1959</v>
      </c>
      <c r="K9" s="26">
        <v>1699</v>
      </c>
      <c r="L9" s="26">
        <v>1702</v>
      </c>
      <c r="M9" s="27">
        <v>1630</v>
      </c>
    </row>
    <row r="10" spans="1:13" ht="17.100000000000001" customHeight="1">
      <c r="A10" s="25">
        <v>6</v>
      </c>
      <c r="B10" s="26">
        <v>1642</v>
      </c>
      <c r="C10" s="26">
        <v>1626</v>
      </c>
      <c r="D10" s="26">
        <v>1606</v>
      </c>
      <c r="E10" s="26">
        <v>1630</v>
      </c>
      <c r="F10" s="26">
        <v>1626</v>
      </c>
      <c r="G10" s="26">
        <v>1750</v>
      </c>
      <c r="H10" s="26">
        <v>2311</v>
      </c>
      <c r="I10" s="26">
        <v>1998</v>
      </c>
      <c r="J10" s="26">
        <v>2069</v>
      </c>
      <c r="K10" s="26">
        <v>1701</v>
      </c>
      <c r="L10" s="26">
        <v>1689</v>
      </c>
      <c r="M10" s="27">
        <v>1625</v>
      </c>
    </row>
    <row r="11" spans="1:13" ht="17.100000000000001" customHeight="1">
      <c r="A11" s="25">
        <v>7</v>
      </c>
      <c r="B11" s="26">
        <v>1641</v>
      </c>
      <c r="C11" s="26">
        <v>1620</v>
      </c>
      <c r="D11" s="26">
        <v>1601</v>
      </c>
      <c r="E11" s="26">
        <v>1618</v>
      </c>
      <c r="F11" s="26">
        <v>1608</v>
      </c>
      <c r="G11" s="26">
        <v>1708</v>
      </c>
      <c r="H11" s="26">
        <v>2278</v>
      </c>
      <c r="I11" s="26">
        <v>1952</v>
      </c>
      <c r="J11" s="26">
        <v>1934</v>
      </c>
      <c r="K11" s="26">
        <v>1714</v>
      </c>
      <c r="L11" s="26">
        <v>1679</v>
      </c>
      <c r="M11" s="27">
        <v>1626</v>
      </c>
    </row>
    <row r="12" spans="1:13" ht="17.100000000000001" customHeight="1">
      <c r="A12" s="25">
        <v>8</v>
      </c>
      <c r="B12" s="26">
        <v>1642</v>
      </c>
      <c r="C12" s="26">
        <v>1616</v>
      </c>
      <c r="D12" s="26">
        <v>1597</v>
      </c>
      <c r="E12" s="26">
        <v>1634</v>
      </c>
      <c r="F12" s="26">
        <v>1601</v>
      </c>
      <c r="G12" s="26">
        <v>1783</v>
      </c>
      <c r="H12" s="26">
        <v>2393</v>
      </c>
      <c r="I12" s="26">
        <v>1951</v>
      </c>
      <c r="J12" s="26">
        <v>1869</v>
      </c>
      <c r="K12" s="26">
        <v>1719</v>
      </c>
      <c r="L12" s="26">
        <v>1672</v>
      </c>
      <c r="M12" s="27">
        <v>1626</v>
      </c>
    </row>
    <row r="13" spans="1:13" ht="17.100000000000001" customHeight="1">
      <c r="A13" s="25">
        <v>9</v>
      </c>
      <c r="B13" s="26">
        <v>1642</v>
      </c>
      <c r="C13" s="26">
        <v>1614</v>
      </c>
      <c r="D13" s="26">
        <v>1594</v>
      </c>
      <c r="E13" s="26">
        <v>1656</v>
      </c>
      <c r="F13" s="26">
        <v>1608</v>
      </c>
      <c r="G13" s="26">
        <v>1745</v>
      </c>
      <c r="H13" s="26">
        <v>2548</v>
      </c>
      <c r="I13" s="26">
        <v>2065</v>
      </c>
      <c r="J13" s="26">
        <v>1838</v>
      </c>
      <c r="K13" s="26">
        <v>1720</v>
      </c>
      <c r="L13" s="26">
        <v>1668</v>
      </c>
      <c r="M13" s="27">
        <v>1626</v>
      </c>
    </row>
    <row r="14" spans="1:13" ht="17.100000000000001" customHeight="1">
      <c r="A14" s="25">
        <v>10</v>
      </c>
      <c r="B14" s="26">
        <v>1640</v>
      </c>
      <c r="C14" s="26">
        <v>1612</v>
      </c>
      <c r="D14" s="26">
        <v>1590</v>
      </c>
      <c r="E14" s="26">
        <v>1646</v>
      </c>
      <c r="F14" s="26">
        <v>1668</v>
      </c>
      <c r="G14" s="26">
        <v>1781</v>
      </c>
      <c r="H14" s="26">
        <v>2614</v>
      </c>
      <c r="I14" s="26">
        <v>2002</v>
      </c>
      <c r="J14" s="26">
        <v>1820</v>
      </c>
      <c r="K14" s="26">
        <v>1756</v>
      </c>
      <c r="L14" s="26">
        <v>1664</v>
      </c>
      <c r="M14" s="27">
        <v>1621</v>
      </c>
    </row>
    <row r="15" spans="1:13" ht="17.100000000000001" customHeight="1">
      <c r="A15" s="25">
        <v>11</v>
      </c>
      <c r="B15" s="26">
        <v>1638</v>
      </c>
      <c r="C15" s="26">
        <v>1612</v>
      </c>
      <c r="D15" s="26">
        <v>1585</v>
      </c>
      <c r="E15" s="26">
        <v>1782</v>
      </c>
      <c r="F15" s="26">
        <v>1642</v>
      </c>
      <c r="G15" s="26">
        <v>1813</v>
      </c>
      <c r="H15" s="26">
        <v>2609</v>
      </c>
      <c r="I15" s="26">
        <v>1950</v>
      </c>
      <c r="J15" s="26">
        <v>1808</v>
      </c>
      <c r="K15" s="26">
        <v>1719</v>
      </c>
      <c r="L15" s="26">
        <v>1660</v>
      </c>
      <c r="M15" s="27">
        <v>1618</v>
      </c>
    </row>
    <row r="16" spans="1:13" ht="17.100000000000001" customHeight="1">
      <c r="A16" s="25">
        <v>12</v>
      </c>
      <c r="B16" s="26">
        <v>1634</v>
      </c>
      <c r="C16" s="26">
        <v>1610</v>
      </c>
      <c r="D16" s="26">
        <v>1582</v>
      </c>
      <c r="E16" s="26">
        <v>1814</v>
      </c>
      <c r="F16" s="26">
        <v>1636</v>
      </c>
      <c r="G16" s="26">
        <v>1916</v>
      </c>
      <c r="H16" s="26">
        <v>2506</v>
      </c>
      <c r="I16" s="26">
        <v>1943</v>
      </c>
      <c r="J16" s="26">
        <v>1796</v>
      </c>
      <c r="K16" s="26">
        <v>1708</v>
      </c>
      <c r="L16" s="26">
        <v>1657</v>
      </c>
      <c r="M16" s="27">
        <v>1616</v>
      </c>
    </row>
    <row r="17" spans="1:13" ht="17.100000000000001" customHeight="1">
      <c r="A17" s="25">
        <v>13</v>
      </c>
      <c r="B17" s="26">
        <v>1632</v>
      </c>
      <c r="C17" s="26">
        <v>1606</v>
      </c>
      <c r="D17" s="26">
        <v>1580</v>
      </c>
      <c r="E17" s="26">
        <v>1711</v>
      </c>
      <c r="F17" s="26">
        <v>1674</v>
      </c>
      <c r="G17" s="26">
        <v>1777</v>
      </c>
      <c r="H17" s="26">
        <v>2411</v>
      </c>
      <c r="I17" s="26">
        <v>2093</v>
      </c>
      <c r="J17" s="26">
        <v>1784</v>
      </c>
      <c r="K17" s="26">
        <v>1729</v>
      </c>
      <c r="L17" s="26">
        <v>1655</v>
      </c>
      <c r="M17" s="27">
        <v>1614</v>
      </c>
    </row>
    <row r="18" spans="1:13" ht="17.100000000000001" customHeight="1">
      <c r="A18" s="25">
        <v>14</v>
      </c>
      <c r="B18" s="26">
        <v>1632</v>
      </c>
      <c r="C18" s="26">
        <v>1603</v>
      </c>
      <c r="D18" s="26">
        <v>1579</v>
      </c>
      <c r="E18" s="26">
        <v>1668</v>
      </c>
      <c r="F18" s="26">
        <v>1738</v>
      </c>
      <c r="G18" s="26">
        <v>1732</v>
      </c>
      <c r="H18" s="26">
        <v>2396</v>
      </c>
      <c r="I18" s="26">
        <v>2152</v>
      </c>
      <c r="J18" s="26">
        <v>1776</v>
      </c>
      <c r="K18" s="26">
        <v>1737</v>
      </c>
      <c r="L18" s="26">
        <v>1652</v>
      </c>
      <c r="M18" s="27">
        <v>1612</v>
      </c>
    </row>
    <row r="19" spans="1:13" ht="17.100000000000001" customHeight="1">
      <c r="A19" s="25">
        <v>15</v>
      </c>
      <c r="B19" s="26">
        <v>1640</v>
      </c>
      <c r="C19" s="26">
        <v>1601</v>
      </c>
      <c r="D19" s="26">
        <v>1579</v>
      </c>
      <c r="E19" s="26">
        <v>1650</v>
      </c>
      <c r="F19" s="26">
        <v>1686</v>
      </c>
      <c r="G19" s="26">
        <v>1719</v>
      </c>
      <c r="H19" s="26">
        <v>2498</v>
      </c>
      <c r="I19" s="26">
        <v>2220</v>
      </c>
      <c r="J19" s="26">
        <v>1786</v>
      </c>
      <c r="K19" s="26">
        <v>1740</v>
      </c>
      <c r="L19" s="26">
        <v>1650</v>
      </c>
      <c r="M19" s="27">
        <v>1610</v>
      </c>
    </row>
    <row r="20" spans="1:13" ht="17.100000000000001" customHeight="1">
      <c r="A20" s="25">
        <v>16</v>
      </c>
      <c r="B20" s="26">
        <v>1636</v>
      </c>
      <c r="C20" s="26">
        <v>1598</v>
      </c>
      <c r="D20" s="26">
        <v>1578</v>
      </c>
      <c r="E20" s="26">
        <v>1641</v>
      </c>
      <c r="F20" s="26">
        <v>1667</v>
      </c>
      <c r="G20" s="26">
        <v>1699</v>
      </c>
      <c r="H20" s="26">
        <v>2470</v>
      </c>
      <c r="I20" s="26">
        <v>2256</v>
      </c>
      <c r="J20" s="26">
        <v>1802</v>
      </c>
      <c r="K20" s="26">
        <v>1738</v>
      </c>
      <c r="L20" s="26">
        <v>1648</v>
      </c>
      <c r="M20" s="27">
        <v>1608</v>
      </c>
    </row>
    <row r="21" spans="1:13" ht="17.100000000000001" customHeight="1">
      <c r="A21" s="25">
        <v>17</v>
      </c>
      <c r="B21" s="26">
        <v>1632</v>
      </c>
      <c r="C21" s="26">
        <v>1596</v>
      </c>
      <c r="D21" s="26">
        <v>1577</v>
      </c>
      <c r="E21" s="26">
        <v>1631</v>
      </c>
      <c r="F21" s="26">
        <v>1724</v>
      </c>
      <c r="G21" s="26">
        <v>1674</v>
      </c>
      <c r="H21" s="26">
        <v>2361</v>
      </c>
      <c r="I21" s="26">
        <v>2072</v>
      </c>
      <c r="J21" s="26">
        <v>1790</v>
      </c>
      <c r="K21" s="26">
        <v>1717</v>
      </c>
      <c r="L21" s="26">
        <v>1646</v>
      </c>
      <c r="M21" s="27">
        <v>1607</v>
      </c>
    </row>
    <row r="22" spans="1:13" ht="17.100000000000001" customHeight="1">
      <c r="A22" s="25">
        <v>18</v>
      </c>
      <c r="B22" s="26">
        <v>1628</v>
      </c>
      <c r="C22" s="26">
        <v>1594</v>
      </c>
      <c r="D22" s="26">
        <v>1576</v>
      </c>
      <c r="E22" s="26">
        <v>1620</v>
      </c>
      <c r="F22" s="26">
        <v>1694</v>
      </c>
      <c r="G22" s="26">
        <v>1759</v>
      </c>
      <c r="H22" s="26">
        <v>2212</v>
      </c>
      <c r="I22" s="26">
        <v>2045</v>
      </c>
      <c r="J22" s="26">
        <v>1778</v>
      </c>
      <c r="K22" s="26">
        <v>1706</v>
      </c>
      <c r="L22" s="26">
        <v>1644</v>
      </c>
      <c r="M22" s="27">
        <v>1608</v>
      </c>
    </row>
    <row r="23" spans="1:13" ht="17.100000000000001" customHeight="1">
      <c r="A23" s="25">
        <v>19</v>
      </c>
      <c r="B23" s="26">
        <v>1624</v>
      </c>
      <c r="C23" s="26">
        <v>1592</v>
      </c>
      <c r="D23" s="26">
        <v>1575</v>
      </c>
      <c r="E23" s="26">
        <v>1611</v>
      </c>
      <c r="F23" s="26">
        <v>1678</v>
      </c>
      <c r="G23" s="26">
        <v>1848</v>
      </c>
      <c r="H23" s="26">
        <v>2116</v>
      </c>
      <c r="I23" s="26">
        <v>1989</v>
      </c>
      <c r="J23" s="26">
        <v>1780</v>
      </c>
      <c r="K23" s="26">
        <v>1702</v>
      </c>
      <c r="L23" s="26">
        <v>1646</v>
      </c>
      <c r="M23" s="27">
        <v>1606</v>
      </c>
    </row>
    <row r="24" spans="1:13" ht="17.100000000000001" customHeight="1">
      <c r="A24" s="25">
        <v>20</v>
      </c>
      <c r="B24" s="26">
        <v>1623</v>
      </c>
      <c r="C24" s="26">
        <v>1590</v>
      </c>
      <c r="D24" s="26">
        <v>1574</v>
      </c>
      <c r="E24" s="26">
        <v>1608</v>
      </c>
      <c r="F24" s="26">
        <v>1690</v>
      </c>
      <c r="G24" s="26">
        <v>1978</v>
      </c>
      <c r="H24" s="26">
        <v>2037</v>
      </c>
      <c r="I24" s="26">
        <v>1960</v>
      </c>
      <c r="J24" s="26">
        <v>1780</v>
      </c>
      <c r="K24" s="26">
        <v>1698</v>
      </c>
      <c r="L24" s="26">
        <v>1645</v>
      </c>
      <c r="M24" s="27">
        <v>1604</v>
      </c>
    </row>
    <row r="25" spans="1:13" ht="17.100000000000001" customHeight="1">
      <c r="A25" s="25">
        <v>21</v>
      </c>
      <c r="B25" s="26">
        <v>1623</v>
      </c>
      <c r="C25" s="26">
        <v>1589</v>
      </c>
      <c r="D25" s="26">
        <v>1572</v>
      </c>
      <c r="E25" s="26">
        <v>1602</v>
      </c>
      <c r="F25" s="26">
        <v>1664</v>
      </c>
      <c r="G25" s="26">
        <v>2110</v>
      </c>
      <c r="H25" s="26">
        <v>1987</v>
      </c>
      <c r="I25" s="26">
        <v>1939</v>
      </c>
      <c r="J25" s="26">
        <v>1780</v>
      </c>
      <c r="K25" s="26">
        <v>1694</v>
      </c>
      <c r="L25" s="26">
        <v>1642</v>
      </c>
      <c r="M25" s="27">
        <v>1604</v>
      </c>
    </row>
    <row r="26" spans="1:13" ht="17.100000000000001" customHeight="1">
      <c r="A26" s="25">
        <v>22</v>
      </c>
      <c r="B26" s="26">
        <v>1623</v>
      </c>
      <c r="C26" s="26">
        <v>1596</v>
      </c>
      <c r="D26" s="26">
        <v>1570</v>
      </c>
      <c r="E26" s="26">
        <v>1606</v>
      </c>
      <c r="F26" s="26">
        <v>1640</v>
      </c>
      <c r="G26" s="26">
        <v>2046</v>
      </c>
      <c r="H26" s="26">
        <v>1954</v>
      </c>
      <c r="I26" s="26">
        <v>1904</v>
      </c>
      <c r="J26" s="26">
        <v>1758</v>
      </c>
      <c r="K26" s="26">
        <v>1690</v>
      </c>
      <c r="L26" s="26">
        <v>1641</v>
      </c>
      <c r="M26" s="27">
        <v>1602</v>
      </c>
    </row>
    <row r="27" spans="1:13" ht="17.100000000000001" customHeight="1">
      <c r="A27" s="25">
        <v>23</v>
      </c>
      <c r="B27" s="26">
        <v>1624</v>
      </c>
      <c r="C27" s="26">
        <v>1606</v>
      </c>
      <c r="D27" s="26">
        <v>1570</v>
      </c>
      <c r="E27" s="26">
        <v>1623</v>
      </c>
      <c r="F27" s="26">
        <v>1626</v>
      </c>
      <c r="G27" s="26">
        <v>1991</v>
      </c>
      <c r="H27" s="26">
        <v>1945</v>
      </c>
      <c r="I27" s="26">
        <v>1875</v>
      </c>
      <c r="J27" s="26">
        <v>1748</v>
      </c>
      <c r="K27" s="26">
        <v>1687</v>
      </c>
      <c r="L27" s="26">
        <v>1637</v>
      </c>
      <c r="M27" s="27">
        <v>1602</v>
      </c>
    </row>
    <row r="28" spans="1:13" ht="17.100000000000001" customHeight="1">
      <c r="A28" s="25">
        <v>24</v>
      </c>
      <c r="B28" s="26">
        <v>1625</v>
      </c>
      <c r="C28" s="26">
        <v>1614</v>
      </c>
      <c r="D28" s="26">
        <v>1572</v>
      </c>
      <c r="E28" s="26">
        <v>1615</v>
      </c>
      <c r="F28" s="26">
        <v>1742</v>
      </c>
      <c r="G28" s="26">
        <v>1902</v>
      </c>
      <c r="H28" s="26">
        <v>1913</v>
      </c>
      <c r="I28" s="26">
        <v>1861</v>
      </c>
      <c r="J28" s="26">
        <v>1742</v>
      </c>
      <c r="K28" s="26">
        <v>1684</v>
      </c>
      <c r="L28" s="26">
        <v>1634</v>
      </c>
      <c r="M28" s="27">
        <v>1600</v>
      </c>
    </row>
    <row r="29" spans="1:13" ht="17.100000000000001" customHeight="1">
      <c r="A29" s="25">
        <v>25</v>
      </c>
      <c r="B29" s="26">
        <v>1624</v>
      </c>
      <c r="C29" s="26">
        <v>1611</v>
      </c>
      <c r="D29" s="26">
        <v>1572</v>
      </c>
      <c r="E29" s="26">
        <v>1601</v>
      </c>
      <c r="F29" s="26">
        <v>1818</v>
      </c>
      <c r="G29" s="26">
        <v>2004</v>
      </c>
      <c r="H29" s="26">
        <v>1959</v>
      </c>
      <c r="I29" s="26">
        <v>1900</v>
      </c>
      <c r="J29" s="26">
        <v>1736</v>
      </c>
      <c r="K29" s="26">
        <v>1680</v>
      </c>
      <c r="L29" s="26">
        <v>1632</v>
      </c>
      <c r="M29" s="27">
        <v>1598</v>
      </c>
    </row>
    <row r="30" spans="1:13" ht="17.100000000000001" customHeight="1">
      <c r="A30" s="25">
        <v>26</v>
      </c>
      <c r="B30" s="26">
        <v>1622</v>
      </c>
      <c r="C30" s="26">
        <v>1608</v>
      </c>
      <c r="D30" s="26">
        <v>1576</v>
      </c>
      <c r="E30" s="26">
        <v>1594</v>
      </c>
      <c r="F30" s="26">
        <v>1745</v>
      </c>
      <c r="G30" s="26">
        <v>2074</v>
      </c>
      <c r="H30" s="26">
        <v>2247</v>
      </c>
      <c r="I30" s="26">
        <v>1904</v>
      </c>
      <c r="J30" s="26">
        <v>1733</v>
      </c>
      <c r="K30" s="26">
        <v>1678</v>
      </c>
      <c r="L30" s="26">
        <v>1630</v>
      </c>
      <c r="M30" s="27">
        <v>1597</v>
      </c>
    </row>
    <row r="31" spans="1:13" ht="17.100000000000001" customHeight="1">
      <c r="A31" s="25">
        <v>27</v>
      </c>
      <c r="B31" s="26">
        <v>1622</v>
      </c>
      <c r="C31" s="26">
        <v>1606</v>
      </c>
      <c r="D31" s="26">
        <v>1586</v>
      </c>
      <c r="E31" s="26">
        <v>1588</v>
      </c>
      <c r="F31" s="26">
        <v>1702</v>
      </c>
      <c r="G31" s="26">
        <v>2076</v>
      </c>
      <c r="H31" s="26">
        <v>2527</v>
      </c>
      <c r="I31" s="26">
        <v>1884</v>
      </c>
      <c r="J31" s="26">
        <v>1730</v>
      </c>
      <c r="K31" s="26">
        <v>1675</v>
      </c>
      <c r="L31" s="26">
        <v>1628</v>
      </c>
      <c r="M31" s="27">
        <v>1599</v>
      </c>
    </row>
    <row r="32" spans="1:13" ht="17.100000000000001" customHeight="1">
      <c r="A32" s="25">
        <v>28</v>
      </c>
      <c r="B32" s="26">
        <v>1622</v>
      </c>
      <c r="C32" s="26">
        <v>1600</v>
      </c>
      <c r="D32" s="26">
        <v>1638</v>
      </c>
      <c r="E32" s="26">
        <v>1582</v>
      </c>
      <c r="F32" s="26">
        <v>1673</v>
      </c>
      <c r="G32" s="26">
        <v>2141</v>
      </c>
      <c r="H32" s="26">
        <v>2508</v>
      </c>
      <c r="I32" s="26">
        <v>1865</v>
      </c>
      <c r="J32" s="26">
        <v>1728</v>
      </c>
      <c r="K32" s="26">
        <v>1673</v>
      </c>
      <c r="L32" s="26">
        <v>1628</v>
      </c>
      <c r="M32" s="27">
        <v>1601</v>
      </c>
    </row>
    <row r="33" spans="1:13" ht="17.100000000000001" customHeight="1">
      <c r="A33" s="25">
        <v>29</v>
      </c>
      <c r="B33" s="26">
        <v>1622</v>
      </c>
      <c r="C33" s="26"/>
      <c r="D33" s="26">
        <v>1678</v>
      </c>
      <c r="E33" s="26">
        <v>1579</v>
      </c>
      <c r="F33" s="26">
        <v>1660</v>
      </c>
      <c r="G33" s="26">
        <v>2102</v>
      </c>
      <c r="H33" s="26">
        <v>2361</v>
      </c>
      <c r="I33" s="26">
        <v>1940</v>
      </c>
      <c r="J33" s="26">
        <v>1721</v>
      </c>
      <c r="K33" s="26">
        <v>1670</v>
      </c>
      <c r="L33" s="26">
        <v>1626</v>
      </c>
      <c r="M33" s="27">
        <v>1601</v>
      </c>
    </row>
    <row r="34" spans="1:13" ht="17.100000000000001" customHeight="1">
      <c r="A34" s="25">
        <v>30</v>
      </c>
      <c r="B34" s="26">
        <v>1620</v>
      </c>
      <c r="C34" s="26"/>
      <c r="D34" s="26">
        <v>1675</v>
      </c>
      <c r="E34" s="26">
        <v>1580</v>
      </c>
      <c r="F34" s="26">
        <v>1654</v>
      </c>
      <c r="G34" s="26">
        <v>2069</v>
      </c>
      <c r="H34" s="26">
        <v>2244</v>
      </c>
      <c r="I34" s="26">
        <v>1964</v>
      </c>
      <c r="J34" s="26">
        <v>1716</v>
      </c>
      <c r="K34" s="26">
        <v>1668</v>
      </c>
      <c r="L34" s="26">
        <v>1625</v>
      </c>
      <c r="M34" s="27">
        <v>1601</v>
      </c>
    </row>
    <row r="35" spans="1:13" ht="18.95" customHeight="1">
      <c r="A35" s="28">
        <v>31</v>
      </c>
      <c r="B35" s="29">
        <v>1618</v>
      </c>
      <c r="C35" s="29"/>
      <c r="D35" s="29">
        <v>1644</v>
      </c>
      <c r="E35" s="29"/>
      <c r="F35" s="29">
        <v>1656</v>
      </c>
      <c r="G35" s="29"/>
      <c r="H35" s="29">
        <v>2219</v>
      </c>
      <c r="I35" s="29">
        <v>1903</v>
      </c>
      <c r="J35" s="29"/>
      <c r="K35" s="29">
        <v>1668</v>
      </c>
      <c r="L35" s="29"/>
      <c r="M35" s="30">
        <v>1600</v>
      </c>
    </row>
    <row r="36" spans="1:13" ht="18" customHeight="1">
      <c r="A36" s="36" t="s">
        <v>14</v>
      </c>
      <c r="B36" s="47">
        <v>50693</v>
      </c>
      <c r="C36" s="47">
        <v>42676</v>
      </c>
      <c r="D36" s="47">
        <v>49451</v>
      </c>
      <c r="E36" s="47">
        <v>50443</v>
      </c>
      <c r="F36" s="47">
        <v>51684</v>
      </c>
      <c r="G36" s="47">
        <v>54825</v>
      </c>
      <c r="H36" s="47">
        <v>70205</v>
      </c>
      <c r="I36" s="47">
        <v>61894</v>
      </c>
      <c r="J36" s="47">
        <v>53330</v>
      </c>
      <c r="K36" s="47">
        <v>52797</v>
      </c>
      <c r="L36" s="47">
        <v>49031</v>
      </c>
      <c r="M36" s="48">
        <v>49969</v>
      </c>
    </row>
    <row r="37" spans="1:13" ht="18" customHeight="1">
      <c r="A37" s="39" t="s">
        <v>15</v>
      </c>
      <c r="B37" s="49">
        <v>1632.5806451612902</v>
      </c>
      <c r="C37" s="49">
        <v>1376.6451612903227</v>
      </c>
      <c r="D37" s="49">
        <v>1595.1935483870968</v>
      </c>
      <c r="E37" s="49">
        <v>1562.741935483871</v>
      </c>
      <c r="F37" s="49">
        <v>1667.2258064516129</v>
      </c>
      <c r="G37" s="49">
        <v>1768.5483870967741</v>
      </c>
      <c r="H37" s="49">
        <v>2264.6774193548385</v>
      </c>
      <c r="I37" s="49">
        <v>1996.5806451612902</v>
      </c>
      <c r="J37" s="49">
        <v>1720.3225806451612</v>
      </c>
      <c r="K37" s="49">
        <v>1703.1290322580646</v>
      </c>
      <c r="L37" s="49">
        <v>1581.6451612903227</v>
      </c>
      <c r="M37" s="50">
        <v>1611.9032258064517</v>
      </c>
    </row>
    <row r="38" spans="1:13" ht="18" customHeight="1">
      <c r="A38" s="39" t="s">
        <v>16</v>
      </c>
      <c r="B38" s="51">
        <v>1654</v>
      </c>
      <c r="C38" s="51">
        <v>1641</v>
      </c>
      <c r="D38" s="51">
        <v>1699</v>
      </c>
      <c r="E38" s="51">
        <v>1923</v>
      </c>
      <c r="F38" s="51">
        <v>1839</v>
      </c>
      <c r="G38" s="51">
        <v>2155</v>
      </c>
      <c r="H38" s="51">
        <v>2631</v>
      </c>
      <c r="I38" s="51">
        <v>2336</v>
      </c>
      <c r="J38" s="51">
        <v>2119</v>
      </c>
      <c r="K38" s="51">
        <v>1772</v>
      </c>
      <c r="L38" s="51">
        <v>1793</v>
      </c>
      <c r="M38" s="52">
        <v>1637</v>
      </c>
    </row>
    <row r="39" spans="1:13" ht="18" customHeight="1">
      <c r="A39" s="39" t="s">
        <v>1</v>
      </c>
      <c r="B39" s="53">
        <v>1</v>
      </c>
      <c r="C39" s="53">
        <v>5</v>
      </c>
      <c r="D39" s="53">
        <v>29</v>
      </c>
      <c r="E39" s="53">
        <v>11</v>
      </c>
      <c r="F39" s="53">
        <v>25</v>
      </c>
      <c r="G39" s="53">
        <v>28</v>
      </c>
      <c r="H39" s="53">
        <v>11</v>
      </c>
      <c r="I39" s="53">
        <v>16</v>
      </c>
      <c r="J39" s="53">
        <v>6</v>
      </c>
      <c r="K39" s="53">
        <v>10</v>
      </c>
      <c r="L39" s="53">
        <v>2</v>
      </c>
      <c r="M39" s="54">
        <v>4</v>
      </c>
    </row>
    <row r="40" spans="1:13" ht="18" customHeight="1">
      <c r="A40" s="39" t="s">
        <v>17</v>
      </c>
      <c r="B40" s="51">
        <v>1618</v>
      </c>
      <c r="C40" s="51">
        <v>1589</v>
      </c>
      <c r="D40" s="51">
        <v>1569</v>
      </c>
      <c r="E40" s="51">
        <v>1579</v>
      </c>
      <c r="F40" s="51">
        <v>1582</v>
      </c>
      <c r="G40" s="51">
        <v>1647</v>
      </c>
      <c r="H40" s="51">
        <v>1906</v>
      </c>
      <c r="I40" s="51">
        <v>1854</v>
      </c>
      <c r="J40" s="51">
        <v>1714</v>
      </c>
      <c r="K40" s="51">
        <v>1668</v>
      </c>
      <c r="L40" s="51">
        <v>1625</v>
      </c>
      <c r="M40" s="52">
        <v>1596</v>
      </c>
    </row>
    <row r="41" spans="1:13" ht="18" customHeight="1">
      <c r="A41" s="44" t="s">
        <v>1</v>
      </c>
      <c r="B41" s="55">
        <v>31</v>
      </c>
      <c r="C41" s="55" t="s">
        <v>76</v>
      </c>
      <c r="D41" s="55">
        <v>23</v>
      </c>
      <c r="E41" s="55" t="s">
        <v>31</v>
      </c>
      <c r="F41" s="55">
        <v>1</v>
      </c>
      <c r="G41" s="55">
        <v>2</v>
      </c>
      <c r="H41" s="55" t="s">
        <v>93</v>
      </c>
      <c r="I41" s="55">
        <v>28</v>
      </c>
      <c r="J41" s="55">
        <v>30</v>
      </c>
      <c r="K41" s="55" t="s">
        <v>30</v>
      </c>
      <c r="L41" s="55" t="s">
        <v>31</v>
      </c>
      <c r="M41" s="56">
        <v>26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1706.7661290322578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2631</v>
      </c>
      <c r="H43" s="81" t="s">
        <v>20</v>
      </c>
      <c r="I43" s="65" t="s">
        <v>1</v>
      </c>
      <c r="J43" s="66">
        <f>HLOOKUP(G43,B38:M39,2,FALSE)</f>
        <v>11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1569</v>
      </c>
      <c r="H44" s="83" t="s">
        <v>20</v>
      </c>
      <c r="I44" s="67" t="s">
        <v>1</v>
      </c>
      <c r="J44" s="68">
        <f>HLOOKUP(G44,B40:M41,2,FALSE)</f>
        <v>23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M44"/>
  <sheetViews>
    <sheetView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70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1598</v>
      </c>
      <c r="C5" s="23">
        <v>1585</v>
      </c>
      <c r="D5" s="23">
        <v>1566</v>
      </c>
      <c r="E5" s="23">
        <v>1550</v>
      </c>
      <c r="F5" s="23">
        <v>1658</v>
      </c>
      <c r="G5" s="23">
        <v>1738</v>
      </c>
      <c r="H5" s="23">
        <v>2100</v>
      </c>
      <c r="I5" s="23">
        <v>1795</v>
      </c>
      <c r="J5" s="23">
        <v>2506</v>
      </c>
      <c r="K5" s="23">
        <v>1778</v>
      </c>
      <c r="L5" s="23">
        <v>1884</v>
      </c>
      <c r="M5" s="24">
        <v>1702</v>
      </c>
    </row>
    <row r="6" spans="1:13" ht="17.100000000000001" customHeight="1">
      <c r="A6" s="25">
        <v>2</v>
      </c>
      <c r="B6" s="26">
        <v>1597</v>
      </c>
      <c r="C6" s="26">
        <v>1586</v>
      </c>
      <c r="D6" s="26">
        <v>1564</v>
      </c>
      <c r="E6" s="26">
        <v>1550</v>
      </c>
      <c r="F6" s="26">
        <v>1632</v>
      </c>
      <c r="G6" s="26">
        <v>1759</v>
      </c>
      <c r="H6" s="26">
        <v>2145</v>
      </c>
      <c r="I6" s="26">
        <v>1814</v>
      </c>
      <c r="J6" s="26">
        <v>2462</v>
      </c>
      <c r="K6" s="26">
        <v>1764</v>
      </c>
      <c r="L6" s="26">
        <v>1908</v>
      </c>
      <c r="M6" s="27">
        <v>1698</v>
      </c>
    </row>
    <row r="7" spans="1:13" ht="17.100000000000001" customHeight="1">
      <c r="A7" s="25">
        <v>3</v>
      </c>
      <c r="B7" s="26">
        <v>1596</v>
      </c>
      <c r="C7" s="26">
        <v>1582</v>
      </c>
      <c r="D7" s="26">
        <v>1568</v>
      </c>
      <c r="E7" s="26">
        <v>1550</v>
      </c>
      <c r="F7" s="26">
        <v>1617</v>
      </c>
      <c r="G7" s="26">
        <v>1920</v>
      </c>
      <c r="H7" s="26">
        <v>2145</v>
      </c>
      <c r="I7" s="26">
        <v>1820</v>
      </c>
      <c r="J7" s="26">
        <v>2455</v>
      </c>
      <c r="K7" s="26">
        <v>1758</v>
      </c>
      <c r="L7" s="26">
        <v>1864</v>
      </c>
      <c r="M7" s="27">
        <v>1694</v>
      </c>
    </row>
    <row r="8" spans="1:13" ht="17.100000000000001" customHeight="1">
      <c r="A8" s="25">
        <v>4</v>
      </c>
      <c r="B8" s="26">
        <v>1596</v>
      </c>
      <c r="C8" s="26">
        <v>1580</v>
      </c>
      <c r="D8" s="26">
        <v>1583</v>
      </c>
      <c r="E8" s="26">
        <v>1552</v>
      </c>
      <c r="F8" s="26">
        <v>1613</v>
      </c>
      <c r="G8" s="26">
        <v>1981</v>
      </c>
      <c r="H8" s="26">
        <v>2140</v>
      </c>
      <c r="I8" s="26">
        <v>1820</v>
      </c>
      <c r="J8" s="26">
        <v>2384</v>
      </c>
      <c r="K8" s="26">
        <v>1759</v>
      </c>
      <c r="L8" s="26">
        <v>1828</v>
      </c>
      <c r="M8" s="27">
        <v>1690</v>
      </c>
    </row>
    <row r="9" spans="1:13" ht="17.100000000000001" customHeight="1">
      <c r="A9" s="25">
        <v>5</v>
      </c>
      <c r="B9" s="26">
        <v>1594</v>
      </c>
      <c r="C9" s="26">
        <v>1576</v>
      </c>
      <c r="D9" s="26">
        <v>1582</v>
      </c>
      <c r="E9" s="26">
        <v>1560</v>
      </c>
      <c r="F9" s="26">
        <v>1701</v>
      </c>
      <c r="G9" s="26">
        <v>1880</v>
      </c>
      <c r="H9" s="26">
        <v>2035</v>
      </c>
      <c r="I9" s="26">
        <v>1839</v>
      </c>
      <c r="J9" s="26">
        <v>2370</v>
      </c>
      <c r="K9" s="26">
        <v>1794</v>
      </c>
      <c r="L9" s="26">
        <v>1806</v>
      </c>
      <c r="M9" s="27">
        <v>1693</v>
      </c>
    </row>
    <row r="10" spans="1:13" ht="17.100000000000001" customHeight="1">
      <c r="A10" s="25">
        <v>6</v>
      </c>
      <c r="B10" s="26">
        <v>1591</v>
      </c>
      <c r="C10" s="26">
        <v>1574</v>
      </c>
      <c r="D10" s="26">
        <v>1575</v>
      </c>
      <c r="E10" s="26">
        <v>1565</v>
      </c>
      <c r="F10" s="26">
        <v>1712</v>
      </c>
      <c r="G10" s="26">
        <v>1832</v>
      </c>
      <c r="H10" s="26">
        <v>1965</v>
      </c>
      <c r="I10" s="26">
        <v>1916</v>
      </c>
      <c r="J10" s="26">
        <v>2311</v>
      </c>
      <c r="K10" s="26">
        <v>1775</v>
      </c>
      <c r="L10" s="26">
        <v>1798</v>
      </c>
      <c r="M10" s="27">
        <v>1704</v>
      </c>
    </row>
    <row r="11" spans="1:13" ht="17.100000000000001" customHeight="1">
      <c r="A11" s="25">
        <v>7</v>
      </c>
      <c r="B11" s="26">
        <v>1592</v>
      </c>
      <c r="C11" s="26">
        <v>1572</v>
      </c>
      <c r="D11" s="26">
        <v>1568</v>
      </c>
      <c r="E11" s="26">
        <v>1562</v>
      </c>
      <c r="F11" s="26">
        <v>1676</v>
      </c>
      <c r="G11" s="26">
        <v>1782</v>
      </c>
      <c r="H11" s="26">
        <v>1901</v>
      </c>
      <c r="I11" s="26">
        <v>1867</v>
      </c>
      <c r="J11" s="26">
        <v>2258</v>
      </c>
      <c r="K11" s="26">
        <v>1758</v>
      </c>
      <c r="L11" s="26">
        <v>1784</v>
      </c>
      <c r="M11" s="27">
        <v>1716</v>
      </c>
    </row>
    <row r="12" spans="1:13" ht="17.100000000000001" customHeight="1">
      <c r="A12" s="25">
        <v>8</v>
      </c>
      <c r="B12" s="26">
        <v>1589</v>
      </c>
      <c r="C12" s="26">
        <v>1572</v>
      </c>
      <c r="D12" s="26">
        <v>1564</v>
      </c>
      <c r="E12" s="26">
        <v>1556</v>
      </c>
      <c r="F12" s="26">
        <v>1652</v>
      </c>
      <c r="G12" s="26">
        <v>1768</v>
      </c>
      <c r="H12" s="26">
        <v>1895</v>
      </c>
      <c r="I12" s="26">
        <v>1831</v>
      </c>
      <c r="J12" s="26">
        <v>2185</v>
      </c>
      <c r="K12" s="26">
        <v>1754</v>
      </c>
      <c r="L12" s="26">
        <v>1786</v>
      </c>
      <c r="M12" s="27">
        <v>1720</v>
      </c>
    </row>
    <row r="13" spans="1:13" ht="17.100000000000001" customHeight="1">
      <c r="A13" s="25">
        <v>9</v>
      </c>
      <c r="B13" s="26">
        <v>1590</v>
      </c>
      <c r="C13" s="26">
        <v>1573</v>
      </c>
      <c r="D13" s="26">
        <v>1561</v>
      </c>
      <c r="E13" s="26">
        <v>1554</v>
      </c>
      <c r="F13" s="26">
        <v>1641</v>
      </c>
      <c r="G13" s="26">
        <v>1738</v>
      </c>
      <c r="H13" s="26">
        <v>1906</v>
      </c>
      <c r="I13" s="26">
        <v>1809</v>
      </c>
      <c r="J13" s="26">
        <v>2094</v>
      </c>
      <c r="K13" s="26">
        <v>1752</v>
      </c>
      <c r="L13" s="26">
        <v>1788</v>
      </c>
      <c r="M13" s="27">
        <v>1708</v>
      </c>
    </row>
    <row r="14" spans="1:13" ht="17.100000000000001" customHeight="1">
      <c r="A14" s="25">
        <v>10</v>
      </c>
      <c r="B14" s="26">
        <v>1587</v>
      </c>
      <c r="C14" s="26">
        <v>1573</v>
      </c>
      <c r="D14" s="26">
        <v>1558</v>
      </c>
      <c r="E14" s="26">
        <v>1557</v>
      </c>
      <c r="F14" s="26">
        <v>1648</v>
      </c>
      <c r="G14" s="26">
        <v>1727</v>
      </c>
      <c r="H14" s="26">
        <v>1877</v>
      </c>
      <c r="I14" s="26">
        <v>1842</v>
      </c>
      <c r="J14" s="26">
        <v>2045</v>
      </c>
      <c r="K14" s="26">
        <v>1794</v>
      </c>
      <c r="L14" s="26">
        <v>1782</v>
      </c>
      <c r="M14" s="27">
        <v>1700</v>
      </c>
    </row>
    <row r="15" spans="1:13" ht="17.100000000000001" customHeight="1">
      <c r="A15" s="25">
        <v>11</v>
      </c>
      <c r="B15" s="26">
        <v>1590</v>
      </c>
      <c r="C15" s="26">
        <v>1572</v>
      </c>
      <c r="D15" s="26">
        <v>1556</v>
      </c>
      <c r="E15" s="26">
        <v>1557</v>
      </c>
      <c r="F15" s="26">
        <v>1665</v>
      </c>
      <c r="G15" s="26">
        <v>1737</v>
      </c>
      <c r="H15" s="26">
        <v>1889</v>
      </c>
      <c r="I15" s="26">
        <v>1864</v>
      </c>
      <c r="J15" s="26">
        <v>2010</v>
      </c>
      <c r="K15" s="26">
        <v>1858</v>
      </c>
      <c r="L15" s="26">
        <v>1799</v>
      </c>
      <c r="M15" s="27">
        <v>1692</v>
      </c>
    </row>
    <row r="16" spans="1:13" ht="17.100000000000001" customHeight="1">
      <c r="A16" s="25">
        <v>12</v>
      </c>
      <c r="B16" s="26">
        <v>1596</v>
      </c>
      <c r="C16" s="26">
        <v>1571</v>
      </c>
      <c r="D16" s="26">
        <v>1554</v>
      </c>
      <c r="E16" s="26">
        <v>1614</v>
      </c>
      <c r="F16" s="26">
        <v>1642</v>
      </c>
      <c r="G16" s="26">
        <v>1728</v>
      </c>
      <c r="H16" s="26">
        <v>1891</v>
      </c>
      <c r="I16" s="26">
        <v>1866</v>
      </c>
      <c r="J16" s="26">
        <v>1986</v>
      </c>
      <c r="K16" s="26">
        <v>1897</v>
      </c>
      <c r="L16" s="26">
        <v>1851</v>
      </c>
      <c r="M16" s="27">
        <v>1686</v>
      </c>
    </row>
    <row r="17" spans="1:13" ht="17.100000000000001" customHeight="1">
      <c r="A17" s="25">
        <v>13</v>
      </c>
      <c r="B17" s="26">
        <v>1606</v>
      </c>
      <c r="C17" s="26">
        <v>1570</v>
      </c>
      <c r="D17" s="26">
        <v>1554</v>
      </c>
      <c r="E17" s="26">
        <v>1607</v>
      </c>
      <c r="F17" s="26">
        <v>1625</v>
      </c>
      <c r="G17" s="26">
        <v>1796</v>
      </c>
      <c r="H17" s="26">
        <v>1967</v>
      </c>
      <c r="I17" s="26">
        <v>1918</v>
      </c>
      <c r="J17" s="26">
        <v>1995</v>
      </c>
      <c r="K17" s="26">
        <v>1905</v>
      </c>
      <c r="L17" s="26">
        <v>1832</v>
      </c>
      <c r="M17" s="27">
        <v>1682</v>
      </c>
    </row>
    <row r="18" spans="1:13" ht="17.100000000000001" customHeight="1">
      <c r="A18" s="25">
        <v>14</v>
      </c>
      <c r="B18" s="26">
        <v>1600</v>
      </c>
      <c r="C18" s="26">
        <v>1572</v>
      </c>
      <c r="D18" s="26">
        <v>1553</v>
      </c>
      <c r="E18" s="26">
        <v>1586</v>
      </c>
      <c r="F18" s="26">
        <v>1614</v>
      </c>
      <c r="G18" s="26">
        <v>1877</v>
      </c>
      <c r="H18" s="26">
        <v>1967</v>
      </c>
      <c r="I18" s="26">
        <v>1944</v>
      </c>
      <c r="J18" s="26">
        <v>1973</v>
      </c>
      <c r="K18" s="26">
        <v>1848</v>
      </c>
      <c r="L18" s="26">
        <v>1806</v>
      </c>
      <c r="M18" s="27">
        <v>1678</v>
      </c>
    </row>
    <row r="19" spans="1:13" ht="17.100000000000001" customHeight="1">
      <c r="A19" s="25">
        <v>15</v>
      </c>
      <c r="B19" s="26">
        <v>1594</v>
      </c>
      <c r="C19" s="26">
        <v>1572</v>
      </c>
      <c r="D19" s="26">
        <v>1553</v>
      </c>
      <c r="E19" s="26">
        <v>1574</v>
      </c>
      <c r="F19" s="26">
        <v>1610</v>
      </c>
      <c r="G19" s="26">
        <v>2002</v>
      </c>
      <c r="H19" s="26">
        <v>2074</v>
      </c>
      <c r="I19" s="26">
        <v>1960</v>
      </c>
      <c r="J19" s="26">
        <v>1920</v>
      </c>
      <c r="K19" s="26">
        <v>1829</v>
      </c>
      <c r="L19" s="26">
        <v>1782</v>
      </c>
      <c r="M19" s="27">
        <v>1676</v>
      </c>
    </row>
    <row r="20" spans="1:13" ht="17.100000000000001" customHeight="1">
      <c r="A20" s="25">
        <v>16</v>
      </c>
      <c r="B20" s="26">
        <v>1598</v>
      </c>
      <c r="C20" s="26">
        <v>1574</v>
      </c>
      <c r="D20" s="26">
        <v>1553</v>
      </c>
      <c r="E20" s="26">
        <v>1600</v>
      </c>
      <c r="F20" s="26">
        <v>1740</v>
      </c>
      <c r="G20" s="26">
        <v>1964</v>
      </c>
      <c r="H20" s="26">
        <v>2131</v>
      </c>
      <c r="I20" s="26">
        <v>1976</v>
      </c>
      <c r="J20" s="26">
        <v>1903</v>
      </c>
      <c r="K20" s="26">
        <v>1804</v>
      </c>
      <c r="L20" s="26">
        <v>1768</v>
      </c>
      <c r="M20" s="27">
        <v>1674</v>
      </c>
    </row>
    <row r="21" spans="1:13" ht="17.100000000000001" customHeight="1">
      <c r="A21" s="25">
        <v>17</v>
      </c>
      <c r="B21" s="26">
        <v>1602</v>
      </c>
      <c r="C21" s="26">
        <v>1578</v>
      </c>
      <c r="D21" s="26">
        <v>1555</v>
      </c>
      <c r="E21" s="26">
        <v>1642</v>
      </c>
      <c r="F21" s="26">
        <v>1689</v>
      </c>
      <c r="G21" s="26">
        <v>1939</v>
      </c>
      <c r="H21" s="26">
        <v>2129</v>
      </c>
      <c r="I21" s="26">
        <v>2098</v>
      </c>
      <c r="J21" s="26">
        <v>1881</v>
      </c>
      <c r="K21" s="26">
        <v>1818</v>
      </c>
      <c r="L21" s="26">
        <v>1772</v>
      </c>
      <c r="M21" s="27">
        <v>1672</v>
      </c>
    </row>
    <row r="22" spans="1:13" ht="17.100000000000001" customHeight="1">
      <c r="A22" s="25">
        <v>18</v>
      </c>
      <c r="B22" s="26">
        <v>1607</v>
      </c>
      <c r="C22" s="26">
        <v>1580</v>
      </c>
      <c r="D22" s="26">
        <v>1553</v>
      </c>
      <c r="E22" s="26">
        <v>1621</v>
      </c>
      <c r="F22" s="26">
        <v>1643</v>
      </c>
      <c r="G22" s="26">
        <v>2054</v>
      </c>
      <c r="H22" s="26">
        <v>2093</v>
      </c>
      <c r="I22" s="26">
        <v>2196</v>
      </c>
      <c r="J22" s="26">
        <v>1859</v>
      </c>
      <c r="K22" s="26">
        <v>1803</v>
      </c>
      <c r="L22" s="26">
        <v>1762</v>
      </c>
      <c r="M22" s="27">
        <v>1670</v>
      </c>
    </row>
    <row r="23" spans="1:13" ht="17.100000000000001" customHeight="1">
      <c r="A23" s="25">
        <v>19</v>
      </c>
      <c r="B23" s="26">
        <v>1604</v>
      </c>
      <c r="C23" s="26">
        <v>1582</v>
      </c>
      <c r="D23" s="26">
        <v>1554</v>
      </c>
      <c r="E23" s="26">
        <v>1598</v>
      </c>
      <c r="F23" s="26">
        <v>1629</v>
      </c>
      <c r="G23" s="26">
        <v>1991</v>
      </c>
      <c r="H23" s="26">
        <v>2011</v>
      </c>
      <c r="I23" s="26">
        <v>2123</v>
      </c>
      <c r="J23" s="26">
        <v>1854</v>
      </c>
      <c r="K23" s="26">
        <v>1778</v>
      </c>
      <c r="L23" s="26">
        <v>1753</v>
      </c>
      <c r="M23" s="27">
        <v>1666</v>
      </c>
    </row>
    <row r="24" spans="1:13" ht="17.100000000000001" customHeight="1">
      <c r="A24" s="25">
        <v>20</v>
      </c>
      <c r="B24" s="26">
        <v>1598</v>
      </c>
      <c r="C24" s="26">
        <v>1583</v>
      </c>
      <c r="D24" s="26">
        <v>1552</v>
      </c>
      <c r="E24" s="26">
        <v>1579</v>
      </c>
      <c r="F24" s="26">
        <v>1632</v>
      </c>
      <c r="G24" s="26">
        <v>1933</v>
      </c>
      <c r="H24" s="26">
        <v>2010</v>
      </c>
      <c r="I24" s="26">
        <v>2023</v>
      </c>
      <c r="J24" s="26">
        <v>1882</v>
      </c>
      <c r="K24" s="26">
        <v>1760</v>
      </c>
      <c r="L24" s="26">
        <v>1744</v>
      </c>
      <c r="M24" s="27">
        <v>1662</v>
      </c>
    </row>
    <row r="25" spans="1:13" ht="17.100000000000001" customHeight="1">
      <c r="A25" s="25">
        <v>21</v>
      </c>
      <c r="B25" s="26">
        <v>1596</v>
      </c>
      <c r="C25" s="26">
        <v>1582</v>
      </c>
      <c r="D25" s="26">
        <v>1550</v>
      </c>
      <c r="E25" s="26">
        <v>1712</v>
      </c>
      <c r="F25" s="26">
        <v>1607</v>
      </c>
      <c r="G25" s="26">
        <v>1855</v>
      </c>
      <c r="H25" s="26">
        <v>1951</v>
      </c>
      <c r="I25" s="26">
        <v>1943</v>
      </c>
      <c r="J25" s="26">
        <v>1849</v>
      </c>
      <c r="K25" s="26">
        <v>1750</v>
      </c>
      <c r="L25" s="26">
        <v>1737</v>
      </c>
      <c r="M25" s="27">
        <v>1659</v>
      </c>
    </row>
    <row r="26" spans="1:13" ht="17.100000000000001" customHeight="1">
      <c r="A26" s="25">
        <v>22</v>
      </c>
      <c r="B26" s="26">
        <v>1593</v>
      </c>
      <c r="C26" s="26">
        <v>1582</v>
      </c>
      <c r="D26" s="26">
        <v>1548</v>
      </c>
      <c r="E26" s="26">
        <v>1669</v>
      </c>
      <c r="F26" s="26">
        <v>1622</v>
      </c>
      <c r="G26" s="26">
        <v>1836</v>
      </c>
      <c r="H26" s="26">
        <v>1905</v>
      </c>
      <c r="I26" s="26">
        <v>1907</v>
      </c>
      <c r="J26" s="26">
        <v>1835</v>
      </c>
      <c r="K26" s="26">
        <v>1748</v>
      </c>
      <c r="L26" s="26">
        <v>1731</v>
      </c>
      <c r="M26" s="27">
        <v>1657</v>
      </c>
    </row>
    <row r="27" spans="1:13" ht="17.100000000000001" customHeight="1">
      <c r="A27" s="25">
        <v>23</v>
      </c>
      <c r="B27" s="26">
        <v>1592</v>
      </c>
      <c r="C27" s="26">
        <v>1581</v>
      </c>
      <c r="D27" s="26">
        <v>1547</v>
      </c>
      <c r="E27" s="26">
        <v>1618</v>
      </c>
      <c r="F27" s="26">
        <v>1770</v>
      </c>
      <c r="G27" s="26">
        <v>1826</v>
      </c>
      <c r="H27" s="26">
        <v>1893</v>
      </c>
      <c r="I27" s="26">
        <v>1962</v>
      </c>
      <c r="J27" s="26">
        <v>1819</v>
      </c>
      <c r="K27" s="26">
        <v>1742</v>
      </c>
      <c r="L27" s="26">
        <v>1725</v>
      </c>
      <c r="M27" s="27">
        <v>1656</v>
      </c>
    </row>
    <row r="28" spans="1:13" ht="17.100000000000001" customHeight="1">
      <c r="A28" s="25">
        <v>24</v>
      </c>
      <c r="B28" s="26">
        <v>1590</v>
      </c>
      <c r="C28" s="26">
        <v>1578</v>
      </c>
      <c r="D28" s="26">
        <v>1548</v>
      </c>
      <c r="E28" s="26">
        <v>1645</v>
      </c>
      <c r="F28" s="26">
        <v>1885</v>
      </c>
      <c r="G28" s="26">
        <v>1769</v>
      </c>
      <c r="H28" s="26">
        <v>1904</v>
      </c>
      <c r="I28" s="26">
        <v>1906</v>
      </c>
      <c r="J28" s="26">
        <v>1809</v>
      </c>
      <c r="K28" s="26">
        <v>1736</v>
      </c>
      <c r="L28" s="26">
        <v>1720</v>
      </c>
      <c r="M28" s="27">
        <v>1654</v>
      </c>
    </row>
    <row r="29" spans="1:13" ht="17.100000000000001" customHeight="1">
      <c r="A29" s="25">
        <v>25</v>
      </c>
      <c r="B29" s="26">
        <v>1587</v>
      </c>
      <c r="C29" s="26">
        <v>1576</v>
      </c>
      <c r="D29" s="26">
        <v>1546</v>
      </c>
      <c r="E29" s="26">
        <v>1610</v>
      </c>
      <c r="F29" s="26">
        <v>1915</v>
      </c>
      <c r="G29" s="26">
        <v>1817</v>
      </c>
      <c r="H29" s="26">
        <v>1931</v>
      </c>
      <c r="I29" s="26">
        <v>1939</v>
      </c>
      <c r="J29" s="26">
        <v>1798</v>
      </c>
      <c r="K29" s="26">
        <v>1732</v>
      </c>
      <c r="L29" s="26">
        <v>1715</v>
      </c>
      <c r="M29" s="27">
        <v>1653</v>
      </c>
    </row>
    <row r="30" spans="1:13" ht="17.100000000000001" customHeight="1">
      <c r="A30" s="25">
        <v>26</v>
      </c>
      <c r="B30" s="26">
        <v>1585</v>
      </c>
      <c r="C30" s="26">
        <v>1574</v>
      </c>
      <c r="D30" s="26">
        <v>1547</v>
      </c>
      <c r="E30" s="26">
        <v>1692</v>
      </c>
      <c r="F30" s="26">
        <v>1915</v>
      </c>
      <c r="G30" s="26">
        <v>1845</v>
      </c>
      <c r="H30" s="26">
        <v>1890</v>
      </c>
      <c r="I30" s="26">
        <v>1995</v>
      </c>
      <c r="J30" s="26">
        <v>1790</v>
      </c>
      <c r="K30" s="26">
        <v>1738</v>
      </c>
      <c r="L30" s="26">
        <v>1712</v>
      </c>
      <c r="M30" s="27">
        <v>1650</v>
      </c>
    </row>
    <row r="31" spans="1:13" ht="17.100000000000001" customHeight="1">
      <c r="A31" s="25">
        <v>27</v>
      </c>
      <c r="B31" s="26">
        <v>1585</v>
      </c>
      <c r="C31" s="26">
        <v>1572</v>
      </c>
      <c r="D31" s="26">
        <v>1547</v>
      </c>
      <c r="E31" s="26">
        <v>1910</v>
      </c>
      <c r="F31" s="26">
        <v>1922</v>
      </c>
      <c r="G31" s="26">
        <v>1878</v>
      </c>
      <c r="H31" s="26">
        <v>1886</v>
      </c>
      <c r="I31" s="26">
        <v>2140</v>
      </c>
      <c r="J31" s="26">
        <v>1781</v>
      </c>
      <c r="K31" s="26">
        <v>1778</v>
      </c>
      <c r="L31" s="26">
        <v>1709</v>
      </c>
      <c r="M31" s="27">
        <v>1648</v>
      </c>
    </row>
    <row r="32" spans="1:13" ht="17.100000000000001" customHeight="1">
      <c r="A32" s="25">
        <v>28</v>
      </c>
      <c r="B32" s="26">
        <v>1584</v>
      </c>
      <c r="C32" s="26">
        <v>1569</v>
      </c>
      <c r="D32" s="26">
        <v>1546</v>
      </c>
      <c r="E32" s="26">
        <v>1824</v>
      </c>
      <c r="F32" s="26">
        <v>1892</v>
      </c>
      <c r="G32" s="26">
        <v>1990</v>
      </c>
      <c r="H32" s="26">
        <v>1873</v>
      </c>
      <c r="I32" s="26">
        <v>2220</v>
      </c>
      <c r="J32" s="26">
        <v>1772</v>
      </c>
      <c r="K32" s="26">
        <v>1810</v>
      </c>
      <c r="L32" s="26">
        <v>1706</v>
      </c>
      <c r="M32" s="27">
        <v>1646</v>
      </c>
    </row>
    <row r="33" spans="1:13" ht="17.100000000000001" customHeight="1">
      <c r="A33" s="25">
        <v>29</v>
      </c>
      <c r="B33" s="26">
        <v>1583</v>
      </c>
      <c r="C33" s="26"/>
      <c r="D33" s="26">
        <v>1546</v>
      </c>
      <c r="E33" s="26">
        <v>1758</v>
      </c>
      <c r="F33" s="26">
        <v>1801</v>
      </c>
      <c r="G33" s="26">
        <v>1998</v>
      </c>
      <c r="H33" s="26">
        <v>1842</v>
      </c>
      <c r="I33" s="26">
        <v>2331</v>
      </c>
      <c r="J33" s="26">
        <v>1768</v>
      </c>
      <c r="K33" s="26">
        <v>1957</v>
      </c>
      <c r="L33" s="26">
        <v>1727</v>
      </c>
      <c r="M33" s="27">
        <v>1644</v>
      </c>
    </row>
    <row r="34" spans="1:13" ht="17.100000000000001" customHeight="1">
      <c r="A34" s="25">
        <v>30</v>
      </c>
      <c r="B34" s="26">
        <v>1582</v>
      </c>
      <c r="C34" s="26"/>
      <c r="D34" s="26">
        <v>1546</v>
      </c>
      <c r="E34" s="26">
        <v>1698</v>
      </c>
      <c r="F34" s="26">
        <v>1754</v>
      </c>
      <c r="G34" s="26">
        <v>2037</v>
      </c>
      <c r="H34" s="26">
        <v>1822</v>
      </c>
      <c r="I34" s="26">
        <v>2404</v>
      </c>
      <c r="J34" s="26">
        <v>1780</v>
      </c>
      <c r="K34" s="26">
        <v>1980</v>
      </c>
      <c r="L34" s="26">
        <v>1710</v>
      </c>
      <c r="M34" s="27">
        <v>1643</v>
      </c>
    </row>
    <row r="35" spans="1:13" ht="18.95" customHeight="1">
      <c r="A35" s="28">
        <v>31</v>
      </c>
      <c r="B35" s="29">
        <v>1581</v>
      </c>
      <c r="C35" s="29"/>
      <c r="D35" s="29">
        <v>1550</v>
      </c>
      <c r="E35" s="29"/>
      <c r="F35" s="29">
        <v>1732</v>
      </c>
      <c r="G35" s="29"/>
      <c r="H35" s="29">
        <v>1818</v>
      </c>
      <c r="I35" s="29">
        <v>2323</v>
      </c>
      <c r="J35" s="29"/>
      <c r="K35" s="29">
        <v>1896</v>
      </c>
      <c r="L35" s="29"/>
      <c r="M35" s="30">
        <v>1642</v>
      </c>
    </row>
    <row r="36" spans="1:13" ht="18" customHeight="1">
      <c r="A36" s="36" t="s">
        <v>14</v>
      </c>
      <c r="B36" s="47">
        <v>49466</v>
      </c>
      <c r="C36" s="47">
        <v>41810</v>
      </c>
      <c r="D36" s="47">
        <v>48247</v>
      </c>
      <c r="E36" s="47">
        <v>49892</v>
      </c>
      <c r="F36" s="47">
        <v>52854</v>
      </c>
      <c r="G36" s="47">
        <v>55220</v>
      </c>
      <c r="H36" s="47">
        <v>60986</v>
      </c>
      <c r="I36" s="47">
        <v>61391</v>
      </c>
      <c r="J36" s="47">
        <v>59557</v>
      </c>
      <c r="K36" s="47">
        <v>55853</v>
      </c>
      <c r="L36" s="47">
        <v>52512</v>
      </c>
      <c r="M36" s="48">
        <v>51935</v>
      </c>
    </row>
    <row r="37" spans="1:13" ht="18" customHeight="1">
      <c r="A37" s="39" t="s">
        <v>15</v>
      </c>
      <c r="B37" s="49">
        <v>1593</v>
      </c>
      <c r="C37" s="49">
        <v>1348.7096774193549</v>
      </c>
      <c r="D37" s="49">
        <v>1556.3548387096773</v>
      </c>
      <c r="E37" s="49">
        <v>1544.9354838709678</v>
      </c>
      <c r="F37" s="49">
        <v>1704.9677419354839</v>
      </c>
      <c r="G37" s="49">
        <v>1781.2903225806451</v>
      </c>
      <c r="H37" s="49">
        <v>1967.2903225806451</v>
      </c>
      <c r="I37" s="49">
        <v>1980.3548387096773</v>
      </c>
      <c r="J37" s="49">
        <v>1921.1935483870968</v>
      </c>
      <c r="K37" s="49">
        <v>1801.7096774193549</v>
      </c>
      <c r="L37" s="49">
        <v>1693.9354838709678</v>
      </c>
      <c r="M37" s="50">
        <v>1675.3225806451612</v>
      </c>
    </row>
    <row r="38" spans="1:13" ht="18" customHeight="1">
      <c r="A38" s="39" t="s">
        <v>16</v>
      </c>
      <c r="B38" s="51">
        <v>1608</v>
      </c>
      <c r="C38" s="51">
        <v>1587</v>
      </c>
      <c r="D38" s="51">
        <v>1586</v>
      </c>
      <c r="E38" s="51">
        <v>1963</v>
      </c>
      <c r="F38" s="51">
        <v>1964</v>
      </c>
      <c r="G38" s="51">
        <v>2095</v>
      </c>
      <c r="H38" s="51">
        <v>2197</v>
      </c>
      <c r="I38" s="51">
        <v>2448</v>
      </c>
      <c r="J38" s="51">
        <v>2529</v>
      </c>
      <c r="K38" s="51">
        <v>2128</v>
      </c>
      <c r="L38" s="51">
        <v>1931</v>
      </c>
      <c r="M38" s="52">
        <v>1723</v>
      </c>
    </row>
    <row r="39" spans="1:13" ht="18" customHeight="1">
      <c r="A39" s="39" t="s">
        <v>1</v>
      </c>
      <c r="B39" s="53">
        <v>18</v>
      </c>
      <c r="C39" s="53">
        <v>2</v>
      </c>
      <c r="D39" s="53">
        <v>4</v>
      </c>
      <c r="E39" s="53">
        <v>27</v>
      </c>
      <c r="F39" s="53">
        <v>27</v>
      </c>
      <c r="G39" s="53">
        <v>18</v>
      </c>
      <c r="H39" s="53">
        <v>1</v>
      </c>
      <c r="I39" s="53">
        <v>30</v>
      </c>
      <c r="J39" s="53">
        <v>1</v>
      </c>
      <c r="K39" s="53">
        <v>29</v>
      </c>
      <c r="L39" s="53">
        <v>2</v>
      </c>
      <c r="M39" s="54">
        <v>8</v>
      </c>
    </row>
    <row r="40" spans="1:13" ht="18" customHeight="1">
      <c r="A40" s="39" t="s">
        <v>17</v>
      </c>
      <c r="B40" s="51">
        <v>1581</v>
      </c>
      <c r="C40" s="51">
        <v>1568</v>
      </c>
      <c r="D40" s="51">
        <v>1544</v>
      </c>
      <c r="E40" s="51">
        <v>1550</v>
      </c>
      <c r="F40" s="51">
        <v>1603</v>
      </c>
      <c r="G40" s="51">
        <v>1723</v>
      </c>
      <c r="H40" s="51">
        <v>1803</v>
      </c>
      <c r="I40" s="51">
        <v>1785</v>
      </c>
      <c r="J40" s="51">
        <v>1765</v>
      </c>
      <c r="K40" s="51">
        <v>1732</v>
      </c>
      <c r="L40" s="51">
        <v>1706</v>
      </c>
      <c r="M40" s="52">
        <v>1642</v>
      </c>
    </row>
    <row r="41" spans="1:13" ht="18" customHeight="1">
      <c r="A41" s="44" t="s">
        <v>1</v>
      </c>
      <c r="B41" s="55">
        <v>31</v>
      </c>
      <c r="C41" s="55">
        <v>28</v>
      </c>
      <c r="D41" s="55">
        <v>29</v>
      </c>
      <c r="E41" s="55" t="s">
        <v>92</v>
      </c>
      <c r="F41" s="55">
        <v>21</v>
      </c>
      <c r="G41" s="55">
        <v>12</v>
      </c>
      <c r="H41" s="55">
        <v>31</v>
      </c>
      <c r="I41" s="55">
        <v>1</v>
      </c>
      <c r="J41" s="55">
        <v>39</v>
      </c>
      <c r="K41" s="55">
        <v>25</v>
      </c>
      <c r="L41" s="55">
        <v>28</v>
      </c>
      <c r="M41" s="56">
        <v>31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1714.0887096774195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2529</v>
      </c>
      <c r="H43" s="81" t="s">
        <v>20</v>
      </c>
      <c r="I43" s="65" t="s">
        <v>1</v>
      </c>
      <c r="J43" s="66">
        <f>HLOOKUP(G43,B38:M39,2,FALSE)</f>
        <v>1</v>
      </c>
      <c r="K43" s="71" t="s">
        <v>23</v>
      </c>
      <c r="L43" s="72" t="str">
        <f>INDEX(($B$4:$M$4),MATCH(G43,B38:M38,))</f>
        <v>IX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1544</v>
      </c>
      <c r="H44" s="83" t="s">
        <v>20</v>
      </c>
      <c r="I44" s="67" t="s">
        <v>1</v>
      </c>
      <c r="J44" s="68">
        <f>HLOOKUP(G44,B40:M41,2,FALSE)</f>
        <v>29</v>
      </c>
      <c r="K44" s="73" t="s">
        <v>23</v>
      </c>
      <c r="L44" s="74" t="str">
        <f>INDEX(($B$4:$M$4),MATCH(G44,B40:M40,))</f>
        <v>III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M44"/>
  <sheetViews>
    <sheetView topLeftCell="A29" workbookViewId="0">
      <selection activeCell="F5" sqref="F5"/>
    </sheetView>
  </sheetViews>
  <sheetFormatPr defaultColWidth="7.5703125" defaultRowHeight="15"/>
  <cols>
    <col min="1" max="1" width="8.7109375" style="11" customWidth="1"/>
    <col min="2" max="13" width="6.7109375" style="11" customWidth="1"/>
    <col min="14" max="16384" width="7.5703125" style="11"/>
  </cols>
  <sheetData>
    <row r="1" spans="1:13" s="1" customFormat="1" ht="21.95" customHeight="1">
      <c r="A1" s="89" t="s">
        <v>29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s="1" customFormat="1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s="1" customFormat="1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s="1" customFormat="1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7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22">
        <v>1</v>
      </c>
      <c r="B5" s="23">
        <v>1642</v>
      </c>
      <c r="C5" s="23">
        <v>1610</v>
      </c>
      <c r="D5" s="23">
        <v>1621</v>
      </c>
      <c r="E5" s="23">
        <v>1576</v>
      </c>
      <c r="F5" s="23">
        <v>1594</v>
      </c>
      <c r="G5" s="23">
        <v>1823</v>
      </c>
      <c r="H5" s="23">
        <v>1808</v>
      </c>
      <c r="I5" s="23">
        <v>1932</v>
      </c>
      <c r="J5" s="23">
        <v>1803</v>
      </c>
      <c r="K5" s="23">
        <v>1922</v>
      </c>
      <c r="L5" s="23">
        <v>1776</v>
      </c>
      <c r="M5" s="24">
        <v>1664</v>
      </c>
    </row>
    <row r="6" spans="1:13" ht="17.100000000000001" customHeight="1">
      <c r="A6" s="25">
        <v>2</v>
      </c>
      <c r="B6" s="26">
        <v>1641</v>
      </c>
      <c r="C6" s="26">
        <v>1616</v>
      </c>
      <c r="D6" s="26">
        <v>1647</v>
      </c>
      <c r="E6" s="26">
        <v>1576</v>
      </c>
      <c r="F6" s="26">
        <v>1620</v>
      </c>
      <c r="G6" s="26">
        <v>1747</v>
      </c>
      <c r="H6" s="26">
        <v>1776</v>
      </c>
      <c r="I6" s="26">
        <v>1923</v>
      </c>
      <c r="J6" s="26">
        <v>1791</v>
      </c>
      <c r="K6" s="26">
        <v>2013</v>
      </c>
      <c r="L6" s="26">
        <v>1763</v>
      </c>
      <c r="M6" s="27">
        <v>1670</v>
      </c>
    </row>
    <row r="7" spans="1:13" ht="17.100000000000001" customHeight="1">
      <c r="A7" s="25">
        <v>3</v>
      </c>
      <c r="B7" s="26">
        <v>1639</v>
      </c>
      <c r="C7" s="26">
        <v>1612</v>
      </c>
      <c r="D7" s="26">
        <v>1644</v>
      </c>
      <c r="E7" s="26">
        <v>1574</v>
      </c>
      <c r="F7" s="26">
        <v>1610</v>
      </c>
      <c r="G7" s="26">
        <v>1783</v>
      </c>
      <c r="H7" s="26">
        <v>1747</v>
      </c>
      <c r="I7" s="26">
        <v>1929</v>
      </c>
      <c r="J7" s="26">
        <v>1784</v>
      </c>
      <c r="K7" s="26">
        <v>1946</v>
      </c>
      <c r="L7" s="26">
        <v>1753</v>
      </c>
      <c r="M7" s="27">
        <v>1674</v>
      </c>
    </row>
    <row r="8" spans="1:13" ht="17.100000000000001" customHeight="1">
      <c r="A8" s="25">
        <v>4</v>
      </c>
      <c r="B8" s="26">
        <v>1636</v>
      </c>
      <c r="C8" s="26">
        <v>1610</v>
      </c>
      <c r="D8" s="26">
        <v>1631</v>
      </c>
      <c r="E8" s="26">
        <v>1582</v>
      </c>
      <c r="F8" s="26">
        <v>1599</v>
      </c>
      <c r="G8" s="26">
        <v>1790</v>
      </c>
      <c r="H8" s="26">
        <v>1727</v>
      </c>
      <c r="I8" s="26">
        <v>1986</v>
      </c>
      <c r="J8" s="26">
        <v>1776</v>
      </c>
      <c r="K8" s="26">
        <v>2028</v>
      </c>
      <c r="L8" s="26">
        <v>1745</v>
      </c>
      <c r="M8" s="27">
        <v>1699</v>
      </c>
    </row>
    <row r="9" spans="1:13" ht="17.100000000000001" customHeight="1">
      <c r="A9" s="25">
        <v>5</v>
      </c>
      <c r="B9" s="26">
        <v>1634</v>
      </c>
      <c r="C9" s="26">
        <v>1609</v>
      </c>
      <c r="D9" s="26">
        <v>1624</v>
      </c>
      <c r="E9" s="26">
        <v>1581</v>
      </c>
      <c r="F9" s="26">
        <v>1590</v>
      </c>
      <c r="G9" s="26">
        <v>1762</v>
      </c>
      <c r="H9" s="26">
        <v>1710</v>
      </c>
      <c r="I9" s="26">
        <v>2077</v>
      </c>
      <c r="J9" s="26">
        <v>1792</v>
      </c>
      <c r="K9" s="26">
        <v>2312</v>
      </c>
      <c r="L9" s="26">
        <v>1738</v>
      </c>
      <c r="M9" s="27">
        <v>1692</v>
      </c>
    </row>
    <row r="10" spans="1:13" ht="17.100000000000001" customHeight="1">
      <c r="A10" s="25">
        <v>6</v>
      </c>
      <c r="B10" s="26">
        <v>1634</v>
      </c>
      <c r="C10" s="26">
        <v>1608</v>
      </c>
      <c r="D10" s="26">
        <v>1615</v>
      </c>
      <c r="E10" s="26">
        <v>1582</v>
      </c>
      <c r="F10" s="26">
        <v>1624</v>
      </c>
      <c r="G10" s="26">
        <v>1721</v>
      </c>
      <c r="H10" s="26">
        <v>1703</v>
      </c>
      <c r="I10" s="26">
        <v>2046</v>
      </c>
      <c r="J10" s="26">
        <v>1792</v>
      </c>
      <c r="K10" s="26">
        <v>2468</v>
      </c>
      <c r="L10" s="26">
        <v>1733</v>
      </c>
      <c r="M10" s="27">
        <v>1676</v>
      </c>
    </row>
    <row r="11" spans="1:13" ht="17.100000000000001" customHeight="1">
      <c r="A11" s="25">
        <v>7</v>
      </c>
      <c r="B11" s="26">
        <v>1632</v>
      </c>
      <c r="C11" s="26">
        <v>1609</v>
      </c>
      <c r="D11" s="26">
        <v>1606</v>
      </c>
      <c r="E11" s="26">
        <v>1582</v>
      </c>
      <c r="F11" s="26">
        <v>1647</v>
      </c>
      <c r="G11" s="26">
        <v>1709</v>
      </c>
      <c r="H11" s="26">
        <v>1692</v>
      </c>
      <c r="I11" s="26">
        <v>2150</v>
      </c>
      <c r="J11" s="26">
        <v>1786</v>
      </c>
      <c r="K11" s="26">
        <v>2329</v>
      </c>
      <c r="L11" s="26">
        <v>1729</v>
      </c>
      <c r="M11" s="27">
        <v>1668</v>
      </c>
    </row>
    <row r="12" spans="1:13" ht="17.100000000000001" customHeight="1">
      <c r="A12" s="25">
        <v>8</v>
      </c>
      <c r="B12" s="26">
        <v>1632</v>
      </c>
      <c r="C12" s="26">
        <v>1608</v>
      </c>
      <c r="D12" s="26">
        <v>1600</v>
      </c>
      <c r="E12" s="26">
        <v>1586</v>
      </c>
      <c r="F12" s="26">
        <v>1754</v>
      </c>
      <c r="G12" s="26">
        <v>1710</v>
      </c>
      <c r="H12" s="26">
        <v>1686</v>
      </c>
      <c r="I12" s="26">
        <v>2259</v>
      </c>
      <c r="J12" s="26">
        <v>1829</v>
      </c>
      <c r="K12" s="26">
        <v>2117</v>
      </c>
      <c r="L12" s="26">
        <v>1725</v>
      </c>
      <c r="M12" s="27">
        <v>1662</v>
      </c>
    </row>
    <row r="13" spans="1:13" ht="17.100000000000001" customHeight="1">
      <c r="A13" s="25">
        <v>9</v>
      </c>
      <c r="B13" s="26">
        <v>1638</v>
      </c>
      <c r="C13" s="26">
        <v>1606</v>
      </c>
      <c r="D13" s="26">
        <v>1596</v>
      </c>
      <c r="E13" s="26">
        <v>1585</v>
      </c>
      <c r="F13" s="26">
        <v>1738</v>
      </c>
      <c r="G13" s="26">
        <v>1700</v>
      </c>
      <c r="H13" s="26">
        <v>1708</v>
      </c>
      <c r="I13" s="26">
        <v>2176</v>
      </c>
      <c r="J13" s="26">
        <v>1804</v>
      </c>
      <c r="K13" s="26">
        <v>2006</v>
      </c>
      <c r="L13" s="26">
        <v>1720</v>
      </c>
      <c r="M13" s="27">
        <v>1659</v>
      </c>
    </row>
    <row r="14" spans="1:13" ht="17.100000000000001" customHeight="1">
      <c r="A14" s="25">
        <v>10</v>
      </c>
      <c r="B14" s="26">
        <v>1635</v>
      </c>
      <c r="C14" s="26">
        <v>1605</v>
      </c>
      <c r="D14" s="26">
        <v>1594</v>
      </c>
      <c r="E14" s="26">
        <v>1588</v>
      </c>
      <c r="F14" s="26">
        <v>1700</v>
      </c>
      <c r="G14" s="26">
        <v>1842</v>
      </c>
      <c r="H14" s="26">
        <v>1763</v>
      </c>
      <c r="I14" s="26">
        <v>2109</v>
      </c>
      <c r="J14" s="26">
        <v>1767</v>
      </c>
      <c r="K14" s="26">
        <v>1941</v>
      </c>
      <c r="L14" s="26">
        <v>1715</v>
      </c>
      <c r="M14" s="27">
        <v>1655</v>
      </c>
    </row>
    <row r="15" spans="1:13" ht="17.100000000000001" customHeight="1">
      <c r="A15" s="25">
        <v>11</v>
      </c>
      <c r="B15" s="26">
        <v>1630</v>
      </c>
      <c r="C15" s="26">
        <v>1604</v>
      </c>
      <c r="D15" s="26">
        <v>1637</v>
      </c>
      <c r="E15" s="26">
        <v>1608</v>
      </c>
      <c r="F15" s="26">
        <v>1656</v>
      </c>
      <c r="G15" s="26">
        <v>1872</v>
      </c>
      <c r="H15" s="26">
        <v>1796</v>
      </c>
      <c r="I15" s="26">
        <v>2021</v>
      </c>
      <c r="J15" s="26">
        <v>1753</v>
      </c>
      <c r="K15" s="26">
        <v>1898</v>
      </c>
      <c r="L15" s="26">
        <v>1712</v>
      </c>
      <c r="M15" s="27">
        <v>1652</v>
      </c>
    </row>
    <row r="16" spans="1:13" ht="17.100000000000001" customHeight="1">
      <c r="A16" s="25">
        <v>12</v>
      </c>
      <c r="B16" s="26">
        <v>1628</v>
      </c>
      <c r="C16" s="26">
        <v>1602</v>
      </c>
      <c r="D16" s="26">
        <v>1645</v>
      </c>
      <c r="E16" s="26">
        <v>1606</v>
      </c>
      <c r="F16" s="26">
        <v>1628</v>
      </c>
      <c r="G16" s="26">
        <v>1892</v>
      </c>
      <c r="H16" s="26">
        <v>1778</v>
      </c>
      <c r="I16" s="26">
        <v>1953</v>
      </c>
      <c r="J16" s="26">
        <v>1746</v>
      </c>
      <c r="K16" s="26">
        <v>1867</v>
      </c>
      <c r="L16" s="26">
        <v>1710</v>
      </c>
      <c r="M16" s="27">
        <v>1650</v>
      </c>
    </row>
    <row r="17" spans="1:13" ht="17.100000000000001" customHeight="1">
      <c r="A17" s="25">
        <v>13</v>
      </c>
      <c r="B17" s="26">
        <v>1626</v>
      </c>
      <c r="C17" s="26">
        <v>1602</v>
      </c>
      <c r="D17" s="26">
        <v>1640</v>
      </c>
      <c r="E17" s="26">
        <v>1606</v>
      </c>
      <c r="F17" s="26">
        <v>1614</v>
      </c>
      <c r="G17" s="26">
        <v>1887</v>
      </c>
      <c r="H17" s="26">
        <v>1797</v>
      </c>
      <c r="I17" s="26">
        <v>1921</v>
      </c>
      <c r="J17" s="26">
        <v>1742</v>
      </c>
      <c r="K17" s="26">
        <v>1845</v>
      </c>
      <c r="L17" s="26">
        <v>1708</v>
      </c>
      <c r="M17" s="27">
        <v>1648</v>
      </c>
    </row>
    <row r="18" spans="1:13" ht="17.100000000000001" customHeight="1">
      <c r="A18" s="25">
        <v>14</v>
      </c>
      <c r="B18" s="26">
        <v>1623</v>
      </c>
      <c r="C18" s="26">
        <v>1600</v>
      </c>
      <c r="D18" s="26">
        <v>1630</v>
      </c>
      <c r="E18" s="26">
        <v>1596</v>
      </c>
      <c r="F18" s="26">
        <v>1606</v>
      </c>
      <c r="G18" s="26">
        <v>1830</v>
      </c>
      <c r="H18" s="26">
        <v>1847</v>
      </c>
      <c r="I18" s="26">
        <v>1897</v>
      </c>
      <c r="J18" s="26">
        <v>1738</v>
      </c>
      <c r="K18" s="26">
        <v>1830</v>
      </c>
      <c r="L18" s="26">
        <v>1705</v>
      </c>
      <c r="M18" s="27">
        <v>1650</v>
      </c>
    </row>
    <row r="19" spans="1:13" ht="17.100000000000001" customHeight="1">
      <c r="A19" s="25">
        <v>15</v>
      </c>
      <c r="B19" s="26">
        <v>1621</v>
      </c>
      <c r="C19" s="26">
        <v>1598</v>
      </c>
      <c r="D19" s="26">
        <v>1621</v>
      </c>
      <c r="E19" s="26">
        <v>1598</v>
      </c>
      <c r="F19" s="26">
        <v>1640</v>
      </c>
      <c r="G19" s="26">
        <v>1786</v>
      </c>
      <c r="H19" s="26">
        <v>1881</v>
      </c>
      <c r="I19" s="26">
        <v>1908</v>
      </c>
      <c r="J19" s="26">
        <v>1728</v>
      </c>
      <c r="K19" s="26">
        <v>1824</v>
      </c>
      <c r="L19" s="26">
        <v>1701</v>
      </c>
      <c r="M19" s="27">
        <v>1648</v>
      </c>
    </row>
    <row r="20" spans="1:13" ht="17.100000000000001" customHeight="1">
      <c r="A20" s="25">
        <v>16</v>
      </c>
      <c r="B20" s="26">
        <v>1618</v>
      </c>
      <c r="C20" s="26">
        <v>1597</v>
      </c>
      <c r="D20" s="26">
        <v>1611</v>
      </c>
      <c r="E20" s="26">
        <v>1620</v>
      </c>
      <c r="F20" s="26">
        <v>1650</v>
      </c>
      <c r="G20" s="26">
        <v>1748</v>
      </c>
      <c r="H20" s="26">
        <v>1850</v>
      </c>
      <c r="I20" s="26">
        <v>1942</v>
      </c>
      <c r="J20" s="26">
        <v>1718</v>
      </c>
      <c r="K20" s="26">
        <v>1897</v>
      </c>
      <c r="L20" s="26">
        <v>1697</v>
      </c>
      <c r="M20" s="27">
        <v>1645</v>
      </c>
    </row>
    <row r="21" spans="1:13" ht="17.100000000000001" customHeight="1">
      <c r="A21" s="25">
        <v>17</v>
      </c>
      <c r="B21" s="26">
        <v>1616</v>
      </c>
      <c r="C21" s="26">
        <v>1602</v>
      </c>
      <c r="D21" s="26">
        <v>1604</v>
      </c>
      <c r="E21" s="26">
        <v>1608</v>
      </c>
      <c r="F21" s="26">
        <v>1777</v>
      </c>
      <c r="G21" s="26">
        <v>1723</v>
      </c>
      <c r="H21" s="26">
        <v>1827</v>
      </c>
      <c r="I21" s="26">
        <v>2034</v>
      </c>
      <c r="J21" s="26">
        <v>1712</v>
      </c>
      <c r="K21" s="26">
        <v>2003</v>
      </c>
      <c r="L21" s="26">
        <v>1694</v>
      </c>
      <c r="M21" s="27">
        <v>1642</v>
      </c>
    </row>
    <row r="22" spans="1:13" ht="17.100000000000001" customHeight="1">
      <c r="A22" s="25">
        <v>18</v>
      </c>
      <c r="B22" s="26">
        <v>1616</v>
      </c>
      <c r="C22" s="26">
        <v>1604</v>
      </c>
      <c r="D22" s="26">
        <v>1600</v>
      </c>
      <c r="E22" s="26">
        <v>1590</v>
      </c>
      <c r="F22" s="26">
        <v>1819</v>
      </c>
      <c r="G22" s="26">
        <v>1708</v>
      </c>
      <c r="H22" s="26">
        <v>1786</v>
      </c>
      <c r="I22" s="26">
        <v>2072</v>
      </c>
      <c r="J22" s="26">
        <v>1706</v>
      </c>
      <c r="K22" s="26">
        <v>2031</v>
      </c>
      <c r="L22" s="26">
        <v>1690</v>
      </c>
      <c r="M22" s="27">
        <v>1640</v>
      </c>
    </row>
    <row r="23" spans="1:13" ht="17.100000000000001" customHeight="1">
      <c r="A23" s="25">
        <v>19</v>
      </c>
      <c r="B23" s="26">
        <v>1614</v>
      </c>
      <c r="C23" s="26">
        <v>1607</v>
      </c>
      <c r="D23" s="26">
        <v>1599</v>
      </c>
      <c r="E23" s="26">
        <v>1582</v>
      </c>
      <c r="F23" s="26">
        <v>1734</v>
      </c>
      <c r="G23" s="26">
        <v>1696</v>
      </c>
      <c r="H23" s="26">
        <v>1755</v>
      </c>
      <c r="I23" s="26">
        <v>2104</v>
      </c>
      <c r="J23" s="26">
        <v>1702</v>
      </c>
      <c r="K23" s="26">
        <v>1972</v>
      </c>
      <c r="L23" s="26">
        <v>1688</v>
      </c>
      <c r="M23" s="27">
        <v>1640</v>
      </c>
    </row>
    <row r="24" spans="1:13" ht="17.100000000000001" customHeight="1">
      <c r="A24" s="25">
        <v>20</v>
      </c>
      <c r="B24" s="26">
        <v>1614</v>
      </c>
      <c r="C24" s="26">
        <v>1610</v>
      </c>
      <c r="D24" s="26">
        <v>1598</v>
      </c>
      <c r="E24" s="26">
        <v>1577</v>
      </c>
      <c r="F24" s="26">
        <v>1697</v>
      </c>
      <c r="G24" s="26">
        <v>1683</v>
      </c>
      <c r="H24" s="26">
        <v>1827</v>
      </c>
      <c r="I24" s="26">
        <v>2040</v>
      </c>
      <c r="J24" s="26">
        <v>1701</v>
      </c>
      <c r="K24" s="26">
        <v>1914</v>
      </c>
      <c r="L24" s="26">
        <v>1686</v>
      </c>
      <c r="M24" s="27">
        <v>1639</v>
      </c>
    </row>
    <row r="25" spans="1:13" ht="17.100000000000001" customHeight="1">
      <c r="A25" s="25">
        <v>21</v>
      </c>
      <c r="B25" s="26">
        <v>1612</v>
      </c>
      <c r="C25" s="26">
        <v>1608</v>
      </c>
      <c r="D25" s="26">
        <v>1596</v>
      </c>
      <c r="E25" s="26">
        <v>1573</v>
      </c>
      <c r="F25" s="26">
        <v>1668</v>
      </c>
      <c r="G25" s="26">
        <v>1722</v>
      </c>
      <c r="H25" s="26">
        <v>1956</v>
      </c>
      <c r="I25" s="26">
        <v>1971</v>
      </c>
      <c r="J25" s="26">
        <v>1706</v>
      </c>
      <c r="K25" s="26">
        <v>1887</v>
      </c>
      <c r="L25" s="26">
        <v>1684</v>
      </c>
      <c r="M25" s="27">
        <v>1639</v>
      </c>
    </row>
    <row r="26" spans="1:13" ht="17.100000000000001" customHeight="1">
      <c r="A26" s="25">
        <v>22</v>
      </c>
      <c r="B26" s="26">
        <v>1613</v>
      </c>
      <c r="C26" s="26">
        <v>1604</v>
      </c>
      <c r="D26" s="26">
        <v>1592</v>
      </c>
      <c r="E26" s="26">
        <v>1572</v>
      </c>
      <c r="F26" s="26">
        <v>1651</v>
      </c>
      <c r="G26" s="26">
        <v>1783</v>
      </c>
      <c r="H26" s="26">
        <v>2137</v>
      </c>
      <c r="I26" s="26">
        <v>1939</v>
      </c>
      <c r="J26" s="26">
        <v>1704</v>
      </c>
      <c r="K26" s="26">
        <v>1859</v>
      </c>
      <c r="L26" s="26">
        <v>1681</v>
      </c>
      <c r="M26" s="27">
        <v>1638</v>
      </c>
    </row>
    <row r="27" spans="1:13" ht="17.100000000000001" customHeight="1">
      <c r="A27" s="25">
        <v>23</v>
      </c>
      <c r="B27" s="26">
        <v>1613</v>
      </c>
      <c r="C27" s="26">
        <v>1599</v>
      </c>
      <c r="D27" s="26">
        <v>1588</v>
      </c>
      <c r="E27" s="26">
        <v>1662</v>
      </c>
      <c r="F27" s="26">
        <v>1636</v>
      </c>
      <c r="G27" s="26">
        <v>1826</v>
      </c>
      <c r="H27" s="26">
        <v>2466</v>
      </c>
      <c r="I27" s="26">
        <v>1903</v>
      </c>
      <c r="J27" s="26">
        <v>1702</v>
      </c>
      <c r="K27" s="26">
        <v>1836</v>
      </c>
      <c r="L27" s="26">
        <v>1676</v>
      </c>
      <c r="M27" s="27">
        <v>1634</v>
      </c>
    </row>
    <row r="28" spans="1:13" ht="17.100000000000001" customHeight="1">
      <c r="A28" s="25">
        <v>24</v>
      </c>
      <c r="B28" s="26">
        <v>1616</v>
      </c>
      <c r="C28" s="26">
        <v>1595</v>
      </c>
      <c r="D28" s="26">
        <v>1586</v>
      </c>
      <c r="E28" s="26">
        <v>1602</v>
      </c>
      <c r="F28" s="26">
        <v>1621</v>
      </c>
      <c r="G28" s="26">
        <v>1757</v>
      </c>
      <c r="H28" s="26">
        <v>2603</v>
      </c>
      <c r="I28" s="26">
        <v>1873</v>
      </c>
      <c r="J28" s="26">
        <v>1724</v>
      </c>
      <c r="K28" s="26">
        <v>1820</v>
      </c>
      <c r="L28" s="26">
        <v>1674</v>
      </c>
      <c r="M28" s="27">
        <v>1631</v>
      </c>
    </row>
    <row r="29" spans="1:13" ht="17.100000000000001" customHeight="1">
      <c r="A29" s="25">
        <v>25</v>
      </c>
      <c r="B29" s="26">
        <v>1616</v>
      </c>
      <c r="C29" s="26">
        <v>1592</v>
      </c>
      <c r="D29" s="26">
        <v>1584</v>
      </c>
      <c r="E29" s="26">
        <v>1591</v>
      </c>
      <c r="F29" s="26">
        <v>1614</v>
      </c>
      <c r="G29" s="26">
        <v>1776</v>
      </c>
      <c r="H29" s="26">
        <v>2606</v>
      </c>
      <c r="I29" s="26">
        <v>1847</v>
      </c>
      <c r="J29" s="26">
        <v>1744</v>
      </c>
      <c r="K29" s="26">
        <v>1808</v>
      </c>
      <c r="L29" s="26">
        <v>1672</v>
      </c>
      <c r="M29" s="27">
        <v>1628</v>
      </c>
    </row>
    <row r="30" spans="1:13" ht="17.100000000000001" customHeight="1">
      <c r="A30" s="25">
        <v>26</v>
      </c>
      <c r="B30" s="26">
        <v>1614</v>
      </c>
      <c r="C30" s="26">
        <v>1592</v>
      </c>
      <c r="D30" s="26">
        <v>1584</v>
      </c>
      <c r="E30" s="26">
        <v>1580</v>
      </c>
      <c r="F30" s="26">
        <v>1606</v>
      </c>
      <c r="G30" s="26">
        <v>2047</v>
      </c>
      <c r="H30" s="26">
        <v>2384</v>
      </c>
      <c r="I30" s="26">
        <v>1832</v>
      </c>
      <c r="J30" s="26">
        <v>1735</v>
      </c>
      <c r="K30" s="26">
        <v>1795</v>
      </c>
      <c r="L30" s="26">
        <v>1670</v>
      </c>
      <c r="M30" s="27">
        <v>1628</v>
      </c>
    </row>
    <row r="31" spans="1:13" ht="17.100000000000001" customHeight="1">
      <c r="A31" s="25">
        <v>27</v>
      </c>
      <c r="B31" s="26">
        <v>1612</v>
      </c>
      <c r="C31" s="26">
        <v>1595</v>
      </c>
      <c r="D31" s="26">
        <v>1584</v>
      </c>
      <c r="E31" s="26">
        <v>1572</v>
      </c>
      <c r="F31" s="26">
        <v>1619</v>
      </c>
      <c r="G31" s="26">
        <v>2108</v>
      </c>
      <c r="H31" s="26">
        <v>2170</v>
      </c>
      <c r="I31" s="26">
        <v>1822</v>
      </c>
      <c r="J31" s="26">
        <v>1894</v>
      </c>
      <c r="K31" s="26">
        <v>1785</v>
      </c>
      <c r="L31" s="26">
        <v>1668</v>
      </c>
      <c r="M31" s="27">
        <v>1625</v>
      </c>
    </row>
    <row r="32" spans="1:13" ht="17.100000000000001" customHeight="1">
      <c r="A32" s="25">
        <v>28</v>
      </c>
      <c r="B32" s="26">
        <v>1610</v>
      </c>
      <c r="C32" s="26">
        <v>1602</v>
      </c>
      <c r="D32" s="26">
        <v>1584</v>
      </c>
      <c r="E32" s="26">
        <v>1600</v>
      </c>
      <c r="F32" s="26">
        <v>1614</v>
      </c>
      <c r="G32" s="26">
        <v>2058</v>
      </c>
      <c r="H32" s="26">
        <v>2038</v>
      </c>
      <c r="I32" s="26">
        <v>1818</v>
      </c>
      <c r="J32" s="26">
        <v>1971</v>
      </c>
      <c r="K32" s="26">
        <v>1818</v>
      </c>
      <c r="L32" s="26">
        <v>1665</v>
      </c>
      <c r="M32" s="27">
        <v>1624</v>
      </c>
    </row>
    <row r="33" spans="1:13" ht="17.100000000000001" customHeight="1">
      <c r="A33" s="25">
        <v>29</v>
      </c>
      <c r="B33" s="26">
        <v>1608</v>
      </c>
      <c r="C33" s="26">
        <v>1608</v>
      </c>
      <c r="D33" s="26">
        <v>1580</v>
      </c>
      <c r="E33" s="26">
        <v>1630</v>
      </c>
      <c r="F33" s="26">
        <v>1690</v>
      </c>
      <c r="G33" s="26">
        <v>1950</v>
      </c>
      <c r="H33" s="26">
        <v>1964</v>
      </c>
      <c r="I33" s="26">
        <v>1871</v>
      </c>
      <c r="J33" s="26">
        <v>1957</v>
      </c>
      <c r="K33" s="26">
        <v>1828</v>
      </c>
      <c r="L33" s="26">
        <v>1665</v>
      </c>
      <c r="M33" s="27">
        <v>1622</v>
      </c>
    </row>
    <row r="34" spans="1:13" ht="17.100000000000001" customHeight="1">
      <c r="A34" s="25">
        <v>30</v>
      </c>
      <c r="B34" s="26">
        <v>1608</v>
      </c>
      <c r="C34" s="26"/>
      <c r="D34" s="26">
        <v>1578</v>
      </c>
      <c r="E34" s="26">
        <v>1608</v>
      </c>
      <c r="F34" s="26">
        <v>1832</v>
      </c>
      <c r="G34" s="26">
        <v>1862</v>
      </c>
      <c r="H34" s="26">
        <v>1918</v>
      </c>
      <c r="I34" s="26">
        <v>1849</v>
      </c>
      <c r="J34" s="26">
        <v>1880</v>
      </c>
      <c r="K34" s="26">
        <v>1809</v>
      </c>
      <c r="L34" s="26">
        <v>1664</v>
      </c>
      <c r="M34" s="27">
        <v>1620</v>
      </c>
    </row>
    <row r="35" spans="1:13" ht="18.95" customHeight="1">
      <c r="A35" s="28">
        <v>31</v>
      </c>
      <c r="B35" s="29">
        <v>1608</v>
      </c>
      <c r="C35" s="29"/>
      <c r="D35" s="29">
        <v>1578</v>
      </c>
      <c r="E35" s="29"/>
      <c r="F35" s="29">
        <v>1856</v>
      </c>
      <c r="G35" s="29"/>
      <c r="H35" s="29">
        <v>1921</v>
      </c>
      <c r="I35" s="29">
        <v>1832</v>
      </c>
      <c r="J35" s="29"/>
      <c r="K35" s="29">
        <v>1792</v>
      </c>
      <c r="L35" s="29"/>
      <c r="M35" s="30">
        <v>1620</v>
      </c>
    </row>
    <row r="36" spans="1:13" ht="18" customHeight="1">
      <c r="A36" s="36" t="s">
        <v>14</v>
      </c>
      <c r="B36" s="47">
        <v>50382</v>
      </c>
      <c r="C36" s="47">
        <v>44960</v>
      </c>
      <c r="D36" s="47">
        <v>49797</v>
      </c>
      <c r="E36" s="47">
        <v>49016</v>
      </c>
      <c r="F36" s="47">
        <v>51704</v>
      </c>
      <c r="G36" s="47">
        <v>53524</v>
      </c>
      <c r="H36" s="47">
        <v>59627</v>
      </c>
      <c r="I36" s="47">
        <v>61036</v>
      </c>
      <c r="J36" s="47">
        <v>52410</v>
      </c>
      <c r="K36" s="47">
        <v>60200</v>
      </c>
      <c r="L36" s="47">
        <v>50330</v>
      </c>
      <c r="M36" s="48">
        <v>51082</v>
      </c>
    </row>
    <row r="37" spans="1:13" ht="18" customHeight="1">
      <c r="A37" s="39" t="s">
        <v>15</v>
      </c>
      <c r="B37" s="49">
        <v>1622.5483870967741</v>
      </c>
      <c r="C37" s="49">
        <v>1450.3225806451612</v>
      </c>
      <c r="D37" s="49">
        <v>1606.3548387096773</v>
      </c>
      <c r="E37" s="49">
        <v>1516.6451612903227</v>
      </c>
      <c r="F37" s="49">
        <v>1667.8709677419354</v>
      </c>
      <c r="G37" s="49">
        <v>1726.5806451612902</v>
      </c>
      <c r="H37" s="49">
        <v>1923.4516129032259</v>
      </c>
      <c r="I37" s="49">
        <v>1968.9032258064517</v>
      </c>
      <c r="J37" s="49">
        <v>1690.6451612903227</v>
      </c>
      <c r="K37" s="49">
        <v>1941.9354838709678</v>
      </c>
      <c r="L37" s="49">
        <v>1623.5483870967741</v>
      </c>
      <c r="M37" s="50">
        <v>1647.8064516129032</v>
      </c>
    </row>
    <row r="38" spans="1:13" ht="18" customHeight="1">
      <c r="A38" s="39" t="s">
        <v>16</v>
      </c>
      <c r="B38" s="51">
        <v>1642</v>
      </c>
      <c r="C38" s="51">
        <v>1617</v>
      </c>
      <c r="D38" s="51">
        <v>1655</v>
      </c>
      <c r="E38" s="51">
        <v>1687</v>
      </c>
      <c r="F38" s="51">
        <v>1880</v>
      </c>
      <c r="G38" s="51">
        <v>2149</v>
      </c>
      <c r="H38" s="51">
        <v>2636</v>
      </c>
      <c r="I38" s="51">
        <v>2275</v>
      </c>
      <c r="J38" s="51">
        <v>2033</v>
      </c>
      <c r="K38" s="51">
        <v>2481</v>
      </c>
      <c r="L38" s="51">
        <v>1781</v>
      </c>
      <c r="M38" s="52">
        <v>1700</v>
      </c>
    </row>
    <row r="39" spans="1:13" ht="18" customHeight="1">
      <c r="A39" s="39" t="s">
        <v>1</v>
      </c>
      <c r="B39" s="53">
        <v>1</v>
      </c>
      <c r="C39" s="53">
        <v>2</v>
      </c>
      <c r="D39" s="53">
        <v>2</v>
      </c>
      <c r="E39" s="53">
        <v>23</v>
      </c>
      <c r="F39" s="53">
        <v>31</v>
      </c>
      <c r="G39" s="53">
        <v>27</v>
      </c>
      <c r="H39" s="53">
        <v>25</v>
      </c>
      <c r="I39" s="53">
        <v>8</v>
      </c>
      <c r="J39" s="53">
        <v>28</v>
      </c>
      <c r="K39" s="53">
        <v>6</v>
      </c>
      <c r="L39" s="53">
        <v>1</v>
      </c>
      <c r="M39" s="54">
        <v>4</v>
      </c>
    </row>
    <row r="40" spans="1:13" ht="18" customHeight="1">
      <c r="A40" s="39" t="s">
        <v>17</v>
      </c>
      <c r="B40" s="51">
        <v>1608</v>
      </c>
      <c r="C40" s="51">
        <v>1592</v>
      </c>
      <c r="D40" s="51">
        <v>1577</v>
      </c>
      <c r="E40" s="51">
        <v>1570</v>
      </c>
      <c r="F40" s="51">
        <v>1584</v>
      </c>
      <c r="G40" s="51">
        <v>1677</v>
      </c>
      <c r="H40" s="51">
        <v>1682</v>
      </c>
      <c r="I40" s="51">
        <v>1811</v>
      </c>
      <c r="J40" s="51">
        <v>1700</v>
      </c>
      <c r="K40" s="51">
        <v>1784</v>
      </c>
      <c r="L40" s="51">
        <v>1664</v>
      </c>
      <c r="M40" s="52">
        <v>1620</v>
      </c>
    </row>
    <row r="41" spans="1:13" ht="18" customHeight="1">
      <c r="A41" s="44" t="s">
        <v>1</v>
      </c>
      <c r="B41" s="55">
        <v>29</v>
      </c>
      <c r="C41" s="55">
        <v>25</v>
      </c>
      <c r="D41" s="55">
        <v>31</v>
      </c>
      <c r="E41" s="55">
        <v>22</v>
      </c>
      <c r="F41" s="55">
        <v>5</v>
      </c>
      <c r="G41" s="55">
        <v>20</v>
      </c>
      <c r="H41" s="55">
        <v>8</v>
      </c>
      <c r="I41" s="55">
        <v>28</v>
      </c>
      <c r="J41" s="55">
        <v>19</v>
      </c>
      <c r="K41" s="55">
        <v>27</v>
      </c>
      <c r="L41" s="55">
        <v>30</v>
      </c>
      <c r="M41" s="56">
        <v>30</v>
      </c>
    </row>
    <row r="42" spans="1:13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1698.8844086021502</v>
      </c>
      <c r="H42" s="79" t="s">
        <v>20</v>
      </c>
      <c r="I42" s="64"/>
      <c r="J42" s="64"/>
      <c r="K42" s="69"/>
      <c r="L42" s="70"/>
      <c r="M42" s="6"/>
    </row>
    <row r="43" spans="1:13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2636</v>
      </c>
      <c r="H43" s="81" t="s">
        <v>20</v>
      </c>
      <c r="I43" s="65" t="s">
        <v>1</v>
      </c>
      <c r="J43" s="66">
        <f>HLOOKUP(G43,B38:M39,2,FALSE)</f>
        <v>25</v>
      </c>
      <c r="K43" s="71" t="s">
        <v>23</v>
      </c>
      <c r="L43" s="72" t="str">
        <f>INDEX(($B$4:$M$4),MATCH(G43,B38:M38,))</f>
        <v>VII</v>
      </c>
      <c r="M43" s="6"/>
    </row>
    <row r="44" spans="1:13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1570</v>
      </c>
      <c r="H44" s="83" t="s">
        <v>20</v>
      </c>
      <c r="I44" s="67" t="s">
        <v>1</v>
      </c>
      <c r="J44" s="68">
        <f>HLOOKUP(G44,B40:M41,2,FALSE)</f>
        <v>22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32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1622</v>
      </c>
      <c r="C5" s="14">
        <v>1592</v>
      </c>
      <c r="D5" s="14">
        <v>1648</v>
      </c>
      <c r="E5" s="14">
        <v>1606</v>
      </c>
      <c r="F5" s="14">
        <v>1667</v>
      </c>
      <c r="G5" s="14">
        <v>1764</v>
      </c>
      <c r="H5" s="14">
        <v>2175</v>
      </c>
      <c r="I5" s="14">
        <v>2202</v>
      </c>
      <c r="J5" s="14">
        <v>1846</v>
      </c>
      <c r="K5" s="14">
        <v>1714</v>
      </c>
      <c r="L5" s="14">
        <v>1780</v>
      </c>
      <c r="M5" s="15">
        <v>1654</v>
      </c>
    </row>
    <row r="6" spans="1:13" ht="17.100000000000001" customHeight="1">
      <c r="A6" s="16">
        <v>2</v>
      </c>
      <c r="B6" s="17">
        <v>1622</v>
      </c>
      <c r="C6" s="17">
        <v>1592</v>
      </c>
      <c r="D6" s="17">
        <v>1632</v>
      </c>
      <c r="E6" s="17">
        <v>1602</v>
      </c>
      <c r="F6" s="17">
        <v>1686</v>
      </c>
      <c r="G6" s="17">
        <v>1738</v>
      </c>
      <c r="H6" s="17">
        <v>2061</v>
      </c>
      <c r="I6" s="17">
        <v>2296</v>
      </c>
      <c r="J6" s="17">
        <v>1836</v>
      </c>
      <c r="K6" s="17">
        <v>1712</v>
      </c>
      <c r="L6" s="17">
        <v>1767</v>
      </c>
      <c r="M6" s="18">
        <v>1652</v>
      </c>
    </row>
    <row r="7" spans="1:13" ht="17.100000000000001" customHeight="1">
      <c r="A7" s="16">
        <v>3</v>
      </c>
      <c r="B7" s="17">
        <v>1618</v>
      </c>
      <c r="C7" s="17">
        <v>1593</v>
      </c>
      <c r="D7" s="17">
        <v>1622</v>
      </c>
      <c r="E7" s="17">
        <v>1600</v>
      </c>
      <c r="F7" s="17">
        <v>1644</v>
      </c>
      <c r="G7" s="17">
        <v>1737</v>
      </c>
      <c r="H7" s="17">
        <v>1987</v>
      </c>
      <c r="I7" s="17">
        <v>2288</v>
      </c>
      <c r="J7" s="17">
        <v>1830</v>
      </c>
      <c r="K7" s="17">
        <v>1711</v>
      </c>
      <c r="L7" s="17">
        <v>1753</v>
      </c>
      <c r="M7" s="18">
        <v>1650</v>
      </c>
    </row>
    <row r="8" spans="1:13" ht="17.100000000000001" customHeight="1">
      <c r="A8" s="16">
        <v>4</v>
      </c>
      <c r="B8" s="17">
        <v>1619</v>
      </c>
      <c r="C8" s="17">
        <v>1594</v>
      </c>
      <c r="D8" s="17">
        <v>1616</v>
      </c>
      <c r="E8" s="17">
        <v>1597</v>
      </c>
      <c r="F8" s="17">
        <v>1628</v>
      </c>
      <c r="G8" s="17">
        <v>1908</v>
      </c>
      <c r="H8" s="17">
        <v>2497</v>
      </c>
      <c r="I8" s="17">
        <v>2267</v>
      </c>
      <c r="J8" s="17">
        <v>1823</v>
      </c>
      <c r="K8" s="17">
        <v>1744</v>
      </c>
      <c r="L8" s="17">
        <v>1781</v>
      </c>
      <c r="M8" s="18">
        <v>1648</v>
      </c>
    </row>
    <row r="9" spans="1:13" ht="17.100000000000001" customHeight="1">
      <c r="A9" s="16">
        <v>5</v>
      </c>
      <c r="B9" s="17">
        <v>1622</v>
      </c>
      <c r="C9" s="17">
        <v>1594</v>
      </c>
      <c r="D9" s="17">
        <v>1608</v>
      </c>
      <c r="E9" s="17">
        <v>1592</v>
      </c>
      <c r="F9" s="17">
        <v>1714</v>
      </c>
      <c r="G9" s="17">
        <v>1933</v>
      </c>
      <c r="H9" s="17">
        <v>2824</v>
      </c>
      <c r="I9" s="17">
        <v>2240</v>
      </c>
      <c r="J9" s="17">
        <v>1809</v>
      </c>
      <c r="K9" s="17">
        <v>1734</v>
      </c>
      <c r="L9" s="17">
        <v>1816</v>
      </c>
      <c r="M9" s="18">
        <v>1647</v>
      </c>
    </row>
    <row r="10" spans="1:13" ht="17.100000000000001" customHeight="1">
      <c r="A10" s="16">
        <v>6</v>
      </c>
      <c r="B10" s="17">
        <v>1631</v>
      </c>
      <c r="C10" s="17">
        <v>1594</v>
      </c>
      <c r="D10" s="17">
        <v>1603</v>
      </c>
      <c r="E10" s="17">
        <v>1590</v>
      </c>
      <c r="F10" s="17">
        <v>1822</v>
      </c>
      <c r="G10" s="17">
        <v>1956</v>
      </c>
      <c r="H10" s="17">
        <v>2779</v>
      </c>
      <c r="I10" s="17">
        <v>2150</v>
      </c>
      <c r="J10" s="17">
        <v>1800</v>
      </c>
      <c r="K10" s="17">
        <v>1716</v>
      </c>
      <c r="L10" s="17">
        <v>1873</v>
      </c>
      <c r="M10" s="18">
        <v>1646</v>
      </c>
    </row>
    <row r="11" spans="1:13" ht="17.100000000000001" customHeight="1">
      <c r="A11" s="16">
        <v>7</v>
      </c>
      <c r="B11" s="17">
        <v>1650</v>
      </c>
      <c r="C11" s="17">
        <v>1593</v>
      </c>
      <c r="D11" s="17">
        <v>1599</v>
      </c>
      <c r="E11" s="17">
        <v>1588</v>
      </c>
      <c r="F11" s="17">
        <v>1692</v>
      </c>
      <c r="G11" s="17">
        <v>1931</v>
      </c>
      <c r="H11" s="17">
        <v>2491</v>
      </c>
      <c r="I11" s="17">
        <v>2072</v>
      </c>
      <c r="J11" s="17">
        <v>1794</v>
      </c>
      <c r="K11" s="17">
        <v>1710</v>
      </c>
      <c r="L11" s="17">
        <v>1802</v>
      </c>
      <c r="M11" s="18">
        <v>1643</v>
      </c>
    </row>
    <row r="12" spans="1:13" ht="17.100000000000001" customHeight="1">
      <c r="A12" s="16">
        <v>8</v>
      </c>
      <c r="B12" s="17">
        <v>1640</v>
      </c>
      <c r="C12" s="17">
        <v>1592</v>
      </c>
      <c r="D12" s="17">
        <v>1598</v>
      </c>
      <c r="E12" s="17">
        <v>1584</v>
      </c>
      <c r="F12" s="17">
        <v>1650</v>
      </c>
      <c r="G12" s="17">
        <v>2009</v>
      </c>
      <c r="H12" s="17">
        <v>2270</v>
      </c>
      <c r="I12" s="17">
        <v>2010</v>
      </c>
      <c r="J12" s="17">
        <v>1788</v>
      </c>
      <c r="K12" s="17">
        <v>1714</v>
      </c>
      <c r="L12" s="17">
        <v>1767</v>
      </c>
      <c r="M12" s="18">
        <v>1641</v>
      </c>
    </row>
    <row r="13" spans="1:13" ht="17.100000000000001" customHeight="1">
      <c r="A13" s="16">
        <v>9</v>
      </c>
      <c r="B13" s="17">
        <v>1629</v>
      </c>
      <c r="C13" s="17">
        <v>1592</v>
      </c>
      <c r="D13" s="17">
        <v>1608</v>
      </c>
      <c r="E13" s="17">
        <v>1582</v>
      </c>
      <c r="F13" s="17">
        <v>1629</v>
      </c>
      <c r="G13" s="17">
        <v>1974</v>
      </c>
      <c r="H13" s="17">
        <v>2322</v>
      </c>
      <c r="I13" s="17">
        <v>1965</v>
      </c>
      <c r="J13" s="17">
        <v>1832</v>
      </c>
      <c r="K13" s="17">
        <v>1830</v>
      </c>
      <c r="L13" s="17">
        <v>1750</v>
      </c>
      <c r="M13" s="18">
        <v>1641</v>
      </c>
    </row>
    <row r="14" spans="1:13" ht="17.100000000000001" customHeight="1">
      <c r="A14" s="16">
        <v>10</v>
      </c>
      <c r="B14" s="17">
        <v>1624</v>
      </c>
      <c r="C14" s="17">
        <v>1592</v>
      </c>
      <c r="D14" s="17">
        <v>1636</v>
      </c>
      <c r="E14" s="17">
        <v>1580</v>
      </c>
      <c r="F14" s="17">
        <v>1618</v>
      </c>
      <c r="G14" s="17">
        <v>1893</v>
      </c>
      <c r="H14" s="17">
        <v>2331</v>
      </c>
      <c r="I14" s="17">
        <v>1933</v>
      </c>
      <c r="J14" s="17">
        <v>1880</v>
      </c>
      <c r="K14" s="17">
        <v>1776</v>
      </c>
      <c r="L14" s="17">
        <v>1738</v>
      </c>
      <c r="M14" s="18">
        <v>1640</v>
      </c>
    </row>
    <row r="15" spans="1:13" ht="17.100000000000001" customHeight="1">
      <c r="A15" s="16">
        <v>11</v>
      </c>
      <c r="B15" s="17">
        <v>1619</v>
      </c>
      <c r="C15" s="17">
        <v>1596</v>
      </c>
      <c r="D15" s="17">
        <v>1650</v>
      </c>
      <c r="E15" s="17">
        <v>1576</v>
      </c>
      <c r="F15" s="17">
        <v>1632</v>
      </c>
      <c r="G15" s="17">
        <v>1879</v>
      </c>
      <c r="H15" s="17">
        <v>2244</v>
      </c>
      <c r="I15" s="17">
        <v>1924</v>
      </c>
      <c r="J15" s="17">
        <v>1834</v>
      </c>
      <c r="K15" s="17">
        <v>1747</v>
      </c>
      <c r="L15" s="17">
        <v>1728</v>
      </c>
      <c r="M15" s="18">
        <v>1640</v>
      </c>
    </row>
    <row r="16" spans="1:13" ht="17.100000000000001" customHeight="1">
      <c r="A16" s="16">
        <v>12</v>
      </c>
      <c r="B16" s="17">
        <v>1615</v>
      </c>
      <c r="C16" s="17">
        <v>1596</v>
      </c>
      <c r="D16" s="17">
        <v>1654</v>
      </c>
      <c r="E16" s="17">
        <v>1627</v>
      </c>
      <c r="F16" s="17">
        <v>1619</v>
      </c>
      <c r="G16" s="17">
        <v>1896</v>
      </c>
      <c r="H16" s="17">
        <v>2130</v>
      </c>
      <c r="I16" s="17">
        <v>1974</v>
      </c>
      <c r="J16" s="17">
        <v>1804</v>
      </c>
      <c r="K16" s="17">
        <v>1731</v>
      </c>
      <c r="L16" s="17">
        <v>1720</v>
      </c>
      <c r="M16" s="18">
        <v>1639</v>
      </c>
    </row>
    <row r="17" spans="1:13" ht="17.100000000000001" customHeight="1">
      <c r="A17" s="16">
        <v>13</v>
      </c>
      <c r="B17" s="17">
        <v>1616</v>
      </c>
      <c r="C17" s="17">
        <v>1595</v>
      </c>
      <c r="D17" s="17">
        <v>1666</v>
      </c>
      <c r="E17" s="17">
        <v>1624</v>
      </c>
      <c r="F17" s="17">
        <v>1607</v>
      </c>
      <c r="G17" s="17">
        <v>1960</v>
      </c>
      <c r="H17" s="17">
        <v>2051</v>
      </c>
      <c r="I17" s="17">
        <v>2088</v>
      </c>
      <c r="J17" s="17">
        <v>1787</v>
      </c>
      <c r="K17" s="17">
        <v>1727</v>
      </c>
      <c r="L17" s="17">
        <v>1712</v>
      </c>
      <c r="M17" s="18">
        <v>1639</v>
      </c>
    </row>
    <row r="18" spans="1:13" ht="17.100000000000001" customHeight="1">
      <c r="A18" s="16">
        <v>14</v>
      </c>
      <c r="B18" s="17">
        <v>1613</v>
      </c>
      <c r="C18" s="17">
        <v>1594</v>
      </c>
      <c r="D18" s="17">
        <v>1662</v>
      </c>
      <c r="E18" s="17">
        <v>1595</v>
      </c>
      <c r="F18" s="17">
        <v>1598</v>
      </c>
      <c r="G18" s="17">
        <v>1946</v>
      </c>
      <c r="H18" s="17">
        <v>2113</v>
      </c>
      <c r="I18" s="17">
        <v>2270</v>
      </c>
      <c r="J18" s="17">
        <v>1778</v>
      </c>
      <c r="K18" s="17">
        <v>1723</v>
      </c>
      <c r="L18" s="17">
        <v>1706</v>
      </c>
      <c r="M18" s="18">
        <v>1638</v>
      </c>
    </row>
    <row r="19" spans="1:13" ht="17.100000000000001" customHeight="1">
      <c r="A19" s="16">
        <v>15</v>
      </c>
      <c r="B19" s="17">
        <v>1614</v>
      </c>
      <c r="C19" s="17">
        <v>1594</v>
      </c>
      <c r="D19" s="17">
        <v>1650</v>
      </c>
      <c r="E19" s="17">
        <v>1586</v>
      </c>
      <c r="F19" s="17">
        <v>1592</v>
      </c>
      <c r="G19" s="17">
        <v>1859</v>
      </c>
      <c r="H19" s="17">
        <v>2192</v>
      </c>
      <c r="I19" s="17">
        <v>2271</v>
      </c>
      <c r="J19" s="17">
        <v>1771</v>
      </c>
      <c r="K19" s="17">
        <v>1717</v>
      </c>
      <c r="L19" s="17">
        <v>1702</v>
      </c>
      <c r="M19" s="18">
        <v>1637</v>
      </c>
    </row>
    <row r="20" spans="1:13" ht="17.100000000000001" customHeight="1">
      <c r="A20" s="16">
        <v>16</v>
      </c>
      <c r="B20" s="17">
        <v>1619</v>
      </c>
      <c r="C20" s="17">
        <v>1592</v>
      </c>
      <c r="D20" s="17">
        <v>1636</v>
      </c>
      <c r="E20" s="17">
        <v>1580</v>
      </c>
      <c r="F20" s="17">
        <v>1589</v>
      </c>
      <c r="G20" s="17">
        <v>1801</v>
      </c>
      <c r="H20" s="17">
        <v>2185</v>
      </c>
      <c r="I20" s="17">
        <v>2212</v>
      </c>
      <c r="J20" s="17">
        <v>1762</v>
      </c>
      <c r="K20" s="17">
        <v>1710</v>
      </c>
      <c r="L20" s="17">
        <v>1696</v>
      </c>
      <c r="M20" s="18">
        <v>1635</v>
      </c>
    </row>
    <row r="21" spans="1:13" ht="17.100000000000001" customHeight="1">
      <c r="A21" s="16">
        <v>17</v>
      </c>
      <c r="B21" s="17">
        <v>1620</v>
      </c>
      <c r="C21" s="17">
        <v>1589</v>
      </c>
      <c r="D21" s="17">
        <v>1625</v>
      </c>
      <c r="E21" s="17">
        <v>1579</v>
      </c>
      <c r="F21" s="17">
        <v>1609</v>
      </c>
      <c r="G21" s="17">
        <v>1780</v>
      </c>
      <c r="H21" s="17">
        <v>2175</v>
      </c>
      <c r="I21" s="17">
        <v>2107</v>
      </c>
      <c r="J21" s="17">
        <v>1755</v>
      </c>
      <c r="K21" s="17">
        <v>1706</v>
      </c>
      <c r="L21" s="17">
        <v>1692</v>
      </c>
      <c r="M21" s="18">
        <v>1632</v>
      </c>
    </row>
    <row r="22" spans="1:13" ht="17.100000000000001" customHeight="1">
      <c r="A22" s="16">
        <v>18</v>
      </c>
      <c r="B22" s="17">
        <v>1616</v>
      </c>
      <c r="C22" s="17">
        <v>1586</v>
      </c>
      <c r="D22" s="17">
        <v>1618</v>
      </c>
      <c r="E22" s="17">
        <v>1578</v>
      </c>
      <c r="F22" s="17">
        <v>1632</v>
      </c>
      <c r="G22" s="17">
        <v>1821</v>
      </c>
      <c r="H22" s="17">
        <v>2126</v>
      </c>
      <c r="I22" s="17">
        <v>2029</v>
      </c>
      <c r="J22" s="17">
        <v>1749</v>
      </c>
      <c r="K22" s="17">
        <v>1823</v>
      </c>
      <c r="L22" s="17">
        <v>1688</v>
      </c>
      <c r="M22" s="18">
        <v>1631</v>
      </c>
    </row>
    <row r="23" spans="1:13" ht="17.100000000000001" customHeight="1">
      <c r="A23" s="16">
        <v>19</v>
      </c>
      <c r="B23" s="17">
        <v>1612</v>
      </c>
      <c r="C23" s="17">
        <v>1585</v>
      </c>
      <c r="D23" s="17">
        <v>1611</v>
      </c>
      <c r="E23" s="17">
        <v>1578</v>
      </c>
      <c r="F23" s="17">
        <v>1631</v>
      </c>
      <c r="G23" s="17">
        <v>1781</v>
      </c>
      <c r="H23" s="17">
        <v>2054</v>
      </c>
      <c r="I23" s="17">
        <v>1997</v>
      </c>
      <c r="J23" s="17">
        <v>1750</v>
      </c>
      <c r="K23" s="17">
        <v>1775</v>
      </c>
      <c r="L23" s="17">
        <v>1684</v>
      </c>
      <c r="M23" s="18">
        <v>1630</v>
      </c>
    </row>
    <row r="24" spans="1:13" ht="17.100000000000001" customHeight="1">
      <c r="A24" s="16">
        <v>20</v>
      </c>
      <c r="B24" s="17">
        <v>1610</v>
      </c>
      <c r="C24" s="17">
        <v>1586</v>
      </c>
      <c r="D24" s="17">
        <v>1618</v>
      </c>
      <c r="E24" s="17">
        <v>1577</v>
      </c>
      <c r="F24" s="17">
        <v>1634</v>
      </c>
      <c r="G24" s="17">
        <v>1775</v>
      </c>
      <c r="H24" s="17">
        <v>2034</v>
      </c>
      <c r="I24" s="17">
        <v>1960</v>
      </c>
      <c r="J24" s="17">
        <v>1752</v>
      </c>
      <c r="K24" s="17">
        <v>1744</v>
      </c>
      <c r="L24" s="17">
        <v>1681</v>
      </c>
      <c r="M24" s="18">
        <v>1630</v>
      </c>
    </row>
    <row r="25" spans="1:13" ht="17.100000000000001" customHeight="1">
      <c r="A25" s="16">
        <v>21</v>
      </c>
      <c r="B25" s="17">
        <v>1609</v>
      </c>
      <c r="C25" s="17">
        <v>1586</v>
      </c>
      <c r="D25" s="17">
        <v>1629</v>
      </c>
      <c r="E25" s="17">
        <v>1572</v>
      </c>
      <c r="F25" s="17">
        <v>1619</v>
      </c>
      <c r="G25" s="17">
        <v>1916</v>
      </c>
      <c r="H25" s="17">
        <v>2037</v>
      </c>
      <c r="I25" s="17">
        <v>1943</v>
      </c>
      <c r="J25" s="17">
        <v>1796</v>
      </c>
      <c r="K25" s="17">
        <v>1725</v>
      </c>
      <c r="L25" s="17">
        <v>1678</v>
      </c>
      <c r="M25" s="18">
        <v>1629</v>
      </c>
    </row>
    <row r="26" spans="1:13" ht="17.100000000000001" customHeight="1">
      <c r="A26" s="16">
        <v>22</v>
      </c>
      <c r="B26" s="17">
        <v>1608</v>
      </c>
      <c r="C26" s="17">
        <v>1588</v>
      </c>
      <c r="D26" s="17">
        <v>1616</v>
      </c>
      <c r="E26" s="17">
        <v>1568</v>
      </c>
      <c r="F26" s="17">
        <v>1635</v>
      </c>
      <c r="G26" s="17">
        <v>1987</v>
      </c>
      <c r="H26" s="17">
        <v>2039</v>
      </c>
      <c r="I26" s="17">
        <v>1927</v>
      </c>
      <c r="J26" s="17">
        <v>1780</v>
      </c>
      <c r="K26" s="17">
        <v>1714</v>
      </c>
      <c r="L26" s="17">
        <v>1674</v>
      </c>
      <c r="M26" s="18">
        <v>1628</v>
      </c>
    </row>
    <row r="27" spans="1:13" ht="17.100000000000001" customHeight="1">
      <c r="A27" s="16">
        <v>23</v>
      </c>
      <c r="B27" s="17">
        <v>1606</v>
      </c>
      <c r="C27" s="17">
        <v>1588</v>
      </c>
      <c r="D27" s="17">
        <v>1609</v>
      </c>
      <c r="E27" s="17">
        <v>1570</v>
      </c>
      <c r="F27" s="17">
        <v>1732</v>
      </c>
      <c r="G27" s="17">
        <v>1916</v>
      </c>
      <c r="H27" s="17">
        <v>2083</v>
      </c>
      <c r="I27" s="17">
        <v>1896</v>
      </c>
      <c r="J27" s="17">
        <v>1787</v>
      </c>
      <c r="K27" s="17">
        <v>1708</v>
      </c>
      <c r="L27" s="17">
        <v>1672</v>
      </c>
      <c r="M27" s="18">
        <v>1626</v>
      </c>
    </row>
    <row r="28" spans="1:13" ht="17.100000000000001" customHeight="1">
      <c r="A28" s="16">
        <v>24</v>
      </c>
      <c r="B28" s="17">
        <v>1602</v>
      </c>
      <c r="C28" s="17">
        <v>1586</v>
      </c>
      <c r="D28" s="17">
        <v>1603</v>
      </c>
      <c r="E28" s="17">
        <v>1568</v>
      </c>
      <c r="F28" s="17">
        <v>1711</v>
      </c>
      <c r="G28" s="17">
        <v>1857</v>
      </c>
      <c r="H28" s="17">
        <v>2100</v>
      </c>
      <c r="I28" s="17">
        <v>1878</v>
      </c>
      <c r="J28" s="17">
        <v>1760</v>
      </c>
      <c r="K28" s="17">
        <v>1702</v>
      </c>
      <c r="L28" s="17">
        <v>1670</v>
      </c>
      <c r="M28" s="18">
        <v>1622</v>
      </c>
    </row>
    <row r="29" spans="1:13" ht="17.100000000000001" customHeight="1">
      <c r="A29" s="16">
        <v>25</v>
      </c>
      <c r="B29" s="17">
        <v>1602</v>
      </c>
      <c r="C29" s="17">
        <v>1594</v>
      </c>
      <c r="D29" s="17">
        <v>1599</v>
      </c>
      <c r="E29" s="17">
        <v>1587</v>
      </c>
      <c r="F29" s="17">
        <v>1763</v>
      </c>
      <c r="G29" s="17">
        <v>1852</v>
      </c>
      <c r="H29" s="17">
        <v>2090</v>
      </c>
      <c r="I29" s="17">
        <v>1950</v>
      </c>
      <c r="J29" s="17">
        <v>1747</v>
      </c>
      <c r="K29" s="17">
        <v>1702</v>
      </c>
      <c r="L29" s="17">
        <v>1666</v>
      </c>
      <c r="M29" s="18">
        <v>1620</v>
      </c>
    </row>
    <row r="30" spans="1:13" ht="17.100000000000001" customHeight="1">
      <c r="A30" s="16">
        <v>26</v>
      </c>
      <c r="B30" s="17">
        <v>1602</v>
      </c>
      <c r="C30" s="17">
        <v>1742</v>
      </c>
      <c r="D30" s="17">
        <v>1600</v>
      </c>
      <c r="E30" s="17">
        <v>1714</v>
      </c>
      <c r="F30" s="17">
        <v>2000</v>
      </c>
      <c r="G30" s="17">
        <v>1850</v>
      </c>
      <c r="H30" s="17">
        <v>2129</v>
      </c>
      <c r="I30" s="17">
        <v>2067</v>
      </c>
      <c r="J30" s="17">
        <v>1738</v>
      </c>
      <c r="K30" s="17">
        <v>1715</v>
      </c>
      <c r="L30" s="17">
        <v>1664</v>
      </c>
      <c r="M30" s="18">
        <v>1618</v>
      </c>
    </row>
    <row r="31" spans="1:13" ht="17.100000000000001" customHeight="1">
      <c r="A31" s="16">
        <v>27</v>
      </c>
      <c r="B31" s="17">
        <v>1600</v>
      </c>
      <c r="C31" s="17">
        <v>1707</v>
      </c>
      <c r="D31" s="17">
        <v>1622</v>
      </c>
      <c r="E31" s="17">
        <v>1718</v>
      </c>
      <c r="F31" s="17">
        <v>2178</v>
      </c>
      <c r="G31" s="17">
        <v>1812</v>
      </c>
      <c r="H31" s="17">
        <v>2118</v>
      </c>
      <c r="I31" s="17">
        <v>1997</v>
      </c>
      <c r="J31" s="17">
        <v>1736</v>
      </c>
      <c r="K31" s="17">
        <v>1820</v>
      </c>
      <c r="L31" s="17">
        <v>1662</v>
      </c>
      <c r="M31" s="18">
        <v>1616</v>
      </c>
    </row>
    <row r="32" spans="1:13" ht="17.100000000000001" customHeight="1">
      <c r="A32" s="16">
        <v>28</v>
      </c>
      <c r="B32" s="17">
        <v>1598</v>
      </c>
      <c r="C32" s="17">
        <v>1680</v>
      </c>
      <c r="D32" s="17">
        <v>1640</v>
      </c>
      <c r="E32" s="17">
        <v>1679</v>
      </c>
      <c r="F32" s="17">
        <v>2033</v>
      </c>
      <c r="G32" s="17">
        <v>1879</v>
      </c>
      <c r="H32" s="17">
        <v>2158</v>
      </c>
      <c r="I32" s="17">
        <v>1931</v>
      </c>
      <c r="J32" s="17">
        <v>1729</v>
      </c>
      <c r="K32" s="17">
        <v>1968</v>
      </c>
      <c r="L32" s="17">
        <v>1660</v>
      </c>
      <c r="M32" s="18">
        <v>1614</v>
      </c>
    </row>
    <row r="33" spans="1:13" ht="17.100000000000001" customHeight="1">
      <c r="A33" s="16">
        <v>29</v>
      </c>
      <c r="B33" s="17">
        <v>1597</v>
      </c>
      <c r="C33" s="17"/>
      <c r="D33" s="17">
        <v>1624</v>
      </c>
      <c r="E33" s="17">
        <v>1676</v>
      </c>
      <c r="F33" s="17">
        <v>1878</v>
      </c>
      <c r="G33" s="17">
        <v>2041</v>
      </c>
      <c r="H33" s="17">
        <v>2217</v>
      </c>
      <c r="I33" s="17">
        <v>1898</v>
      </c>
      <c r="J33" s="17">
        <v>1723</v>
      </c>
      <c r="K33" s="17">
        <v>1892</v>
      </c>
      <c r="L33" s="17">
        <v>1658</v>
      </c>
      <c r="M33" s="18">
        <v>1614</v>
      </c>
    </row>
    <row r="34" spans="1:13" ht="17.100000000000001" customHeight="1">
      <c r="A34" s="16">
        <v>30</v>
      </c>
      <c r="B34" s="17">
        <v>1596</v>
      </c>
      <c r="C34" s="17"/>
      <c r="D34" s="17">
        <v>1622</v>
      </c>
      <c r="E34" s="17">
        <v>1678</v>
      </c>
      <c r="F34" s="17">
        <v>1810</v>
      </c>
      <c r="G34" s="17">
        <v>2161</v>
      </c>
      <c r="H34" s="17">
        <v>2233</v>
      </c>
      <c r="I34" s="17">
        <v>1873</v>
      </c>
      <c r="J34" s="17">
        <v>1718</v>
      </c>
      <c r="K34" s="17">
        <v>1833</v>
      </c>
      <c r="L34" s="17">
        <v>1656</v>
      </c>
      <c r="M34" s="18">
        <v>1613</v>
      </c>
    </row>
    <row r="35" spans="1:13" ht="18" customHeight="1">
      <c r="A35" s="19">
        <v>31</v>
      </c>
      <c r="B35" s="20">
        <v>1594</v>
      </c>
      <c r="C35" s="20"/>
      <c r="D35" s="20">
        <v>1614</v>
      </c>
      <c r="E35" s="20"/>
      <c r="F35" s="20">
        <v>1796</v>
      </c>
      <c r="G35" s="20"/>
      <c r="H35" s="20">
        <v>2212</v>
      </c>
      <c r="I35" s="20">
        <v>1854</v>
      </c>
      <c r="J35" s="20"/>
      <c r="K35" s="20">
        <v>1797</v>
      </c>
      <c r="L35" s="20"/>
      <c r="M35" s="21">
        <v>1612</v>
      </c>
    </row>
    <row r="36" spans="1:13" ht="18" customHeight="1">
      <c r="A36" s="36" t="s">
        <v>14</v>
      </c>
      <c r="B36" s="37">
        <f t="shared" ref="B36:M36" si="0">SUM(B5:B35)</f>
        <v>50045</v>
      </c>
      <c r="C36" s="37">
        <f t="shared" si="0"/>
        <v>44912</v>
      </c>
      <c r="D36" s="37">
        <f t="shared" si="0"/>
        <v>50338</v>
      </c>
      <c r="E36" s="37">
        <f t="shared" si="0"/>
        <v>48151</v>
      </c>
      <c r="F36" s="37">
        <f t="shared" si="0"/>
        <v>53048</v>
      </c>
      <c r="G36" s="37">
        <f t="shared" si="0"/>
        <v>56612</v>
      </c>
      <c r="H36" s="37">
        <f t="shared" si="0"/>
        <v>68457</v>
      </c>
      <c r="I36" s="37">
        <f t="shared" si="0"/>
        <v>63469</v>
      </c>
      <c r="J36" s="37">
        <f t="shared" si="0"/>
        <v>53494</v>
      </c>
      <c r="K36" s="37">
        <f t="shared" si="0"/>
        <v>54340</v>
      </c>
      <c r="L36" s="37">
        <f t="shared" si="0"/>
        <v>51496</v>
      </c>
      <c r="M36" s="38">
        <f t="shared" si="0"/>
        <v>50625</v>
      </c>
    </row>
    <row r="37" spans="1:13" ht="18" customHeight="1">
      <c r="A37" s="39" t="s">
        <v>15</v>
      </c>
      <c r="B37" s="40">
        <f t="shared" ref="B37:M37" si="1">AVERAGE(B5:B35)</f>
        <v>1614.3548387096773</v>
      </c>
      <c r="C37" s="40">
        <f t="shared" si="1"/>
        <v>1604</v>
      </c>
      <c r="D37" s="40">
        <f t="shared" si="1"/>
        <v>1623.8064516129032</v>
      </c>
      <c r="E37" s="40">
        <f t="shared" si="1"/>
        <v>1605.0333333333333</v>
      </c>
      <c r="F37" s="40">
        <f t="shared" si="1"/>
        <v>1711.2258064516129</v>
      </c>
      <c r="G37" s="40">
        <f t="shared" si="1"/>
        <v>1887.0666666666666</v>
      </c>
      <c r="H37" s="40">
        <f t="shared" si="1"/>
        <v>2208.2903225806454</v>
      </c>
      <c r="I37" s="40">
        <f t="shared" si="1"/>
        <v>2047.3870967741937</v>
      </c>
      <c r="J37" s="40">
        <f t="shared" si="1"/>
        <v>1783.1333333333334</v>
      </c>
      <c r="K37" s="40">
        <f t="shared" si="1"/>
        <v>1752.9032258064517</v>
      </c>
      <c r="L37" s="40">
        <f t="shared" si="1"/>
        <v>1716.5333333333333</v>
      </c>
      <c r="M37" s="41">
        <f t="shared" si="1"/>
        <v>1633.0645161290322</v>
      </c>
    </row>
    <row r="38" spans="1:13" ht="18" customHeight="1">
      <c r="A38" s="39" t="s">
        <v>16</v>
      </c>
      <c r="B38" s="40">
        <v>1651</v>
      </c>
      <c r="C38" s="40">
        <v>1776</v>
      </c>
      <c r="D38" s="40">
        <v>1668</v>
      </c>
      <c r="E38" s="40">
        <v>1746</v>
      </c>
      <c r="F38" s="40">
        <v>2205</v>
      </c>
      <c r="G38" s="40">
        <v>2207</v>
      </c>
      <c r="H38" s="40">
        <v>2864</v>
      </c>
      <c r="I38" s="40">
        <v>2312</v>
      </c>
      <c r="J38" s="40">
        <v>1892</v>
      </c>
      <c r="K38" s="40">
        <v>1992</v>
      </c>
      <c r="L38" s="40">
        <v>1904</v>
      </c>
      <c r="M38" s="41">
        <v>1654</v>
      </c>
    </row>
    <row r="39" spans="1:13" ht="18" customHeight="1">
      <c r="A39" s="39" t="s">
        <v>1</v>
      </c>
      <c r="B39" s="42">
        <v>7</v>
      </c>
      <c r="C39" s="42">
        <v>26</v>
      </c>
      <c r="D39" s="42">
        <v>13</v>
      </c>
      <c r="E39" s="42">
        <v>26</v>
      </c>
      <c r="F39" s="42">
        <v>27</v>
      </c>
      <c r="G39" s="42">
        <v>30</v>
      </c>
      <c r="H39" s="42">
        <v>5</v>
      </c>
      <c r="I39" s="42">
        <v>2</v>
      </c>
      <c r="J39" s="42">
        <v>10</v>
      </c>
      <c r="K39" s="42">
        <v>28</v>
      </c>
      <c r="L39" s="42">
        <v>6</v>
      </c>
      <c r="M39" s="43">
        <v>1</v>
      </c>
    </row>
    <row r="40" spans="1:13" ht="18" customHeight="1">
      <c r="A40" s="39" t="s">
        <v>17</v>
      </c>
      <c r="B40" s="40">
        <v>1593</v>
      </c>
      <c r="C40" s="40">
        <v>1585</v>
      </c>
      <c r="D40" s="40">
        <v>1596</v>
      </c>
      <c r="E40" s="40">
        <v>1566</v>
      </c>
      <c r="F40" s="40">
        <v>1588</v>
      </c>
      <c r="G40" s="40">
        <v>1726</v>
      </c>
      <c r="H40" s="40">
        <v>1964</v>
      </c>
      <c r="I40" s="40">
        <v>1848</v>
      </c>
      <c r="J40" s="40">
        <v>1718</v>
      </c>
      <c r="K40" s="40">
        <v>1701</v>
      </c>
      <c r="L40" s="40">
        <v>1655</v>
      </c>
      <c r="M40" s="41">
        <v>1612</v>
      </c>
    </row>
    <row r="41" spans="1:13" ht="18" customHeight="1">
      <c r="A41" s="44" t="s">
        <v>1</v>
      </c>
      <c r="B41" s="45">
        <v>31</v>
      </c>
      <c r="C41" s="45">
        <v>19</v>
      </c>
      <c r="D41" s="45">
        <v>26</v>
      </c>
      <c r="E41" s="45">
        <v>22</v>
      </c>
      <c r="F41" s="45">
        <v>16</v>
      </c>
      <c r="G41" s="45">
        <v>3</v>
      </c>
      <c r="H41" s="45">
        <v>3</v>
      </c>
      <c r="I41" s="45">
        <v>31</v>
      </c>
      <c r="J41" s="45">
        <v>30</v>
      </c>
      <c r="K41" s="45">
        <v>24</v>
      </c>
      <c r="L41" s="45">
        <v>30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1765.5665770609321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2864</v>
      </c>
      <c r="H43" s="81" t="s">
        <v>20</v>
      </c>
      <c r="I43" s="65" t="s">
        <v>1</v>
      </c>
      <c r="J43" s="66">
        <f>HLOOKUP(G43,B38:M39,2,FALSE)</f>
        <v>5</v>
      </c>
      <c r="K43" s="71" t="s">
        <v>23</v>
      </c>
      <c r="L43" s="72" t="str">
        <f>INDEX(($B$4:$M$4),MATCH(G43,B38:M38,))</f>
        <v>VII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1566</v>
      </c>
      <c r="H44" s="83" t="s">
        <v>20</v>
      </c>
      <c r="I44" s="67" t="s">
        <v>1</v>
      </c>
      <c r="J44" s="68">
        <f>HLOOKUP(G44,B40:M41,2,FALSE)</f>
        <v>22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M44"/>
  <sheetViews>
    <sheetView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89" t="s">
        <v>33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1611</v>
      </c>
      <c r="C5" s="14">
        <v>1594</v>
      </c>
      <c r="D5" s="14">
        <v>1577</v>
      </c>
      <c r="E5" s="14">
        <v>1754</v>
      </c>
      <c r="F5" s="14">
        <v>1667</v>
      </c>
      <c r="G5" s="14">
        <v>1920</v>
      </c>
      <c r="H5" s="14">
        <v>2202</v>
      </c>
      <c r="I5" s="14">
        <v>2549</v>
      </c>
      <c r="J5" s="14">
        <v>1920</v>
      </c>
      <c r="K5" s="14">
        <v>1755</v>
      </c>
      <c r="L5" s="14">
        <v>1777</v>
      </c>
      <c r="M5" s="15">
        <v>1662</v>
      </c>
    </row>
    <row r="6" spans="1:13" ht="17.100000000000001" customHeight="1">
      <c r="A6" s="16">
        <v>2</v>
      </c>
      <c r="B6" s="17">
        <v>1610</v>
      </c>
      <c r="C6" s="17">
        <v>1594</v>
      </c>
      <c r="D6" s="17">
        <v>1576</v>
      </c>
      <c r="E6" s="17">
        <v>1701</v>
      </c>
      <c r="F6" s="17">
        <v>1680</v>
      </c>
      <c r="G6" s="17">
        <v>1897</v>
      </c>
      <c r="H6" s="17">
        <v>2152</v>
      </c>
      <c r="I6" s="17">
        <v>2691</v>
      </c>
      <c r="J6" s="17">
        <v>1904</v>
      </c>
      <c r="K6" s="17">
        <v>1743</v>
      </c>
      <c r="L6" s="17">
        <v>1745</v>
      </c>
      <c r="M6" s="18">
        <v>1660</v>
      </c>
    </row>
    <row r="7" spans="1:13" ht="17.100000000000001" customHeight="1">
      <c r="A7" s="16">
        <v>3</v>
      </c>
      <c r="B7" s="17">
        <v>1608</v>
      </c>
      <c r="C7" s="17">
        <v>1600</v>
      </c>
      <c r="D7" s="17">
        <v>1579</v>
      </c>
      <c r="E7" s="17">
        <v>1664</v>
      </c>
      <c r="F7" s="17">
        <v>1651</v>
      </c>
      <c r="G7" s="17">
        <v>1886</v>
      </c>
      <c r="H7" s="17">
        <v>2034</v>
      </c>
      <c r="I7" s="17">
        <v>2598</v>
      </c>
      <c r="J7" s="17">
        <v>1894</v>
      </c>
      <c r="K7" s="17">
        <v>1742</v>
      </c>
      <c r="L7" s="17">
        <v>1736</v>
      </c>
      <c r="M7" s="18">
        <v>1656</v>
      </c>
    </row>
    <row r="8" spans="1:13" ht="17.100000000000001" customHeight="1">
      <c r="A8" s="16">
        <v>4</v>
      </c>
      <c r="B8" s="17">
        <v>1607</v>
      </c>
      <c r="C8" s="17">
        <v>1597</v>
      </c>
      <c r="D8" s="17">
        <v>1588</v>
      </c>
      <c r="E8" s="17">
        <v>1634</v>
      </c>
      <c r="F8" s="17">
        <v>1640</v>
      </c>
      <c r="G8" s="17">
        <v>1863</v>
      </c>
      <c r="H8" s="17">
        <v>1961</v>
      </c>
      <c r="I8" s="17">
        <v>2437</v>
      </c>
      <c r="J8" s="17">
        <v>1899</v>
      </c>
      <c r="K8" s="17">
        <v>1738</v>
      </c>
      <c r="L8" s="17">
        <v>1728</v>
      </c>
      <c r="M8" s="18">
        <v>1655</v>
      </c>
    </row>
    <row r="9" spans="1:13" ht="17.100000000000001" customHeight="1">
      <c r="A9" s="16">
        <v>5</v>
      </c>
      <c r="B9" s="17">
        <v>1606</v>
      </c>
      <c r="C9" s="17">
        <v>1596</v>
      </c>
      <c r="D9" s="17">
        <v>1593</v>
      </c>
      <c r="E9" s="17">
        <v>1617</v>
      </c>
      <c r="F9" s="17">
        <v>1680</v>
      </c>
      <c r="G9" s="17">
        <v>1861</v>
      </c>
      <c r="H9" s="17">
        <v>1983</v>
      </c>
      <c r="I9" s="17">
        <v>2315</v>
      </c>
      <c r="J9" s="17">
        <v>1898</v>
      </c>
      <c r="K9" s="17">
        <v>1810</v>
      </c>
      <c r="L9" s="17">
        <v>1714</v>
      </c>
      <c r="M9" s="18">
        <v>1650</v>
      </c>
    </row>
    <row r="10" spans="1:13" ht="17.100000000000001" customHeight="1">
      <c r="A10" s="16">
        <v>6</v>
      </c>
      <c r="B10" s="17">
        <v>1606</v>
      </c>
      <c r="C10" s="17">
        <v>1591</v>
      </c>
      <c r="D10" s="17">
        <v>1596</v>
      </c>
      <c r="E10" s="17">
        <v>1600</v>
      </c>
      <c r="F10" s="17">
        <v>1763</v>
      </c>
      <c r="G10" s="17">
        <v>1868</v>
      </c>
      <c r="H10" s="17">
        <v>2075</v>
      </c>
      <c r="I10" s="17">
        <v>2172</v>
      </c>
      <c r="J10" s="17">
        <v>1885</v>
      </c>
      <c r="K10" s="17">
        <v>1822</v>
      </c>
      <c r="L10" s="17">
        <v>1704</v>
      </c>
      <c r="M10" s="18">
        <v>1647</v>
      </c>
    </row>
    <row r="11" spans="1:13" ht="17.100000000000001" customHeight="1">
      <c r="A11" s="16">
        <v>7</v>
      </c>
      <c r="B11" s="17">
        <v>1604</v>
      </c>
      <c r="C11" s="17">
        <v>1590</v>
      </c>
      <c r="D11" s="17">
        <v>1592</v>
      </c>
      <c r="E11" s="17">
        <v>1590</v>
      </c>
      <c r="F11" s="17">
        <v>1671</v>
      </c>
      <c r="G11" s="17">
        <v>1938</v>
      </c>
      <c r="H11" s="17">
        <v>2118</v>
      </c>
      <c r="I11" s="17">
        <v>2087</v>
      </c>
      <c r="J11" s="17">
        <v>1864</v>
      </c>
      <c r="K11" s="17">
        <v>1780</v>
      </c>
      <c r="L11" s="17">
        <v>1698</v>
      </c>
      <c r="M11" s="18">
        <v>1644</v>
      </c>
    </row>
    <row r="12" spans="1:13" ht="17.100000000000001" customHeight="1">
      <c r="A12" s="16">
        <v>8</v>
      </c>
      <c r="B12" s="17">
        <v>1602</v>
      </c>
      <c r="C12" s="17">
        <v>1590</v>
      </c>
      <c r="D12" s="17">
        <v>1587</v>
      </c>
      <c r="E12" s="17">
        <v>1582</v>
      </c>
      <c r="F12" s="17">
        <v>1693</v>
      </c>
      <c r="G12" s="17">
        <v>1968</v>
      </c>
      <c r="H12" s="17">
        <v>2059</v>
      </c>
      <c r="I12" s="17">
        <v>2063</v>
      </c>
      <c r="J12" s="17">
        <v>1860</v>
      </c>
      <c r="K12" s="17">
        <v>1754</v>
      </c>
      <c r="L12" s="17">
        <v>1692</v>
      </c>
      <c r="M12" s="18">
        <v>1642</v>
      </c>
    </row>
    <row r="13" spans="1:13" ht="17.100000000000001" customHeight="1">
      <c r="A13" s="16">
        <v>9</v>
      </c>
      <c r="B13" s="17">
        <v>1602</v>
      </c>
      <c r="C13" s="17">
        <v>1588</v>
      </c>
      <c r="D13" s="17">
        <v>1582</v>
      </c>
      <c r="E13" s="17">
        <v>1576</v>
      </c>
      <c r="F13" s="17">
        <v>1671</v>
      </c>
      <c r="G13" s="17">
        <v>1993</v>
      </c>
      <c r="H13" s="17">
        <v>2018</v>
      </c>
      <c r="I13" s="17">
        <v>2046</v>
      </c>
      <c r="J13" s="17">
        <v>1854</v>
      </c>
      <c r="K13" s="17">
        <v>1738</v>
      </c>
      <c r="L13" s="17">
        <v>1687</v>
      </c>
      <c r="M13" s="18">
        <v>1639</v>
      </c>
    </row>
    <row r="14" spans="1:13" ht="17.100000000000001" customHeight="1">
      <c r="A14" s="16">
        <v>10</v>
      </c>
      <c r="B14" s="17">
        <v>1601</v>
      </c>
      <c r="C14" s="17">
        <v>1585</v>
      </c>
      <c r="D14" s="17">
        <v>1584</v>
      </c>
      <c r="E14" s="17">
        <v>1573</v>
      </c>
      <c r="F14" s="17">
        <v>1682</v>
      </c>
      <c r="G14" s="17">
        <v>2054</v>
      </c>
      <c r="H14" s="17">
        <v>1948</v>
      </c>
      <c r="I14" s="17">
        <v>2103</v>
      </c>
      <c r="J14" s="17">
        <v>1834</v>
      </c>
      <c r="K14" s="17">
        <v>1729</v>
      </c>
      <c r="L14" s="17">
        <v>1684</v>
      </c>
      <c r="M14" s="18">
        <v>1635</v>
      </c>
    </row>
    <row r="15" spans="1:13" ht="17.100000000000001" customHeight="1">
      <c r="A15" s="16">
        <v>11</v>
      </c>
      <c r="B15" s="17">
        <v>1602</v>
      </c>
      <c r="C15" s="17">
        <v>1584</v>
      </c>
      <c r="D15" s="17">
        <v>1580</v>
      </c>
      <c r="E15" s="17">
        <v>1574</v>
      </c>
      <c r="F15" s="17">
        <v>1925</v>
      </c>
      <c r="G15" s="17">
        <v>2219</v>
      </c>
      <c r="H15" s="17">
        <v>1902</v>
      </c>
      <c r="I15" s="17">
        <v>2404</v>
      </c>
      <c r="J15" s="17">
        <v>1825</v>
      </c>
      <c r="K15" s="17">
        <v>1724</v>
      </c>
      <c r="L15" s="17">
        <v>1682</v>
      </c>
      <c r="M15" s="18">
        <v>1634</v>
      </c>
    </row>
    <row r="16" spans="1:13" ht="17.100000000000001" customHeight="1">
      <c r="A16" s="16">
        <v>12</v>
      </c>
      <c r="B16" s="17">
        <v>1606</v>
      </c>
      <c r="C16" s="17">
        <v>1582</v>
      </c>
      <c r="D16" s="17">
        <v>1580</v>
      </c>
      <c r="E16" s="17">
        <v>1588</v>
      </c>
      <c r="F16" s="17">
        <v>1787</v>
      </c>
      <c r="G16" s="17">
        <v>2240</v>
      </c>
      <c r="H16" s="17">
        <v>1901</v>
      </c>
      <c r="I16" s="17">
        <v>2471</v>
      </c>
      <c r="J16" s="17">
        <v>1819</v>
      </c>
      <c r="K16" s="17">
        <v>1719</v>
      </c>
      <c r="L16" s="17">
        <v>1680</v>
      </c>
      <c r="M16" s="18">
        <v>1635</v>
      </c>
    </row>
    <row r="17" spans="1:13" ht="17.100000000000001" customHeight="1">
      <c r="A17" s="16">
        <v>13</v>
      </c>
      <c r="B17" s="17">
        <v>1628</v>
      </c>
      <c r="C17" s="17">
        <v>1582</v>
      </c>
      <c r="D17" s="17">
        <v>1582</v>
      </c>
      <c r="E17" s="17">
        <v>1588</v>
      </c>
      <c r="F17" s="17">
        <v>1730</v>
      </c>
      <c r="G17" s="17">
        <v>2274</v>
      </c>
      <c r="H17" s="17">
        <v>1860</v>
      </c>
      <c r="I17" s="17">
        <v>2524</v>
      </c>
      <c r="J17" s="17">
        <v>1816</v>
      </c>
      <c r="K17" s="17">
        <v>1715</v>
      </c>
      <c r="L17" s="17">
        <v>1677</v>
      </c>
      <c r="M17" s="18">
        <v>1634</v>
      </c>
    </row>
    <row r="18" spans="1:13" ht="17.100000000000001" customHeight="1">
      <c r="A18" s="16">
        <v>14</v>
      </c>
      <c r="B18" s="17">
        <v>1618</v>
      </c>
      <c r="C18" s="17">
        <v>1582</v>
      </c>
      <c r="D18" s="17">
        <v>1582</v>
      </c>
      <c r="E18" s="17">
        <v>1583</v>
      </c>
      <c r="F18" s="17">
        <v>2066</v>
      </c>
      <c r="G18" s="17">
        <v>2376</v>
      </c>
      <c r="H18" s="17">
        <v>1871</v>
      </c>
      <c r="I18" s="17">
        <v>2532</v>
      </c>
      <c r="J18" s="17">
        <v>1817</v>
      </c>
      <c r="K18" s="17">
        <v>1712</v>
      </c>
      <c r="L18" s="17">
        <v>1673</v>
      </c>
      <c r="M18" s="18">
        <v>1632</v>
      </c>
    </row>
    <row r="19" spans="1:13" ht="17.100000000000001" customHeight="1">
      <c r="A19" s="16">
        <v>15</v>
      </c>
      <c r="B19" s="17">
        <v>1611</v>
      </c>
      <c r="C19" s="17">
        <v>1584</v>
      </c>
      <c r="D19" s="17">
        <v>1580</v>
      </c>
      <c r="E19" s="17">
        <v>1574</v>
      </c>
      <c r="F19" s="17">
        <v>2380</v>
      </c>
      <c r="G19" s="17">
        <v>2277</v>
      </c>
      <c r="H19" s="17">
        <v>1888</v>
      </c>
      <c r="I19" s="17">
        <v>2441</v>
      </c>
      <c r="J19" s="17">
        <v>1826</v>
      </c>
      <c r="K19" s="17">
        <v>1708</v>
      </c>
      <c r="L19" s="17">
        <v>1670</v>
      </c>
      <c r="M19" s="18">
        <v>1630</v>
      </c>
    </row>
    <row r="20" spans="1:13" ht="17.100000000000001" customHeight="1">
      <c r="A20" s="16">
        <v>16</v>
      </c>
      <c r="B20" s="17">
        <v>1604</v>
      </c>
      <c r="C20" s="17">
        <v>1584</v>
      </c>
      <c r="D20" s="17">
        <v>1576</v>
      </c>
      <c r="E20" s="17">
        <v>1572</v>
      </c>
      <c r="F20" s="17">
        <v>2090</v>
      </c>
      <c r="G20" s="17">
        <v>2212</v>
      </c>
      <c r="H20" s="17">
        <v>1891</v>
      </c>
      <c r="I20" s="17">
        <v>2446</v>
      </c>
      <c r="J20" s="17">
        <v>1809</v>
      </c>
      <c r="K20" s="17">
        <v>1705</v>
      </c>
      <c r="L20" s="17">
        <v>1668</v>
      </c>
      <c r="M20" s="18">
        <v>1630</v>
      </c>
    </row>
    <row r="21" spans="1:13" ht="17.100000000000001" customHeight="1">
      <c r="A21" s="16">
        <v>17</v>
      </c>
      <c r="B21" s="17">
        <v>1600</v>
      </c>
      <c r="C21" s="17">
        <v>1588</v>
      </c>
      <c r="D21" s="17">
        <v>1572</v>
      </c>
      <c r="E21" s="17">
        <v>1568</v>
      </c>
      <c r="F21" s="17">
        <v>1912</v>
      </c>
      <c r="G21" s="17">
        <v>2322</v>
      </c>
      <c r="H21" s="17">
        <v>1874</v>
      </c>
      <c r="I21" s="17">
        <v>2642</v>
      </c>
      <c r="J21" s="17">
        <v>1795</v>
      </c>
      <c r="K21" s="17">
        <v>1702</v>
      </c>
      <c r="L21" s="17">
        <v>1666</v>
      </c>
      <c r="M21" s="18">
        <v>1630</v>
      </c>
    </row>
    <row r="22" spans="1:13" ht="17.100000000000001" customHeight="1">
      <c r="A22" s="16">
        <v>18</v>
      </c>
      <c r="B22" s="17">
        <v>1598</v>
      </c>
      <c r="C22" s="17">
        <v>1584</v>
      </c>
      <c r="D22" s="17">
        <v>1572</v>
      </c>
      <c r="E22" s="17">
        <v>1596</v>
      </c>
      <c r="F22" s="17">
        <v>1840</v>
      </c>
      <c r="G22" s="17">
        <v>2345</v>
      </c>
      <c r="H22" s="17">
        <v>1841</v>
      </c>
      <c r="I22" s="17">
        <v>2622</v>
      </c>
      <c r="J22" s="17">
        <v>1786</v>
      </c>
      <c r="K22" s="17">
        <v>1700</v>
      </c>
      <c r="L22" s="17">
        <v>1663</v>
      </c>
      <c r="M22" s="18">
        <v>1631</v>
      </c>
    </row>
    <row r="23" spans="1:13" ht="17.100000000000001" customHeight="1">
      <c r="A23" s="16">
        <v>19</v>
      </c>
      <c r="B23" s="17">
        <v>1596</v>
      </c>
      <c r="C23" s="17">
        <v>1585</v>
      </c>
      <c r="D23" s="17">
        <v>1615</v>
      </c>
      <c r="E23" s="17">
        <v>1683</v>
      </c>
      <c r="F23" s="17">
        <v>1802</v>
      </c>
      <c r="G23" s="17">
        <v>2249</v>
      </c>
      <c r="H23" s="17">
        <v>1836</v>
      </c>
      <c r="I23" s="17">
        <v>2504</v>
      </c>
      <c r="J23" s="17">
        <v>1791</v>
      </c>
      <c r="K23" s="17">
        <v>1699</v>
      </c>
      <c r="L23" s="17">
        <v>1660</v>
      </c>
      <c r="M23" s="18">
        <v>1632</v>
      </c>
    </row>
    <row r="24" spans="1:13" ht="17.100000000000001" customHeight="1">
      <c r="A24" s="16">
        <v>20</v>
      </c>
      <c r="B24" s="17">
        <v>1595</v>
      </c>
      <c r="C24" s="17">
        <v>1584</v>
      </c>
      <c r="D24" s="17">
        <v>1624</v>
      </c>
      <c r="E24" s="17">
        <v>1616</v>
      </c>
      <c r="F24" s="17">
        <v>1796</v>
      </c>
      <c r="G24" s="17">
        <v>2176</v>
      </c>
      <c r="H24" s="17">
        <v>1943</v>
      </c>
      <c r="I24" s="17">
        <v>2394</v>
      </c>
      <c r="J24" s="17">
        <v>1790</v>
      </c>
      <c r="K24" s="17">
        <v>1745</v>
      </c>
      <c r="L24" s="17">
        <v>1660</v>
      </c>
      <c r="M24" s="18">
        <v>1630</v>
      </c>
    </row>
    <row r="25" spans="1:13" ht="17.100000000000001" customHeight="1">
      <c r="A25" s="16">
        <v>21</v>
      </c>
      <c r="B25" s="17">
        <v>1594</v>
      </c>
      <c r="C25" s="17">
        <v>1587</v>
      </c>
      <c r="D25" s="17">
        <v>1616</v>
      </c>
      <c r="E25" s="17">
        <v>1596</v>
      </c>
      <c r="F25" s="17">
        <v>1777</v>
      </c>
      <c r="G25" s="17">
        <v>2039</v>
      </c>
      <c r="H25" s="17">
        <v>2222</v>
      </c>
      <c r="I25" s="17">
        <v>2274</v>
      </c>
      <c r="J25" s="17">
        <v>1789</v>
      </c>
      <c r="K25" s="17">
        <v>1748</v>
      </c>
      <c r="L25" s="17">
        <v>1660</v>
      </c>
      <c r="M25" s="18">
        <v>1629</v>
      </c>
    </row>
    <row r="26" spans="1:13" ht="17.100000000000001" customHeight="1">
      <c r="A26" s="16">
        <v>22</v>
      </c>
      <c r="B26" s="17">
        <v>1591</v>
      </c>
      <c r="C26" s="17">
        <v>1663</v>
      </c>
      <c r="D26" s="17">
        <v>1604</v>
      </c>
      <c r="E26" s="17">
        <v>1590</v>
      </c>
      <c r="F26" s="17">
        <v>1763</v>
      </c>
      <c r="G26" s="17">
        <v>2017</v>
      </c>
      <c r="H26" s="17">
        <v>2232</v>
      </c>
      <c r="I26" s="17">
        <v>2214</v>
      </c>
      <c r="J26" s="17">
        <v>1791</v>
      </c>
      <c r="K26" s="17">
        <v>1753</v>
      </c>
      <c r="L26" s="17">
        <v>1658</v>
      </c>
      <c r="M26" s="18">
        <v>1626</v>
      </c>
    </row>
    <row r="27" spans="1:13" ht="17.100000000000001" customHeight="1">
      <c r="A27" s="16">
        <v>23</v>
      </c>
      <c r="B27" s="17">
        <v>1588</v>
      </c>
      <c r="C27" s="17">
        <v>1648</v>
      </c>
      <c r="D27" s="17">
        <v>1592</v>
      </c>
      <c r="E27" s="17">
        <v>1587</v>
      </c>
      <c r="F27" s="17">
        <v>1798</v>
      </c>
      <c r="G27" s="17">
        <v>2050</v>
      </c>
      <c r="H27" s="17">
        <v>2214</v>
      </c>
      <c r="I27" s="17">
        <v>2183</v>
      </c>
      <c r="J27" s="17">
        <v>1780</v>
      </c>
      <c r="K27" s="17">
        <v>1744</v>
      </c>
      <c r="L27" s="17">
        <v>1656</v>
      </c>
      <c r="M27" s="18">
        <v>1624</v>
      </c>
    </row>
    <row r="28" spans="1:13" ht="17.100000000000001" customHeight="1">
      <c r="A28" s="16">
        <v>24</v>
      </c>
      <c r="B28" s="17">
        <v>1588</v>
      </c>
      <c r="C28" s="17">
        <v>1628</v>
      </c>
      <c r="D28" s="17">
        <v>1584</v>
      </c>
      <c r="E28" s="17">
        <v>1590</v>
      </c>
      <c r="F28" s="17">
        <v>1840</v>
      </c>
      <c r="G28" s="17">
        <v>2039</v>
      </c>
      <c r="H28" s="17">
        <v>2106</v>
      </c>
      <c r="I28" s="17">
        <v>2117</v>
      </c>
      <c r="J28" s="17">
        <v>1772</v>
      </c>
      <c r="K28" s="17">
        <v>1732</v>
      </c>
      <c r="L28" s="17">
        <v>1654</v>
      </c>
      <c r="M28" s="18">
        <v>1624</v>
      </c>
    </row>
    <row r="29" spans="1:13" ht="17.100000000000001" customHeight="1">
      <c r="A29" s="16">
        <v>25</v>
      </c>
      <c r="B29" s="17">
        <v>1592</v>
      </c>
      <c r="C29" s="17">
        <v>1608</v>
      </c>
      <c r="D29" s="17">
        <v>1578</v>
      </c>
      <c r="E29" s="17">
        <v>1609</v>
      </c>
      <c r="F29" s="17">
        <v>2198</v>
      </c>
      <c r="G29" s="17">
        <v>2005</v>
      </c>
      <c r="H29" s="17">
        <v>2125</v>
      </c>
      <c r="I29" s="17">
        <v>2062</v>
      </c>
      <c r="J29" s="17">
        <v>1765</v>
      </c>
      <c r="K29" s="17">
        <v>1724</v>
      </c>
      <c r="L29" s="17">
        <v>1654</v>
      </c>
      <c r="M29" s="18">
        <v>1620</v>
      </c>
    </row>
    <row r="30" spans="1:13" ht="17.100000000000001" customHeight="1">
      <c r="A30" s="16">
        <v>26</v>
      </c>
      <c r="B30" s="17">
        <v>1598</v>
      </c>
      <c r="C30" s="17">
        <v>1598</v>
      </c>
      <c r="D30" s="17">
        <v>1576</v>
      </c>
      <c r="E30" s="17">
        <v>1660</v>
      </c>
      <c r="F30" s="17">
        <v>2037</v>
      </c>
      <c r="G30" s="17">
        <v>2055</v>
      </c>
      <c r="H30" s="17">
        <v>2201</v>
      </c>
      <c r="I30" s="17">
        <v>2039</v>
      </c>
      <c r="J30" s="17">
        <v>1758</v>
      </c>
      <c r="K30" s="17">
        <v>1710</v>
      </c>
      <c r="L30" s="17">
        <v>1656</v>
      </c>
      <c r="M30" s="18">
        <v>1640</v>
      </c>
    </row>
    <row r="31" spans="1:13" ht="17.100000000000001" customHeight="1">
      <c r="A31" s="16">
        <v>27</v>
      </c>
      <c r="B31" s="17">
        <v>1604</v>
      </c>
      <c r="C31" s="17">
        <v>1590</v>
      </c>
      <c r="D31" s="17">
        <v>1576</v>
      </c>
      <c r="E31" s="17">
        <v>1618</v>
      </c>
      <c r="F31" s="17">
        <v>1896</v>
      </c>
      <c r="G31" s="17">
        <v>2044</v>
      </c>
      <c r="H31" s="17">
        <v>2120</v>
      </c>
      <c r="I31" s="17">
        <v>2092</v>
      </c>
      <c r="J31" s="17">
        <v>1751</v>
      </c>
      <c r="K31" s="17">
        <v>1705</v>
      </c>
      <c r="L31" s="17">
        <v>1662</v>
      </c>
      <c r="M31" s="18">
        <v>1788</v>
      </c>
    </row>
    <row r="32" spans="1:13" ht="17.100000000000001" customHeight="1">
      <c r="A32" s="16">
        <v>28</v>
      </c>
      <c r="B32" s="17">
        <v>1602</v>
      </c>
      <c r="C32" s="17">
        <v>1582</v>
      </c>
      <c r="D32" s="17">
        <v>1575</v>
      </c>
      <c r="E32" s="17">
        <v>1684</v>
      </c>
      <c r="F32" s="17">
        <v>1844</v>
      </c>
      <c r="G32" s="17">
        <v>2007</v>
      </c>
      <c r="H32" s="17">
        <v>2026</v>
      </c>
      <c r="I32" s="17">
        <v>2043</v>
      </c>
      <c r="J32" s="17">
        <v>1754</v>
      </c>
      <c r="K32" s="17">
        <v>1704</v>
      </c>
      <c r="L32" s="17">
        <v>1672</v>
      </c>
      <c r="M32" s="18">
        <v>1803</v>
      </c>
    </row>
    <row r="33" spans="1:13" ht="17.100000000000001" customHeight="1">
      <c r="A33" s="16">
        <v>29</v>
      </c>
      <c r="B33" s="17">
        <v>1595</v>
      </c>
      <c r="C33" s="17"/>
      <c r="D33" s="17">
        <v>1573</v>
      </c>
      <c r="E33" s="17">
        <v>1759</v>
      </c>
      <c r="F33" s="17">
        <v>1872</v>
      </c>
      <c r="G33" s="17">
        <v>2078</v>
      </c>
      <c r="H33" s="17">
        <v>2002</v>
      </c>
      <c r="I33" s="17">
        <v>2013</v>
      </c>
      <c r="J33" s="17">
        <v>1749</v>
      </c>
      <c r="K33" s="17">
        <v>1705</v>
      </c>
      <c r="L33" s="17">
        <v>1672</v>
      </c>
      <c r="M33" s="18">
        <v>1744</v>
      </c>
    </row>
    <row r="34" spans="1:13" ht="17.100000000000001" customHeight="1">
      <c r="A34" s="16">
        <v>30</v>
      </c>
      <c r="B34" s="17">
        <v>1596</v>
      </c>
      <c r="C34" s="17"/>
      <c r="D34" s="17">
        <v>1572</v>
      </c>
      <c r="E34" s="17">
        <v>1700</v>
      </c>
      <c r="F34" s="17">
        <v>1839</v>
      </c>
      <c r="G34" s="17">
        <v>2074</v>
      </c>
      <c r="H34" s="17">
        <v>1954</v>
      </c>
      <c r="I34" s="17">
        <v>1976</v>
      </c>
      <c r="J34" s="17">
        <v>1747</v>
      </c>
      <c r="K34" s="17">
        <v>1839</v>
      </c>
      <c r="L34" s="17">
        <v>1666</v>
      </c>
      <c r="M34" s="18">
        <v>1706</v>
      </c>
    </row>
    <row r="35" spans="1:13" ht="18" customHeight="1">
      <c r="A35" s="19">
        <v>31</v>
      </c>
      <c r="B35" s="20">
        <v>1594</v>
      </c>
      <c r="C35" s="20"/>
      <c r="D35" s="20">
        <v>1606</v>
      </c>
      <c r="E35" s="20"/>
      <c r="F35" s="20">
        <v>1878</v>
      </c>
      <c r="G35" s="20"/>
      <c r="H35" s="20">
        <v>2148</v>
      </c>
      <c r="I35" s="20">
        <v>1944</v>
      </c>
      <c r="J35" s="20"/>
      <c r="K35" s="20">
        <v>1834</v>
      </c>
      <c r="L35" s="20"/>
      <c r="M35" s="21">
        <v>1686</v>
      </c>
    </row>
    <row r="36" spans="1:13" ht="18" customHeight="1">
      <c r="A36" s="36" t="s">
        <v>14</v>
      </c>
      <c r="B36" s="37">
        <f t="shared" ref="B36:M36" si="0">SUM(B5:B35)</f>
        <v>49657</v>
      </c>
      <c r="C36" s="37">
        <f t="shared" si="0"/>
        <v>44668</v>
      </c>
      <c r="D36" s="37">
        <f t="shared" si="0"/>
        <v>49169</v>
      </c>
      <c r="E36" s="37">
        <f t="shared" si="0"/>
        <v>48626</v>
      </c>
      <c r="F36" s="37">
        <f t="shared" si="0"/>
        <v>56868</v>
      </c>
      <c r="G36" s="37">
        <f t="shared" si="0"/>
        <v>62346</v>
      </c>
      <c r="H36" s="37">
        <f t="shared" si="0"/>
        <v>62707</v>
      </c>
      <c r="I36" s="37">
        <f t="shared" si="0"/>
        <v>70998</v>
      </c>
      <c r="J36" s="37">
        <f t="shared" si="0"/>
        <v>54542</v>
      </c>
      <c r="K36" s="37">
        <f t="shared" si="0"/>
        <v>53938</v>
      </c>
      <c r="L36" s="37">
        <f t="shared" si="0"/>
        <v>50474</v>
      </c>
      <c r="M36" s="38">
        <f t="shared" si="0"/>
        <v>51298</v>
      </c>
    </row>
    <row r="37" spans="1:13" ht="18" customHeight="1">
      <c r="A37" s="39" t="s">
        <v>15</v>
      </c>
      <c r="B37" s="40">
        <f t="shared" ref="B37:M37" si="1">AVERAGE(B5:B35)</f>
        <v>1601.8387096774193</v>
      </c>
      <c r="C37" s="40">
        <f t="shared" si="1"/>
        <v>1595.2857142857142</v>
      </c>
      <c r="D37" s="40">
        <f t="shared" si="1"/>
        <v>1586.0967741935483</v>
      </c>
      <c r="E37" s="40">
        <f t="shared" si="1"/>
        <v>1620.8666666666666</v>
      </c>
      <c r="F37" s="40">
        <f t="shared" si="1"/>
        <v>1834.4516129032259</v>
      </c>
      <c r="G37" s="40">
        <f t="shared" si="1"/>
        <v>2078.1999999999998</v>
      </c>
      <c r="H37" s="40">
        <f t="shared" si="1"/>
        <v>2022.8064516129032</v>
      </c>
      <c r="I37" s="40">
        <f t="shared" si="1"/>
        <v>2290.2580645161293</v>
      </c>
      <c r="J37" s="40">
        <f t="shared" si="1"/>
        <v>1818.0666666666666</v>
      </c>
      <c r="K37" s="40">
        <f t="shared" si="1"/>
        <v>1739.9354838709678</v>
      </c>
      <c r="L37" s="40">
        <f t="shared" si="1"/>
        <v>1682.4666666666667</v>
      </c>
      <c r="M37" s="41">
        <f t="shared" si="1"/>
        <v>1654.7741935483871</v>
      </c>
    </row>
    <row r="38" spans="1:13" ht="18" customHeight="1">
      <c r="A38" s="39" t="s">
        <v>16</v>
      </c>
      <c r="B38" s="40">
        <v>1629</v>
      </c>
      <c r="C38" s="40">
        <v>1678</v>
      </c>
      <c r="D38" s="40">
        <v>1627</v>
      </c>
      <c r="E38" s="40">
        <v>1786</v>
      </c>
      <c r="F38" s="40">
        <v>2477</v>
      </c>
      <c r="G38" s="40">
        <v>2389</v>
      </c>
      <c r="H38" s="40">
        <v>2403</v>
      </c>
      <c r="I38" s="40">
        <v>2702</v>
      </c>
      <c r="J38" s="40">
        <v>1929</v>
      </c>
      <c r="K38" s="40">
        <v>1875</v>
      </c>
      <c r="L38" s="40">
        <v>1798</v>
      </c>
      <c r="M38" s="41">
        <v>1812</v>
      </c>
    </row>
    <row r="39" spans="1:13" ht="18" customHeight="1">
      <c r="A39" s="39" t="s">
        <v>1</v>
      </c>
      <c r="B39" s="42">
        <v>13</v>
      </c>
      <c r="C39" s="42">
        <v>22</v>
      </c>
      <c r="D39" s="42">
        <v>31</v>
      </c>
      <c r="E39" s="42">
        <v>29</v>
      </c>
      <c r="F39" s="42">
        <v>15</v>
      </c>
      <c r="G39" s="42">
        <v>14</v>
      </c>
      <c r="H39" s="42">
        <v>31</v>
      </c>
      <c r="I39" s="42">
        <v>2</v>
      </c>
      <c r="J39" s="42">
        <v>1</v>
      </c>
      <c r="K39" s="42">
        <v>30</v>
      </c>
      <c r="L39" s="42">
        <v>1</v>
      </c>
      <c r="M39" s="43">
        <v>28</v>
      </c>
    </row>
    <row r="40" spans="1:13" ht="18" customHeight="1">
      <c r="A40" s="39" t="s">
        <v>17</v>
      </c>
      <c r="B40" s="40">
        <v>1588</v>
      </c>
      <c r="C40" s="40">
        <v>1581</v>
      </c>
      <c r="D40" s="40">
        <v>1569</v>
      </c>
      <c r="E40" s="40">
        <v>1566</v>
      </c>
      <c r="F40" s="40">
        <v>1636</v>
      </c>
      <c r="G40" s="40">
        <v>1839</v>
      </c>
      <c r="H40" s="40">
        <v>1823</v>
      </c>
      <c r="I40" s="40">
        <v>1932</v>
      </c>
      <c r="J40" s="40">
        <v>1744</v>
      </c>
      <c r="K40" s="40">
        <v>1698</v>
      </c>
      <c r="L40" s="40">
        <v>1653</v>
      </c>
      <c r="M40" s="41">
        <v>1620</v>
      </c>
    </row>
    <row r="41" spans="1:13" ht="18" customHeight="1">
      <c r="A41" s="44" t="s">
        <v>1</v>
      </c>
      <c r="B41" s="45">
        <v>23</v>
      </c>
      <c r="C41" s="45">
        <v>13</v>
      </c>
      <c r="D41" s="45">
        <v>30</v>
      </c>
      <c r="E41" s="45">
        <v>17</v>
      </c>
      <c r="F41" s="45">
        <v>4</v>
      </c>
      <c r="G41" s="45">
        <v>5</v>
      </c>
      <c r="H41" s="45">
        <v>19</v>
      </c>
      <c r="I41" s="45">
        <v>31</v>
      </c>
      <c r="J41" s="45">
        <v>30</v>
      </c>
      <c r="K41" s="45">
        <v>19</v>
      </c>
      <c r="L41" s="45">
        <v>24</v>
      </c>
      <c r="M41" s="46">
        <v>25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1793.7539170506909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2702</v>
      </c>
      <c r="H43" s="81" t="s">
        <v>20</v>
      </c>
      <c r="I43" s="65" t="s">
        <v>1</v>
      </c>
      <c r="J43" s="66">
        <f>HLOOKUP(G43,B38:M39,2,FALSE)</f>
        <v>2</v>
      </c>
      <c r="K43" s="71" t="s">
        <v>23</v>
      </c>
      <c r="L43" s="72" t="str">
        <f>INDEX(($B$4:$M$4),MATCH(G43,B38:M38,))</f>
        <v>VIII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1566</v>
      </c>
      <c r="H44" s="83" t="s">
        <v>20</v>
      </c>
      <c r="I44" s="67" t="s">
        <v>1</v>
      </c>
      <c r="J44" s="68">
        <f>HLOOKUP(G44,B40:M41,2,FALSE)</f>
        <v>17</v>
      </c>
      <c r="K44" s="73" t="s">
        <v>23</v>
      </c>
      <c r="L44" s="74" t="str">
        <f>INDEX(($B$4:$M$4),MATCH(G44,B40:M40,))</f>
        <v>IV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M44"/>
  <sheetViews>
    <sheetView topLeftCell="A19" workbookViewId="0">
      <selection activeCell="F5" sqref="F5"/>
    </sheetView>
  </sheetViews>
  <sheetFormatPr defaultRowHeight="12.75"/>
  <cols>
    <col min="1" max="1" width="8.42578125" style="1" customWidth="1"/>
    <col min="2" max="13" width="6.7109375" style="1" customWidth="1"/>
    <col min="14" max="16384" width="9.140625" style="1"/>
  </cols>
  <sheetData>
    <row r="1" spans="1:13" ht="21.95" customHeight="1">
      <c r="A1" s="90" t="s">
        <v>91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 ht="20.100000000000001" customHeight="1">
      <c r="A2" s="9" t="s">
        <v>94</v>
      </c>
      <c r="B2" s="2"/>
      <c r="C2" s="2"/>
      <c r="D2" s="2"/>
      <c r="E2" s="2"/>
      <c r="F2" s="2"/>
      <c r="G2" s="2"/>
      <c r="H2" s="2"/>
      <c r="I2" s="2"/>
      <c r="J2" s="3" t="s">
        <v>28</v>
      </c>
    </row>
    <row r="3" spans="1:13" ht="20.100000000000001" customHeight="1">
      <c r="A3" s="10" t="s">
        <v>95</v>
      </c>
      <c r="B3" s="4"/>
      <c r="C3" s="4"/>
      <c r="D3" s="4"/>
      <c r="E3" s="4"/>
      <c r="F3" s="4"/>
      <c r="G3" s="4"/>
      <c r="H3" s="4"/>
      <c r="I3" s="4"/>
      <c r="J3" s="88" t="s">
        <v>105</v>
      </c>
      <c r="K3" s="5"/>
      <c r="L3" s="5"/>
    </row>
    <row r="4" spans="1:13" ht="21.95" customHeight="1">
      <c r="A4" s="84" t="s">
        <v>1</v>
      </c>
      <c r="B4" s="85" t="s">
        <v>2</v>
      </c>
      <c r="C4" s="85" t="s">
        <v>3</v>
      </c>
      <c r="D4" s="85" t="s">
        <v>4</v>
      </c>
      <c r="E4" s="85" t="s">
        <v>5</v>
      </c>
      <c r="F4" s="85" t="s">
        <v>6</v>
      </c>
      <c r="G4" s="85" t="s">
        <v>7</v>
      </c>
      <c r="H4" s="85" t="s">
        <v>8</v>
      </c>
      <c r="I4" s="85" t="s">
        <v>9</v>
      </c>
      <c r="J4" s="85" t="s">
        <v>10</v>
      </c>
      <c r="K4" s="85" t="s">
        <v>11</v>
      </c>
      <c r="L4" s="85" t="s">
        <v>12</v>
      </c>
      <c r="M4" s="86" t="s">
        <v>13</v>
      </c>
    </row>
    <row r="5" spans="1:13" ht="18.95" customHeight="1">
      <c r="A5" s="13">
        <v>1</v>
      </c>
      <c r="B5" s="14">
        <v>1674</v>
      </c>
      <c r="C5" s="14">
        <v>1618</v>
      </c>
      <c r="D5" s="14">
        <v>1596</v>
      </c>
      <c r="E5" s="14">
        <v>1596</v>
      </c>
      <c r="F5" s="14">
        <v>1622</v>
      </c>
      <c r="G5" s="14">
        <v>1775</v>
      </c>
      <c r="H5" s="14">
        <v>2001</v>
      </c>
      <c r="I5" s="14">
        <v>1954</v>
      </c>
      <c r="J5" s="14">
        <v>2140</v>
      </c>
      <c r="K5" s="14">
        <v>1845</v>
      </c>
      <c r="L5" s="14">
        <v>1701</v>
      </c>
      <c r="M5" s="15">
        <v>1630</v>
      </c>
    </row>
    <row r="6" spans="1:13" ht="17.100000000000001" customHeight="1">
      <c r="A6" s="16">
        <v>2</v>
      </c>
      <c r="B6" s="17">
        <v>1668</v>
      </c>
      <c r="C6" s="17">
        <v>1618</v>
      </c>
      <c r="D6" s="17">
        <v>1590</v>
      </c>
      <c r="E6" s="17">
        <v>1586</v>
      </c>
      <c r="F6" s="17">
        <v>1594</v>
      </c>
      <c r="G6" s="17">
        <v>1772</v>
      </c>
      <c r="H6" s="17">
        <v>1996</v>
      </c>
      <c r="I6" s="17">
        <v>1948</v>
      </c>
      <c r="J6" s="17">
        <v>2037</v>
      </c>
      <c r="K6" s="17">
        <v>1792</v>
      </c>
      <c r="L6" s="17">
        <v>1701</v>
      </c>
      <c r="M6" s="18">
        <v>1629</v>
      </c>
    </row>
    <row r="7" spans="1:13" ht="17.100000000000001" customHeight="1">
      <c r="A7" s="16">
        <v>3</v>
      </c>
      <c r="B7" s="17">
        <v>1680</v>
      </c>
      <c r="C7" s="17">
        <v>1616</v>
      </c>
      <c r="D7" s="17">
        <v>1584</v>
      </c>
      <c r="E7" s="17">
        <v>1578</v>
      </c>
      <c r="F7" s="17">
        <v>1580</v>
      </c>
      <c r="G7" s="17">
        <v>1738</v>
      </c>
      <c r="H7" s="17">
        <v>2065</v>
      </c>
      <c r="I7" s="17">
        <v>1972</v>
      </c>
      <c r="J7" s="17">
        <v>1992</v>
      </c>
      <c r="K7" s="17">
        <v>1786</v>
      </c>
      <c r="L7" s="17">
        <v>1692</v>
      </c>
      <c r="M7" s="18">
        <v>1629</v>
      </c>
    </row>
    <row r="8" spans="1:13" ht="17.100000000000001" customHeight="1">
      <c r="A8" s="16">
        <v>4</v>
      </c>
      <c r="B8" s="17">
        <v>1710</v>
      </c>
      <c r="C8" s="17">
        <v>1619</v>
      </c>
      <c r="D8" s="17">
        <v>1580</v>
      </c>
      <c r="E8" s="17">
        <v>1571</v>
      </c>
      <c r="F8" s="17">
        <v>1575</v>
      </c>
      <c r="G8" s="17">
        <v>1814</v>
      </c>
      <c r="H8" s="17">
        <v>2032</v>
      </c>
      <c r="I8" s="17">
        <v>1915</v>
      </c>
      <c r="J8" s="17">
        <v>1955</v>
      </c>
      <c r="K8" s="17">
        <v>1769</v>
      </c>
      <c r="L8" s="17">
        <v>1686</v>
      </c>
      <c r="M8" s="18">
        <v>1628</v>
      </c>
    </row>
    <row r="9" spans="1:13" ht="17.100000000000001" customHeight="1">
      <c r="A9" s="16">
        <v>5</v>
      </c>
      <c r="B9" s="17">
        <v>1708</v>
      </c>
      <c r="C9" s="17">
        <v>1618</v>
      </c>
      <c r="D9" s="17">
        <v>1577</v>
      </c>
      <c r="E9" s="17">
        <v>1569</v>
      </c>
      <c r="F9" s="17">
        <v>1572</v>
      </c>
      <c r="G9" s="17">
        <v>1781</v>
      </c>
      <c r="H9" s="17">
        <v>2018</v>
      </c>
      <c r="I9" s="17">
        <v>1864</v>
      </c>
      <c r="J9" s="17">
        <v>1928</v>
      </c>
      <c r="K9" s="17">
        <v>1762</v>
      </c>
      <c r="L9" s="17">
        <v>1685</v>
      </c>
      <c r="M9" s="18">
        <v>1628</v>
      </c>
    </row>
    <row r="10" spans="1:13" ht="17.100000000000001" customHeight="1">
      <c r="A10" s="16">
        <v>6</v>
      </c>
      <c r="B10" s="17">
        <v>1704</v>
      </c>
      <c r="C10" s="17">
        <v>1614</v>
      </c>
      <c r="D10" s="17">
        <v>1574</v>
      </c>
      <c r="E10" s="17">
        <v>1564</v>
      </c>
      <c r="F10" s="17">
        <v>1567</v>
      </c>
      <c r="G10" s="17">
        <v>1747</v>
      </c>
      <c r="H10" s="17">
        <v>2000</v>
      </c>
      <c r="I10" s="17">
        <v>1833</v>
      </c>
      <c r="J10" s="17">
        <v>1920</v>
      </c>
      <c r="K10" s="17">
        <v>1755</v>
      </c>
      <c r="L10" s="17">
        <v>1693</v>
      </c>
      <c r="M10" s="18">
        <v>1626</v>
      </c>
    </row>
    <row r="11" spans="1:13" ht="17.100000000000001" customHeight="1">
      <c r="A11" s="16">
        <v>7</v>
      </c>
      <c r="B11" s="17">
        <v>1761</v>
      </c>
      <c r="C11" s="17">
        <v>1610</v>
      </c>
      <c r="D11" s="17">
        <v>1572</v>
      </c>
      <c r="E11" s="17">
        <v>1563</v>
      </c>
      <c r="F11" s="17">
        <v>1560</v>
      </c>
      <c r="G11" s="17">
        <v>1719</v>
      </c>
      <c r="H11" s="17">
        <v>1996</v>
      </c>
      <c r="I11" s="17">
        <v>1822</v>
      </c>
      <c r="J11" s="17">
        <v>1912</v>
      </c>
      <c r="K11" s="17">
        <v>1749</v>
      </c>
      <c r="L11" s="17">
        <v>1689</v>
      </c>
      <c r="M11" s="18">
        <v>1625</v>
      </c>
    </row>
    <row r="12" spans="1:13" ht="17.100000000000001" customHeight="1">
      <c r="A12" s="16">
        <v>8</v>
      </c>
      <c r="B12" s="17">
        <v>1776</v>
      </c>
      <c r="C12" s="17">
        <v>1608</v>
      </c>
      <c r="D12" s="17">
        <v>1570</v>
      </c>
      <c r="E12" s="17">
        <v>1564</v>
      </c>
      <c r="F12" s="17">
        <v>1558</v>
      </c>
      <c r="G12" s="17">
        <v>1719</v>
      </c>
      <c r="H12" s="17">
        <v>2013</v>
      </c>
      <c r="I12" s="17">
        <v>1849</v>
      </c>
      <c r="J12" s="17">
        <v>1891</v>
      </c>
      <c r="K12" s="17">
        <v>1746</v>
      </c>
      <c r="L12" s="17">
        <v>1677</v>
      </c>
      <c r="M12" s="18">
        <v>1630</v>
      </c>
    </row>
    <row r="13" spans="1:13" ht="17.100000000000001" customHeight="1">
      <c r="A13" s="16">
        <v>9</v>
      </c>
      <c r="B13" s="17">
        <v>1750</v>
      </c>
      <c r="C13" s="17">
        <v>1606</v>
      </c>
      <c r="D13" s="17">
        <v>1570</v>
      </c>
      <c r="E13" s="17">
        <v>1566</v>
      </c>
      <c r="F13" s="17">
        <v>1552</v>
      </c>
      <c r="G13" s="17">
        <v>1723</v>
      </c>
      <c r="H13" s="17">
        <v>1970</v>
      </c>
      <c r="I13" s="17">
        <v>1909</v>
      </c>
      <c r="J13" s="17">
        <v>1928</v>
      </c>
      <c r="K13" s="17">
        <v>1740</v>
      </c>
      <c r="L13" s="17">
        <v>1673</v>
      </c>
      <c r="M13" s="18">
        <v>1638</v>
      </c>
    </row>
    <row r="14" spans="1:13" ht="17.100000000000001" customHeight="1">
      <c r="A14" s="16">
        <v>10</v>
      </c>
      <c r="B14" s="17">
        <v>1722</v>
      </c>
      <c r="C14" s="17">
        <v>1604</v>
      </c>
      <c r="D14" s="17">
        <v>1570</v>
      </c>
      <c r="E14" s="17">
        <v>1566</v>
      </c>
      <c r="F14" s="17">
        <v>1563</v>
      </c>
      <c r="G14" s="17">
        <v>1727</v>
      </c>
      <c r="H14" s="17">
        <v>1919</v>
      </c>
      <c r="I14" s="17">
        <v>1949</v>
      </c>
      <c r="J14" s="17">
        <v>2043</v>
      </c>
      <c r="K14" s="17">
        <v>1736</v>
      </c>
      <c r="L14" s="17">
        <v>1670</v>
      </c>
      <c r="M14" s="18">
        <v>1632</v>
      </c>
    </row>
    <row r="15" spans="1:13" ht="17.100000000000001" customHeight="1">
      <c r="A15" s="16">
        <v>11</v>
      </c>
      <c r="B15" s="17">
        <v>1702</v>
      </c>
      <c r="C15" s="17">
        <v>1602</v>
      </c>
      <c r="D15" s="17">
        <v>1572</v>
      </c>
      <c r="E15" s="17">
        <v>1572</v>
      </c>
      <c r="F15" s="17">
        <v>1568</v>
      </c>
      <c r="G15" s="17">
        <v>1816</v>
      </c>
      <c r="H15" s="17">
        <v>1886</v>
      </c>
      <c r="I15" s="17">
        <v>1978</v>
      </c>
      <c r="J15" s="17">
        <v>2034</v>
      </c>
      <c r="K15" s="17">
        <v>1829</v>
      </c>
      <c r="L15" s="17">
        <v>1667</v>
      </c>
      <c r="M15" s="18">
        <v>1634</v>
      </c>
    </row>
    <row r="16" spans="1:13" ht="17.100000000000001" customHeight="1">
      <c r="A16" s="16">
        <v>12</v>
      </c>
      <c r="B16" s="17">
        <v>1690</v>
      </c>
      <c r="C16" s="17">
        <v>1600</v>
      </c>
      <c r="D16" s="17">
        <v>1572</v>
      </c>
      <c r="E16" s="17">
        <v>1581</v>
      </c>
      <c r="F16" s="17">
        <v>1693</v>
      </c>
      <c r="G16" s="17">
        <v>1924</v>
      </c>
      <c r="H16" s="17">
        <v>1888</v>
      </c>
      <c r="I16" s="17">
        <v>2002</v>
      </c>
      <c r="J16" s="17">
        <v>1965</v>
      </c>
      <c r="K16" s="17">
        <v>1773</v>
      </c>
      <c r="L16" s="17">
        <v>1665</v>
      </c>
      <c r="M16" s="18">
        <v>1636</v>
      </c>
    </row>
    <row r="17" spans="1:13" ht="17.100000000000001" customHeight="1">
      <c r="A17" s="16">
        <v>13</v>
      </c>
      <c r="B17" s="17">
        <v>1678</v>
      </c>
      <c r="C17" s="17">
        <v>1634</v>
      </c>
      <c r="D17" s="17">
        <v>1574</v>
      </c>
      <c r="E17" s="17">
        <v>1571</v>
      </c>
      <c r="F17" s="17">
        <v>1614</v>
      </c>
      <c r="G17" s="17">
        <v>1903</v>
      </c>
      <c r="H17" s="17">
        <v>1906</v>
      </c>
      <c r="I17" s="17">
        <v>2041</v>
      </c>
      <c r="J17" s="17">
        <v>1920</v>
      </c>
      <c r="K17" s="17">
        <v>1770</v>
      </c>
      <c r="L17" s="17">
        <v>1660</v>
      </c>
      <c r="M17" s="18">
        <v>1634</v>
      </c>
    </row>
    <row r="18" spans="1:13" ht="17.100000000000001" customHeight="1">
      <c r="A18" s="16">
        <v>14</v>
      </c>
      <c r="B18" s="17">
        <v>1670</v>
      </c>
      <c r="C18" s="17">
        <v>1662</v>
      </c>
      <c r="D18" s="17">
        <v>1577</v>
      </c>
      <c r="E18" s="17">
        <v>1563</v>
      </c>
      <c r="F18" s="17">
        <v>1719</v>
      </c>
      <c r="G18" s="17">
        <v>1900</v>
      </c>
      <c r="H18" s="17">
        <v>1892</v>
      </c>
      <c r="I18" s="17">
        <v>2085</v>
      </c>
      <c r="J18" s="17">
        <v>1896</v>
      </c>
      <c r="K18" s="17">
        <v>1898</v>
      </c>
      <c r="L18" s="17">
        <v>1656</v>
      </c>
      <c r="M18" s="18">
        <v>1631</v>
      </c>
    </row>
    <row r="19" spans="1:13" ht="17.100000000000001" customHeight="1">
      <c r="A19" s="16">
        <v>15</v>
      </c>
      <c r="B19" s="17">
        <v>1663</v>
      </c>
      <c r="C19" s="17">
        <v>1638</v>
      </c>
      <c r="D19" s="17">
        <v>1612</v>
      </c>
      <c r="E19" s="17">
        <v>1560</v>
      </c>
      <c r="F19" s="17">
        <v>1783</v>
      </c>
      <c r="G19" s="17">
        <v>1898</v>
      </c>
      <c r="H19" s="17">
        <v>1892</v>
      </c>
      <c r="I19" s="17">
        <v>1996</v>
      </c>
      <c r="J19" s="17">
        <v>1865</v>
      </c>
      <c r="K19" s="17">
        <v>1885</v>
      </c>
      <c r="L19" s="17">
        <v>1655</v>
      </c>
      <c r="M19" s="18">
        <v>1627</v>
      </c>
    </row>
    <row r="20" spans="1:13" ht="17.100000000000001" customHeight="1">
      <c r="A20" s="16">
        <v>16</v>
      </c>
      <c r="B20" s="17">
        <v>1657</v>
      </c>
      <c r="C20" s="17">
        <v>1624</v>
      </c>
      <c r="D20" s="17">
        <v>1602</v>
      </c>
      <c r="E20" s="17">
        <v>1560</v>
      </c>
      <c r="F20" s="17">
        <v>1801</v>
      </c>
      <c r="G20" s="17">
        <v>1822</v>
      </c>
      <c r="H20" s="17">
        <v>1837</v>
      </c>
      <c r="I20" s="17">
        <v>2056</v>
      </c>
      <c r="J20" s="17">
        <v>1844</v>
      </c>
      <c r="K20" s="17">
        <v>1810</v>
      </c>
      <c r="L20" s="17">
        <v>1654</v>
      </c>
      <c r="M20" s="18">
        <v>1624</v>
      </c>
    </row>
    <row r="21" spans="1:13" ht="17.100000000000001" customHeight="1">
      <c r="A21" s="16">
        <v>17</v>
      </c>
      <c r="B21" s="17">
        <v>1653</v>
      </c>
      <c r="C21" s="17">
        <v>1616</v>
      </c>
      <c r="D21" s="17">
        <v>1590</v>
      </c>
      <c r="E21" s="17">
        <v>1566</v>
      </c>
      <c r="F21" s="17">
        <v>1703</v>
      </c>
      <c r="G21" s="17">
        <v>1773</v>
      </c>
      <c r="H21" s="17">
        <v>1803</v>
      </c>
      <c r="I21" s="17">
        <v>2107</v>
      </c>
      <c r="J21" s="17">
        <v>1830</v>
      </c>
      <c r="K21" s="17">
        <v>1775</v>
      </c>
      <c r="L21" s="17">
        <v>1652</v>
      </c>
      <c r="M21" s="18">
        <v>1620</v>
      </c>
    </row>
    <row r="22" spans="1:13" ht="17.100000000000001" customHeight="1">
      <c r="A22" s="16">
        <v>18</v>
      </c>
      <c r="B22" s="17">
        <v>1649</v>
      </c>
      <c r="C22" s="17">
        <v>1609</v>
      </c>
      <c r="D22" s="17">
        <v>1582</v>
      </c>
      <c r="E22" s="17">
        <v>1578</v>
      </c>
      <c r="F22" s="17">
        <v>1720</v>
      </c>
      <c r="G22" s="17">
        <v>1756</v>
      </c>
      <c r="H22" s="17">
        <v>1795</v>
      </c>
      <c r="I22" s="17">
        <v>1977</v>
      </c>
      <c r="J22" s="17">
        <v>1884</v>
      </c>
      <c r="K22" s="17">
        <v>1753</v>
      </c>
      <c r="L22" s="17">
        <v>1650</v>
      </c>
      <c r="M22" s="18">
        <v>1617</v>
      </c>
    </row>
    <row r="23" spans="1:13" ht="17.100000000000001" customHeight="1">
      <c r="A23" s="16">
        <v>19</v>
      </c>
      <c r="B23" s="17">
        <v>1645</v>
      </c>
      <c r="C23" s="17">
        <v>1605</v>
      </c>
      <c r="D23" s="17">
        <v>1577</v>
      </c>
      <c r="E23" s="17">
        <v>1586</v>
      </c>
      <c r="F23" s="17">
        <v>1769</v>
      </c>
      <c r="G23" s="17">
        <v>1734</v>
      </c>
      <c r="H23" s="17">
        <v>1789</v>
      </c>
      <c r="I23" s="17">
        <v>1913</v>
      </c>
      <c r="J23" s="17">
        <v>1908</v>
      </c>
      <c r="K23" s="17">
        <v>1740</v>
      </c>
      <c r="L23" s="17">
        <v>1648</v>
      </c>
      <c r="M23" s="18">
        <v>1614</v>
      </c>
    </row>
    <row r="24" spans="1:13" ht="17.100000000000001" customHeight="1">
      <c r="A24" s="16">
        <v>20</v>
      </c>
      <c r="B24" s="17">
        <v>1641</v>
      </c>
      <c r="C24" s="17">
        <v>1600</v>
      </c>
      <c r="D24" s="17">
        <v>1600</v>
      </c>
      <c r="E24" s="17">
        <v>1592</v>
      </c>
      <c r="F24" s="17">
        <v>1801</v>
      </c>
      <c r="G24" s="17">
        <v>1768</v>
      </c>
      <c r="H24" s="17">
        <v>1812</v>
      </c>
      <c r="I24" s="17">
        <v>1876</v>
      </c>
      <c r="J24" s="17">
        <v>1846</v>
      </c>
      <c r="K24" s="17">
        <v>1732</v>
      </c>
      <c r="L24" s="17">
        <v>1645</v>
      </c>
      <c r="M24" s="18">
        <v>1612</v>
      </c>
    </row>
    <row r="25" spans="1:13" ht="17.100000000000001" customHeight="1">
      <c r="A25" s="16">
        <v>21</v>
      </c>
      <c r="B25" s="17">
        <v>1637</v>
      </c>
      <c r="C25" s="17">
        <v>1598</v>
      </c>
      <c r="D25" s="17">
        <v>1628</v>
      </c>
      <c r="E25" s="17">
        <v>1613</v>
      </c>
      <c r="F25" s="17">
        <v>1733</v>
      </c>
      <c r="G25" s="17">
        <v>1855</v>
      </c>
      <c r="H25" s="17">
        <v>1873</v>
      </c>
      <c r="I25" s="17">
        <v>1856</v>
      </c>
      <c r="J25" s="17">
        <v>1836</v>
      </c>
      <c r="K25" s="17">
        <v>1724</v>
      </c>
      <c r="L25" s="17">
        <v>1643</v>
      </c>
      <c r="M25" s="18">
        <v>1610</v>
      </c>
    </row>
    <row r="26" spans="1:13" ht="17.100000000000001" customHeight="1">
      <c r="A26" s="16">
        <v>22</v>
      </c>
      <c r="B26" s="17">
        <v>1634</v>
      </c>
      <c r="C26" s="17">
        <v>1600</v>
      </c>
      <c r="D26" s="17">
        <v>1623</v>
      </c>
      <c r="E26" s="17">
        <v>1606</v>
      </c>
      <c r="F26" s="17">
        <v>1749</v>
      </c>
      <c r="G26" s="17">
        <v>1969</v>
      </c>
      <c r="H26" s="17">
        <v>1910</v>
      </c>
      <c r="I26" s="17">
        <v>1844</v>
      </c>
      <c r="J26" s="17">
        <v>1862</v>
      </c>
      <c r="K26" s="17">
        <v>1720</v>
      </c>
      <c r="L26" s="17">
        <v>1644</v>
      </c>
      <c r="M26" s="18">
        <v>1608</v>
      </c>
    </row>
    <row r="27" spans="1:13" ht="17.100000000000001" customHeight="1">
      <c r="A27" s="16">
        <v>23</v>
      </c>
      <c r="B27" s="17">
        <v>1632</v>
      </c>
      <c r="C27" s="17">
        <v>1604</v>
      </c>
      <c r="D27" s="17">
        <v>1617</v>
      </c>
      <c r="E27" s="17">
        <v>1622</v>
      </c>
      <c r="F27" s="17">
        <v>1938</v>
      </c>
      <c r="G27" s="17">
        <v>2024</v>
      </c>
      <c r="H27" s="17">
        <v>1849</v>
      </c>
      <c r="I27" s="17">
        <v>1864</v>
      </c>
      <c r="J27" s="17">
        <v>1859</v>
      </c>
      <c r="K27" s="17">
        <v>1715</v>
      </c>
      <c r="L27" s="17">
        <v>1642</v>
      </c>
      <c r="M27" s="18">
        <v>1607</v>
      </c>
    </row>
    <row r="28" spans="1:13" ht="17.100000000000001" customHeight="1">
      <c r="A28" s="16">
        <v>24</v>
      </c>
      <c r="B28" s="17">
        <v>1630</v>
      </c>
      <c r="C28" s="17">
        <v>1598</v>
      </c>
      <c r="D28" s="17">
        <v>1617</v>
      </c>
      <c r="E28" s="17">
        <v>1606</v>
      </c>
      <c r="F28" s="17">
        <v>1946</v>
      </c>
      <c r="G28" s="17">
        <v>2065</v>
      </c>
      <c r="H28" s="17">
        <v>1818</v>
      </c>
      <c r="I28" s="17">
        <v>1871</v>
      </c>
      <c r="J28" s="17">
        <v>1946</v>
      </c>
      <c r="K28" s="17">
        <v>1712</v>
      </c>
      <c r="L28" s="17">
        <v>1638</v>
      </c>
      <c r="M28" s="18">
        <v>1607</v>
      </c>
    </row>
    <row r="29" spans="1:13" ht="17.100000000000001" customHeight="1">
      <c r="A29" s="16">
        <v>25</v>
      </c>
      <c r="B29" s="17">
        <v>1630</v>
      </c>
      <c r="C29" s="17">
        <v>1592</v>
      </c>
      <c r="D29" s="17">
        <v>1618</v>
      </c>
      <c r="E29" s="17">
        <v>1603</v>
      </c>
      <c r="F29" s="17">
        <v>2008</v>
      </c>
      <c r="G29" s="17">
        <v>2063</v>
      </c>
      <c r="H29" s="17">
        <v>1803</v>
      </c>
      <c r="I29" s="17">
        <v>1856</v>
      </c>
      <c r="J29" s="17">
        <v>1860</v>
      </c>
      <c r="K29" s="17">
        <v>1707</v>
      </c>
      <c r="L29" s="17">
        <v>1638</v>
      </c>
      <c r="M29" s="18">
        <v>1606</v>
      </c>
    </row>
    <row r="30" spans="1:13" ht="17.100000000000001" customHeight="1">
      <c r="A30" s="16">
        <v>26</v>
      </c>
      <c r="B30" s="17">
        <v>1628</v>
      </c>
      <c r="C30" s="17">
        <v>1588</v>
      </c>
      <c r="D30" s="17">
        <v>1612</v>
      </c>
      <c r="E30" s="17">
        <v>1592</v>
      </c>
      <c r="F30" s="17">
        <v>1973</v>
      </c>
      <c r="G30" s="17">
        <v>1909</v>
      </c>
      <c r="H30" s="17">
        <v>1971</v>
      </c>
      <c r="I30" s="17">
        <v>1874</v>
      </c>
      <c r="J30" s="17">
        <v>1822</v>
      </c>
      <c r="K30" s="17">
        <v>1704</v>
      </c>
      <c r="L30" s="17">
        <v>1636</v>
      </c>
      <c r="M30" s="18">
        <v>1603</v>
      </c>
    </row>
    <row r="31" spans="1:13" ht="17.100000000000001" customHeight="1">
      <c r="A31" s="16">
        <v>27</v>
      </c>
      <c r="B31" s="17">
        <v>1625</v>
      </c>
      <c r="C31" s="17">
        <v>1590</v>
      </c>
      <c r="D31" s="17">
        <v>1612</v>
      </c>
      <c r="E31" s="17">
        <v>1584</v>
      </c>
      <c r="F31" s="17">
        <v>1968</v>
      </c>
      <c r="G31" s="17">
        <v>1837</v>
      </c>
      <c r="H31" s="17">
        <v>2285</v>
      </c>
      <c r="I31" s="17">
        <v>2166</v>
      </c>
      <c r="J31" s="17">
        <v>1802</v>
      </c>
      <c r="K31" s="17">
        <v>1702</v>
      </c>
      <c r="L31" s="17">
        <v>1634</v>
      </c>
      <c r="M31" s="18">
        <v>1602</v>
      </c>
    </row>
    <row r="32" spans="1:13" ht="17.100000000000001" customHeight="1">
      <c r="A32" s="16">
        <v>28</v>
      </c>
      <c r="B32" s="17">
        <v>1621</v>
      </c>
      <c r="C32" s="17">
        <v>1618</v>
      </c>
      <c r="D32" s="17">
        <v>1606</v>
      </c>
      <c r="E32" s="17">
        <v>1584</v>
      </c>
      <c r="F32" s="17">
        <v>1985</v>
      </c>
      <c r="G32" s="17">
        <v>2011</v>
      </c>
      <c r="H32" s="17">
        <v>2298</v>
      </c>
      <c r="I32" s="17">
        <v>2189</v>
      </c>
      <c r="J32" s="17">
        <v>1790</v>
      </c>
      <c r="K32" s="17">
        <v>1699</v>
      </c>
      <c r="L32" s="17">
        <v>1633</v>
      </c>
      <c r="M32" s="18">
        <v>1602</v>
      </c>
    </row>
    <row r="33" spans="1:13" ht="17.100000000000001" customHeight="1">
      <c r="A33" s="16">
        <v>29</v>
      </c>
      <c r="B33" s="17">
        <v>1618</v>
      </c>
      <c r="C33" s="17"/>
      <c r="D33" s="17">
        <v>1598</v>
      </c>
      <c r="E33" s="17">
        <v>1644</v>
      </c>
      <c r="F33" s="17">
        <v>2027</v>
      </c>
      <c r="G33" s="17">
        <v>2079</v>
      </c>
      <c r="H33" s="17">
        <v>2184</v>
      </c>
      <c r="I33" s="17">
        <v>2123</v>
      </c>
      <c r="J33" s="17">
        <v>1781</v>
      </c>
      <c r="K33" s="17">
        <v>1697</v>
      </c>
      <c r="L33" s="17">
        <v>1632</v>
      </c>
      <c r="M33" s="18">
        <v>1600</v>
      </c>
    </row>
    <row r="34" spans="1:13" ht="17.100000000000001" customHeight="1">
      <c r="A34" s="16">
        <v>30</v>
      </c>
      <c r="B34" s="17">
        <v>1616</v>
      </c>
      <c r="C34" s="17"/>
      <c r="D34" s="17">
        <v>1594</v>
      </c>
      <c r="E34" s="17">
        <v>1646</v>
      </c>
      <c r="F34" s="17">
        <v>1927</v>
      </c>
      <c r="G34" s="17">
        <v>2052</v>
      </c>
      <c r="H34" s="17">
        <v>2110</v>
      </c>
      <c r="I34" s="17">
        <v>2114</v>
      </c>
      <c r="J34" s="17">
        <v>1808</v>
      </c>
      <c r="K34" s="17">
        <v>1693</v>
      </c>
      <c r="L34" s="17">
        <v>1631</v>
      </c>
      <c r="M34" s="18">
        <v>1598</v>
      </c>
    </row>
    <row r="35" spans="1:13" ht="18" customHeight="1">
      <c r="A35" s="19">
        <v>31</v>
      </c>
      <c r="B35" s="20">
        <v>1614</v>
      </c>
      <c r="C35" s="20"/>
      <c r="D35" s="20">
        <v>1594</v>
      </c>
      <c r="E35" s="20"/>
      <c r="F35" s="20">
        <v>1832</v>
      </c>
      <c r="G35" s="20"/>
      <c r="H35" s="20">
        <v>2036</v>
      </c>
      <c r="I35" s="20">
        <v>2076</v>
      </c>
      <c r="J35" s="20"/>
      <c r="K35" s="20">
        <v>1691</v>
      </c>
      <c r="L35" s="20"/>
      <c r="M35" s="21">
        <v>1596</v>
      </c>
    </row>
    <row r="36" spans="1:13" ht="18" customHeight="1">
      <c r="A36" s="36" t="s">
        <v>14</v>
      </c>
      <c r="B36" s="37">
        <f t="shared" ref="B36:M36" si="0">SUM(B5:B35)</f>
        <v>51686</v>
      </c>
      <c r="C36" s="37">
        <f t="shared" si="0"/>
        <v>45109</v>
      </c>
      <c r="D36" s="37">
        <f t="shared" si="0"/>
        <v>49360</v>
      </c>
      <c r="E36" s="37">
        <f t="shared" si="0"/>
        <v>47552</v>
      </c>
      <c r="F36" s="37">
        <f t="shared" si="0"/>
        <v>54000</v>
      </c>
      <c r="G36" s="37">
        <f t="shared" si="0"/>
        <v>55673</v>
      </c>
      <c r="H36" s="37">
        <f t="shared" si="0"/>
        <v>60647</v>
      </c>
      <c r="I36" s="37">
        <f t="shared" si="0"/>
        <v>60879</v>
      </c>
      <c r="J36" s="37">
        <f t="shared" si="0"/>
        <v>57104</v>
      </c>
      <c r="K36" s="37">
        <f t="shared" si="0"/>
        <v>54409</v>
      </c>
      <c r="L36" s="37">
        <f t="shared" si="0"/>
        <v>49790</v>
      </c>
      <c r="M36" s="38">
        <f t="shared" si="0"/>
        <v>50183</v>
      </c>
    </row>
    <row r="37" spans="1:13" ht="18" customHeight="1">
      <c r="A37" s="39" t="s">
        <v>15</v>
      </c>
      <c r="B37" s="40">
        <f t="shared" ref="B37:M37" si="1">AVERAGE(B5:B35)</f>
        <v>1667.2903225806451</v>
      </c>
      <c r="C37" s="40">
        <f t="shared" si="1"/>
        <v>1611.0357142857142</v>
      </c>
      <c r="D37" s="40">
        <f t="shared" si="1"/>
        <v>1592.258064516129</v>
      </c>
      <c r="E37" s="40">
        <f t="shared" si="1"/>
        <v>1585.0666666666666</v>
      </c>
      <c r="F37" s="40">
        <f t="shared" si="1"/>
        <v>1741.9354838709678</v>
      </c>
      <c r="G37" s="40">
        <f t="shared" si="1"/>
        <v>1855.7666666666667</v>
      </c>
      <c r="H37" s="40">
        <f t="shared" si="1"/>
        <v>1956.3548387096773</v>
      </c>
      <c r="I37" s="40">
        <f t="shared" si="1"/>
        <v>1963.8387096774193</v>
      </c>
      <c r="J37" s="40">
        <f t="shared" si="1"/>
        <v>1903.4666666666667</v>
      </c>
      <c r="K37" s="40">
        <f t="shared" si="1"/>
        <v>1755.1290322580646</v>
      </c>
      <c r="L37" s="40">
        <f t="shared" si="1"/>
        <v>1659.6666666666667</v>
      </c>
      <c r="M37" s="41">
        <f t="shared" si="1"/>
        <v>1618.8064516129032</v>
      </c>
    </row>
    <row r="38" spans="1:13" ht="18" customHeight="1">
      <c r="A38" s="39" t="s">
        <v>16</v>
      </c>
      <c r="B38" s="40">
        <v>1778</v>
      </c>
      <c r="C38" s="40">
        <v>1671</v>
      </c>
      <c r="D38" s="40">
        <v>1631</v>
      </c>
      <c r="E38" s="40">
        <v>1672</v>
      </c>
      <c r="F38" s="40">
        <v>2070</v>
      </c>
      <c r="G38" s="40">
        <v>2141</v>
      </c>
      <c r="H38" s="40">
        <v>2340</v>
      </c>
      <c r="I38" s="40">
        <v>2241</v>
      </c>
      <c r="J38" s="40">
        <v>2180</v>
      </c>
      <c r="K38" s="40">
        <v>1913</v>
      </c>
      <c r="L38" s="40">
        <v>1704</v>
      </c>
      <c r="M38" s="41">
        <v>1640</v>
      </c>
    </row>
    <row r="39" spans="1:13" ht="18" customHeight="1">
      <c r="A39" s="39" t="s">
        <v>1</v>
      </c>
      <c r="B39" s="42">
        <v>8</v>
      </c>
      <c r="C39" s="42">
        <v>14</v>
      </c>
      <c r="D39" s="42">
        <v>21</v>
      </c>
      <c r="E39" s="42">
        <v>29</v>
      </c>
      <c r="F39" s="42">
        <v>25</v>
      </c>
      <c r="G39" s="42">
        <v>25</v>
      </c>
      <c r="H39" s="42">
        <v>27</v>
      </c>
      <c r="I39" s="42">
        <v>27</v>
      </c>
      <c r="J39" s="42">
        <v>1</v>
      </c>
      <c r="K39" s="42">
        <v>14</v>
      </c>
      <c r="L39" s="42">
        <v>1</v>
      </c>
      <c r="M39" s="43">
        <v>9</v>
      </c>
    </row>
    <row r="40" spans="1:13" ht="18" customHeight="1">
      <c r="A40" s="39" t="s">
        <v>17</v>
      </c>
      <c r="B40" s="40">
        <v>1614</v>
      </c>
      <c r="C40" s="40">
        <v>1588</v>
      </c>
      <c r="D40" s="40">
        <v>1570</v>
      </c>
      <c r="E40" s="40">
        <v>1558</v>
      </c>
      <c r="F40" s="40">
        <v>1551</v>
      </c>
      <c r="G40" s="40">
        <v>1707</v>
      </c>
      <c r="H40" s="40">
        <v>1769</v>
      </c>
      <c r="I40" s="40">
        <v>1814</v>
      </c>
      <c r="J40" s="40">
        <v>1778</v>
      </c>
      <c r="K40" s="40">
        <v>1690</v>
      </c>
      <c r="L40" s="40">
        <v>1630</v>
      </c>
      <c r="M40" s="41">
        <v>1596</v>
      </c>
    </row>
    <row r="41" spans="1:13" ht="18" customHeight="1">
      <c r="A41" s="44" t="s">
        <v>1</v>
      </c>
      <c r="B41" s="45">
        <v>31</v>
      </c>
      <c r="C41" s="45">
        <v>26</v>
      </c>
      <c r="D41" s="45">
        <v>8</v>
      </c>
      <c r="E41" s="45">
        <v>16</v>
      </c>
      <c r="F41" s="45">
        <v>9</v>
      </c>
      <c r="G41" s="45">
        <v>8</v>
      </c>
      <c r="H41" s="45">
        <v>19</v>
      </c>
      <c r="I41" s="45">
        <v>7</v>
      </c>
      <c r="J41" s="45">
        <v>29</v>
      </c>
      <c r="K41" s="45">
        <v>31</v>
      </c>
      <c r="L41" s="45">
        <v>30</v>
      </c>
      <c r="M41" s="46">
        <v>31</v>
      </c>
    </row>
    <row r="42" spans="1:13" s="7" customFormat="1" ht="15.95" customHeight="1">
      <c r="A42" s="36" t="s">
        <v>18</v>
      </c>
      <c r="B42" s="60"/>
      <c r="C42" s="61"/>
      <c r="D42" s="61" t="s">
        <v>19</v>
      </c>
      <c r="E42" s="61"/>
      <c r="F42" s="75"/>
      <c r="G42" s="78">
        <f>AVERAGE(B37:M37)</f>
        <v>1742.5512736815156</v>
      </c>
      <c r="H42" s="79" t="s">
        <v>20</v>
      </c>
      <c r="I42" s="64"/>
      <c r="J42" s="64"/>
      <c r="K42" s="69"/>
      <c r="L42" s="70"/>
      <c r="M42" s="6"/>
    </row>
    <row r="43" spans="1:13" s="7" customFormat="1" ht="15.95" customHeight="1">
      <c r="A43" s="39" t="s">
        <v>21</v>
      </c>
      <c r="B43" s="62"/>
      <c r="C43" s="62"/>
      <c r="D43" s="62" t="s">
        <v>22</v>
      </c>
      <c r="E43" s="62"/>
      <c r="F43" s="76"/>
      <c r="G43" s="80">
        <f>MAX(B38:M38)</f>
        <v>2340</v>
      </c>
      <c r="H43" s="81" t="s">
        <v>20</v>
      </c>
      <c r="I43" s="65" t="s">
        <v>1</v>
      </c>
      <c r="J43" s="66">
        <f>HLOOKUP(G43,B38:M39,2,FALSE)</f>
        <v>27</v>
      </c>
      <c r="K43" s="71" t="s">
        <v>23</v>
      </c>
      <c r="L43" s="72" t="str">
        <f>INDEX(($B$4:$M$4),MATCH(G43,B38:M38,))</f>
        <v>VII</v>
      </c>
      <c r="M43" s="6"/>
    </row>
    <row r="44" spans="1:13" s="7" customFormat="1" ht="15.95" customHeight="1">
      <c r="A44" s="44" t="s">
        <v>24</v>
      </c>
      <c r="B44" s="63"/>
      <c r="C44" s="63"/>
      <c r="D44" s="63" t="s">
        <v>25</v>
      </c>
      <c r="E44" s="63"/>
      <c r="F44" s="77"/>
      <c r="G44" s="82">
        <f>MIN(B40:M40)</f>
        <v>1551</v>
      </c>
      <c r="H44" s="83" t="s">
        <v>20</v>
      </c>
      <c r="I44" s="67" t="s">
        <v>1</v>
      </c>
      <c r="J44" s="68">
        <f>HLOOKUP(G44,B40:M41,2,FALSE)</f>
        <v>9</v>
      </c>
      <c r="K44" s="73" t="s">
        <v>23</v>
      </c>
      <c r="L44" s="74" t="str">
        <f>INDEX(($B$4:$M$4),MATCH(G44,B40:M40,))</f>
        <v>V</v>
      </c>
      <c r="M44" s="8"/>
    </row>
  </sheetData>
  <mergeCells count="1">
    <mergeCell ref="A1:M1"/>
  </mergeCells>
  <phoneticPr fontId="9" type="noConversion"/>
  <printOptions horizontalCentered="1"/>
  <pageMargins left="1.1417322834645669" right="0.55118110236220474" top="0.78740157480314965" bottom="0.78740157480314965" header="0.51181102362204722" footer="0.51181102362204722"/>
  <pageSetup paperSize="9" orientation="portrait" horizontalDpi="300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M44"/>
  <sheetViews>
    <sheetView workbookViewId="0">
      <selection activeCell="A352" sqref="A1:IV352"/>
    </sheetView>
  </sheetViews>
  <sheetFormatPr defaultColWidth="9.7109375" defaultRowHeight="16.7" customHeight="1"/>
  <cols>
    <col min="1" max="13" width="6.7109375" style="94" customWidth="1"/>
    <col min="14" max="16384" width="9.7109375" style="94"/>
  </cols>
  <sheetData>
    <row r="1" spans="1:13" ht="16.7" customHeight="1">
      <c r="A1" s="91" t="s">
        <v>106</v>
      </c>
      <c r="B1" s="95"/>
      <c r="C1" s="96"/>
      <c r="D1" s="95"/>
      <c r="E1" s="97"/>
      <c r="F1" s="97"/>
      <c r="G1" s="97"/>
      <c r="H1" s="97"/>
      <c r="I1" s="97"/>
      <c r="J1" s="95"/>
      <c r="K1" s="98" t="s">
        <v>107</v>
      </c>
      <c r="L1" s="97"/>
      <c r="M1" s="97"/>
    </row>
    <row r="2" spans="1:13" ht="16.7" customHeight="1">
      <c r="A2" s="91" t="s">
        <v>108</v>
      </c>
      <c r="B2" s="95"/>
      <c r="C2" s="99"/>
      <c r="D2" s="100"/>
      <c r="E2" s="101" t="s">
        <v>109</v>
      </c>
      <c r="F2" s="102"/>
      <c r="G2" s="102"/>
      <c r="H2" s="102"/>
      <c r="I2" s="103"/>
      <c r="J2" s="103"/>
      <c r="K2" s="104" t="s">
        <v>110</v>
      </c>
      <c r="L2" s="97"/>
      <c r="M2" s="97"/>
    </row>
    <row r="3" spans="1:13" ht="16.7" customHeight="1">
      <c r="A3" s="105" t="s">
        <v>111</v>
      </c>
      <c r="B3" s="106"/>
      <c r="C3" s="106"/>
      <c r="D3" s="107"/>
      <c r="E3" s="108"/>
      <c r="F3" s="109" t="s">
        <v>112</v>
      </c>
      <c r="G3" s="110">
        <v>2004</v>
      </c>
      <c r="H3" s="111"/>
      <c r="I3" s="112"/>
      <c r="J3" s="113"/>
      <c r="K3" s="114" t="s">
        <v>113</v>
      </c>
      <c r="L3" s="115"/>
      <c r="M3" s="114"/>
    </row>
    <row r="4" spans="1:13" ht="16.7" customHeight="1">
      <c r="A4" s="116" t="s">
        <v>1</v>
      </c>
      <c r="B4" s="117" t="s">
        <v>2</v>
      </c>
      <c r="C4" s="118" t="s">
        <v>3</v>
      </c>
      <c r="D4" s="117" t="s">
        <v>4</v>
      </c>
      <c r="E4" s="117" t="s">
        <v>5</v>
      </c>
      <c r="F4" s="117" t="s">
        <v>6</v>
      </c>
      <c r="G4" s="117" t="s">
        <v>7</v>
      </c>
      <c r="H4" s="117" t="s">
        <v>8</v>
      </c>
      <c r="I4" s="117" t="s">
        <v>9</v>
      </c>
      <c r="J4" s="117" t="s">
        <v>10</v>
      </c>
      <c r="K4" s="117" t="s">
        <v>11</v>
      </c>
      <c r="L4" s="117" t="s">
        <v>12</v>
      </c>
      <c r="M4" s="119" t="s">
        <v>13</v>
      </c>
    </row>
    <row r="5" spans="1:13" ht="16.7" customHeight="1">
      <c r="A5" s="120">
        <v>1</v>
      </c>
      <c r="B5" s="121">
        <v>1596</v>
      </c>
      <c r="C5" s="121">
        <v>1582</v>
      </c>
      <c r="D5" s="121">
        <v>1582</v>
      </c>
      <c r="E5" s="121">
        <v>1580</v>
      </c>
      <c r="F5" s="121">
        <v>1610</v>
      </c>
      <c r="G5" s="121">
        <v>1784</v>
      </c>
      <c r="H5" s="121">
        <v>1877</v>
      </c>
      <c r="I5" s="121">
        <v>1981</v>
      </c>
      <c r="J5" s="121">
        <v>1902</v>
      </c>
      <c r="K5" s="121">
        <v>1744</v>
      </c>
      <c r="L5" s="121">
        <v>1647</v>
      </c>
      <c r="M5" s="121">
        <v>1632</v>
      </c>
    </row>
    <row r="6" spans="1:13" ht="16.7" customHeight="1">
      <c r="A6" s="122">
        <v>2</v>
      </c>
      <c r="B6" s="121">
        <v>1595</v>
      </c>
      <c r="C6" s="121">
        <v>1581</v>
      </c>
      <c r="D6" s="121">
        <v>1576</v>
      </c>
      <c r="E6" s="121">
        <v>1592</v>
      </c>
      <c r="F6" s="121">
        <v>1601</v>
      </c>
      <c r="G6" s="121">
        <v>1736</v>
      </c>
      <c r="H6" s="121">
        <v>1820</v>
      </c>
      <c r="I6" s="121">
        <v>1986</v>
      </c>
      <c r="J6" s="121">
        <v>1930</v>
      </c>
      <c r="K6" s="121">
        <v>1733</v>
      </c>
      <c r="L6" s="121">
        <v>1644</v>
      </c>
      <c r="M6" s="121">
        <v>1642</v>
      </c>
    </row>
    <row r="7" spans="1:13" ht="16.7" customHeight="1">
      <c r="A7" s="122">
        <v>3</v>
      </c>
      <c r="B7" s="121">
        <v>1594</v>
      </c>
      <c r="C7" s="121">
        <v>1580</v>
      </c>
      <c r="D7" s="121">
        <v>1572</v>
      </c>
      <c r="E7" s="121">
        <v>1607</v>
      </c>
      <c r="F7" s="121">
        <v>1597</v>
      </c>
      <c r="G7" s="121">
        <v>1712</v>
      </c>
      <c r="H7" s="121">
        <v>1787</v>
      </c>
      <c r="I7" s="121">
        <v>1928</v>
      </c>
      <c r="J7" s="121">
        <v>1968</v>
      </c>
      <c r="K7" s="121">
        <v>1725</v>
      </c>
      <c r="L7" s="121">
        <v>1644</v>
      </c>
      <c r="M7" s="121">
        <v>1633</v>
      </c>
    </row>
    <row r="8" spans="1:13" ht="16.7" customHeight="1">
      <c r="A8" s="122">
        <v>4</v>
      </c>
      <c r="B8" s="121">
        <v>1593</v>
      </c>
      <c r="C8" s="121">
        <v>1579</v>
      </c>
      <c r="D8" s="121">
        <v>1569</v>
      </c>
      <c r="E8" s="121">
        <v>1596</v>
      </c>
      <c r="F8" s="121">
        <v>1645</v>
      </c>
      <c r="G8" s="121">
        <v>1720</v>
      </c>
      <c r="H8" s="121">
        <v>1772</v>
      </c>
      <c r="I8" s="121">
        <v>1884</v>
      </c>
      <c r="J8" s="121">
        <v>1962</v>
      </c>
      <c r="K8" s="121">
        <v>1719</v>
      </c>
      <c r="L8" s="121">
        <v>1643</v>
      </c>
      <c r="M8" s="121">
        <v>1627</v>
      </c>
    </row>
    <row r="9" spans="1:13" ht="16.7" customHeight="1">
      <c r="A9" s="122">
        <v>5</v>
      </c>
      <c r="B9" s="121">
        <v>1594</v>
      </c>
      <c r="C9" s="121">
        <v>1578</v>
      </c>
      <c r="D9" s="121">
        <v>1566</v>
      </c>
      <c r="E9" s="121">
        <v>1594</v>
      </c>
      <c r="F9" s="121">
        <v>1788</v>
      </c>
      <c r="G9" s="121">
        <v>1787</v>
      </c>
      <c r="H9" s="121">
        <v>1779</v>
      </c>
      <c r="I9" s="121">
        <v>1864</v>
      </c>
      <c r="J9" s="121">
        <v>1888</v>
      </c>
      <c r="K9" s="121">
        <v>1714</v>
      </c>
      <c r="L9" s="121">
        <v>1640</v>
      </c>
      <c r="M9" s="121">
        <v>1622</v>
      </c>
    </row>
    <row r="10" spans="1:13" ht="16.7" customHeight="1">
      <c r="A10" s="122">
        <v>6</v>
      </c>
      <c r="B10" s="121">
        <v>1593</v>
      </c>
      <c r="C10" s="121">
        <v>1580</v>
      </c>
      <c r="D10" s="121">
        <v>1565</v>
      </c>
      <c r="E10" s="121">
        <v>1616</v>
      </c>
      <c r="F10" s="121">
        <v>1707</v>
      </c>
      <c r="G10" s="121">
        <v>1852</v>
      </c>
      <c r="H10" s="121">
        <v>1817</v>
      </c>
      <c r="I10" s="121">
        <v>1963</v>
      </c>
      <c r="J10" s="121">
        <v>1852</v>
      </c>
      <c r="K10" s="121">
        <v>1710</v>
      </c>
      <c r="L10" s="121">
        <v>1638</v>
      </c>
      <c r="M10" s="121">
        <v>1616</v>
      </c>
    </row>
    <row r="11" spans="1:13" ht="16.7" customHeight="1">
      <c r="A11" s="122">
        <v>7</v>
      </c>
      <c r="B11" s="121">
        <v>1591</v>
      </c>
      <c r="C11" s="121">
        <v>1582</v>
      </c>
      <c r="D11" s="121">
        <v>1564</v>
      </c>
      <c r="E11" s="121">
        <v>1603</v>
      </c>
      <c r="F11" s="121">
        <v>1661</v>
      </c>
      <c r="G11" s="121">
        <v>1915</v>
      </c>
      <c r="H11" s="121">
        <v>1807</v>
      </c>
      <c r="I11" s="121">
        <v>2087</v>
      </c>
      <c r="J11" s="121">
        <v>1844</v>
      </c>
      <c r="K11" s="121">
        <v>1707</v>
      </c>
      <c r="L11" s="121">
        <v>1635</v>
      </c>
      <c r="M11" s="121">
        <v>1613</v>
      </c>
    </row>
    <row r="12" spans="1:13" ht="16.7" customHeight="1">
      <c r="A12" s="122">
        <v>8</v>
      </c>
      <c r="B12" s="121">
        <v>1590</v>
      </c>
      <c r="C12" s="121">
        <v>1584</v>
      </c>
      <c r="D12" s="121">
        <v>1565</v>
      </c>
      <c r="E12" s="121">
        <v>1590</v>
      </c>
      <c r="F12" s="121">
        <v>1637</v>
      </c>
      <c r="G12" s="121">
        <v>1800</v>
      </c>
      <c r="H12" s="121">
        <v>1766</v>
      </c>
      <c r="I12" s="121">
        <v>2132</v>
      </c>
      <c r="J12" s="121">
        <v>1926</v>
      </c>
      <c r="K12" s="121">
        <v>1704</v>
      </c>
      <c r="L12" s="121">
        <v>1653</v>
      </c>
      <c r="M12" s="121">
        <v>1612</v>
      </c>
    </row>
    <row r="13" spans="1:13" ht="16.7" customHeight="1">
      <c r="A13" s="122">
        <v>9</v>
      </c>
      <c r="B13" s="121">
        <v>1588</v>
      </c>
      <c r="C13" s="121">
        <v>1587</v>
      </c>
      <c r="D13" s="121">
        <v>1564</v>
      </c>
      <c r="E13" s="121">
        <v>1597</v>
      </c>
      <c r="F13" s="121">
        <v>1624</v>
      </c>
      <c r="G13" s="121">
        <v>1750</v>
      </c>
      <c r="H13" s="121">
        <v>1768</v>
      </c>
      <c r="I13" s="121">
        <v>2062</v>
      </c>
      <c r="J13" s="121">
        <v>1965</v>
      </c>
      <c r="K13" s="121">
        <v>1698</v>
      </c>
      <c r="L13" s="121">
        <v>1709</v>
      </c>
      <c r="M13" s="121">
        <v>1610</v>
      </c>
    </row>
    <row r="14" spans="1:13" ht="16.7" customHeight="1">
      <c r="A14" s="122">
        <v>10</v>
      </c>
      <c r="B14" s="121">
        <v>1588</v>
      </c>
      <c r="C14" s="121">
        <v>1584</v>
      </c>
      <c r="D14" s="121">
        <v>1565</v>
      </c>
      <c r="E14" s="121">
        <v>1592</v>
      </c>
      <c r="F14" s="121">
        <v>1610</v>
      </c>
      <c r="G14" s="121">
        <v>1720</v>
      </c>
      <c r="H14" s="121">
        <v>1839</v>
      </c>
      <c r="I14" s="121">
        <v>2007</v>
      </c>
      <c r="J14" s="121">
        <v>1899</v>
      </c>
      <c r="K14" s="121">
        <v>1686</v>
      </c>
      <c r="L14" s="121">
        <v>1666</v>
      </c>
      <c r="M14" s="121">
        <v>1608</v>
      </c>
    </row>
    <row r="15" spans="1:13" ht="16.7" customHeight="1">
      <c r="A15" s="122">
        <v>11</v>
      </c>
      <c r="B15" s="121">
        <v>1602</v>
      </c>
      <c r="C15" s="121">
        <v>1580</v>
      </c>
      <c r="D15" s="121">
        <v>1561</v>
      </c>
      <c r="E15" s="121">
        <v>1586</v>
      </c>
      <c r="F15" s="121">
        <v>1602</v>
      </c>
      <c r="G15" s="121">
        <v>1700</v>
      </c>
      <c r="H15" s="121">
        <v>2023</v>
      </c>
      <c r="I15" s="121">
        <v>1923</v>
      </c>
      <c r="J15" s="121">
        <v>1855</v>
      </c>
      <c r="K15" s="121">
        <v>1690</v>
      </c>
      <c r="L15" s="121">
        <v>1650</v>
      </c>
      <c r="M15" s="121">
        <v>1605</v>
      </c>
    </row>
    <row r="16" spans="1:13" ht="16.7" customHeight="1">
      <c r="A16" s="122">
        <v>12</v>
      </c>
      <c r="B16" s="121">
        <v>1601</v>
      </c>
      <c r="C16" s="121">
        <v>1577</v>
      </c>
      <c r="D16" s="121">
        <v>1560</v>
      </c>
      <c r="E16" s="121">
        <v>1580</v>
      </c>
      <c r="F16" s="121">
        <v>1613</v>
      </c>
      <c r="G16" s="121">
        <v>1689</v>
      </c>
      <c r="H16" s="121">
        <v>2283</v>
      </c>
      <c r="I16" s="121">
        <v>1879</v>
      </c>
      <c r="J16" s="121">
        <v>1829</v>
      </c>
      <c r="K16" s="121">
        <v>1690</v>
      </c>
      <c r="L16" s="121">
        <v>1644</v>
      </c>
      <c r="M16" s="121">
        <v>1603</v>
      </c>
    </row>
    <row r="17" spans="1:13" ht="16.7" customHeight="1">
      <c r="A17" s="122">
        <v>13</v>
      </c>
      <c r="B17" s="121">
        <v>1592</v>
      </c>
      <c r="C17" s="121">
        <v>1576</v>
      </c>
      <c r="D17" s="121">
        <v>1563</v>
      </c>
      <c r="E17" s="121">
        <v>1574</v>
      </c>
      <c r="F17" s="121">
        <v>1613</v>
      </c>
      <c r="G17" s="121">
        <v>1686</v>
      </c>
      <c r="H17" s="121">
        <v>2111</v>
      </c>
      <c r="I17" s="121">
        <v>1866</v>
      </c>
      <c r="J17" s="121">
        <v>1811</v>
      </c>
      <c r="K17" s="121">
        <v>1688</v>
      </c>
      <c r="L17" s="121">
        <v>1686</v>
      </c>
      <c r="M17" s="121">
        <v>1602</v>
      </c>
    </row>
    <row r="18" spans="1:13" ht="16.7" customHeight="1">
      <c r="A18" s="122">
        <v>14</v>
      </c>
      <c r="B18" s="121">
        <v>1594</v>
      </c>
      <c r="C18" s="121">
        <v>1576</v>
      </c>
      <c r="D18" s="121">
        <v>1565</v>
      </c>
      <c r="E18" s="121">
        <v>1577</v>
      </c>
      <c r="F18" s="121">
        <v>1672</v>
      </c>
      <c r="G18" s="121">
        <v>1698</v>
      </c>
      <c r="H18" s="121">
        <v>1966</v>
      </c>
      <c r="I18" s="121">
        <v>1951</v>
      </c>
      <c r="J18" s="121">
        <v>1797</v>
      </c>
      <c r="K18" s="121">
        <v>1684</v>
      </c>
      <c r="L18" s="121">
        <v>1656</v>
      </c>
      <c r="M18" s="121">
        <v>1601</v>
      </c>
    </row>
    <row r="19" spans="1:13" ht="16.7" customHeight="1">
      <c r="A19" s="122">
        <v>15</v>
      </c>
      <c r="B19" s="121">
        <v>1610</v>
      </c>
      <c r="C19" s="121">
        <v>1574</v>
      </c>
      <c r="D19" s="121">
        <v>1567</v>
      </c>
      <c r="E19" s="121">
        <v>1609</v>
      </c>
      <c r="F19" s="121">
        <v>1774</v>
      </c>
      <c r="G19" s="121">
        <v>1711</v>
      </c>
      <c r="H19" s="121">
        <v>1934</v>
      </c>
      <c r="I19" s="121">
        <v>1923</v>
      </c>
      <c r="J19" s="121">
        <v>1789</v>
      </c>
      <c r="K19" s="121">
        <v>1684</v>
      </c>
      <c r="L19" s="121">
        <v>1642</v>
      </c>
      <c r="M19" s="121">
        <v>1599</v>
      </c>
    </row>
    <row r="20" spans="1:13" ht="16.7" customHeight="1">
      <c r="A20" s="122">
        <v>16</v>
      </c>
      <c r="B20" s="121">
        <v>1602</v>
      </c>
      <c r="C20" s="121">
        <v>1571</v>
      </c>
      <c r="D20" s="121">
        <v>1578</v>
      </c>
      <c r="E20" s="121">
        <v>1687</v>
      </c>
      <c r="F20" s="121">
        <v>1927</v>
      </c>
      <c r="G20" s="121">
        <v>1704</v>
      </c>
      <c r="H20" s="121">
        <v>1979</v>
      </c>
      <c r="I20" s="121">
        <v>1910</v>
      </c>
      <c r="J20" s="121">
        <v>1782</v>
      </c>
      <c r="K20" s="121">
        <v>1680</v>
      </c>
      <c r="L20" s="121">
        <v>1665</v>
      </c>
      <c r="M20" s="121">
        <v>1597</v>
      </c>
    </row>
    <row r="21" spans="1:13" ht="16.7" customHeight="1">
      <c r="A21" s="122">
        <v>17</v>
      </c>
      <c r="B21" s="121">
        <v>1599</v>
      </c>
      <c r="C21" s="121">
        <v>1569</v>
      </c>
      <c r="D21" s="121">
        <v>1595</v>
      </c>
      <c r="E21" s="121">
        <v>1870</v>
      </c>
      <c r="F21" s="121">
        <v>2200</v>
      </c>
      <c r="G21" s="121">
        <v>1868</v>
      </c>
      <c r="H21" s="121">
        <v>1975</v>
      </c>
      <c r="I21" s="121">
        <v>1924</v>
      </c>
      <c r="J21" s="121">
        <v>1772</v>
      </c>
      <c r="K21" s="121">
        <v>1680</v>
      </c>
      <c r="L21" s="121">
        <v>1669</v>
      </c>
      <c r="M21" s="121">
        <v>1597</v>
      </c>
    </row>
    <row r="22" spans="1:13" ht="16.7" customHeight="1">
      <c r="A22" s="122">
        <v>18</v>
      </c>
      <c r="B22" s="121">
        <v>1595</v>
      </c>
      <c r="C22" s="121">
        <v>1570</v>
      </c>
      <c r="D22" s="121">
        <v>1589</v>
      </c>
      <c r="E22" s="121">
        <v>1864</v>
      </c>
      <c r="F22" s="121">
        <v>2057</v>
      </c>
      <c r="G22" s="121">
        <v>2039</v>
      </c>
      <c r="H22" s="121">
        <v>1899</v>
      </c>
      <c r="I22" s="121">
        <v>1940</v>
      </c>
      <c r="J22" s="121">
        <v>1762</v>
      </c>
      <c r="K22" s="121">
        <v>1676</v>
      </c>
      <c r="L22" s="121">
        <v>1659</v>
      </c>
      <c r="M22" s="121">
        <v>1597</v>
      </c>
    </row>
    <row r="23" spans="1:13" ht="16.7" customHeight="1">
      <c r="A23" s="122">
        <v>19</v>
      </c>
      <c r="B23" s="121">
        <v>1594</v>
      </c>
      <c r="C23" s="121">
        <v>1570</v>
      </c>
      <c r="D23" s="121">
        <v>1591</v>
      </c>
      <c r="E23" s="121">
        <v>1786</v>
      </c>
      <c r="F23" s="121">
        <v>1987</v>
      </c>
      <c r="G23" s="121">
        <v>2005</v>
      </c>
      <c r="H23" s="121">
        <v>1863</v>
      </c>
      <c r="I23" s="121">
        <v>1929</v>
      </c>
      <c r="J23" s="121">
        <v>1761</v>
      </c>
      <c r="K23" s="121">
        <v>1674</v>
      </c>
      <c r="L23" s="121">
        <v>1649</v>
      </c>
      <c r="M23" s="121">
        <v>1600</v>
      </c>
    </row>
    <row r="24" spans="1:13" ht="16.7" customHeight="1">
      <c r="A24" s="122">
        <v>20</v>
      </c>
      <c r="B24" s="121">
        <v>1594</v>
      </c>
      <c r="C24" s="121">
        <v>1570</v>
      </c>
      <c r="D24" s="121">
        <v>1615</v>
      </c>
      <c r="E24" s="121">
        <v>1729</v>
      </c>
      <c r="F24" s="121">
        <v>2070</v>
      </c>
      <c r="G24" s="121">
        <v>1876</v>
      </c>
      <c r="H24" s="121">
        <v>2183</v>
      </c>
      <c r="I24" s="121">
        <v>1948</v>
      </c>
      <c r="J24" s="121">
        <v>1783</v>
      </c>
      <c r="K24" s="121">
        <v>1673</v>
      </c>
      <c r="L24" s="121">
        <v>1640</v>
      </c>
      <c r="M24" s="121">
        <v>1598</v>
      </c>
    </row>
    <row r="25" spans="1:13" ht="16.7" customHeight="1">
      <c r="A25" s="122">
        <v>21</v>
      </c>
      <c r="B25" s="121">
        <v>1591</v>
      </c>
      <c r="C25" s="121">
        <v>1571</v>
      </c>
      <c r="D25" s="121">
        <v>1604</v>
      </c>
      <c r="E25" s="121">
        <v>1687</v>
      </c>
      <c r="F25" s="121">
        <v>2013</v>
      </c>
      <c r="G25" s="121">
        <v>1901</v>
      </c>
      <c r="H25" s="121">
        <v>2476</v>
      </c>
      <c r="I25" s="121">
        <v>1881</v>
      </c>
      <c r="J25" s="121">
        <v>1772</v>
      </c>
      <c r="K25" s="121">
        <v>1671</v>
      </c>
      <c r="L25" s="121">
        <v>1633</v>
      </c>
      <c r="M25" s="121">
        <v>1596</v>
      </c>
    </row>
    <row r="26" spans="1:13" ht="16.7" customHeight="1">
      <c r="A26" s="122">
        <v>22</v>
      </c>
      <c r="B26" s="121">
        <v>1590</v>
      </c>
      <c r="C26" s="121">
        <v>1576</v>
      </c>
      <c r="D26" s="121">
        <v>1594</v>
      </c>
      <c r="E26" s="121">
        <v>1658</v>
      </c>
      <c r="F26" s="121">
        <v>1926</v>
      </c>
      <c r="G26" s="121">
        <v>1946</v>
      </c>
      <c r="H26" s="121">
        <v>2582</v>
      </c>
      <c r="I26" s="121">
        <v>1844</v>
      </c>
      <c r="J26" s="121">
        <v>1763</v>
      </c>
      <c r="K26" s="121">
        <v>1668</v>
      </c>
      <c r="L26" s="121">
        <v>1633</v>
      </c>
      <c r="M26" s="121">
        <v>1595</v>
      </c>
    </row>
    <row r="27" spans="1:13" ht="16.7" customHeight="1">
      <c r="A27" s="122">
        <v>23</v>
      </c>
      <c r="B27" s="121">
        <v>1592</v>
      </c>
      <c r="C27" s="121">
        <v>1575</v>
      </c>
      <c r="D27" s="121">
        <v>1609</v>
      </c>
      <c r="E27" s="121">
        <v>1639</v>
      </c>
      <c r="F27" s="121">
        <v>1863</v>
      </c>
      <c r="G27" s="121">
        <v>1888</v>
      </c>
      <c r="H27" s="121">
        <v>2508</v>
      </c>
      <c r="I27" s="121">
        <v>1823</v>
      </c>
      <c r="J27" s="121">
        <v>1786</v>
      </c>
      <c r="K27" s="121">
        <v>1665</v>
      </c>
      <c r="L27" s="121">
        <v>1627</v>
      </c>
      <c r="M27" s="121">
        <v>1592</v>
      </c>
    </row>
    <row r="28" spans="1:13" ht="16.7" customHeight="1">
      <c r="A28" s="122">
        <v>24</v>
      </c>
      <c r="B28" s="121">
        <v>1587</v>
      </c>
      <c r="C28" s="121">
        <v>1573</v>
      </c>
      <c r="D28" s="121">
        <v>1603</v>
      </c>
      <c r="E28" s="121">
        <v>1627</v>
      </c>
      <c r="F28" s="121">
        <v>1801</v>
      </c>
      <c r="G28" s="121">
        <v>1819</v>
      </c>
      <c r="H28" s="121">
        <v>2356</v>
      </c>
      <c r="I28" s="121">
        <v>1814</v>
      </c>
      <c r="J28" s="121">
        <v>1823</v>
      </c>
      <c r="K28" s="121">
        <v>1662</v>
      </c>
      <c r="L28" s="121">
        <v>1625</v>
      </c>
      <c r="M28" s="121">
        <v>1590</v>
      </c>
    </row>
    <row r="29" spans="1:13" ht="16.7" customHeight="1">
      <c r="A29" s="122">
        <v>25</v>
      </c>
      <c r="B29" s="121">
        <v>1585</v>
      </c>
      <c r="C29" s="121">
        <v>1577</v>
      </c>
      <c r="D29" s="121">
        <v>1595</v>
      </c>
      <c r="E29" s="121">
        <v>1616</v>
      </c>
      <c r="F29" s="121">
        <v>1763</v>
      </c>
      <c r="G29" s="121">
        <v>1811</v>
      </c>
      <c r="H29" s="121">
        <v>2234</v>
      </c>
      <c r="I29" s="121">
        <v>1859</v>
      </c>
      <c r="J29" s="121">
        <v>1848</v>
      </c>
      <c r="K29" s="121">
        <v>1660</v>
      </c>
      <c r="L29" s="121">
        <v>1624</v>
      </c>
      <c r="M29" s="121">
        <v>1590</v>
      </c>
    </row>
    <row r="30" spans="1:13" ht="16.7" customHeight="1">
      <c r="A30" s="122">
        <v>26</v>
      </c>
      <c r="B30" s="121">
        <v>1584</v>
      </c>
      <c r="C30" s="121">
        <v>1586</v>
      </c>
      <c r="D30" s="121">
        <v>1596</v>
      </c>
      <c r="E30" s="121">
        <v>1606</v>
      </c>
      <c r="F30" s="121">
        <v>1740</v>
      </c>
      <c r="G30" s="121">
        <v>1921</v>
      </c>
      <c r="H30" s="121">
        <v>2129</v>
      </c>
      <c r="I30" s="121">
        <v>1898</v>
      </c>
      <c r="J30" s="121">
        <v>1805</v>
      </c>
      <c r="K30" s="121">
        <v>1657</v>
      </c>
      <c r="L30" s="121">
        <v>1626</v>
      </c>
      <c r="M30" s="121">
        <v>1590</v>
      </c>
    </row>
    <row r="31" spans="1:13" ht="16.7" customHeight="1">
      <c r="A31" s="122">
        <v>27</v>
      </c>
      <c r="B31" s="121">
        <v>1582</v>
      </c>
      <c r="C31" s="121">
        <v>1592</v>
      </c>
      <c r="D31" s="121">
        <v>1595</v>
      </c>
      <c r="E31" s="121">
        <v>1610</v>
      </c>
      <c r="F31" s="121">
        <v>1727</v>
      </c>
      <c r="G31" s="121">
        <v>1963</v>
      </c>
      <c r="H31" s="121">
        <v>2035</v>
      </c>
      <c r="I31" s="121">
        <v>1994</v>
      </c>
      <c r="J31" s="121">
        <v>1775</v>
      </c>
      <c r="K31" s="121">
        <v>1655</v>
      </c>
      <c r="L31" s="121">
        <v>1642</v>
      </c>
      <c r="M31" s="121">
        <v>1589</v>
      </c>
    </row>
    <row r="32" spans="1:13" ht="16.7" customHeight="1">
      <c r="A32" s="122">
        <v>28</v>
      </c>
      <c r="B32" s="121">
        <v>1585</v>
      </c>
      <c r="C32" s="121">
        <v>1585</v>
      </c>
      <c r="D32" s="121">
        <v>1591</v>
      </c>
      <c r="E32" s="121">
        <v>1624</v>
      </c>
      <c r="F32" s="121">
        <v>1734</v>
      </c>
      <c r="G32" s="121">
        <v>2015</v>
      </c>
      <c r="H32" s="121">
        <v>1973</v>
      </c>
      <c r="I32" s="121">
        <v>1978</v>
      </c>
      <c r="J32" s="121">
        <v>1766</v>
      </c>
      <c r="K32" s="121">
        <v>1652</v>
      </c>
      <c r="L32" s="121">
        <v>1642</v>
      </c>
      <c r="M32" s="121">
        <v>1593</v>
      </c>
    </row>
    <row r="33" spans="1:13" ht="16.7" customHeight="1">
      <c r="A33" s="122">
        <v>29</v>
      </c>
      <c r="B33" s="121">
        <v>1590</v>
      </c>
      <c r="C33" s="121">
        <v>1584</v>
      </c>
      <c r="D33" s="121">
        <v>1587</v>
      </c>
      <c r="E33" s="121">
        <v>1643</v>
      </c>
      <c r="F33" s="121">
        <v>1700</v>
      </c>
      <c r="G33" s="121">
        <v>2041</v>
      </c>
      <c r="H33" s="121">
        <v>1939</v>
      </c>
      <c r="I33" s="121">
        <v>1985</v>
      </c>
      <c r="J33" s="121">
        <v>1764</v>
      </c>
      <c r="K33" s="121">
        <v>1650</v>
      </c>
      <c r="L33" s="121">
        <v>1637</v>
      </c>
      <c r="M33" s="121">
        <v>1594</v>
      </c>
    </row>
    <row r="34" spans="1:13" ht="16.7" customHeight="1">
      <c r="A34" s="122">
        <v>30</v>
      </c>
      <c r="B34" s="121">
        <v>1589</v>
      </c>
      <c r="C34" s="121"/>
      <c r="D34" s="121">
        <v>1584</v>
      </c>
      <c r="E34" s="121">
        <v>1629</v>
      </c>
      <c r="F34" s="121">
        <v>1690</v>
      </c>
      <c r="G34" s="121">
        <v>1962</v>
      </c>
      <c r="H34" s="121">
        <v>1939</v>
      </c>
      <c r="I34" s="121">
        <v>1917</v>
      </c>
      <c r="J34" s="121">
        <v>1756</v>
      </c>
      <c r="K34" s="121">
        <v>1648</v>
      </c>
      <c r="L34" s="121">
        <v>1631</v>
      </c>
      <c r="M34" s="121">
        <v>1595</v>
      </c>
    </row>
    <row r="35" spans="1:13" ht="16.7" customHeight="1">
      <c r="A35" s="123">
        <v>31</v>
      </c>
      <c r="B35" s="124">
        <v>1585</v>
      </c>
      <c r="C35" s="124"/>
      <c r="D35" s="124">
        <v>1581</v>
      </c>
      <c r="E35" s="124"/>
      <c r="F35" s="124">
        <v>1726</v>
      </c>
      <c r="G35" s="124"/>
      <c r="H35" s="124">
        <v>1961</v>
      </c>
      <c r="I35" s="124">
        <v>1880</v>
      </c>
      <c r="J35" s="124"/>
      <c r="K35" s="124">
        <v>1648</v>
      </c>
      <c r="L35" s="124"/>
      <c r="M35" s="124">
        <v>1592</v>
      </c>
    </row>
    <row r="36" spans="1:13" ht="16.7" customHeight="1">
      <c r="A36" s="125" t="s">
        <v>14</v>
      </c>
      <c r="B36" s="126">
        <f t="shared" ref="B36:M36" si="0">SUM(B5:B35)</f>
        <v>49365</v>
      </c>
      <c r="C36" s="126">
        <f t="shared" si="0"/>
        <v>45769</v>
      </c>
      <c r="D36" s="126">
        <f t="shared" si="0"/>
        <v>49011</v>
      </c>
      <c r="E36" s="126">
        <f t="shared" si="0"/>
        <v>49168</v>
      </c>
      <c r="F36" s="126">
        <f t="shared" si="0"/>
        <v>54678</v>
      </c>
      <c r="G36" s="126">
        <f t="shared" si="0"/>
        <v>55019</v>
      </c>
      <c r="H36" s="126">
        <f t="shared" si="0"/>
        <v>62380</v>
      </c>
      <c r="I36" s="126">
        <f t="shared" si="0"/>
        <v>59960</v>
      </c>
      <c r="J36" s="126">
        <f t="shared" si="0"/>
        <v>54935</v>
      </c>
      <c r="K36" s="126">
        <f t="shared" si="0"/>
        <v>52195</v>
      </c>
      <c r="L36" s="126">
        <f t="shared" si="0"/>
        <v>49399</v>
      </c>
      <c r="M36" s="127">
        <f t="shared" si="0"/>
        <v>49730</v>
      </c>
    </row>
    <row r="37" spans="1:13" ht="16.7" customHeight="1">
      <c r="A37" s="128" t="s">
        <v>114</v>
      </c>
      <c r="B37" s="129">
        <f t="shared" ref="B37:M37" si="1">AVERAGE(B5:B35)</f>
        <v>1592.4193548387098</v>
      </c>
      <c r="C37" s="129">
        <f t="shared" si="1"/>
        <v>1578.2413793103449</v>
      </c>
      <c r="D37" s="129">
        <f t="shared" si="1"/>
        <v>1581</v>
      </c>
      <c r="E37" s="129">
        <f t="shared" si="1"/>
        <v>1638.9333333333334</v>
      </c>
      <c r="F37" s="129">
        <f t="shared" si="1"/>
        <v>1763.8064516129032</v>
      </c>
      <c r="G37" s="129">
        <f t="shared" si="1"/>
        <v>1833.9666666666667</v>
      </c>
      <c r="H37" s="129">
        <f t="shared" si="1"/>
        <v>2012.258064516129</v>
      </c>
      <c r="I37" s="129">
        <f t="shared" si="1"/>
        <v>1934.1935483870968</v>
      </c>
      <c r="J37" s="129">
        <f t="shared" si="1"/>
        <v>1831.1666666666667</v>
      </c>
      <c r="K37" s="129">
        <f t="shared" si="1"/>
        <v>1683.7096774193549</v>
      </c>
      <c r="L37" s="129">
        <f t="shared" si="1"/>
        <v>1646.6333333333334</v>
      </c>
      <c r="M37" s="130">
        <f t="shared" si="1"/>
        <v>1604.1935483870968</v>
      </c>
    </row>
    <row r="38" spans="1:13" ht="16.7" customHeight="1">
      <c r="A38" s="128" t="s">
        <v>16</v>
      </c>
      <c r="B38" s="131">
        <v>1612</v>
      </c>
      <c r="C38" s="131">
        <v>1594</v>
      </c>
      <c r="D38" s="131">
        <v>1636</v>
      </c>
      <c r="E38" s="131">
        <v>1882</v>
      </c>
      <c r="F38" s="131">
        <v>2226</v>
      </c>
      <c r="G38" s="131">
        <v>2105</v>
      </c>
      <c r="H38" s="131">
        <v>2594</v>
      </c>
      <c r="I38" s="131">
        <v>2156</v>
      </c>
      <c r="J38" s="131">
        <v>2008</v>
      </c>
      <c r="K38" s="131">
        <v>1749</v>
      </c>
      <c r="L38" s="131">
        <v>1725</v>
      </c>
      <c r="M38" s="132">
        <v>1644</v>
      </c>
    </row>
    <row r="39" spans="1:13" ht="16.7" customHeight="1">
      <c r="A39" s="133" t="s">
        <v>1</v>
      </c>
      <c r="B39" s="92">
        <v>15</v>
      </c>
      <c r="C39" s="92">
        <v>27</v>
      </c>
      <c r="D39" s="92">
        <v>20</v>
      </c>
      <c r="E39" s="92">
        <v>18</v>
      </c>
      <c r="F39" s="92">
        <v>17</v>
      </c>
      <c r="G39" s="92">
        <v>18</v>
      </c>
      <c r="H39" s="92">
        <v>22</v>
      </c>
      <c r="I39" s="92">
        <v>8</v>
      </c>
      <c r="J39" s="92">
        <v>4</v>
      </c>
      <c r="K39" s="92">
        <v>1</v>
      </c>
      <c r="L39" s="92">
        <v>9</v>
      </c>
      <c r="M39" s="93">
        <v>2</v>
      </c>
    </row>
    <row r="40" spans="1:13" ht="16.7" customHeight="1">
      <c r="A40" s="128" t="s">
        <v>17</v>
      </c>
      <c r="B40" s="131">
        <v>1581</v>
      </c>
      <c r="C40" s="131">
        <v>1569</v>
      </c>
      <c r="D40" s="131">
        <v>1559</v>
      </c>
      <c r="E40" s="131">
        <v>1573</v>
      </c>
      <c r="F40" s="131">
        <v>594</v>
      </c>
      <c r="G40" s="131">
        <v>1684</v>
      </c>
      <c r="H40" s="131">
        <v>1757</v>
      </c>
      <c r="I40" s="131">
        <v>1810</v>
      </c>
      <c r="J40" s="131">
        <v>1751</v>
      </c>
      <c r="K40" s="131">
        <v>1648</v>
      </c>
      <c r="L40" s="131">
        <v>1624</v>
      </c>
      <c r="M40" s="134">
        <v>1588</v>
      </c>
    </row>
    <row r="41" spans="1:13" ht="16.7" customHeight="1">
      <c r="A41" s="133" t="s">
        <v>1</v>
      </c>
      <c r="B41" s="92">
        <v>27</v>
      </c>
      <c r="C41" s="92">
        <v>17</v>
      </c>
      <c r="D41" s="92">
        <v>12</v>
      </c>
      <c r="E41" s="92">
        <v>13</v>
      </c>
      <c r="F41" s="92">
        <v>4</v>
      </c>
      <c r="G41" s="92">
        <v>13</v>
      </c>
      <c r="H41" s="92">
        <v>8</v>
      </c>
      <c r="I41" s="92">
        <v>24</v>
      </c>
      <c r="J41" s="92">
        <v>30</v>
      </c>
      <c r="K41" s="92">
        <v>30</v>
      </c>
      <c r="L41" s="92">
        <v>24</v>
      </c>
      <c r="M41" s="93">
        <v>27</v>
      </c>
    </row>
    <row r="42" spans="1:13" ht="16.7" customHeight="1">
      <c r="A42" s="135" t="s">
        <v>18</v>
      </c>
      <c r="B42" s="136"/>
      <c r="C42" s="137"/>
      <c r="D42" s="137" t="s">
        <v>19</v>
      </c>
      <c r="E42" s="137"/>
      <c r="F42" s="138"/>
      <c r="G42" s="139">
        <f>AVERAGE(B5:M35)</f>
        <v>1725.7076502732241</v>
      </c>
      <c r="H42" s="140" t="s">
        <v>20</v>
      </c>
      <c r="I42" s="141" t="s">
        <v>115</v>
      </c>
      <c r="J42" s="138"/>
      <c r="K42" s="142" t="s">
        <v>115</v>
      </c>
      <c r="L42" s="136" t="s">
        <v>115</v>
      </c>
      <c r="M42" s="143"/>
    </row>
    <row r="43" spans="1:13" ht="16.7" customHeight="1">
      <c r="A43" s="135" t="s">
        <v>21</v>
      </c>
      <c r="B43" s="136"/>
      <c r="C43" s="136"/>
      <c r="D43" s="136" t="s">
        <v>22</v>
      </c>
      <c r="E43" s="136"/>
      <c r="F43" s="136"/>
      <c r="G43" s="139">
        <f>MAX(B38:M38)</f>
        <v>2594</v>
      </c>
      <c r="H43" s="140" t="s">
        <v>20</v>
      </c>
      <c r="I43" s="144" t="s">
        <v>1</v>
      </c>
      <c r="J43" s="145">
        <f>HLOOKUP(G43,B38:M39,2,FALSE)</f>
        <v>22</v>
      </c>
      <c r="K43" s="146" t="s">
        <v>23</v>
      </c>
      <c r="L43" s="145" t="str">
        <f>MID("I   II  III IV  V   VI  VII VIII IX  X   XI  XII ",(MATCH(G43,B38:M38,0)-1)*4+1,4)</f>
        <v xml:space="preserve">VII </v>
      </c>
      <c r="M43" s="147"/>
    </row>
    <row r="44" spans="1:13" ht="16.7" customHeight="1">
      <c r="A44" s="148" t="s">
        <v>24</v>
      </c>
      <c r="B44" s="149"/>
      <c r="C44" s="149"/>
      <c r="D44" s="149" t="s">
        <v>25</v>
      </c>
      <c r="E44" s="149"/>
      <c r="F44" s="149"/>
      <c r="G44" s="150">
        <f>MIN(B40:M40)</f>
        <v>594</v>
      </c>
      <c r="H44" s="151" t="s">
        <v>20</v>
      </c>
      <c r="I44" s="152" t="s">
        <v>1</v>
      </c>
      <c r="J44" s="153">
        <f>HLOOKUP(G44,B40:M41,2,FALSE)</f>
        <v>4</v>
      </c>
      <c r="K44" s="154" t="s">
        <v>23</v>
      </c>
      <c r="L44" s="153" t="str">
        <f>MID("I   II  III IV  V   VI  VII VIII IX  X   XI  XII ",(MATCH(G44,B40:M40,0)-1)*4+1,4)</f>
        <v xml:space="preserve">V   </v>
      </c>
      <c r="M44" s="155"/>
    </row>
  </sheetData>
  <pageMargins left="1.2" right="0.15" top="0.75" bottom="1" header="0.5" footer="0.5"/>
  <pageSetup paperSize="9" orientation="portrait" horizontalDpi="180" verticalDpi="18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M44"/>
  <sheetViews>
    <sheetView workbookViewId="0">
      <selection activeCell="A45" sqref="A45:IV222"/>
    </sheetView>
  </sheetViews>
  <sheetFormatPr defaultColWidth="9.7109375" defaultRowHeight="20.100000000000001" customHeight="1"/>
  <cols>
    <col min="1" max="13" width="6.7109375" style="236" customWidth="1"/>
    <col min="14" max="16384" width="9.7109375" style="236"/>
  </cols>
  <sheetData>
    <row r="1" spans="1:13" ht="17.100000000000001" customHeight="1">
      <c r="A1" s="234" t="s">
        <v>146</v>
      </c>
      <c r="B1" s="235"/>
      <c r="C1" s="235"/>
      <c r="E1" s="237"/>
      <c r="F1" s="237"/>
      <c r="G1" s="237"/>
      <c r="H1" s="237"/>
      <c r="I1" s="237"/>
      <c r="K1" s="238" t="s">
        <v>147</v>
      </c>
      <c r="L1" s="237"/>
      <c r="M1" s="237"/>
    </row>
    <row r="2" spans="1:13" ht="17.100000000000001" customHeight="1">
      <c r="A2" s="234" t="s">
        <v>148</v>
      </c>
      <c r="B2" s="239"/>
      <c r="C2" s="239"/>
      <c r="D2" s="240"/>
      <c r="E2" s="241" t="s">
        <v>109</v>
      </c>
      <c r="F2" s="242"/>
      <c r="G2" s="242"/>
      <c r="H2" s="242"/>
      <c r="I2" s="243"/>
      <c r="J2" s="244"/>
      <c r="K2" s="238" t="s">
        <v>149</v>
      </c>
      <c r="L2" s="237"/>
      <c r="M2" s="237"/>
    </row>
    <row r="3" spans="1:13" s="254" customFormat="1" ht="17.100000000000001" customHeight="1">
      <c r="A3" s="245" t="s">
        <v>115</v>
      </c>
      <c r="B3" s="246"/>
      <c r="C3" s="246" t="s">
        <v>115</v>
      </c>
      <c r="D3" s="247" t="s">
        <v>115</v>
      </c>
      <c r="E3" s="248"/>
      <c r="F3" s="249" t="s">
        <v>112</v>
      </c>
      <c r="G3" s="250">
        <v>2005</v>
      </c>
      <c r="H3" s="251"/>
      <c r="I3" s="251"/>
      <c r="J3" s="252"/>
      <c r="K3" s="253" t="s">
        <v>113</v>
      </c>
      <c r="L3" s="253"/>
      <c r="M3" s="253"/>
    </row>
    <row r="4" spans="1:13" ht="17.100000000000001" customHeight="1">
      <c r="A4" s="255" t="s">
        <v>1</v>
      </c>
      <c r="B4" s="256" t="s">
        <v>2</v>
      </c>
      <c r="C4" s="257" t="s">
        <v>3</v>
      </c>
      <c r="D4" s="256" t="s">
        <v>4</v>
      </c>
      <c r="E4" s="256" t="s">
        <v>5</v>
      </c>
      <c r="F4" s="256" t="s">
        <v>6</v>
      </c>
      <c r="G4" s="256" t="s">
        <v>7</v>
      </c>
      <c r="H4" s="256" t="s">
        <v>8</v>
      </c>
      <c r="I4" s="256" t="s">
        <v>9</v>
      </c>
      <c r="J4" s="256" t="s">
        <v>10</v>
      </c>
      <c r="K4" s="256" t="s">
        <v>11</v>
      </c>
      <c r="L4" s="256" t="s">
        <v>12</v>
      </c>
      <c r="M4" s="258" t="s">
        <v>13</v>
      </c>
    </row>
    <row r="5" spans="1:13" ht="17.100000000000001" customHeight="1">
      <c r="A5" s="259">
        <v>1</v>
      </c>
      <c r="B5" s="260">
        <v>1591</v>
      </c>
      <c r="C5" s="260">
        <v>1579</v>
      </c>
      <c r="D5" s="260">
        <v>1561</v>
      </c>
      <c r="E5" s="260">
        <v>1594</v>
      </c>
      <c r="F5" s="260">
        <v>1631</v>
      </c>
      <c r="G5" s="260">
        <v>1737</v>
      </c>
      <c r="H5" s="260">
        <v>1944</v>
      </c>
      <c r="I5" s="260">
        <v>1793</v>
      </c>
      <c r="J5" s="260">
        <v>1927</v>
      </c>
      <c r="K5" s="260">
        <v>1868</v>
      </c>
      <c r="L5" s="260">
        <v>1712</v>
      </c>
      <c r="M5" s="261">
        <v>1629</v>
      </c>
    </row>
    <row r="6" spans="1:13" ht="17.100000000000001" customHeight="1">
      <c r="A6" s="262">
        <v>2</v>
      </c>
      <c r="B6" s="260">
        <v>1589</v>
      </c>
      <c r="C6" s="263">
        <v>1576</v>
      </c>
      <c r="D6" s="260">
        <v>1560</v>
      </c>
      <c r="E6" s="260">
        <v>1583</v>
      </c>
      <c r="F6" s="263">
        <v>1607</v>
      </c>
      <c r="G6" s="263">
        <v>1784</v>
      </c>
      <c r="H6" s="263">
        <v>1910</v>
      </c>
      <c r="I6" s="263">
        <v>1950</v>
      </c>
      <c r="J6" s="263">
        <v>1883</v>
      </c>
      <c r="K6" s="263">
        <v>1841</v>
      </c>
      <c r="L6" s="263">
        <v>1705</v>
      </c>
      <c r="M6" s="264">
        <v>1625</v>
      </c>
    </row>
    <row r="7" spans="1:13" ht="17.100000000000001" customHeight="1">
      <c r="A7" s="262">
        <v>3</v>
      </c>
      <c r="B7" s="260">
        <v>1587</v>
      </c>
      <c r="C7" s="263">
        <v>1576</v>
      </c>
      <c r="D7" s="260">
        <v>1558</v>
      </c>
      <c r="E7" s="260">
        <v>1580</v>
      </c>
      <c r="F7" s="263">
        <v>1591</v>
      </c>
      <c r="G7" s="263">
        <v>1954</v>
      </c>
      <c r="H7" s="263">
        <v>1994</v>
      </c>
      <c r="I7" s="263">
        <v>1948</v>
      </c>
      <c r="J7" s="263">
        <v>1855</v>
      </c>
      <c r="K7" s="263">
        <v>1784</v>
      </c>
      <c r="L7" s="263">
        <v>1691</v>
      </c>
      <c r="M7" s="264">
        <v>1623</v>
      </c>
    </row>
    <row r="8" spans="1:13" ht="17.100000000000001" customHeight="1">
      <c r="A8" s="262">
        <v>4</v>
      </c>
      <c r="B8" s="260">
        <v>1586</v>
      </c>
      <c r="C8" s="263">
        <v>1577</v>
      </c>
      <c r="D8" s="263">
        <v>1559</v>
      </c>
      <c r="E8" s="260">
        <v>1583</v>
      </c>
      <c r="F8" s="263">
        <v>1579</v>
      </c>
      <c r="G8" s="263">
        <v>1881</v>
      </c>
      <c r="H8" s="263">
        <v>2010</v>
      </c>
      <c r="I8" s="263">
        <v>1956</v>
      </c>
      <c r="J8" s="263">
        <v>1834</v>
      </c>
      <c r="K8" s="263">
        <v>1766</v>
      </c>
      <c r="L8" s="263">
        <v>1683</v>
      </c>
      <c r="M8" s="264">
        <v>1625</v>
      </c>
    </row>
    <row r="9" spans="1:13" ht="17.100000000000001" customHeight="1">
      <c r="A9" s="262">
        <v>5</v>
      </c>
      <c r="B9" s="263">
        <v>1587</v>
      </c>
      <c r="C9" s="263">
        <v>1577</v>
      </c>
      <c r="D9" s="263">
        <v>1561</v>
      </c>
      <c r="E9" s="263">
        <v>1585</v>
      </c>
      <c r="F9" s="263">
        <v>1573</v>
      </c>
      <c r="G9" s="263">
        <v>1902</v>
      </c>
      <c r="H9" s="263">
        <v>2020</v>
      </c>
      <c r="I9" s="263">
        <v>1985</v>
      </c>
      <c r="J9" s="263">
        <v>1822</v>
      </c>
      <c r="K9" s="263">
        <v>1807</v>
      </c>
      <c r="L9" s="263">
        <v>1682</v>
      </c>
      <c r="M9" s="264">
        <v>1624</v>
      </c>
    </row>
    <row r="10" spans="1:13" ht="17.100000000000001" customHeight="1">
      <c r="A10" s="262">
        <v>6</v>
      </c>
      <c r="B10" s="263">
        <v>1584</v>
      </c>
      <c r="C10" s="263">
        <v>1576</v>
      </c>
      <c r="D10" s="263">
        <v>1559</v>
      </c>
      <c r="E10" s="263">
        <v>1590</v>
      </c>
      <c r="F10" s="263">
        <v>1565</v>
      </c>
      <c r="G10" s="263">
        <v>1917</v>
      </c>
      <c r="H10" s="263">
        <v>1971</v>
      </c>
      <c r="I10" s="263">
        <v>1901</v>
      </c>
      <c r="J10" s="263">
        <v>1817</v>
      </c>
      <c r="K10" s="263">
        <v>1824</v>
      </c>
      <c r="L10" s="265">
        <v>1672</v>
      </c>
      <c r="M10" s="264">
        <v>1623</v>
      </c>
    </row>
    <row r="11" spans="1:13" ht="17.100000000000001" customHeight="1">
      <c r="A11" s="262">
        <v>7</v>
      </c>
      <c r="B11" s="263">
        <v>1583</v>
      </c>
      <c r="C11" s="263">
        <v>1579</v>
      </c>
      <c r="D11" s="263">
        <v>1558</v>
      </c>
      <c r="E11" s="263">
        <v>1591</v>
      </c>
      <c r="F11" s="263">
        <v>1561</v>
      </c>
      <c r="G11" s="263">
        <v>2062</v>
      </c>
      <c r="H11" s="263">
        <v>1926</v>
      </c>
      <c r="I11" s="263">
        <v>1908</v>
      </c>
      <c r="J11" s="263">
        <v>1801</v>
      </c>
      <c r="K11" s="263">
        <v>1777</v>
      </c>
      <c r="L11" s="265">
        <v>1665</v>
      </c>
      <c r="M11" s="264">
        <v>1626</v>
      </c>
    </row>
    <row r="12" spans="1:13" ht="17.100000000000001" customHeight="1">
      <c r="A12" s="262">
        <v>8</v>
      </c>
      <c r="B12" s="263">
        <v>1584</v>
      </c>
      <c r="C12" s="263">
        <v>1587</v>
      </c>
      <c r="D12" s="263">
        <v>1558</v>
      </c>
      <c r="E12" s="263">
        <v>1584</v>
      </c>
      <c r="F12" s="263">
        <v>1562</v>
      </c>
      <c r="G12" s="263">
        <v>1955</v>
      </c>
      <c r="H12" s="263">
        <v>1952</v>
      </c>
      <c r="I12" s="263">
        <v>1920</v>
      </c>
      <c r="J12" s="263">
        <v>1789</v>
      </c>
      <c r="K12" s="263">
        <v>1753</v>
      </c>
      <c r="L12" s="265">
        <v>1664</v>
      </c>
      <c r="M12" s="264">
        <v>1629</v>
      </c>
    </row>
    <row r="13" spans="1:13" ht="17.100000000000001" customHeight="1">
      <c r="A13" s="262">
        <v>9</v>
      </c>
      <c r="B13" s="263">
        <v>1585</v>
      </c>
      <c r="C13" s="263">
        <v>1584</v>
      </c>
      <c r="D13" s="263">
        <v>1558</v>
      </c>
      <c r="E13" s="263">
        <v>1575</v>
      </c>
      <c r="F13" s="263">
        <v>1599</v>
      </c>
      <c r="G13" s="263">
        <v>1862</v>
      </c>
      <c r="H13" s="263">
        <v>2008</v>
      </c>
      <c r="I13" s="263">
        <v>1908</v>
      </c>
      <c r="J13" s="263">
        <v>1774</v>
      </c>
      <c r="K13" s="263">
        <v>1737</v>
      </c>
      <c r="L13" s="263">
        <v>1671</v>
      </c>
      <c r="M13" s="264">
        <v>1626</v>
      </c>
    </row>
    <row r="14" spans="1:13" ht="17.100000000000001" customHeight="1">
      <c r="A14" s="262">
        <v>10</v>
      </c>
      <c r="B14" s="263">
        <v>1586</v>
      </c>
      <c r="C14" s="263">
        <v>1579</v>
      </c>
      <c r="D14" s="263">
        <v>1556</v>
      </c>
      <c r="E14" s="263">
        <v>1566</v>
      </c>
      <c r="F14" s="263">
        <v>1647</v>
      </c>
      <c r="G14" s="263">
        <v>1903</v>
      </c>
      <c r="H14" s="263">
        <v>1956</v>
      </c>
      <c r="I14" s="263">
        <v>1913</v>
      </c>
      <c r="J14" s="263">
        <v>1767</v>
      </c>
      <c r="K14" s="263">
        <v>1724</v>
      </c>
      <c r="L14" s="263">
        <v>1705</v>
      </c>
      <c r="M14" s="264">
        <v>1623</v>
      </c>
    </row>
    <row r="15" spans="1:13" ht="17.100000000000001" customHeight="1">
      <c r="A15" s="262">
        <v>11</v>
      </c>
      <c r="B15" s="263">
        <v>1601</v>
      </c>
      <c r="C15" s="263">
        <v>1575</v>
      </c>
      <c r="D15" s="263">
        <v>1557</v>
      </c>
      <c r="E15" s="263">
        <v>1561</v>
      </c>
      <c r="F15" s="263">
        <v>1624</v>
      </c>
      <c r="G15" s="263">
        <v>1922</v>
      </c>
      <c r="H15" s="263">
        <v>1958</v>
      </c>
      <c r="I15" s="263">
        <v>1928</v>
      </c>
      <c r="J15" s="263">
        <v>1757</v>
      </c>
      <c r="K15" s="263">
        <v>1719</v>
      </c>
      <c r="L15" s="263">
        <v>1764</v>
      </c>
      <c r="M15" s="264">
        <v>1620</v>
      </c>
    </row>
    <row r="16" spans="1:13" ht="17.100000000000001" customHeight="1">
      <c r="A16" s="262">
        <v>12</v>
      </c>
      <c r="B16" s="263">
        <v>1602</v>
      </c>
      <c r="C16" s="263">
        <v>1575</v>
      </c>
      <c r="D16" s="263">
        <v>1557</v>
      </c>
      <c r="E16" s="263">
        <v>1560</v>
      </c>
      <c r="F16" s="263">
        <v>1600</v>
      </c>
      <c r="G16" s="263">
        <v>1889</v>
      </c>
      <c r="H16" s="263">
        <v>2023</v>
      </c>
      <c r="I16" s="263">
        <v>1922</v>
      </c>
      <c r="J16" s="266">
        <v>1751</v>
      </c>
      <c r="K16" s="263">
        <v>1712</v>
      </c>
      <c r="L16" s="263">
        <v>1760</v>
      </c>
      <c r="M16" s="264">
        <v>1616</v>
      </c>
    </row>
    <row r="17" spans="1:13" ht="17.100000000000001" customHeight="1">
      <c r="A17" s="262">
        <v>13</v>
      </c>
      <c r="B17" s="263">
        <v>1611</v>
      </c>
      <c r="C17" s="263">
        <v>1577</v>
      </c>
      <c r="D17" s="263">
        <v>1556</v>
      </c>
      <c r="E17" s="263">
        <v>1560</v>
      </c>
      <c r="F17" s="263">
        <v>1585</v>
      </c>
      <c r="G17" s="263">
        <v>1844</v>
      </c>
      <c r="H17" s="263">
        <v>2141</v>
      </c>
      <c r="I17" s="266">
        <v>1907</v>
      </c>
      <c r="J17" s="263">
        <v>1743</v>
      </c>
      <c r="K17" s="263">
        <v>1706</v>
      </c>
      <c r="L17" s="263">
        <v>1700</v>
      </c>
      <c r="M17" s="264">
        <v>1619</v>
      </c>
    </row>
    <row r="18" spans="1:13" ht="17.100000000000001" customHeight="1">
      <c r="A18" s="262">
        <v>14</v>
      </c>
      <c r="B18" s="263">
        <v>1611</v>
      </c>
      <c r="C18" s="263">
        <v>1581</v>
      </c>
      <c r="D18" s="263">
        <v>1554</v>
      </c>
      <c r="E18" s="263">
        <v>1569</v>
      </c>
      <c r="F18" s="263">
        <v>1573</v>
      </c>
      <c r="G18" s="263">
        <v>1795</v>
      </c>
      <c r="H18" s="263">
        <v>2067</v>
      </c>
      <c r="I18" s="263">
        <v>1876</v>
      </c>
      <c r="J18" s="263">
        <v>1738</v>
      </c>
      <c r="K18" s="263">
        <v>1702</v>
      </c>
      <c r="L18" s="263">
        <v>1688</v>
      </c>
      <c r="M18" s="264">
        <v>1619</v>
      </c>
    </row>
    <row r="19" spans="1:13" ht="17.100000000000001" customHeight="1">
      <c r="A19" s="262">
        <v>15</v>
      </c>
      <c r="B19" s="263">
        <v>1608</v>
      </c>
      <c r="C19" s="263">
        <v>1589</v>
      </c>
      <c r="D19" s="263">
        <v>1551</v>
      </c>
      <c r="E19" s="263">
        <v>1570</v>
      </c>
      <c r="F19" s="263">
        <v>1565</v>
      </c>
      <c r="G19" s="263">
        <v>1839</v>
      </c>
      <c r="H19" s="263">
        <v>2027</v>
      </c>
      <c r="I19" s="263">
        <v>1852</v>
      </c>
      <c r="J19" s="263">
        <v>1738</v>
      </c>
      <c r="K19" s="263">
        <v>1698</v>
      </c>
      <c r="L19" s="263">
        <v>1693</v>
      </c>
      <c r="M19" s="264">
        <v>1618</v>
      </c>
    </row>
    <row r="20" spans="1:13" ht="17.100000000000001" customHeight="1">
      <c r="A20" s="262">
        <v>16</v>
      </c>
      <c r="B20" s="263">
        <v>1602</v>
      </c>
      <c r="C20" s="263">
        <v>1598</v>
      </c>
      <c r="D20" s="263">
        <v>1550</v>
      </c>
      <c r="E20" s="263">
        <v>1561</v>
      </c>
      <c r="F20" s="263">
        <v>1556</v>
      </c>
      <c r="G20" s="263">
        <v>1949</v>
      </c>
      <c r="H20" s="263">
        <v>2034</v>
      </c>
      <c r="I20" s="263">
        <v>1894</v>
      </c>
      <c r="J20" s="263">
        <v>1739</v>
      </c>
      <c r="K20" s="263">
        <v>1694</v>
      </c>
      <c r="L20" s="263">
        <v>1687</v>
      </c>
      <c r="M20" s="264">
        <v>1614</v>
      </c>
    </row>
    <row r="21" spans="1:13" ht="17.100000000000001" customHeight="1">
      <c r="A21" s="262">
        <v>17</v>
      </c>
      <c r="B21" s="263">
        <v>1597</v>
      </c>
      <c r="C21" s="263">
        <v>1589</v>
      </c>
      <c r="D21" s="263">
        <v>1549</v>
      </c>
      <c r="E21" s="263">
        <v>1559</v>
      </c>
      <c r="F21" s="263">
        <v>1552</v>
      </c>
      <c r="G21" s="263">
        <v>2229</v>
      </c>
      <c r="H21" s="263">
        <v>2075</v>
      </c>
      <c r="I21" s="263">
        <v>1915</v>
      </c>
      <c r="J21" s="263">
        <v>1728</v>
      </c>
      <c r="K21" s="263">
        <v>1694</v>
      </c>
      <c r="L21" s="263">
        <v>1669</v>
      </c>
      <c r="M21" s="264">
        <v>1610</v>
      </c>
    </row>
    <row r="22" spans="1:13" ht="17.100000000000001" customHeight="1">
      <c r="A22" s="262">
        <v>18</v>
      </c>
      <c r="B22" s="263">
        <v>1593</v>
      </c>
      <c r="C22" s="263">
        <v>1582</v>
      </c>
      <c r="D22" s="263">
        <v>1550</v>
      </c>
      <c r="E22" s="263">
        <v>1559</v>
      </c>
      <c r="F22" s="263">
        <v>1547</v>
      </c>
      <c r="G22" s="263">
        <v>2370</v>
      </c>
      <c r="H22" s="263">
        <v>1973</v>
      </c>
      <c r="I22" s="263">
        <v>1949</v>
      </c>
      <c r="J22" s="263">
        <v>1725</v>
      </c>
      <c r="K22" s="263">
        <v>1690</v>
      </c>
      <c r="L22" s="263">
        <v>1665</v>
      </c>
      <c r="M22" s="264">
        <v>1607</v>
      </c>
    </row>
    <row r="23" spans="1:13" ht="17.100000000000001" customHeight="1">
      <c r="A23" s="262">
        <v>19</v>
      </c>
      <c r="B23" s="263">
        <v>1589</v>
      </c>
      <c r="C23" s="263">
        <v>1577</v>
      </c>
      <c r="D23" s="263">
        <v>1552</v>
      </c>
      <c r="E23" s="263">
        <v>1559</v>
      </c>
      <c r="F23" s="263">
        <v>1544</v>
      </c>
      <c r="G23" s="263">
        <v>2292</v>
      </c>
      <c r="H23" s="263">
        <v>1991</v>
      </c>
      <c r="I23" s="263">
        <v>1928</v>
      </c>
      <c r="J23" s="263">
        <v>1742</v>
      </c>
      <c r="K23" s="263">
        <v>1687</v>
      </c>
      <c r="L23" s="263">
        <v>1668</v>
      </c>
      <c r="M23" s="264">
        <v>1608</v>
      </c>
    </row>
    <row r="24" spans="1:13" ht="17.100000000000001" customHeight="1">
      <c r="A24" s="262">
        <v>20</v>
      </c>
      <c r="B24" s="263">
        <v>1588</v>
      </c>
      <c r="C24" s="263">
        <v>1574</v>
      </c>
      <c r="D24" s="263">
        <v>1555</v>
      </c>
      <c r="E24" s="263">
        <v>1579</v>
      </c>
      <c r="F24" s="263">
        <v>1611</v>
      </c>
      <c r="G24" s="263">
        <v>2194</v>
      </c>
      <c r="H24" s="263">
        <v>1939</v>
      </c>
      <c r="I24" s="263">
        <v>1914</v>
      </c>
      <c r="J24" s="263">
        <v>1797</v>
      </c>
      <c r="K24" s="263">
        <v>1684</v>
      </c>
      <c r="L24" s="263">
        <v>1670</v>
      </c>
      <c r="M24" s="264">
        <v>1604</v>
      </c>
    </row>
    <row r="25" spans="1:13" ht="17.100000000000001" customHeight="1">
      <c r="A25" s="262">
        <v>21</v>
      </c>
      <c r="B25" s="263">
        <v>1588</v>
      </c>
      <c r="C25" s="263">
        <v>1571</v>
      </c>
      <c r="D25" s="263">
        <v>1564</v>
      </c>
      <c r="E25" s="263">
        <v>1620</v>
      </c>
      <c r="F25" s="263">
        <v>1670</v>
      </c>
      <c r="G25" s="263">
        <v>2036</v>
      </c>
      <c r="H25" s="263">
        <v>1951</v>
      </c>
      <c r="I25" s="263">
        <v>1882</v>
      </c>
      <c r="J25" s="263">
        <v>1799</v>
      </c>
      <c r="K25" s="263">
        <v>1681</v>
      </c>
      <c r="L25" s="263">
        <v>1666</v>
      </c>
      <c r="M25" s="264">
        <v>1603</v>
      </c>
    </row>
    <row r="26" spans="1:13" ht="17.100000000000001" customHeight="1">
      <c r="A26" s="262">
        <v>22</v>
      </c>
      <c r="B26" s="263">
        <v>1603</v>
      </c>
      <c r="C26" s="263">
        <v>1568</v>
      </c>
      <c r="D26" s="263">
        <v>1582</v>
      </c>
      <c r="E26" s="263">
        <v>1602</v>
      </c>
      <c r="F26" s="263">
        <v>1619</v>
      </c>
      <c r="G26" s="263">
        <v>1959</v>
      </c>
      <c r="H26" s="263">
        <v>1955</v>
      </c>
      <c r="I26" s="263">
        <v>2009</v>
      </c>
      <c r="J26" s="263">
        <v>1764</v>
      </c>
      <c r="K26" s="263">
        <v>1677</v>
      </c>
      <c r="L26" s="263">
        <v>1657</v>
      </c>
      <c r="M26" s="264">
        <v>1603</v>
      </c>
    </row>
    <row r="27" spans="1:13" ht="17.100000000000001" customHeight="1">
      <c r="A27" s="262">
        <v>23</v>
      </c>
      <c r="B27" s="263">
        <v>1520</v>
      </c>
      <c r="C27" s="263">
        <v>1567</v>
      </c>
      <c r="D27" s="263">
        <v>1640</v>
      </c>
      <c r="E27" s="263">
        <v>1600</v>
      </c>
      <c r="F27" s="263">
        <v>1609</v>
      </c>
      <c r="G27" s="263">
        <v>2032</v>
      </c>
      <c r="H27" s="263">
        <v>1924</v>
      </c>
      <c r="I27" s="263">
        <v>2063</v>
      </c>
      <c r="J27" s="263">
        <v>1739</v>
      </c>
      <c r="K27" s="263">
        <v>1676</v>
      </c>
      <c r="L27" s="263">
        <v>1653</v>
      </c>
      <c r="M27" s="264">
        <v>1601</v>
      </c>
    </row>
    <row r="28" spans="1:13" ht="17.100000000000001" customHeight="1">
      <c r="A28" s="262">
        <v>24</v>
      </c>
      <c r="B28" s="263">
        <v>1510</v>
      </c>
      <c r="C28" s="263">
        <v>1568</v>
      </c>
      <c r="D28" s="263">
        <v>1629</v>
      </c>
      <c r="E28" s="263">
        <v>1592</v>
      </c>
      <c r="F28" s="263">
        <v>1602</v>
      </c>
      <c r="G28" s="263">
        <v>1996</v>
      </c>
      <c r="H28" s="263">
        <v>1919</v>
      </c>
      <c r="I28" s="263">
        <v>2056</v>
      </c>
      <c r="J28" s="263">
        <v>1730</v>
      </c>
      <c r="K28" s="263">
        <v>1682</v>
      </c>
      <c r="L28" s="263">
        <v>1649</v>
      </c>
      <c r="M28" s="264">
        <v>1600</v>
      </c>
    </row>
    <row r="29" spans="1:13" ht="17.100000000000001" customHeight="1">
      <c r="A29" s="262">
        <v>25</v>
      </c>
      <c r="B29" s="263">
        <v>1501</v>
      </c>
      <c r="C29" s="263">
        <v>1567</v>
      </c>
      <c r="D29" s="263">
        <v>1641</v>
      </c>
      <c r="E29" s="263">
        <v>1578</v>
      </c>
      <c r="F29" s="263">
        <v>1604</v>
      </c>
      <c r="G29" s="263">
        <v>1934</v>
      </c>
      <c r="H29" s="263">
        <v>1911</v>
      </c>
      <c r="I29" s="263">
        <v>2239</v>
      </c>
      <c r="J29" s="263">
        <v>1730</v>
      </c>
      <c r="K29" s="263">
        <v>1677</v>
      </c>
      <c r="L29" s="263">
        <v>1645</v>
      </c>
      <c r="M29" s="264">
        <v>1598</v>
      </c>
    </row>
    <row r="30" spans="1:13" ht="17.100000000000001" customHeight="1">
      <c r="A30" s="262">
        <v>26</v>
      </c>
      <c r="B30" s="263">
        <v>1595</v>
      </c>
      <c r="C30" s="263">
        <v>1567</v>
      </c>
      <c r="D30" s="263">
        <v>1659</v>
      </c>
      <c r="E30" s="263">
        <v>1596</v>
      </c>
      <c r="F30" s="263">
        <v>1745</v>
      </c>
      <c r="G30" s="263">
        <v>1952</v>
      </c>
      <c r="H30" s="263">
        <v>1921</v>
      </c>
      <c r="I30" s="263">
        <v>2160</v>
      </c>
      <c r="J30" s="263">
        <v>1725</v>
      </c>
      <c r="K30" s="266">
        <v>1673</v>
      </c>
      <c r="L30" s="263">
        <v>1643</v>
      </c>
      <c r="M30" s="264">
        <v>1600</v>
      </c>
    </row>
    <row r="31" spans="1:13" ht="17.100000000000001" customHeight="1">
      <c r="A31" s="262">
        <v>27</v>
      </c>
      <c r="B31" s="263">
        <v>1591</v>
      </c>
      <c r="C31" s="263">
        <v>1566</v>
      </c>
      <c r="D31" s="263">
        <v>1675</v>
      </c>
      <c r="E31" s="263">
        <v>1663</v>
      </c>
      <c r="F31" s="263">
        <v>1661</v>
      </c>
      <c r="G31" s="263">
        <v>1892</v>
      </c>
      <c r="H31" s="263">
        <v>1890</v>
      </c>
      <c r="I31" s="263">
        <v>2044</v>
      </c>
      <c r="J31" s="263">
        <v>1712</v>
      </c>
      <c r="K31" s="263">
        <v>1670</v>
      </c>
      <c r="L31" s="263">
        <v>1641</v>
      </c>
      <c r="M31" s="264">
        <v>1611</v>
      </c>
    </row>
    <row r="32" spans="1:13" ht="17.100000000000001" customHeight="1">
      <c r="A32" s="262">
        <v>28</v>
      </c>
      <c r="B32" s="263">
        <v>1589</v>
      </c>
      <c r="C32" s="263">
        <v>1565</v>
      </c>
      <c r="D32" s="263">
        <v>1679</v>
      </c>
      <c r="E32" s="263">
        <v>1659</v>
      </c>
      <c r="F32" s="263">
        <v>1671</v>
      </c>
      <c r="G32" s="263">
        <v>1850</v>
      </c>
      <c r="H32" s="263">
        <v>1843</v>
      </c>
      <c r="I32" s="263">
        <v>2002</v>
      </c>
      <c r="J32" s="263">
        <v>1790</v>
      </c>
      <c r="K32" s="263">
        <v>1668</v>
      </c>
      <c r="L32" s="263">
        <v>1638</v>
      </c>
      <c r="M32" s="264">
        <v>1625</v>
      </c>
    </row>
    <row r="33" spans="1:13" ht="17.100000000000001" customHeight="1">
      <c r="A33" s="262">
        <v>29</v>
      </c>
      <c r="B33" s="263">
        <v>1584</v>
      </c>
      <c r="C33" s="263"/>
      <c r="D33" s="263">
        <v>1653</v>
      </c>
      <c r="E33" s="263">
        <v>1690</v>
      </c>
      <c r="F33" s="263">
        <v>1767</v>
      </c>
      <c r="G33" s="263">
        <v>1890</v>
      </c>
      <c r="H33" s="263">
        <v>1812</v>
      </c>
      <c r="I33" s="263">
        <v>2020</v>
      </c>
      <c r="J33" s="263">
        <v>1933</v>
      </c>
      <c r="K33" s="263">
        <v>1665</v>
      </c>
      <c r="L33" s="263">
        <v>1635</v>
      </c>
      <c r="M33" s="264">
        <v>1624</v>
      </c>
    </row>
    <row r="34" spans="1:13" ht="17.100000000000001" customHeight="1">
      <c r="A34" s="262">
        <v>30</v>
      </c>
      <c r="B34" s="263">
        <v>1581</v>
      </c>
      <c r="C34" s="263"/>
      <c r="D34" s="263">
        <v>1627</v>
      </c>
      <c r="E34" s="263">
        <v>1668</v>
      </c>
      <c r="F34" s="263">
        <v>1788</v>
      </c>
      <c r="G34" s="263">
        <v>2021</v>
      </c>
      <c r="H34" s="263">
        <v>1790</v>
      </c>
      <c r="I34" s="263">
        <v>1990</v>
      </c>
      <c r="J34" s="263">
        <v>1872</v>
      </c>
      <c r="K34" s="263">
        <v>1677</v>
      </c>
      <c r="L34" s="263">
        <v>1632</v>
      </c>
      <c r="M34" s="264">
        <v>1616</v>
      </c>
    </row>
    <row r="35" spans="1:13" ht="17.100000000000001" customHeight="1">
      <c r="A35" s="267">
        <v>31</v>
      </c>
      <c r="B35" s="268">
        <v>1580</v>
      </c>
      <c r="C35" s="268"/>
      <c r="D35" s="268">
        <v>1606</v>
      </c>
      <c r="E35" s="268"/>
      <c r="F35" s="268">
        <v>1739</v>
      </c>
      <c r="G35" s="268"/>
      <c r="H35" s="268">
        <v>1777</v>
      </c>
      <c r="I35" s="268">
        <v>1946</v>
      </c>
      <c r="J35" s="268"/>
      <c r="K35" s="268">
        <v>1706</v>
      </c>
      <c r="L35" s="268"/>
      <c r="M35" s="269">
        <v>1610</v>
      </c>
    </row>
    <row r="36" spans="1:13" ht="17.100000000000001" customHeight="1">
      <c r="A36" s="270" t="s">
        <v>14</v>
      </c>
      <c r="B36" s="271">
        <v>49106</v>
      </c>
      <c r="C36" s="271">
        <v>44146</v>
      </c>
      <c r="D36" s="271">
        <v>49074</v>
      </c>
      <c r="E36" s="271">
        <v>47736</v>
      </c>
      <c r="F36" s="271">
        <v>50147</v>
      </c>
      <c r="G36" s="271">
        <v>58842</v>
      </c>
      <c r="H36" s="271">
        <v>60612</v>
      </c>
      <c r="I36" s="271">
        <v>60678</v>
      </c>
      <c r="J36" s="271">
        <v>53521</v>
      </c>
      <c r="K36" s="271">
        <v>53319</v>
      </c>
      <c r="L36" s="271">
        <v>50273</v>
      </c>
      <c r="M36" s="272">
        <v>50079</v>
      </c>
    </row>
    <row r="37" spans="1:13" ht="17.100000000000001" customHeight="1">
      <c r="A37" s="273" t="s">
        <v>114</v>
      </c>
      <c r="B37" s="274">
        <v>1584.0645161290322</v>
      </c>
      <c r="C37" s="274">
        <v>1576.6428571428571</v>
      </c>
      <c r="D37" s="274">
        <v>1583.0322580645161</v>
      </c>
      <c r="E37" s="274">
        <v>1591.2</v>
      </c>
      <c r="F37" s="274">
        <v>1617.6451612903227</v>
      </c>
      <c r="G37" s="274">
        <v>1961.4</v>
      </c>
      <c r="H37" s="274">
        <v>1955.2258064516129</v>
      </c>
      <c r="I37" s="274">
        <v>1957.3548387096773</v>
      </c>
      <c r="J37" s="274">
        <v>1784.0333333333333</v>
      </c>
      <c r="K37" s="274">
        <v>1719.9677419354839</v>
      </c>
      <c r="L37" s="274">
        <v>1675.7666666666667</v>
      </c>
      <c r="M37" s="275">
        <v>1615.4516129032259</v>
      </c>
    </row>
    <row r="38" spans="1:13" ht="17.100000000000001" customHeight="1">
      <c r="A38" s="273" t="s">
        <v>16</v>
      </c>
      <c r="B38" s="274">
        <v>1621</v>
      </c>
      <c r="C38" s="274">
        <v>1599</v>
      </c>
      <c r="D38" s="274">
        <v>1689</v>
      </c>
      <c r="E38" s="274">
        <v>1701</v>
      </c>
      <c r="F38" s="274">
        <v>1814</v>
      </c>
      <c r="G38" s="274">
        <v>2378</v>
      </c>
      <c r="H38" s="274">
        <v>2181</v>
      </c>
      <c r="I38" s="274">
        <v>2273</v>
      </c>
      <c r="J38" s="274">
        <v>1951</v>
      </c>
      <c r="K38" s="274">
        <v>1879</v>
      </c>
      <c r="L38" s="274">
        <v>1790</v>
      </c>
      <c r="M38" s="276">
        <v>1630</v>
      </c>
    </row>
    <row r="39" spans="1:13" ht="17.100000000000001" customHeight="1">
      <c r="A39" s="277" t="s">
        <v>1</v>
      </c>
      <c r="B39" s="278">
        <v>23</v>
      </c>
      <c r="C39" s="278">
        <v>16</v>
      </c>
      <c r="D39" s="278">
        <v>27</v>
      </c>
      <c r="E39" s="278">
        <v>29</v>
      </c>
      <c r="F39" s="278">
        <v>30</v>
      </c>
      <c r="G39" s="278">
        <v>18</v>
      </c>
      <c r="H39" s="278">
        <v>13</v>
      </c>
      <c r="I39" s="278">
        <v>25</v>
      </c>
      <c r="J39" s="278">
        <v>29</v>
      </c>
      <c r="K39" s="278">
        <v>1</v>
      </c>
      <c r="L39" s="278">
        <v>11</v>
      </c>
      <c r="M39" s="279">
        <v>1</v>
      </c>
    </row>
    <row r="40" spans="1:13" ht="17.100000000000001" customHeight="1">
      <c r="A40" s="273" t="s">
        <v>17</v>
      </c>
      <c r="B40" s="274">
        <v>1580</v>
      </c>
      <c r="C40" s="274">
        <v>1564</v>
      </c>
      <c r="D40" s="274">
        <v>1548</v>
      </c>
      <c r="E40" s="274">
        <v>1558</v>
      </c>
      <c r="F40" s="274">
        <v>1543</v>
      </c>
      <c r="G40" s="274">
        <v>1713</v>
      </c>
      <c r="H40" s="274">
        <v>1775</v>
      </c>
      <c r="I40" s="274">
        <v>1775</v>
      </c>
      <c r="J40" s="274">
        <v>1707</v>
      </c>
      <c r="K40" s="274">
        <v>1664</v>
      </c>
      <c r="L40" s="274">
        <v>1631</v>
      </c>
      <c r="M40" s="275">
        <v>1598</v>
      </c>
    </row>
    <row r="41" spans="1:13" ht="17.100000000000001" customHeight="1">
      <c r="A41" s="277" t="s">
        <v>1</v>
      </c>
      <c r="B41" s="278">
        <v>31</v>
      </c>
      <c r="C41" s="278">
        <v>28</v>
      </c>
      <c r="D41" s="278">
        <v>17</v>
      </c>
      <c r="E41" s="278">
        <v>13</v>
      </c>
      <c r="F41" s="278">
        <v>19</v>
      </c>
      <c r="G41" s="278">
        <v>2</v>
      </c>
      <c r="H41" s="278">
        <v>31</v>
      </c>
      <c r="I41" s="278">
        <v>1</v>
      </c>
      <c r="J41" s="278">
        <v>27</v>
      </c>
      <c r="K41" s="278">
        <v>29</v>
      </c>
      <c r="L41" s="278">
        <v>30</v>
      </c>
      <c r="M41" s="279">
        <v>25</v>
      </c>
    </row>
    <row r="42" spans="1:13" ht="17.100000000000001" customHeight="1">
      <c r="A42" s="280" t="s">
        <v>18</v>
      </c>
      <c r="B42" s="281"/>
      <c r="C42" s="282"/>
      <c r="D42" s="282" t="s">
        <v>19</v>
      </c>
      <c r="E42" s="282"/>
      <c r="F42" s="283"/>
      <c r="G42" s="284">
        <f>AVERAGE(B5:M35)</f>
        <v>1719.2684931506849</v>
      </c>
      <c r="H42" s="285" t="s">
        <v>20</v>
      </c>
      <c r="I42" s="286" t="s">
        <v>115</v>
      </c>
      <c r="J42" s="283"/>
      <c r="K42" s="287" t="s">
        <v>115</v>
      </c>
      <c r="L42" s="281" t="s">
        <v>115</v>
      </c>
      <c r="M42" s="288"/>
    </row>
    <row r="43" spans="1:13" ht="17.100000000000001" customHeight="1">
      <c r="A43" s="280" t="s">
        <v>21</v>
      </c>
      <c r="B43" s="281"/>
      <c r="C43" s="281"/>
      <c r="D43" s="281" t="s">
        <v>22</v>
      </c>
      <c r="E43" s="281"/>
      <c r="F43" s="281"/>
      <c r="G43" s="284">
        <f>MAX(B38:M38)</f>
        <v>2378</v>
      </c>
      <c r="H43" s="285" t="s">
        <v>20</v>
      </c>
      <c r="I43" s="289" t="s">
        <v>1</v>
      </c>
      <c r="J43" s="290">
        <f>HLOOKUP(G43,B38:M39,2,FALSE)</f>
        <v>18</v>
      </c>
      <c r="K43" s="291" t="s">
        <v>23</v>
      </c>
      <c r="L43" s="290" t="str">
        <f>MID("I   II  III IV  V   VI  VII VIII IX  X   XI  XII ",(MATCH(G43,B38:M38,0)-1)*4+1,4)</f>
        <v xml:space="preserve">VI  </v>
      </c>
      <c r="M43" s="292"/>
    </row>
    <row r="44" spans="1:13" ht="17.100000000000001" customHeight="1">
      <c r="A44" s="293" t="s">
        <v>24</v>
      </c>
      <c r="B44" s="294"/>
      <c r="C44" s="294"/>
      <c r="D44" s="294" t="s">
        <v>25</v>
      </c>
      <c r="E44" s="294"/>
      <c r="F44" s="294"/>
      <c r="G44" s="295">
        <f>MIN(B40:M40)</f>
        <v>1543</v>
      </c>
      <c r="H44" s="296" t="s">
        <v>20</v>
      </c>
      <c r="I44" s="297" t="s">
        <v>1</v>
      </c>
      <c r="J44" s="298">
        <f>HLOOKUP(G44,B40:M41,2,FALSE)</f>
        <v>19</v>
      </c>
      <c r="K44" s="299" t="s">
        <v>23</v>
      </c>
      <c r="L44" s="298" t="str">
        <f>MID("I   II  III IV  V   VI  VII VIII IX  X   XI  XII ",(MATCH(G44,B40:M40,0)-1)*4+1,4)</f>
        <v xml:space="preserve">V   </v>
      </c>
      <c r="M44" s="300"/>
    </row>
  </sheetData>
  <pageMargins left="1.03" right="0.26" top="0.5" bottom="1" header="0.5" footer="0.5"/>
  <pageSetup paperSize="9" orientation="portrait" horizontalDpi="180" verticalDpi="18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M44"/>
  <sheetViews>
    <sheetView workbookViewId="0">
      <selection activeCell="A44" sqref="A1:IV44"/>
    </sheetView>
  </sheetViews>
  <sheetFormatPr defaultColWidth="9.7109375" defaultRowHeight="20.100000000000001" customHeight="1"/>
  <cols>
    <col min="1" max="13" width="6.7109375" style="236" customWidth="1"/>
    <col min="14" max="16384" width="9.7109375" style="236"/>
  </cols>
  <sheetData>
    <row r="1" spans="1:13" ht="20.100000000000001" customHeight="1">
      <c r="A1" s="234" t="s">
        <v>146</v>
      </c>
      <c r="B1" s="235"/>
      <c r="C1" s="235"/>
      <c r="E1" s="237"/>
      <c r="F1" s="237"/>
      <c r="G1" s="237"/>
      <c r="H1" s="237"/>
      <c r="I1" s="237"/>
      <c r="K1" s="238" t="s">
        <v>147</v>
      </c>
      <c r="L1" s="237"/>
      <c r="M1" s="237"/>
    </row>
    <row r="2" spans="1:13" ht="20.100000000000001" customHeight="1">
      <c r="A2" s="234" t="s">
        <v>148</v>
      </c>
      <c r="B2" s="239"/>
      <c r="C2" s="239"/>
      <c r="D2" s="240"/>
      <c r="E2" s="241" t="s">
        <v>109</v>
      </c>
      <c r="F2" s="242"/>
      <c r="G2" s="242"/>
      <c r="H2" s="242"/>
      <c r="I2" s="243"/>
      <c r="J2" s="244"/>
      <c r="K2" s="238" t="s">
        <v>149</v>
      </c>
      <c r="L2" s="237"/>
      <c r="M2" s="237"/>
    </row>
    <row r="3" spans="1:13" ht="20.100000000000001" customHeight="1">
      <c r="A3" s="245" t="s">
        <v>115</v>
      </c>
      <c r="B3" s="246"/>
      <c r="C3" s="246" t="s">
        <v>115</v>
      </c>
      <c r="D3" s="247" t="s">
        <v>115</v>
      </c>
      <c r="E3" s="248"/>
      <c r="F3" s="249" t="s">
        <v>112</v>
      </c>
      <c r="G3" s="250">
        <v>2006</v>
      </c>
      <c r="H3" s="251"/>
      <c r="I3" s="251"/>
      <c r="J3" s="252"/>
      <c r="K3" s="253" t="s">
        <v>113</v>
      </c>
      <c r="L3" s="253"/>
      <c r="M3" s="253"/>
    </row>
    <row r="4" spans="1:13" ht="20.100000000000001" customHeight="1">
      <c r="A4" s="255" t="s">
        <v>1</v>
      </c>
      <c r="B4" s="256" t="s">
        <v>2</v>
      </c>
      <c r="C4" s="257" t="s">
        <v>3</v>
      </c>
      <c r="D4" s="256" t="s">
        <v>4</v>
      </c>
      <c r="E4" s="256" t="s">
        <v>5</v>
      </c>
      <c r="F4" s="256" t="s">
        <v>6</v>
      </c>
      <c r="G4" s="256" t="s">
        <v>7</v>
      </c>
      <c r="H4" s="256" t="s">
        <v>8</v>
      </c>
      <c r="I4" s="256" t="s">
        <v>9</v>
      </c>
      <c r="J4" s="256" t="s">
        <v>10</v>
      </c>
      <c r="K4" s="256" t="s">
        <v>11</v>
      </c>
      <c r="L4" s="256" t="s">
        <v>12</v>
      </c>
      <c r="M4" s="258" t="s">
        <v>13</v>
      </c>
    </row>
    <row r="5" spans="1:13" ht="20.100000000000001" customHeight="1">
      <c r="A5" s="259">
        <v>1</v>
      </c>
      <c r="B5" s="260">
        <v>1606</v>
      </c>
      <c r="C5" s="260">
        <v>1571</v>
      </c>
      <c r="D5" s="260">
        <v>1584</v>
      </c>
      <c r="E5" s="260">
        <v>1558</v>
      </c>
      <c r="F5" s="260">
        <v>1577</v>
      </c>
      <c r="G5" s="260">
        <v>1710</v>
      </c>
      <c r="H5" s="260">
        <v>2169</v>
      </c>
      <c r="I5" s="260">
        <v>1894</v>
      </c>
      <c r="J5" s="260">
        <v>1867</v>
      </c>
      <c r="K5" s="260">
        <v>1640</v>
      </c>
      <c r="L5" s="260">
        <v>1615</v>
      </c>
      <c r="M5" s="261">
        <v>1582</v>
      </c>
    </row>
    <row r="6" spans="1:13" ht="20.100000000000001" customHeight="1">
      <c r="A6" s="262">
        <v>2</v>
      </c>
      <c r="B6" s="260">
        <v>1602</v>
      </c>
      <c r="C6" s="263">
        <v>1571</v>
      </c>
      <c r="D6" s="260">
        <v>1582</v>
      </c>
      <c r="E6" s="260">
        <v>1556</v>
      </c>
      <c r="F6" s="263">
        <v>1562</v>
      </c>
      <c r="G6" s="263">
        <v>1719</v>
      </c>
      <c r="H6" s="263">
        <v>2147</v>
      </c>
      <c r="I6" s="263">
        <v>1897</v>
      </c>
      <c r="J6" s="263">
        <v>1815</v>
      </c>
      <c r="K6" s="263">
        <v>1637</v>
      </c>
      <c r="L6" s="263">
        <v>1611</v>
      </c>
      <c r="M6" s="264">
        <v>1581</v>
      </c>
    </row>
    <row r="7" spans="1:13" ht="20.100000000000001" customHeight="1">
      <c r="A7" s="262">
        <v>3</v>
      </c>
      <c r="B7" s="260">
        <v>1600</v>
      </c>
      <c r="C7" s="263">
        <v>1569</v>
      </c>
      <c r="D7" s="260">
        <v>1580</v>
      </c>
      <c r="E7" s="260">
        <v>1555</v>
      </c>
      <c r="F7" s="263">
        <v>1557</v>
      </c>
      <c r="G7" s="263">
        <v>1765</v>
      </c>
      <c r="H7" s="263">
        <v>2067</v>
      </c>
      <c r="I7" s="263">
        <v>1885</v>
      </c>
      <c r="J7" s="263">
        <v>1776</v>
      </c>
      <c r="K7" s="263">
        <v>1634</v>
      </c>
      <c r="L7" s="263">
        <v>1609</v>
      </c>
      <c r="M7" s="264">
        <v>1579</v>
      </c>
    </row>
    <row r="8" spans="1:13" ht="20.100000000000001" customHeight="1">
      <c r="A8" s="262">
        <v>4</v>
      </c>
      <c r="B8" s="260">
        <v>1598</v>
      </c>
      <c r="C8" s="263">
        <v>1572</v>
      </c>
      <c r="D8" s="263">
        <v>1576</v>
      </c>
      <c r="E8" s="260">
        <v>1554</v>
      </c>
      <c r="F8" s="263">
        <v>1553</v>
      </c>
      <c r="G8" s="263">
        <v>1791</v>
      </c>
      <c r="H8" s="263">
        <v>1986</v>
      </c>
      <c r="I8" s="263">
        <v>1888</v>
      </c>
      <c r="J8" s="263">
        <v>1769</v>
      </c>
      <c r="K8" s="263">
        <v>1633</v>
      </c>
      <c r="L8" s="263">
        <v>1605</v>
      </c>
      <c r="M8" s="264">
        <v>1577</v>
      </c>
    </row>
    <row r="9" spans="1:13" ht="20.100000000000001" customHeight="1">
      <c r="A9" s="262">
        <v>5</v>
      </c>
      <c r="B9" s="263">
        <v>1596</v>
      </c>
      <c r="C9" s="263">
        <v>1585</v>
      </c>
      <c r="D9" s="263">
        <v>1575</v>
      </c>
      <c r="E9" s="263">
        <v>1552</v>
      </c>
      <c r="F9" s="263">
        <v>1621</v>
      </c>
      <c r="G9" s="263">
        <v>1757</v>
      </c>
      <c r="H9" s="263">
        <v>1937</v>
      </c>
      <c r="I9" s="263">
        <v>1869</v>
      </c>
      <c r="J9" s="263">
        <v>1756</v>
      </c>
      <c r="K9" s="263">
        <v>1631</v>
      </c>
      <c r="L9" s="263">
        <v>1605</v>
      </c>
      <c r="M9" s="264">
        <v>1577</v>
      </c>
    </row>
    <row r="10" spans="1:13" ht="20.100000000000001" customHeight="1">
      <c r="A10" s="262">
        <v>6</v>
      </c>
      <c r="B10" s="263">
        <v>1595</v>
      </c>
      <c r="C10" s="263">
        <v>1601</v>
      </c>
      <c r="D10" s="263">
        <v>1571</v>
      </c>
      <c r="E10" s="263">
        <v>1551</v>
      </c>
      <c r="F10" s="263">
        <v>1576</v>
      </c>
      <c r="G10" s="263">
        <v>1721</v>
      </c>
      <c r="H10" s="263">
        <v>1947</v>
      </c>
      <c r="I10" s="263">
        <v>1919</v>
      </c>
      <c r="J10" s="263">
        <v>1776</v>
      </c>
      <c r="K10" s="263">
        <v>1629</v>
      </c>
      <c r="L10" s="265">
        <v>1600</v>
      </c>
      <c r="M10" s="264">
        <v>1576</v>
      </c>
    </row>
    <row r="11" spans="1:13" ht="20.100000000000001" customHeight="1">
      <c r="A11" s="262">
        <v>7</v>
      </c>
      <c r="B11" s="263">
        <v>1592</v>
      </c>
      <c r="C11" s="263">
        <v>1601</v>
      </c>
      <c r="D11" s="263">
        <v>1571</v>
      </c>
      <c r="E11" s="263">
        <v>1548</v>
      </c>
      <c r="F11" s="263">
        <v>1558</v>
      </c>
      <c r="G11" s="263">
        <v>1701</v>
      </c>
      <c r="H11" s="263">
        <v>2024</v>
      </c>
      <c r="I11" s="263">
        <v>2070</v>
      </c>
      <c r="J11" s="263">
        <v>1764</v>
      </c>
      <c r="K11" s="263">
        <v>1635</v>
      </c>
      <c r="L11" s="265">
        <v>1600</v>
      </c>
      <c r="M11" s="264">
        <v>1574</v>
      </c>
    </row>
    <row r="12" spans="1:13" ht="20.100000000000001" customHeight="1">
      <c r="A12" s="262">
        <v>8</v>
      </c>
      <c r="B12" s="263">
        <v>1592</v>
      </c>
      <c r="C12" s="263">
        <v>1595</v>
      </c>
      <c r="D12" s="263">
        <v>1568</v>
      </c>
      <c r="E12" s="263">
        <v>1556</v>
      </c>
      <c r="F12" s="263">
        <v>1552</v>
      </c>
      <c r="G12" s="263">
        <v>1687</v>
      </c>
      <c r="H12" s="263">
        <v>1988</v>
      </c>
      <c r="I12" s="263">
        <v>2282</v>
      </c>
      <c r="J12" s="263">
        <v>1779</v>
      </c>
      <c r="K12" s="263">
        <v>1649</v>
      </c>
      <c r="L12" s="265">
        <v>1600</v>
      </c>
      <c r="M12" s="264">
        <v>1574</v>
      </c>
    </row>
    <row r="13" spans="1:13" ht="20.100000000000001" customHeight="1">
      <c r="A13" s="262">
        <v>9</v>
      </c>
      <c r="B13" s="263">
        <v>1592</v>
      </c>
      <c r="C13" s="263">
        <v>1597</v>
      </c>
      <c r="D13" s="263">
        <v>1567</v>
      </c>
      <c r="E13" s="263">
        <v>1610</v>
      </c>
      <c r="F13" s="263">
        <v>1547</v>
      </c>
      <c r="G13" s="263">
        <v>1718</v>
      </c>
      <c r="H13" s="263">
        <v>1959</v>
      </c>
      <c r="I13" s="263">
        <v>2238</v>
      </c>
      <c r="J13" s="263">
        <v>1838</v>
      </c>
      <c r="K13" s="263">
        <v>1650</v>
      </c>
      <c r="L13" s="263">
        <v>1603</v>
      </c>
      <c r="M13" s="264">
        <v>1576</v>
      </c>
    </row>
    <row r="14" spans="1:13" ht="20.100000000000001" customHeight="1">
      <c r="A14" s="262">
        <v>10</v>
      </c>
      <c r="B14" s="263">
        <v>1592</v>
      </c>
      <c r="C14" s="263">
        <v>1593</v>
      </c>
      <c r="D14" s="263">
        <v>1566</v>
      </c>
      <c r="E14" s="263">
        <v>1636</v>
      </c>
      <c r="F14" s="263">
        <v>1556</v>
      </c>
      <c r="G14" s="263">
        <v>1838</v>
      </c>
      <c r="H14" s="263">
        <v>1984</v>
      </c>
      <c r="I14" s="263">
        <v>2147</v>
      </c>
      <c r="J14" s="263">
        <v>1822</v>
      </c>
      <c r="K14" s="263">
        <v>1648</v>
      </c>
      <c r="L14" s="263">
        <v>1600</v>
      </c>
      <c r="M14" s="264">
        <v>1603</v>
      </c>
    </row>
    <row r="15" spans="1:13" ht="20.100000000000001" customHeight="1">
      <c r="A15" s="262">
        <v>11</v>
      </c>
      <c r="B15" s="263">
        <v>1588</v>
      </c>
      <c r="C15" s="263">
        <v>1592</v>
      </c>
      <c r="D15" s="263">
        <v>1566</v>
      </c>
      <c r="E15" s="263">
        <v>1608</v>
      </c>
      <c r="F15" s="263">
        <v>1553</v>
      </c>
      <c r="G15" s="263">
        <v>1941</v>
      </c>
      <c r="H15" s="263">
        <v>1970</v>
      </c>
      <c r="I15" s="263">
        <v>2071</v>
      </c>
      <c r="J15" s="263">
        <v>1764</v>
      </c>
      <c r="K15" s="263">
        <v>1677</v>
      </c>
      <c r="L15" s="263">
        <v>1596</v>
      </c>
      <c r="M15" s="264">
        <v>1600</v>
      </c>
    </row>
    <row r="16" spans="1:13" ht="20.100000000000001" customHeight="1">
      <c r="A16" s="262">
        <v>12</v>
      </c>
      <c r="B16" s="263">
        <v>1590</v>
      </c>
      <c r="C16" s="263">
        <v>1592</v>
      </c>
      <c r="D16" s="263">
        <v>1566</v>
      </c>
      <c r="E16" s="263">
        <v>1584</v>
      </c>
      <c r="F16" s="263">
        <v>1664</v>
      </c>
      <c r="G16" s="263">
        <v>1898</v>
      </c>
      <c r="H16" s="263">
        <v>1984</v>
      </c>
      <c r="I16" s="263">
        <v>2041</v>
      </c>
      <c r="J16" s="266">
        <v>1732</v>
      </c>
      <c r="K16" s="263">
        <v>1655</v>
      </c>
      <c r="L16" s="263">
        <v>1594</v>
      </c>
      <c r="M16" s="264">
        <v>1588</v>
      </c>
    </row>
    <row r="17" spans="1:13" ht="20.100000000000001" customHeight="1">
      <c r="A17" s="262">
        <v>13</v>
      </c>
      <c r="B17" s="263">
        <v>1588</v>
      </c>
      <c r="C17" s="263">
        <v>1592</v>
      </c>
      <c r="D17" s="263">
        <v>1563</v>
      </c>
      <c r="E17" s="263">
        <v>1570</v>
      </c>
      <c r="F17" s="263">
        <v>1663</v>
      </c>
      <c r="G17" s="263">
        <v>1864</v>
      </c>
      <c r="H17" s="263">
        <v>1947</v>
      </c>
      <c r="I17" s="266">
        <v>2002</v>
      </c>
      <c r="J17" s="263">
        <v>1715</v>
      </c>
      <c r="K17" s="263">
        <v>1696</v>
      </c>
      <c r="L17" s="263">
        <v>1592</v>
      </c>
      <c r="M17" s="264">
        <v>1584</v>
      </c>
    </row>
    <row r="18" spans="1:13" ht="20.100000000000001" customHeight="1">
      <c r="A18" s="262">
        <v>14</v>
      </c>
      <c r="B18" s="263">
        <v>1588</v>
      </c>
      <c r="C18" s="263">
        <v>1594</v>
      </c>
      <c r="D18" s="263">
        <v>1569</v>
      </c>
      <c r="E18" s="263">
        <v>1564</v>
      </c>
      <c r="F18" s="263">
        <v>1826</v>
      </c>
      <c r="G18" s="263">
        <v>1832</v>
      </c>
      <c r="H18" s="263">
        <v>1917</v>
      </c>
      <c r="I18" s="263">
        <v>1977</v>
      </c>
      <c r="J18" s="263">
        <v>1696</v>
      </c>
      <c r="K18" s="263">
        <v>1720</v>
      </c>
      <c r="L18" s="263">
        <v>1592</v>
      </c>
      <c r="M18" s="264">
        <v>1581</v>
      </c>
    </row>
    <row r="19" spans="1:13" ht="20.100000000000001" customHeight="1">
      <c r="A19" s="262">
        <v>15</v>
      </c>
      <c r="B19" s="263">
        <v>1587</v>
      </c>
      <c r="C19" s="263">
        <v>1590</v>
      </c>
      <c r="D19" s="263">
        <v>1592</v>
      </c>
      <c r="E19" s="263">
        <v>1554</v>
      </c>
      <c r="F19" s="263">
        <v>1795</v>
      </c>
      <c r="G19" s="263">
        <v>1811</v>
      </c>
      <c r="H19" s="263">
        <v>1887</v>
      </c>
      <c r="I19" s="263">
        <v>1950</v>
      </c>
      <c r="J19" s="263">
        <v>1689</v>
      </c>
      <c r="K19" s="263">
        <v>1701</v>
      </c>
      <c r="L19" s="263">
        <v>1593</v>
      </c>
      <c r="M19" s="264">
        <v>1578</v>
      </c>
    </row>
    <row r="20" spans="1:13" ht="20.100000000000001" customHeight="1">
      <c r="A20" s="262">
        <v>16</v>
      </c>
      <c r="B20" s="263">
        <v>1587</v>
      </c>
      <c r="C20" s="263">
        <v>1586</v>
      </c>
      <c r="D20" s="263">
        <v>1589</v>
      </c>
      <c r="E20" s="263">
        <v>1554</v>
      </c>
      <c r="F20" s="263">
        <v>1635</v>
      </c>
      <c r="G20" s="263">
        <v>1816</v>
      </c>
      <c r="H20" s="263">
        <v>1860</v>
      </c>
      <c r="I20" s="263">
        <v>1906</v>
      </c>
      <c r="J20" s="263">
        <v>1681</v>
      </c>
      <c r="K20" s="263">
        <v>1702</v>
      </c>
      <c r="L20" s="263">
        <v>1591</v>
      </c>
      <c r="M20" s="264">
        <v>1575</v>
      </c>
    </row>
    <row r="21" spans="1:13" ht="20.100000000000001" customHeight="1">
      <c r="A21" s="262">
        <v>17</v>
      </c>
      <c r="B21" s="263">
        <v>1588</v>
      </c>
      <c r="C21" s="263">
        <v>1580</v>
      </c>
      <c r="D21" s="263">
        <v>1579</v>
      </c>
      <c r="E21" s="263">
        <v>1551</v>
      </c>
      <c r="F21" s="263">
        <v>1569</v>
      </c>
      <c r="G21" s="263">
        <v>1778</v>
      </c>
      <c r="H21" s="263">
        <v>2146</v>
      </c>
      <c r="I21" s="263">
        <v>1921</v>
      </c>
      <c r="J21" s="263">
        <v>1681</v>
      </c>
      <c r="K21" s="263">
        <v>1751</v>
      </c>
      <c r="L21" s="263">
        <v>1592</v>
      </c>
      <c r="M21" s="264">
        <v>1571</v>
      </c>
    </row>
    <row r="22" spans="1:13" ht="20.100000000000001" customHeight="1">
      <c r="A22" s="262">
        <v>18</v>
      </c>
      <c r="B22" s="263">
        <v>1589</v>
      </c>
      <c r="C22" s="263">
        <v>1577</v>
      </c>
      <c r="D22" s="263">
        <v>1574</v>
      </c>
      <c r="E22" s="263">
        <v>1550</v>
      </c>
      <c r="F22" s="263">
        <v>1550</v>
      </c>
      <c r="G22" s="263">
        <v>1795</v>
      </c>
      <c r="H22" s="263">
        <v>2562</v>
      </c>
      <c r="I22" s="263">
        <v>1998</v>
      </c>
      <c r="J22" s="263">
        <v>1696</v>
      </c>
      <c r="K22" s="263">
        <v>1672</v>
      </c>
      <c r="L22" s="263">
        <v>1592</v>
      </c>
      <c r="M22" s="264">
        <v>1570</v>
      </c>
    </row>
    <row r="23" spans="1:13" ht="20.100000000000001" customHeight="1">
      <c r="A23" s="262">
        <v>19</v>
      </c>
      <c r="B23" s="263">
        <v>1589</v>
      </c>
      <c r="C23" s="263">
        <v>1580</v>
      </c>
      <c r="D23" s="263">
        <v>1571</v>
      </c>
      <c r="E23" s="263">
        <v>1551</v>
      </c>
      <c r="F23" s="263">
        <v>1539</v>
      </c>
      <c r="G23" s="263">
        <v>1795</v>
      </c>
      <c r="H23" s="263">
        <v>2522</v>
      </c>
      <c r="I23" s="263">
        <v>2081</v>
      </c>
      <c r="J23" s="263">
        <v>1682</v>
      </c>
      <c r="K23" s="263">
        <v>1662</v>
      </c>
      <c r="L23" s="263">
        <v>1593</v>
      </c>
      <c r="M23" s="264">
        <v>1566</v>
      </c>
    </row>
    <row r="24" spans="1:13" ht="20.100000000000001" customHeight="1">
      <c r="A24" s="262">
        <v>20</v>
      </c>
      <c r="B24" s="263">
        <v>1586</v>
      </c>
      <c r="C24" s="263">
        <v>1579</v>
      </c>
      <c r="D24" s="263">
        <v>1570</v>
      </c>
      <c r="E24" s="263">
        <v>1555</v>
      </c>
      <c r="F24" s="263">
        <v>1532</v>
      </c>
      <c r="G24" s="263">
        <v>1772</v>
      </c>
      <c r="H24" s="263">
        <v>2432</v>
      </c>
      <c r="I24" s="263">
        <v>2066</v>
      </c>
      <c r="J24" s="263">
        <v>1680</v>
      </c>
      <c r="K24" s="263">
        <v>1656</v>
      </c>
      <c r="L24" s="263">
        <v>1616</v>
      </c>
      <c r="M24" s="264">
        <v>1563</v>
      </c>
    </row>
    <row r="25" spans="1:13" ht="20.100000000000001" customHeight="1">
      <c r="A25" s="262">
        <v>21</v>
      </c>
      <c r="B25" s="263">
        <v>1581</v>
      </c>
      <c r="C25" s="263">
        <v>1579</v>
      </c>
      <c r="D25" s="263">
        <v>1572</v>
      </c>
      <c r="E25" s="263">
        <v>1556</v>
      </c>
      <c r="F25" s="263">
        <v>1528</v>
      </c>
      <c r="G25" s="263">
        <v>1765</v>
      </c>
      <c r="H25" s="263">
        <v>2267</v>
      </c>
      <c r="I25" s="263">
        <v>2032</v>
      </c>
      <c r="J25" s="263">
        <v>1686</v>
      </c>
      <c r="K25" s="263">
        <v>1653</v>
      </c>
      <c r="L25" s="263">
        <v>1667</v>
      </c>
      <c r="M25" s="264">
        <v>1564</v>
      </c>
    </row>
    <row r="26" spans="1:13" ht="20.100000000000001" customHeight="1">
      <c r="A26" s="262">
        <v>22</v>
      </c>
      <c r="B26" s="263">
        <v>1579</v>
      </c>
      <c r="C26" s="263">
        <v>1578</v>
      </c>
      <c r="D26" s="263">
        <v>1576</v>
      </c>
      <c r="E26" s="263">
        <v>1554</v>
      </c>
      <c r="F26" s="263">
        <v>1526</v>
      </c>
      <c r="G26" s="263">
        <v>1753</v>
      </c>
      <c r="H26" s="263">
        <v>2129</v>
      </c>
      <c r="I26" s="263">
        <v>2004</v>
      </c>
      <c r="J26" s="263">
        <v>1678</v>
      </c>
      <c r="K26" s="263">
        <v>1645</v>
      </c>
      <c r="L26" s="263">
        <v>1650</v>
      </c>
      <c r="M26" s="264">
        <v>1565</v>
      </c>
    </row>
    <row r="27" spans="1:13" ht="20.100000000000001" customHeight="1">
      <c r="A27" s="262">
        <v>23</v>
      </c>
      <c r="B27" s="263">
        <v>1577</v>
      </c>
      <c r="C27" s="263">
        <v>1576</v>
      </c>
      <c r="D27" s="263">
        <v>1574</v>
      </c>
      <c r="E27" s="263">
        <v>1550</v>
      </c>
      <c r="F27" s="263">
        <v>1524</v>
      </c>
      <c r="G27" s="263">
        <v>1805</v>
      </c>
      <c r="H27" s="263">
        <v>2028</v>
      </c>
      <c r="I27" s="263">
        <v>2014</v>
      </c>
      <c r="J27" s="263">
        <v>1669</v>
      </c>
      <c r="K27" s="263">
        <v>1638</v>
      </c>
      <c r="L27" s="263">
        <v>1621</v>
      </c>
      <c r="M27" s="264">
        <v>1565</v>
      </c>
    </row>
    <row r="28" spans="1:13" ht="20.100000000000001" customHeight="1">
      <c r="A28" s="262">
        <v>24</v>
      </c>
      <c r="B28" s="263">
        <v>1575</v>
      </c>
      <c r="C28" s="263">
        <v>1577</v>
      </c>
      <c r="D28" s="263">
        <v>1568</v>
      </c>
      <c r="E28" s="263">
        <v>1548</v>
      </c>
      <c r="F28" s="263">
        <v>1530</v>
      </c>
      <c r="G28" s="263">
        <v>1828</v>
      </c>
      <c r="H28" s="263">
        <v>1974</v>
      </c>
      <c r="I28" s="263">
        <v>1995</v>
      </c>
      <c r="J28" s="263">
        <v>1663</v>
      </c>
      <c r="K28" s="263">
        <v>1633</v>
      </c>
      <c r="L28" s="263">
        <v>1605</v>
      </c>
      <c r="M28" s="264">
        <v>1564</v>
      </c>
    </row>
    <row r="29" spans="1:13" ht="20.100000000000001" customHeight="1">
      <c r="A29" s="262">
        <v>25</v>
      </c>
      <c r="B29" s="263">
        <v>1577</v>
      </c>
      <c r="C29" s="263">
        <v>1580</v>
      </c>
      <c r="D29" s="263">
        <v>1566</v>
      </c>
      <c r="E29" s="263">
        <v>1543</v>
      </c>
      <c r="F29" s="263">
        <v>1583</v>
      </c>
      <c r="G29" s="263">
        <v>1811</v>
      </c>
      <c r="H29" s="263">
        <v>1964</v>
      </c>
      <c r="I29" s="263">
        <v>1937</v>
      </c>
      <c r="J29" s="263">
        <v>1658</v>
      </c>
      <c r="K29" s="263">
        <v>1631</v>
      </c>
      <c r="L29" s="263">
        <v>1595</v>
      </c>
      <c r="M29" s="264">
        <v>1560</v>
      </c>
    </row>
    <row r="30" spans="1:13" ht="20.100000000000001" customHeight="1">
      <c r="A30" s="262">
        <v>26</v>
      </c>
      <c r="B30" s="263">
        <v>1576</v>
      </c>
      <c r="C30" s="263">
        <v>1579</v>
      </c>
      <c r="D30" s="263">
        <v>1565</v>
      </c>
      <c r="E30" s="263">
        <v>1541</v>
      </c>
      <c r="F30" s="263">
        <v>1637</v>
      </c>
      <c r="G30" s="263">
        <v>1868</v>
      </c>
      <c r="H30" s="263">
        <v>1966</v>
      </c>
      <c r="I30" s="263">
        <v>1904</v>
      </c>
      <c r="J30" s="263">
        <v>1656</v>
      </c>
      <c r="K30" s="266">
        <v>1629</v>
      </c>
      <c r="L30" s="263">
        <v>1592</v>
      </c>
      <c r="M30" s="264">
        <v>1561</v>
      </c>
    </row>
    <row r="31" spans="1:13" ht="20.100000000000001" customHeight="1">
      <c r="A31" s="262">
        <v>27</v>
      </c>
      <c r="B31" s="263">
        <v>1574</v>
      </c>
      <c r="C31" s="263">
        <v>1582</v>
      </c>
      <c r="D31" s="263">
        <v>1564</v>
      </c>
      <c r="E31" s="263">
        <v>1540</v>
      </c>
      <c r="F31" s="263">
        <v>1594</v>
      </c>
      <c r="G31" s="263">
        <v>1909</v>
      </c>
      <c r="H31" s="263">
        <v>1909</v>
      </c>
      <c r="I31" s="263">
        <v>1884</v>
      </c>
      <c r="J31" s="263">
        <v>1659</v>
      </c>
      <c r="K31" s="263">
        <v>1628</v>
      </c>
      <c r="L31" s="263">
        <v>1590</v>
      </c>
      <c r="M31" s="264">
        <v>1556</v>
      </c>
    </row>
    <row r="32" spans="1:13" ht="20.100000000000001" customHeight="1">
      <c r="A32" s="262">
        <v>28</v>
      </c>
      <c r="B32" s="263">
        <v>1574</v>
      </c>
      <c r="C32" s="263">
        <v>1582</v>
      </c>
      <c r="D32" s="263">
        <v>1561</v>
      </c>
      <c r="E32" s="263">
        <v>1540</v>
      </c>
      <c r="F32" s="263">
        <v>1567</v>
      </c>
      <c r="G32" s="263">
        <v>1840</v>
      </c>
      <c r="H32" s="263">
        <v>1864</v>
      </c>
      <c r="I32" s="263">
        <v>1926</v>
      </c>
      <c r="J32" s="263">
        <v>1654</v>
      </c>
      <c r="K32" s="263">
        <v>1633</v>
      </c>
      <c r="L32" s="263">
        <v>1588</v>
      </c>
      <c r="M32" s="264">
        <v>1559</v>
      </c>
    </row>
    <row r="33" spans="1:13" ht="20.100000000000001" customHeight="1">
      <c r="A33" s="262">
        <v>29</v>
      </c>
      <c r="B33" s="263">
        <v>1573</v>
      </c>
      <c r="C33" s="263"/>
      <c r="D33" s="263">
        <v>1562</v>
      </c>
      <c r="E33" s="263">
        <v>1554</v>
      </c>
      <c r="F33" s="263">
        <v>1628</v>
      </c>
      <c r="G33" s="263">
        <v>1834</v>
      </c>
      <c r="H33" s="263">
        <v>1844</v>
      </c>
      <c r="I33" s="263">
        <v>1908</v>
      </c>
      <c r="J33" s="263">
        <v>1647</v>
      </c>
      <c r="K33" s="263">
        <v>1637</v>
      </c>
      <c r="L33" s="263">
        <v>1585</v>
      </c>
      <c r="M33" s="264">
        <v>1559</v>
      </c>
    </row>
    <row r="34" spans="1:13" ht="20.100000000000001" customHeight="1">
      <c r="A34" s="262">
        <v>30</v>
      </c>
      <c r="B34" s="263">
        <v>1573</v>
      </c>
      <c r="C34" s="263"/>
      <c r="D34" s="263">
        <v>1558</v>
      </c>
      <c r="E34" s="263">
        <v>1580</v>
      </c>
      <c r="F34" s="263">
        <v>1747</v>
      </c>
      <c r="G34" s="263">
        <v>1910</v>
      </c>
      <c r="H34" s="263">
        <v>1840</v>
      </c>
      <c r="I34" s="263">
        <v>1875</v>
      </c>
      <c r="J34" s="263">
        <v>1644</v>
      </c>
      <c r="K34" s="263">
        <v>1628</v>
      </c>
      <c r="L34" s="263">
        <v>1583</v>
      </c>
      <c r="M34" s="264">
        <v>1560</v>
      </c>
    </row>
    <row r="35" spans="1:13" ht="20.100000000000001" customHeight="1">
      <c r="A35" s="267">
        <v>31</v>
      </c>
      <c r="B35" s="268">
        <v>1571</v>
      </c>
      <c r="C35" s="268"/>
      <c r="D35" s="268">
        <v>1558</v>
      </c>
      <c r="E35" s="268"/>
      <c r="F35" s="268">
        <v>1694</v>
      </c>
      <c r="G35" s="268"/>
      <c r="H35" s="268">
        <v>1857</v>
      </c>
      <c r="I35" s="268">
        <v>1868</v>
      </c>
      <c r="J35" s="268"/>
      <c r="K35" s="268">
        <v>1622</v>
      </c>
      <c r="L35" s="268"/>
      <c r="M35" s="269">
        <v>1558</v>
      </c>
    </row>
    <row r="36" spans="1:13" ht="20.100000000000001" customHeight="1">
      <c r="A36" s="270" t="s">
        <v>14</v>
      </c>
      <c r="B36" s="271">
        <v>49175</v>
      </c>
      <c r="C36" s="271">
        <v>44350</v>
      </c>
      <c r="D36" s="271">
        <v>48703</v>
      </c>
      <c r="E36" s="271">
        <v>46823</v>
      </c>
      <c r="F36" s="271">
        <v>49543</v>
      </c>
      <c r="G36" s="271">
        <v>54032</v>
      </c>
      <c r="H36" s="271">
        <v>63077</v>
      </c>
      <c r="I36" s="271">
        <v>61449</v>
      </c>
      <c r="J36" s="271">
        <v>51592</v>
      </c>
      <c r="K36" s="271">
        <v>51255</v>
      </c>
      <c r="L36" s="271">
        <v>48075</v>
      </c>
      <c r="M36" s="272">
        <v>48746</v>
      </c>
    </row>
    <row r="37" spans="1:13" ht="20.100000000000001" customHeight="1">
      <c r="A37" s="273" t="s">
        <v>114</v>
      </c>
      <c r="B37" s="274">
        <v>1586</v>
      </c>
      <c r="C37" s="274">
        <v>1584</v>
      </c>
      <c r="D37" s="274">
        <v>1571</v>
      </c>
      <c r="E37" s="274">
        <v>1561</v>
      </c>
      <c r="F37" s="274">
        <v>1598</v>
      </c>
      <c r="G37" s="274">
        <v>1801</v>
      </c>
      <c r="H37" s="274">
        <v>2035</v>
      </c>
      <c r="I37" s="274">
        <v>1982</v>
      </c>
      <c r="J37" s="274">
        <v>1720</v>
      </c>
      <c r="K37" s="274">
        <v>1653</v>
      </c>
      <c r="L37" s="274">
        <v>1602</v>
      </c>
      <c r="M37" s="275">
        <v>1572</v>
      </c>
    </row>
    <row r="38" spans="1:13" ht="20.100000000000001" customHeight="1">
      <c r="A38" s="273" t="s">
        <v>16</v>
      </c>
      <c r="B38" s="274">
        <v>1607</v>
      </c>
      <c r="C38" s="274">
        <v>1601</v>
      </c>
      <c r="D38" s="274">
        <v>1594</v>
      </c>
      <c r="E38" s="274">
        <v>1644</v>
      </c>
      <c r="F38" s="274">
        <v>1881</v>
      </c>
      <c r="G38" s="274">
        <v>2070</v>
      </c>
      <c r="H38" s="274">
        <v>2575</v>
      </c>
      <c r="I38" s="274">
        <v>2291</v>
      </c>
      <c r="J38" s="274">
        <v>1881</v>
      </c>
      <c r="K38" s="274">
        <v>1796</v>
      </c>
      <c r="L38" s="274">
        <v>1682</v>
      </c>
      <c r="M38" s="276">
        <v>1618</v>
      </c>
    </row>
    <row r="39" spans="1:13" ht="20.100000000000001" customHeight="1">
      <c r="A39" s="277" t="s">
        <v>1</v>
      </c>
      <c r="B39" s="278">
        <v>1</v>
      </c>
      <c r="C39" s="278" t="s">
        <v>96</v>
      </c>
      <c r="D39" s="278">
        <v>15</v>
      </c>
      <c r="E39" s="278">
        <v>10</v>
      </c>
      <c r="F39" s="278">
        <v>14</v>
      </c>
      <c r="G39" s="278">
        <v>30</v>
      </c>
      <c r="H39" s="278">
        <v>18</v>
      </c>
      <c r="I39" s="278">
        <v>8</v>
      </c>
      <c r="J39" s="278">
        <v>1</v>
      </c>
      <c r="K39" s="278">
        <v>17</v>
      </c>
      <c r="L39" s="278">
        <v>21</v>
      </c>
      <c r="M39" s="279">
        <v>10</v>
      </c>
    </row>
    <row r="40" spans="1:13" ht="20.100000000000001" customHeight="1">
      <c r="A40" s="273" t="s">
        <v>17</v>
      </c>
      <c r="B40" s="274">
        <v>1570</v>
      </c>
      <c r="C40" s="274">
        <v>1567</v>
      </c>
      <c r="D40" s="274">
        <v>1554</v>
      </c>
      <c r="E40" s="274">
        <v>1536</v>
      </c>
      <c r="F40" s="274">
        <v>1519</v>
      </c>
      <c r="G40" s="274">
        <v>1685</v>
      </c>
      <c r="H40" s="274">
        <v>1824</v>
      </c>
      <c r="I40" s="274">
        <v>1852</v>
      </c>
      <c r="J40" s="274">
        <v>1643</v>
      </c>
      <c r="K40" s="274">
        <v>1620</v>
      </c>
      <c r="L40" s="274">
        <v>1582</v>
      </c>
      <c r="M40" s="275">
        <v>1555</v>
      </c>
    </row>
    <row r="41" spans="1:13" ht="20.100000000000001" customHeight="1">
      <c r="A41" s="277" t="s">
        <v>1</v>
      </c>
      <c r="B41" s="278">
        <v>31</v>
      </c>
      <c r="C41" s="278">
        <v>4</v>
      </c>
      <c r="D41" s="278">
        <v>31</v>
      </c>
      <c r="E41" s="278">
        <v>28</v>
      </c>
      <c r="F41" s="278">
        <v>23</v>
      </c>
      <c r="G41" s="278">
        <v>8</v>
      </c>
      <c r="H41" s="278">
        <v>17</v>
      </c>
      <c r="I41" s="278">
        <v>6</v>
      </c>
      <c r="J41" s="278">
        <v>30</v>
      </c>
      <c r="K41" s="278">
        <v>31</v>
      </c>
      <c r="L41" s="278">
        <v>30</v>
      </c>
      <c r="M41" s="279">
        <v>27</v>
      </c>
    </row>
    <row r="42" spans="1:13" ht="20.100000000000001" customHeight="1">
      <c r="A42" s="280" t="s">
        <v>18</v>
      </c>
      <c r="B42" s="281"/>
      <c r="C42" s="282"/>
      <c r="D42" s="282" t="s">
        <v>19</v>
      </c>
      <c r="E42" s="282"/>
      <c r="F42" s="283"/>
      <c r="G42" s="284">
        <f>AVERAGE(B5:M35)</f>
        <v>1689.9178082191781</v>
      </c>
      <c r="H42" s="285" t="s">
        <v>20</v>
      </c>
      <c r="I42" s="286" t="s">
        <v>115</v>
      </c>
      <c r="J42" s="283"/>
      <c r="K42" s="287" t="s">
        <v>115</v>
      </c>
      <c r="L42" s="281" t="s">
        <v>115</v>
      </c>
      <c r="M42" s="288"/>
    </row>
    <row r="43" spans="1:13" ht="20.100000000000001" customHeight="1">
      <c r="A43" s="280" t="s">
        <v>21</v>
      </c>
      <c r="B43" s="281"/>
      <c r="C43" s="281"/>
      <c r="D43" s="281" t="s">
        <v>22</v>
      </c>
      <c r="E43" s="281"/>
      <c r="F43" s="281"/>
      <c r="G43" s="284">
        <f>MAX(B38:M38)</f>
        <v>2575</v>
      </c>
      <c r="H43" s="285" t="s">
        <v>20</v>
      </c>
      <c r="I43" s="289" t="s">
        <v>1</v>
      </c>
      <c r="J43" s="290">
        <f>HLOOKUP(G43,B38:M39,2,FALSE)</f>
        <v>18</v>
      </c>
      <c r="K43" s="291" t="s">
        <v>23</v>
      </c>
      <c r="L43" s="290" t="str">
        <f>MID("I   II  III IV  V   VI  VII VIII IX  X   XI  XII ",(MATCH(G43,B38:M38,0)-1)*4+1,4)</f>
        <v xml:space="preserve">VII </v>
      </c>
      <c r="M43" s="292"/>
    </row>
    <row r="44" spans="1:13" ht="20.100000000000001" customHeight="1">
      <c r="A44" s="293" t="s">
        <v>24</v>
      </c>
      <c r="B44" s="294"/>
      <c r="C44" s="294"/>
      <c r="D44" s="294" t="s">
        <v>25</v>
      </c>
      <c r="E44" s="294"/>
      <c r="F44" s="294"/>
      <c r="G44" s="295">
        <f>MIN(B40:M40)</f>
        <v>1519</v>
      </c>
      <c r="H44" s="296" t="s">
        <v>20</v>
      </c>
      <c r="I44" s="297" t="s">
        <v>1</v>
      </c>
      <c r="J44" s="298">
        <f>HLOOKUP(G44,B40:M41,2,FALSE)</f>
        <v>23</v>
      </c>
      <c r="K44" s="299" t="s">
        <v>23</v>
      </c>
      <c r="L44" s="298" t="str">
        <f>MID("I   II  III IV  V   VI  VII VIII IX  X   XI  XII ",(MATCH(G44,B40:M40,0)-1)*4+1,4)</f>
        <v xml:space="preserve">V   </v>
      </c>
      <c r="M44" s="300"/>
    </row>
  </sheetData>
  <pageMargins left="1.03" right="0.26" top="0.5" bottom="1" header="0.5" footer="0.5"/>
  <pageSetup paperSize="9" orientation="portrait" horizontalDpi="180" verticalDpi="18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M44"/>
  <sheetViews>
    <sheetView topLeftCell="A32" workbookViewId="0">
      <selection activeCell="A45" sqref="A45:IV209"/>
    </sheetView>
  </sheetViews>
  <sheetFormatPr defaultColWidth="9.7109375" defaultRowHeight="20.100000000000001" customHeight="1"/>
  <cols>
    <col min="1" max="13" width="6.7109375" style="236" customWidth="1"/>
    <col min="14" max="16384" width="9.7109375" style="236"/>
  </cols>
  <sheetData>
    <row r="1" spans="1:13" ht="20.100000000000001" customHeight="1">
      <c r="A1" s="234" t="s">
        <v>146</v>
      </c>
      <c r="B1" s="235"/>
      <c r="C1" s="235"/>
      <c r="E1" s="237"/>
      <c r="F1" s="237"/>
      <c r="G1" s="237"/>
      <c r="H1" s="237"/>
      <c r="I1" s="237"/>
      <c r="K1" s="238" t="s">
        <v>147</v>
      </c>
      <c r="L1" s="237"/>
      <c r="M1" s="237"/>
    </row>
    <row r="2" spans="1:13" ht="20.100000000000001" customHeight="1">
      <c r="A2" s="234" t="s">
        <v>148</v>
      </c>
      <c r="B2" s="239"/>
      <c r="C2" s="239"/>
      <c r="D2" s="240"/>
      <c r="E2" s="241" t="s">
        <v>109</v>
      </c>
      <c r="F2" s="242"/>
      <c r="G2" s="242"/>
      <c r="H2" s="242"/>
      <c r="I2" s="243"/>
      <c r="J2" s="244"/>
      <c r="K2" s="238" t="s">
        <v>149</v>
      </c>
      <c r="L2" s="237"/>
      <c r="M2" s="237"/>
    </row>
    <row r="3" spans="1:13" ht="20.100000000000001" customHeight="1">
      <c r="A3" s="245" t="s">
        <v>115</v>
      </c>
      <c r="B3" s="246"/>
      <c r="C3" s="246" t="s">
        <v>115</v>
      </c>
      <c r="D3" s="247" t="s">
        <v>115</v>
      </c>
      <c r="E3" s="248"/>
      <c r="F3" s="249" t="s">
        <v>112</v>
      </c>
      <c r="G3" s="250">
        <v>2007</v>
      </c>
      <c r="H3" s="251"/>
      <c r="I3" s="251"/>
      <c r="J3" s="252"/>
      <c r="K3" s="253" t="s">
        <v>113</v>
      </c>
      <c r="L3" s="253"/>
      <c r="M3" s="253"/>
    </row>
    <row r="4" spans="1:13" ht="20.100000000000001" customHeight="1">
      <c r="A4" s="255" t="s">
        <v>1</v>
      </c>
      <c r="B4" s="256" t="s">
        <v>2</v>
      </c>
      <c r="C4" s="257" t="s">
        <v>3</v>
      </c>
      <c r="D4" s="256" t="s">
        <v>4</v>
      </c>
      <c r="E4" s="256" t="s">
        <v>5</v>
      </c>
      <c r="F4" s="256" t="s">
        <v>6</v>
      </c>
      <c r="G4" s="256" t="s">
        <v>7</v>
      </c>
      <c r="H4" s="256" t="s">
        <v>8</v>
      </c>
      <c r="I4" s="256" t="s">
        <v>9</v>
      </c>
      <c r="J4" s="256" t="s">
        <v>10</v>
      </c>
      <c r="K4" s="256" t="s">
        <v>11</v>
      </c>
      <c r="L4" s="256" t="s">
        <v>12</v>
      </c>
      <c r="M4" s="258" t="s">
        <v>13</v>
      </c>
    </row>
    <row r="5" spans="1:13" ht="20.100000000000001" customHeight="1">
      <c r="A5" s="259">
        <v>1</v>
      </c>
      <c r="B5" s="260">
        <v>1556</v>
      </c>
      <c r="C5" s="260">
        <v>1783</v>
      </c>
      <c r="D5" s="260">
        <v>1670</v>
      </c>
      <c r="E5" s="260">
        <v>1578</v>
      </c>
      <c r="F5" s="260">
        <v>1694</v>
      </c>
      <c r="G5" s="260">
        <v>1752</v>
      </c>
      <c r="H5" s="260">
        <v>2018</v>
      </c>
      <c r="I5" s="260">
        <v>2025</v>
      </c>
      <c r="J5" s="260">
        <v>1785</v>
      </c>
      <c r="K5" s="260">
        <v>1859</v>
      </c>
      <c r="L5" s="260">
        <v>1655</v>
      </c>
      <c r="M5" s="261">
        <v>1611</v>
      </c>
    </row>
    <row r="6" spans="1:13" ht="20.100000000000001" customHeight="1">
      <c r="A6" s="262">
        <v>2</v>
      </c>
      <c r="B6" s="260">
        <v>1555</v>
      </c>
      <c r="C6" s="263">
        <v>1775</v>
      </c>
      <c r="D6" s="260">
        <v>1646</v>
      </c>
      <c r="E6" s="260">
        <v>1576</v>
      </c>
      <c r="F6" s="263">
        <v>1677</v>
      </c>
      <c r="G6" s="263">
        <v>1738</v>
      </c>
      <c r="H6" s="263">
        <v>2067</v>
      </c>
      <c r="I6" s="263">
        <v>2053</v>
      </c>
      <c r="J6" s="263">
        <v>1831</v>
      </c>
      <c r="K6" s="263">
        <v>1847</v>
      </c>
      <c r="L6" s="263">
        <v>1657</v>
      </c>
      <c r="M6" s="264">
        <v>1610</v>
      </c>
    </row>
    <row r="7" spans="1:13" ht="20.100000000000001" customHeight="1">
      <c r="A7" s="262">
        <v>3</v>
      </c>
      <c r="B7" s="260">
        <v>1560</v>
      </c>
      <c r="C7" s="263">
        <v>1777</v>
      </c>
      <c r="D7" s="260">
        <v>1628</v>
      </c>
      <c r="E7" s="260">
        <v>1573</v>
      </c>
      <c r="F7" s="263">
        <v>1659</v>
      </c>
      <c r="G7" s="263">
        <v>1702</v>
      </c>
      <c r="H7" s="263">
        <v>2103</v>
      </c>
      <c r="I7" s="263">
        <v>2124</v>
      </c>
      <c r="J7" s="263">
        <v>1968</v>
      </c>
      <c r="K7" s="263">
        <v>1836</v>
      </c>
      <c r="L7" s="263">
        <v>1659</v>
      </c>
      <c r="M7" s="264">
        <v>1609</v>
      </c>
    </row>
    <row r="8" spans="1:13" ht="20.100000000000001" customHeight="1">
      <c r="A8" s="262">
        <v>4</v>
      </c>
      <c r="B8" s="260">
        <v>1558</v>
      </c>
      <c r="C8" s="263">
        <v>1799</v>
      </c>
      <c r="D8" s="263">
        <v>1614</v>
      </c>
      <c r="E8" s="260">
        <v>1571</v>
      </c>
      <c r="F8" s="263">
        <v>1646</v>
      </c>
      <c r="G8" s="263">
        <v>1759</v>
      </c>
      <c r="H8" s="263">
        <v>2128</v>
      </c>
      <c r="I8" s="263">
        <v>2063</v>
      </c>
      <c r="J8" s="263">
        <v>2065</v>
      </c>
      <c r="K8" s="263">
        <v>1834</v>
      </c>
      <c r="L8" s="263">
        <v>1664</v>
      </c>
      <c r="M8" s="264">
        <v>1608</v>
      </c>
    </row>
    <row r="9" spans="1:13" ht="20.100000000000001" customHeight="1">
      <c r="A9" s="262">
        <v>5</v>
      </c>
      <c r="B9" s="263">
        <v>1557</v>
      </c>
      <c r="C9" s="263">
        <v>1791</v>
      </c>
      <c r="D9" s="263">
        <v>1608</v>
      </c>
      <c r="E9" s="263">
        <v>1569</v>
      </c>
      <c r="F9" s="263">
        <v>1667</v>
      </c>
      <c r="G9" s="263">
        <v>1770</v>
      </c>
      <c r="H9" s="263">
        <v>2085</v>
      </c>
      <c r="I9" s="263">
        <v>2118</v>
      </c>
      <c r="J9" s="263">
        <v>2020</v>
      </c>
      <c r="K9" s="263">
        <v>1829</v>
      </c>
      <c r="L9" s="263">
        <v>1664</v>
      </c>
      <c r="M9" s="264">
        <v>1609</v>
      </c>
    </row>
    <row r="10" spans="1:13" ht="20.100000000000001" customHeight="1">
      <c r="A10" s="262">
        <v>6</v>
      </c>
      <c r="B10" s="263">
        <v>1557</v>
      </c>
      <c r="C10" s="263">
        <v>1783</v>
      </c>
      <c r="D10" s="263">
        <v>1601</v>
      </c>
      <c r="E10" s="263">
        <v>1568</v>
      </c>
      <c r="F10" s="263">
        <v>1663</v>
      </c>
      <c r="G10" s="263">
        <v>1722</v>
      </c>
      <c r="H10" s="263">
        <v>2074</v>
      </c>
      <c r="I10" s="263">
        <v>2078</v>
      </c>
      <c r="J10" s="263">
        <v>1988</v>
      </c>
      <c r="K10" s="263">
        <v>1740</v>
      </c>
      <c r="L10" s="265">
        <v>1654</v>
      </c>
      <c r="M10" s="264">
        <v>1608</v>
      </c>
    </row>
    <row r="11" spans="1:13" ht="20.100000000000001" customHeight="1">
      <c r="A11" s="262">
        <v>7</v>
      </c>
      <c r="B11" s="263">
        <v>1557</v>
      </c>
      <c r="C11" s="263">
        <v>1645</v>
      </c>
      <c r="D11" s="263">
        <v>1596</v>
      </c>
      <c r="E11" s="263">
        <v>1569</v>
      </c>
      <c r="F11" s="263">
        <v>1638</v>
      </c>
      <c r="G11" s="263">
        <v>1761</v>
      </c>
      <c r="H11" s="263">
        <v>2077</v>
      </c>
      <c r="I11" s="263">
        <v>2019</v>
      </c>
      <c r="J11" s="263">
        <v>1953</v>
      </c>
      <c r="K11" s="263">
        <v>1724</v>
      </c>
      <c r="L11" s="265">
        <v>1640</v>
      </c>
      <c r="M11" s="264">
        <v>1608</v>
      </c>
    </row>
    <row r="12" spans="1:13" ht="20.100000000000001" customHeight="1">
      <c r="A12" s="262">
        <v>8</v>
      </c>
      <c r="B12" s="263">
        <v>1557</v>
      </c>
      <c r="C12" s="263">
        <v>1570</v>
      </c>
      <c r="D12" s="263">
        <v>1594</v>
      </c>
      <c r="E12" s="263">
        <v>1569</v>
      </c>
      <c r="F12" s="263">
        <v>1625</v>
      </c>
      <c r="G12" s="263">
        <v>1737</v>
      </c>
      <c r="H12" s="263">
        <v>2201</v>
      </c>
      <c r="I12" s="263">
        <v>1901</v>
      </c>
      <c r="J12" s="263">
        <v>1928</v>
      </c>
      <c r="K12" s="263">
        <v>1719</v>
      </c>
      <c r="L12" s="265">
        <v>1640</v>
      </c>
      <c r="M12" s="264">
        <v>1607</v>
      </c>
    </row>
    <row r="13" spans="1:13" ht="20.100000000000001" customHeight="1">
      <c r="A13" s="262">
        <v>9</v>
      </c>
      <c r="B13" s="263">
        <v>1556</v>
      </c>
      <c r="C13" s="263">
        <v>1563</v>
      </c>
      <c r="D13" s="263">
        <v>1593</v>
      </c>
      <c r="E13" s="263">
        <v>1575</v>
      </c>
      <c r="F13" s="263">
        <v>1614</v>
      </c>
      <c r="G13" s="263">
        <v>1719</v>
      </c>
      <c r="H13" s="263">
        <v>2125</v>
      </c>
      <c r="I13" s="263">
        <v>1864</v>
      </c>
      <c r="J13" s="263">
        <v>1948</v>
      </c>
      <c r="K13" s="263">
        <v>1718</v>
      </c>
      <c r="L13" s="263">
        <v>1635</v>
      </c>
      <c r="M13" s="264">
        <v>1607</v>
      </c>
    </row>
    <row r="14" spans="1:13" ht="20.100000000000001" customHeight="1">
      <c r="A14" s="262">
        <v>10</v>
      </c>
      <c r="B14" s="263">
        <v>1556</v>
      </c>
      <c r="C14" s="263">
        <v>1563</v>
      </c>
      <c r="D14" s="263">
        <v>1589</v>
      </c>
      <c r="E14" s="263">
        <v>1578</v>
      </c>
      <c r="F14" s="263">
        <v>1607</v>
      </c>
      <c r="G14" s="263">
        <v>1712</v>
      </c>
      <c r="H14" s="263">
        <v>2077</v>
      </c>
      <c r="I14" s="263">
        <v>1888</v>
      </c>
      <c r="J14" s="263">
        <v>2099</v>
      </c>
      <c r="K14" s="263">
        <v>1718</v>
      </c>
      <c r="L14" s="263">
        <v>1632</v>
      </c>
      <c r="M14" s="264">
        <v>1605</v>
      </c>
    </row>
    <row r="15" spans="1:13" ht="20.100000000000001" customHeight="1">
      <c r="A15" s="262">
        <v>11</v>
      </c>
      <c r="B15" s="263">
        <v>1554</v>
      </c>
      <c r="C15" s="263">
        <v>1740</v>
      </c>
      <c r="D15" s="263">
        <v>1587</v>
      </c>
      <c r="E15" s="263">
        <v>1579</v>
      </c>
      <c r="F15" s="263">
        <v>1602</v>
      </c>
      <c r="G15" s="263">
        <v>1766</v>
      </c>
      <c r="H15" s="263">
        <v>2061</v>
      </c>
      <c r="I15" s="263">
        <v>1867</v>
      </c>
      <c r="J15" s="263">
        <v>2095</v>
      </c>
      <c r="K15" s="263">
        <v>1735</v>
      </c>
      <c r="L15" s="263">
        <v>1631</v>
      </c>
      <c r="M15" s="264">
        <v>1600</v>
      </c>
    </row>
    <row r="16" spans="1:13" ht="20.100000000000001" customHeight="1">
      <c r="A16" s="262">
        <v>12</v>
      </c>
      <c r="B16" s="263">
        <v>1554</v>
      </c>
      <c r="C16" s="263">
        <v>1786</v>
      </c>
      <c r="D16" s="263">
        <v>1583</v>
      </c>
      <c r="E16" s="263">
        <v>1580</v>
      </c>
      <c r="F16" s="263">
        <v>1597</v>
      </c>
      <c r="G16" s="263">
        <v>1768</v>
      </c>
      <c r="H16" s="263">
        <v>2031</v>
      </c>
      <c r="I16" s="263">
        <v>1846</v>
      </c>
      <c r="J16" s="266">
        <v>2057</v>
      </c>
      <c r="K16" s="263">
        <v>1720</v>
      </c>
      <c r="L16" s="263">
        <v>1629</v>
      </c>
      <c r="M16" s="264">
        <v>1584</v>
      </c>
    </row>
    <row r="17" spans="1:13" ht="20.100000000000001" customHeight="1">
      <c r="A17" s="262">
        <v>13</v>
      </c>
      <c r="B17" s="263">
        <v>1557</v>
      </c>
      <c r="C17" s="263">
        <v>1771</v>
      </c>
      <c r="D17" s="263">
        <v>1579</v>
      </c>
      <c r="E17" s="263">
        <v>1577</v>
      </c>
      <c r="F17" s="263">
        <v>1673</v>
      </c>
      <c r="G17" s="263">
        <v>1794</v>
      </c>
      <c r="H17" s="263">
        <v>2102</v>
      </c>
      <c r="I17" s="266">
        <v>1838</v>
      </c>
      <c r="J17" s="263">
        <v>2050</v>
      </c>
      <c r="K17" s="263">
        <v>1715</v>
      </c>
      <c r="L17" s="263">
        <v>1625</v>
      </c>
      <c r="M17" s="264">
        <v>1581</v>
      </c>
    </row>
    <row r="18" spans="1:13" ht="20.100000000000001" customHeight="1">
      <c r="A18" s="262">
        <v>14</v>
      </c>
      <c r="B18" s="263">
        <v>1583</v>
      </c>
      <c r="C18" s="263">
        <v>1767</v>
      </c>
      <c r="D18" s="263">
        <v>1580</v>
      </c>
      <c r="E18" s="263">
        <v>1576</v>
      </c>
      <c r="F18" s="263">
        <v>1631</v>
      </c>
      <c r="G18" s="263">
        <v>1868</v>
      </c>
      <c r="H18" s="263">
        <v>2113</v>
      </c>
      <c r="I18" s="263">
        <v>1853</v>
      </c>
      <c r="J18" s="263">
        <v>2058</v>
      </c>
      <c r="K18" s="263">
        <v>1710</v>
      </c>
      <c r="L18" s="263">
        <v>1625</v>
      </c>
      <c r="M18" s="264">
        <v>1580</v>
      </c>
    </row>
    <row r="19" spans="1:13" ht="20.100000000000001" customHeight="1">
      <c r="A19" s="262">
        <v>15</v>
      </c>
      <c r="B19" s="263">
        <v>1813</v>
      </c>
      <c r="C19" s="263">
        <v>1764</v>
      </c>
      <c r="D19" s="263">
        <v>1578</v>
      </c>
      <c r="E19" s="263">
        <v>1578</v>
      </c>
      <c r="F19" s="263">
        <v>1607</v>
      </c>
      <c r="G19" s="263">
        <v>1836</v>
      </c>
      <c r="H19" s="263">
        <v>2052</v>
      </c>
      <c r="I19" s="263">
        <v>1852</v>
      </c>
      <c r="J19" s="263">
        <v>2027</v>
      </c>
      <c r="K19" s="263">
        <v>1713</v>
      </c>
      <c r="L19" s="263">
        <v>1625</v>
      </c>
      <c r="M19" s="264">
        <v>1582</v>
      </c>
    </row>
    <row r="20" spans="1:13" ht="20.100000000000001" customHeight="1">
      <c r="A20" s="262">
        <v>16</v>
      </c>
      <c r="B20" s="263">
        <v>1847</v>
      </c>
      <c r="C20" s="263">
        <v>1736</v>
      </c>
      <c r="D20" s="263">
        <v>1576</v>
      </c>
      <c r="E20" s="263">
        <v>1579</v>
      </c>
      <c r="F20" s="263">
        <v>1597</v>
      </c>
      <c r="G20" s="263">
        <v>1810</v>
      </c>
      <c r="H20" s="263">
        <v>2046</v>
      </c>
      <c r="I20" s="263">
        <v>1837</v>
      </c>
      <c r="J20" s="263">
        <v>1893</v>
      </c>
      <c r="K20" s="263">
        <v>1705</v>
      </c>
      <c r="L20" s="263">
        <v>1624</v>
      </c>
      <c r="M20" s="264">
        <v>1582</v>
      </c>
    </row>
    <row r="21" spans="1:13" ht="20.100000000000001" customHeight="1">
      <c r="A21" s="262">
        <v>17</v>
      </c>
      <c r="B21" s="263">
        <v>1834</v>
      </c>
      <c r="C21" s="263">
        <v>1685</v>
      </c>
      <c r="D21" s="263">
        <v>1575</v>
      </c>
      <c r="E21" s="263">
        <v>1574</v>
      </c>
      <c r="F21" s="263">
        <v>1640</v>
      </c>
      <c r="G21" s="263">
        <v>1820</v>
      </c>
      <c r="H21" s="263">
        <v>2041</v>
      </c>
      <c r="I21" s="263">
        <v>1831</v>
      </c>
      <c r="J21" s="263">
        <v>1774</v>
      </c>
      <c r="K21" s="263">
        <v>1701</v>
      </c>
      <c r="L21" s="263">
        <v>1624</v>
      </c>
      <c r="M21" s="264">
        <v>1580</v>
      </c>
    </row>
    <row r="22" spans="1:13" ht="20.100000000000001" customHeight="1">
      <c r="A22" s="262">
        <v>18</v>
      </c>
      <c r="B22" s="263">
        <v>1780</v>
      </c>
      <c r="C22" s="263">
        <v>1664</v>
      </c>
      <c r="D22" s="263">
        <v>1575</v>
      </c>
      <c r="E22" s="263">
        <v>1572</v>
      </c>
      <c r="F22" s="263">
        <v>1634</v>
      </c>
      <c r="G22" s="263">
        <v>1947</v>
      </c>
      <c r="H22" s="263">
        <v>2035</v>
      </c>
      <c r="I22" s="263">
        <v>1821</v>
      </c>
      <c r="J22" s="263">
        <v>1779</v>
      </c>
      <c r="K22" s="263">
        <v>1698</v>
      </c>
      <c r="L22" s="263">
        <v>1621</v>
      </c>
      <c r="M22" s="264">
        <v>1584</v>
      </c>
    </row>
    <row r="23" spans="1:13" ht="20.100000000000001" customHeight="1">
      <c r="A23" s="262">
        <v>19</v>
      </c>
      <c r="B23" s="263">
        <v>1770</v>
      </c>
      <c r="C23" s="263">
        <v>1645</v>
      </c>
      <c r="D23" s="263">
        <v>1596</v>
      </c>
      <c r="E23" s="263">
        <v>1576</v>
      </c>
      <c r="F23" s="263">
        <v>1628</v>
      </c>
      <c r="G23" s="263">
        <v>1920</v>
      </c>
      <c r="H23" s="263">
        <v>2121</v>
      </c>
      <c r="I23" s="263">
        <v>1739</v>
      </c>
      <c r="J23" s="263">
        <v>1765</v>
      </c>
      <c r="K23" s="263">
        <v>1695</v>
      </c>
      <c r="L23" s="263">
        <v>1620</v>
      </c>
      <c r="M23" s="264">
        <v>1585</v>
      </c>
    </row>
    <row r="24" spans="1:13" ht="20.100000000000001" customHeight="1">
      <c r="A24" s="262">
        <v>20</v>
      </c>
      <c r="B24" s="263">
        <v>1774</v>
      </c>
      <c r="C24" s="263">
        <v>1631</v>
      </c>
      <c r="D24" s="263">
        <v>1607</v>
      </c>
      <c r="E24" s="263">
        <v>1577</v>
      </c>
      <c r="F24" s="263">
        <v>1642</v>
      </c>
      <c r="G24" s="263">
        <v>2122</v>
      </c>
      <c r="H24" s="263">
        <v>2019</v>
      </c>
      <c r="I24" s="263">
        <v>1714</v>
      </c>
      <c r="J24" s="263">
        <v>1748</v>
      </c>
      <c r="K24" s="263">
        <v>1694</v>
      </c>
      <c r="L24" s="263">
        <v>1619</v>
      </c>
      <c r="M24" s="264">
        <v>1584</v>
      </c>
    </row>
    <row r="25" spans="1:13" ht="20.100000000000001" customHeight="1">
      <c r="A25" s="262">
        <v>21</v>
      </c>
      <c r="B25" s="263">
        <v>1810</v>
      </c>
      <c r="C25" s="263">
        <v>1621</v>
      </c>
      <c r="D25" s="263">
        <v>1597</v>
      </c>
      <c r="E25" s="263">
        <v>1574</v>
      </c>
      <c r="F25" s="263">
        <v>1633</v>
      </c>
      <c r="G25" s="263">
        <v>2046</v>
      </c>
      <c r="H25" s="263">
        <v>1961</v>
      </c>
      <c r="I25" s="263">
        <v>1696</v>
      </c>
      <c r="J25" s="263">
        <v>1739</v>
      </c>
      <c r="K25" s="263">
        <v>1693</v>
      </c>
      <c r="L25" s="263">
        <v>1618</v>
      </c>
      <c r="M25" s="264">
        <v>1585</v>
      </c>
    </row>
    <row r="26" spans="1:13" ht="20.100000000000001" customHeight="1">
      <c r="A26" s="262">
        <v>22</v>
      </c>
      <c r="B26" s="263">
        <v>1847</v>
      </c>
      <c r="C26" s="263">
        <v>1614</v>
      </c>
      <c r="D26" s="263">
        <v>1592</v>
      </c>
      <c r="E26" s="263">
        <v>1571</v>
      </c>
      <c r="F26" s="263">
        <v>1618</v>
      </c>
      <c r="G26" s="263">
        <v>1936</v>
      </c>
      <c r="H26" s="263">
        <v>1930</v>
      </c>
      <c r="I26" s="263">
        <v>1721</v>
      </c>
      <c r="J26" s="263">
        <v>1733</v>
      </c>
      <c r="K26" s="263">
        <v>1689</v>
      </c>
      <c r="L26" s="263">
        <v>1617</v>
      </c>
      <c r="M26" s="264">
        <v>1583</v>
      </c>
    </row>
    <row r="27" spans="1:13" ht="20.100000000000001" customHeight="1">
      <c r="A27" s="262">
        <v>23</v>
      </c>
      <c r="B27" s="263">
        <v>1805</v>
      </c>
      <c r="C27" s="263">
        <v>1606</v>
      </c>
      <c r="D27" s="263">
        <v>1587</v>
      </c>
      <c r="E27" s="263">
        <v>1571</v>
      </c>
      <c r="F27" s="263">
        <v>1616</v>
      </c>
      <c r="G27" s="263">
        <v>1866</v>
      </c>
      <c r="H27" s="263">
        <v>1925</v>
      </c>
      <c r="I27" s="263">
        <v>1726</v>
      </c>
      <c r="J27" s="263">
        <v>1726</v>
      </c>
      <c r="K27" s="263">
        <v>1685</v>
      </c>
      <c r="L27" s="263">
        <v>1617</v>
      </c>
      <c r="M27" s="264">
        <v>1592</v>
      </c>
    </row>
    <row r="28" spans="1:13" ht="20.100000000000001" customHeight="1">
      <c r="A28" s="262">
        <v>24</v>
      </c>
      <c r="B28" s="263">
        <v>1782</v>
      </c>
      <c r="C28" s="263">
        <v>1599</v>
      </c>
      <c r="D28" s="263">
        <v>1586</v>
      </c>
      <c r="E28" s="263">
        <v>1570</v>
      </c>
      <c r="F28" s="263">
        <v>1607</v>
      </c>
      <c r="G28" s="263">
        <v>1828</v>
      </c>
      <c r="H28" s="263">
        <v>1918</v>
      </c>
      <c r="I28" s="263">
        <v>1730</v>
      </c>
      <c r="J28" s="263">
        <v>1722</v>
      </c>
      <c r="K28" s="263">
        <v>1682</v>
      </c>
      <c r="L28" s="263">
        <v>1617</v>
      </c>
      <c r="M28" s="264">
        <v>1636</v>
      </c>
    </row>
    <row r="29" spans="1:13" ht="20.100000000000001" customHeight="1">
      <c r="A29" s="262">
        <v>25</v>
      </c>
      <c r="B29" s="263">
        <v>1648</v>
      </c>
      <c r="C29" s="263">
        <v>1593</v>
      </c>
      <c r="D29" s="263">
        <v>1590</v>
      </c>
      <c r="E29" s="263">
        <v>1588</v>
      </c>
      <c r="F29" s="263">
        <v>1612</v>
      </c>
      <c r="G29" s="263">
        <v>1807</v>
      </c>
      <c r="H29" s="263">
        <v>1876</v>
      </c>
      <c r="I29" s="263">
        <v>1827</v>
      </c>
      <c r="J29" s="263">
        <v>1720</v>
      </c>
      <c r="K29" s="263">
        <v>1681</v>
      </c>
      <c r="L29" s="263">
        <v>1616</v>
      </c>
      <c r="M29" s="264">
        <v>1705</v>
      </c>
    </row>
    <row r="30" spans="1:13" ht="20.100000000000001" customHeight="1">
      <c r="A30" s="262">
        <v>26</v>
      </c>
      <c r="B30" s="263">
        <v>1575</v>
      </c>
      <c r="C30" s="263">
        <v>1588</v>
      </c>
      <c r="D30" s="263">
        <v>1587</v>
      </c>
      <c r="E30" s="263">
        <v>1656</v>
      </c>
      <c r="F30" s="263">
        <v>1635</v>
      </c>
      <c r="G30" s="263">
        <v>1793</v>
      </c>
      <c r="H30" s="263">
        <v>1861</v>
      </c>
      <c r="I30" s="263">
        <v>1808</v>
      </c>
      <c r="J30" s="263">
        <v>1733</v>
      </c>
      <c r="K30" s="266">
        <v>1678</v>
      </c>
      <c r="L30" s="263">
        <v>1615</v>
      </c>
      <c r="M30" s="264">
        <v>1705</v>
      </c>
    </row>
    <row r="31" spans="1:13" ht="20.100000000000001" customHeight="1">
      <c r="A31" s="262">
        <v>27</v>
      </c>
      <c r="B31" s="263">
        <v>1570</v>
      </c>
      <c r="C31" s="263">
        <v>1591</v>
      </c>
      <c r="D31" s="263">
        <v>1583</v>
      </c>
      <c r="E31" s="263">
        <v>1623</v>
      </c>
      <c r="F31" s="263">
        <v>1624</v>
      </c>
      <c r="G31" s="263">
        <v>1795</v>
      </c>
      <c r="H31" s="263">
        <v>1897</v>
      </c>
      <c r="I31" s="263">
        <v>1846</v>
      </c>
      <c r="J31" s="263">
        <v>1750</v>
      </c>
      <c r="K31" s="263">
        <v>1666</v>
      </c>
      <c r="L31" s="263">
        <v>1612</v>
      </c>
      <c r="M31" s="264">
        <v>1706</v>
      </c>
    </row>
    <row r="32" spans="1:13" ht="20.100000000000001" customHeight="1">
      <c r="A32" s="262">
        <v>28</v>
      </c>
      <c r="B32" s="263">
        <v>1737</v>
      </c>
      <c r="C32" s="263">
        <v>1635</v>
      </c>
      <c r="D32" s="263">
        <v>1583</v>
      </c>
      <c r="E32" s="263">
        <v>1607</v>
      </c>
      <c r="F32" s="263">
        <v>1659</v>
      </c>
      <c r="G32" s="263">
        <v>1804</v>
      </c>
      <c r="H32" s="263">
        <v>1879</v>
      </c>
      <c r="I32" s="263">
        <v>1888</v>
      </c>
      <c r="J32" s="263">
        <v>1795</v>
      </c>
      <c r="K32" s="263">
        <v>1658</v>
      </c>
      <c r="L32" s="263">
        <v>1613</v>
      </c>
      <c r="M32" s="264">
        <v>1646</v>
      </c>
    </row>
    <row r="33" spans="1:13" ht="20.100000000000001" customHeight="1">
      <c r="A33" s="262">
        <v>29</v>
      </c>
      <c r="B33" s="263">
        <v>1820</v>
      </c>
      <c r="C33" s="263"/>
      <c r="D33" s="263">
        <v>1589</v>
      </c>
      <c r="E33" s="263">
        <v>1685</v>
      </c>
      <c r="F33" s="263">
        <v>1739</v>
      </c>
      <c r="G33" s="263">
        <v>1796</v>
      </c>
      <c r="H33" s="263">
        <v>1991</v>
      </c>
      <c r="I33" s="263">
        <v>1828</v>
      </c>
      <c r="J33" s="263">
        <v>1825</v>
      </c>
      <c r="K33" s="263">
        <v>1654</v>
      </c>
      <c r="L33" s="263">
        <v>1613</v>
      </c>
      <c r="M33" s="264">
        <v>1574</v>
      </c>
    </row>
    <row r="34" spans="1:13" ht="20.100000000000001" customHeight="1">
      <c r="A34" s="262">
        <v>30</v>
      </c>
      <c r="B34" s="263">
        <v>1795</v>
      </c>
      <c r="C34" s="263"/>
      <c r="D34" s="263">
        <v>1585</v>
      </c>
      <c r="E34" s="263">
        <v>1725</v>
      </c>
      <c r="F34" s="263">
        <v>1772</v>
      </c>
      <c r="G34" s="263">
        <v>1901</v>
      </c>
      <c r="H34" s="263">
        <v>2040</v>
      </c>
      <c r="I34" s="263">
        <v>1795</v>
      </c>
      <c r="J34" s="263">
        <v>1874</v>
      </c>
      <c r="K34" s="263">
        <v>1656</v>
      </c>
      <c r="L34" s="263">
        <v>1612</v>
      </c>
      <c r="M34" s="264">
        <v>1567</v>
      </c>
    </row>
    <row r="35" spans="1:13" ht="20.100000000000001" customHeight="1">
      <c r="A35" s="267">
        <v>31</v>
      </c>
      <c r="B35" s="268">
        <v>1807</v>
      </c>
      <c r="C35" s="268"/>
      <c r="D35" s="268">
        <v>1580</v>
      </c>
      <c r="E35" s="268"/>
      <c r="F35" s="268">
        <v>1768</v>
      </c>
      <c r="G35" s="268"/>
      <c r="H35" s="268">
        <v>1960</v>
      </c>
      <c r="I35" s="268">
        <v>1763</v>
      </c>
      <c r="J35" s="268"/>
      <c r="K35" s="268">
        <v>1656</v>
      </c>
      <c r="L35" s="268"/>
      <c r="M35" s="269">
        <v>1566</v>
      </c>
    </row>
    <row r="36" spans="1:13" ht="20.100000000000001" customHeight="1">
      <c r="A36" s="270" t="s">
        <v>14</v>
      </c>
      <c r="B36" s="271">
        <v>51831</v>
      </c>
      <c r="C36" s="271">
        <v>47085</v>
      </c>
      <c r="D36" s="271">
        <v>49434</v>
      </c>
      <c r="E36" s="271">
        <v>47664</v>
      </c>
      <c r="F36" s="271">
        <v>51024</v>
      </c>
      <c r="G36" s="271">
        <v>54595</v>
      </c>
      <c r="H36" s="271">
        <v>62814</v>
      </c>
      <c r="I36" s="271">
        <v>57959</v>
      </c>
      <c r="J36" s="271">
        <v>56448</v>
      </c>
      <c r="K36" s="271">
        <v>53308</v>
      </c>
      <c r="L36" s="271">
        <v>48893</v>
      </c>
      <c r="M36" s="272">
        <v>49789</v>
      </c>
    </row>
    <row r="37" spans="1:13" ht="20.100000000000001" customHeight="1">
      <c r="A37" s="273" t="s">
        <v>114</v>
      </c>
      <c r="B37" s="274">
        <v>1672</v>
      </c>
      <c r="C37" s="274">
        <v>1682</v>
      </c>
      <c r="D37" s="274">
        <v>1595</v>
      </c>
      <c r="E37" s="274">
        <v>1589</v>
      </c>
      <c r="F37" s="274">
        <v>1646</v>
      </c>
      <c r="G37" s="274">
        <v>1820</v>
      </c>
      <c r="H37" s="274">
        <v>2026</v>
      </c>
      <c r="I37" s="274">
        <v>1870</v>
      </c>
      <c r="J37" s="274">
        <v>1882</v>
      </c>
      <c r="K37" s="274">
        <v>1720</v>
      </c>
      <c r="L37" s="274">
        <v>1630</v>
      </c>
      <c r="M37" s="275">
        <v>1606</v>
      </c>
    </row>
    <row r="38" spans="1:13" ht="20.100000000000001" customHeight="1">
      <c r="A38" s="273" t="s">
        <v>16</v>
      </c>
      <c r="B38" s="274">
        <v>1852</v>
      </c>
      <c r="C38" s="274">
        <v>1804</v>
      </c>
      <c r="D38" s="274">
        <v>1679</v>
      </c>
      <c r="E38" s="274">
        <v>1751</v>
      </c>
      <c r="F38" s="274">
        <v>1782</v>
      </c>
      <c r="G38" s="274">
        <v>2155</v>
      </c>
      <c r="H38" s="274">
        <v>2217</v>
      </c>
      <c r="I38" s="274">
        <v>2136</v>
      </c>
      <c r="J38" s="274">
        <v>2154</v>
      </c>
      <c r="K38" s="274">
        <v>1868</v>
      </c>
      <c r="L38" s="274">
        <v>1665</v>
      </c>
      <c r="M38" s="276">
        <v>1706</v>
      </c>
    </row>
    <row r="39" spans="1:13" ht="20.100000000000001" customHeight="1">
      <c r="A39" s="277" t="s">
        <v>1</v>
      </c>
      <c r="B39" s="278">
        <v>22</v>
      </c>
      <c r="C39" s="278">
        <v>4</v>
      </c>
      <c r="D39" s="278">
        <v>1</v>
      </c>
      <c r="E39" s="278">
        <v>29</v>
      </c>
      <c r="F39" s="278">
        <v>30</v>
      </c>
      <c r="G39" s="278">
        <v>20</v>
      </c>
      <c r="H39" s="278">
        <v>8</v>
      </c>
      <c r="I39" s="278">
        <v>3</v>
      </c>
      <c r="J39" s="278">
        <v>4</v>
      </c>
      <c r="K39" s="278">
        <v>1</v>
      </c>
      <c r="L39" s="278">
        <v>4</v>
      </c>
      <c r="M39" s="279">
        <v>27</v>
      </c>
    </row>
    <row r="40" spans="1:13" ht="20.100000000000001" customHeight="1">
      <c r="A40" s="273" t="s">
        <v>17</v>
      </c>
      <c r="B40" s="274">
        <v>1550</v>
      </c>
      <c r="C40" s="274">
        <v>1563</v>
      </c>
      <c r="D40" s="274">
        <v>1573</v>
      </c>
      <c r="E40" s="274">
        <v>1567</v>
      </c>
      <c r="F40" s="274">
        <v>1595</v>
      </c>
      <c r="G40" s="274">
        <v>1695</v>
      </c>
      <c r="H40" s="274">
        <v>1846</v>
      </c>
      <c r="I40" s="274">
        <v>1689</v>
      </c>
      <c r="J40" s="274">
        <v>1720</v>
      </c>
      <c r="K40" s="274">
        <v>1651</v>
      </c>
      <c r="L40" s="274">
        <v>1611</v>
      </c>
      <c r="M40" s="275">
        <v>1566</v>
      </c>
    </row>
    <row r="41" spans="1:13" ht="20.100000000000001" customHeight="1">
      <c r="A41" s="277" t="s">
        <v>1</v>
      </c>
      <c r="B41" s="278">
        <v>11</v>
      </c>
      <c r="C41" s="278" t="s">
        <v>150</v>
      </c>
      <c r="D41" s="278">
        <v>18</v>
      </c>
      <c r="E41" s="278">
        <v>7</v>
      </c>
      <c r="F41" s="278">
        <v>12</v>
      </c>
      <c r="G41" s="278">
        <v>3</v>
      </c>
      <c r="H41" s="278">
        <v>26</v>
      </c>
      <c r="I41" s="278">
        <v>21</v>
      </c>
      <c r="J41" s="278">
        <v>25</v>
      </c>
      <c r="K41" s="278">
        <v>29</v>
      </c>
      <c r="L41" s="278" t="s">
        <v>73</v>
      </c>
      <c r="M41" s="279" t="s">
        <v>30</v>
      </c>
    </row>
    <row r="42" spans="1:13" ht="20.100000000000001" customHeight="1">
      <c r="A42" s="280" t="s">
        <v>18</v>
      </c>
      <c r="B42" s="281"/>
      <c r="C42" s="282"/>
      <c r="D42" s="282" t="s">
        <v>19</v>
      </c>
      <c r="E42" s="282"/>
      <c r="F42" s="283"/>
      <c r="G42" s="284">
        <f>AVERAGE(B5:M35)</f>
        <v>1728.3397260273973</v>
      </c>
      <c r="H42" s="285" t="s">
        <v>20</v>
      </c>
      <c r="I42" s="286" t="s">
        <v>115</v>
      </c>
      <c r="J42" s="283"/>
      <c r="K42" s="287" t="s">
        <v>115</v>
      </c>
      <c r="L42" s="281" t="s">
        <v>115</v>
      </c>
      <c r="M42" s="288"/>
    </row>
    <row r="43" spans="1:13" ht="20.100000000000001" customHeight="1">
      <c r="A43" s="280" t="s">
        <v>21</v>
      </c>
      <c r="B43" s="281"/>
      <c r="C43" s="281"/>
      <c r="D43" s="281" t="s">
        <v>22</v>
      </c>
      <c r="E43" s="281"/>
      <c r="F43" s="281"/>
      <c r="G43" s="284">
        <f>MAX(B38:M38)</f>
        <v>2217</v>
      </c>
      <c r="H43" s="285" t="s">
        <v>20</v>
      </c>
      <c r="I43" s="289" t="s">
        <v>1</v>
      </c>
      <c r="J43" s="290">
        <f>HLOOKUP(G43,B38:M39,2,FALSE)</f>
        <v>8</v>
      </c>
      <c r="K43" s="291" t="s">
        <v>23</v>
      </c>
      <c r="L43" s="290" t="str">
        <f>MID("I   II  III IV  V   VI  VII VIII IX  X   XI  XII ",(MATCH(G43,B38:M38,0)-1)*4+1,4)</f>
        <v xml:space="preserve">VII </v>
      </c>
      <c r="M43" s="292"/>
    </row>
    <row r="44" spans="1:13" ht="20.100000000000001" customHeight="1">
      <c r="A44" s="293" t="s">
        <v>24</v>
      </c>
      <c r="B44" s="294"/>
      <c r="C44" s="294"/>
      <c r="D44" s="294" t="s">
        <v>25</v>
      </c>
      <c r="E44" s="294"/>
      <c r="F44" s="294"/>
      <c r="G44" s="295">
        <f>MIN(B40:M40)</f>
        <v>1550</v>
      </c>
      <c r="H44" s="296" t="s">
        <v>20</v>
      </c>
      <c r="I44" s="297" t="s">
        <v>1</v>
      </c>
      <c r="J44" s="298">
        <f>HLOOKUP(G44,B40:M41,2,FALSE)</f>
        <v>11</v>
      </c>
      <c r="K44" s="299" t="s">
        <v>23</v>
      </c>
      <c r="L44" s="298" t="str">
        <f>MID("I   II  III IV  V   VI  VII VIII IX  X   XI  XII ",(MATCH(G44,B40:M40,0)-1)*4+1,4)</f>
        <v xml:space="preserve">I   </v>
      </c>
      <c r="M44" s="300"/>
    </row>
  </sheetData>
  <pageMargins left="1.03" right="0.26" top="0.5" bottom="1" header="0.5" footer="0.5"/>
  <pageSetup paperSize="9" orientation="portrait" horizontalDpi="180" verticalDpi="18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M44"/>
  <sheetViews>
    <sheetView topLeftCell="A32" workbookViewId="0">
      <selection activeCell="A45" sqref="A45:IV91"/>
    </sheetView>
  </sheetViews>
  <sheetFormatPr defaultColWidth="9.7109375" defaultRowHeight="20.100000000000001" customHeight="1"/>
  <cols>
    <col min="1" max="13" width="6.7109375" style="236" customWidth="1"/>
    <col min="14" max="16384" width="9.7109375" style="236"/>
  </cols>
  <sheetData>
    <row r="1" spans="1:13" ht="20.100000000000001" customHeight="1">
      <c r="A1" s="234" t="s">
        <v>146</v>
      </c>
      <c r="B1" s="235"/>
      <c r="C1" s="235"/>
      <c r="E1" s="237"/>
      <c r="F1" s="237"/>
      <c r="G1" s="237"/>
      <c r="H1" s="237"/>
      <c r="I1" s="237"/>
      <c r="K1" s="238" t="s">
        <v>147</v>
      </c>
      <c r="L1" s="237"/>
      <c r="M1" s="237"/>
    </row>
    <row r="2" spans="1:13" ht="20.100000000000001" customHeight="1">
      <c r="A2" s="234" t="s">
        <v>148</v>
      </c>
      <c r="B2" s="239"/>
      <c r="C2" s="239"/>
      <c r="D2" s="240"/>
      <c r="E2" s="241" t="s">
        <v>109</v>
      </c>
      <c r="F2" s="242"/>
      <c r="G2" s="242"/>
      <c r="H2" s="242"/>
      <c r="I2" s="243"/>
      <c r="J2" s="244"/>
      <c r="K2" s="238" t="s">
        <v>149</v>
      </c>
      <c r="L2" s="237"/>
      <c r="M2" s="237"/>
    </row>
    <row r="3" spans="1:13" ht="20.100000000000001" customHeight="1">
      <c r="A3" s="245" t="s">
        <v>115</v>
      </c>
      <c r="B3" s="246"/>
      <c r="C3" s="246" t="s">
        <v>115</v>
      </c>
      <c r="D3" s="247" t="s">
        <v>115</v>
      </c>
      <c r="E3" s="248"/>
      <c r="F3" s="249" t="s">
        <v>112</v>
      </c>
      <c r="G3" s="250">
        <v>2008</v>
      </c>
      <c r="H3" s="251"/>
      <c r="I3" s="251"/>
      <c r="J3" s="252"/>
      <c r="K3" s="253" t="s">
        <v>113</v>
      </c>
      <c r="L3" s="253"/>
      <c r="M3" s="253"/>
    </row>
    <row r="4" spans="1:13" ht="20.100000000000001" customHeight="1">
      <c r="A4" s="255" t="s">
        <v>1</v>
      </c>
      <c r="B4" s="256" t="s">
        <v>2</v>
      </c>
      <c r="C4" s="257" t="s">
        <v>3</v>
      </c>
      <c r="D4" s="256" t="s">
        <v>4</v>
      </c>
      <c r="E4" s="256" t="s">
        <v>5</v>
      </c>
      <c r="F4" s="256" t="s">
        <v>6</v>
      </c>
      <c r="G4" s="256" t="s">
        <v>7</v>
      </c>
      <c r="H4" s="256" t="s">
        <v>8</v>
      </c>
      <c r="I4" s="256" t="s">
        <v>9</v>
      </c>
      <c r="J4" s="256" t="s">
        <v>10</v>
      </c>
      <c r="K4" s="256" t="s">
        <v>11</v>
      </c>
      <c r="L4" s="256" t="s">
        <v>12</v>
      </c>
      <c r="M4" s="258" t="s">
        <v>13</v>
      </c>
    </row>
    <row r="5" spans="1:13" ht="20.100000000000001" customHeight="1">
      <c r="A5" s="259">
        <v>1</v>
      </c>
      <c r="B5" s="260">
        <v>1566</v>
      </c>
      <c r="C5" s="260">
        <v>1772</v>
      </c>
      <c r="D5" s="260">
        <v>1694</v>
      </c>
      <c r="E5" s="260">
        <v>1626</v>
      </c>
      <c r="F5" s="260">
        <v>1590</v>
      </c>
      <c r="G5" s="260">
        <v>1722</v>
      </c>
      <c r="H5" s="260">
        <v>1956</v>
      </c>
      <c r="I5" s="260">
        <v>1915</v>
      </c>
      <c r="J5" s="260">
        <v>2247</v>
      </c>
      <c r="K5" s="260">
        <v>1887</v>
      </c>
      <c r="L5" s="260">
        <v>1860</v>
      </c>
      <c r="M5" s="261">
        <v>1723</v>
      </c>
    </row>
    <row r="6" spans="1:13" ht="20.100000000000001" customHeight="1">
      <c r="A6" s="262">
        <v>2</v>
      </c>
      <c r="B6" s="260">
        <v>1567</v>
      </c>
      <c r="C6" s="263">
        <v>1787</v>
      </c>
      <c r="D6" s="260">
        <v>1788</v>
      </c>
      <c r="E6" s="260">
        <v>1632</v>
      </c>
      <c r="F6" s="263">
        <v>1631</v>
      </c>
      <c r="G6" s="263">
        <v>1682</v>
      </c>
      <c r="H6" s="263">
        <v>2076</v>
      </c>
      <c r="I6" s="263">
        <v>1937</v>
      </c>
      <c r="J6" s="263">
        <v>2118</v>
      </c>
      <c r="K6" s="263">
        <v>1862</v>
      </c>
      <c r="L6" s="263">
        <v>2013</v>
      </c>
      <c r="M6" s="264">
        <v>1723</v>
      </c>
    </row>
    <row r="7" spans="1:13" ht="20.100000000000001" customHeight="1">
      <c r="A7" s="262">
        <v>3</v>
      </c>
      <c r="B7" s="260">
        <v>1565</v>
      </c>
      <c r="C7" s="263">
        <v>1823</v>
      </c>
      <c r="D7" s="260">
        <v>1805</v>
      </c>
      <c r="E7" s="260">
        <v>1652</v>
      </c>
      <c r="F7" s="263">
        <v>1655</v>
      </c>
      <c r="G7" s="263">
        <v>1678</v>
      </c>
      <c r="H7" s="263">
        <v>1955</v>
      </c>
      <c r="I7" s="263">
        <v>1884</v>
      </c>
      <c r="J7" s="263">
        <v>2097</v>
      </c>
      <c r="K7" s="263">
        <v>1828</v>
      </c>
      <c r="L7" s="263">
        <v>2335</v>
      </c>
      <c r="M7" s="264">
        <v>1741</v>
      </c>
    </row>
    <row r="8" spans="1:13" ht="20.100000000000001" customHeight="1">
      <c r="A8" s="262">
        <v>4</v>
      </c>
      <c r="B8" s="260">
        <v>1557</v>
      </c>
      <c r="C8" s="263">
        <v>1793</v>
      </c>
      <c r="D8" s="263">
        <v>1801</v>
      </c>
      <c r="E8" s="260">
        <v>1651</v>
      </c>
      <c r="F8" s="263">
        <v>1669</v>
      </c>
      <c r="G8" s="263">
        <v>1718</v>
      </c>
      <c r="H8" s="263">
        <v>2039</v>
      </c>
      <c r="I8" s="263">
        <v>1897</v>
      </c>
      <c r="J8" s="263">
        <v>2166</v>
      </c>
      <c r="K8" s="263">
        <v>1827</v>
      </c>
      <c r="L8" s="263">
        <v>2563</v>
      </c>
      <c r="M8" s="264">
        <v>1745</v>
      </c>
    </row>
    <row r="9" spans="1:13" ht="20.100000000000001" customHeight="1">
      <c r="A9" s="262">
        <v>5</v>
      </c>
      <c r="B9" s="263">
        <v>1555</v>
      </c>
      <c r="C9" s="263">
        <v>1720</v>
      </c>
      <c r="D9" s="263">
        <v>1691</v>
      </c>
      <c r="E9" s="263">
        <v>1645</v>
      </c>
      <c r="F9" s="263">
        <v>1837</v>
      </c>
      <c r="G9" s="263">
        <v>1703</v>
      </c>
      <c r="H9" s="263">
        <v>2135</v>
      </c>
      <c r="I9" s="263">
        <v>1959</v>
      </c>
      <c r="J9" s="263">
        <v>2293</v>
      </c>
      <c r="K9" s="263">
        <v>1889</v>
      </c>
      <c r="L9" s="263">
        <v>2374</v>
      </c>
      <c r="M9" s="264">
        <v>1726</v>
      </c>
    </row>
    <row r="10" spans="1:13" ht="20.100000000000001" customHeight="1">
      <c r="A10" s="262">
        <v>6</v>
      </c>
      <c r="B10" s="263">
        <v>1551</v>
      </c>
      <c r="C10" s="263">
        <v>1642</v>
      </c>
      <c r="D10" s="263">
        <v>1559</v>
      </c>
      <c r="E10" s="263">
        <v>1644</v>
      </c>
      <c r="F10" s="263">
        <v>1778</v>
      </c>
      <c r="G10" s="263">
        <v>1687</v>
      </c>
      <c r="H10" s="263">
        <v>2264</v>
      </c>
      <c r="I10" s="263">
        <v>1913</v>
      </c>
      <c r="J10" s="263">
        <v>2238</v>
      </c>
      <c r="K10" s="263">
        <v>1913</v>
      </c>
      <c r="L10" s="265">
        <v>2140</v>
      </c>
      <c r="M10" s="264">
        <v>1725</v>
      </c>
    </row>
    <row r="11" spans="1:13" ht="20.100000000000001" customHeight="1">
      <c r="A11" s="262">
        <v>7</v>
      </c>
      <c r="B11" s="263">
        <v>1547</v>
      </c>
      <c r="C11" s="263">
        <v>1570</v>
      </c>
      <c r="D11" s="263">
        <v>1539</v>
      </c>
      <c r="E11" s="263">
        <v>1634</v>
      </c>
      <c r="F11" s="263">
        <v>1709</v>
      </c>
      <c r="G11" s="263">
        <v>1751</v>
      </c>
      <c r="H11" s="263">
        <v>2302</v>
      </c>
      <c r="I11" s="263">
        <v>1905</v>
      </c>
      <c r="J11" s="263">
        <v>2131</v>
      </c>
      <c r="K11" s="263">
        <v>1869</v>
      </c>
      <c r="L11" s="265">
        <v>2148</v>
      </c>
      <c r="M11" s="264">
        <v>1739</v>
      </c>
    </row>
    <row r="12" spans="1:13" ht="20.100000000000001" customHeight="1">
      <c r="A12" s="262">
        <v>8</v>
      </c>
      <c r="B12" s="263">
        <v>1545</v>
      </c>
      <c r="C12" s="263">
        <v>1554</v>
      </c>
      <c r="D12" s="263">
        <v>1536</v>
      </c>
      <c r="E12" s="263">
        <v>1637</v>
      </c>
      <c r="F12" s="263">
        <v>1684</v>
      </c>
      <c r="G12" s="263">
        <v>1819</v>
      </c>
      <c r="H12" s="263">
        <v>2230</v>
      </c>
      <c r="I12" s="263">
        <v>1920</v>
      </c>
      <c r="J12" s="263">
        <v>2100</v>
      </c>
      <c r="K12" s="263">
        <v>1811</v>
      </c>
      <c r="L12" s="265">
        <v>2123</v>
      </c>
      <c r="M12" s="264">
        <v>1715</v>
      </c>
    </row>
    <row r="13" spans="1:13" ht="20.100000000000001" customHeight="1">
      <c r="A13" s="262">
        <v>9</v>
      </c>
      <c r="B13" s="263">
        <v>1546</v>
      </c>
      <c r="C13" s="263">
        <v>1553</v>
      </c>
      <c r="D13" s="263">
        <v>1537</v>
      </c>
      <c r="E13" s="263">
        <v>1636</v>
      </c>
      <c r="F13" s="263">
        <v>1679</v>
      </c>
      <c r="G13" s="263">
        <v>1826</v>
      </c>
      <c r="H13" s="263">
        <v>2118</v>
      </c>
      <c r="I13" s="263">
        <v>2312</v>
      </c>
      <c r="J13" s="263">
        <v>2068</v>
      </c>
      <c r="K13" s="263">
        <v>1799</v>
      </c>
      <c r="L13" s="263">
        <v>2074</v>
      </c>
      <c r="M13" s="264">
        <v>1727</v>
      </c>
    </row>
    <row r="14" spans="1:13" ht="20.100000000000001" customHeight="1">
      <c r="A14" s="262">
        <v>10</v>
      </c>
      <c r="B14" s="263">
        <v>1551</v>
      </c>
      <c r="C14" s="263">
        <v>1556</v>
      </c>
      <c r="D14" s="263">
        <v>1538</v>
      </c>
      <c r="E14" s="263">
        <v>1637</v>
      </c>
      <c r="F14" s="263">
        <v>1701</v>
      </c>
      <c r="G14" s="263">
        <v>1783</v>
      </c>
      <c r="H14" s="263">
        <v>1902</v>
      </c>
      <c r="I14" s="263">
        <v>2441</v>
      </c>
      <c r="J14" s="263">
        <v>1947</v>
      </c>
      <c r="K14" s="263">
        <v>1799</v>
      </c>
      <c r="L14" s="263">
        <v>1952</v>
      </c>
      <c r="M14" s="264">
        <v>1732</v>
      </c>
    </row>
    <row r="15" spans="1:13" ht="20.100000000000001" customHeight="1">
      <c r="A15" s="262">
        <v>11</v>
      </c>
      <c r="B15" s="263">
        <v>1552</v>
      </c>
      <c r="C15" s="263">
        <v>1554</v>
      </c>
      <c r="D15" s="263">
        <v>1545</v>
      </c>
      <c r="E15" s="263">
        <v>1635</v>
      </c>
      <c r="F15" s="263">
        <v>1693</v>
      </c>
      <c r="G15" s="263">
        <v>1775</v>
      </c>
      <c r="H15" s="263">
        <v>1850</v>
      </c>
      <c r="I15" s="263">
        <v>2436</v>
      </c>
      <c r="J15" s="263">
        <v>1947</v>
      </c>
      <c r="K15" s="263">
        <v>1794</v>
      </c>
      <c r="L15" s="263">
        <v>1905</v>
      </c>
      <c r="M15" s="264">
        <v>1686</v>
      </c>
    </row>
    <row r="16" spans="1:13" ht="20.100000000000001" customHeight="1">
      <c r="A16" s="262">
        <v>12</v>
      </c>
      <c r="B16" s="263">
        <v>1550</v>
      </c>
      <c r="C16" s="263">
        <v>1550</v>
      </c>
      <c r="D16" s="263">
        <v>1547</v>
      </c>
      <c r="E16" s="263">
        <v>1636</v>
      </c>
      <c r="F16" s="263">
        <v>1675</v>
      </c>
      <c r="G16" s="263">
        <v>1764</v>
      </c>
      <c r="H16" s="263">
        <v>1890</v>
      </c>
      <c r="I16" s="263">
        <v>2380</v>
      </c>
      <c r="J16" s="266">
        <v>1900</v>
      </c>
      <c r="K16" s="263">
        <v>1785</v>
      </c>
      <c r="L16" s="263">
        <v>1924</v>
      </c>
      <c r="M16" s="264">
        <v>1698</v>
      </c>
    </row>
    <row r="17" spans="1:13" ht="20.100000000000001" customHeight="1">
      <c r="A17" s="262">
        <v>13</v>
      </c>
      <c r="B17" s="263">
        <v>1549</v>
      </c>
      <c r="C17" s="263">
        <v>1547</v>
      </c>
      <c r="D17" s="263">
        <v>1546</v>
      </c>
      <c r="E17" s="263">
        <v>1632</v>
      </c>
      <c r="F17" s="263">
        <v>1664</v>
      </c>
      <c r="G17" s="263">
        <v>1799</v>
      </c>
      <c r="H17" s="263">
        <v>1885</v>
      </c>
      <c r="I17" s="266">
        <v>2300</v>
      </c>
      <c r="J17" s="263">
        <v>1870</v>
      </c>
      <c r="K17" s="263">
        <v>1783</v>
      </c>
      <c r="L17" s="263">
        <v>1889</v>
      </c>
      <c r="M17" s="264">
        <v>1705</v>
      </c>
    </row>
    <row r="18" spans="1:13" ht="20.100000000000001" customHeight="1">
      <c r="A18" s="262">
        <v>14</v>
      </c>
      <c r="B18" s="263">
        <v>1546</v>
      </c>
      <c r="C18" s="263">
        <v>1547</v>
      </c>
      <c r="D18" s="263">
        <v>1550</v>
      </c>
      <c r="E18" s="263">
        <v>1746</v>
      </c>
      <c r="F18" s="263">
        <v>1647</v>
      </c>
      <c r="G18" s="263">
        <v>1838</v>
      </c>
      <c r="H18" s="263">
        <v>1882</v>
      </c>
      <c r="I18" s="263">
        <v>2373</v>
      </c>
      <c r="J18" s="263">
        <v>1855</v>
      </c>
      <c r="K18" s="263">
        <v>1786</v>
      </c>
      <c r="L18" s="263">
        <v>1836</v>
      </c>
      <c r="M18" s="264">
        <v>1687</v>
      </c>
    </row>
    <row r="19" spans="1:13" ht="20.100000000000001" customHeight="1">
      <c r="A19" s="262">
        <v>15</v>
      </c>
      <c r="B19" s="263">
        <v>1547</v>
      </c>
      <c r="C19" s="263">
        <v>1547</v>
      </c>
      <c r="D19" s="263">
        <v>1569</v>
      </c>
      <c r="E19" s="263">
        <v>1697</v>
      </c>
      <c r="F19" s="263">
        <v>1649</v>
      </c>
      <c r="G19" s="263">
        <v>1788</v>
      </c>
      <c r="H19" s="263">
        <v>1855</v>
      </c>
      <c r="I19" s="263">
        <v>2371</v>
      </c>
      <c r="J19" s="263">
        <v>1850</v>
      </c>
      <c r="K19" s="263">
        <v>1776</v>
      </c>
      <c r="L19" s="263">
        <v>1834</v>
      </c>
      <c r="M19" s="264">
        <v>1648</v>
      </c>
    </row>
    <row r="20" spans="1:13" ht="20.100000000000001" customHeight="1">
      <c r="A20" s="262">
        <v>16</v>
      </c>
      <c r="B20" s="263">
        <v>1548</v>
      </c>
      <c r="C20" s="263">
        <v>1546</v>
      </c>
      <c r="D20" s="263">
        <v>1633</v>
      </c>
      <c r="E20" s="263">
        <v>1640</v>
      </c>
      <c r="F20" s="263">
        <v>1653</v>
      </c>
      <c r="G20" s="263">
        <v>1741</v>
      </c>
      <c r="H20" s="263">
        <v>1929</v>
      </c>
      <c r="I20" s="263">
        <v>2322</v>
      </c>
      <c r="J20" s="263">
        <v>1836</v>
      </c>
      <c r="K20" s="263">
        <v>1766</v>
      </c>
      <c r="L20" s="263">
        <v>1854</v>
      </c>
      <c r="M20" s="264">
        <v>1658</v>
      </c>
    </row>
    <row r="21" spans="1:13" ht="20.100000000000001" customHeight="1">
      <c r="A21" s="262">
        <v>17</v>
      </c>
      <c r="B21" s="263">
        <v>1678</v>
      </c>
      <c r="C21" s="263">
        <v>1545</v>
      </c>
      <c r="D21" s="263">
        <v>1636</v>
      </c>
      <c r="E21" s="263">
        <v>1600</v>
      </c>
      <c r="F21" s="263">
        <v>1653</v>
      </c>
      <c r="G21" s="263">
        <v>1743</v>
      </c>
      <c r="H21" s="263">
        <v>1943</v>
      </c>
      <c r="I21" s="263">
        <v>2187</v>
      </c>
      <c r="J21" s="263">
        <v>1831</v>
      </c>
      <c r="K21" s="263">
        <v>1726</v>
      </c>
      <c r="L21" s="263">
        <v>1837</v>
      </c>
      <c r="M21" s="264">
        <v>1654</v>
      </c>
    </row>
    <row r="22" spans="1:13" ht="20.100000000000001" customHeight="1">
      <c r="A22" s="262">
        <v>18</v>
      </c>
      <c r="B22" s="263">
        <v>1761</v>
      </c>
      <c r="C22" s="263">
        <v>1547</v>
      </c>
      <c r="D22" s="263">
        <v>1636</v>
      </c>
      <c r="E22" s="263">
        <v>1623</v>
      </c>
      <c r="F22" s="263">
        <v>1646</v>
      </c>
      <c r="G22" s="263">
        <v>1813</v>
      </c>
      <c r="H22" s="263">
        <v>1940</v>
      </c>
      <c r="I22" s="263">
        <v>2055</v>
      </c>
      <c r="J22" s="263">
        <v>1819</v>
      </c>
      <c r="K22" s="263">
        <v>1713</v>
      </c>
      <c r="L22" s="263">
        <v>1808</v>
      </c>
      <c r="M22" s="264">
        <v>1687</v>
      </c>
    </row>
    <row r="23" spans="1:13" ht="20.100000000000001" customHeight="1">
      <c r="A23" s="262">
        <v>19</v>
      </c>
      <c r="B23" s="263">
        <v>1786</v>
      </c>
      <c r="C23" s="263">
        <v>1560</v>
      </c>
      <c r="D23" s="263">
        <v>1634</v>
      </c>
      <c r="E23" s="263">
        <v>1588</v>
      </c>
      <c r="F23" s="263">
        <v>1672</v>
      </c>
      <c r="G23" s="263">
        <v>2021</v>
      </c>
      <c r="H23" s="263">
        <v>1939</v>
      </c>
      <c r="I23" s="263">
        <v>1949</v>
      </c>
      <c r="J23" s="263">
        <v>1814</v>
      </c>
      <c r="K23" s="263">
        <v>1716</v>
      </c>
      <c r="L23" s="263">
        <v>1798</v>
      </c>
      <c r="M23" s="264">
        <v>1678</v>
      </c>
    </row>
    <row r="24" spans="1:13" ht="20.100000000000001" customHeight="1">
      <c r="A24" s="262">
        <v>20</v>
      </c>
      <c r="B24" s="263">
        <v>1805</v>
      </c>
      <c r="C24" s="263">
        <v>1617</v>
      </c>
      <c r="D24" s="263">
        <v>1632</v>
      </c>
      <c r="E24" s="263">
        <v>1577</v>
      </c>
      <c r="F24" s="263">
        <v>1709</v>
      </c>
      <c r="G24" s="263">
        <v>2060</v>
      </c>
      <c r="H24" s="263">
        <v>2020</v>
      </c>
      <c r="I24" s="263">
        <v>1911</v>
      </c>
      <c r="J24" s="263">
        <v>1809</v>
      </c>
      <c r="K24" s="263">
        <v>1712</v>
      </c>
      <c r="L24" s="263">
        <v>1788</v>
      </c>
      <c r="M24" s="264">
        <v>1664</v>
      </c>
    </row>
    <row r="25" spans="1:13" ht="20.100000000000001" customHeight="1">
      <c r="A25" s="262">
        <v>21</v>
      </c>
      <c r="B25" s="263">
        <v>1721</v>
      </c>
      <c r="C25" s="263">
        <v>1572</v>
      </c>
      <c r="D25" s="263">
        <v>1631</v>
      </c>
      <c r="E25" s="263">
        <v>1566</v>
      </c>
      <c r="F25" s="263">
        <v>1687</v>
      </c>
      <c r="G25" s="263">
        <v>2066</v>
      </c>
      <c r="H25" s="263">
        <v>2094</v>
      </c>
      <c r="I25" s="263">
        <v>1895</v>
      </c>
      <c r="J25" s="263">
        <v>1804</v>
      </c>
      <c r="K25" s="263">
        <v>1727</v>
      </c>
      <c r="L25" s="263">
        <v>1783</v>
      </c>
      <c r="M25" s="264">
        <v>1624</v>
      </c>
    </row>
    <row r="26" spans="1:13" ht="20.100000000000001" customHeight="1">
      <c r="A26" s="262">
        <v>22</v>
      </c>
      <c r="B26" s="263">
        <v>1699</v>
      </c>
      <c r="C26" s="263">
        <v>1548</v>
      </c>
      <c r="D26" s="263">
        <v>1645</v>
      </c>
      <c r="E26" s="263">
        <v>1557</v>
      </c>
      <c r="F26" s="263">
        <v>1665</v>
      </c>
      <c r="G26" s="263">
        <v>1992</v>
      </c>
      <c r="H26" s="263">
        <v>2070</v>
      </c>
      <c r="I26" s="263">
        <v>1872</v>
      </c>
      <c r="J26" s="263">
        <v>1797</v>
      </c>
      <c r="K26" s="263">
        <v>1720</v>
      </c>
      <c r="L26" s="263">
        <v>1779</v>
      </c>
      <c r="M26" s="264">
        <v>1618</v>
      </c>
    </row>
    <row r="27" spans="1:13" ht="20.100000000000001" customHeight="1">
      <c r="A27" s="262">
        <v>23</v>
      </c>
      <c r="B27" s="263">
        <v>1655</v>
      </c>
      <c r="C27" s="263">
        <v>1546</v>
      </c>
      <c r="D27" s="263">
        <v>1685</v>
      </c>
      <c r="E27" s="263">
        <v>1555</v>
      </c>
      <c r="F27" s="263">
        <v>1660</v>
      </c>
      <c r="G27" s="263">
        <v>1889</v>
      </c>
      <c r="H27" s="263">
        <v>1986</v>
      </c>
      <c r="I27" s="263">
        <v>1858</v>
      </c>
      <c r="J27" s="263">
        <v>1792</v>
      </c>
      <c r="K27" s="263">
        <v>1750</v>
      </c>
      <c r="L27" s="263">
        <v>1775</v>
      </c>
      <c r="M27" s="264">
        <v>1622</v>
      </c>
    </row>
    <row r="28" spans="1:13" ht="20.100000000000001" customHeight="1">
      <c r="A28" s="262">
        <v>24</v>
      </c>
      <c r="B28" s="263">
        <v>1678</v>
      </c>
      <c r="C28" s="263">
        <v>1547</v>
      </c>
      <c r="D28" s="263">
        <v>1664</v>
      </c>
      <c r="E28" s="263">
        <v>1561</v>
      </c>
      <c r="F28" s="263">
        <v>1651</v>
      </c>
      <c r="G28" s="263">
        <v>1867</v>
      </c>
      <c r="H28" s="263">
        <v>1969</v>
      </c>
      <c r="I28" s="263">
        <v>1852</v>
      </c>
      <c r="J28" s="263">
        <v>1787</v>
      </c>
      <c r="K28" s="263">
        <v>1878</v>
      </c>
      <c r="L28" s="263">
        <v>1772</v>
      </c>
      <c r="M28" s="264">
        <v>1637</v>
      </c>
    </row>
    <row r="29" spans="1:13" ht="20.100000000000001" customHeight="1">
      <c r="A29" s="262">
        <v>25</v>
      </c>
      <c r="B29" s="263">
        <v>1730</v>
      </c>
      <c r="C29" s="263">
        <v>1548</v>
      </c>
      <c r="D29" s="263">
        <v>1642</v>
      </c>
      <c r="E29" s="263">
        <v>1572</v>
      </c>
      <c r="F29" s="263">
        <v>1658</v>
      </c>
      <c r="G29" s="263">
        <v>1846</v>
      </c>
      <c r="H29" s="263">
        <v>2132</v>
      </c>
      <c r="I29" s="263">
        <v>1844</v>
      </c>
      <c r="J29" s="263">
        <v>1873</v>
      </c>
      <c r="K29" s="263">
        <v>1837</v>
      </c>
      <c r="L29" s="263">
        <v>1769</v>
      </c>
      <c r="M29" s="264">
        <v>1621</v>
      </c>
    </row>
    <row r="30" spans="1:13" ht="20.100000000000001" customHeight="1">
      <c r="A30" s="262">
        <v>26</v>
      </c>
      <c r="B30" s="263">
        <v>1814</v>
      </c>
      <c r="C30" s="263">
        <v>1661</v>
      </c>
      <c r="D30" s="263">
        <v>1633</v>
      </c>
      <c r="E30" s="263">
        <v>1566</v>
      </c>
      <c r="F30" s="263">
        <v>1677</v>
      </c>
      <c r="G30" s="263">
        <v>1832</v>
      </c>
      <c r="H30" s="263">
        <v>2345</v>
      </c>
      <c r="I30" s="263">
        <v>1899</v>
      </c>
      <c r="J30" s="263">
        <v>1900</v>
      </c>
      <c r="K30" s="266">
        <v>1801</v>
      </c>
      <c r="L30" s="263">
        <v>1761</v>
      </c>
      <c r="M30" s="264">
        <v>1638</v>
      </c>
    </row>
    <row r="31" spans="1:13" ht="20.100000000000001" customHeight="1">
      <c r="A31" s="262">
        <v>27</v>
      </c>
      <c r="B31" s="263">
        <v>1741</v>
      </c>
      <c r="C31" s="263">
        <v>1830</v>
      </c>
      <c r="D31" s="263">
        <v>1629</v>
      </c>
      <c r="E31" s="263">
        <v>1560</v>
      </c>
      <c r="F31" s="263">
        <v>1671</v>
      </c>
      <c r="G31" s="263">
        <v>1884</v>
      </c>
      <c r="H31" s="263">
        <v>2290</v>
      </c>
      <c r="I31" s="263">
        <v>2012</v>
      </c>
      <c r="J31" s="263">
        <v>2141</v>
      </c>
      <c r="K31" s="263">
        <v>1796</v>
      </c>
      <c r="L31" s="263">
        <v>1740</v>
      </c>
      <c r="M31" s="264">
        <v>1649</v>
      </c>
    </row>
    <row r="32" spans="1:13" ht="20.100000000000001" customHeight="1">
      <c r="A32" s="262">
        <v>28</v>
      </c>
      <c r="B32" s="263">
        <v>1579</v>
      </c>
      <c r="C32" s="263">
        <v>1808</v>
      </c>
      <c r="D32" s="263">
        <v>1629</v>
      </c>
      <c r="E32" s="263">
        <v>1567</v>
      </c>
      <c r="F32" s="263">
        <v>1669</v>
      </c>
      <c r="G32" s="263">
        <v>1975</v>
      </c>
      <c r="H32" s="263">
        <v>2107</v>
      </c>
      <c r="I32" s="263">
        <v>2076</v>
      </c>
      <c r="J32" s="263">
        <v>2288</v>
      </c>
      <c r="K32" s="263">
        <v>1818</v>
      </c>
      <c r="L32" s="263">
        <v>1753</v>
      </c>
      <c r="M32" s="264">
        <v>1669</v>
      </c>
    </row>
    <row r="33" spans="1:13" ht="20.100000000000001" customHeight="1">
      <c r="A33" s="262">
        <v>29</v>
      </c>
      <c r="B33" s="263">
        <v>1554</v>
      </c>
      <c r="C33" s="263">
        <v>1721</v>
      </c>
      <c r="D33" s="263">
        <v>1630</v>
      </c>
      <c r="E33" s="263">
        <v>1565</v>
      </c>
      <c r="F33" s="263">
        <v>1655</v>
      </c>
      <c r="G33" s="263">
        <v>1995</v>
      </c>
      <c r="H33" s="263">
        <v>2050</v>
      </c>
      <c r="I33" s="263">
        <v>2216</v>
      </c>
      <c r="J33" s="263">
        <v>2077</v>
      </c>
      <c r="K33" s="263">
        <v>1802</v>
      </c>
      <c r="L33" s="263">
        <v>1743</v>
      </c>
      <c r="M33" s="264">
        <v>1655</v>
      </c>
    </row>
    <row r="34" spans="1:13" ht="20.100000000000001" customHeight="1">
      <c r="A34" s="262">
        <v>30</v>
      </c>
      <c r="B34" s="263">
        <v>1553</v>
      </c>
      <c r="C34" s="263"/>
      <c r="D34" s="263">
        <v>1629</v>
      </c>
      <c r="E34" s="263">
        <v>1607</v>
      </c>
      <c r="F34" s="263">
        <v>1705</v>
      </c>
      <c r="G34" s="263">
        <v>1953</v>
      </c>
      <c r="H34" s="263">
        <v>2017</v>
      </c>
      <c r="I34" s="263">
        <v>2100</v>
      </c>
      <c r="J34" s="263">
        <v>1887</v>
      </c>
      <c r="K34" s="263">
        <v>1784</v>
      </c>
      <c r="L34" s="263">
        <v>1741</v>
      </c>
      <c r="M34" s="264">
        <v>1662</v>
      </c>
    </row>
    <row r="35" spans="1:13" ht="20.100000000000001" customHeight="1">
      <c r="A35" s="267">
        <v>31</v>
      </c>
      <c r="B35" s="268">
        <v>1616</v>
      </c>
      <c r="C35" s="268"/>
      <c r="D35" s="268">
        <v>1627</v>
      </c>
      <c r="E35" s="268"/>
      <c r="F35" s="268">
        <v>1740</v>
      </c>
      <c r="G35" s="268"/>
      <c r="H35" s="268">
        <v>1943</v>
      </c>
      <c r="I35" s="268">
        <v>2126</v>
      </c>
      <c r="J35" s="268"/>
      <c r="K35" s="268">
        <v>1808</v>
      </c>
      <c r="L35" s="268"/>
      <c r="M35" s="269">
        <v>1659</v>
      </c>
    </row>
    <row r="36" spans="1:13" ht="20.100000000000001" customHeight="1">
      <c r="A36" s="270" t="s">
        <v>14</v>
      </c>
      <c r="B36" s="271">
        <v>50212</v>
      </c>
      <c r="C36" s="271">
        <v>47111</v>
      </c>
      <c r="D36" s="271">
        <v>50460</v>
      </c>
      <c r="E36" s="271">
        <v>48444</v>
      </c>
      <c r="F36" s="271">
        <v>52032</v>
      </c>
      <c r="G36" s="271">
        <v>55010</v>
      </c>
      <c r="H36" s="271">
        <v>63113</v>
      </c>
      <c r="I36" s="271">
        <v>64117</v>
      </c>
      <c r="J36" s="271">
        <v>59282</v>
      </c>
      <c r="K36" s="271">
        <v>55762</v>
      </c>
      <c r="L36" s="271">
        <v>57671</v>
      </c>
      <c r="M36" s="272">
        <v>52115</v>
      </c>
    </row>
    <row r="37" spans="1:13" ht="20.100000000000001" customHeight="1">
      <c r="A37" s="273" t="s">
        <v>114</v>
      </c>
      <c r="B37" s="274">
        <v>1620</v>
      </c>
      <c r="C37" s="274">
        <v>1624</v>
      </c>
      <c r="D37" s="274">
        <v>1628</v>
      </c>
      <c r="E37" s="274">
        <v>1615</v>
      </c>
      <c r="F37" s="274">
        <v>1678</v>
      </c>
      <c r="G37" s="274">
        <v>1834</v>
      </c>
      <c r="H37" s="274">
        <v>2036</v>
      </c>
      <c r="I37" s="274">
        <v>2068</v>
      </c>
      <c r="J37" s="274">
        <v>1976</v>
      </c>
      <c r="K37" s="274">
        <v>1799</v>
      </c>
      <c r="L37" s="274">
        <v>1922</v>
      </c>
      <c r="M37" s="275">
        <v>1681</v>
      </c>
    </row>
    <row r="38" spans="1:13" ht="20.100000000000001" customHeight="1">
      <c r="A38" s="273" t="s">
        <v>16</v>
      </c>
      <c r="B38" s="274">
        <v>1818</v>
      </c>
      <c r="C38" s="274">
        <v>1833</v>
      </c>
      <c r="D38" s="274">
        <v>1807</v>
      </c>
      <c r="E38" s="274">
        <v>1795</v>
      </c>
      <c r="F38" s="274">
        <v>1871</v>
      </c>
      <c r="G38" s="274">
        <v>2088</v>
      </c>
      <c r="H38" s="274">
        <v>2357</v>
      </c>
      <c r="I38" s="274">
        <v>2454</v>
      </c>
      <c r="J38" s="274">
        <v>2330</v>
      </c>
      <c r="K38" s="274">
        <v>1927</v>
      </c>
      <c r="L38" s="274">
        <v>2584</v>
      </c>
      <c r="M38" s="276">
        <v>1750</v>
      </c>
    </row>
    <row r="39" spans="1:13" ht="20.100000000000001" customHeight="1">
      <c r="A39" s="277" t="s">
        <v>1</v>
      </c>
      <c r="B39" s="278">
        <v>26</v>
      </c>
      <c r="C39" s="278">
        <v>3</v>
      </c>
      <c r="D39" s="278" t="s">
        <v>151</v>
      </c>
      <c r="E39" s="278">
        <v>14</v>
      </c>
      <c r="F39" s="278">
        <v>5</v>
      </c>
      <c r="G39" s="278">
        <v>21</v>
      </c>
      <c r="H39" s="278">
        <v>26</v>
      </c>
      <c r="I39" s="278">
        <v>9</v>
      </c>
      <c r="J39" s="278">
        <v>28</v>
      </c>
      <c r="K39" s="278">
        <v>6</v>
      </c>
      <c r="L39" s="278">
        <v>4</v>
      </c>
      <c r="M39" s="279" t="s">
        <v>152</v>
      </c>
    </row>
    <row r="40" spans="1:13" ht="20.100000000000001" customHeight="1">
      <c r="A40" s="273" t="s">
        <v>17</v>
      </c>
      <c r="B40" s="274">
        <v>1545</v>
      </c>
      <c r="C40" s="274">
        <v>1543</v>
      </c>
      <c r="D40" s="274">
        <v>1534</v>
      </c>
      <c r="E40" s="274">
        <v>1554</v>
      </c>
      <c r="F40" s="274">
        <v>1574</v>
      </c>
      <c r="G40" s="274">
        <v>1666</v>
      </c>
      <c r="H40" s="274">
        <v>1840</v>
      </c>
      <c r="I40" s="274">
        <v>1840</v>
      </c>
      <c r="J40" s="274">
        <v>1786</v>
      </c>
      <c r="K40" s="274">
        <v>1687</v>
      </c>
      <c r="L40" s="274">
        <v>1711</v>
      </c>
      <c r="M40" s="275">
        <v>1617</v>
      </c>
    </row>
    <row r="41" spans="1:13" ht="20.100000000000001" customHeight="1">
      <c r="A41" s="277" t="s">
        <v>1</v>
      </c>
      <c r="B41" s="278" t="s">
        <v>153</v>
      </c>
      <c r="C41" s="278">
        <v>22</v>
      </c>
      <c r="D41" s="278">
        <v>8</v>
      </c>
      <c r="E41" s="278">
        <v>23</v>
      </c>
      <c r="F41" s="278">
        <v>1</v>
      </c>
      <c r="G41" s="278">
        <v>3</v>
      </c>
      <c r="H41" s="278">
        <v>11</v>
      </c>
      <c r="I41" s="278">
        <v>25</v>
      </c>
      <c r="J41" s="278" t="s">
        <v>93</v>
      </c>
      <c r="K41" s="278">
        <v>22</v>
      </c>
      <c r="L41" s="278">
        <v>27</v>
      </c>
      <c r="M41" s="279" t="s">
        <v>154</v>
      </c>
    </row>
    <row r="42" spans="1:13" ht="20.100000000000001" customHeight="1">
      <c r="A42" s="280" t="s">
        <v>18</v>
      </c>
      <c r="B42" s="281"/>
      <c r="C42" s="282"/>
      <c r="D42" s="282" t="s">
        <v>19</v>
      </c>
      <c r="E42" s="282"/>
      <c r="F42" s="283"/>
      <c r="G42" s="284">
        <f>AVERAGE(B5:M35)</f>
        <v>1790.516393442623</v>
      </c>
      <c r="H42" s="285" t="s">
        <v>20</v>
      </c>
      <c r="I42" s="286" t="s">
        <v>115</v>
      </c>
      <c r="J42" s="283"/>
      <c r="K42" s="287" t="s">
        <v>115</v>
      </c>
      <c r="L42" s="281" t="s">
        <v>115</v>
      </c>
      <c r="M42" s="288"/>
    </row>
    <row r="43" spans="1:13" ht="20.100000000000001" customHeight="1">
      <c r="A43" s="280" t="s">
        <v>21</v>
      </c>
      <c r="B43" s="281"/>
      <c r="C43" s="281"/>
      <c r="D43" s="281" t="s">
        <v>22</v>
      </c>
      <c r="E43" s="281"/>
      <c r="F43" s="281"/>
      <c r="G43" s="284">
        <f>MAX(B38:M38)</f>
        <v>2584</v>
      </c>
      <c r="H43" s="285" t="s">
        <v>20</v>
      </c>
      <c r="I43" s="289" t="s">
        <v>1</v>
      </c>
      <c r="J43" s="290">
        <f>HLOOKUP(G43,B38:M39,2,FALSE)</f>
        <v>4</v>
      </c>
      <c r="K43" s="291" t="s">
        <v>23</v>
      </c>
      <c r="L43" s="290" t="str">
        <f>MID("I   II  III IV  V   VI  VII VIII IX  X   XI  XII ",(MATCH(G43,B38:M38,0)-1)*4+1,4)</f>
        <v xml:space="preserve"> XI </v>
      </c>
      <c r="M43" s="292"/>
    </row>
    <row r="44" spans="1:13" ht="20.100000000000001" customHeight="1">
      <c r="A44" s="293" t="s">
        <v>24</v>
      </c>
      <c r="B44" s="294"/>
      <c r="C44" s="294"/>
      <c r="D44" s="294" t="s">
        <v>25</v>
      </c>
      <c r="E44" s="294"/>
      <c r="F44" s="294"/>
      <c r="G44" s="295">
        <f>MIN(B40:M40)</f>
        <v>1534</v>
      </c>
      <c r="H44" s="296" t="s">
        <v>20</v>
      </c>
      <c r="I44" s="297" t="s">
        <v>1</v>
      </c>
      <c r="J44" s="298">
        <f>HLOOKUP(G44,B40:M41,2,FALSE)</f>
        <v>8</v>
      </c>
      <c r="K44" s="299" t="s">
        <v>23</v>
      </c>
      <c r="L44" s="298" t="str">
        <f>MID("I   II  III IV  V   VI  VII VIII IX  X   XI  XII ",(MATCH(G44,B40:M40,0)-1)*4+1,4)</f>
        <v xml:space="preserve">III </v>
      </c>
      <c r="M44" s="300"/>
    </row>
  </sheetData>
  <pageMargins left="1.03" right="0.26" top="0.5" bottom="1" header="0.5" footer="0.5"/>
  <pageSetup paperSize="9" orientation="portrait" horizontalDpi="180" verticalDpi="18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M44"/>
  <sheetViews>
    <sheetView topLeftCell="A19" workbookViewId="0">
      <selection activeCell="A176" sqref="A1:IV176"/>
    </sheetView>
  </sheetViews>
  <sheetFormatPr defaultColWidth="9.7109375" defaultRowHeight="20.100000000000001" customHeight="1"/>
  <cols>
    <col min="1" max="13" width="6.7109375" style="236" customWidth="1"/>
    <col min="14" max="16384" width="9.7109375" style="236"/>
  </cols>
  <sheetData>
    <row r="1" spans="1:13" ht="20.100000000000001" customHeight="1">
      <c r="A1" s="234" t="s">
        <v>146</v>
      </c>
      <c r="B1" s="235"/>
      <c r="C1" s="235"/>
      <c r="E1" s="237"/>
      <c r="F1" s="237"/>
      <c r="G1" s="237"/>
      <c r="H1" s="237"/>
      <c r="I1" s="237"/>
      <c r="K1" s="238" t="s">
        <v>147</v>
      </c>
      <c r="L1" s="237"/>
      <c r="M1" s="237"/>
    </row>
    <row r="2" spans="1:13" ht="20.100000000000001" customHeight="1">
      <c r="A2" s="234" t="s">
        <v>148</v>
      </c>
      <c r="B2" s="239"/>
      <c r="C2" s="239"/>
      <c r="D2" s="240"/>
      <c r="E2" s="241" t="s">
        <v>109</v>
      </c>
      <c r="F2" s="242"/>
      <c r="G2" s="242"/>
      <c r="H2" s="242"/>
      <c r="I2" s="243"/>
      <c r="J2" s="244"/>
      <c r="K2" s="238" t="s">
        <v>149</v>
      </c>
      <c r="L2" s="237"/>
      <c r="M2" s="237"/>
    </row>
    <row r="3" spans="1:13" ht="20.100000000000001" customHeight="1">
      <c r="A3" s="245" t="s">
        <v>115</v>
      </c>
      <c r="B3" s="246"/>
      <c r="C3" s="246" t="s">
        <v>115</v>
      </c>
      <c r="D3" s="247" t="s">
        <v>115</v>
      </c>
      <c r="E3" s="248"/>
      <c r="F3" s="249" t="s">
        <v>112</v>
      </c>
      <c r="G3" s="250">
        <v>2009</v>
      </c>
      <c r="H3" s="251"/>
      <c r="I3" s="251"/>
      <c r="J3" s="252"/>
      <c r="K3" s="253" t="s">
        <v>113</v>
      </c>
      <c r="L3" s="253"/>
      <c r="M3" s="253"/>
    </row>
    <row r="4" spans="1:13" ht="20.100000000000001" customHeight="1">
      <c r="A4" s="255" t="s">
        <v>1</v>
      </c>
      <c r="B4" s="256" t="s">
        <v>2</v>
      </c>
      <c r="C4" s="257" t="s">
        <v>3</v>
      </c>
      <c r="D4" s="256" t="s">
        <v>4</v>
      </c>
      <c r="E4" s="256" t="s">
        <v>5</v>
      </c>
      <c r="F4" s="256" t="s">
        <v>6</v>
      </c>
      <c r="G4" s="256" t="s">
        <v>7</v>
      </c>
      <c r="H4" s="256" t="s">
        <v>8</v>
      </c>
      <c r="I4" s="256" t="s">
        <v>9</v>
      </c>
      <c r="J4" s="256" t="s">
        <v>10</v>
      </c>
      <c r="K4" s="256" t="s">
        <v>11</v>
      </c>
      <c r="L4" s="256" t="s">
        <v>12</v>
      </c>
      <c r="M4" s="258" t="s">
        <v>13</v>
      </c>
    </row>
    <row r="5" spans="1:13" ht="20.100000000000001" customHeight="1">
      <c r="A5" s="259">
        <v>1</v>
      </c>
      <c r="B5" s="260">
        <v>1657</v>
      </c>
      <c r="C5" s="260">
        <v>1616</v>
      </c>
      <c r="D5" s="260">
        <v>1647</v>
      </c>
      <c r="E5" s="260">
        <v>1617</v>
      </c>
      <c r="F5" s="260">
        <v>1664</v>
      </c>
      <c r="G5" s="260">
        <v>1830</v>
      </c>
      <c r="H5" s="260">
        <v>1923</v>
      </c>
      <c r="I5" s="260">
        <v>1931</v>
      </c>
      <c r="J5" s="260">
        <v>1781</v>
      </c>
      <c r="K5" s="260">
        <v>1646</v>
      </c>
      <c r="L5" s="260">
        <v>1592</v>
      </c>
      <c r="M5" s="261">
        <v>1627</v>
      </c>
    </row>
    <row r="6" spans="1:13" ht="20.100000000000001" customHeight="1">
      <c r="A6" s="262">
        <v>2</v>
      </c>
      <c r="B6" s="260">
        <v>1650</v>
      </c>
      <c r="C6" s="263">
        <v>1636</v>
      </c>
      <c r="D6" s="260">
        <v>1630</v>
      </c>
      <c r="E6" s="260">
        <v>1630</v>
      </c>
      <c r="F6" s="263">
        <v>1671</v>
      </c>
      <c r="G6" s="263">
        <v>1830</v>
      </c>
      <c r="H6" s="263">
        <v>1990</v>
      </c>
      <c r="I6" s="263">
        <v>1937</v>
      </c>
      <c r="J6" s="263">
        <v>1748</v>
      </c>
      <c r="K6" s="263">
        <v>1645</v>
      </c>
      <c r="L6" s="263">
        <v>1594</v>
      </c>
      <c r="M6" s="264">
        <v>1624</v>
      </c>
    </row>
    <row r="7" spans="1:13" ht="20.100000000000001" customHeight="1">
      <c r="A7" s="262">
        <v>3</v>
      </c>
      <c r="B7" s="260">
        <v>1646</v>
      </c>
      <c r="C7" s="263">
        <v>1639</v>
      </c>
      <c r="D7" s="260">
        <v>1653</v>
      </c>
      <c r="E7" s="260">
        <v>1639</v>
      </c>
      <c r="F7" s="263">
        <v>1653</v>
      </c>
      <c r="G7" s="263">
        <v>1972</v>
      </c>
      <c r="H7" s="263">
        <v>1936</v>
      </c>
      <c r="I7" s="263">
        <v>1923</v>
      </c>
      <c r="J7" s="263">
        <v>1717</v>
      </c>
      <c r="K7" s="263">
        <v>1648</v>
      </c>
      <c r="L7" s="263">
        <v>1603</v>
      </c>
      <c r="M7" s="264">
        <v>1649</v>
      </c>
    </row>
    <row r="8" spans="1:13" ht="20.100000000000001" customHeight="1">
      <c r="A8" s="262">
        <v>4</v>
      </c>
      <c r="B8" s="260">
        <v>1643</v>
      </c>
      <c r="C8" s="263">
        <v>1665</v>
      </c>
      <c r="D8" s="263">
        <v>1648</v>
      </c>
      <c r="E8" s="260">
        <v>1644</v>
      </c>
      <c r="F8" s="263">
        <v>1656</v>
      </c>
      <c r="G8" s="263">
        <v>1940</v>
      </c>
      <c r="H8" s="263">
        <v>1997</v>
      </c>
      <c r="I8" s="263">
        <v>1888</v>
      </c>
      <c r="J8" s="263">
        <v>1697</v>
      </c>
      <c r="K8" s="263">
        <v>1638</v>
      </c>
      <c r="L8" s="263">
        <v>1622</v>
      </c>
      <c r="M8" s="264">
        <v>1653</v>
      </c>
    </row>
    <row r="9" spans="1:13" ht="20.100000000000001" customHeight="1">
      <c r="A9" s="262">
        <v>5</v>
      </c>
      <c r="B9" s="263">
        <v>1621</v>
      </c>
      <c r="C9" s="263">
        <v>1698</v>
      </c>
      <c r="D9" s="263">
        <v>1648</v>
      </c>
      <c r="E9" s="263">
        <v>1659</v>
      </c>
      <c r="F9" s="263">
        <v>1655</v>
      </c>
      <c r="G9" s="263">
        <v>1863</v>
      </c>
      <c r="H9" s="263">
        <v>2419</v>
      </c>
      <c r="I9" s="263">
        <v>1895</v>
      </c>
      <c r="J9" s="263">
        <v>1712</v>
      </c>
      <c r="K9" s="263">
        <v>1628</v>
      </c>
      <c r="L9" s="263">
        <v>1623</v>
      </c>
      <c r="M9" s="264">
        <v>1666</v>
      </c>
    </row>
    <row r="10" spans="1:13" ht="20.100000000000001" customHeight="1">
      <c r="A10" s="262">
        <v>6</v>
      </c>
      <c r="B10" s="263">
        <v>1633</v>
      </c>
      <c r="C10" s="263">
        <v>1697</v>
      </c>
      <c r="D10" s="263">
        <v>1607</v>
      </c>
      <c r="E10" s="263">
        <v>1680</v>
      </c>
      <c r="F10" s="263">
        <v>1663</v>
      </c>
      <c r="G10" s="263">
        <v>1844</v>
      </c>
      <c r="H10" s="263">
        <v>2478</v>
      </c>
      <c r="I10" s="263">
        <v>1927</v>
      </c>
      <c r="J10" s="263">
        <v>1739</v>
      </c>
      <c r="K10" s="263">
        <v>1656</v>
      </c>
      <c r="L10" s="265">
        <v>1604</v>
      </c>
      <c r="M10" s="264">
        <v>1674</v>
      </c>
    </row>
    <row r="11" spans="1:13" ht="20.100000000000001" customHeight="1">
      <c r="A11" s="262">
        <v>7</v>
      </c>
      <c r="B11" s="263">
        <v>1643</v>
      </c>
      <c r="C11" s="263">
        <v>1678</v>
      </c>
      <c r="D11" s="263">
        <v>1605</v>
      </c>
      <c r="E11" s="263">
        <v>1646</v>
      </c>
      <c r="F11" s="263">
        <v>1715</v>
      </c>
      <c r="G11" s="263">
        <v>1834</v>
      </c>
      <c r="H11" s="263">
        <v>2430</v>
      </c>
      <c r="I11" s="263">
        <v>1924</v>
      </c>
      <c r="J11" s="263">
        <v>1707</v>
      </c>
      <c r="K11" s="263">
        <v>1637</v>
      </c>
      <c r="L11" s="265">
        <v>1578</v>
      </c>
      <c r="M11" s="264">
        <v>1626</v>
      </c>
    </row>
    <row r="12" spans="1:13" ht="20.100000000000001" customHeight="1">
      <c r="A12" s="262">
        <v>8</v>
      </c>
      <c r="B12" s="263">
        <v>1648</v>
      </c>
      <c r="C12" s="263">
        <v>1677</v>
      </c>
      <c r="D12" s="263">
        <v>1613</v>
      </c>
      <c r="E12" s="263">
        <v>1613</v>
      </c>
      <c r="F12" s="263">
        <v>1734</v>
      </c>
      <c r="G12" s="263">
        <v>1830</v>
      </c>
      <c r="H12" s="263">
        <v>2329</v>
      </c>
      <c r="I12" s="263">
        <v>1864</v>
      </c>
      <c r="J12" s="263">
        <v>1722</v>
      </c>
      <c r="K12" s="263">
        <v>1650</v>
      </c>
      <c r="L12" s="265">
        <v>1573</v>
      </c>
      <c r="M12" s="264">
        <v>1605</v>
      </c>
    </row>
    <row r="13" spans="1:13" ht="20.100000000000001" customHeight="1">
      <c r="A13" s="262">
        <v>9</v>
      </c>
      <c r="B13" s="263">
        <v>1644</v>
      </c>
      <c r="C13" s="263">
        <v>1695</v>
      </c>
      <c r="D13" s="263">
        <v>1591</v>
      </c>
      <c r="E13" s="263">
        <v>1638</v>
      </c>
      <c r="F13" s="263">
        <v>1790</v>
      </c>
      <c r="G13" s="263">
        <v>1828</v>
      </c>
      <c r="H13" s="263">
        <v>2270</v>
      </c>
      <c r="I13" s="263">
        <v>1835</v>
      </c>
      <c r="J13" s="263">
        <v>1715</v>
      </c>
      <c r="K13" s="263">
        <v>1642</v>
      </c>
      <c r="L13" s="263">
        <v>1572</v>
      </c>
      <c r="M13" s="264">
        <v>1558</v>
      </c>
    </row>
    <row r="14" spans="1:13" ht="20.100000000000001" customHeight="1">
      <c r="A14" s="262">
        <v>10</v>
      </c>
      <c r="B14" s="263">
        <v>1640</v>
      </c>
      <c r="C14" s="263">
        <v>1695</v>
      </c>
      <c r="D14" s="263">
        <v>1636</v>
      </c>
      <c r="E14" s="263">
        <v>1640</v>
      </c>
      <c r="F14" s="263">
        <v>1770</v>
      </c>
      <c r="G14" s="263">
        <v>1810</v>
      </c>
      <c r="H14" s="263">
        <v>2196</v>
      </c>
      <c r="I14" s="263">
        <v>1793</v>
      </c>
      <c r="J14" s="263">
        <v>1716</v>
      </c>
      <c r="K14" s="263">
        <v>1638</v>
      </c>
      <c r="L14" s="263">
        <v>1580</v>
      </c>
      <c r="M14" s="264">
        <v>1563</v>
      </c>
    </row>
    <row r="15" spans="1:13" ht="20.100000000000001" customHeight="1">
      <c r="A15" s="262">
        <v>11</v>
      </c>
      <c r="B15" s="263">
        <v>1643</v>
      </c>
      <c r="C15" s="263">
        <v>1664</v>
      </c>
      <c r="D15" s="263">
        <v>1621</v>
      </c>
      <c r="E15" s="263">
        <v>1663</v>
      </c>
      <c r="F15" s="263">
        <v>1775</v>
      </c>
      <c r="G15" s="263">
        <v>1781</v>
      </c>
      <c r="H15" s="263">
        <v>2158</v>
      </c>
      <c r="I15" s="263">
        <v>1805</v>
      </c>
      <c r="J15" s="263">
        <v>1714</v>
      </c>
      <c r="K15" s="263">
        <v>1626</v>
      </c>
      <c r="L15" s="263">
        <v>1601</v>
      </c>
      <c r="M15" s="264">
        <v>1551</v>
      </c>
    </row>
    <row r="16" spans="1:13" ht="20.100000000000001" customHeight="1">
      <c r="A16" s="262">
        <v>12</v>
      </c>
      <c r="B16" s="263">
        <v>1628</v>
      </c>
      <c r="C16" s="263">
        <v>1622</v>
      </c>
      <c r="D16" s="263">
        <v>1608</v>
      </c>
      <c r="E16" s="263">
        <v>1665</v>
      </c>
      <c r="F16" s="263">
        <v>1885</v>
      </c>
      <c r="G16" s="263">
        <v>1781</v>
      </c>
      <c r="H16" s="263">
        <v>2062</v>
      </c>
      <c r="I16" s="263">
        <v>1789</v>
      </c>
      <c r="J16" s="266">
        <v>1694</v>
      </c>
      <c r="K16" s="263">
        <v>1646</v>
      </c>
      <c r="L16" s="263">
        <v>1616</v>
      </c>
      <c r="M16" s="264">
        <v>1544</v>
      </c>
    </row>
    <row r="17" spans="1:13" ht="20.100000000000001" customHeight="1">
      <c r="A17" s="262">
        <v>13</v>
      </c>
      <c r="B17" s="263">
        <v>1634</v>
      </c>
      <c r="C17" s="263">
        <v>1613</v>
      </c>
      <c r="D17" s="263">
        <v>1622</v>
      </c>
      <c r="E17" s="263">
        <v>1648</v>
      </c>
      <c r="F17" s="263">
        <v>2043</v>
      </c>
      <c r="G17" s="263">
        <v>1763</v>
      </c>
      <c r="H17" s="263">
        <v>2063</v>
      </c>
      <c r="I17" s="266">
        <v>1793</v>
      </c>
      <c r="J17" s="263">
        <v>1670</v>
      </c>
      <c r="K17" s="263">
        <v>1675</v>
      </c>
      <c r="L17" s="263">
        <v>1607</v>
      </c>
      <c r="M17" s="264">
        <v>1539</v>
      </c>
    </row>
    <row r="18" spans="1:13" ht="20.100000000000001" customHeight="1">
      <c r="A18" s="262">
        <v>14</v>
      </c>
      <c r="B18" s="263">
        <v>1638</v>
      </c>
      <c r="C18" s="263">
        <v>1597</v>
      </c>
      <c r="D18" s="263">
        <v>1628</v>
      </c>
      <c r="E18" s="263">
        <v>1674</v>
      </c>
      <c r="F18" s="263">
        <v>1874</v>
      </c>
      <c r="G18" s="263">
        <v>1754</v>
      </c>
      <c r="H18" s="263">
        <v>2026</v>
      </c>
      <c r="I18" s="263">
        <v>1777</v>
      </c>
      <c r="J18" s="263">
        <v>1655</v>
      </c>
      <c r="K18" s="263">
        <v>1629</v>
      </c>
      <c r="L18" s="263">
        <v>1608</v>
      </c>
      <c r="M18" s="264">
        <v>1530</v>
      </c>
    </row>
    <row r="19" spans="1:13" ht="20.100000000000001" customHeight="1">
      <c r="A19" s="262">
        <v>15</v>
      </c>
      <c r="B19" s="263">
        <v>1637</v>
      </c>
      <c r="C19" s="263">
        <v>1601</v>
      </c>
      <c r="D19" s="263">
        <v>1571</v>
      </c>
      <c r="E19" s="263">
        <v>1673</v>
      </c>
      <c r="F19" s="263">
        <v>1933</v>
      </c>
      <c r="G19" s="263">
        <v>1803</v>
      </c>
      <c r="H19" s="263">
        <v>1986</v>
      </c>
      <c r="I19" s="263">
        <v>1772</v>
      </c>
      <c r="J19" s="263">
        <v>1692</v>
      </c>
      <c r="K19" s="263">
        <v>1621</v>
      </c>
      <c r="L19" s="263">
        <v>1590</v>
      </c>
      <c r="M19" s="264">
        <v>1532</v>
      </c>
    </row>
    <row r="20" spans="1:13" ht="20.100000000000001" customHeight="1">
      <c r="A20" s="262">
        <v>16</v>
      </c>
      <c r="B20" s="263">
        <v>1642</v>
      </c>
      <c r="C20" s="263">
        <v>1587</v>
      </c>
      <c r="D20" s="263">
        <v>1565</v>
      </c>
      <c r="E20" s="263">
        <v>1685</v>
      </c>
      <c r="F20" s="263">
        <v>2126</v>
      </c>
      <c r="G20" s="263">
        <v>1891</v>
      </c>
      <c r="H20" s="263">
        <v>1973</v>
      </c>
      <c r="I20" s="263">
        <v>1802</v>
      </c>
      <c r="J20" s="263">
        <v>1698</v>
      </c>
      <c r="K20" s="263">
        <v>1618</v>
      </c>
      <c r="L20" s="263">
        <v>1582</v>
      </c>
      <c r="M20" s="264">
        <v>1539</v>
      </c>
    </row>
    <row r="21" spans="1:13" ht="20.100000000000001" customHeight="1">
      <c r="A21" s="262">
        <v>17</v>
      </c>
      <c r="B21" s="263">
        <v>1642</v>
      </c>
      <c r="C21" s="263">
        <v>1605</v>
      </c>
      <c r="D21" s="263">
        <v>1590</v>
      </c>
      <c r="E21" s="263">
        <v>1654</v>
      </c>
      <c r="F21" s="263">
        <v>2122</v>
      </c>
      <c r="G21" s="263">
        <v>1924</v>
      </c>
      <c r="H21" s="263">
        <v>1970</v>
      </c>
      <c r="I21" s="263">
        <v>1776</v>
      </c>
      <c r="J21" s="263">
        <v>1657</v>
      </c>
      <c r="K21" s="263">
        <v>1616</v>
      </c>
      <c r="L21" s="263">
        <v>1617</v>
      </c>
      <c r="M21" s="264">
        <v>1548</v>
      </c>
    </row>
    <row r="22" spans="1:13" ht="20.100000000000001" customHeight="1">
      <c r="A22" s="262">
        <v>18</v>
      </c>
      <c r="B22" s="263">
        <v>1668</v>
      </c>
      <c r="C22" s="263">
        <v>1612</v>
      </c>
      <c r="D22" s="263">
        <v>1600</v>
      </c>
      <c r="E22" s="263">
        <v>1652</v>
      </c>
      <c r="F22" s="263">
        <v>1997</v>
      </c>
      <c r="G22" s="263">
        <v>1865</v>
      </c>
      <c r="H22" s="263">
        <v>1934</v>
      </c>
      <c r="I22" s="263">
        <v>1825</v>
      </c>
      <c r="J22" s="263">
        <v>1750</v>
      </c>
      <c r="K22" s="263">
        <v>1659</v>
      </c>
      <c r="L22" s="263">
        <v>1626</v>
      </c>
      <c r="M22" s="264">
        <v>1539</v>
      </c>
    </row>
    <row r="23" spans="1:13" ht="20.100000000000001" customHeight="1">
      <c r="A23" s="262">
        <v>19</v>
      </c>
      <c r="B23" s="263">
        <v>1661</v>
      </c>
      <c r="C23" s="263">
        <v>1667</v>
      </c>
      <c r="D23" s="263">
        <v>1606</v>
      </c>
      <c r="E23" s="263">
        <v>1666</v>
      </c>
      <c r="F23" s="263">
        <v>1937</v>
      </c>
      <c r="G23" s="263">
        <v>1897</v>
      </c>
      <c r="H23" s="263">
        <v>1903</v>
      </c>
      <c r="I23" s="263">
        <v>1881</v>
      </c>
      <c r="J23" s="263">
        <v>1722</v>
      </c>
      <c r="K23" s="263">
        <v>1649</v>
      </c>
      <c r="L23" s="263">
        <v>1633</v>
      </c>
      <c r="M23" s="264">
        <v>1535</v>
      </c>
    </row>
    <row r="24" spans="1:13" ht="20.100000000000001" customHeight="1">
      <c r="A24" s="262">
        <v>20</v>
      </c>
      <c r="B24" s="263">
        <v>1694</v>
      </c>
      <c r="C24" s="263">
        <v>1666</v>
      </c>
      <c r="D24" s="263">
        <v>1619</v>
      </c>
      <c r="E24" s="263">
        <v>1668</v>
      </c>
      <c r="F24" s="263">
        <v>1851</v>
      </c>
      <c r="G24" s="263">
        <v>1831</v>
      </c>
      <c r="H24" s="263">
        <v>1922</v>
      </c>
      <c r="I24" s="263">
        <v>1814</v>
      </c>
      <c r="J24" s="263">
        <v>1731</v>
      </c>
      <c r="K24" s="263">
        <v>1673</v>
      </c>
      <c r="L24" s="263">
        <v>1632</v>
      </c>
      <c r="M24" s="264">
        <v>1536</v>
      </c>
    </row>
    <row r="25" spans="1:13" ht="20.100000000000001" customHeight="1">
      <c r="A25" s="262">
        <v>21</v>
      </c>
      <c r="B25" s="263">
        <v>1682</v>
      </c>
      <c r="C25" s="263">
        <v>1662</v>
      </c>
      <c r="D25" s="263">
        <v>1608</v>
      </c>
      <c r="E25" s="263">
        <v>1664</v>
      </c>
      <c r="F25" s="263">
        <v>1838</v>
      </c>
      <c r="G25" s="263">
        <v>1790</v>
      </c>
      <c r="H25" s="263">
        <v>1934</v>
      </c>
      <c r="I25" s="263">
        <v>1810</v>
      </c>
      <c r="J25" s="263">
        <v>1773</v>
      </c>
      <c r="K25" s="263">
        <v>1677</v>
      </c>
      <c r="L25" s="263">
        <v>1639</v>
      </c>
      <c r="M25" s="264">
        <v>1535</v>
      </c>
    </row>
    <row r="26" spans="1:13" ht="20.100000000000001" customHeight="1">
      <c r="A26" s="262">
        <v>22</v>
      </c>
      <c r="B26" s="263">
        <v>1683</v>
      </c>
      <c r="C26" s="263">
        <v>1660</v>
      </c>
      <c r="D26" s="263">
        <v>1626</v>
      </c>
      <c r="E26" s="263">
        <v>1664</v>
      </c>
      <c r="F26" s="263">
        <v>1799</v>
      </c>
      <c r="G26" s="263">
        <v>1810</v>
      </c>
      <c r="H26" s="263">
        <v>1890</v>
      </c>
      <c r="I26" s="263">
        <v>1830</v>
      </c>
      <c r="J26" s="263">
        <v>1842</v>
      </c>
      <c r="K26" s="263">
        <v>1632</v>
      </c>
      <c r="L26" s="263">
        <v>1623</v>
      </c>
      <c r="M26" s="264">
        <v>1537</v>
      </c>
    </row>
    <row r="27" spans="1:13" ht="20.100000000000001" customHeight="1">
      <c r="A27" s="262">
        <v>23</v>
      </c>
      <c r="B27" s="263">
        <v>1684</v>
      </c>
      <c r="C27" s="263">
        <v>1655</v>
      </c>
      <c r="D27" s="263">
        <v>1583</v>
      </c>
      <c r="E27" s="263">
        <v>1667</v>
      </c>
      <c r="F27" s="263">
        <v>1779</v>
      </c>
      <c r="G27" s="263">
        <v>1849</v>
      </c>
      <c r="H27" s="263">
        <v>1885</v>
      </c>
      <c r="I27" s="263">
        <v>1793</v>
      </c>
      <c r="J27" s="263">
        <v>1734</v>
      </c>
      <c r="K27" s="263">
        <v>1638</v>
      </c>
      <c r="L27" s="263">
        <v>1593</v>
      </c>
      <c r="M27" s="264">
        <v>1543</v>
      </c>
    </row>
    <row r="28" spans="1:13" ht="20.100000000000001" customHeight="1">
      <c r="A28" s="262">
        <v>24</v>
      </c>
      <c r="B28" s="263">
        <v>1693</v>
      </c>
      <c r="C28" s="263">
        <v>1629</v>
      </c>
      <c r="D28" s="263">
        <v>1619</v>
      </c>
      <c r="E28" s="263">
        <v>1666</v>
      </c>
      <c r="F28" s="263">
        <v>1838</v>
      </c>
      <c r="G28" s="263">
        <v>1852</v>
      </c>
      <c r="H28" s="263">
        <v>1910</v>
      </c>
      <c r="I28" s="263">
        <v>1748</v>
      </c>
      <c r="J28" s="263">
        <v>1726</v>
      </c>
      <c r="K28" s="263">
        <v>1629</v>
      </c>
      <c r="L28" s="263">
        <v>1627</v>
      </c>
      <c r="M28" s="264">
        <v>1540</v>
      </c>
    </row>
    <row r="29" spans="1:13" ht="20.100000000000001" customHeight="1">
      <c r="A29" s="262">
        <v>25</v>
      </c>
      <c r="B29" s="263">
        <v>1677</v>
      </c>
      <c r="C29" s="263">
        <v>1645</v>
      </c>
      <c r="D29" s="263">
        <v>1610</v>
      </c>
      <c r="E29" s="263">
        <v>1679</v>
      </c>
      <c r="F29" s="263">
        <v>1869</v>
      </c>
      <c r="G29" s="263">
        <v>1853</v>
      </c>
      <c r="H29" s="263">
        <v>1924</v>
      </c>
      <c r="I29" s="263">
        <v>1776</v>
      </c>
      <c r="J29" s="263">
        <v>1705</v>
      </c>
      <c r="K29" s="263">
        <v>1622</v>
      </c>
      <c r="L29" s="263">
        <v>1633</v>
      </c>
      <c r="M29" s="264">
        <v>1535</v>
      </c>
    </row>
    <row r="30" spans="1:13" ht="20.100000000000001" customHeight="1">
      <c r="A30" s="262">
        <v>26</v>
      </c>
      <c r="B30" s="263">
        <v>1674</v>
      </c>
      <c r="C30" s="263">
        <v>1644</v>
      </c>
      <c r="D30" s="263">
        <v>1631</v>
      </c>
      <c r="E30" s="263">
        <v>1696</v>
      </c>
      <c r="F30" s="263">
        <v>1886</v>
      </c>
      <c r="G30" s="263">
        <v>1825</v>
      </c>
      <c r="H30" s="263">
        <v>1956</v>
      </c>
      <c r="I30" s="263">
        <v>1776</v>
      </c>
      <c r="J30" s="263">
        <v>1681</v>
      </c>
      <c r="K30" s="266">
        <v>1595</v>
      </c>
      <c r="L30" s="263">
        <v>1637</v>
      </c>
      <c r="M30" s="264">
        <v>1531</v>
      </c>
    </row>
    <row r="31" spans="1:13" ht="20.100000000000001" customHeight="1">
      <c r="A31" s="262">
        <v>27</v>
      </c>
      <c r="B31" s="263">
        <v>1635</v>
      </c>
      <c r="C31" s="263">
        <v>1638</v>
      </c>
      <c r="D31" s="263">
        <v>1628</v>
      </c>
      <c r="E31" s="263">
        <v>1648</v>
      </c>
      <c r="F31" s="263">
        <v>1898</v>
      </c>
      <c r="G31" s="263">
        <v>1883</v>
      </c>
      <c r="H31" s="263">
        <v>1965</v>
      </c>
      <c r="I31" s="263">
        <v>1782</v>
      </c>
      <c r="J31" s="263">
        <v>1667</v>
      </c>
      <c r="K31" s="263">
        <v>1620</v>
      </c>
      <c r="L31" s="263">
        <v>1630</v>
      </c>
      <c r="M31" s="264">
        <v>1528</v>
      </c>
    </row>
    <row r="32" spans="1:13" ht="20.100000000000001" customHeight="1">
      <c r="A32" s="262">
        <v>28</v>
      </c>
      <c r="B32" s="263">
        <v>1625</v>
      </c>
      <c r="C32" s="263">
        <v>1646</v>
      </c>
      <c r="D32" s="263">
        <v>1628</v>
      </c>
      <c r="E32" s="263">
        <v>1667</v>
      </c>
      <c r="F32" s="263">
        <v>1858</v>
      </c>
      <c r="G32" s="263">
        <v>1872</v>
      </c>
      <c r="H32" s="263">
        <v>1906</v>
      </c>
      <c r="I32" s="263">
        <v>1857</v>
      </c>
      <c r="J32" s="263">
        <v>1655</v>
      </c>
      <c r="K32" s="263">
        <v>1629</v>
      </c>
      <c r="L32" s="263">
        <v>1635</v>
      </c>
      <c r="M32" s="264">
        <v>1535</v>
      </c>
    </row>
    <row r="33" spans="1:13" ht="20.100000000000001" customHeight="1">
      <c r="A33" s="262">
        <v>29</v>
      </c>
      <c r="B33" s="263">
        <v>1623</v>
      </c>
      <c r="C33" s="263"/>
      <c r="D33" s="263">
        <v>1608</v>
      </c>
      <c r="E33" s="263">
        <v>1656</v>
      </c>
      <c r="F33" s="263">
        <v>1898</v>
      </c>
      <c r="G33" s="263">
        <v>1906</v>
      </c>
      <c r="H33" s="263">
        <v>1939</v>
      </c>
      <c r="I33" s="263">
        <v>1827</v>
      </c>
      <c r="J33" s="263">
        <v>1692</v>
      </c>
      <c r="K33" s="263">
        <v>1648</v>
      </c>
      <c r="L33" s="263">
        <v>1618</v>
      </c>
      <c r="M33" s="264">
        <v>1544</v>
      </c>
    </row>
    <row r="34" spans="1:13" ht="20.100000000000001" customHeight="1">
      <c r="A34" s="262">
        <v>30</v>
      </c>
      <c r="B34" s="263">
        <v>1593</v>
      </c>
      <c r="C34" s="263"/>
      <c r="D34" s="263">
        <v>1587</v>
      </c>
      <c r="E34" s="263">
        <v>1634</v>
      </c>
      <c r="F34" s="263">
        <v>1915</v>
      </c>
      <c r="G34" s="263">
        <v>1890</v>
      </c>
      <c r="H34" s="263">
        <v>1941</v>
      </c>
      <c r="I34" s="263">
        <v>1827</v>
      </c>
      <c r="J34" s="263">
        <v>1688</v>
      </c>
      <c r="K34" s="263">
        <v>1606</v>
      </c>
      <c r="L34" s="263">
        <v>1609</v>
      </c>
      <c r="M34" s="264">
        <v>1556</v>
      </c>
    </row>
    <row r="35" spans="1:13" ht="20.100000000000001" customHeight="1">
      <c r="A35" s="267">
        <v>31</v>
      </c>
      <c r="B35" s="268">
        <v>1586</v>
      </c>
      <c r="C35" s="268"/>
      <c r="D35" s="268">
        <v>1601</v>
      </c>
      <c r="E35" s="268"/>
      <c r="F35" s="268">
        <v>1855</v>
      </c>
      <c r="G35" s="268"/>
      <c r="H35" s="268">
        <v>1947</v>
      </c>
      <c r="I35" s="268">
        <v>1770</v>
      </c>
      <c r="J35" s="268"/>
      <c r="K35" s="268">
        <v>1607</v>
      </c>
      <c r="L35" s="268"/>
      <c r="M35" s="269">
        <v>1553</v>
      </c>
    </row>
    <row r="36" spans="1:13" ht="20.100000000000001" customHeight="1">
      <c r="A36" s="270" t="s">
        <v>14</v>
      </c>
      <c r="B36" s="271">
        <f t="shared" ref="B36:M36" si="0">SUM(B5:B35)</f>
        <v>51067</v>
      </c>
      <c r="C36" s="271">
        <f t="shared" si="0"/>
        <v>46109</v>
      </c>
      <c r="D36" s="271">
        <f t="shared" si="0"/>
        <v>50037</v>
      </c>
      <c r="E36" s="271">
        <f t="shared" si="0"/>
        <v>49695</v>
      </c>
      <c r="F36" s="271">
        <f t="shared" si="0"/>
        <v>56947</v>
      </c>
      <c r="G36" s="271">
        <f t="shared" si="0"/>
        <v>55401</v>
      </c>
      <c r="H36" s="271">
        <f t="shared" si="0"/>
        <v>63162</v>
      </c>
      <c r="I36" s="271">
        <f t="shared" si="0"/>
        <v>56747</v>
      </c>
      <c r="J36" s="271">
        <f t="shared" si="0"/>
        <v>51400</v>
      </c>
      <c r="K36" s="271">
        <f t="shared" si="0"/>
        <v>50743</v>
      </c>
      <c r="L36" s="271">
        <f t="shared" si="0"/>
        <v>48297</v>
      </c>
      <c r="M36" s="272">
        <f t="shared" si="0"/>
        <v>48575</v>
      </c>
    </row>
    <row r="37" spans="1:13" ht="20.100000000000001" customHeight="1">
      <c r="A37" s="273" t="s">
        <v>114</v>
      </c>
      <c r="B37" s="274">
        <f t="shared" ref="B37:M37" si="1">AVERAGE(B5:B35)</f>
        <v>1647.3225806451612</v>
      </c>
      <c r="C37" s="274">
        <f t="shared" si="1"/>
        <v>1646.75</v>
      </c>
      <c r="D37" s="274">
        <f t="shared" si="1"/>
        <v>1614.0967741935483</v>
      </c>
      <c r="E37" s="274">
        <f t="shared" si="1"/>
        <v>1656.5</v>
      </c>
      <c r="F37" s="274">
        <f t="shared" si="1"/>
        <v>1837</v>
      </c>
      <c r="G37" s="274">
        <f t="shared" si="1"/>
        <v>1846.7</v>
      </c>
      <c r="H37" s="274">
        <f t="shared" si="1"/>
        <v>2037.483870967742</v>
      </c>
      <c r="I37" s="274">
        <f t="shared" si="1"/>
        <v>1830.5483870967741</v>
      </c>
      <c r="J37" s="274">
        <f t="shared" si="1"/>
        <v>1713.3333333333333</v>
      </c>
      <c r="K37" s="274">
        <f t="shared" si="1"/>
        <v>1636.8709677419354</v>
      </c>
      <c r="L37" s="274">
        <f t="shared" si="1"/>
        <v>1609.9</v>
      </c>
      <c r="M37" s="275">
        <f t="shared" si="1"/>
        <v>1566.9354838709678</v>
      </c>
    </row>
    <row r="38" spans="1:13" ht="20.100000000000001" customHeight="1">
      <c r="A38" s="273" t="s">
        <v>16</v>
      </c>
      <c r="B38" s="274">
        <v>1700</v>
      </c>
      <c r="C38" s="274">
        <v>1699</v>
      </c>
      <c r="D38" s="274">
        <v>1685</v>
      </c>
      <c r="E38" s="274">
        <v>1718</v>
      </c>
      <c r="F38" s="274">
        <v>2182</v>
      </c>
      <c r="G38" s="274">
        <v>2002</v>
      </c>
      <c r="H38" s="274">
        <v>2509</v>
      </c>
      <c r="I38" s="274">
        <v>1949</v>
      </c>
      <c r="J38" s="274">
        <v>1905</v>
      </c>
      <c r="K38" s="274">
        <v>1716</v>
      </c>
      <c r="L38" s="274">
        <v>1684</v>
      </c>
      <c r="M38" s="276">
        <v>1735</v>
      </c>
    </row>
    <row r="39" spans="1:13" ht="20.100000000000001" customHeight="1">
      <c r="A39" s="277" t="s">
        <v>1</v>
      </c>
      <c r="B39" s="278" t="s">
        <v>155</v>
      </c>
      <c r="C39" s="278" t="s">
        <v>156</v>
      </c>
      <c r="D39" s="278" t="s">
        <v>157</v>
      </c>
      <c r="E39" s="278" t="s">
        <v>158</v>
      </c>
      <c r="F39" s="278" t="s">
        <v>159</v>
      </c>
      <c r="G39" s="278" t="s">
        <v>157</v>
      </c>
      <c r="H39" s="278" t="s">
        <v>160</v>
      </c>
      <c r="I39" s="278" t="s">
        <v>161</v>
      </c>
      <c r="J39" s="278" t="s">
        <v>162</v>
      </c>
      <c r="K39" s="278" t="s">
        <v>162</v>
      </c>
      <c r="L39" s="278" t="s">
        <v>163</v>
      </c>
      <c r="M39" s="279" t="s">
        <v>160</v>
      </c>
    </row>
    <row r="40" spans="1:13" ht="20.100000000000001" customHeight="1">
      <c r="A40" s="273" t="s">
        <v>17</v>
      </c>
      <c r="B40" s="274">
        <v>1579</v>
      </c>
      <c r="C40" s="274">
        <v>1576</v>
      </c>
      <c r="D40" s="274">
        <v>1553</v>
      </c>
      <c r="E40" s="274">
        <v>1592</v>
      </c>
      <c r="F40" s="274">
        <v>1630</v>
      </c>
      <c r="G40" s="274">
        <v>1719</v>
      </c>
      <c r="H40" s="274">
        <v>1868</v>
      </c>
      <c r="I40" s="274">
        <v>1730</v>
      </c>
      <c r="J40" s="274">
        <v>1641</v>
      </c>
      <c r="K40" s="274">
        <v>1589</v>
      </c>
      <c r="L40" s="274">
        <v>1566</v>
      </c>
      <c r="M40" s="275">
        <v>1525</v>
      </c>
    </row>
    <row r="41" spans="1:13" ht="20.100000000000001" customHeight="1">
      <c r="A41" s="277" t="s">
        <v>1</v>
      </c>
      <c r="B41" s="278" t="s">
        <v>164</v>
      </c>
      <c r="C41" s="278" t="s">
        <v>165</v>
      </c>
      <c r="D41" s="278" t="s">
        <v>165</v>
      </c>
      <c r="E41" s="278" t="s">
        <v>166</v>
      </c>
      <c r="F41" s="278" t="s">
        <v>166</v>
      </c>
      <c r="G41" s="278" t="s">
        <v>167</v>
      </c>
      <c r="H41" s="278" t="s">
        <v>168</v>
      </c>
      <c r="I41" s="278" t="s">
        <v>158</v>
      </c>
      <c r="J41" s="278" t="s">
        <v>169</v>
      </c>
      <c r="K41" s="278" t="s">
        <v>158</v>
      </c>
      <c r="L41" s="278" t="s">
        <v>165</v>
      </c>
      <c r="M41" s="279" t="s">
        <v>170</v>
      </c>
    </row>
    <row r="42" spans="1:13" ht="20.100000000000001" customHeight="1">
      <c r="A42" s="280" t="s">
        <v>18</v>
      </c>
      <c r="B42" s="281"/>
      <c r="C42" s="282"/>
      <c r="D42" s="282" t="s">
        <v>19</v>
      </c>
      <c r="E42" s="282"/>
      <c r="F42" s="283"/>
      <c r="G42" s="284">
        <f>AVERAGE(B5:M35)</f>
        <v>1721.041095890411</v>
      </c>
      <c r="H42" s="285" t="s">
        <v>20</v>
      </c>
      <c r="I42" s="286" t="s">
        <v>115</v>
      </c>
      <c r="J42" s="283"/>
      <c r="K42" s="287" t="s">
        <v>115</v>
      </c>
      <c r="L42" s="281" t="s">
        <v>115</v>
      </c>
      <c r="M42" s="288"/>
    </row>
    <row r="43" spans="1:13" ht="20.100000000000001" customHeight="1">
      <c r="A43" s="280" t="s">
        <v>21</v>
      </c>
      <c r="B43" s="281"/>
      <c r="C43" s="281"/>
      <c r="D43" s="281" t="s">
        <v>22</v>
      </c>
      <c r="E43" s="281"/>
      <c r="F43" s="281"/>
      <c r="G43" s="284">
        <f>MAX(B38:M38)</f>
        <v>2509</v>
      </c>
      <c r="H43" s="285" t="s">
        <v>20</v>
      </c>
      <c r="I43" s="289" t="s">
        <v>1</v>
      </c>
      <c r="J43" s="290" t="str">
        <f>HLOOKUP(G43,B38:M39,2,FALSE)</f>
        <v>6</v>
      </c>
      <c r="K43" s="291" t="s">
        <v>23</v>
      </c>
      <c r="L43" s="290" t="str">
        <f>MID("I   II  III IV  V   VI  VII VIII IX  X   XI  XII ",(MATCH(G43,B38:M38,0)-1)*4+1,4)</f>
        <v xml:space="preserve">VII </v>
      </c>
      <c r="M43" s="292"/>
    </row>
    <row r="44" spans="1:13" ht="20.100000000000001" customHeight="1">
      <c r="A44" s="293" t="s">
        <v>24</v>
      </c>
      <c r="B44" s="294"/>
      <c r="C44" s="294"/>
      <c r="D44" s="294" t="s">
        <v>25</v>
      </c>
      <c r="E44" s="294"/>
      <c r="F44" s="294"/>
      <c r="G44" s="295">
        <f>MIN(B40:M40)</f>
        <v>1525</v>
      </c>
      <c r="H44" s="296" t="s">
        <v>20</v>
      </c>
      <c r="I44" s="297" t="s">
        <v>1</v>
      </c>
      <c r="J44" s="298" t="str">
        <f>HLOOKUP(G44,B40:M41,2,FALSE)</f>
        <v>22</v>
      </c>
      <c r="K44" s="299" t="s">
        <v>23</v>
      </c>
      <c r="L44" s="298" t="str">
        <f>MID("I   II  III IV  V   VI  VII VIII IX  X   XI  XII ",(MATCH(G44,B40:M40,0)-1)*4+1,4)</f>
        <v xml:space="preserve"> XII</v>
      </c>
      <c r="M44" s="300"/>
    </row>
  </sheetData>
  <pageMargins left="1.03" right="0.26" top="0.5" bottom="1" header="0.5" footer="0.5"/>
  <pageSetup paperSize="9" orientation="portrait" horizontalDpi="180" verticalDpi="18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M44"/>
  <sheetViews>
    <sheetView workbookViewId="0">
      <selection activeCell="M16" sqref="M16"/>
    </sheetView>
  </sheetViews>
  <sheetFormatPr defaultColWidth="9.7109375" defaultRowHeight="20.100000000000001" customHeight="1"/>
  <cols>
    <col min="1" max="13" width="6.7109375" style="158" customWidth="1"/>
    <col min="14" max="16384" width="9.7109375" style="158"/>
  </cols>
  <sheetData>
    <row r="1" spans="1:13" ht="17.100000000000001" customHeight="1">
      <c r="A1" s="156" t="s">
        <v>116</v>
      </c>
      <c r="B1" s="157"/>
      <c r="C1" s="157"/>
      <c r="E1" s="159"/>
      <c r="F1" s="159"/>
      <c r="G1" s="159"/>
      <c r="H1" s="159"/>
      <c r="I1" s="159"/>
      <c r="K1" s="160" t="s">
        <v>117</v>
      </c>
      <c r="L1" s="159"/>
      <c r="M1" s="159"/>
    </row>
    <row r="2" spans="1:13" ht="17.100000000000001" customHeight="1">
      <c r="A2" s="156" t="s">
        <v>118</v>
      </c>
      <c r="B2" s="161"/>
      <c r="C2" s="161"/>
      <c r="D2" s="162"/>
      <c r="E2" s="163" t="s">
        <v>119</v>
      </c>
      <c r="F2" s="164"/>
      <c r="G2" s="164"/>
      <c r="H2" s="164"/>
      <c r="I2" s="165"/>
      <c r="J2" s="166"/>
      <c r="K2" s="167" t="s">
        <v>120</v>
      </c>
      <c r="L2" s="159"/>
      <c r="M2" s="159"/>
    </row>
    <row r="3" spans="1:13" s="179" customFormat="1" ht="17.100000000000001" customHeight="1">
      <c r="A3" s="168" t="s">
        <v>115</v>
      </c>
      <c r="B3" s="169"/>
      <c r="C3" s="169" t="s">
        <v>115</v>
      </c>
      <c r="D3" s="170" t="s">
        <v>115</v>
      </c>
      <c r="E3" s="171"/>
      <c r="F3" s="172" t="s">
        <v>121</v>
      </c>
      <c r="G3" s="173">
        <v>2010</v>
      </c>
      <c r="H3" s="174"/>
      <c r="I3" s="174"/>
      <c r="J3" s="175"/>
      <c r="K3" s="176" t="s">
        <v>122</v>
      </c>
      <c r="L3" s="177"/>
      <c r="M3" s="178"/>
    </row>
    <row r="4" spans="1:13" ht="17.100000000000001" customHeight="1">
      <c r="A4" s="180" t="s">
        <v>1</v>
      </c>
      <c r="B4" s="181" t="s">
        <v>2</v>
      </c>
      <c r="C4" s="182" t="s">
        <v>3</v>
      </c>
      <c r="D4" s="181" t="s">
        <v>4</v>
      </c>
      <c r="E4" s="181" t="s">
        <v>5</v>
      </c>
      <c r="F4" s="181" t="s">
        <v>6</v>
      </c>
      <c r="G4" s="181" t="s">
        <v>7</v>
      </c>
      <c r="H4" s="181" t="s">
        <v>8</v>
      </c>
      <c r="I4" s="181" t="s">
        <v>9</v>
      </c>
      <c r="J4" s="181" t="s">
        <v>10</v>
      </c>
      <c r="K4" s="181" t="s">
        <v>11</v>
      </c>
      <c r="L4" s="181" t="s">
        <v>12</v>
      </c>
      <c r="M4" s="183" t="s">
        <v>13</v>
      </c>
    </row>
    <row r="5" spans="1:13" ht="17.100000000000001" customHeight="1">
      <c r="A5" s="184">
        <v>1</v>
      </c>
      <c r="B5" s="185">
        <v>1551</v>
      </c>
      <c r="C5" s="185">
        <v>1686</v>
      </c>
      <c r="D5" s="185">
        <v>1520</v>
      </c>
      <c r="E5" s="185">
        <v>1501</v>
      </c>
      <c r="F5" s="185">
        <v>1562</v>
      </c>
      <c r="G5" s="185">
        <v>1704</v>
      </c>
      <c r="H5" s="185">
        <v>1933</v>
      </c>
      <c r="I5" s="185">
        <v>1939</v>
      </c>
      <c r="J5" s="185">
        <v>1825</v>
      </c>
      <c r="K5" s="185">
        <v>1854</v>
      </c>
      <c r="L5" s="185">
        <v>1592</v>
      </c>
      <c r="M5" s="186">
        <v>1587</v>
      </c>
    </row>
    <row r="6" spans="1:13" ht="17.100000000000001" customHeight="1">
      <c r="A6" s="187">
        <v>2</v>
      </c>
      <c r="B6" s="185">
        <v>1543</v>
      </c>
      <c r="C6" s="188">
        <v>1682</v>
      </c>
      <c r="D6" s="185">
        <v>1512</v>
      </c>
      <c r="E6" s="185">
        <v>1535</v>
      </c>
      <c r="F6" s="188">
        <v>1541</v>
      </c>
      <c r="G6" s="188">
        <v>1711</v>
      </c>
      <c r="H6" s="188">
        <v>1970</v>
      </c>
      <c r="I6" s="188">
        <v>2018</v>
      </c>
      <c r="J6" s="188">
        <v>1797</v>
      </c>
      <c r="K6" s="188">
        <v>1836</v>
      </c>
      <c r="L6" s="188">
        <v>1655</v>
      </c>
      <c r="M6" s="189">
        <v>1582</v>
      </c>
    </row>
    <row r="7" spans="1:13" ht="17.100000000000001" customHeight="1">
      <c r="A7" s="187">
        <v>3</v>
      </c>
      <c r="B7" s="185">
        <v>1542</v>
      </c>
      <c r="C7" s="188">
        <v>1613</v>
      </c>
      <c r="D7" s="185">
        <v>1558</v>
      </c>
      <c r="E7" s="185">
        <v>1535</v>
      </c>
      <c r="F7" s="188">
        <v>1623</v>
      </c>
      <c r="G7" s="188">
        <v>1759</v>
      </c>
      <c r="H7" s="188">
        <v>1934</v>
      </c>
      <c r="I7" s="188">
        <v>1973</v>
      </c>
      <c r="J7" s="188">
        <v>1787</v>
      </c>
      <c r="K7" s="188">
        <v>1826</v>
      </c>
      <c r="L7" s="188">
        <v>1641</v>
      </c>
      <c r="M7" s="189">
        <v>1582</v>
      </c>
    </row>
    <row r="8" spans="1:13" ht="17.100000000000001" customHeight="1">
      <c r="A8" s="187">
        <v>4</v>
      </c>
      <c r="B8" s="185">
        <v>1541</v>
      </c>
      <c r="C8" s="188">
        <v>1560</v>
      </c>
      <c r="D8" s="188">
        <v>1638</v>
      </c>
      <c r="E8" s="185">
        <v>1523</v>
      </c>
      <c r="F8" s="188">
        <v>1647</v>
      </c>
      <c r="G8" s="188">
        <v>1712</v>
      </c>
      <c r="H8" s="188">
        <v>1898</v>
      </c>
      <c r="I8" s="188">
        <v>1946</v>
      </c>
      <c r="J8" s="188">
        <v>1776</v>
      </c>
      <c r="K8" s="188">
        <v>1787</v>
      </c>
      <c r="L8" s="188">
        <v>1633</v>
      </c>
      <c r="M8" s="189">
        <v>1580</v>
      </c>
    </row>
    <row r="9" spans="1:13" ht="17.100000000000001" customHeight="1">
      <c r="A9" s="187">
        <v>5</v>
      </c>
      <c r="B9" s="188">
        <v>1539</v>
      </c>
      <c r="C9" s="188">
        <v>1563</v>
      </c>
      <c r="D9" s="188">
        <v>1599</v>
      </c>
      <c r="E9" s="188">
        <v>1515</v>
      </c>
      <c r="F9" s="188">
        <v>1618</v>
      </c>
      <c r="G9" s="188">
        <v>1686</v>
      </c>
      <c r="H9" s="188">
        <v>1875</v>
      </c>
      <c r="I9" s="188">
        <v>1943</v>
      </c>
      <c r="J9" s="188">
        <v>1779</v>
      </c>
      <c r="K9" s="188">
        <v>1772</v>
      </c>
      <c r="L9" s="188">
        <v>1625</v>
      </c>
      <c r="M9" s="189">
        <v>1582</v>
      </c>
    </row>
    <row r="10" spans="1:13" ht="17.100000000000001" customHeight="1">
      <c r="A10" s="187">
        <v>6</v>
      </c>
      <c r="B10" s="188">
        <v>1539</v>
      </c>
      <c r="C10" s="188">
        <v>1567</v>
      </c>
      <c r="D10" s="188">
        <v>1542</v>
      </c>
      <c r="E10" s="188">
        <v>1512</v>
      </c>
      <c r="F10" s="188">
        <v>1630</v>
      </c>
      <c r="G10" s="188">
        <v>1698</v>
      </c>
      <c r="H10" s="188">
        <v>1835</v>
      </c>
      <c r="I10" s="188">
        <v>1906</v>
      </c>
      <c r="J10" s="188">
        <v>1767</v>
      </c>
      <c r="K10" s="188">
        <v>1763</v>
      </c>
      <c r="L10" s="190">
        <v>1637</v>
      </c>
      <c r="M10" s="189">
        <v>1574</v>
      </c>
    </row>
    <row r="11" spans="1:13" ht="17.100000000000001" customHeight="1">
      <c r="A11" s="187">
        <v>7</v>
      </c>
      <c r="B11" s="188">
        <v>1538</v>
      </c>
      <c r="C11" s="188">
        <v>1690</v>
      </c>
      <c r="D11" s="188">
        <v>1545</v>
      </c>
      <c r="E11" s="188">
        <v>1529</v>
      </c>
      <c r="F11" s="188">
        <v>1629</v>
      </c>
      <c r="G11" s="188">
        <v>1671</v>
      </c>
      <c r="H11" s="188">
        <v>1819</v>
      </c>
      <c r="I11" s="188">
        <v>1872</v>
      </c>
      <c r="J11" s="188">
        <v>1775</v>
      </c>
      <c r="K11" s="188">
        <v>1740</v>
      </c>
      <c r="L11" s="190">
        <v>1615</v>
      </c>
      <c r="M11" s="189">
        <v>1581</v>
      </c>
    </row>
    <row r="12" spans="1:13" ht="17.100000000000001" customHeight="1">
      <c r="A12" s="187">
        <v>8</v>
      </c>
      <c r="B12" s="188">
        <v>1535</v>
      </c>
      <c r="C12" s="188">
        <v>1686</v>
      </c>
      <c r="D12" s="188">
        <v>1526</v>
      </c>
      <c r="E12" s="188">
        <v>1558</v>
      </c>
      <c r="F12" s="188">
        <v>1634</v>
      </c>
      <c r="G12" s="188">
        <v>1676</v>
      </c>
      <c r="H12" s="188">
        <v>1812</v>
      </c>
      <c r="I12" s="188">
        <v>1847</v>
      </c>
      <c r="J12" s="188">
        <v>1856</v>
      </c>
      <c r="K12" s="188">
        <v>1723</v>
      </c>
      <c r="L12" s="190">
        <v>1571</v>
      </c>
      <c r="M12" s="189">
        <v>1586</v>
      </c>
    </row>
    <row r="13" spans="1:13" ht="17.100000000000001" customHeight="1">
      <c r="A13" s="187">
        <v>9</v>
      </c>
      <c r="B13" s="188">
        <v>1536</v>
      </c>
      <c r="C13" s="188">
        <v>1677</v>
      </c>
      <c r="D13" s="188">
        <v>1514</v>
      </c>
      <c r="E13" s="188">
        <v>1532</v>
      </c>
      <c r="F13" s="188">
        <v>1607</v>
      </c>
      <c r="G13" s="188">
        <v>1667</v>
      </c>
      <c r="H13" s="188">
        <v>1819</v>
      </c>
      <c r="I13" s="188">
        <v>1840</v>
      </c>
      <c r="J13" s="188">
        <v>1849</v>
      </c>
      <c r="K13" s="188">
        <v>1723</v>
      </c>
      <c r="L13" s="188">
        <v>1614</v>
      </c>
      <c r="M13" s="189">
        <v>1579</v>
      </c>
    </row>
    <row r="14" spans="1:13" ht="17.100000000000001" customHeight="1">
      <c r="A14" s="187">
        <v>10</v>
      </c>
      <c r="B14" s="188">
        <v>1533</v>
      </c>
      <c r="C14" s="188">
        <v>1665</v>
      </c>
      <c r="D14" s="188">
        <v>1530</v>
      </c>
      <c r="E14" s="188">
        <v>1521</v>
      </c>
      <c r="F14" s="188">
        <v>1580</v>
      </c>
      <c r="G14" s="188">
        <v>1677</v>
      </c>
      <c r="H14" s="188">
        <v>1841</v>
      </c>
      <c r="I14" s="188">
        <v>1845</v>
      </c>
      <c r="J14" s="188">
        <v>1823</v>
      </c>
      <c r="K14" s="188">
        <v>1715</v>
      </c>
      <c r="L14" s="188">
        <v>1619</v>
      </c>
      <c r="M14" s="189">
        <v>1573</v>
      </c>
    </row>
    <row r="15" spans="1:13" ht="17.100000000000001" customHeight="1">
      <c r="A15" s="187">
        <v>11</v>
      </c>
      <c r="B15" s="188">
        <v>1528</v>
      </c>
      <c r="C15" s="188">
        <v>1615</v>
      </c>
      <c r="D15" s="188">
        <v>1541</v>
      </c>
      <c r="E15" s="188">
        <v>1507</v>
      </c>
      <c r="F15" s="188">
        <v>1568</v>
      </c>
      <c r="G15" s="188">
        <v>1755</v>
      </c>
      <c r="H15" s="188">
        <v>1896</v>
      </c>
      <c r="I15" s="188">
        <v>1876</v>
      </c>
      <c r="J15" s="188">
        <v>1903</v>
      </c>
      <c r="K15" s="188">
        <v>1686</v>
      </c>
      <c r="L15" s="188">
        <v>1592</v>
      </c>
      <c r="M15" s="189">
        <v>1571</v>
      </c>
    </row>
    <row r="16" spans="1:13" ht="17.100000000000001" customHeight="1">
      <c r="A16" s="187">
        <v>12</v>
      </c>
      <c r="B16" s="188">
        <v>1525</v>
      </c>
      <c r="C16" s="188">
        <v>1527</v>
      </c>
      <c r="D16" s="188">
        <v>1532</v>
      </c>
      <c r="E16" s="188">
        <v>1502</v>
      </c>
      <c r="F16" s="188">
        <v>1554</v>
      </c>
      <c r="G16" s="188">
        <v>1819</v>
      </c>
      <c r="H16" s="188">
        <v>1839</v>
      </c>
      <c r="I16" s="188">
        <v>1857</v>
      </c>
      <c r="J16" s="191">
        <v>1872</v>
      </c>
      <c r="K16" s="188">
        <v>1748</v>
      </c>
      <c r="L16" s="188">
        <v>1575</v>
      </c>
      <c r="M16" s="189">
        <v>1572</v>
      </c>
    </row>
    <row r="17" spans="1:13" ht="17.100000000000001" customHeight="1">
      <c r="A17" s="187">
        <v>13</v>
      </c>
      <c r="B17" s="188">
        <v>1526</v>
      </c>
      <c r="C17" s="188">
        <v>1510</v>
      </c>
      <c r="D17" s="188">
        <v>1537</v>
      </c>
      <c r="E17" s="188">
        <v>1500</v>
      </c>
      <c r="F17" s="188">
        <v>1576</v>
      </c>
      <c r="G17" s="188">
        <v>1729</v>
      </c>
      <c r="H17" s="188">
        <v>1826</v>
      </c>
      <c r="I17" s="191">
        <v>1870</v>
      </c>
      <c r="J17" s="188">
        <v>1769</v>
      </c>
      <c r="K17" s="188">
        <v>1735</v>
      </c>
      <c r="L17" s="188">
        <v>1571</v>
      </c>
      <c r="M17" s="189">
        <v>1591</v>
      </c>
    </row>
    <row r="18" spans="1:13" ht="17.100000000000001" customHeight="1">
      <c r="A18" s="187">
        <v>14</v>
      </c>
      <c r="B18" s="188">
        <v>1526</v>
      </c>
      <c r="C18" s="188">
        <v>1508</v>
      </c>
      <c r="D18" s="188">
        <v>1526</v>
      </c>
      <c r="E18" s="188">
        <v>1504</v>
      </c>
      <c r="F18" s="188">
        <v>1582</v>
      </c>
      <c r="G18" s="188">
        <v>1701</v>
      </c>
      <c r="H18" s="188">
        <v>1888</v>
      </c>
      <c r="I18" s="188">
        <v>1888</v>
      </c>
      <c r="J18" s="188">
        <v>1826</v>
      </c>
      <c r="K18" s="188">
        <v>1747</v>
      </c>
      <c r="L18" s="188">
        <v>1566</v>
      </c>
      <c r="M18" s="189">
        <v>1622</v>
      </c>
    </row>
    <row r="19" spans="1:13" ht="17.100000000000001" customHeight="1">
      <c r="A19" s="187">
        <v>15</v>
      </c>
      <c r="B19" s="188">
        <v>1524</v>
      </c>
      <c r="C19" s="188">
        <v>1530</v>
      </c>
      <c r="D19" s="188">
        <v>1520</v>
      </c>
      <c r="E19" s="188">
        <v>1522</v>
      </c>
      <c r="F19" s="188">
        <v>1582</v>
      </c>
      <c r="G19" s="188">
        <v>1729</v>
      </c>
      <c r="H19" s="188">
        <v>1820</v>
      </c>
      <c r="I19" s="188">
        <v>1894</v>
      </c>
      <c r="J19" s="188">
        <v>1842</v>
      </c>
      <c r="K19" s="188">
        <v>1762</v>
      </c>
      <c r="L19" s="188">
        <v>1557</v>
      </c>
      <c r="M19" s="189">
        <v>1669</v>
      </c>
    </row>
    <row r="20" spans="1:13" ht="17.100000000000001" customHeight="1">
      <c r="A20" s="187">
        <v>16</v>
      </c>
      <c r="B20" s="188">
        <v>1531</v>
      </c>
      <c r="C20" s="188">
        <v>1509</v>
      </c>
      <c r="D20" s="188">
        <v>1510</v>
      </c>
      <c r="E20" s="188">
        <v>1573</v>
      </c>
      <c r="F20" s="188">
        <v>1601</v>
      </c>
      <c r="G20" s="188">
        <v>1722</v>
      </c>
      <c r="H20" s="188">
        <v>1831</v>
      </c>
      <c r="I20" s="188">
        <v>1890</v>
      </c>
      <c r="J20" s="188">
        <v>1839</v>
      </c>
      <c r="K20" s="188">
        <v>1744</v>
      </c>
      <c r="L20" s="188">
        <v>1574</v>
      </c>
      <c r="M20" s="189">
        <v>1685</v>
      </c>
    </row>
    <row r="21" spans="1:13" ht="17.100000000000001" customHeight="1">
      <c r="A21" s="187">
        <v>17</v>
      </c>
      <c r="B21" s="188">
        <v>1534</v>
      </c>
      <c r="C21" s="188">
        <v>1506</v>
      </c>
      <c r="D21" s="188">
        <v>1536</v>
      </c>
      <c r="E21" s="188">
        <v>1584</v>
      </c>
      <c r="F21" s="188">
        <v>1575</v>
      </c>
      <c r="G21" s="188">
        <v>1749</v>
      </c>
      <c r="H21" s="188">
        <v>1813</v>
      </c>
      <c r="I21" s="188">
        <v>1890</v>
      </c>
      <c r="J21" s="188">
        <v>1819</v>
      </c>
      <c r="K21" s="188">
        <v>1722</v>
      </c>
      <c r="L21" s="188">
        <v>1569</v>
      </c>
      <c r="M21" s="189">
        <v>1638</v>
      </c>
    </row>
    <row r="22" spans="1:13" ht="17.100000000000001" customHeight="1">
      <c r="A22" s="187">
        <v>18</v>
      </c>
      <c r="B22" s="188">
        <v>1528</v>
      </c>
      <c r="C22" s="188">
        <v>1506</v>
      </c>
      <c r="D22" s="188">
        <v>1543</v>
      </c>
      <c r="E22" s="188">
        <v>1553</v>
      </c>
      <c r="F22" s="188">
        <v>1631</v>
      </c>
      <c r="G22" s="188">
        <v>1746</v>
      </c>
      <c r="H22" s="188">
        <v>1745</v>
      </c>
      <c r="I22" s="188">
        <v>1890</v>
      </c>
      <c r="J22" s="188">
        <v>1794</v>
      </c>
      <c r="K22" s="188">
        <v>1651</v>
      </c>
      <c r="L22" s="188">
        <v>1563</v>
      </c>
      <c r="M22" s="189">
        <v>1626</v>
      </c>
    </row>
    <row r="23" spans="1:13" ht="17.100000000000001" customHeight="1">
      <c r="A23" s="187">
        <v>19</v>
      </c>
      <c r="B23" s="188">
        <v>1523</v>
      </c>
      <c r="C23" s="188">
        <v>1507</v>
      </c>
      <c r="D23" s="188">
        <v>1546</v>
      </c>
      <c r="E23" s="188">
        <v>1547</v>
      </c>
      <c r="F23" s="188">
        <v>1636</v>
      </c>
      <c r="G23" s="188">
        <v>1744</v>
      </c>
      <c r="H23" s="188">
        <v>1772</v>
      </c>
      <c r="I23" s="188">
        <v>1954</v>
      </c>
      <c r="J23" s="188">
        <v>1775</v>
      </c>
      <c r="K23" s="188">
        <v>1689</v>
      </c>
      <c r="L23" s="188">
        <v>1562</v>
      </c>
      <c r="M23" s="189">
        <v>1607</v>
      </c>
    </row>
    <row r="24" spans="1:13" ht="17.100000000000001" customHeight="1">
      <c r="A24" s="187">
        <v>20</v>
      </c>
      <c r="B24" s="188">
        <v>1530</v>
      </c>
      <c r="C24" s="188">
        <v>1508</v>
      </c>
      <c r="D24" s="188">
        <v>1531</v>
      </c>
      <c r="E24" s="188">
        <v>1565</v>
      </c>
      <c r="F24" s="188">
        <v>1635</v>
      </c>
      <c r="G24" s="188">
        <v>1738</v>
      </c>
      <c r="H24" s="188">
        <v>1943</v>
      </c>
      <c r="I24" s="188">
        <v>1984</v>
      </c>
      <c r="J24" s="188">
        <v>1778</v>
      </c>
      <c r="K24" s="188">
        <v>1708</v>
      </c>
      <c r="L24" s="188">
        <v>1571</v>
      </c>
      <c r="M24" s="189">
        <v>1594</v>
      </c>
    </row>
    <row r="25" spans="1:13" ht="17.100000000000001" customHeight="1">
      <c r="A25" s="187">
        <v>21</v>
      </c>
      <c r="B25" s="188">
        <v>1541</v>
      </c>
      <c r="C25" s="188">
        <v>1508</v>
      </c>
      <c r="D25" s="188">
        <v>1559</v>
      </c>
      <c r="E25" s="188">
        <v>1566</v>
      </c>
      <c r="F25" s="188">
        <v>1640</v>
      </c>
      <c r="G25" s="188">
        <v>1718</v>
      </c>
      <c r="H25" s="188">
        <v>1915</v>
      </c>
      <c r="I25" s="188">
        <v>1957</v>
      </c>
      <c r="J25" s="188">
        <v>1775</v>
      </c>
      <c r="K25" s="188">
        <v>1706</v>
      </c>
      <c r="L25" s="188">
        <v>1570</v>
      </c>
      <c r="M25" s="189">
        <v>1584</v>
      </c>
    </row>
    <row r="26" spans="1:13" ht="17.100000000000001" customHeight="1">
      <c r="A26" s="187">
        <v>22</v>
      </c>
      <c r="B26" s="188">
        <v>1565</v>
      </c>
      <c r="C26" s="188">
        <v>1507</v>
      </c>
      <c r="D26" s="188">
        <v>1526</v>
      </c>
      <c r="E26" s="188">
        <v>1621</v>
      </c>
      <c r="F26" s="188">
        <v>1635</v>
      </c>
      <c r="G26" s="188">
        <v>1712</v>
      </c>
      <c r="H26" s="188">
        <v>2040</v>
      </c>
      <c r="I26" s="188">
        <v>1909</v>
      </c>
      <c r="J26" s="188">
        <v>1797</v>
      </c>
      <c r="K26" s="188">
        <v>1699</v>
      </c>
      <c r="L26" s="188">
        <v>1565</v>
      </c>
      <c r="M26" s="189">
        <v>1607</v>
      </c>
    </row>
    <row r="27" spans="1:13" ht="17.100000000000001" customHeight="1">
      <c r="A27" s="187">
        <v>23</v>
      </c>
      <c r="B27" s="188">
        <v>1637</v>
      </c>
      <c r="C27" s="188">
        <v>1505</v>
      </c>
      <c r="D27" s="188">
        <v>1543</v>
      </c>
      <c r="E27" s="188">
        <v>1609</v>
      </c>
      <c r="F27" s="188">
        <v>1621</v>
      </c>
      <c r="G27" s="188">
        <v>1709</v>
      </c>
      <c r="H27" s="188">
        <v>2175</v>
      </c>
      <c r="I27" s="188">
        <v>1872</v>
      </c>
      <c r="J27" s="188">
        <v>1782</v>
      </c>
      <c r="K27" s="188">
        <v>1683</v>
      </c>
      <c r="L27" s="188">
        <v>1564</v>
      </c>
      <c r="M27" s="189">
        <v>1614</v>
      </c>
    </row>
    <row r="28" spans="1:13" ht="17.100000000000001" customHeight="1">
      <c r="A28" s="187">
        <v>24</v>
      </c>
      <c r="B28" s="188">
        <v>1669</v>
      </c>
      <c r="C28" s="188">
        <v>1516</v>
      </c>
      <c r="D28" s="188">
        <v>1537</v>
      </c>
      <c r="E28" s="188">
        <v>1591</v>
      </c>
      <c r="F28" s="188">
        <v>1609</v>
      </c>
      <c r="G28" s="188">
        <v>1679</v>
      </c>
      <c r="H28" s="188">
        <v>2057</v>
      </c>
      <c r="I28" s="188">
        <v>1863</v>
      </c>
      <c r="J28" s="188">
        <v>1776</v>
      </c>
      <c r="K28" s="188">
        <v>1681</v>
      </c>
      <c r="L28" s="188">
        <v>1566</v>
      </c>
      <c r="M28" s="189">
        <v>1600</v>
      </c>
    </row>
    <row r="29" spans="1:13" ht="17.100000000000001" customHeight="1">
      <c r="A29" s="187">
        <v>25</v>
      </c>
      <c r="B29" s="188">
        <v>1683</v>
      </c>
      <c r="C29" s="188">
        <v>1703</v>
      </c>
      <c r="D29" s="188">
        <v>1613</v>
      </c>
      <c r="E29" s="188">
        <v>1575</v>
      </c>
      <c r="F29" s="188">
        <v>1614</v>
      </c>
      <c r="G29" s="188">
        <v>1688</v>
      </c>
      <c r="H29" s="188">
        <v>2200</v>
      </c>
      <c r="I29" s="188">
        <v>1855</v>
      </c>
      <c r="J29" s="188">
        <v>1771</v>
      </c>
      <c r="K29" s="188">
        <v>1612</v>
      </c>
      <c r="L29" s="188">
        <v>1567</v>
      </c>
      <c r="M29" s="189">
        <v>1614</v>
      </c>
    </row>
    <row r="30" spans="1:13" ht="17.100000000000001" customHeight="1">
      <c r="A30" s="187">
        <v>26</v>
      </c>
      <c r="B30" s="188">
        <v>1671</v>
      </c>
      <c r="C30" s="188">
        <v>1666</v>
      </c>
      <c r="D30" s="188">
        <v>1641</v>
      </c>
      <c r="E30" s="188">
        <v>1560</v>
      </c>
      <c r="F30" s="188">
        <v>1633</v>
      </c>
      <c r="G30" s="188">
        <v>1684</v>
      </c>
      <c r="H30" s="188">
        <v>2233</v>
      </c>
      <c r="I30" s="188">
        <v>1883</v>
      </c>
      <c r="J30" s="188">
        <v>1790</v>
      </c>
      <c r="K30" s="191">
        <v>1683</v>
      </c>
      <c r="L30" s="188">
        <v>1572</v>
      </c>
      <c r="M30" s="189">
        <v>1613</v>
      </c>
    </row>
    <row r="31" spans="1:13" ht="17.100000000000001" customHeight="1">
      <c r="A31" s="187">
        <v>27</v>
      </c>
      <c r="B31" s="188">
        <v>1663</v>
      </c>
      <c r="C31" s="188">
        <v>1540</v>
      </c>
      <c r="D31" s="188">
        <v>1601</v>
      </c>
      <c r="E31" s="188">
        <v>1587</v>
      </c>
      <c r="F31" s="188">
        <v>1675</v>
      </c>
      <c r="G31" s="188">
        <v>1763</v>
      </c>
      <c r="H31" s="188">
        <v>2102</v>
      </c>
      <c r="I31" s="188">
        <v>1881</v>
      </c>
      <c r="J31" s="188">
        <v>1819</v>
      </c>
      <c r="K31" s="188">
        <v>1683</v>
      </c>
      <c r="L31" s="188">
        <v>1569</v>
      </c>
      <c r="M31" s="189">
        <v>1592</v>
      </c>
    </row>
    <row r="32" spans="1:13" ht="17.100000000000001" customHeight="1">
      <c r="A32" s="187">
        <v>28</v>
      </c>
      <c r="B32" s="188">
        <v>1686</v>
      </c>
      <c r="C32" s="188">
        <v>1523</v>
      </c>
      <c r="D32" s="188">
        <v>1523</v>
      </c>
      <c r="E32" s="188">
        <v>1610</v>
      </c>
      <c r="F32" s="188">
        <v>1718</v>
      </c>
      <c r="G32" s="188">
        <v>1749</v>
      </c>
      <c r="H32" s="188">
        <v>1991</v>
      </c>
      <c r="I32" s="188">
        <v>1870</v>
      </c>
      <c r="J32" s="188">
        <v>1903</v>
      </c>
      <c r="K32" s="188">
        <v>1677</v>
      </c>
      <c r="L32" s="188">
        <v>1566</v>
      </c>
      <c r="M32" s="189">
        <v>1615</v>
      </c>
    </row>
    <row r="33" spans="1:13" ht="17.100000000000001" customHeight="1">
      <c r="A33" s="187">
        <v>29</v>
      </c>
      <c r="B33" s="188">
        <v>1693</v>
      </c>
      <c r="C33" s="188"/>
      <c r="D33" s="188">
        <v>1510</v>
      </c>
      <c r="E33" s="188">
        <v>1613</v>
      </c>
      <c r="F33" s="188">
        <v>1763</v>
      </c>
      <c r="G33" s="188">
        <v>1823</v>
      </c>
      <c r="H33" s="188">
        <v>2018</v>
      </c>
      <c r="I33" s="188">
        <v>1844</v>
      </c>
      <c r="J33" s="188">
        <v>1893</v>
      </c>
      <c r="K33" s="188">
        <v>1679</v>
      </c>
      <c r="L33" s="188">
        <v>1560</v>
      </c>
      <c r="M33" s="189">
        <v>1614</v>
      </c>
    </row>
    <row r="34" spans="1:13" ht="17.100000000000001" customHeight="1">
      <c r="A34" s="187">
        <v>30</v>
      </c>
      <c r="B34" s="188">
        <v>1679</v>
      </c>
      <c r="C34" s="188"/>
      <c r="D34" s="188">
        <v>1504</v>
      </c>
      <c r="E34" s="188">
        <v>1598</v>
      </c>
      <c r="F34" s="188">
        <v>1776</v>
      </c>
      <c r="G34" s="188">
        <v>1944</v>
      </c>
      <c r="H34" s="188">
        <v>2084</v>
      </c>
      <c r="I34" s="188">
        <v>1832</v>
      </c>
      <c r="J34" s="188">
        <v>1886</v>
      </c>
      <c r="K34" s="188">
        <v>1702</v>
      </c>
      <c r="L34" s="188">
        <v>1564</v>
      </c>
      <c r="M34" s="189">
        <v>1613</v>
      </c>
    </row>
    <row r="35" spans="1:13" ht="17.100000000000001" customHeight="1">
      <c r="A35" s="192">
        <v>31</v>
      </c>
      <c r="B35" s="193">
        <v>1682</v>
      </c>
      <c r="C35" s="193"/>
      <c r="D35" s="193">
        <v>1515</v>
      </c>
      <c r="E35" s="193"/>
      <c r="F35" s="193">
        <v>1747</v>
      </c>
      <c r="G35" s="193"/>
      <c r="H35" s="193">
        <v>1954</v>
      </c>
      <c r="I35" s="193">
        <v>1829</v>
      </c>
      <c r="J35" s="193"/>
      <c r="K35" s="193">
        <v>1651</v>
      </c>
      <c r="L35" s="193"/>
      <c r="M35" s="194">
        <v>1610</v>
      </c>
    </row>
    <row r="36" spans="1:13" ht="17.100000000000001" customHeight="1">
      <c r="A36" s="195" t="s">
        <v>14</v>
      </c>
      <c r="B36" s="196">
        <v>48841</v>
      </c>
      <c r="C36" s="196">
        <v>44083</v>
      </c>
      <c r="D36" s="196">
        <v>47878</v>
      </c>
      <c r="E36" s="196">
        <v>46548</v>
      </c>
      <c r="F36" s="196">
        <v>50442</v>
      </c>
      <c r="G36" s="196">
        <v>51862</v>
      </c>
      <c r="H36" s="196">
        <v>59878</v>
      </c>
      <c r="I36" s="196">
        <v>58717</v>
      </c>
      <c r="J36" s="196">
        <v>54443</v>
      </c>
      <c r="K36" s="196">
        <v>53387</v>
      </c>
      <c r="L36" s="196">
        <v>47565</v>
      </c>
      <c r="M36" s="197">
        <v>49657</v>
      </c>
    </row>
    <row r="37" spans="1:13" ht="17.100000000000001" customHeight="1">
      <c r="A37" s="198" t="s">
        <v>114</v>
      </c>
      <c r="B37" s="199">
        <v>1576</v>
      </c>
      <c r="C37" s="199">
        <v>1574</v>
      </c>
      <c r="D37" s="199">
        <v>1544</v>
      </c>
      <c r="E37" s="199">
        <v>1552</v>
      </c>
      <c r="F37" s="199">
        <v>1627</v>
      </c>
      <c r="G37" s="199">
        <v>1729</v>
      </c>
      <c r="H37" s="199">
        <v>1932</v>
      </c>
      <c r="I37" s="199">
        <v>1894</v>
      </c>
      <c r="J37" s="199">
        <v>1815</v>
      </c>
      <c r="K37" s="199">
        <v>1722</v>
      </c>
      <c r="L37" s="199">
        <v>1586</v>
      </c>
      <c r="M37" s="200">
        <v>1602</v>
      </c>
    </row>
    <row r="38" spans="1:13" ht="17.100000000000001" customHeight="1">
      <c r="A38" s="198" t="s">
        <v>16</v>
      </c>
      <c r="B38" s="199">
        <v>1726</v>
      </c>
      <c r="C38" s="199">
        <v>1741</v>
      </c>
      <c r="D38" s="199">
        <v>1673</v>
      </c>
      <c r="E38" s="199">
        <v>1669</v>
      </c>
      <c r="F38" s="199">
        <v>1810</v>
      </c>
      <c r="G38" s="199">
        <v>1964</v>
      </c>
      <c r="H38" s="199">
        <v>2255</v>
      </c>
      <c r="I38" s="199">
        <v>2036</v>
      </c>
      <c r="J38" s="199">
        <v>1987</v>
      </c>
      <c r="K38" s="199">
        <v>1886</v>
      </c>
      <c r="L38" s="199">
        <v>1704</v>
      </c>
      <c r="M38" s="201">
        <v>1703</v>
      </c>
    </row>
    <row r="39" spans="1:13" ht="17.100000000000001" customHeight="1">
      <c r="A39" s="202" t="s">
        <v>1</v>
      </c>
      <c r="B39" s="203">
        <v>29</v>
      </c>
      <c r="C39" s="203">
        <v>26</v>
      </c>
      <c r="D39" s="203">
        <v>4</v>
      </c>
      <c r="E39" s="203">
        <v>22</v>
      </c>
      <c r="F39" s="203">
        <v>30</v>
      </c>
      <c r="G39" s="203">
        <v>30</v>
      </c>
      <c r="H39" s="203">
        <v>26</v>
      </c>
      <c r="I39" s="203">
        <v>2</v>
      </c>
      <c r="J39" s="203">
        <v>11</v>
      </c>
      <c r="K39" s="203">
        <v>1</v>
      </c>
      <c r="L39" s="203">
        <v>2</v>
      </c>
      <c r="M39" s="204">
        <v>16</v>
      </c>
    </row>
    <row r="40" spans="1:13" ht="17.100000000000001" customHeight="1">
      <c r="A40" s="198" t="s">
        <v>17</v>
      </c>
      <c r="B40" s="199">
        <v>1520</v>
      </c>
      <c r="C40" s="199">
        <v>1503</v>
      </c>
      <c r="D40" s="199">
        <v>1496</v>
      </c>
      <c r="E40" s="199">
        <v>1497</v>
      </c>
      <c r="F40" s="199">
        <v>1532</v>
      </c>
      <c r="G40" s="199">
        <v>1624</v>
      </c>
      <c r="H40" s="199">
        <v>1679</v>
      </c>
      <c r="I40" s="199">
        <v>1804</v>
      </c>
      <c r="J40" s="199">
        <v>1705</v>
      </c>
      <c r="K40" s="199">
        <v>1604</v>
      </c>
      <c r="L40" s="199">
        <v>1552</v>
      </c>
      <c r="M40" s="200">
        <v>1566</v>
      </c>
    </row>
    <row r="41" spans="1:13" ht="17.100000000000001" customHeight="1">
      <c r="A41" s="202" t="s">
        <v>1</v>
      </c>
      <c r="B41" s="203">
        <v>19</v>
      </c>
      <c r="C41" s="203">
        <v>14</v>
      </c>
      <c r="D41" s="203">
        <v>30</v>
      </c>
      <c r="E41" s="203" t="s">
        <v>103</v>
      </c>
      <c r="F41" s="203" t="s">
        <v>123</v>
      </c>
      <c r="G41" s="203">
        <v>8</v>
      </c>
      <c r="H41" s="203">
        <v>19</v>
      </c>
      <c r="I41" s="203">
        <v>12</v>
      </c>
      <c r="J41" s="203">
        <v>19</v>
      </c>
      <c r="K41" s="203">
        <v>25</v>
      </c>
      <c r="L41" s="203">
        <v>16</v>
      </c>
      <c r="M41" s="204">
        <v>10</v>
      </c>
    </row>
    <row r="42" spans="1:13" ht="17.100000000000001" customHeight="1">
      <c r="A42" s="205" t="s">
        <v>18</v>
      </c>
      <c r="B42" s="206"/>
      <c r="C42" s="207"/>
      <c r="D42" s="208" t="s">
        <v>124</v>
      </c>
      <c r="E42" s="207"/>
      <c r="F42" s="209"/>
      <c r="G42" s="210">
        <f>AVERAGE(B5:M35)</f>
        <v>1680.2767123287672</v>
      </c>
      <c r="H42" s="211" t="s">
        <v>20</v>
      </c>
      <c r="I42" s="212" t="s">
        <v>115</v>
      </c>
      <c r="J42" s="209"/>
      <c r="K42" s="213" t="s">
        <v>115</v>
      </c>
      <c r="L42" s="206" t="s">
        <v>115</v>
      </c>
      <c r="M42" s="214"/>
    </row>
    <row r="43" spans="1:13" ht="17.100000000000001" customHeight="1">
      <c r="A43" s="205" t="s">
        <v>21</v>
      </c>
      <c r="B43" s="206"/>
      <c r="C43" s="206"/>
      <c r="D43" s="206" t="s">
        <v>125</v>
      </c>
      <c r="E43" s="206"/>
      <c r="F43" s="206"/>
      <c r="G43" s="210">
        <f>MAX(B38:M38)</f>
        <v>2255</v>
      </c>
      <c r="H43" s="211" t="s">
        <v>20</v>
      </c>
      <c r="I43" s="215" t="s">
        <v>126</v>
      </c>
      <c r="J43" s="216">
        <f>HLOOKUP(G43,B38:M39,2,FALSE)</f>
        <v>26</v>
      </c>
      <c r="K43" s="217" t="s">
        <v>127</v>
      </c>
      <c r="L43" s="216" t="str">
        <f>MID("I   II  III IV  V   VI  VII VIII IX  X   XI  XII ",(MATCH(G43,B38:M38,0)-1)*4+1,4)</f>
        <v xml:space="preserve">VII </v>
      </c>
      <c r="M43" s="218"/>
    </row>
    <row r="44" spans="1:13" ht="17.100000000000001" customHeight="1">
      <c r="A44" s="219" t="s">
        <v>24</v>
      </c>
      <c r="B44" s="220"/>
      <c r="C44" s="220"/>
      <c r="D44" s="221" t="s">
        <v>128</v>
      </c>
      <c r="E44" s="220"/>
      <c r="F44" s="220"/>
      <c r="G44" s="222">
        <f>MIN(B40:M40)</f>
        <v>1496</v>
      </c>
      <c r="H44" s="223" t="s">
        <v>20</v>
      </c>
      <c r="I44" s="224" t="s">
        <v>126</v>
      </c>
      <c r="J44" s="225">
        <f>HLOOKUP(G44,B40:M41,2,FALSE)</f>
        <v>30</v>
      </c>
      <c r="K44" s="226" t="s">
        <v>127</v>
      </c>
      <c r="L44" s="225" t="str">
        <f>MID("I   II  III IV  V   VI  VII VIII IX  X   XI  XII ",(MATCH(G44,B40:M40,0)-1)*4+1,4)</f>
        <v xml:space="preserve">III </v>
      </c>
      <c r="M44" s="227"/>
    </row>
  </sheetData>
  <pageMargins left="1.03" right="0.26" top="0.5" bottom="1" header="0.5" footer="0.5"/>
  <pageSetup paperSize="9" orientation="portrait" horizontalDpi="180" verticalDpi="18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M44"/>
  <sheetViews>
    <sheetView workbookViewId="0">
      <selection activeCell="J42" sqref="J42"/>
    </sheetView>
  </sheetViews>
  <sheetFormatPr defaultColWidth="9.7109375" defaultRowHeight="20.100000000000001" customHeight="1"/>
  <cols>
    <col min="1" max="13" width="6.7109375" style="158" customWidth="1"/>
    <col min="14" max="16384" width="9.7109375" style="158"/>
  </cols>
  <sheetData>
    <row r="1" spans="1:13" ht="20.100000000000001" customHeight="1">
      <c r="A1" s="156" t="s">
        <v>116</v>
      </c>
      <c r="B1" s="157"/>
      <c r="C1" s="157"/>
      <c r="E1" s="159"/>
      <c r="F1" s="159"/>
      <c r="G1" s="159"/>
      <c r="H1" s="159"/>
      <c r="I1" s="159"/>
      <c r="K1" s="160" t="s">
        <v>117</v>
      </c>
      <c r="L1" s="159"/>
      <c r="M1" s="159"/>
    </row>
    <row r="2" spans="1:13" ht="20.100000000000001" customHeight="1">
      <c r="A2" s="156" t="s">
        <v>118</v>
      </c>
      <c r="B2" s="161"/>
      <c r="C2" s="161"/>
      <c r="D2" s="162"/>
      <c r="E2" s="163" t="s">
        <v>119</v>
      </c>
      <c r="F2" s="164"/>
      <c r="G2" s="164"/>
      <c r="H2" s="164"/>
      <c r="I2" s="165"/>
      <c r="J2" s="166"/>
      <c r="K2" s="167" t="s">
        <v>120</v>
      </c>
      <c r="L2" s="159"/>
      <c r="M2" s="159"/>
    </row>
    <row r="3" spans="1:13" ht="20.100000000000001" customHeight="1">
      <c r="A3" s="168" t="s">
        <v>115</v>
      </c>
      <c r="B3" s="169"/>
      <c r="C3" s="169" t="s">
        <v>115</v>
      </c>
      <c r="D3" s="170" t="s">
        <v>115</v>
      </c>
      <c r="E3" s="171"/>
      <c r="F3" s="172" t="s">
        <v>121</v>
      </c>
      <c r="G3" s="173">
        <v>2011</v>
      </c>
      <c r="H3" s="174"/>
      <c r="I3" s="174"/>
      <c r="J3" s="175"/>
      <c r="K3" s="176" t="s">
        <v>122</v>
      </c>
      <c r="L3" s="177"/>
      <c r="M3" s="178"/>
    </row>
    <row r="4" spans="1:13" ht="20.100000000000001" customHeight="1">
      <c r="A4" s="180" t="s">
        <v>1</v>
      </c>
      <c r="B4" s="181" t="s">
        <v>2</v>
      </c>
      <c r="C4" s="182" t="s">
        <v>3</v>
      </c>
      <c r="D4" s="181" t="s">
        <v>4</v>
      </c>
      <c r="E4" s="181" t="s">
        <v>5</v>
      </c>
      <c r="F4" s="181" t="s">
        <v>6</v>
      </c>
      <c r="G4" s="181" t="s">
        <v>7</v>
      </c>
      <c r="H4" s="181" t="s">
        <v>8</v>
      </c>
      <c r="I4" s="181" t="s">
        <v>9</v>
      </c>
      <c r="J4" s="181" t="s">
        <v>10</v>
      </c>
      <c r="K4" s="181" t="s">
        <v>11</v>
      </c>
      <c r="L4" s="181" t="s">
        <v>12</v>
      </c>
      <c r="M4" s="183" t="s">
        <v>13</v>
      </c>
    </row>
    <row r="5" spans="1:13" ht="20.100000000000001" customHeight="1">
      <c r="A5" s="184">
        <v>1</v>
      </c>
      <c r="B5" s="185">
        <v>1607</v>
      </c>
      <c r="C5" s="185">
        <v>1711</v>
      </c>
      <c r="D5" s="185">
        <v>1625</v>
      </c>
      <c r="E5" s="185">
        <v>1629</v>
      </c>
      <c r="F5" s="185">
        <v>1617</v>
      </c>
      <c r="G5" s="185">
        <v>1697</v>
      </c>
      <c r="H5" s="185">
        <v>1871</v>
      </c>
      <c r="I5" s="185">
        <v>1652</v>
      </c>
      <c r="J5" s="185">
        <v>1695</v>
      </c>
      <c r="K5" s="185">
        <v>1645</v>
      </c>
      <c r="L5" s="185">
        <v>1656</v>
      </c>
      <c r="M5" s="186">
        <v>1641</v>
      </c>
    </row>
    <row r="6" spans="1:13" ht="20.100000000000001" customHeight="1">
      <c r="A6" s="187">
        <v>2</v>
      </c>
      <c r="B6" s="185">
        <v>1573</v>
      </c>
      <c r="C6" s="188">
        <v>1609</v>
      </c>
      <c r="D6" s="185">
        <v>1618</v>
      </c>
      <c r="E6" s="185">
        <v>1632</v>
      </c>
      <c r="F6" s="188">
        <v>1589</v>
      </c>
      <c r="G6" s="188">
        <v>1678</v>
      </c>
      <c r="H6" s="188">
        <v>1957</v>
      </c>
      <c r="I6" s="188">
        <v>1720</v>
      </c>
      <c r="J6" s="188">
        <v>1698</v>
      </c>
      <c r="K6" s="188">
        <v>1651</v>
      </c>
      <c r="L6" s="188">
        <v>1649</v>
      </c>
      <c r="M6" s="189">
        <v>1676</v>
      </c>
    </row>
    <row r="7" spans="1:13" ht="20.100000000000001" customHeight="1">
      <c r="A7" s="187">
        <v>3</v>
      </c>
      <c r="B7" s="185">
        <v>1556</v>
      </c>
      <c r="C7" s="188">
        <v>1562</v>
      </c>
      <c r="D7" s="185">
        <v>1613</v>
      </c>
      <c r="E7" s="185">
        <v>1583</v>
      </c>
      <c r="F7" s="188">
        <v>1590</v>
      </c>
      <c r="G7" s="188">
        <v>1655</v>
      </c>
      <c r="H7" s="188">
        <v>2029</v>
      </c>
      <c r="I7" s="188">
        <v>1707</v>
      </c>
      <c r="J7" s="188">
        <v>1607</v>
      </c>
      <c r="K7" s="188">
        <v>1638</v>
      </c>
      <c r="L7" s="188">
        <v>1637</v>
      </c>
      <c r="M7" s="189">
        <v>1678</v>
      </c>
    </row>
    <row r="8" spans="1:13" ht="20.100000000000001" customHeight="1">
      <c r="A8" s="187">
        <v>4</v>
      </c>
      <c r="B8" s="185">
        <v>1589</v>
      </c>
      <c r="C8" s="188">
        <v>1561</v>
      </c>
      <c r="D8" s="188">
        <v>1574</v>
      </c>
      <c r="E8" s="185">
        <v>1560</v>
      </c>
      <c r="F8" s="188">
        <v>1644</v>
      </c>
      <c r="G8" s="188">
        <v>1701</v>
      </c>
      <c r="H8" s="188">
        <v>1968</v>
      </c>
      <c r="I8" s="188">
        <v>1700</v>
      </c>
      <c r="J8" s="188">
        <v>1620</v>
      </c>
      <c r="K8" s="188">
        <v>1632</v>
      </c>
      <c r="L8" s="188">
        <v>1631</v>
      </c>
      <c r="M8" s="189">
        <v>1619</v>
      </c>
    </row>
    <row r="9" spans="1:13" ht="20.100000000000001" customHeight="1">
      <c r="A9" s="187">
        <v>5</v>
      </c>
      <c r="B9" s="188">
        <v>1611</v>
      </c>
      <c r="C9" s="188">
        <v>1544</v>
      </c>
      <c r="D9" s="188">
        <v>1580</v>
      </c>
      <c r="E9" s="188">
        <v>1639</v>
      </c>
      <c r="F9" s="188">
        <v>1677</v>
      </c>
      <c r="G9" s="188">
        <v>1692</v>
      </c>
      <c r="H9" s="188">
        <v>1937</v>
      </c>
      <c r="I9" s="188">
        <v>1705</v>
      </c>
      <c r="J9" s="188">
        <v>1680</v>
      </c>
      <c r="K9" s="188">
        <v>1628</v>
      </c>
      <c r="L9" s="188">
        <v>1629</v>
      </c>
      <c r="M9" s="189">
        <v>1577</v>
      </c>
    </row>
    <row r="10" spans="1:13" ht="20.100000000000001" customHeight="1">
      <c r="A10" s="187">
        <v>6</v>
      </c>
      <c r="B10" s="188">
        <v>1578</v>
      </c>
      <c r="C10" s="188">
        <v>1542</v>
      </c>
      <c r="D10" s="188">
        <v>1590</v>
      </c>
      <c r="E10" s="188">
        <v>1650</v>
      </c>
      <c r="F10" s="188">
        <v>1684</v>
      </c>
      <c r="G10" s="188">
        <v>1656</v>
      </c>
      <c r="H10" s="188">
        <v>1927</v>
      </c>
      <c r="I10" s="188">
        <v>1746</v>
      </c>
      <c r="J10" s="188">
        <v>1728</v>
      </c>
      <c r="K10" s="188">
        <v>1624</v>
      </c>
      <c r="L10" s="190">
        <v>1613</v>
      </c>
      <c r="M10" s="189">
        <v>1579</v>
      </c>
    </row>
    <row r="11" spans="1:13" ht="20.100000000000001" customHeight="1">
      <c r="A11" s="187">
        <v>7</v>
      </c>
      <c r="B11" s="188">
        <v>1601</v>
      </c>
      <c r="C11" s="188">
        <v>1546</v>
      </c>
      <c r="D11" s="188">
        <v>1560</v>
      </c>
      <c r="E11" s="188">
        <v>1644</v>
      </c>
      <c r="F11" s="188">
        <v>1664</v>
      </c>
      <c r="G11" s="188">
        <v>1665</v>
      </c>
      <c r="H11" s="188">
        <v>1885</v>
      </c>
      <c r="I11" s="188">
        <v>1712</v>
      </c>
      <c r="J11" s="188">
        <v>1643</v>
      </c>
      <c r="K11" s="188">
        <v>1646</v>
      </c>
      <c r="L11" s="190">
        <v>1617</v>
      </c>
      <c r="M11" s="189">
        <v>1623</v>
      </c>
    </row>
    <row r="12" spans="1:13" ht="20.100000000000001" customHeight="1">
      <c r="A12" s="187">
        <v>8</v>
      </c>
      <c r="B12" s="188">
        <v>1612</v>
      </c>
      <c r="C12" s="188">
        <v>1541</v>
      </c>
      <c r="D12" s="188">
        <v>1607</v>
      </c>
      <c r="E12" s="188">
        <v>1620</v>
      </c>
      <c r="F12" s="188">
        <v>1651</v>
      </c>
      <c r="G12" s="188">
        <v>1671</v>
      </c>
      <c r="H12" s="188">
        <v>1878</v>
      </c>
      <c r="I12" s="188">
        <v>1703</v>
      </c>
      <c r="J12" s="188">
        <v>1671</v>
      </c>
      <c r="K12" s="188">
        <v>1659</v>
      </c>
      <c r="L12" s="190">
        <v>1624</v>
      </c>
      <c r="M12" s="189">
        <v>1585</v>
      </c>
    </row>
    <row r="13" spans="1:13" ht="20.100000000000001" customHeight="1">
      <c r="A13" s="187">
        <v>9</v>
      </c>
      <c r="B13" s="188">
        <v>1566</v>
      </c>
      <c r="C13" s="188">
        <v>1543</v>
      </c>
      <c r="D13" s="188">
        <v>1605</v>
      </c>
      <c r="E13" s="188">
        <v>1647</v>
      </c>
      <c r="F13" s="188">
        <v>1676</v>
      </c>
      <c r="G13" s="188">
        <v>1709</v>
      </c>
      <c r="H13" s="188">
        <v>1888</v>
      </c>
      <c r="I13" s="188">
        <v>1740</v>
      </c>
      <c r="J13" s="188">
        <v>1721</v>
      </c>
      <c r="K13" s="188">
        <v>1653</v>
      </c>
      <c r="L13" s="188">
        <v>1621</v>
      </c>
      <c r="M13" s="189">
        <v>1592</v>
      </c>
    </row>
    <row r="14" spans="1:13" ht="20.100000000000001" customHeight="1">
      <c r="A14" s="187">
        <v>10</v>
      </c>
      <c r="B14" s="188">
        <v>1550</v>
      </c>
      <c r="C14" s="188">
        <v>1536</v>
      </c>
      <c r="D14" s="188">
        <v>1582</v>
      </c>
      <c r="E14" s="188">
        <v>1654</v>
      </c>
      <c r="F14" s="188">
        <v>1690</v>
      </c>
      <c r="G14" s="188">
        <v>1696</v>
      </c>
      <c r="H14" s="188">
        <v>1870</v>
      </c>
      <c r="I14" s="188">
        <v>1785</v>
      </c>
      <c r="J14" s="188">
        <v>1750</v>
      </c>
      <c r="K14" s="188">
        <v>1627</v>
      </c>
      <c r="L14" s="188">
        <v>1614</v>
      </c>
      <c r="M14" s="189">
        <v>1593</v>
      </c>
    </row>
    <row r="15" spans="1:13" ht="20.100000000000001" customHeight="1">
      <c r="A15" s="187">
        <v>11</v>
      </c>
      <c r="B15" s="188">
        <v>1592</v>
      </c>
      <c r="C15" s="188">
        <v>1566</v>
      </c>
      <c r="D15" s="188">
        <v>1592</v>
      </c>
      <c r="E15" s="188">
        <v>1630</v>
      </c>
      <c r="F15" s="188">
        <v>1668</v>
      </c>
      <c r="G15" s="188">
        <v>1772</v>
      </c>
      <c r="H15" s="188">
        <v>1867</v>
      </c>
      <c r="I15" s="188">
        <v>1739</v>
      </c>
      <c r="J15" s="188">
        <v>1677</v>
      </c>
      <c r="K15" s="188">
        <v>1645</v>
      </c>
      <c r="L15" s="188">
        <v>1613</v>
      </c>
      <c r="M15" s="189">
        <v>1594</v>
      </c>
    </row>
    <row r="16" spans="1:13" ht="20.100000000000001" customHeight="1">
      <c r="A16" s="187">
        <v>12</v>
      </c>
      <c r="B16" s="188">
        <v>1571</v>
      </c>
      <c r="C16" s="188">
        <v>1718</v>
      </c>
      <c r="D16" s="188">
        <v>1587</v>
      </c>
      <c r="E16" s="188">
        <v>1641</v>
      </c>
      <c r="F16" s="188">
        <v>1690</v>
      </c>
      <c r="G16" s="188">
        <v>1782</v>
      </c>
      <c r="H16" s="188">
        <v>1894</v>
      </c>
      <c r="I16" s="188">
        <v>1746</v>
      </c>
      <c r="J16" s="191">
        <v>1664</v>
      </c>
      <c r="K16" s="188">
        <v>1616</v>
      </c>
      <c r="L16" s="188">
        <v>1607</v>
      </c>
      <c r="M16" s="189">
        <v>1590</v>
      </c>
    </row>
    <row r="17" spans="1:13" ht="20.100000000000001" customHeight="1">
      <c r="A17" s="187">
        <v>13</v>
      </c>
      <c r="B17" s="188">
        <v>1570</v>
      </c>
      <c r="C17" s="188">
        <v>1727</v>
      </c>
      <c r="D17" s="188">
        <v>1598</v>
      </c>
      <c r="E17" s="188">
        <v>1605</v>
      </c>
      <c r="F17" s="188">
        <v>1652</v>
      </c>
      <c r="G17" s="188">
        <v>1810</v>
      </c>
      <c r="H17" s="188">
        <v>1897</v>
      </c>
      <c r="I17" s="191">
        <v>1730</v>
      </c>
      <c r="J17" s="188">
        <v>1687</v>
      </c>
      <c r="K17" s="188">
        <v>1620</v>
      </c>
      <c r="L17" s="188">
        <v>1613</v>
      </c>
      <c r="M17" s="189">
        <v>1607</v>
      </c>
    </row>
    <row r="18" spans="1:13" ht="20.100000000000001" customHeight="1">
      <c r="A18" s="187">
        <v>14</v>
      </c>
      <c r="B18" s="188">
        <v>1563</v>
      </c>
      <c r="C18" s="188">
        <v>1741</v>
      </c>
      <c r="D18" s="188">
        <v>1563</v>
      </c>
      <c r="E18" s="188">
        <v>1665</v>
      </c>
      <c r="F18" s="188">
        <v>1658</v>
      </c>
      <c r="G18" s="188">
        <v>1856</v>
      </c>
      <c r="H18" s="188">
        <v>1858</v>
      </c>
      <c r="I18" s="188">
        <v>1722</v>
      </c>
      <c r="J18" s="188">
        <v>1684</v>
      </c>
      <c r="K18" s="188">
        <v>1677</v>
      </c>
      <c r="L18" s="188">
        <v>1596</v>
      </c>
      <c r="M18" s="189">
        <v>1594</v>
      </c>
    </row>
    <row r="19" spans="1:13" ht="20.100000000000001" customHeight="1">
      <c r="A19" s="187">
        <v>15</v>
      </c>
      <c r="B19" s="188">
        <v>1569</v>
      </c>
      <c r="C19" s="188">
        <v>1743</v>
      </c>
      <c r="D19" s="188">
        <v>1610</v>
      </c>
      <c r="E19" s="188">
        <v>1662</v>
      </c>
      <c r="F19" s="188">
        <v>1649</v>
      </c>
      <c r="G19" s="188">
        <v>1892</v>
      </c>
      <c r="H19" s="188">
        <v>1790</v>
      </c>
      <c r="I19" s="188">
        <v>1698</v>
      </c>
      <c r="J19" s="188">
        <v>1678</v>
      </c>
      <c r="K19" s="188">
        <v>1708</v>
      </c>
      <c r="L19" s="188">
        <v>1615</v>
      </c>
      <c r="M19" s="189">
        <v>1589</v>
      </c>
    </row>
    <row r="20" spans="1:13" ht="20.100000000000001" customHeight="1">
      <c r="A20" s="187">
        <v>16</v>
      </c>
      <c r="B20" s="188">
        <v>1561</v>
      </c>
      <c r="C20" s="188">
        <v>1753</v>
      </c>
      <c r="D20" s="188">
        <v>1637</v>
      </c>
      <c r="E20" s="188">
        <v>1644</v>
      </c>
      <c r="F20" s="188">
        <v>1710</v>
      </c>
      <c r="G20" s="188">
        <v>1826</v>
      </c>
      <c r="H20" s="188">
        <v>1779</v>
      </c>
      <c r="I20" s="188">
        <v>1751</v>
      </c>
      <c r="J20" s="188">
        <v>1672</v>
      </c>
      <c r="K20" s="188">
        <v>1658</v>
      </c>
      <c r="L20" s="188">
        <v>1615</v>
      </c>
      <c r="M20" s="189">
        <v>1608</v>
      </c>
    </row>
    <row r="21" spans="1:13" ht="20.100000000000001" customHeight="1">
      <c r="A21" s="187">
        <v>17</v>
      </c>
      <c r="B21" s="188">
        <v>1555</v>
      </c>
      <c r="C21" s="188">
        <v>1758</v>
      </c>
      <c r="D21" s="188">
        <v>1675</v>
      </c>
      <c r="E21" s="188">
        <v>1656</v>
      </c>
      <c r="F21" s="188">
        <v>1869</v>
      </c>
      <c r="G21" s="188">
        <v>1847</v>
      </c>
      <c r="H21" s="188">
        <v>1783</v>
      </c>
      <c r="I21" s="188">
        <v>1760</v>
      </c>
      <c r="J21" s="188">
        <v>1665</v>
      </c>
      <c r="K21" s="188">
        <v>1635</v>
      </c>
      <c r="L21" s="188">
        <v>1616</v>
      </c>
      <c r="M21" s="189">
        <v>1581</v>
      </c>
    </row>
    <row r="22" spans="1:13" ht="20.100000000000001" customHeight="1">
      <c r="A22" s="187">
        <v>18</v>
      </c>
      <c r="B22" s="188">
        <v>1555</v>
      </c>
      <c r="C22" s="188">
        <v>1705</v>
      </c>
      <c r="D22" s="188">
        <v>1713</v>
      </c>
      <c r="E22" s="188">
        <v>1620</v>
      </c>
      <c r="F22" s="188">
        <v>1803</v>
      </c>
      <c r="G22" s="188">
        <v>1893</v>
      </c>
      <c r="H22" s="188">
        <v>1847</v>
      </c>
      <c r="I22" s="188">
        <v>1716</v>
      </c>
      <c r="J22" s="188">
        <v>1631</v>
      </c>
      <c r="K22" s="188">
        <v>1666</v>
      </c>
      <c r="L22" s="188">
        <v>1612</v>
      </c>
      <c r="M22" s="189">
        <v>1591</v>
      </c>
    </row>
    <row r="23" spans="1:13" ht="20.100000000000001" customHeight="1">
      <c r="A23" s="187">
        <v>19</v>
      </c>
      <c r="B23" s="188">
        <v>1555</v>
      </c>
      <c r="C23" s="188">
        <v>1691</v>
      </c>
      <c r="D23" s="188">
        <v>1721</v>
      </c>
      <c r="E23" s="188">
        <v>1658</v>
      </c>
      <c r="F23" s="188">
        <v>1732</v>
      </c>
      <c r="G23" s="188">
        <v>1885</v>
      </c>
      <c r="H23" s="188">
        <v>1776</v>
      </c>
      <c r="I23" s="188">
        <v>1712</v>
      </c>
      <c r="J23" s="188">
        <v>1648</v>
      </c>
      <c r="K23" s="188">
        <v>1649</v>
      </c>
      <c r="L23" s="188">
        <v>1605</v>
      </c>
      <c r="M23" s="189">
        <v>1584</v>
      </c>
    </row>
    <row r="24" spans="1:13" ht="20.100000000000001" customHeight="1">
      <c r="A24" s="187">
        <v>20</v>
      </c>
      <c r="B24" s="188">
        <v>1558</v>
      </c>
      <c r="C24" s="188">
        <v>1654</v>
      </c>
      <c r="D24" s="188">
        <v>1697</v>
      </c>
      <c r="E24" s="188">
        <v>1669</v>
      </c>
      <c r="F24" s="188">
        <v>1668</v>
      </c>
      <c r="G24" s="188">
        <v>1904</v>
      </c>
      <c r="H24" s="188">
        <v>1771</v>
      </c>
      <c r="I24" s="188">
        <v>1728</v>
      </c>
      <c r="J24" s="188">
        <v>1781</v>
      </c>
      <c r="K24" s="188">
        <v>1627</v>
      </c>
      <c r="L24" s="188">
        <v>1600</v>
      </c>
      <c r="M24" s="189">
        <v>1609</v>
      </c>
    </row>
    <row r="25" spans="1:13" ht="20.100000000000001" customHeight="1">
      <c r="A25" s="187">
        <v>21</v>
      </c>
      <c r="B25" s="188">
        <v>1564</v>
      </c>
      <c r="C25" s="188">
        <v>1572</v>
      </c>
      <c r="D25" s="188">
        <v>1639</v>
      </c>
      <c r="E25" s="188">
        <v>1669</v>
      </c>
      <c r="F25" s="188">
        <v>1719</v>
      </c>
      <c r="G25" s="188">
        <v>1943</v>
      </c>
      <c r="H25" s="188">
        <v>1765</v>
      </c>
      <c r="I25" s="188">
        <v>1714</v>
      </c>
      <c r="J25" s="188">
        <v>1887</v>
      </c>
      <c r="K25" s="188">
        <v>1611</v>
      </c>
      <c r="L25" s="188">
        <v>1582</v>
      </c>
      <c r="M25" s="189">
        <v>1622</v>
      </c>
    </row>
    <row r="26" spans="1:13" ht="20.100000000000001" customHeight="1">
      <c r="A26" s="187">
        <v>22</v>
      </c>
      <c r="B26" s="188">
        <v>1557</v>
      </c>
      <c r="C26" s="188">
        <v>1583</v>
      </c>
      <c r="D26" s="188">
        <v>1664</v>
      </c>
      <c r="E26" s="188">
        <v>1613</v>
      </c>
      <c r="F26" s="188">
        <v>1735</v>
      </c>
      <c r="G26" s="188">
        <v>1942</v>
      </c>
      <c r="H26" s="188">
        <v>1753</v>
      </c>
      <c r="I26" s="188">
        <v>1685</v>
      </c>
      <c r="J26" s="188">
        <v>1776</v>
      </c>
      <c r="K26" s="188">
        <v>1607</v>
      </c>
      <c r="L26" s="188">
        <v>1583</v>
      </c>
      <c r="M26" s="189">
        <v>1604</v>
      </c>
    </row>
    <row r="27" spans="1:13" ht="20.100000000000001" customHeight="1">
      <c r="A27" s="187">
        <v>23</v>
      </c>
      <c r="B27" s="188">
        <v>1546</v>
      </c>
      <c r="C27" s="188">
        <v>1609</v>
      </c>
      <c r="D27" s="188">
        <v>1644</v>
      </c>
      <c r="E27" s="188">
        <v>1664</v>
      </c>
      <c r="F27" s="188">
        <v>1674</v>
      </c>
      <c r="G27" s="188">
        <v>1881</v>
      </c>
      <c r="H27" s="188">
        <v>1750</v>
      </c>
      <c r="I27" s="188">
        <v>1706</v>
      </c>
      <c r="J27" s="188">
        <v>1716</v>
      </c>
      <c r="K27" s="188">
        <v>1613</v>
      </c>
      <c r="L27" s="188">
        <v>1596</v>
      </c>
      <c r="M27" s="189">
        <v>1605</v>
      </c>
    </row>
    <row r="28" spans="1:13" ht="20.100000000000001" customHeight="1">
      <c r="A28" s="187">
        <v>24</v>
      </c>
      <c r="B28" s="188">
        <v>1546</v>
      </c>
      <c r="C28" s="188">
        <v>1579</v>
      </c>
      <c r="D28" s="188">
        <v>1671</v>
      </c>
      <c r="E28" s="188">
        <v>1659</v>
      </c>
      <c r="F28" s="188">
        <v>1754</v>
      </c>
      <c r="G28" s="188">
        <v>1874</v>
      </c>
      <c r="H28" s="188">
        <v>1854</v>
      </c>
      <c r="I28" s="188">
        <v>1813</v>
      </c>
      <c r="J28" s="188">
        <v>1686</v>
      </c>
      <c r="K28" s="188">
        <v>1603</v>
      </c>
      <c r="L28" s="188">
        <v>1602</v>
      </c>
      <c r="M28" s="189">
        <v>1603</v>
      </c>
    </row>
    <row r="29" spans="1:13" ht="20.100000000000001" customHeight="1">
      <c r="A29" s="187">
        <v>25</v>
      </c>
      <c r="B29" s="188">
        <v>1679</v>
      </c>
      <c r="C29" s="188">
        <v>1644</v>
      </c>
      <c r="D29" s="188">
        <v>1653</v>
      </c>
      <c r="E29" s="188">
        <v>1647</v>
      </c>
      <c r="F29" s="188">
        <v>1749</v>
      </c>
      <c r="G29" s="188">
        <v>1871</v>
      </c>
      <c r="H29" s="188">
        <v>1780</v>
      </c>
      <c r="I29" s="188">
        <v>1773</v>
      </c>
      <c r="J29" s="188">
        <v>1669</v>
      </c>
      <c r="K29" s="188">
        <v>1616</v>
      </c>
      <c r="L29" s="188">
        <v>1612</v>
      </c>
      <c r="M29" s="189">
        <v>1588</v>
      </c>
    </row>
    <row r="30" spans="1:13" ht="20.100000000000001" customHeight="1">
      <c r="A30" s="187">
        <v>26</v>
      </c>
      <c r="B30" s="188">
        <v>1713</v>
      </c>
      <c r="C30" s="188">
        <v>1647</v>
      </c>
      <c r="D30" s="188">
        <v>1642</v>
      </c>
      <c r="E30" s="188">
        <v>1649</v>
      </c>
      <c r="F30" s="188">
        <v>1747</v>
      </c>
      <c r="G30" s="188">
        <v>1882</v>
      </c>
      <c r="H30" s="188">
        <v>1790</v>
      </c>
      <c r="I30" s="188">
        <v>1732</v>
      </c>
      <c r="J30" s="188">
        <v>1657</v>
      </c>
      <c r="K30" s="191">
        <v>1596</v>
      </c>
      <c r="L30" s="188">
        <v>1597</v>
      </c>
      <c r="M30" s="189">
        <v>1574</v>
      </c>
    </row>
    <row r="31" spans="1:13" ht="20.100000000000001" customHeight="1">
      <c r="A31" s="187">
        <v>27</v>
      </c>
      <c r="B31" s="188">
        <v>1712</v>
      </c>
      <c r="C31" s="188">
        <v>1646</v>
      </c>
      <c r="D31" s="188">
        <v>1631</v>
      </c>
      <c r="E31" s="188">
        <v>1640</v>
      </c>
      <c r="F31" s="188">
        <v>1751</v>
      </c>
      <c r="G31" s="188">
        <v>1882</v>
      </c>
      <c r="H31" s="188">
        <v>1795</v>
      </c>
      <c r="I31" s="188">
        <v>1678</v>
      </c>
      <c r="J31" s="188">
        <v>1667</v>
      </c>
      <c r="K31" s="188">
        <v>1610</v>
      </c>
      <c r="L31" s="188">
        <v>1598</v>
      </c>
      <c r="M31" s="189">
        <v>1608</v>
      </c>
    </row>
    <row r="32" spans="1:13" ht="20.100000000000001" customHeight="1">
      <c r="A32" s="187">
        <v>28</v>
      </c>
      <c r="B32" s="188">
        <v>1713</v>
      </c>
      <c r="C32" s="188">
        <v>1582</v>
      </c>
      <c r="D32" s="188">
        <v>1594</v>
      </c>
      <c r="E32" s="188">
        <v>1672</v>
      </c>
      <c r="F32" s="188">
        <v>1736</v>
      </c>
      <c r="G32" s="188">
        <v>1869</v>
      </c>
      <c r="H32" s="188">
        <v>1802</v>
      </c>
      <c r="I32" s="188">
        <v>1650</v>
      </c>
      <c r="J32" s="188">
        <v>1655</v>
      </c>
      <c r="K32" s="188">
        <v>1666</v>
      </c>
      <c r="L32" s="188">
        <v>1604</v>
      </c>
      <c r="M32" s="189">
        <v>1601</v>
      </c>
    </row>
    <row r="33" spans="1:13" ht="20.100000000000001" customHeight="1">
      <c r="A33" s="187">
        <v>29</v>
      </c>
      <c r="B33" s="188">
        <v>1721</v>
      </c>
      <c r="C33" s="188"/>
      <c r="D33" s="188">
        <v>1610</v>
      </c>
      <c r="E33" s="188">
        <v>1693</v>
      </c>
      <c r="F33" s="188">
        <v>1704</v>
      </c>
      <c r="G33" s="188">
        <v>1882</v>
      </c>
      <c r="H33" s="188">
        <v>1801</v>
      </c>
      <c r="I33" s="188">
        <v>1631</v>
      </c>
      <c r="J33" s="188">
        <v>1638</v>
      </c>
      <c r="K33" s="188">
        <v>1717</v>
      </c>
      <c r="L33" s="188">
        <v>1617</v>
      </c>
      <c r="M33" s="189">
        <v>1603</v>
      </c>
    </row>
    <row r="34" spans="1:13" ht="20.100000000000001" customHeight="1">
      <c r="A34" s="187">
        <v>30</v>
      </c>
      <c r="B34" s="188">
        <v>1743</v>
      </c>
      <c r="C34" s="188"/>
      <c r="D34" s="188">
        <v>1651</v>
      </c>
      <c r="E34" s="188">
        <v>1656</v>
      </c>
      <c r="F34" s="188">
        <v>1676</v>
      </c>
      <c r="G34" s="188">
        <v>1869</v>
      </c>
      <c r="H34" s="188">
        <v>1755</v>
      </c>
      <c r="I34" s="188">
        <v>1666</v>
      </c>
      <c r="J34" s="188">
        <v>1662</v>
      </c>
      <c r="K34" s="188">
        <v>1688</v>
      </c>
      <c r="L34" s="188">
        <v>1609</v>
      </c>
      <c r="M34" s="189">
        <v>1598</v>
      </c>
    </row>
    <row r="35" spans="1:13" ht="20.100000000000001" customHeight="1">
      <c r="A35" s="192">
        <v>31</v>
      </c>
      <c r="B35" s="193">
        <v>1750</v>
      </c>
      <c r="C35" s="193"/>
      <c r="D35" s="193">
        <v>1640</v>
      </c>
      <c r="E35" s="193"/>
      <c r="F35" s="193">
        <v>1697</v>
      </c>
      <c r="G35" s="193"/>
      <c r="H35" s="193">
        <v>1666</v>
      </c>
      <c r="I35" s="193">
        <v>1675</v>
      </c>
      <c r="J35" s="193"/>
      <c r="K35" s="193">
        <v>1674</v>
      </c>
      <c r="L35" s="193"/>
      <c r="M35" s="194">
        <v>1573</v>
      </c>
    </row>
    <row r="36" spans="1:13" ht="20.100000000000001" customHeight="1">
      <c r="A36" s="195" t="s">
        <v>14</v>
      </c>
      <c r="B36" s="196">
        <v>49736</v>
      </c>
      <c r="C36" s="196">
        <v>45613</v>
      </c>
      <c r="D36" s="196">
        <v>50386</v>
      </c>
      <c r="E36" s="196">
        <v>49270</v>
      </c>
      <c r="F36" s="196">
        <v>52523</v>
      </c>
      <c r="G36" s="196">
        <v>54182</v>
      </c>
      <c r="H36" s="196">
        <v>56983</v>
      </c>
      <c r="I36" s="196">
        <v>53195</v>
      </c>
      <c r="J36" s="196">
        <v>50613</v>
      </c>
      <c r="K36" s="196">
        <v>50905</v>
      </c>
      <c r="L36" s="196">
        <v>48383</v>
      </c>
      <c r="M36" s="197">
        <v>49689</v>
      </c>
    </row>
    <row r="37" spans="1:13" ht="20.100000000000001" customHeight="1">
      <c r="A37" s="198" t="s">
        <v>114</v>
      </c>
      <c r="B37" s="199">
        <v>1604</v>
      </c>
      <c r="C37" s="199">
        <v>1629</v>
      </c>
      <c r="D37" s="199">
        <v>1625</v>
      </c>
      <c r="E37" s="199">
        <v>1642</v>
      </c>
      <c r="F37" s="199">
        <v>1694</v>
      </c>
      <c r="G37" s="199">
        <v>1806</v>
      </c>
      <c r="H37" s="199">
        <v>1838</v>
      </c>
      <c r="I37" s="199">
        <v>1716</v>
      </c>
      <c r="J37" s="199">
        <v>1687</v>
      </c>
      <c r="K37" s="199">
        <v>1642</v>
      </c>
      <c r="L37" s="199">
        <v>1613</v>
      </c>
      <c r="M37" s="200">
        <v>1603</v>
      </c>
    </row>
    <row r="38" spans="1:13" ht="20.100000000000001" customHeight="1">
      <c r="A38" s="198" t="s">
        <v>16</v>
      </c>
      <c r="B38" s="199">
        <v>1751</v>
      </c>
      <c r="C38" s="199">
        <v>1760</v>
      </c>
      <c r="D38" s="199">
        <v>1737</v>
      </c>
      <c r="E38" s="199">
        <v>1731</v>
      </c>
      <c r="F38" s="199">
        <v>1934</v>
      </c>
      <c r="G38" s="199">
        <v>2015</v>
      </c>
      <c r="H38" s="199">
        <v>2048</v>
      </c>
      <c r="I38" s="199">
        <v>1872</v>
      </c>
      <c r="J38" s="199">
        <v>1934</v>
      </c>
      <c r="K38" s="199">
        <v>1736</v>
      </c>
      <c r="L38" s="199">
        <v>1665</v>
      </c>
      <c r="M38" s="201">
        <v>1728</v>
      </c>
    </row>
    <row r="39" spans="1:13" ht="20.100000000000001" customHeight="1">
      <c r="A39" s="202" t="s">
        <v>1</v>
      </c>
      <c r="B39" s="203">
        <v>31</v>
      </c>
      <c r="C39" s="203">
        <v>17</v>
      </c>
      <c r="D39" s="203">
        <v>19</v>
      </c>
      <c r="E39" s="203">
        <v>29</v>
      </c>
      <c r="F39" s="203">
        <v>17</v>
      </c>
      <c r="G39" s="203">
        <v>22</v>
      </c>
      <c r="H39" s="203">
        <v>3</v>
      </c>
      <c r="I39" s="203">
        <v>24</v>
      </c>
      <c r="J39" s="203">
        <v>21</v>
      </c>
      <c r="K39" s="203">
        <v>15</v>
      </c>
      <c r="L39" s="203">
        <v>1</v>
      </c>
      <c r="M39" s="204">
        <v>3</v>
      </c>
    </row>
    <row r="40" spans="1:13" ht="20.100000000000001" customHeight="1">
      <c r="A40" s="198" t="s">
        <v>17</v>
      </c>
      <c r="B40" s="199">
        <v>1540</v>
      </c>
      <c r="C40" s="199">
        <v>1532</v>
      </c>
      <c r="D40" s="199">
        <v>1546</v>
      </c>
      <c r="E40" s="199">
        <v>1551</v>
      </c>
      <c r="F40" s="199">
        <v>1566</v>
      </c>
      <c r="G40" s="199">
        <v>1603</v>
      </c>
      <c r="H40" s="199">
        <v>1653</v>
      </c>
      <c r="I40" s="199">
        <v>1615</v>
      </c>
      <c r="J40" s="199">
        <v>1600</v>
      </c>
      <c r="K40" s="199">
        <v>1586</v>
      </c>
      <c r="L40" s="199">
        <v>1570</v>
      </c>
      <c r="M40" s="200">
        <v>1554</v>
      </c>
    </row>
    <row r="41" spans="1:13" ht="20.100000000000001" customHeight="1">
      <c r="A41" s="202" t="s">
        <v>1</v>
      </c>
      <c r="B41" s="203">
        <v>24</v>
      </c>
      <c r="C41" s="203">
        <v>11</v>
      </c>
      <c r="D41" s="203">
        <v>15</v>
      </c>
      <c r="E41" s="203">
        <v>4</v>
      </c>
      <c r="F41" s="203">
        <v>3</v>
      </c>
      <c r="G41" s="203">
        <v>3</v>
      </c>
      <c r="H41" s="203">
        <v>31</v>
      </c>
      <c r="I41" s="203">
        <v>29</v>
      </c>
      <c r="J41" s="203">
        <v>3</v>
      </c>
      <c r="K41" s="203">
        <v>26</v>
      </c>
      <c r="L41" s="203">
        <v>21</v>
      </c>
      <c r="M41" s="204">
        <v>31</v>
      </c>
    </row>
    <row r="42" spans="1:13" ht="20.100000000000001" customHeight="1">
      <c r="A42" s="205" t="s">
        <v>18</v>
      </c>
      <c r="B42" s="206"/>
      <c r="C42" s="207"/>
      <c r="D42" s="208" t="s">
        <v>124</v>
      </c>
      <c r="E42" s="207"/>
      <c r="F42" s="209"/>
      <c r="G42" s="210">
        <f>AVERAGE(B5:M35)</f>
        <v>1675.2821917808219</v>
      </c>
      <c r="H42" s="211" t="s">
        <v>20</v>
      </c>
      <c r="I42" s="212" t="s">
        <v>115</v>
      </c>
      <c r="J42" s="209"/>
      <c r="K42" s="213" t="s">
        <v>115</v>
      </c>
      <c r="L42" s="206" t="s">
        <v>115</v>
      </c>
      <c r="M42" s="214"/>
    </row>
    <row r="43" spans="1:13" ht="20.100000000000001" customHeight="1">
      <c r="A43" s="205" t="s">
        <v>21</v>
      </c>
      <c r="B43" s="206"/>
      <c r="C43" s="206"/>
      <c r="D43" s="206" t="s">
        <v>125</v>
      </c>
      <c r="E43" s="206"/>
      <c r="F43" s="206"/>
      <c r="G43" s="210">
        <f>MAX(B38:M38)</f>
        <v>2048</v>
      </c>
      <c r="H43" s="211" t="s">
        <v>20</v>
      </c>
      <c r="I43" s="215" t="s">
        <v>126</v>
      </c>
      <c r="J43" s="216">
        <f>HLOOKUP(G43,B38:M39,2,FALSE)</f>
        <v>3</v>
      </c>
      <c r="K43" s="217" t="s">
        <v>127</v>
      </c>
      <c r="L43" s="216" t="str">
        <f>MID("I   II  III IV  V   VI  VII VIII IX  X   XI  XII ",(MATCH(G43,B38:M38,0)-1)*4+1,4)</f>
        <v xml:space="preserve">VII </v>
      </c>
      <c r="M43" s="218"/>
    </row>
    <row r="44" spans="1:13" ht="20.100000000000001" customHeight="1">
      <c r="A44" s="219" t="s">
        <v>24</v>
      </c>
      <c r="B44" s="220"/>
      <c r="C44" s="220"/>
      <c r="D44" s="221" t="s">
        <v>128</v>
      </c>
      <c r="E44" s="220"/>
      <c r="F44" s="220"/>
      <c r="G44" s="222">
        <f>MIN(B40:M40)</f>
        <v>1532</v>
      </c>
      <c r="H44" s="223" t="s">
        <v>20</v>
      </c>
      <c r="I44" s="224" t="s">
        <v>126</v>
      </c>
      <c r="J44" s="225">
        <f>HLOOKUP(G44,B40:M41,2,FALSE)</f>
        <v>11</v>
      </c>
      <c r="K44" s="226" t="s">
        <v>127</v>
      </c>
      <c r="L44" s="225" t="str">
        <f>MID("I   II  III IV  V   VI  VII VIII IX  X   XI  XII ",(MATCH(G44,B40:M40,0)-1)*4+1,4)</f>
        <v xml:space="preserve">II  </v>
      </c>
      <c r="M44" s="227"/>
    </row>
  </sheetData>
  <pageMargins left="1.03" right="0.26" top="0.5" bottom="1" header="0.5" footer="0.5"/>
  <pageSetup paperSize="9" orientation="portrait" horizontalDpi="180" verticalDpi="18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M44"/>
  <sheetViews>
    <sheetView topLeftCell="A19" workbookViewId="0">
      <selection activeCell="J42" sqref="J42"/>
    </sheetView>
  </sheetViews>
  <sheetFormatPr defaultColWidth="9.7109375" defaultRowHeight="20.100000000000001" customHeight="1"/>
  <cols>
    <col min="1" max="13" width="6.7109375" style="158" customWidth="1"/>
    <col min="14" max="16384" width="9.7109375" style="158"/>
  </cols>
  <sheetData>
    <row r="1" spans="1:13" ht="20.100000000000001" customHeight="1">
      <c r="A1" s="156" t="s">
        <v>116</v>
      </c>
      <c r="B1" s="157"/>
      <c r="C1" s="157"/>
      <c r="E1" s="159"/>
      <c r="F1" s="159"/>
      <c r="G1" s="159"/>
      <c r="H1" s="159"/>
      <c r="I1" s="159"/>
      <c r="K1" s="160" t="s">
        <v>117</v>
      </c>
      <c r="L1" s="159"/>
      <c r="M1" s="159"/>
    </row>
    <row r="2" spans="1:13" ht="20.100000000000001" customHeight="1">
      <c r="A2" s="156" t="s">
        <v>118</v>
      </c>
      <c r="B2" s="161"/>
      <c r="C2" s="161"/>
      <c r="D2" s="162"/>
      <c r="E2" s="163" t="s">
        <v>119</v>
      </c>
      <c r="F2" s="164"/>
      <c r="G2" s="164"/>
      <c r="H2" s="164"/>
      <c r="I2" s="165"/>
      <c r="J2" s="166"/>
      <c r="K2" s="167" t="s">
        <v>120</v>
      </c>
      <c r="L2" s="159"/>
      <c r="M2" s="159"/>
    </row>
    <row r="3" spans="1:13" ht="20.100000000000001" customHeight="1">
      <c r="A3" s="168" t="s">
        <v>115</v>
      </c>
      <c r="B3" s="169"/>
      <c r="C3" s="169" t="s">
        <v>115</v>
      </c>
      <c r="D3" s="170" t="s">
        <v>115</v>
      </c>
      <c r="E3" s="171"/>
      <c r="F3" s="172" t="s">
        <v>121</v>
      </c>
      <c r="G3" s="173">
        <v>2012</v>
      </c>
      <c r="H3" s="174"/>
      <c r="I3" s="174"/>
      <c r="J3" s="175"/>
      <c r="K3" s="176" t="s">
        <v>122</v>
      </c>
      <c r="L3" s="177"/>
      <c r="M3" s="178"/>
    </row>
    <row r="4" spans="1:13" ht="20.100000000000001" customHeight="1">
      <c r="A4" s="180" t="s">
        <v>1</v>
      </c>
      <c r="B4" s="181" t="s">
        <v>2</v>
      </c>
      <c r="C4" s="182" t="s">
        <v>3</v>
      </c>
      <c r="D4" s="181" t="s">
        <v>4</v>
      </c>
      <c r="E4" s="181" t="s">
        <v>5</v>
      </c>
      <c r="F4" s="181" t="s">
        <v>6</v>
      </c>
      <c r="G4" s="181" t="s">
        <v>7</v>
      </c>
      <c r="H4" s="181" t="s">
        <v>8</v>
      </c>
      <c r="I4" s="181" t="s">
        <v>9</v>
      </c>
      <c r="J4" s="181" t="s">
        <v>10</v>
      </c>
      <c r="K4" s="181" t="s">
        <v>11</v>
      </c>
      <c r="L4" s="181" t="s">
        <v>12</v>
      </c>
      <c r="M4" s="183" t="s">
        <v>13</v>
      </c>
    </row>
    <row r="5" spans="1:13" ht="20.100000000000001" customHeight="1">
      <c r="A5" s="184">
        <v>1</v>
      </c>
      <c r="B5" s="185">
        <v>1564</v>
      </c>
      <c r="C5" s="185">
        <v>1718</v>
      </c>
      <c r="D5" s="185">
        <v>1567</v>
      </c>
      <c r="E5" s="185">
        <v>1582</v>
      </c>
      <c r="F5" s="185">
        <v>1570</v>
      </c>
      <c r="G5" s="185">
        <v>1784</v>
      </c>
      <c r="H5" s="185">
        <v>1824</v>
      </c>
      <c r="I5" s="185">
        <v>2331</v>
      </c>
      <c r="J5" s="185">
        <v>1767</v>
      </c>
      <c r="K5" s="185">
        <v>1797</v>
      </c>
      <c r="L5" s="185">
        <v>1644</v>
      </c>
      <c r="M5" s="186">
        <v>1640</v>
      </c>
    </row>
    <row r="6" spans="1:13" ht="20.100000000000001" customHeight="1">
      <c r="A6" s="187">
        <v>2</v>
      </c>
      <c r="B6" s="185">
        <v>1565</v>
      </c>
      <c r="C6" s="188">
        <v>1723</v>
      </c>
      <c r="D6" s="185">
        <v>1580</v>
      </c>
      <c r="E6" s="185">
        <v>1573</v>
      </c>
      <c r="F6" s="188">
        <v>1566</v>
      </c>
      <c r="G6" s="188">
        <v>1736</v>
      </c>
      <c r="H6" s="188">
        <v>1925</v>
      </c>
      <c r="I6" s="188">
        <v>2254</v>
      </c>
      <c r="J6" s="188">
        <v>1796</v>
      </c>
      <c r="K6" s="188">
        <v>1750</v>
      </c>
      <c r="L6" s="188">
        <v>1630</v>
      </c>
      <c r="M6" s="189">
        <v>1648</v>
      </c>
    </row>
    <row r="7" spans="1:13" ht="20.100000000000001" customHeight="1">
      <c r="A7" s="187">
        <v>3</v>
      </c>
      <c r="B7" s="185">
        <v>1563</v>
      </c>
      <c r="C7" s="188">
        <v>1724</v>
      </c>
      <c r="D7" s="185">
        <v>1591</v>
      </c>
      <c r="E7" s="185">
        <v>1602</v>
      </c>
      <c r="F7" s="188">
        <v>1617</v>
      </c>
      <c r="G7" s="188">
        <v>1729</v>
      </c>
      <c r="H7" s="188">
        <v>1867</v>
      </c>
      <c r="I7" s="188">
        <v>2162</v>
      </c>
      <c r="J7" s="188">
        <v>1789</v>
      </c>
      <c r="K7" s="188">
        <v>1746</v>
      </c>
      <c r="L7" s="188">
        <v>1622</v>
      </c>
      <c r="M7" s="189">
        <v>1632</v>
      </c>
    </row>
    <row r="8" spans="1:13" ht="20.100000000000001" customHeight="1">
      <c r="A8" s="187">
        <v>4</v>
      </c>
      <c r="B8" s="185">
        <v>1568</v>
      </c>
      <c r="C8" s="188">
        <v>1726</v>
      </c>
      <c r="D8" s="188">
        <v>1581</v>
      </c>
      <c r="E8" s="185">
        <v>1625</v>
      </c>
      <c r="F8" s="188">
        <v>1617</v>
      </c>
      <c r="G8" s="188">
        <v>1722</v>
      </c>
      <c r="H8" s="188">
        <v>1834</v>
      </c>
      <c r="I8" s="188">
        <v>2032</v>
      </c>
      <c r="J8" s="188">
        <v>1745</v>
      </c>
      <c r="K8" s="188">
        <v>1755</v>
      </c>
      <c r="L8" s="188">
        <v>1611</v>
      </c>
      <c r="M8" s="189">
        <v>1639</v>
      </c>
    </row>
    <row r="9" spans="1:13" ht="20.100000000000001" customHeight="1">
      <c r="A9" s="187">
        <v>5</v>
      </c>
      <c r="B9" s="188">
        <v>1578</v>
      </c>
      <c r="C9" s="188">
        <v>1733</v>
      </c>
      <c r="D9" s="188">
        <v>1573</v>
      </c>
      <c r="E9" s="188">
        <v>1611</v>
      </c>
      <c r="F9" s="188">
        <v>1700</v>
      </c>
      <c r="G9" s="188">
        <v>1805</v>
      </c>
      <c r="H9" s="188">
        <v>1821</v>
      </c>
      <c r="I9" s="188">
        <v>1993</v>
      </c>
      <c r="J9" s="188">
        <v>1759</v>
      </c>
      <c r="K9" s="188">
        <v>1749</v>
      </c>
      <c r="L9" s="188">
        <v>1606</v>
      </c>
      <c r="M9" s="189">
        <v>1607</v>
      </c>
    </row>
    <row r="10" spans="1:13" ht="20.100000000000001" customHeight="1">
      <c r="A10" s="187">
        <v>6</v>
      </c>
      <c r="B10" s="188">
        <v>1575</v>
      </c>
      <c r="C10" s="188">
        <v>1730</v>
      </c>
      <c r="D10" s="188">
        <v>1570</v>
      </c>
      <c r="E10" s="188">
        <v>1613</v>
      </c>
      <c r="F10" s="188">
        <v>1675</v>
      </c>
      <c r="G10" s="188">
        <v>1981</v>
      </c>
      <c r="H10" s="188">
        <v>1805</v>
      </c>
      <c r="I10" s="188">
        <v>1923</v>
      </c>
      <c r="J10" s="188">
        <v>1719</v>
      </c>
      <c r="K10" s="188">
        <v>1757</v>
      </c>
      <c r="L10" s="190">
        <v>1620</v>
      </c>
      <c r="M10" s="189">
        <v>1608</v>
      </c>
    </row>
    <row r="11" spans="1:13" ht="20.100000000000001" customHeight="1">
      <c r="A11" s="187">
        <v>7</v>
      </c>
      <c r="B11" s="188">
        <v>1578</v>
      </c>
      <c r="C11" s="188">
        <v>1725</v>
      </c>
      <c r="D11" s="188">
        <v>1577</v>
      </c>
      <c r="E11" s="188">
        <v>1631</v>
      </c>
      <c r="F11" s="188">
        <v>1591</v>
      </c>
      <c r="G11" s="188">
        <v>1812</v>
      </c>
      <c r="H11" s="188">
        <v>1783</v>
      </c>
      <c r="I11" s="188">
        <v>1969</v>
      </c>
      <c r="J11" s="188">
        <v>1739</v>
      </c>
      <c r="K11" s="188">
        <v>1725</v>
      </c>
      <c r="L11" s="190">
        <v>1627</v>
      </c>
      <c r="M11" s="189">
        <v>1628</v>
      </c>
    </row>
    <row r="12" spans="1:13" ht="20.100000000000001" customHeight="1">
      <c r="A12" s="187">
        <v>8</v>
      </c>
      <c r="B12" s="188">
        <v>1591</v>
      </c>
      <c r="C12" s="188">
        <v>1728</v>
      </c>
      <c r="D12" s="188">
        <v>1584</v>
      </c>
      <c r="E12" s="188">
        <v>1656</v>
      </c>
      <c r="F12" s="188">
        <v>1650</v>
      </c>
      <c r="G12" s="188">
        <v>1859</v>
      </c>
      <c r="H12" s="188">
        <v>1825</v>
      </c>
      <c r="I12" s="188">
        <v>1932</v>
      </c>
      <c r="J12" s="188">
        <v>1743</v>
      </c>
      <c r="K12" s="188">
        <v>1711</v>
      </c>
      <c r="L12" s="190">
        <v>1630</v>
      </c>
      <c r="M12" s="189">
        <v>1649</v>
      </c>
    </row>
    <row r="13" spans="1:13" ht="20.100000000000001" customHeight="1">
      <c r="A13" s="187">
        <v>9</v>
      </c>
      <c r="B13" s="188">
        <v>1559</v>
      </c>
      <c r="C13" s="188">
        <v>1735</v>
      </c>
      <c r="D13" s="188">
        <v>1586</v>
      </c>
      <c r="E13" s="188">
        <v>1593</v>
      </c>
      <c r="F13" s="188">
        <v>1627</v>
      </c>
      <c r="G13" s="188">
        <v>1913</v>
      </c>
      <c r="H13" s="188">
        <v>1945</v>
      </c>
      <c r="I13" s="188">
        <v>1925</v>
      </c>
      <c r="J13" s="188">
        <v>1725</v>
      </c>
      <c r="K13" s="188">
        <v>1705</v>
      </c>
      <c r="L13" s="188">
        <v>1661</v>
      </c>
      <c r="M13" s="189">
        <v>1648</v>
      </c>
    </row>
    <row r="14" spans="1:13" ht="20.100000000000001" customHeight="1">
      <c r="A14" s="187">
        <v>10</v>
      </c>
      <c r="B14" s="188">
        <v>1561</v>
      </c>
      <c r="C14" s="188">
        <v>1618</v>
      </c>
      <c r="D14" s="188">
        <v>1595</v>
      </c>
      <c r="E14" s="188">
        <v>1637</v>
      </c>
      <c r="F14" s="188">
        <v>1641</v>
      </c>
      <c r="G14" s="188">
        <v>1948</v>
      </c>
      <c r="H14" s="188">
        <v>1978</v>
      </c>
      <c r="I14" s="188">
        <v>1914</v>
      </c>
      <c r="J14" s="188">
        <v>1711</v>
      </c>
      <c r="K14" s="188">
        <v>1691</v>
      </c>
      <c r="L14" s="188">
        <v>1702</v>
      </c>
      <c r="M14" s="189">
        <v>1621</v>
      </c>
    </row>
    <row r="15" spans="1:13" ht="20.100000000000001" customHeight="1">
      <c r="A15" s="187">
        <v>11</v>
      </c>
      <c r="B15" s="188">
        <v>1566</v>
      </c>
      <c r="C15" s="188">
        <v>1553</v>
      </c>
      <c r="D15" s="188">
        <v>1639</v>
      </c>
      <c r="E15" s="188">
        <v>1645</v>
      </c>
      <c r="F15" s="188">
        <v>1664</v>
      </c>
      <c r="G15" s="188">
        <v>1876</v>
      </c>
      <c r="H15" s="188">
        <v>1975</v>
      </c>
      <c r="I15" s="188">
        <v>1906</v>
      </c>
      <c r="J15" s="188">
        <v>1690</v>
      </c>
      <c r="K15" s="188">
        <v>1685</v>
      </c>
      <c r="L15" s="188">
        <v>1668</v>
      </c>
      <c r="M15" s="189">
        <v>1650</v>
      </c>
    </row>
    <row r="16" spans="1:13" ht="20.100000000000001" customHeight="1">
      <c r="A16" s="187">
        <v>12</v>
      </c>
      <c r="B16" s="188">
        <v>1565</v>
      </c>
      <c r="C16" s="188">
        <v>1554</v>
      </c>
      <c r="D16" s="188">
        <v>1620</v>
      </c>
      <c r="E16" s="188">
        <v>1659</v>
      </c>
      <c r="F16" s="188">
        <v>1686</v>
      </c>
      <c r="G16" s="188">
        <v>1834</v>
      </c>
      <c r="H16" s="188">
        <v>1943</v>
      </c>
      <c r="I16" s="188">
        <v>1881</v>
      </c>
      <c r="J16" s="191">
        <v>1690</v>
      </c>
      <c r="K16" s="188">
        <v>1680</v>
      </c>
      <c r="L16" s="188">
        <v>1664</v>
      </c>
      <c r="M16" s="189">
        <v>1657</v>
      </c>
    </row>
    <row r="17" spans="1:13" ht="20.100000000000001" customHeight="1">
      <c r="A17" s="187">
        <v>13</v>
      </c>
      <c r="B17" s="188">
        <v>1572</v>
      </c>
      <c r="C17" s="188">
        <v>1548</v>
      </c>
      <c r="D17" s="188">
        <v>1615</v>
      </c>
      <c r="E17" s="188">
        <v>1660</v>
      </c>
      <c r="F17" s="188">
        <v>1651</v>
      </c>
      <c r="G17" s="188">
        <v>1819</v>
      </c>
      <c r="H17" s="188">
        <v>2001</v>
      </c>
      <c r="I17" s="191">
        <v>1877</v>
      </c>
      <c r="J17" s="188">
        <v>1701</v>
      </c>
      <c r="K17" s="188">
        <v>1670</v>
      </c>
      <c r="L17" s="188">
        <v>1669</v>
      </c>
      <c r="M17" s="189">
        <v>1652</v>
      </c>
    </row>
    <row r="18" spans="1:13" ht="20.100000000000001" customHeight="1">
      <c r="A18" s="187">
        <v>14</v>
      </c>
      <c r="B18" s="188">
        <v>1589</v>
      </c>
      <c r="C18" s="188">
        <v>1536</v>
      </c>
      <c r="D18" s="188">
        <v>1641</v>
      </c>
      <c r="E18" s="188">
        <v>1647</v>
      </c>
      <c r="F18" s="188">
        <v>1628</v>
      </c>
      <c r="G18" s="188">
        <v>1838</v>
      </c>
      <c r="H18" s="188">
        <v>1999</v>
      </c>
      <c r="I18" s="188">
        <v>1885</v>
      </c>
      <c r="J18" s="188">
        <v>1714</v>
      </c>
      <c r="K18" s="188">
        <v>1667</v>
      </c>
      <c r="L18" s="188">
        <v>1662</v>
      </c>
      <c r="M18" s="189">
        <v>1657</v>
      </c>
    </row>
    <row r="19" spans="1:13" ht="20.100000000000001" customHeight="1">
      <c r="A19" s="187">
        <v>15</v>
      </c>
      <c r="B19" s="188">
        <v>1595</v>
      </c>
      <c r="C19" s="188">
        <v>1540</v>
      </c>
      <c r="D19" s="188">
        <v>1637</v>
      </c>
      <c r="E19" s="188">
        <v>1659</v>
      </c>
      <c r="F19" s="188">
        <v>1637</v>
      </c>
      <c r="G19" s="188">
        <v>1827</v>
      </c>
      <c r="H19" s="188">
        <v>1864</v>
      </c>
      <c r="I19" s="188">
        <v>1893</v>
      </c>
      <c r="J19" s="188">
        <v>1723</v>
      </c>
      <c r="K19" s="188">
        <v>1672</v>
      </c>
      <c r="L19" s="188">
        <v>1666</v>
      </c>
      <c r="M19" s="189">
        <v>1645</v>
      </c>
    </row>
    <row r="20" spans="1:13" ht="20.100000000000001" customHeight="1">
      <c r="A20" s="187">
        <v>16</v>
      </c>
      <c r="B20" s="188">
        <v>1704</v>
      </c>
      <c r="C20" s="188">
        <v>1545</v>
      </c>
      <c r="D20" s="188">
        <v>1584</v>
      </c>
      <c r="E20" s="188">
        <v>1653</v>
      </c>
      <c r="F20" s="188">
        <v>1625</v>
      </c>
      <c r="G20" s="188">
        <v>1811</v>
      </c>
      <c r="H20" s="188">
        <v>1817</v>
      </c>
      <c r="I20" s="188">
        <v>1902</v>
      </c>
      <c r="J20" s="188">
        <v>1699</v>
      </c>
      <c r="K20" s="188">
        <v>1720</v>
      </c>
      <c r="L20" s="188">
        <v>1666</v>
      </c>
      <c r="M20" s="189">
        <v>1598</v>
      </c>
    </row>
    <row r="21" spans="1:13" ht="20.100000000000001" customHeight="1">
      <c r="A21" s="187">
        <v>17</v>
      </c>
      <c r="B21" s="188">
        <v>1714</v>
      </c>
      <c r="C21" s="188">
        <v>1561</v>
      </c>
      <c r="D21" s="188">
        <v>1561</v>
      </c>
      <c r="E21" s="188">
        <v>1654</v>
      </c>
      <c r="F21" s="188">
        <v>1638</v>
      </c>
      <c r="G21" s="188">
        <v>1793</v>
      </c>
      <c r="H21" s="188">
        <v>1827</v>
      </c>
      <c r="I21" s="188">
        <v>1902</v>
      </c>
      <c r="J21" s="188">
        <v>1676</v>
      </c>
      <c r="K21" s="188">
        <v>1718</v>
      </c>
      <c r="L21" s="188">
        <v>1658</v>
      </c>
      <c r="M21" s="189">
        <v>1585</v>
      </c>
    </row>
    <row r="22" spans="1:13" ht="20.100000000000001" customHeight="1">
      <c r="A22" s="187">
        <v>18</v>
      </c>
      <c r="B22" s="188">
        <v>1718</v>
      </c>
      <c r="C22" s="188">
        <v>1567</v>
      </c>
      <c r="D22" s="188">
        <v>1581</v>
      </c>
      <c r="E22" s="188">
        <v>1661</v>
      </c>
      <c r="F22" s="188">
        <v>1672</v>
      </c>
      <c r="G22" s="188">
        <v>1788</v>
      </c>
      <c r="H22" s="188">
        <v>1837</v>
      </c>
      <c r="I22" s="188">
        <v>1943</v>
      </c>
      <c r="J22" s="188">
        <v>1671</v>
      </c>
      <c r="K22" s="188">
        <v>1742</v>
      </c>
      <c r="L22" s="188">
        <v>1661</v>
      </c>
      <c r="M22" s="189">
        <v>1650</v>
      </c>
    </row>
    <row r="23" spans="1:13" ht="20.100000000000001" customHeight="1">
      <c r="A23" s="187">
        <v>19</v>
      </c>
      <c r="B23" s="188">
        <v>1723</v>
      </c>
      <c r="C23" s="188">
        <v>1555</v>
      </c>
      <c r="D23" s="188">
        <v>1542</v>
      </c>
      <c r="E23" s="188">
        <v>1655</v>
      </c>
      <c r="F23" s="188">
        <v>1651</v>
      </c>
      <c r="G23" s="188">
        <v>1784</v>
      </c>
      <c r="H23" s="188">
        <v>1821</v>
      </c>
      <c r="I23" s="188">
        <v>2055</v>
      </c>
      <c r="J23" s="188">
        <v>1652</v>
      </c>
      <c r="K23" s="188">
        <v>1728</v>
      </c>
      <c r="L23" s="188">
        <v>1665</v>
      </c>
      <c r="M23" s="189">
        <v>1648</v>
      </c>
    </row>
    <row r="24" spans="1:13" ht="20.100000000000001" customHeight="1">
      <c r="A24" s="187">
        <v>20</v>
      </c>
      <c r="B24" s="188">
        <v>1697</v>
      </c>
      <c r="C24" s="188">
        <v>1550</v>
      </c>
      <c r="D24" s="188">
        <v>1516</v>
      </c>
      <c r="E24" s="188">
        <v>1649</v>
      </c>
      <c r="F24" s="188">
        <v>1735</v>
      </c>
      <c r="G24" s="188">
        <v>1795</v>
      </c>
      <c r="H24" s="188">
        <v>1938</v>
      </c>
      <c r="I24" s="188">
        <v>2000</v>
      </c>
      <c r="J24" s="188">
        <v>1659</v>
      </c>
      <c r="K24" s="188">
        <v>1703</v>
      </c>
      <c r="L24" s="188">
        <v>1657</v>
      </c>
      <c r="M24" s="189">
        <v>1652</v>
      </c>
    </row>
    <row r="25" spans="1:13" ht="20.100000000000001" customHeight="1">
      <c r="A25" s="187">
        <v>21</v>
      </c>
      <c r="B25" s="188">
        <v>1610</v>
      </c>
      <c r="C25" s="188">
        <v>1541</v>
      </c>
      <c r="D25" s="188">
        <v>1559</v>
      </c>
      <c r="E25" s="188">
        <v>1665</v>
      </c>
      <c r="F25" s="188">
        <v>1776</v>
      </c>
      <c r="G25" s="188">
        <v>1788</v>
      </c>
      <c r="H25" s="188">
        <v>1965</v>
      </c>
      <c r="I25" s="188">
        <v>1950</v>
      </c>
      <c r="J25" s="188">
        <v>1662</v>
      </c>
      <c r="K25" s="188">
        <v>1705</v>
      </c>
      <c r="L25" s="188">
        <v>1670</v>
      </c>
      <c r="M25" s="189">
        <v>1656</v>
      </c>
    </row>
    <row r="26" spans="1:13" ht="20.100000000000001" customHeight="1">
      <c r="A26" s="187">
        <v>22</v>
      </c>
      <c r="B26" s="188">
        <v>1629</v>
      </c>
      <c r="C26" s="188">
        <v>1563</v>
      </c>
      <c r="D26" s="188">
        <v>1551</v>
      </c>
      <c r="E26" s="188">
        <v>1649</v>
      </c>
      <c r="F26" s="188">
        <v>1828</v>
      </c>
      <c r="G26" s="188">
        <v>1780</v>
      </c>
      <c r="H26" s="188">
        <v>1865</v>
      </c>
      <c r="I26" s="188">
        <v>1964</v>
      </c>
      <c r="J26" s="188">
        <v>1663</v>
      </c>
      <c r="K26" s="188">
        <v>1727</v>
      </c>
      <c r="L26" s="188">
        <v>1656</v>
      </c>
      <c r="M26" s="189">
        <v>1658</v>
      </c>
    </row>
    <row r="27" spans="1:13" ht="20.100000000000001" customHeight="1">
      <c r="A27" s="187">
        <v>23</v>
      </c>
      <c r="B27" s="188">
        <v>1582</v>
      </c>
      <c r="C27" s="188">
        <v>1569</v>
      </c>
      <c r="D27" s="188">
        <v>1544</v>
      </c>
      <c r="E27" s="188">
        <v>1645</v>
      </c>
      <c r="F27" s="188">
        <v>1755</v>
      </c>
      <c r="G27" s="188">
        <v>1775</v>
      </c>
      <c r="H27" s="188">
        <v>1882</v>
      </c>
      <c r="I27" s="188">
        <v>1929</v>
      </c>
      <c r="J27" s="188">
        <v>1690</v>
      </c>
      <c r="K27" s="188">
        <v>1713</v>
      </c>
      <c r="L27" s="188">
        <v>1660</v>
      </c>
      <c r="M27" s="189">
        <v>1653</v>
      </c>
    </row>
    <row r="28" spans="1:13" ht="20.100000000000001" customHeight="1">
      <c r="A28" s="187">
        <v>24</v>
      </c>
      <c r="B28" s="188">
        <v>1562</v>
      </c>
      <c r="C28" s="188">
        <v>1579</v>
      </c>
      <c r="D28" s="188">
        <v>1586</v>
      </c>
      <c r="E28" s="188">
        <v>1697</v>
      </c>
      <c r="F28" s="188">
        <v>1738</v>
      </c>
      <c r="G28" s="188">
        <v>1749</v>
      </c>
      <c r="H28" s="188">
        <v>1880</v>
      </c>
      <c r="I28" s="188">
        <v>1884</v>
      </c>
      <c r="J28" s="188">
        <v>1742</v>
      </c>
      <c r="K28" s="188">
        <v>1695</v>
      </c>
      <c r="L28" s="188">
        <v>1660</v>
      </c>
      <c r="M28" s="189">
        <v>1639</v>
      </c>
    </row>
    <row r="29" spans="1:13" ht="20.100000000000001" customHeight="1">
      <c r="A29" s="187">
        <v>25</v>
      </c>
      <c r="B29" s="188">
        <v>1551</v>
      </c>
      <c r="C29" s="188">
        <v>1563</v>
      </c>
      <c r="D29" s="188">
        <v>1579</v>
      </c>
      <c r="E29" s="188">
        <v>1665</v>
      </c>
      <c r="F29" s="188">
        <v>1801</v>
      </c>
      <c r="G29" s="188">
        <v>1750</v>
      </c>
      <c r="H29" s="188">
        <v>1842</v>
      </c>
      <c r="I29" s="188">
        <v>1854</v>
      </c>
      <c r="J29" s="188">
        <v>1860</v>
      </c>
      <c r="K29" s="188">
        <v>1684</v>
      </c>
      <c r="L29" s="188">
        <v>1666</v>
      </c>
      <c r="M29" s="189">
        <v>1664</v>
      </c>
    </row>
    <row r="30" spans="1:13" ht="20.100000000000001" customHeight="1">
      <c r="A30" s="187">
        <v>26</v>
      </c>
      <c r="B30" s="188">
        <v>1547</v>
      </c>
      <c r="C30" s="188">
        <v>1557</v>
      </c>
      <c r="D30" s="188">
        <v>1564</v>
      </c>
      <c r="E30" s="188">
        <v>1652</v>
      </c>
      <c r="F30" s="188">
        <v>2001</v>
      </c>
      <c r="G30" s="188">
        <v>1793</v>
      </c>
      <c r="H30" s="188">
        <v>2127</v>
      </c>
      <c r="I30" s="188">
        <v>1842</v>
      </c>
      <c r="J30" s="188">
        <v>1942</v>
      </c>
      <c r="K30" s="191">
        <v>1640</v>
      </c>
      <c r="L30" s="188">
        <v>1637</v>
      </c>
      <c r="M30" s="189">
        <v>1673</v>
      </c>
    </row>
    <row r="31" spans="1:13" ht="20.100000000000001" customHeight="1">
      <c r="A31" s="187">
        <v>27</v>
      </c>
      <c r="B31" s="188">
        <v>1554</v>
      </c>
      <c r="C31" s="188">
        <v>1539</v>
      </c>
      <c r="D31" s="188">
        <v>1577</v>
      </c>
      <c r="E31" s="188">
        <v>1658</v>
      </c>
      <c r="F31" s="188">
        <v>1876</v>
      </c>
      <c r="G31" s="188">
        <v>1786</v>
      </c>
      <c r="H31" s="188">
        <v>2248</v>
      </c>
      <c r="I31" s="188">
        <v>1839</v>
      </c>
      <c r="J31" s="188">
        <v>1945</v>
      </c>
      <c r="K31" s="188">
        <v>1665</v>
      </c>
      <c r="L31" s="188">
        <v>1663</v>
      </c>
      <c r="M31" s="189">
        <v>1660</v>
      </c>
    </row>
    <row r="32" spans="1:13" ht="20.100000000000001" customHeight="1">
      <c r="A32" s="187">
        <v>28</v>
      </c>
      <c r="B32" s="188">
        <v>1554</v>
      </c>
      <c r="C32" s="188">
        <v>1529</v>
      </c>
      <c r="D32" s="188">
        <v>1617</v>
      </c>
      <c r="E32" s="188">
        <v>1635</v>
      </c>
      <c r="F32" s="188">
        <v>1827</v>
      </c>
      <c r="G32" s="188">
        <v>1782</v>
      </c>
      <c r="H32" s="188">
        <v>2240</v>
      </c>
      <c r="I32" s="188">
        <v>1834</v>
      </c>
      <c r="J32" s="188">
        <v>1888</v>
      </c>
      <c r="K32" s="188">
        <v>1748</v>
      </c>
      <c r="L32" s="188">
        <v>1665</v>
      </c>
      <c r="M32" s="189">
        <v>1624</v>
      </c>
    </row>
    <row r="33" spans="1:13" ht="20.100000000000001" customHeight="1">
      <c r="A33" s="187">
        <v>29</v>
      </c>
      <c r="B33" s="188">
        <v>1621</v>
      </c>
      <c r="C33" s="188">
        <v>1566</v>
      </c>
      <c r="D33" s="188">
        <v>1619</v>
      </c>
      <c r="E33" s="188">
        <v>1620</v>
      </c>
      <c r="F33" s="188">
        <v>1797</v>
      </c>
      <c r="G33" s="188">
        <v>1800</v>
      </c>
      <c r="H33" s="188">
        <v>2255</v>
      </c>
      <c r="I33" s="188">
        <v>1797</v>
      </c>
      <c r="J33" s="188">
        <v>1839</v>
      </c>
      <c r="K33" s="188">
        <v>1666</v>
      </c>
      <c r="L33" s="188">
        <v>1638</v>
      </c>
      <c r="M33" s="189">
        <v>1615</v>
      </c>
    </row>
    <row r="34" spans="1:13" ht="20.100000000000001" customHeight="1">
      <c r="A34" s="187">
        <v>30</v>
      </c>
      <c r="B34" s="188">
        <v>1715</v>
      </c>
      <c r="C34" s="188"/>
      <c r="D34" s="188">
        <v>1622</v>
      </c>
      <c r="E34" s="188">
        <v>1605</v>
      </c>
      <c r="F34" s="188">
        <v>1868</v>
      </c>
      <c r="G34" s="188">
        <v>1809</v>
      </c>
      <c r="H34" s="188">
        <v>2341</v>
      </c>
      <c r="I34" s="188">
        <v>1754</v>
      </c>
      <c r="J34" s="188">
        <v>1809</v>
      </c>
      <c r="K34" s="188">
        <v>1681</v>
      </c>
      <c r="L34" s="188">
        <v>1639</v>
      </c>
      <c r="M34" s="189">
        <v>1608</v>
      </c>
    </row>
    <row r="35" spans="1:13" ht="20.100000000000001" customHeight="1">
      <c r="A35" s="192">
        <v>31</v>
      </c>
      <c r="B35" s="193">
        <v>1709</v>
      </c>
      <c r="C35" s="193"/>
      <c r="D35" s="193">
        <v>1628</v>
      </c>
      <c r="E35" s="193"/>
      <c r="F35" s="193">
        <v>1914</v>
      </c>
      <c r="G35" s="193"/>
      <c r="H35" s="193">
        <v>2382</v>
      </c>
      <c r="I35" s="193">
        <v>1763</v>
      </c>
      <c r="J35" s="193"/>
      <c r="K35" s="193">
        <v>1654</v>
      </c>
      <c r="L35" s="193"/>
      <c r="M35" s="194">
        <v>1580</v>
      </c>
    </row>
    <row r="36" spans="1:13" ht="20.100000000000001" customHeight="1">
      <c r="A36" s="195" t="s">
        <v>14</v>
      </c>
      <c r="B36" s="196">
        <v>49779</v>
      </c>
      <c r="C36" s="196">
        <v>46675</v>
      </c>
      <c r="D36" s="196">
        <v>49186</v>
      </c>
      <c r="E36" s="196">
        <v>49156</v>
      </c>
      <c r="F36" s="196">
        <v>53022</v>
      </c>
      <c r="G36" s="196">
        <v>54266</v>
      </c>
      <c r="H36" s="196">
        <v>60656</v>
      </c>
      <c r="I36" s="196">
        <v>60089</v>
      </c>
      <c r="J36" s="196">
        <v>52408</v>
      </c>
      <c r="K36" s="196">
        <v>52949</v>
      </c>
      <c r="L36" s="196">
        <v>49543</v>
      </c>
      <c r="M36" s="197">
        <v>50744</v>
      </c>
    </row>
    <row r="37" spans="1:13" ht="20.100000000000001" customHeight="1">
      <c r="A37" s="198" t="s">
        <v>114</v>
      </c>
      <c r="B37" s="199">
        <v>1606</v>
      </c>
      <c r="C37" s="199">
        <v>1609</v>
      </c>
      <c r="D37" s="199">
        <v>1587</v>
      </c>
      <c r="E37" s="199">
        <v>1638</v>
      </c>
      <c r="F37" s="199">
        <v>1710</v>
      </c>
      <c r="G37" s="199">
        <v>1809</v>
      </c>
      <c r="H37" s="199">
        <v>1957</v>
      </c>
      <c r="I37" s="199">
        <v>1938</v>
      </c>
      <c r="J37" s="199">
        <v>1747</v>
      </c>
      <c r="K37" s="199">
        <v>1708</v>
      </c>
      <c r="L37" s="199">
        <v>1651</v>
      </c>
      <c r="M37" s="200">
        <v>1637</v>
      </c>
    </row>
    <row r="38" spans="1:13" ht="20.100000000000001" customHeight="1">
      <c r="A38" s="198" t="s">
        <v>16</v>
      </c>
      <c r="B38" s="199">
        <v>1727</v>
      </c>
      <c r="C38" s="199">
        <v>1740</v>
      </c>
      <c r="D38" s="199">
        <v>1672</v>
      </c>
      <c r="E38" s="199">
        <v>1710</v>
      </c>
      <c r="F38" s="199">
        <v>2042</v>
      </c>
      <c r="G38" s="199">
        <v>2090</v>
      </c>
      <c r="H38" s="199">
        <v>2408</v>
      </c>
      <c r="I38" s="199">
        <v>2345</v>
      </c>
      <c r="J38" s="199">
        <v>2043</v>
      </c>
      <c r="K38" s="199">
        <v>1808</v>
      </c>
      <c r="L38" s="199">
        <v>1735</v>
      </c>
      <c r="M38" s="201">
        <v>1696</v>
      </c>
    </row>
    <row r="39" spans="1:13" ht="20.100000000000001" customHeight="1">
      <c r="A39" s="202" t="s">
        <v>1</v>
      </c>
      <c r="B39" s="203">
        <v>18</v>
      </c>
      <c r="C39" s="203">
        <v>9</v>
      </c>
      <c r="D39" s="203">
        <v>14</v>
      </c>
      <c r="E39" s="203">
        <v>24</v>
      </c>
      <c r="F39" s="203">
        <v>26</v>
      </c>
      <c r="G39" s="203">
        <v>6</v>
      </c>
      <c r="H39" s="203">
        <v>31</v>
      </c>
      <c r="I39" s="203">
        <v>1</v>
      </c>
      <c r="J39" s="203">
        <v>26</v>
      </c>
      <c r="K39" s="203">
        <v>1</v>
      </c>
      <c r="L39" s="203">
        <v>10</v>
      </c>
      <c r="M39" s="204">
        <v>27</v>
      </c>
    </row>
    <row r="40" spans="1:13" ht="20.100000000000001" customHeight="1">
      <c r="A40" s="198" t="s">
        <v>17</v>
      </c>
      <c r="B40" s="199">
        <v>1537</v>
      </c>
      <c r="C40" s="199">
        <v>1518</v>
      </c>
      <c r="D40" s="199">
        <v>1511</v>
      </c>
      <c r="E40" s="199">
        <v>1567</v>
      </c>
      <c r="F40" s="199">
        <v>1550</v>
      </c>
      <c r="G40" s="199">
        <v>1681</v>
      </c>
      <c r="H40" s="199">
        <v>1737</v>
      </c>
      <c r="I40" s="199">
        <v>1734</v>
      </c>
      <c r="J40" s="199">
        <v>1645</v>
      </c>
      <c r="K40" s="199">
        <v>1611</v>
      </c>
      <c r="L40" s="199">
        <v>1599</v>
      </c>
      <c r="M40" s="200">
        <v>1571</v>
      </c>
    </row>
    <row r="41" spans="1:13" ht="20.100000000000001" customHeight="1">
      <c r="A41" s="202" t="s">
        <v>1</v>
      </c>
      <c r="B41" s="203">
        <v>10</v>
      </c>
      <c r="C41" s="203">
        <v>28</v>
      </c>
      <c r="D41" s="203">
        <v>20</v>
      </c>
      <c r="E41" s="203">
        <v>2</v>
      </c>
      <c r="F41" s="203">
        <v>1</v>
      </c>
      <c r="G41" s="203">
        <v>2</v>
      </c>
      <c r="H41" s="203">
        <v>7</v>
      </c>
      <c r="I41" s="203">
        <v>30</v>
      </c>
      <c r="J41" s="203">
        <v>20</v>
      </c>
      <c r="K41" s="203">
        <v>27</v>
      </c>
      <c r="L41" s="203">
        <v>5</v>
      </c>
      <c r="M41" s="204">
        <v>31</v>
      </c>
    </row>
    <row r="42" spans="1:13" ht="20.100000000000001" customHeight="1">
      <c r="A42" s="205" t="s">
        <v>18</v>
      </c>
      <c r="B42" s="206"/>
      <c r="C42" s="207"/>
      <c r="D42" s="208" t="s">
        <v>124</v>
      </c>
      <c r="E42" s="207"/>
      <c r="F42" s="209"/>
      <c r="G42" s="210">
        <f>AVERAGE(B5:M35)</f>
        <v>1717.139344262295</v>
      </c>
      <c r="H42" s="211" t="s">
        <v>20</v>
      </c>
      <c r="I42" s="212" t="s">
        <v>115</v>
      </c>
      <c r="J42" s="209"/>
      <c r="K42" s="213" t="s">
        <v>115</v>
      </c>
      <c r="L42" s="206" t="s">
        <v>115</v>
      </c>
      <c r="M42" s="214"/>
    </row>
    <row r="43" spans="1:13" ht="20.100000000000001" customHeight="1">
      <c r="A43" s="205" t="s">
        <v>21</v>
      </c>
      <c r="B43" s="206"/>
      <c r="C43" s="206"/>
      <c r="D43" s="206" t="s">
        <v>125</v>
      </c>
      <c r="E43" s="206"/>
      <c r="F43" s="206"/>
      <c r="G43" s="210">
        <f>MAX(B38:M38)</f>
        <v>2408</v>
      </c>
      <c r="H43" s="211" t="s">
        <v>20</v>
      </c>
      <c r="I43" s="215" t="s">
        <v>126</v>
      </c>
      <c r="J43" s="216">
        <f>HLOOKUP(G43,B38:M39,2,FALSE)</f>
        <v>31</v>
      </c>
      <c r="K43" s="217" t="s">
        <v>127</v>
      </c>
      <c r="L43" s="216" t="str">
        <f>MID("I   II  III IV  V   VI  VII VIII IX  X   XI  XII ",(MATCH(G43,B38:M38,0)-1)*4+1,4)</f>
        <v xml:space="preserve">VII </v>
      </c>
      <c r="M43" s="218"/>
    </row>
    <row r="44" spans="1:13" ht="20.100000000000001" customHeight="1">
      <c r="A44" s="219" t="s">
        <v>24</v>
      </c>
      <c r="B44" s="220"/>
      <c r="C44" s="220"/>
      <c r="D44" s="221" t="s">
        <v>128</v>
      </c>
      <c r="E44" s="220"/>
      <c r="F44" s="220"/>
      <c r="G44" s="222">
        <f>MIN(B40:M40)</f>
        <v>1511</v>
      </c>
      <c r="H44" s="223" t="s">
        <v>20</v>
      </c>
      <c r="I44" s="224" t="s">
        <v>126</v>
      </c>
      <c r="J44" s="225">
        <f>HLOOKUP(G44,B40:M41,2,FALSE)</f>
        <v>20</v>
      </c>
      <c r="K44" s="226" t="s">
        <v>127</v>
      </c>
      <c r="L44" s="225" t="str">
        <f>MID("I   II  III IV  V   VI  VII VIII IX  X   XI  XII ",(MATCH(G44,B40:M40,0)-1)*4+1,4)</f>
        <v xml:space="preserve">III </v>
      </c>
      <c r="M44" s="227"/>
    </row>
  </sheetData>
  <pageMargins left="1.03" right="0.26" top="0.5" bottom="1" header="0.5" footer="0.5"/>
  <pageSetup paperSize="9" orientation="portrait" horizontalDpi="180" verticalDpi="18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M44"/>
  <sheetViews>
    <sheetView topLeftCell="A19" workbookViewId="0">
      <selection activeCell="S23" sqref="S23"/>
    </sheetView>
  </sheetViews>
  <sheetFormatPr defaultColWidth="9.7109375" defaultRowHeight="20.100000000000001" customHeight="1"/>
  <cols>
    <col min="1" max="13" width="6.7109375" style="158" customWidth="1"/>
    <col min="14" max="16384" width="9.7109375" style="158"/>
  </cols>
  <sheetData>
    <row r="1" spans="1:13" ht="20.100000000000001" customHeight="1">
      <c r="A1" s="156" t="s">
        <v>116</v>
      </c>
      <c r="B1" s="157"/>
      <c r="C1" s="157"/>
      <c r="E1" s="159"/>
      <c r="F1" s="159"/>
      <c r="G1" s="159"/>
      <c r="H1" s="159"/>
      <c r="I1" s="159"/>
      <c r="K1" s="160" t="s">
        <v>117</v>
      </c>
      <c r="L1" s="159"/>
      <c r="M1" s="159"/>
    </row>
    <row r="2" spans="1:13" ht="20.100000000000001" customHeight="1">
      <c r="A2" s="156" t="s">
        <v>118</v>
      </c>
      <c r="B2" s="161"/>
      <c r="C2" s="161"/>
      <c r="D2" s="162"/>
      <c r="E2" s="163" t="s">
        <v>119</v>
      </c>
      <c r="F2" s="164"/>
      <c r="G2" s="164"/>
      <c r="H2" s="164"/>
      <c r="I2" s="165"/>
      <c r="J2" s="166"/>
      <c r="K2" s="167" t="s">
        <v>120</v>
      </c>
      <c r="L2" s="159"/>
      <c r="M2" s="159"/>
    </row>
    <row r="3" spans="1:13" ht="20.100000000000001" customHeight="1">
      <c r="A3" s="168" t="s">
        <v>115</v>
      </c>
      <c r="B3" s="169"/>
      <c r="C3" s="169" t="s">
        <v>115</v>
      </c>
      <c r="D3" s="170" t="s">
        <v>115</v>
      </c>
      <c r="E3" s="171"/>
      <c r="F3" s="172" t="s">
        <v>121</v>
      </c>
      <c r="G3" s="173">
        <v>2013</v>
      </c>
      <c r="H3" s="174"/>
      <c r="I3" s="174"/>
      <c r="J3" s="175"/>
      <c r="K3" s="176" t="s">
        <v>122</v>
      </c>
      <c r="L3" s="177"/>
      <c r="M3" s="178"/>
    </row>
    <row r="4" spans="1:13" ht="20.100000000000001" customHeight="1">
      <c r="A4" s="180" t="s">
        <v>1</v>
      </c>
      <c r="B4" s="181" t="s">
        <v>2</v>
      </c>
      <c r="C4" s="182" t="s">
        <v>3</v>
      </c>
      <c r="D4" s="181" t="s">
        <v>4</v>
      </c>
      <c r="E4" s="181" t="s">
        <v>5</v>
      </c>
      <c r="F4" s="181" t="s">
        <v>6</v>
      </c>
      <c r="G4" s="181" t="s">
        <v>7</v>
      </c>
      <c r="H4" s="181" t="s">
        <v>8</v>
      </c>
      <c r="I4" s="181" t="s">
        <v>9</v>
      </c>
      <c r="J4" s="181" t="s">
        <v>10</v>
      </c>
      <c r="K4" s="181" t="s">
        <v>11</v>
      </c>
      <c r="L4" s="181" t="s">
        <v>12</v>
      </c>
      <c r="M4" s="183" t="s">
        <v>13</v>
      </c>
    </row>
    <row r="5" spans="1:13" ht="20.100000000000001" customHeight="1">
      <c r="A5" s="184">
        <v>1</v>
      </c>
      <c r="B5" s="185">
        <v>1595</v>
      </c>
      <c r="C5" s="185">
        <v>1581</v>
      </c>
      <c r="D5" s="185">
        <v>1558</v>
      </c>
      <c r="E5" s="185">
        <v>1589</v>
      </c>
      <c r="F5" s="185">
        <v>1594</v>
      </c>
      <c r="G5" s="185">
        <v>1701</v>
      </c>
      <c r="H5" s="185">
        <v>1808</v>
      </c>
      <c r="I5" s="185">
        <v>1999</v>
      </c>
      <c r="J5" s="185">
        <v>1931</v>
      </c>
      <c r="K5" s="185">
        <v>1702</v>
      </c>
      <c r="L5" s="185">
        <v>1628</v>
      </c>
      <c r="M5" s="186">
        <v>1607</v>
      </c>
    </row>
    <row r="6" spans="1:13" ht="20.100000000000001" customHeight="1">
      <c r="A6" s="187">
        <v>2</v>
      </c>
      <c r="B6" s="185">
        <v>1577</v>
      </c>
      <c r="C6" s="188">
        <v>1667</v>
      </c>
      <c r="D6" s="185">
        <v>1597</v>
      </c>
      <c r="E6" s="185">
        <v>1604</v>
      </c>
      <c r="F6" s="188">
        <v>1668</v>
      </c>
      <c r="G6" s="188">
        <v>1746</v>
      </c>
      <c r="H6" s="188">
        <v>1880</v>
      </c>
      <c r="I6" s="188">
        <v>1970</v>
      </c>
      <c r="J6" s="188">
        <v>1904</v>
      </c>
      <c r="K6" s="188">
        <v>1690</v>
      </c>
      <c r="L6" s="188">
        <v>1619</v>
      </c>
      <c r="M6" s="189">
        <v>1612</v>
      </c>
    </row>
    <row r="7" spans="1:13" ht="20.100000000000001" customHeight="1">
      <c r="A7" s="187">
        <v>3</v>
      </c>
      <c r="B7" s="185">
        <v>1607</v>
      </c>
      <c r="C7" s="188">
        <v>1726</v>
      </c>
      <c r="D7" s="185">
        <v>1598</v>
      </c>
      <c r="E7" s="185">
        <v>1610</v>
      </c>
      <c r="F7" s="188">
        <v>1680</v>
      </c>
      <c r="G7" s="188">
        <v>1755</v>
      </c>
      <c r="H7" s="188">
        <v>1938</v>
      </c>
      <c r="I7" s="188">
        <v>1958</v>
      </c>
      <c r="J7" s="188">
        <v>1879</v>
      </c>
      <c r="K7" s="188">
        <v>1691</v>
      </c>
      <c r="L7" s="188">
        <v>1614</v>
      </c>
      <c r="M7" s="189">
        <v>1607</v>
      </c>
    </row>
    <row r="8" spans="1:13" ht="20.100000000000001" customHeight="1">
      <c r="A8" s="187">
        <v>4</v>
      </c>
      <c r="B8" s="185">
        <v>1634</v>
      </c>
      <c r="C8" s="188">
        <v>1723</v>
      </c>
      <c r="D8" s="188">
        <v>1609</v>
      </c>
      <c r="E8" s="185">
        <v>1601</v>
      </c>
      <c r="F8" s="188">
        <v>1664</v>
      </c>
      <c r="G8" s="188">
        <v>1713</v>
      </c>
      <c r="H8" s="188">
        <v>1980</v>
      </c>
      <c r="I8" s="188">
        <v>2113</v>
      </c>
      <c r="J8" s="188">
        <v>1929</v>
      </c>
      <c r="K8" s="188">
        <v>1692</v>
      </c>
      <c r="L8" s="188">
        <v>1615</v>
      </c>
      <c r="M8" s="189">
        <v>1616</v>
      </c>
    </row>
    <row r="9" spans="1:13" ht="20.100000000000001" customHeight="1">
      <c r="A9" s="187">
        <v>5</v>
      </c>
      <c r="B9" s="188">
        <v>1622</v>
      </c>
      <c r="C9" s="188">
        <v>1726</v>
      </c>
      <c r="D9" s="188">
        <v>1629</v>
      </c>
      <c r="E9" s="188">
        <v>1599</v>
      </c>
      <c r="F9" s="188">
        <v>1646</v>
      </c>
      <c r="G9" s="188">
        <v>1743</v>
      </c>
      <c r="H9" s="188">
        <v>1974</v>
      </c>
      <c r="I9" s="188">
        <v>2064</v>
      </c>
      <c r="J9" s="188">
        <v>2009</v>
      </c>
      <c r="K9" s="188">
        <v>1686</v>
      </c>
      <c r="L9" s="188">
        <v>1613</v>
      </c>
      <c r="M9" s="189">
        <v>1617</v>
      </c>
    </row>
    <row r="10" spans="1:13" ht="20.100000000000001" customHeight="1">
      <c r="A10" s="187">
        <v>6</v>
      </c>
      <c r="B10" s="188">
        <v>1611</v>
      </c>
      <c r="C10" s="188">
        <v>1727</v>
      </c>
      <c r="D10" s="188">
        <v>1648</v>
      </c>
      <c r="E10" s="188">
        <v>1595</v>
      </c>
      <c r="F10" s="188">
        <v>1616</v>
      </c>
      <c r="G10" s="188">
        <v>1786</v>
      </c>
      <c r="H10" s="188">
        <v>1973</v>
      </c>
      <c r="I10" s="188">
        <v>2012</v>
      </c>
      <c r="J10" s="188">
        <v>1932</v>
      </c>
      <c r="K10" s="188">
        <v>1672</v>
      </c>
      <c r="L10" s="190">
        <v>1633</v>
      </c>
      <c r="M10" s="189">
        <v>1606</v>
      </c>
    </row>
    <row r="11" spans="1:13" ht="20.100000000000001" customHeight="1">
      <c r="A11" s="187">
        <v>7</v>
      </c>
      <c r="B11" s="188">
        <v>1572</v>
      </c>
      <c r="C11" s="188">
        <v>1726</v>
      </c>
      <c r="D11" s="188">
        <v>1655</v>
      </c>
      <c r="E11" s="188">
        <v>1605</v>
      </c>
      <c r="F11" s="188">
        <v>1641</v>
      </c>
      <c r="G11" s="188">
        <v>1784</v>
      </c>
      <c r="H11" s="188">
        <v>1948</v>
      </c>
      <c r="I11" s="188">
        <v>1952</v>
      </c>
      <c r="J11" s="188">
        <v>1850</v>
      </c>
      <c r="K11" s="188">
        <v>1664</v>
      </c>
      <c r="L11" s="190">
        <v>1624</v>
      </c>
      <c r="M11" s="189">
        <v>1601</v>
      </c>
    </row>
    <row r="12" spans="1:13" ht="20.100000000000001" customHeight="1">
      <c r="A12" s="187">
        <v>8</v>
      </c>
      <c r="B12" s="188">
        <v>1600</v>
      </c>
      <c r="C12" s="188">
        <v>1727</v>
      </c>
      <c r="D12" s="188">
        <v>1632</v>
      </c>
      <c r="E12" s="188">
        <v>1604</v>
      </c>
      <c r="F12" s="188">
        <v>1656</v>
      </c>
      <c r="G12" s="188">
        <v>1761</v>
      </c>
      <c r="H12" s="188">
        <v>1952</v>
      </c>
      <c r="I12" s="188">
        <v>1925</v>
      </c>
      <c r="J12" s="188">
        <v>1827</v>
      </c>
      <c r="K12" s="188">
        <v>1683</v>
      </c>
      <c r="L12" s="190">
        <v>1620</v>
      </c>
      <c r="M12" s="189">
        <v>1589</v>
      </c>
    </row>
    <row r="13" spans="1:13" ht="20.100000000000001" customHeight="1">
      <c r="A13" s="187">
        <v>9</v>
      </c>
      <c r="B13" s="188">
        <v>1611</v>
      </c>
      <c r="C13" s="188">
        <v>1639</v>
      </c>
      <c r="D13" s="188">
        <v>1606</v>
      </c>
      <c r="E13" s="188">
        <v>1602</v>
      </c>
      <c r="F13" s="188">
        <v>1663</v>
      </c>
      <c r="G13" s="188">
        <v>1727</v>
      </c>
      <c r="H13" s="188">
        <v>1948</v>
      </c>
      <c r="I13" s="188">
        <v>1989</v>
      </c>
      <c r="J13" s="188">
        <v>1873</v>
      </c>
      <c r="K13" s="188">
        <v>1672</v>
      </c>
      <c r="L13" s="188">
        <v>1633</v>
      </c>
      <c r="M13" s="189">
        <v>1559</v>
      </c>
    </row>
    <row r="14" spans="1:13" ht="20.100000000000001" customHeight="1">
      <c r="A14" s="187">
        <v>10</v>
      </c>
      <c r="B14" s="188">
        <v>1617</v>
      </c>
      <c r="C14" s="188">
        <v>1563</v>
      </c>
      <c r="D14" s="188">
        <v>1620</v>
      </c>
      <c r="E14" s="188">
        <v>1606</v>
      </c>
      <c r="F14" s="188">
        <v>1648</v>
      </c>
      <c r="G14" s="188">
        <v>1732</v>
      </c>
      <c r="H14" s="188">
        <v>2190</v>
      </c>
      <c r="I14" s="188">
        <v>1985</v>
      </c>
      <c r="J14" s="188">
        <v>1893</v>
      </c>
      <c r="K14" s="188">
        <v>1676</v>
      </c>
      <c r="L14" s="188">
        <v>1617</v>
      </c>
      <c r="M14" s="189">
        <v>1553</v>
      </c>
    </row>
    <row r="15" spans="1:13" ht="20.100000000000001" customHeight="1">
      <c r="A15" s="187">
        <v>11</v>
      </c>
      <c r="B15" s="188">
        <v>1620</v>
      </c>
      <c r="C15" s="188">
        <v>1552</v>
      </c>
      <c r="D15" s="188">
        <v>1552</v>
      </c>
      <c r="E15" s="188">
        <v>1604</v>
      </c>
      <c r="F15" s="188">
        <v>1643</v>
      </c>
      <c r="G15" s="188">
        <v>1775</v>
      </c>
      <c r="H15" s="188">
        <v>2191</v>
      </c>
      <c r="I15" s="188">
        <v>1933</v>
      </c>
      <c r="J15" s="188">
        <v>1805</v>
      </c>
      <c r="K15" s="188">
        <v>1663</v>
      </c>
      <c r="L15" s="188">
        <v>1668</v>
      </c>
      <c r="M15" s="189">
        <v>1571</v>
      </c>
    </row>
    <row r="16" spans="1:13" ht="20.100000000000001" customHeight="1">
      <c r="A16" s="187">
        <v>12</v>
      </c>
      <c r="B16" s="188">
        <v>1620</v>
      </c>
      <c r="C16" s="188">
        <v>1530</v>
      </c>
      <c r="D16" s="188">
        <v>1581</v>
      </c>
      <c r="E16" s="188">
        <v>1599</v>
      </c>
      <c r="F16" s="188">
        <v>1651</v>
      </c>
      <c r="G16" s="188">
        <v>1731</v>
      </c>
      <c r="H16" s="188">
        <v>2151</v>
      </c>
      <c r="I16" s="188">
        <v>1890</v>
      </c>
      <c r="J16" s="191">
        <v>1775</v>
      </c>
      <c r="K16" s="188">
        <v>1665</v>
      </c>
      <c r="L16" s="188">
        <v>1683</v>
      </c>
      <c r="M16" s="189">
        <v>1574</v>
      </c>
    </row>
    <row r="17" spans="1:13" ht="20.100000000000001" customHeight="1">
      <c r="A17" s="187">
        <v>13</v>
      </c>
      <c r="B17" s="188">
        <v>1613</v>
      </c>
      <c r="C17" s="188">
        <v>1533</v>
      </c>
      <c r="D17" s="188">
        <v>1618</v>
      </c>
      <c r="E17" s="188">
        <v>1611</v>
      </c>
      <c r="F17" s="188">
        <v>1569</v>
      </c>
      <c r="G17" s="188">
        <v>1723</v>
      </c>
      <c r="H17" s="188">
        <v>2069</v>
      </c>
      <c r="I17" s="191">
        <v>1857</v>
      </c>
      <c r="J17" s="188">
        <v>1780</v>
      </c>
      <c r="K17" s="188">
        <v>1664</v>
      </c>
      <c r="L17" s="188">
        <v>1683</v>
      </c>
      <c r="M17" s="189">
        <v>1584</v>
      </c>
    </row>
    <row r="18" spans="1:13" ht="20.100000000000001" customHeight="1">
      <c r="A18" s="187">
        <v>14</v>
      </c>
      <c r="B18" s="188">
        <v>1574</v>
      </c>
      <c r="C18" s="188">
        <v>1534</v>
      </c>
      <c r="D18" s="188">
        <v>1627</v>
      </c>
      <c r="E18" s="188">
        <v>1599</v>
      </c>
      <c r="F18" s="188">
        <v>1553</v>
      </c>
      <c r="G18" s="188">
        <v>1709</v>
      </c>
      <c r="H18" s="188">
        <v>2008</v>
      </c>
      <c r="I18" s="188">
        <v>1834</v>
      </c>
      <c r="J18" s="188">
        <v>1796</v>
      </c>
      <c r="K18" s="188">
        <v>1688</v>
      </c>
      <c r="L18" s="188">
        <v>1657</v>
      </c>
      <c r="M18" s="189">
        <v>1635</v>
      </c>
    </row>
    <row r="19" spans="1:13" ht="20.100000000000001" customHeight="1">
      <c r="A19" s="187">
        <v>15</v>
      </c>
      <c r="B19" s="188">
        <v>1583</v>
      </c>
      <c r="C19" s="188">
        <v>1533</v>
      </c>
      <c r="D19" s="188">
        <v>1620</v>
      </c>
      <c r="E19" s="188">
        <v>1598</v>
      </c>
      <c r="F19" s="188">
        <v>1625</v>
      </c>
      <c r="G19" s="188">
        <v>1703</v>
      </c>
      <c r="H19" s="188">
        <v>1894</v>
      </c>
      <c r="I19" s="188">
        <v>1822</v>
      </c>
      <c r="J19" s="188">
        <v>1835</v>
      </c>
      <c r="K19" s="188">
        <v>1691</v>
      </c>
      <c r="L19" s="188">
        <v>1629</v>
      </c>
      <c r="M19" s="189">
        <v>1662</v>
      </c>
    </row>
    <row r="20" spans="1:13" ht="20.100000000000001" customHeight="1">
      <c r="A20" s="187">
        <v>16</v>
      </c>
      <c r="B20" s="188">
        <v>1604</v>
      </c>
      <c r="C20" s="188">
        <v>1550</v>
      </c>
      <c r="D20" s="188">
        <v>1636</v>
      </c>
      <c r="E20" s="188">
        <v>1599</v>
      </c>
      <c r="F20" s="188">
        <v>1632</v>
      </c>
      <c r="G20" s="188">
        <v>1704</v>
      </c>
      <c r="H20" s="188">
        <v>1934</v>
      </c>
      <c r="I20" s="188">
        <v>1815</v>
      </c>
      <c r="J20" s="188">
        <v>1806</v>
      </c>
      <c r="K20" s="188">
        <v>1689</v>
      </c>
      <c r="L20" s="188">
        <v>1621</v>
      </c>
      <c r="M20" s="189">
        <v>1664</v>
      </c>
    </row>
    <row r="21" spans="1:13" ht="20.100000000000001" customHeight="1">
      <c r="A21" s="187">
        <v>17</v>
      </c>
      <c r="B21" s="188">
        <v>1584</v>
      </c>
      <c r="C21" s="188">
        <v>1720</v>
      </c>
      <c r="D21" s="188">
        <v>1614</v>
      </c>
      <c r="E21" s="188">
        <v>1606</v>
      </c>
      <c r="F21" s="188">
        <v>1669</v>
      </c>
      <c r="G21" s="188">
        <v>1705</v>
      </c>
      <c r="H21" s="188">
        <v>1956</v>
      </c>
      <c r="I21" s="188">
        <v>1813</v>
      </c>
      <c r="J21" s="188">
        <v>1741</v>
      </c>
      <c r="K21" s="188">
        <v>1687</v>
      </c>
      <c r="L21" s="188">
        <v>1615</v>
      </c>
      <c r="M21" s="189">
        <v>1785</v>
      </c>
    </row>
    <row r="22" spans="1:13" ht="20.100000000000001" customHeight="1">
      <c r="A22" s="187">
        <v>18</v>
      </c>
      <c r="B22" s="188">
        <v>1560</v>
      </c>
      <c r="C22" s="188">
        <v>1729</v>
      </c>
      <c r="D22" s="188">
        <v>1547</v>
      </c>
      <c r="E22" s="188">
        <v>1605</v>
      </c>
      <c r="F22" s="188">
        <v>1673</v>
      </c>
      <c r="G22" s="188">
        <v>1702</v>
      </c>
      <c r="H22" s="188">
        <v>2028</v>
      </c>
      <c r="I22" s="188">
        <v>1812</v>
      </c>
      <c r="J22" s="188">
        <v>1783</v>
      </c>
      <c r="K22" s="188">
        <v>1688</v>
      </c>
      <c r="L22" s="188">
        <v>1598</v>
      </c>
      <c r="M22" s="189">
        <v>1752</v>
      </c>
    </row>
    <row r="23" spans="1:13" ht="20.100000000000001" customHeight="1">
      <c r="A23" s="187">
        <v>19</v>
      </c>
      <c r="B23" s="188">
        <v>1559</v>
      </c>
      <c r="C23" s="188">
        <v>1729</v>
      </c>
      <c r="D23" s="188">
        <v>1555</v>
      </c>
      <c r="E23" s="188">
        <v>1595</v>
      </c>
      <c r="F23" s="188">
        <v>1671</v>
      </c>
      <c r="G23" s="188">
        <v>1734</v>
      </c>
      <c r="H23" s="188">
        <v>2146</v>
      </c>
      <c r="I23" s="188">
        <v>1817</v>
      </c>
      <c r="J23" s="188">
        <v>1811</v>
      </c>
      <c r="K23" s="188">
        <v>1648</v>
      </c>
      <c r="L23" s="188">
        <v>1579</v>
      </c>
      <c r="M23" s="189">
        <v>1733</v>
      </c>
    </row>
    <row r="24" spans="1:13" ht="20.100000000000001" customHeight="1">
      <c r="A24" s="187">
        <v>20</v>
      </c>
      <c r="B24" s="188">
        <v>1572</v>
      </c>
      <c r="C24" s="188">
        <v>1732</v>
      </c>
      <c r="D24" s="188">
        <v>1602</v>
      </c>
      <c r="E24" s="188">
        <v>1551</v>
      </c>
      <c r="F24" s="188">
        <v>1570</v>
      </c>
      <c r="G24" s="188">
        <v>1783</v>
      </c>
      <c r="H24" s="188">
        <v>2211</v>
      </c>
      <c r="I24" s="188">
        <v>1820</v>
      </c>
      <c r="J24" s="188">
        <v>1717</v>
      </c>
      <c r="K24" s="188">
        <v>1638</v>
      </c>
      <c r="L24" s="188">
        <v>1587</v>
      </c>
      <c r="M24" s="189">
        <v>1700</v>
      </c>
    </row>
    <row r="25" spans="1:13" ht="20.100000000000001" customHeight="1">
      <c r="A25" s="187">
        <v>21</v>
      </c>
      <c r="B25" s="188">
        <v>1563</v>
      </c>
      <c r="C25" s="188">
        <v>1735</v>
      </c>
      <c r="D25" s="188">
        <v>1607</v>
      </c>
      <c r="E25" s="188">
        <v>1525</v>
      </c>
      <c r="F25" s="188">
        <v>1680</v>
      </c>
      <c r="G25" s="188">
        <v>1762</v>
      </c>
      <c r="H25" s="188">
        <v>2130</v>
      </c>
      <c r="I25" s="188">
        <v>1821</v>
      </c>
      <c r="J25" s="188">
        <v>1718</v>
      </c>
      <c r="K25" s="188">
        <v>1622</v>
      </c>
      <c r="L25" s="188">
        <v>1583</v>
      </c>
      <c r="M25" s="189">
        <v>1671</v>
      </c>
    </row>
    <row r="26" spans="1:13" ht="20.100000000000001" customHeight="1">
      <c r="A26" s="187">
        <v>22</v>
      </c>
      <c r="B26" s="188">
        <v>1615</v>
      </c>
      <c r="C26" s="188">
        <v>1663</v>
      </c>
      <c r="D26" s="188">
        <v>1594</v>
      </c>
      <c r="E26" s="188">
        <v>1541</v>
      </c>
      <c r="F26" s="188">
        <v>1744</v>
      </c>
      <c r="G26" s="188">
        <v>1733</v>
      </c>
      <c r="H26" s="188">
        <v>2110</v>
      </c>
      <c r="I26" s="188">
        <v>1813</v>
      </c>
      <c r="J26" s="188">
        <v>1748</v>
      </c>
      <c r="K26" s="188">
        <v>1628</v>
      </c>
      <c r="L26" s="188">
        <v>1581</v>
      </c>
      <c r="M26" s="189">
        <v>1665</v>
      </c>
    </row>
    <row r="27" spans="1:13" ht="20.100000000000001" customHeight="1">
      <c r="A27" s="187">
        <v>23</v>
      </c>
      <c r="B27" s="188">
        <v>1699</v>
      </c>
      <c r="C27" s="188">
        <v>1630</v>
      </c>
      <c r="D27" s="188">
        <v>1594</v>
      </c>
      <c r="E27" s="188">
        <v>1612</v>
      </c>
      <c r="F27" s="188">
        <v>1718</v>
      </c>
      <c r="G27" s="188">
        <v>1707</v>
      </c>
      <c r="H27" s="188">
        <v>2053</v>
      </c>
      <c r="I27" s="188">
        <v>1807</v>
      </c>
      <c r="J27" s="188">
        <v>1782</v>
      </c>
      <c r="K27" s="188">
        <v>1636</v>
      </c>
      <c r="L27" s="188">
        <v>1577</v>
      </c>
      <c r="M27" s="189">
        <v>1625</v>
      </c>
    </row>
    <row r="28" spans="1:13" ht="20.100000000000001" customHeight="1">
      <c r="A28" s="187">
        <v>24</v>
      </c>
      <c r="B28" s="188">
        <v>1699</v>
      </c>
      <c r="C28" s="188">
        <v>1611</v>
      </c>
      <c r="D28" s="188">
        <v>1603</v>
      </c>
      <c r="E28" s="188">
        <v>1616</v>
      </c>
      <c r="F28" s="188">
        <v>1738</v>
      </c>
      <c r="G28" s="188">
        <v>1630</v>
      </c>
      <c r="H28" s="188">
        <v>1965</v>
      </c>
      <c r="I28" s="188">
        <v>1808</v>
      </c>
      <c r="J28" s="188">
        <v>1712</v>
      </c>
      <c r="K28" s="188">
        <v>1657</v>
      </c>
      <c r="L28" s="188">
        <v>1565</v>
      </c>
      <c r="M28" s="189">
        <v>1607</v>
      </c>
    </row>
    <row r="29" spans="1:13" ht="20.100000000000001" customHeight="1">
      <c r="A29" s="187">
        <v>25</v>
      </c>
      <c r="B29" s="188">
        <v>1701</v>
      </c>
      <c r="C29" s="188">
        <v>1561</v>
      </c>
      <c r="D29" s="188">
        <v>1585</v>
      </c>
      <c r="E29" s="188">
        <v>1613</v>
      </c>
      <c r="F29" s="188">
        <v>1676</v>
      </c>
      <c r="G29" s="188">
        <v>1697</v>
      </c>
      <c r="H29" s="188">
        <v>1910</v>
      </c>
      <c r="I29" s="188">
        <v>1901</v>
      </c>
      <c r="J29" s="188">
        <v>1735</v>
      </c>
      <c r="K29" s="188">
        <v>1646</v>
      </c>
      <c r="L29" s="188">
        <v>1563</v>
      </c>
      <c r="M29" s="189">
        <v>1597</v>
      </c>
    </row>
    <row r="30" spans="1:13" ht="20.100000000000001" customHeight="1">
      <c r="A30" s="187">
        <v>26</v>
      </c>
      <c r="B30" s="188">
        <v>1714</v>
      </c>
      <c r="C30" s="188">
        <v>1546</v>
      </c>
      <c r="D30" s="188">
        <v>1598</v>
      </c>
      <c r="E30" s="188">
        <v>1608</v>
      </c>
      <c r="F30" s="188">
        <v>1670</v>
      </c>
      <c r="G30" s="188">
        <v>1699</v>
      </c>
      <c r="H30" s="188">
        <v>1870</v>
      </c>
      <c r="I30" s="188">
        <v>1969</v>
      </c>
      <c r="J30" s="188">
        <v>1707</v>
      </c>
      <c r="K30" s="191">
        <v>1607</v>
      </c>
      <c r="L30" s="188">
        <v>1567</v>
      </c>
      <c r="M30" s="189">
        <v>1566</v>
      </c>
    </row>
    <row r="31" spans="1:13" ht="20.100000000000001" customHeight="1">
      <c r="A31" s="187">
        <v>27</v>
      </c>
      <c r="B31" s="188">
        <v>1719</v>
      </c>
      <c r="C31" s="188">
        <v>1579</v>
      </c>
      <c r="D31" s="188">
        <v>1615</v>
      </c>
      <c r="E31" s="188">
        <v>1599</v>
      </c>
      <c r="F31" s="188">
        <v>1665</v>
      </c>
      <c r="G31" s="188">
        <v>1712</v>
      </c>
      <c r="H31" s="188">
        <v>1883</v>
      </c>
      <c r="I31" s="188">
        <v>1913</v>
      </c>
      <c r="J31" s="188">
        <v>1725</v>
      </c>
      <c r="K31" s="188">
        <v>1586</v>
      </c>
      <c r="L31" s="188">
        <v>1554</v>
      </c>
      <c r="M31" s="189">
        <v>1559</v>
      </c>
    </row>
    <row r="32" spans="1:13" ht="20.100000000000001" customHeight="1">
      <c r="A32" s="187">
        <v>28</v>
      </c>
      <c r="B32" s="188">
        <v>1725</v>
      </c>
      <c r="C32" s="188">
        <v>1579</v>
      </c>
      <c r="D32" s="188">
        <v>1638</v>
      </c>
      <c r="E32" s="188">
        <v>1567</v>
      </c>
      <c r="F32" s="188">
        <v>1664</v>
      </c>
      <c r="G32" s="188">
        <v>1765</v>
      </c>
      <c r="H32" s="188">
        <v>1879</v>
      </c>
      <c r="I32" s="188">
        <v>1859</v>
      </c>
      <c r="J32" s="188">
        <v>1701</v>
      </c>
      <c r="K32" s="188">
        <v>1608</v>
      </c>
      <c r="L32" s="188">
        <v>1561</v>
      </c>
      <c r="M32" s="189">
        <v>1560</v>
      </c>
    </row>
    <row r="33" spans="1:13" ht="20.100000000000001" customHeight="1">
      <c r="A33" s="187">
        <v>29</v>
      </c>
      <c r="B33" s="188">
        <v>1710</v>
      </c>
      <c r="C33" s="188"/>
      <c r="D33" s="188">
        <v>1641</v>
      </c>
      <c r="E33" s="188">
        <v>1552</v>
      </c>
      <c r="F33" s="188">
        <v>1665</v>
      </c>
      <c r="G33" s="188">
        <v>1763</v>
      </c>
      <c r="H33" s="188">
        <v>1904</v>
      </c>
      <c r="I33" s="188">
        <v>1828</v>
      </c>
      <c r="J33" s="188">
        <v>1700</v>
      </c>
      <c r="K33" s="188">
        <v>1595</v>
      </c>
      <c r="L33" s="188">
        <v>1606</v>
      </c>
      <c r="M33" s="189">
        <v>1557</v>
      </c>
    </row>
    <row r="34" spans="1:13" ht="20.100000000000001" customHeight="1">
      <c r="A34" s="187">
        <v>30</v>
      </c>
      <c r="B34" s="188">
        <v>1657</v>
      </c>
      <c r="C34" s="188"/>
      <c r="D34" s="188">
        <v>1626</v>
      </c>
      <c r="E34" s="188">
        <v>1525</v>
      </c>
      <c r="F34" s="188">
        <v>1798</v>
      </c>
      <c r="G34" s="188">
        <v>1761</v>
      </c>
      <c r="H34" s="188">
        <v>1961</v>
      </c>
      <c r="I34" s="188">
        <v>1849</v>
      </c>
      <c r="J34" s="188">
        <v>1715</v>
      </c>
      <c r="K34" s="188">
        <v>1626</v>
      </c>
      <c r="L34" s="188">
        <v>1608</v>
      </c>
      <c r="M34" s="189">
        <v>1549</v>
      </c>
    </row>
    <row r="35" spans="1:13" ht="20.100000000000001" customHeight="1">
      <c r="A35" s="192">
        <v>31</v>
      </c>
      <c r="B35" s="193">
        <v>1559</v>
      </c>
      <c r="C35" s="193"/>
      <c r="D35" s="193">
        <v>1608</v>
      </c>
      <c r="E35" s="193"/>
      <c r="F35" s="193">
        <v>1769</v>
      </c>
      <c r="G35" s="193"/>
      <c r="H35" s="193">
        <v>2033</v>
      </c>
      <c r="I35" s="193">
        <v>1938</v>
      </c>
      <c r="J35" s="193"/>
      <c r="K35" s="193">
        <v>1626</v>
      </c>
      <c r="L35" s="193"/>
      <c r="M35" s="194">
        <v>1583</v>
      </c>
    </row>
    <row r="36" spans="1:13" ht="20.100000000000001" customHeight="1">
      <c r="A36" s="195" t="s">
        <v>14</v>
      </c>
      <c r="B36" s="196">
        <v>50296</v>
      </c>
      <c r="C36" s="196">
        <v>45851</v>
      </c>
      <c r="D36" s="196">
        <v>49813</v>
      </c>
      <c r="E36" s="196">
        <v>47740</v>
      </c>
      <c r="F36" s="196">
        <v>51519</v>
      </c>
      <c r="G36" s="196">
        <v>51946</v>
      </c>
      <c r="H36" s="196">
        <v>61877</v>
      </c>
      <c r="I36" s="196">
        <v>58886</v>
      </c>
      <c r="J36" s="196">
        <v>54119</v>
      </c>
      <c r="K36" s="196">
        <v>51386</v>
      </c>
      <c r="L36" s="196">
        <v>48301</v>
      </c>
      <c r="M36" s="197">
        <v>50166</v>
      </c>
    </row>
    <row r="37" spans="1:13" ht="20.100000000000001" customHeight="1">
      <c r="A37" s="198" t="s">
        <v>114</v>
      </c>
      <c r="B37" s="199">
        <v>1622</v>
      </c>
      <c r="C37" s="199">
        <v>1638</v>
      </c>
      <c r="D37" s="199">
        <v>1607</v>
      </c>
      <c r="E37" s="199">
        <v>1591</v>
      </c>
      <c r="F37" s="199">
        <v>1662</v>
      </c>
      <c r="G37" s="199">
        <v>1732</v>
      </c>
      <c r="H37" s="199">
        <v>1996</v>
      </c>
      <c r="I37" s="199">
        <v>1900</v>
      </c>
      <c r="J37" s="199">
        <v>1804</v>
      </c>
      <c r="K37" s="199">
        <v>1658</v>
      </c>
      <c r="L37" s="199">
        <v>1610</v>
      </c>
      <c r="M37" s="200">
        <v>1618</v>
      </c>
    </row>
    <row r="38" spans="1:13" ht="20.100000000000001" customHeight="1">
      <c r="A38" s="198" t="s">
        <v>16</v>
      </c>
      <c r="B38" s="199">
        <v>1729</v>
      </c>
      <c r="C38" s="199">
        <v>1737</v>
      </c>
      <c r="D38" s="199">
        <v>1693</v>
      </c>
      <c r="E38" s="199">
        <v>1637</v>
      </c>
      <c r="F38" s="199">
        <v>1839</v>
      </c>
      <c r="G38" s="199">
        <v>1863</v>
      </c>
      <c r="H38" s="199">
        <v>2259</v>
      </c>
      <c r="I38" s="199">
        <v>2141</v>
      </c>
      <c r="J38" s="199">
        <v>2030</v>
      </c>
      <c r="K38" s="199">
        <v>1736</v>
      </c>
      <c r="L38" s="199">
        <v>1726</v>
      </c>
      <c r="M38" s="201">
        <v>1795</v>
      </c>
    </row>
    <row r="39" spans="1:13" ht="20.100000000000001" customHeight="1">
      <c r="A39" s="202" t="s">
        <v>1</v>
      </c>
      <c r="B39" s="203">
        <v>28</v>
      </c>
      <c r="C39" s="203">
        <v>21</v>
      </c>
      <c r="D39" s="203">
        <v>7</v>
      </c>
      <c r="E39" s="203" t="s">
        <v>103</v>
      </c>
      <c r="F39" s="203">
        <v>30</v>
      </c>
      <c r="G39" s="203">
        <v>30</v>
      </c>
      <c r="H39" s="203">
        <v>20</v>
      </c>
      <c r="I39" s="203">
        <v>4</v>
      </c>
      <c r="J39" s="203">
        <v>5</v>
      </c>
      <c r="K39" s="203">
        <v>5</v>
      </c>
      <c r="L39" s="203">
        <v>13</v>
      </c>
      <c r="M39" s="204">
        <v>17</v>
      </c>
    </row>
    <row r="40" spans="1:13" ht="20.100000000000001" customHeight="1">
      <c r="A40" s="198" t="s">
        <v>17</v>
      </c>
      <c r="B40" s="199">
        <v>1547</v>
      </c>
      <c r="C40" s="199">
        <v>1525</v>
      </c>
      <c r="D40" s="199">
        <v>1531</v>
      </c>
      <c r="E40" s="199">
        <v>1518</v>
      </c>
      <c r="F40" s="199">
        <v>1533</v>
      </c>
      <c r="G40" s="199">
        <v>1596</v>
      </c>
      <c r="H40" s="199">
        <v>1775</v>
      </c>
      <c r="I40" s="199">
        <v>1801</v>
      </c>
      <c r="J40" s="199">
        <v>1652</v>
      </c>
      <c r="K40" s="199">
        <v>1573</v>
      </c>
      <c r="L40" s="199">
        <v>1547</v>
      </c>
      <c r="M40" s="200">
        <v>1533</v>
      </c>
    </row>
    <row r="41" spans="1:13" ht="20.100000000000001" customHeight="1">
      <c r="A41" s="202" t="s">
        <v>1</v>
      </c>
      <c r="B41" s="203">
        <v>22</v>
      </c>
      <c r="C41" s="203">
        <v>12</v>
      </c>
      <c r="D41" s="203" t="s">
        <v>97</v>
      </c>
      <c r="E41" s="203" t="s">
        <v>129</v>
      </c>
      <c r="F41" s="203">
        <v>1</v>
      </c>
      <c r="G41" s="203">
        <v>24</v>
      </c>
      <c r="H41" s="203">
        <v>1</v>
      </c>
      <c r="I41" s="203">
        <v>24</v>
      </c>
      <c r="J41" s="203">
        <v>29</v>
      </c>
      <c r="K41" s="203" t="s">
        <v>73</v>
      </c>
      <c r="L41" s="203">
        <v>27</v>
      </c>
      <c r="M41" s="204" t="s">
        <v>130</v>
      </c>
    </row>
    <row r="42" spans="1:13" ht="20.100000000000001" customHeight="1">
      <c r="A42" s="205" t="s">
        <v>18</v>
      </c>
      <c r="B42" s="206"/>
      <c r="C42" s="207"/>
      <c r="D42" s="208" t="s">
        <v>124</v>
      </c>
      <c r="E42" s="207"/>
      <c r="F42" s="209"/>
      <c r="G42" s="210">
        <f>AVERAGE(B5:M35)</f>
        <v>1703.8356164383561</v>
      </c>
      <c r="H42" s="211" t="s">
        <v>20</v>
      </c>
      <c r="I42" s="212" t="s">
        <v>115</v>
      </c>
      <c r="J42" s="209"/>
      <c r="K42" s="213" t="s">
        <v>115</v>
      </c>
      <c r="L42" s="206" t="s">
        <v>115</v>
      </c>
      <c r="M42" s="214"/>
    </row>
    <row r="43" spans="1:13" ht="20.100000000000001" customHeight="1">
      <c r="A43" s="205" t="s">
        <v>21</v>
      </c>
      <c r="B43" s="206"/>
      <c r="C43" s="206"/>
      <c r="D43" s="206" t="s">
        <v>125</v>
      </c>
      <c r="E43" s="206"/>
      <c r="F43" s="206"/>
      <c r="G43" s="210">
        <f>MAX(B38:M38)</f>
        <v>2259</v>
      </c>
      <c r="H43" s="211" t="s">
        <v>20</v>
      </c>
      <c r="I43" s="215" t="s">
        <v>126</v>
      </c>
      <c r="J43" s="216">
        <f>HLOOKUP(G43,B38:M39,2,FALSE)</f>
        <v>20</v>
      </c>
      <c r="K43" s="217" t="s">
        <v>127</v>
      </c>
      <c r="L43" s="216" t="str">
        <f>MID("I   II  III IV  V   VI  VII VIII IX  X   XI  XII ",(MATCH(G43,B38:M38,0)-1)*4+1,4)</f>
        <v xml:space="preserve">VII </v>
      </c>
      <c r="M43" s="218"/>
    </row>
    <row r="44" spans="1:13" ht="20.100000000000001" customHeight="1">
      <c r="A44" s="219" t="s">
        <v>24</v>
      </c>
      <c r="B44" s="220"/>
      <c r="C44" s="220"/>
      <c r="D44" s="221" t="s">
        <v>128</v>
      </c>
      <c r="E44" s="220"/>
      <c r="F44" s="220"/>
      <c r="G44" s="222">
        <f>MIN(B40:M40)</f>
        <v>1518</v>
      </c>
      <c r="H44" s="223" t="s">
        <v>20</v>
      </c>
      <c r="I44" s="224" t="s">
        <v>126</v>
      </c>
      <c r="J44" s="225" t="str">
        <f>HLOOKUP(G44,B40:M41,2,FALSE)</f>
        <v>21(2)</v>
      </c>
      <c r="K44" s="226" t="s">
        <v>127</v>
      </c>
      <c r="L44" s="225" t="str">
        <f>MID("I   II  III IV  V   VI  VII VIII IX  X   XI  XII ",(MATCH(G44,B40:M40,0)-1)*4+1,4)</f>
        <v xml:space="preserve">IV  </v>
      </c>
      <c r="M44" s="227"/>
    </row>
  </sheetData>
  <pageMargins left="1.03" right="0.26" top="0.5" bottom="1" header="0.5" footer="0.5"/>
  <pageSetup paperSize="9" orientation="portrait" horizontalDpi="180" verticalDpi="18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BD371"/>
  <sheetViews>
    <sheetView tabSelected="1" topLeftCell="AQ31" workbookViewId="0">
      <selection activeCell="BD40" sqref="BD40"/>
    </sheetView>
  </sheetViews>
  <sheetFormatPr defaultRowHeight="12.75"/>
  <cols>
    <col min="56" max="56" width="15.42578125" bestFit="1" customWidth="1"/>
  </cols>
  <sheetData>
    <row r="1" spans="1:56">
      <c r="BA1" t="s">
        <v>171</v>
      </c>
    </row>
    <row r="2" spans="1:56">
      <c r="A2" s="301" t="s">
        <v>172</v>
      </c>
      <c r="B2" s="302" t="s">
        <v>173</v>
      </c>
      <c r="C2" s="302" t="s">
        <v>174</v>
      </c>
      <c r="D2" s="302" t="s">
        <v>175</v>
      </c>
      <c r="E2" s="302" t="s">
        <v>176</v>
      </c>
      <c r="F2" s="302" t="s">
        <v>177</v>
      </c>
      <c r="G2" s="302" t="s">
        <v>178</v>
      </c>
      <c r="H2" s="302" t="s">
        <v>179</v>
      </c>
      <c r="I2" s="302" t="s">
        <v>180</v>
      </c>
      <c r="J2" s="302" t="s">
        <v>181</v>
      </c>
      <c r="K2" s="302" t="s">
        <v>182</v>
      </c>
      <c r="L2" s="302" t="s">
        <v>183</v>
      </c>
      <c r="M2" s="302" t="s">
        <v>184</v>
      </c>
      <c r="N2" s="302" t="s">
        <v>185</v>
      </c>
      <c r="O2" s="302" t="s">
        <v>186</v>
      </c>
      <c r="P2" s="302" t="s">
        <v>187</v>
      </c>
      <c r="Q2" s="302" t="s">
        <v>188</v>
      </c>
      <c r="R2" s="302" t="s">
        <v>189</v>
      </c>
      <c r="S2" s="302" t="s">
        <v>190</v>
      </c>
      <c r="T2" s="302" t="s">
        <v>191</v>
      </c>
      <c r="U2" s="302" t="s">
        <v>192</v>
      </c>
      <c r="V2" s="302" t="s">
        <v>193</v>
      </c>
      <c r="W2" s="302" t="s">
        <v>194</v>
      </c>
      <c r="X2" s="302" t="s">
        <v>195</v>
      </c>
      <c r="Y2" s="302" t="s">
        <v>196</v>
      </c>
      <c r="Z2" s="301" t="s">
        <v>197</v>
      </c>
      <c r="AA2" s="301" t="s">
        <v>198</v>
      </c>
      <c r="AB2" s="301" t="s">
        <v>199</v>
      </c>
      <c r="AC2" s="301" t="s">
        <v>200</v>
      </c>
      <c r="AD2" s="301" t="s">
        <v>201</v>
      </c>
      <c r="AE2" s="301" t="s">
        <v>202</v>
      </c>
      <c r="AF2" s="301" t="s">
        <v>203</v>
      </c>
      <c r="AG2" s="301" t="s">
        <v>204</v>
      </c>
      <c r="AH2" s="301" t="s">
        <v>205</v>
      </c>
      <c r="AI2" s="301" t="s">
        <v>206</v>
      </c>
      <c r="AJ2" s="301" t="s">
        <v>207</v>
      </c>
      <c r="AK2" s="301" t="s">
        <v>208</v>
      </c>
      <c r="AL2" s="301" t="s">
        <v>209</v>
      </c>
      <c r="AM2" s="301" t="s">
        <v>210</v>
      </c>
      <c r="AN2" s="301" t="s">
        <v>211</v>
      </c>
      <c r="AO2" s="301" t="s">
        <v>212</v>
      </c>
      <c r="AP2" s="301" t="s">
        <v>213</v>
      </c>
      <c r="AQ2" s="301" t="s">
        <v>214</v>
      </c>
      <c r="AR2" s="301" t="s">
        <v>215</v>
      </c>
      <c r="AS2" s="301" t="s">
        <v>216</v>
      </c>
      <c r="AT2" s="301" t="s">
        <v>217</v>
      </c>
      <c r="AU2" s="301" t="s">
        <v>218</v>
      </c>
      <c r="AV2" s="301" t="s">
        <v>219</v>
      </c>
      <c r="AW2" s="301" t="s">
        <v>220</v>
      </c>
      <c r="AX2" s="301" t="s">
        <v>221</v>
      </c>
      <c r="AY2" s="301" t="s">
        <v>222</v>
      </c>
      <c r="AZ2" s="301" t="s">
        <v>223</v>
      </c>
      <c r="BA2" s="301" t="s">
        <v>224</v>
      </c>
      <c r="BB2">
        <v>2012</v>
      </c>
      <c r="BC2">
        <v>2013</v>
      </c>
      <c r="BD2" s="301" t="s">
        <v>226</v>
      </c>
    </row>
    <row r="3" spans="1:56">
      <c r="A3" s="303">
        <v>36526</v>
      </c>
      <c r="B3" s="304">
        <f>'60'!B5</f>
        <v>1696</v>
      </c>
      <c r="C3" s="304">
        <f>'61'!$B5</f>
        <v>1633</v>
      </c>
      <c r="D3" s="304">
        <f>'62'!$B5</f>
        <v>1810</v>
      </c>
      <c r="E3" s="304">
        <f>'63'!$B5</f>
        <v>1594</v>
      </c>
      <c r="F3" s="304">
        <f>'64'!$B5</f>
        <v>1650</v>
      </c>
      <c r="G3" s="304">
        <f>'65'!$B5</f>
        <v>1652</v>
      </c>
      <c r="H3" s="304">
        <f>'66'!$B5</f>
        <v>1645</v>
      </c>
      <c r="I3" s="304">
        <f>'67'!$B5</f>
        <v>1622</v>
      </c>
      <c r="J3" s="304">
        <f>'68'!$B5</f>
        <v>1640</v>
      </c>
      <c r="K3" s="304">
        <f>'69'!$B5</f>
        <v>1652</v>
      </c>
      <c r="L3" s="304">
        <f>'70'!$B5</f>
        <v>1639</v>
      </c>
      <c r="M3" s="304">
        <f>'71'!$B5</f>
        <v>1660</v>
      </c>
      <c r="N3" s="304">
        <f>'72'!$B5</f>
        <v>1676</v>
      </c>
      <c r="O3" s="304">
        <f>'73'!$B5</f>
        <v>1668</v>
      </c>
      <c r="P3" s="304">
        <f>'74'!$B5</f>
        <v>1640</v>
      </c>
      <c r="Q3" s="304">
        <f>'75'!$B5</f>
        <v>1634</v>
      </c>
      <c r="R3" s="304">
        <f>'76'!$B5</f>
        <v>1628</v>
      </c>
      <c r="S3" s="304">
        <f>'77'!$B5</f>
        <v>1638</v>
      </c>
      <c r="T3" s="304">
        <f>'78'!$B5</f>
        <v>1646</v>
      </c>
      <c r="U3" s="304">
        <f>'79'!$B5</f>
        <v>1734</v>
      </c>
      <c r="V3" s="304">
        <f>'80'!$B5</f>
        <v>1653</v>
      </c>
      <c r="W3" s="304">
        <f>'81'!$B5</f>
        <v>1646</v>
      </c>
      <c r="X3" s="304">
        <f>'82'!$B5</f>
        <v>1680</v>
      </c>
      <c r="Y3" s="304">
        <f>'83'!$B5</f>
        <v>1692</v>
      </c>
      <c r="Z3" s="304">
        <f>'84'!$B5</f>
        <v>1698</v>
      </c>
      <c r="AA3" s="304">
        <f>'85'!$B5</f>
        <v>1680</v>
      </c>
      <c r="AB3" s="304">
        <f>'86'!$B5</f>
        <v>1684</v>
      </c>
      <c r="AC3" s="305">
        <f>'87'!$B5</f>
        <v>1688</v>
      </c>
      <c r="AD3" s="306">
        <f>'88'!$B5</f>
        <v>1698</v>
      </c>
      <c r="AE3" s="306">
        <f>'89'!$B5</f>
        <v>1634</v>
      </c>
      <c r="AF3" s="306">
        <f>'90'!$B5</f>
        <v>1652</v>
      </c>
      <c r="AG3" s="306">
        <f>'91'!$B5</f>
        <v>1678</v>
      </c>
      <c r="AH3" s="306">
        <f>'92'!$B5</f>
        <v>1700</v>
      </c>
      <c r="AI3" s="306">
        <f>'93'!$B5</f>
        <v>1650</v>
      </c>
      <c r="AJ3" s="306">
        <f>'94'!$B5</f>
        <v>1654</v>
      </c>
      <c r="AK3" s="306">
        <f>'95'!$B5</f>
        <v>1658</v>
      </c>
      <c r="AL3" s="306">
        <f>'96'!$B5</f>
        <v>1625</v>
      </c>
      <c r="AM3" s="306">
        <f>'97'!$B5</f>
        <v>1642</v>
      </c>
      <c r="AN3" s="306">
        <f>'98'!$B5</f>
        <v>1653</v>
      </c>
      <c r="AO3" s="306">
        <f>'99'!$B5</f>
        <v>1598</v>
      </c>
      <c r="AP3" s="306">
        <f>'00'!$B5</f>
        <v>1642</v>
      </c>
      <c r="AQ3" s="306">
        <f>'01'!$B5</f>
        <v>1622</v>
      </c>
      <c r="AR3" s="306">
        <f>'02'!$B5</f>
        <v>1611</v>
      </c>
      <c r="AS3" s="306">
        <f>'03'!$B5</f>
        <v>1674</v>
      </c>
      <c r="AT3" s="306">
        <f>'04'!$B5</f>
        <v>1596</v>
      </c>
      <c r="AU3" s="306">
        <f>'05'!$B5</f>
        <v>1591</v>
      </c>
      <c r="AV3" s="306">
        <f>'06'!$B5</f>
        <v>1606</v>
      </c>
      <c r="AW3" s="306">
        <f>'07'!$B5</f>
        <v>1556</v>
      </c>
      <c r="AX3" s="306">
        <f>'08'!$B5</f>
        <v>1566</v>
      </c>
      <c r="AY3" s="306">
        <f>'09'!$B5</f>
        <v>1657</v>
      </c>
      <c r="AZ3" s="306">
        <f>'10'!$B5</f>
        <v>1551</v>
      </c>
      <c r="BA3" s="306">
        <f>'11'!$B5</f>
        <v>1607</v>
      </c>
      <c r="BB3" s="306">
        <f>'12'!$B5</f>
        <v>1564</v>
      </c>
      <c r="BC3" s="306">
        <f>'13'!$B5</f>
        <v>1595</v>
      </c>
      <c r="BD3">
        <v>1585</v>
      </c>
    </row>
    <row r="4" spans="1:56">
      <c r="A4" s="303">
        <v>36527</v>
      </c>
      <c r="B4" s="304">
        <f>'60'!$B6</f>
        <v>1696</v>
      </c>
      <c r="C4" s="304">
        <f>'61'!$B6</f>
        <v>1631</v>
      </c>
      <c r="D4" s="304">
        <f>'62'!$B6</f>
        <v>1772</v>
      </c>
      <c r="E4" s="304">
        <f>'63'!$B6</f>
        <v>1595</v>
      </c>
      <c r="F4" s="304">
        <f>'64'!$B6</f>
        <v>1654</v>
      </c>
      <c r="G4" s="304">
        <f>'65'!$B6</f>
        <v>1650</v>
      </c>
      <c r="H4" s="304">
        <f>'66'!$B6</f>
        <v>1642</v>
      </c>
      <c r="I4" s="304">
        <f>'67'!$B6</f>
        <v>1620</v>
      </c>
      <c r="J4" s="304">
        <f>'68'!$B6</f>
        <v>1636</v>
      </c>
      <c r="K4" s="304">
        <f>'69'!$B6</f>
        <v>1650</v>
      </c>
      <c r="L4" s="304">
        <f>'70'!$B6</f>
        <v>1638</v>
      </c>
      <c r="M4" s="304">
        <f>'71'!$B6</f>
        <v>1657</v>
      </c>
      <c r="N4" s="304">
        <f>'72'!$B6</f>
        <v>1672</v>
      </c>
      <c r="O4" s="304">
        <f>'73'!$B6</f>
        <v>1668</v>
      </c>
      <c r="P4" s="304">
        <f>'74'!$B6</f>
        <v>1639</v>
      </c>
      <c r="Q4" s="304">
        <f>'75'!$B6</f>
        <v>1632</v>
      </c>
      <c r="R4" s="304">
        <f>'76'!$B6</f>
        <v>1627</v>
      </c>
      <c r="S4" s="304">
        <f>'77'!$B6</f>
        <v>1642</v>
      </c>
      <c r="T4" s="304">
        <f>'78'!$B6</f>
        <v>1636</v>
      </c>
      <c r="U4" s="304">
        <f>'79'!$B6</f>
        <v>1744</v>
      </c>
      <c r="V4" s="304">
        <f>'80'!$B6</f>
        <v>1652</v>
      </c>
      <c r="W4" s="304">
        <f>'81'!$B6</f>
        <v>1648</v>
      </c>
      <c r="X4" s="304">
        <f>'82'!$B6</f>
        <v>1678</v>
      </c>
      <c r="Y4" s="304">
        <f>'83'!$B6</f>
        <v>1690</v>
      </c>
      <c r="Z4" s="304">
        <f>'84'!$B6</f>
        <v>1696</v>
      </c>
      <c r="AA4" s="304">
        <f>'85'!$B6</f>
        <v>1680</v>
      </c>
      <c r="AB4" s="304">
        <f>'86'!$B6</f>
        <v>1685</v>
      </c>
      <c r="AC4" s="305">
        <f>'87'!$B6</f>
        <v>1726</v>
      </c>
      <c r="AD4" s="306">
        <f>'88'!$B6</f>
        <v>1696</v>
      </c>
      <c r="AE4" s="306">
        <f>'89'!$B6</f>
        <v>1633</v>
      </c>
      <c r="AF4" s="306">
        <f>'90'!$B6</f>
        <v>1650</v>
      </c>
      <c r="AG4" s="306">
        <f>'91'!$B6</f>
        <v>1676</v>
      </c>
      <c r="AH4" s="306">
        <f>'92'!$B6</f>
        <v>1690</v>
      </c>
      <c r="AI4" s="306">
        <f>'93'!$B6</f>
        <v>1647</v>
      </c>
      <c r="AJ4" s="306">
        <f>'94'!$B6</f>
        <v>1654</v>
      </c>
      <c r="AK4" s="306">
        <f>'95'!$B6</f>
        <v>1662</v>
      </c>
      <c r="AL4" s="306">
        <f>'96'!$B6</f>
        <v>1624</v>
      </c>
      <c r="AM4" s="306">
        <f>'97'!$B6</f>
        <v>1640</v>
      </c>
      <c r="AN4" s="306">
        <f>'98'!$B6</f>
        <v>1650</v>
      </c>
      <c r="AO4" s="306">
        <f>'99'!$B6</f>
        <v>1597</v>
      </c>
      <c r="AP4" s="306">
        <f>'00'!$B6</f>
        <v>1641</v>
      </c>
      <c r="AQ4" s="306">
        <f>'01'!$B6</f>
        <v>1622</v>
      </c>
      <c r="AR4" s="306">
        <f>'02'!$B6</f>
        <v>1610</v>
      </c>
      <c r="AS4" s="306">
        <f>'03'!$B6</f>
        <v>1668</v>
      </c>
      <c r="AT4" s="306">
        <f>'04'!$B6</f>
        <v>1595</v>
      </c>
      <c r="AU4" s="306">
        <f>'05'!$B6</f>
        <v>1589</v>
      </c>
      <c r="AV4" s="306">
        <f>'06'!$B6</f>
        <v>1602</v>
      </c>
      <c r="AW4" s="306">
        <f>'07'!$B6</f>
        <v>1555</v>
      </c>
      <c r="AX4" s="306">
        <f>'08'!$B6</f>
        <v>1567</v>
      </c>
      <c r="AY4" s="306">
        <f>'09'!$B6</f>
        <v>1650</v>
      </c>
      <c r="AZ4" s="306">
        <f>'10'!$B6</f>
        <v>1543</v>
      </c>
      <c r="BA4" s="306">
        <f>'11'!$B6</f>
        <v>1573</v>
      </c>
      <c r="BB4" s="306">
        <f>'12'!$B6</f>
        <v>1565</v>
      </c>
      <c r="BC4" s="306">
        <f>'13'!$B6</f>
        <v>1577</v>
      </c>
      <c r="BD4">
        <f>BD3</f>
        <v>1585</v>
      </c>
    </row>
    <row r="5" spans="1:56">
      <c r="A5" s="303">
        <v>36528</v>
      </c>
      <c r="B5" s="304">
        <f>'60'!$B7</f>
        <v>1688</v>
      </c>
      <c r="C5" s="304">
        <f>'61'!$B7</f>
        <v>1631</v>
      </c>
      <c r="D5" s="304">
        <f>'62'!$B7</f>
        <v>1747</v>
      </c>
      <c r="E5" s="304">
        <f>'63'!$B7</f>
        <v>1596</v>
      </c>
      <c r="F5" s="304">
        <f>'64'!$B7</f>
        <v>1660</v>
      </c>
      <c r="G5" s="304">
        <f>'65'!$B7</f>
        <v>1649</v>
      </c>
      <c r="H5" s="304">
        <f>'66'!$B7</f>
        <v>1641</v>
      </c>
      <c r="I5" s="304">
        <f>'67'!$B7</f>
        <v>1619</v>
      </c>
      <c r="J5" s="304">
        <f>'68'!$B7</f>
        <v>1632</v>
      </c>
      <c r="K5" s="304">
        <f>'69'!$B7</f>
        <v>1649</v>
      </c>
      <c r="L5" s="304">
        <f>'70'!$B7</f>
        <v>1638</v>
      </c>
      <c r="M5" s="304">
        <f>'71'!$B7</f>
        <v>1653</v>
      </c>
      <c r="N5" s="304">
        <f>'72'!$B7</f>
        <v>1670</v>
      </c>
      <c r="O5" s="304">
        <f>'73'!$B7</f>
        <v>1666</v>
      </c>
      <c r="P5" s="304">
        <f>'74'!$B7</f>
        <v>1639</v>
      </c>
      <c r="Q5" s="304">
        <f>'75'!$B7</f>
        <v>1634</v>
      </c>
      <c r="R5" s="304">
        <f>'76'!$B7</f>
        <v>1626</v>
      </c>
      <c r="S5" s="304">
        <f>'77'!$B7</f>
        <v>1645</v>
      </c>
      <c r="T5" s="304">
        <f>'78'!$B7</f>
        <v>1632</v>
      </c>
      <c r="U5" s="304">
        <f>'79'!$B7</f>
        <v>1799</v>
      </c>
      <c r="V5" s="304">
        <f>'80'!$B7</f>
        <v>1651</v>
      </c>
      <c r="W5" s="304">
        <f>'81'!$B7</f>
        <v>1654</v>
      </c>
      <c r="X5" s="304">
        <f>'82'!$B7</f>
        <v>1681</v>
      </c>
      <c r="Y5" s="304">
        <f>'83'!$B7</f>
        <v>1690</v>
      </c>
      <c r="Z5" s="304">
        <f>'84'!$B7</f>
        <v>1692</v>
      </c>
      <c r="AA5" s="304">
        <f>'85'!$B7</f>
        <v>1678</v>
      </c>
      <c r="AB5" s="304">
        <f>'86'!$B7</f>
        <v>1680</v>
      </c>
      <c r="AC5" s="305">
        <f>'87'!$B7</f>
        <v>1725</v>
      </c>
      <c r="AD5" s="306">
        <f>'88'!$B7</f>
        <v>1692</v>
      </c>
      <c r="AE5" s="306">
        <f>'89'!$B7</f>
        <v>1632</v>
      </c>
      <c r="AF5" s="306">
        <f>'90'!$B7</f>
        <v>1648</v>
      </c>
      <c r="AG5" s="306">
        <f>'91'!$B7</f>
        <v>1674</v>
      </c>
      <c r="AH5" s="306">
        <f>'92'!$B7</f>
        <v>1684</v>
      </c>
      <c r="AI5" s="306">
        <f>'93'!$B7</f>
        <v>1646</v>
      </c>
      <c r="AJ5" s="306">
        <f>'94'!$B7</f>
        <v>1654</v>
      </c>
      <c r="AK5" s="306">
        <f>'95'!$B7</f>
        <v>1669</v>
      </c>
      <c r="AL5" s="306">
        <f>'96'!$B7</f>
        <v>1622</v>
      </c>
      <c r="AM5" s="306">
        <f>'97'!$B7</f>
        <v>1638</v>
      </c>
      <c r="AN5" s="306">
        <f>'98'!$B7</f>
        <v>1648</v>
      </c>
      <c r="AO5" s="306">
        <f>'99'!$B7</f>
        <v>1596</v>
      </c>
      <c r="AP5" s="306">
        <f>'00'!$B7</f>
        <v>1639</v>
      </c>
      <c r="AQ5" s="306">
        <f>'01'!$B7</f>
        <v>1618</v>
      </c>
      <c r="AR5" s="306">
        <f>'02'!$B7</f>
        <v>1608</v>
      </c>
      <c r="AS5" s="306">
        <f>'03'!$B7</f>
        <v>1680</v>
      </c>
      <c r="AT5" s="306">
        <f>'04'!$B7</f>
        <v>1594</v>
      </c>
      <c r="AU5" s="306">
        <f>'05'!$B7</f>
        <v>1587</v>
      </c>
      <c r="AV5" s="306">
        <f>'06'!$B7</f>
        <v>1600</v>
      </c>
      <c r="AW5" s="306">
        <f>'07'!$B7</f>
        <v>1560</v>
      </c>
      <c r="AX5" s="306">
        <f>'08'!$B7</f>
        <v>1565</v>
      </c>
      <c r="AY5" s="306">
        <f>'09'!$B7</f>
        <v>1646</v>
      </c>
      <c r="AZ5" s="306">
        <f>'10'!$B7</f>
        <v>1542</v>
      </c>
      <c r="BA5" s="306">
        <f>'11'!$B7</f>
        <v>1556</v>
      </c>
      <c r="BB5" s="306">
        <f>'12'!$B7</f>
        <v>1563</v>
      </c>
      <c r="BC5" s="306">
        <f>'13'!$B7</f>
        <v>1607</v>
      </c>
      <c r="BD5">
        <f t="shared" ref="BD5:BD68" si="0">BD4</f>
        <v>1585</v>
      </c>
    </row>
    <row r="6" spans="1:56">
      <c r="A6" s="303">
        <v>36529</v>
      </c>
      <c r="B6" s="304">
        <f>'60'!$B8</f>
        <v>1683</v>
      </c>
      <c r="C6" s="304">
        <f>'61'!$B8</f>
        <v>1631</v>
      </c>
      <c r="D6" s="304">
        <f>'62'!$B8</f>
        <v>1734</v>
      </c>
      <c r="E6" s="304">
        <f>'63'!$B8</f>
        <v>1598</v>
      </c>
      <c r="F6" s="304">
        <f>'64'!$B8</f>
        <v>1658</v>
      </c>
      <c r="G6" s="304">
        <f>'65'!$B8</f>
        <v>1648</v>
      </c>
      <c r="H6" s="304">
        <f>'66'!$B8</f>
        <v>1640</v>
      </c>
      <c r="I6" s="304">
        <f>'67'!$B8</f>
        <v>1617</v>
      </c>
      <c r="J6" s="304">
        <f>'68'!$B8</f>
        <v>1630</v>
      </c>
      <c r="K6" s="304">
        <f>'69'!$B8</f>
        <v>1650</v>
      </c>
      <c r="L6" s="304">
        <f>'70'!$B8</f>
        <v>1636</v>
      </c>
      <c r="M6" s="304">
        <f>'71'!$B8</f>
        <v>1650</v>
      </c>
      <c r="N6" s="304">
        <f>'72'!$B8</f>
        <v>1679</v>
      </c>
      <c r="O6" s="304">
        <f>'73'!$B8</f>
        <v>1664</v>
      </c>
      <c r="P6" s="304">
        <f>'74'!$B8</f>
        <v>1639</v>
      </c>
      <c r="Q6" s="304">
        <f>'75'!$B8</f>
        <v>1638</v>
      </c>
      <c r="R6" s="304">
        <f>'76'!$B8</f>
        <v>1626</v>
      </c>
      <c r="S6" s="304">
        <f>'77'!$B8</f>
        <v>1645</v>
      </c>
      <c r="T6" s="304">
        <f>'78'!$B8</f>
        <v>1628</v>
      </c>
      <c r="U6" s="304">
        <f>'79'!$B8</f>
        <v>1766</v>
      </c>
      <c r="V6" s="304">
        <f>'80'!$B8</f>
        <v>1650</v>
      </c>
      <c r="W6" s="304">
        <f>'81'!$B8</f>
        <v>1658</v>
      </c>
      <c r="X6" s="304">
        <f>'82'!$B8</f>
        <v>1681</v>
      </c>
      <c r="Y6" s="304">
        <f>'83'!$B8</f>
        <v>1696</v>
      </c>
      <c r="Z6" s="304">
        <f>'84'!$B8</f>
        <v>1690</v>
      </c>
      <c r="AA6" s="304">
        <f>'85'!$B8</f>
        <v>1678</v>
      </c>
      <c r="AB6" s="304">
        <f>'86'!$B8</f>
        <v>1678</v>
      </c>
      <c r="AC6" s="305">
        <f>'87'!$B8</f>
        <v>1721</v>
      </c>
      <c r="AD6" s="306">
        <f>'88'!$B8</f>
        <v>1690</v>
      </c>
      <c r="AE6" s="306">
        <f>'89'!$B8</f>
        <v>1633</v>
      </c>
      <c r="AF6" s="306">
        <f>'90'!$B8</f>
        <v>1647</v>
      </c>
      <c r="AG6" s="306">
        <f>'91'!$B8</f>
        <v>1674</v>
      </c>
      <c r="AH6" s="306">
        <f>'92'!$B8</f>
        <v>1681</v>
      </c>
      <c r="AI6" s="306">
        <f>'93'!$B8</f>
        <v>1645</v>
      </c>
      <c r="AJ6" s="306">
        <f>'94'!$B8</f>
        <v>1654</v>
      </c>
      <c r="AK6" s="306">
        <f>'95'!$B8</f>
        <v>1699</v>
      </c>
      <c r="AL6" s="306">
        <f>'96'!$B8</f>
        <v>1622</v>
      </c>
      <c r="AM6" s="306">
        <f>'97'!$B8</f>
        <v>1637</v>
      </c>
      <c r="AN6" s="306">
        <f>'98'!$B8</f>
        <v>1645</v>
      </c>
      <c r="AO6" s="306">
        <f>'99'!$B8</f>
        <v>1596</v>
      </c>
      <c r="AP6" s="306">
        <f>'00'!$B8</f>
        <v>1636</v>
      </c>
      <c r="AQ6" s="306">
        <f>'01'!$B8</f>
        <v>1619</v>
      </c>
      <c r="AR6" s="306">
        <f>'02'!$B8</f>
        <v>1607</v>
      </c>
      <c r="AS6" s="306">
        <f>'03'!$B8</f>
        <v>1710</v>
      </c>
      <c r="AT6" s="306">
        <f>'04'!$B8</f>
        <v>1593</v>
      </c>
      <c r="AU6" s="306">
        <f>'05'!$B8</f>
        <v>1586</v>
      </c>
      <c r="AV6" s="306">
        <f>'06'!$B8</f>
        <v>1598</v>
      </c>
      <c r="AW6" s="306">
        <f>'07'!$B8</f>
        <v>1558</v>
      </c>
      <c r="AX6" s="306">
        <f>'08'!$B8</f>
        <v>1557</v>
      </c>
      <c r="AY6" s="306">
        <f>'09'!$B8</f>
        <v>1643</v>
      </c>
      <c r="AZ6" s="306">
        <f>'10'!$B8</f>
        <v>1541</v>
      </c>
      <c r="BA6" s="306">
        <f>'11'!$B8</f>
        <v>1589</v>
      </c>
      <c r="BB6" s="306">
        <f>'12'!$B8</f>
        <v>1568</v>
      </c>
      <c r="BC6" s="306">
        <f>'13'!$B8</f>
        <v>1634</v>
      </c>
      <c r="BD6">
        <f t="shared" si="0"/>
        <v>1585</v>
      </c>
    </row>
    <row r="7" spans="1:56">
      <c r="A7" s="303">
        <v>36530</v>
      </c>
      <c r="B7" s="304">
        <f>'60'!$B9</f>
        <v>1679</v>
      </c>
      <c r="C7" s="304">
        <f>'61'!$B9</f>
        <v>1631</v>
      </c>
      <c r="D7" s="304">
        <f>'62'!$B9</f>
        <v>1722</v>
      </c>
      <c r="E7" s="304">
        <f>'63'!$B9</f>
        <v>1597</v>
      </c>
      <c r="F7" s="304">
        <f>'64'!$B9</f>
        <v>1652</v>
      </c>
      <c r="G7" s="304">
        <f>'65'!$B9</f>
        <v>1648</v>
      </c>
      <c r="H7" s="304">
        <f>'66'!$B9</f>
        <v>1638</v>
      </c>
      <c r="I7" s="304">
        <f>'67'!$B9</f>
        <v>1616</v>
      </c>
      <c r="J7" s="304">
        <f>'68'!$B9</f>
        <v>1628</v>
      </c>
      <c r="K7" s="304">
        <f>'69'!$B9</f>
        <v>1650</v>
      </c>
      <c r="L7" s="304">
        <f>'70'!$B9</f>
        <v>1634</v>
      </c>
      <c r="M7" s="304">
        <f>'71'!$B9</f>
        <v>1648</v>
      </c>
      <c r="N7" s="304">
        <f>'72'!$B9</f>
        <v>1682</v>
      </c>
      <c r="O7" s="304">
        <f>'73'!$B9</f>
        <v>1662</v>
      </c>
      <c r="P7" s="304">
        <f>'74'!$B9</f>
        <v>1638</v>
      </c>
      <c r="Q7" s="304">
        <f>'75'!$B9</f>
        <v>1636</v>
      </c>
      <c r="R7" s="304">
        <f>'76'!$B9</f>
        <v>1625</v>
      </c>
      <c r="S7" s="304">
        <f>'77'!$B9</f>
        <v>1646</v>
      </c>
      <c r="T7" s="304">
        <f>'78'!$B9</f>
        <v>1624</v>
      </c>
      <c r="U7" s="304">
        <f>'79'!$B9</f>
        <v>1742</v>
      </c>
      <c r="V7" s="304">
        <f>'80'!$B9</f>
        <v>1649</v>
      </c>
      <c r="W7" s="304">
        <f>'81'!$B9</f>
        <v>1655</v>
      </c>
      <c r="X7" s="304">
        <f>'82'!$B9</f>
        <v>1680</v>
      </c>
      <c r="Y7" s="304">
        <f>'83'!$B9</f>
        <v>1728</v>
      </c>
      <c r="Z7" s="304">
        <f>'84'!$B9</f>
        <v>1688</v>
      </c>
      <c r="AA7" s="304">
        <f>'85'!$B9</f>
        <v>1677</v>
      </c>
      <c r="AB7" s="304">
        <f>'86'!$B9</f>
        <v>1676</v>
      </c>
      <c r="AC7" s="305">
        <f>'87'!$B9</f>
        <v>1696</v>
      </c>
      <c r="AD7" s="306">
        <f>'88'!$B9</f>
        <v>1688</v>
      </c>
      <c r="AE7" s="306">
        <f>'89'!$B9</f>
        <v>1642</v>
      </c>
      <c r="AF7" s="306">
        <f>'90'!$B9</f>
        <v>1646</v>
      </c>
      <c r="AG7" s="306">
        <f>'91'!$B9</f>
        <v>1674</v>
      </c>
      <c r="AH7" s="306">
        <f>'92'!$B9</f>
        <v>1688</v>
      </c>
      <c r="AI7" s="306">
        <f>'93'!$B9</f>
        <v>1655</v>
      </c>
      <c r="AJ7" s="306">
        <f>'94'!$B9</f>
        <v>1652</v>
      </c>
      <c r="AK7" s="306">
        <f>'95'!$B9</f>
        <v>1700</v>
      </c>
      <c r="AL7" s="306">
        <f>'96'!$B9</f>
        <v>1621</v>
      </c>
      <c r="AM7" s="306">
        <f>'97'!$B9</f>
        <v>1640</v>
      </c>
      <c r="AN7" s="306">
        <f>'98'!$B9</f>
        <v>1643</v>
      </c>
      <c r="AO7" s="306">
        <f>'99'!$B9</f>
        <v>1594</v>
      </c>
      <c r="AP7" s="306">
        <f>'00'!$B9</f>
        <v>1634</v>
      </c>
      <c r="AQ7" s="306">
        <f>'01'!$B9</f>
        <v>1622</v>
      </c>
      <c r="AR7" s="306">
        <f>'02'!$B9</f>
        <v>1606</v>
      </c>
      <c r="AS7" s="306">
        <f>'03'!$B9</f>
        <v>1708</v>
      </c>
      <c r="AT7" s="306">
        <f>'04'!$B9</f>
        <v>1594</v>
      </c>
      <c r="AU7" s="306">
        <f>'05'!$B9</f>
        <v>1587</v>
      </c>
      <c r="AV7" s="306">
        <f>'06'!$B9</f>
        <v>1596</v>
      </c>
      <c r="AW7" s="306">
        <f>'07'!$B9</f>
        <v>1557</v>
      </c>
      <c r="AX7" s="306">
        <f>'08'!$B9</f>
        <v>1555</v>
      </c>
      <c r="AY7" s="306">
        <f>'09'!$B9</f>
        <v>1621</v>
      </c>
      <c r="AZ7" s="306">
        <f>'10'!$B9</f>
        <v>1539</v>
      </c>
      <c r="BA7" s="306">
        <f>'11'!$B9</f>
        <v>1611</v>
      </c>
      <c r="BB7" s="306">
        <f>'12'!$B9</f>
        <v>1578</v>
      </c>
      <c r="BC7" s="306">
        <f>'13'!$B9</f>
        <v>1622</v>
      </c>
      <c r="BD7">
        <f t="shared" si="0"/>
        <v>1585</v>
      </c>
    </row>
    <row r="8" spans="1:56">
      <c r="A8" s="303">
        <v>36531</v>
      </c>
      <c r="B8" s="304">
        <f>'60'!$B10</f>
        <v>1676</v>
      </c>
      <c r="C8" s="304">
        <f>'61'!$B10</f>
        <v>1632</v>
      </c>
      <c r="D8" s="304">
        <f>'62'!$B10</f>
        <v>1711</v>
      </c>
      <c r="E8" s="304">
        <f>'63'!$B10</f>
        <v>1596</v>
      </c>
      <c r="F8" s="304">
        <f>'64'!$B10</f>
        <v>1647</v>
      </c>
      <c r="G8" s="304">
        <f>'65'!$B10</f>
        <v>1650</v>
      </c>
      <c r="H8" s="304">
        <f>'66'!$B10</f>
        <v>1637</v>
      </c>
      <c r="I8" s="304">
        <f>'67'!$B10</f>
        <v>1615</v>
      </c>
      <c r="J8" s="304">
        <f>'68'!$B10</f>
        <v>1626</v>
      </c>
      <c r="K8" s="304">
        <f>'69'!$B10</f>
        <v>1650</v>
      </c>
      <c r="L8" s="304">
        <f>'70'!$B10</f>
        <v>1634</v>
      </c>
      <c r="M8" s="304">
        <f>'71'!$B10</f>
        <v>1644</v>
      </c>
      <c r="N8" s="304">
        <f>'72'!$B10</f>
        <v>1683</v>
      </c>
      <c r="O8" s="304">
        <f>'73'!$B10</f>
        <v>1660</v>
      </c>
      <c r="P8" s="304">
        <f>'74'!$B10</f>
        <v>1636</v>
      </c>
      <c r="Q8" s="304">
        <f>'75'!$B10</f>
        <v>1634</v>
      </c>
      <c r="R8" s="304">
        <f>'76'!$B10</f>
        <v>1624</v>
      </c>
      <c r="S8" s="304">
        <f>'77'!$B10</f>
        <v>1642</v>
      </c>
      <c r="T8" s="304">
        <f>'78'!$B10</f>
        <v>1624</v>
      </c>
      <c r="U8" s="304">
        <f>'79'!$B10</f>
        <v>1724</v>
      </c>
      <c r="V8" s="304">
        <f>'80'!$B10</f>
        <v>1646</v>
      </c>
      <c r="W8" s="304">
        <f>'81'!$B10</f>
        <v>1658</v>
      </c>
      <c r="X8" s="304">
        <f>'82'!$B10</f>
        <v>1678</v>
      </c>
      <c r="Y8" s="304">
        <f>'83'!$B10</f>
        <v>1722</v>
      </c>
      <c r="Z8" s="304">
        <f>'84'!$B10</f>
        <v>1686</v>
      </c>
      <c r="AA8" s="304">
        <f>'85'!$B10</f>
        <v>1678</v>
      </c>
      <c r="AB8" s="304">
        <f>'86'!$B10</f>
        <v>1674</v>
      </c>
      <c r="AC8" s="305">
        <f>'87'!$B10</f>
        <v>1692</v>
      </c>
      <c r="AD8" s="306">
        <f>'88'!$B10</f>
        <v>1686</v>
      </c>
      <c r="AE8" s="306">
        <f>'89'!$B10</f>
        <v>1650</v>
      </c>
      <c r="AF8" s="306">
        <f>'90'!$B10</f>
        <v>1646</v>
      </c>
      <c r="AG8" s="306">
        <f>'91'!$B10</f>
        <v>1688</v>
      </c>
      <c r="AH8" s="306">
        <f>'92'!$B10</f>
        <v>1688</v>
      </c>
      <c r="AI8" s="306">
        <f>'93'!$B10</f>
        <v>1657</v>
      </c>
      <c r="AJ8" s="306">
        <f>'94'!$B10</f>
        <v>1651</v>
      </c>
      <c r="AK8" s="306">
        <f>'95'!$B10</f>
        <v>1685</v>
      </c>
      <c r="AL8" s="306">
        <f>'96'!$B10</f>
        <v>1621</v>
      </c>
      <c r="AM8" s="306">
        <f>'97'!$B10</f>
        <v>1654</v>
      </c>
      <c r="AN8" s="306">
        <f>'98'!$B10</f>
        <v>1642</v>
      </c>
      <c r="AO8" s="306">
        <f>'99'!$B10</f>
        <v>1591</v>
      </c>
      <c r="AP8" s="306">
        <f>'00'!$B10</f>
        <v>1634</v>
      </c>
      <c r="AQ8" s="306">
        <f>'01'!$B10</f>
        <v>1631</v>
      </c>
      <c r="AR8" s="306">
        <f>'02'!$B10</f>
        <v>1606</v>
      </c>
      <c r="AS8" s="306">
        <f>'03'!$B10</f>
        <v>1704</v>
      </c>
      <c r="AT8" s="306">
        <f>'04'!$B10</f>
        <v>1593</v>
      </c>
      <c r="AU8" s="306">
        <f>'05'!$B10</f>
        <v>1584</v>
      </c>
      <c r="AV8" s="306">
        <f>'06'!$B10</f>
        <v>1595</v>
      </c>
      <c r="AW8" s="306">
        <f>'07'!$B10</f>
        <v>1557</v>
      </c>
      <c r="AX8" s="306">
        <f>'08'!$B10</f>
        <v>1551</v>
      </c>
      <c r="AY8" s="306">
        <f>'09'!$B10</f>
        <v>1633</v>
      </c>
      <c r="AZ8" s="306">
        <f>'10'!$B10</f>
        <v>1539</v>
      </c>
      <c r="BA8" s="306">
        <f>'11'!$B10</f>
        <v>1578</v>
      </c>
      <c r="BB8" s="306">
        <f>'12'!$B10</f>
        <v>1575</v>
      </c>
      <c r="BC8" s="306">
        <f>'13'!$B10</f>
        <v>1611</v>
      </c>
      <c r="BD8">
        <f t="shared" si="0"/>
        <v>1585</v>
      </c>
    </row>
    <row r="9" spans="1:56">
      <c r="A9" s="303">
        <v>36532</v>
      </c>
      <c r="B9" s="304">
        <f>'60'!$B11</f>
        <v>1674</v>
      </c>
      <c r="C9" s="304">
        <f>'61'!$B11</f>
        <v>1632</v>
      </c>
      <c r="D9" s="304">
        <f>'62'!$B11</f>
        <v>1705</v>
      </c>
      <c r="E9" s="304">
        <f>'63'!$B11</f>
        <v>1592</v>
      </c>
      <c r="F9" s="304">
        <f>'64'!$B11</f>
        <v>1644</v>
      </c>
      <c r="G9" s="304">
        <f>'65'!$B11</f>
        <v>1652</v>
      </c>
      <c r="H9" s="304">
        <f>'66'!$B11</f>
        <v>1636</v>
      </c>
      <c r="I9" s="304">
        <f>'67'!$B11</f>
        <v>1614</v>
      </c>
      <c r="J9" s="304">
        <f>'68'!$B11</f>
        <v>1624</v>
      </c>
      <c r="K9" s="304">
        <f>'69'!$B11</f>
        <v>1648</v>
      </c>
      <c r="L9" s="304">
        <f>'70'!$B11</f>
        <v>1635</v>
      </c>
      <c r="M9" s="304">
        <f>'71'!$B11</f>
        <v>1642</v>
      </c>
      <c r="N9" s="304">
        <f>'72'!$B11</f>
        <v>1686</v>
      </c>
      <c r="O9" s="304">
        <f>'73'!$B11</f>
        <v>1660</v>
      </c>
      <c r="P9" s="304">
        <f>'74'!$B11</f>
        <v>1636</v>
      </c>
      <c r="Q9" s="304">
        <f>'75'!$B11</f>
        <v>1634</v>
      </c>
      <c r="R9" s="304">
        <f>'76'!$B11</f>
        <v>1624</v>
      </c>
      <c r="S9" s="304">
        <f>'77'!$B11</f>
        <v>1638</v>
      </c>
      <c r="T9" s="304">
        <f>'78'!$B11</f>
        <v>1625</v>
      </c>
      <c r="U9" s="304">
        <f>'79'!$B11</f>
        <v>1720</v>
      </c>
      <c r="V9" s="304">
        <f>'80'!$B11</f>
        <v>1646</v>
      </c>
      <c r="W9" s="304">
        <f>'81'!$B11</f>
        <v>1680</v>
      </c>
      <c r="X9" s="304">
        <f>'82'!$B11</f>
        <v>1677</v>
      </c>
      <c r="Y9" s="304">
        <f>'83'!$B11</f>
        <v>1708</v>
      </c>
      <c r="Z9" s="304">
        <f>'84'!$B11</f>
        <v>1684</v>
      </c>
      <c r="AA9" s="304">
        <f>'85'!$B11</f>
        <v>1678</v>
      </c>
      <c r="AB9" s="304">
        <f>'86'!$B11</f>
        <v>1672</v>
      </c>
      <c r="AC9" s="305">
        <f>'87'!$B11</f>
        <v>1687</v>
      </c>
      <c r="AD9" s="306">
        <f>'88'!$B11</f>
        <v>1684</v>
      </c>
      <c r="AE9" s="306">
        <f>'89'!$B11</f>
        <v>1650</v>
      </c>
      <c r="AF9" s="306">
        <f>'90'!$B11</f>
        <v>1644</v>
      </c>
      <c r="AG9" s="306">
        <f>'91'!$B11</f>
        <v>1686</v>
      </c>
      <c r="AH9" s="306">
        <f>'92'!$B11</f>
        <v>1682</v>
      </c>
      <c r="AI9" s="306">
        <f>'93'!$B11</f>
        <v>1648</v>
      </c>
      <c r="AJ9" s="306">
        <f>'94'!$B11</f>
        <v>1650</v>
      </c>
      <c r="AK9" s="306">
        <f>'95'!$B11</f>
        <v>1673</v>
      </c>
      <c r="AL9" s="306">
        <f>'96'!$B11</f>
        <v>1620</v>
      </c>
      <c r="AM9" s="306">
        <f>'97'!$B11</f>
        <v>1650</v>
      </c>
      <c r="AN9" s="306">
        <f>'98'!$B11</f>
        <v>1641</v>
      </c>
      <c r="AO9" s="306">
        <f>'99'!$B11</f>
        <v>1592</v>
      </c>
      <c r="AP9" s="306">
        <f>'00'!$B11</f>
        <v>1632</v>
      </c>
      <c r="AQ9" s="306">
        <f>'01'!$B11</f>
        <v>1650</v>
      </c>
      <c r="AR9" s="306">
        <f>'02'!$B11</f>
        <v>1604</v>
      </c>
      <c r="AS9" s="306">
        <f>'03'!$B11</f>
        <v>1761</v>
      </c>
      <c r="AT9" s="306">
        <f>'04'!$B11</f>
        <v>1591</v>
      </c>
      <c r="AU9" s="306">
        <f>'05'!$B11</f>
        <v>1583</v>
      </c>
      <c r="AV9" s="306">
        <f>'06'!$B11</f>
        <v>1592</v>
      </c>
      <c r="AW9" s="306">
        <f>'07'!$B11</f>
        <v>1557</v>
      </c>
      <c r="AX9" s="306">
        <f>'08'!$B11</f>
        <v>1547</v>
      </c>
      <c r="AY9" s="306">
        <f>'09'!$B11</f>
        <v>1643</v>
      </c>
      <c r="AZ9" s="306">
        <f>'10'!$B11</f>
        <v>1538</v>
      </c>
      <c r="BA9" s="306">
        <f>'11'!$B11</f>
        <v>1601</v>
      </c>
      <c r="BB9" s="306">
        <f>'12'!$B11</f>
        <v>1578</v>
      </c>
      <c r="BC9" s="306">
        <f>'13'!$B11</f>
        <v>1572</v>
      </c>
      <c r="BD9">
        <f t="shared" si="0"/>
        <v>1585</v>
      </c>
    </row>
    <row r="10" spans="1:56">
      <c r="A10" s="303">
        <v>36533</v>
      </c>
      <c r="B10" s="304">
        <f>'60'!$B12</f>
        <v>1671</v>
      </c>
      <c r="C10" s="304">
        <f>'61'!$B12</f>
        <v>1633</v>
      </c>
      <c r="D10" s="304">
        <f>'62'!$B12</f>
        <v>1704</v>
      </c>
      <c r="E10" s="304">
        <f>'63'!$B12</f>
        <v>1591</v>
      </c>
      <c r="F10" s="304">
        <f>'64'!$B12</f>
        <v>1642</v>
      </c>
      <c r="G10" s="304">
        <f>'65'!$B12</f>
        <v>1650</v>
      </c>
      <c r="H10" s="304">
        <f>'66'!$B12</f>
        <v>1638</v>
      </c>
      <c r="I10" s="304">
        <f>'67'!$B12</f>
        <v>1614</v>
      </c>
      <c r="J10" s="304">
        <f>'68'!$B12</f>
        <v>1622</v>
      </c>
      <c r="K10" s="304">
        <f>'69'!$B12</f>
        <v>1646</v>
      </c>
      <c r="L10" s="304">
        <f>'70'!$B12</f>
        <v>1634</v>
      </c>
      <c r="M10" s="304">
        <f>'71'!$B12</f>
        <v>1640</v>
      </c>
      <c r="N10" s="304">
        <f>'72'!$B12</f>
        <v>1682</v>
      </c>
      <c r="O10" s="304">
        <f>'73'!$B12</f>
        <v>1660</v>
      </c>
      <c r="P10" s="304">
        <f>'74'!$B12</f>
        <v>1635</v>
      </c>
      <c r="Q10" s="304">
        <f>'75'!$B12</f>
        <v>1633</v>
      </c>
      <c r="R10" s="304">
        <f>'76'!$B12</f>
        <v>1624</v>
      </c>
      <c r="S10" s="304">
        <f>'77'!$B12</f>
        <v>1636</v>
      </c>
      <c r="T10" s="304">
        <f>'78'!$B12</f>
        <v>1624</v>
      </c>
      <c r="U10" s="304">
        <f>'79'!$B12</f>
        <v>1722</v>
      </c>
      <c r="V10" s="304">
        <f>'80'!$B12</f>
        <v>1645</v>
      </c>
      <c r="W10" s="304">
        <f>'81'!$B12</f>
        <v>1672</v>
      </c>
      <c r="X10" s="304">
        <f>'82'!$B12</f>
        <v>1676</v>
      </c>
      <c r="Y10" s="304">
        <f>'83'!$B12</f>
        <v>1701</v>
      </c>
      <c r="Z10" s="304">
        <f>'84'!$B12</f>
        <v>1682</v>
      </c>
      <c r="AA10" s="304">
        <f>'85'!$B12</f>
        <v>1677</v>
      </c>
      <c r="AB10" s="304">
        <f>'86'!$B12</f>
        <v>1670</v>
      </c>
      <c r="AC10" s="305">
        <f>'87'!$B12</f>
        <v>1680</v>
      </c>
      <c r="AD10" s="306">
        <f>'88'!$B12</f>
        <v>1682</v>
      </c>
      <c r="AE10" s="306">
        <f>'89'!$B12</f>
        <v>1646</v>
      </c>
      <c r="AF10" s="306">
        <f>'90'!$B12</f>
        <v>1644</v>
      </c>
      <c r="AG10" s="306">
        <f>'91'!$B12</f>
        <v>1680</v>
      </c>
      <c r="AH10" s="306">
        <f>'92'!$B12</f>
        <v>1691</v>
      </c>
      <c r="AI10" s="306">
        <f>'93'!$B12</f>
        <v>1644</v>
      </c>
      <c r="AJ10" s="306">
        <f>'94'!$B12</f>
        <v>1648</v>
      </c>
      <c r="AK10" s="306">
        <f>'95'!$B12</f>
        <v>1666</v>
      </c>
      <c r="AL10" s="306">
        <f>'96'!$B12</f>
        <v>1620</v>
      </c>
      <c r="AM10" s="306">
        <f>'97'!$B12</f>
        <v>1647</v>
      </c>
      <c r="AN10" s="306">
        <f>'98'!$B12</f>
        <v>1642</v>
      </c>
      <c r="AO10" s="306">
        <f>'99'!$B12</f>
        <v>1589</v>
      </c>
      <c r="AP10" s="306">
        <f>'00'!$B12</f>
        <v>1632</v>
      </c>
      <c r="AQ10" s="306">
        <f>'01'!$B12</f>
        <v>1640</v>
      </c>
      <c r="AR10" s="306">
        <f>'02'!$B12</f>
        <v>1602</v>
      </c>
      <c r="AS10" s="306">
        <f>'03'!$B12</f>
        <v>1776</v>
      </c>
      <c r="AT10" s="306">
        <f>'04'!$B12</f>
        <v>1590</v>
      </c>
      <c r="AU10" s="306">
        <f>'05'!$B12</f>
        <v>1584</v>
      </c>
      <c r="AV10" s="306">
        <f>'06'!$B12</f>
        <v>1592</v>
      </c>
      <c r="AW10" s="306">
        <f>'07'!$B12</f>
        <v>1557</v>
      </c>
      <c r="AX10" s="306">
        <f>'08'!$B12</f>
        <v>1545</v>
      </c>
      <c r="AY10" s="306">
        <f>'09'!$B12</f>
        <v>1648</v>
      </c>
      <c r="AZ10" s="306">
        <f>'10'!$B12</f>
        <v>1535</v>
      </c>
      <c r="BA10" s="306">
        <f>'11'!$B12</f>
        <v>1612</v>
      </c>
      <c r="BB10" s="306">
        <f>'12'!$B12</f>
        <v>1591</v>
      </c>
      <c r="BC10" s="306">
        <f>'13'!$B12</f>
        <v>1600</v>
      </c>
      <c r="BD10">
        <f t="shared" si="0"/>
        <v>1585</v>
      </c>
    </row>
    <row r="11" spans="1:56">
      <c r="A11" s="303">
        <v>36534</v>
      </c>
      <c r="B11" s="304">
        <f>'60'!$B13</f>
        <v>1670</v>
      </c>
      <c r="C11" s="304">
        <f>'61'!$B13</f>
        <v>1632</v>
      </c>
      <c r="D11" s="304">
        <f>'62'!$B13</f>
        <v>1709</v>
      </c>
      <c r="E11" s="304">
        <f>'63'!$B13</f>
        <v>1590</v>
      </c>
      <c r="F11" s="304">
        <f>'64'!$B13</f>
        <v>1639</v>
      </c>
      <c r="G11" s="304">
        <f>'65'!$B13</f>
        <v>1648</v>
      </c>
      <c r="H11" s="304">
        <f>'66'!$B13</f>
        <v>1638</v>
      </c>
      <c r="I11" s="304">
        <f>'67'!$B13</f>
        <v>1613</v>
      </c>
      <c r="J11" s="304">
        <f>'68'!$B13</f>
        <v>1616</v>
      </c>
      <c r="K11" s="304">
        <f>'69'!$B13</f>
        <v>1644</v>
      </c>
      <c r="L11" s="304">
        <f>'70'!$B13</f>
        <v>1636</v>
      </c>
      <c r="M11" s="304">
        <f>'71'!$B13</f>
        <v>1639</v>
      </c>
      <c r="N11" s="304">
        <f>'72'!$B13</f>
        <v>1678</v>
      </c>
      <c r="O11" s="304">
        <f>'73'!$B13</f>
        <v>1658</v>
      </c>
      <c r="P11" s="304">
        <f>'74'!$B13</f>
        <v>1635</v>
      </c>
      <c r="Q11" s="304">
        <f>'75'!$B13</f>
        <v>1632</v>
      </c>
      <c r="R11" s="304">
        <f>'76'!$B13</f>
        <v>1624</v>
      </c>
      <c r="S11" s="304">
        <f>'77'!$B13</f>
        <v>1636</v>
      </c>
      <c r="T11" s="304">
        <f>'78'!$B13</f>
        <v>1624</v>
      </c>
      <c r="U11" s="304">
        <f>'79'!$B13</f>
        <v>1710</v>
      </c>
      <c r="V11" s="304">
        <f>'80'!$B13</f>
        <v>1646</v>
      </c>
      <c r="W11" s="304">
        <f>'81'!$B13</f>
        <v>1663</v>
      </c>
      <c r="X11" s="304">
        <f>'82'!$B13</f>
        <v>1672</v>
      </c>
      <c r="Y11" s="304">
        <f>'83'!$B13</f>
        <v>1699</v>
      </c>
      <c r="Z11" s="304">
        <f>'84'!$B13</f>
        <v>1680</v>
      </c>
      <c r="AA11" s="304">
        <f>'85'!$B13</f>
        <v>1677</v>
      </c>
      <c r="AB11" s="304">
        <f>'86'!$B13</f>
        <v>1668</v>
      </c>
      <c r="AC11" s="305">
        <f>'87'!$B13</f>
        <v>1672</v>
      </c>
      <c r="AD11" s="306">
        <f>'88'!$B13</f>
        <v>1680</v>
      </c>
      <c r="AE11" s="306">
        <f>'89'!$B13</f>
        <v>1638</v>
      </c>
      <c r="AF11" s="306">
        <f>'90'!$B13</f>
        <v>1645</v>
      </c>
      <c r="AG11" s="306">
        <f>'91'!$B13</f>
        <v>1676</v>
      </c>
      <c r="AH11" s="306">
        <f>'92'!$B13</f>
        <v>1692</v>
      </c>
      <c r="AI11" s="306">
        <f>'93'!$B13</f>
        <v>1644</v>
      </c>
      <c r="AJ11" s="306">
        <f>'94'!$B13</f>
        <v>1647</v>
      </c>
      <c r="AK11" s="306">
        <f>'95'!$B13</f>
        <v>1660</v>
      </c>
      <c r="AL11" s="306">
        <f>'96'!$B13</f>
        <v>1620</v>
      </c>
      <c r="AM11" s="306">
        <f>'97'!$B13</f>
        <v>1646</v>
      </c>
      <c r="AN11" s="306">
        <f>'98'!$B13</f>
        <v>1642</v>
      </c>
      <c r="AO11" s="306">
        <f>'99'!$B13</f>
        <v>1590</v>
      </c>
      <c r="AP11" s="306">
        <f>'00'!$B13</f>
        <v>1638</v>
      </c>
      <c r="AQ11" s="306">
        <f>'01'!$B13</f>
        <v>1629</v>
      </c>
      <c r="AR11" s="306">
        <f>'02'!$B13</f>
        <v>1602</v>
      </c>
      <c r="AS11" s="306">
        <f>'03'!$B13</f>
        <v>1750</v>
      </c>
      <c r="AT11" s="306">
        <f>'04'!$B13</f>
        <v>1588</v>
      </c>
      <c r="AU11" s="306">
        <f>'05'!$B13</f>
        <v>1585</v>
      </c>
      <c r="AV11" s="306">
        <f>'06'!$B13</f>
        <v>1592</v>
      </c>
      <c r="AW11" s="306">
        <f>'07'!$B13</f>
        <v>1556</v>
      </c>
      <c r="AX11" s="306">
        <f>'08'!$B13</f>
        <v>1546</v>
      </c>
      <c r="AY11" s="306">
        <f>'09'!$B13</f>
        <v>1644</v>
      </c>
      <c r="AZ11" s="306">
        <f>'10'!$B13</f>
        <v>1536</v>
      </c>
      <c r="BA11" s="306">
        <f>'11'!$B13</f>
        <v>1566</v>
      </c>
      <c r="BB11" s="306">
        <f>'12'!$B13</f>
        <v>1559</v>
      </c>
      <c r="BC11" s="306">
        <f>'13'!$B13</f>
        <v>1611</v>
      </c>
      <c r="BD11">
        <f t="shared" si="0"/>
        <v>1585</v>
      </c>
    </row>
    <row r="12" spans="1:56">
      <c r="A12" s="303">
        <v>36535</v>
      </c>
      <c r="B12" s="304">
        <f>'60'!$B14</f>
        <v>1668</v>
      </c>
      <c r="C12" s="304">
        <f>'61'!$B14</f>
        <v>1628</v>
      </c>
      <c r="D12" s="304">
        <f>'62'!$B14</f>
        <v>1705</v>
      </c>
      <c r="E12" s="304">
        <f>'63'!$B14</f>
        <v>1589</v>
      </c>
      <c r="F12" s="304">
        <f>'64'!$B14</f>
        <v>1640</v>
      </c>
      <c r="G12" s="304">
        <f>'65'!$B14</f>
        <v>1643</v>
      </c>
      <c r="H12" s="304">
        <f>'66'!$B14</f>
        <v>1634</v>
      </c>
      <c r="I12" s="304">
        <f>'67'!$B14</f>
        <v>1614</v>
      </c>
      <c r="J12" s="304">
        <f>'68'!$B14</f>
        <v>1617</v>
      </c>
      <c r="K12" s="304">
        <f>'69'!$B14</f>
        <v>1644</v>
      </c>
      <c r="L12" s="304">
        <f>'70'!$B14</f>
        <v>1638</v>
      </c>
      <c r="M12" s="304">
        <f>'71'!$B14</f>
        <v>1637</v>
      </c>
      <c r="N12" s="304">
        <f>'72'!$B14</f>
        <v>1676</v>
      </c>
      <c r="O12" s="304">
        <f>'73'!$B14</f>
        <v>1658</v>
      </c>
      <c r="P12" s="304">
        <f>'74'!$B14</f>
        <v>1635</v>
      </c>
      <c r="Q12" s="304">
        <f>'75'!$B14</f>
        <v>1636</v>
      </c>
      <c r="R12" s="304">
        <f>'76'!$B14</f>
        <v>1627</v>
      </c>
      <c r="S12" s="304">
        <f>'77'!$B14</f>
        <v>1636</v>
      </c>
      <c r="T12" s="304">
        <f>'78'!$B14</f>
        <v>1623</v>
      </c>
      <c r="U12" s="304">
        <f>'79'!$B14</f>
        <v>1701</v>
      </c>
      <c r="V12" s="304">
        <f>'80'!$B14</f>
        <v>1645</v>
      </c>
      <c r="W12" s="304">
        <f>'81'!$B14</f>
        <v>1662</v>
      </c>
      <c r="X12" s="304">
        <f>'82'!$B14</f>
        <v>1669</v>
      </c>
      <c r="Y12" s="304">
        <f>'83'!$B14</f>
        <v>1694</v>
      </c>
      <c r="Z12" s="304">
        <f>'84'!$B14</f>
        <v>1678</v>
      </c>
      <c r="AA12" s="304">
        <f>'85'!$B14</f>
        <v>1678</v>
      </c>
      <c r="AB12" s="304">
        <f>'86'!$B14</f>
        <v>1668</v>
      </c>
      <c r="AC12" s="305">
        <f>'87'!$B14</f>
        <v>1670</v>
      </c>
      <c r="AD12" s="306">
        <f>'88'!$B14</f>
        <v>1678</v>
      </c>
      <c r="AE12" s="306">
        <f>'89'!$B14</f>
        <v>1632</v>
      </c>
      <c r="AF12" s="306">
        <f>'90'!$B14</f>
        <v>1644</v>
      </c>
      <c r="AG12" s="306">
        <f>'91'!$B14</f>
        <v>1674</v>
      </c>
      <c r="AH12" s="306">
        <f>'92'!$B14</f>
        <v>1688</v>
      </c>
      <c r="AI12" s="306">
        <f>'93'!$B14</f>
        <v>1642</v>
      </c>
      <c r="AJ12" s="306">
        <f>'94'!$B14</f>
        <v>1647</v>
      </c>
      <c r="AK12" s="306">
        <f>'95'!$B14</f>
        <v>1657</v>
      </c>
      <c r="AL12" s="306">
        <f>'96'!$B14</f>
        <v>1620</v>
      </c>
      <c r="AM12" s="306">
        <f>'97'!$B14</f>
        <v>1654</v>
      </c>
      <c r="AN12" s="306">
        <f>'98'!$B14</f>
        <v>1640</v>
      </c>
      <c r="AO12" s="306">
        <f>'99'!$B14</f>
        <v>1587</v>
      </c>
      <c r="AP12" s="306">
        <f>'00'!$B14</f>
        <v>1635</v>
      </c>
      <c r="AQ12" s="306">
        <f>'01'!$B14</f>
        <v>1624</v>
      </c>
      <c r="AR12" s="306">
        <f>'02'!$B14</f>
        <v>1601</v>
      </c>
      <c r="AS12" s="306">
        <f>'03'!$B14</f>
        <v>1722</v>
      </c>
      <c r="AT12" s="306">
        <f>'04'!$B14</f>
        <v>1588</v>
      </c>
      <c r="AU12" s="306">
        <f>'05'!$B14</f>
        <v>1586</v>
      </c>
      <c r="AV12" s="306">
        <f>'06'!$B14</f>
        <v>1592</v>
      </c>
      <c r="AW12" s="306">
        <f>'07'!$B14</f>
        <v>1556</v>
      </c>
      <c r="AX12" s="306">
        <f>'08'!$B14</f>
        <v>1551</v>
      </c>
      <c r="AY12" s="306">
        <f>'09'!$B14</f>
        <v>1640</v>
      </c>
      <c r="AZ12" s="306">
        <f>'10'!$B14</f>
        <v>1533</v>
      </c>
      <c r="BA12" s="306">
        <f>'11'!$B14</f>
        <v>1550</v>
      </c>
      <c r="BB12" s="306">
        <f>'12'!$B14</f>
        <v>1561</v>
      </c>
      <c r="BC12" s="306">
        <f>'13'!$B14</f>
        <v>1617</v>
      </c>
      <c r="BD12">
        <f t="shared" si="0"/>
        <v>1585</v>
      </c>
    </row>
    <row r="13" spans="1:56">
      <c r="A13" s="303">
        <v>36536</v>
      </c>
      <c r="B13" s="304">
        <f>'60'!$B15</f>
        <v>1666</v>
      </c>
      <c r="C13" s="304">
        <f>'61'!$B15</f>
        <v>1626</v>
      </c>
      <c r="D13" s="304">
        <f>'62'!$B15</f>
        <v>1699</v>
      </c>
      <c r="E13" s="304">
        <f>'63'!$B15</f>
        <v>1589</v>
      </c>
      <c r="F13" s="304">
        <f>'64'!$B15</f>
        <v>1641</v>
      </c>
      <c r="G13" s="304">
        <f>'65'!$B15</f>
        <v>1641</v>
      </c>
      <c r="H13" s="304">
        <f>'66'!$B15</f>
        <v>1632</v>
      </c>
      <c r="I13" s="304">
        <f>'67'!$B15</f>
        <v>1614</v>
      </c>
      <c r="J13" s="304">
        <f>'68'!$B15</f>
        <v>1615</v>
      </c>
      <c r="K13" s="304">
        <f>'69'!$B15</f>
        <v>1643</v>
      </c>
      <c r="L13" s="304">
        <f>'70'!$B15</f>
        <v>1638</v>
      </c>
      <c r="M13" s="304">
        <f>'71'!$B15</f>
        <v>1634</v>
      </c>
      <c r="N13" s="304">
        <f>'72'!$B15</f>
        <v>1673</v>
      </c>
      <c r="O13" s="304">
        <f>'73'!$B15</f>
        <v>1658</v>
      </c>
      <c r="P13" s="304">
        <f>'74'!$B15</f>
        <v>1636</v>
      </c>
      <c r="Q13" s="304">
        <f>'75'!$B15</f>
        <v>1672</v>
      </c>
      <c r="R13" s="304">
        <f>'76'!$B15</f>
        <v>1630</v>
      </c>
      <c r="S13" s="304">
        <f>'77'!$B15</f>
        <v>1634</v>
      </c>
      <c r="T13" s="304">
        <f>'78'!$B15</f>
        <v>1622</v>
      </c>
      <c r="U13" s="304">
        <f>'79'!$B15</f>
        <v>1697</v>
      </c>
      <c r="V13" s="304">
        <f>'80'!$B15</f>
        <v>1645</v>
      </c>
      <c r="W13" s="304">
        <f>'81'!$B15</f>
        <v>1659</v>
      </c>
      <c r="X13" s="304">
        <f>'82'!$B15</f>
        <v>1668</v>
      </c>
      <c r="Y13" s="304">
        <f>'83'!$B15</f>
        <v>1690</v>
      </c>
      <c r="Z13" s="304">
        <f>'84'!$B15</f>
        <v>1676</v>
      </c>
      <c r="AA13" s="304">
        <f>'85'!$B15</f>
        <v>1678</v>
      </c>
      <c r="AB13" s="304">
        <f>'86'!$B15</f>
        <v>1666</v>
      </c>
      <c r="AC13" s="305">
        <f>'87'!$B15</f>
        <v>1667</v>
      </c>
      <c r="AD13" s="306">
        <f>'88'!$B15</f>
        <v>1676</v>
      </c>
      <c r="AE13" s="306">
        <f>'89'!$B15</f>
        <v>1630</v>
      </c>
      <c r="AF13" s="306">
        <f>'90'!$B15</f>
        <v>1642</v>
      </c>
      <c r="AG13" s="306">
        <f>'91'!$B15</f>
        <v>1672</v>
      </c>
      <c r="AH13" s="306">
        <f>'92'!$B15</f>
        <v>1683</v>
      </c>
      <c r="AI13" s="306">
        <f>'93'!$B15</f>
        <v>1639</v>
      </c>
      <c r="AJ13" s="306">
        <f>'94'!$B15</f>
        <v>1647</v>
      </c>
      <c r="AK13" s="306">
        <f>'95'!$B15</f>
        <v>1654</v>
      </c>
      <c r="AL13" s="306">
        <f>'96'!$B15</f>
        <v>1619</v>
      </c>
      <c r="AM13" s="306">
        <f>'97'!$B15</f>
        <v>1646</v>
      </c>
      <c r="AN13" s="306">
        <f>'98'!$B15</f>
        <v>1638</v>
      </c>
      <c r="AO13" s="306">
        <f>'99'!$B15</f>
        <v>1590</v>
      </c>
      <c r="AP13" s="306">
        <f>'00'!$B15</f>
        <v>1630</v>
      </c>
      <c r="AQ13" s="306">
        <f>'01'!$B15</f>
        <v>1619</v>
      </c>
      <c r="AR13" s="306">
        <f>'02'!$B15</f>
        <v>1602</v>
      </c>
      <c r="AS13" s="306">
        <f>'03'!$B15</f>
        <v>1702</v>
      </c>
      <c r="AT13" s="306">
        <f>'04'!$B15</f>
        <v>1602</v>
      </c>
      <c r="AU13" s="306">
        <f>'05'!$B15</f>
        <v>1601</v>
      </c>
      <c r="AV13" s="306">
        <f>'06'!$B15</f>
        <v>1588</v>
      </c>
      <c r="AW13" s="306">
        <f>'07'!$B15</f>
        <v>1554</v>
      </c>
      <c r="AX13" s="306">
        <f>'08'!$B15</f>
        <v>1552</v>
      </c>
      <c r="AY13" s="306">
        <f>'09'!$B15</f>
        <v>1643</v>
      </c>
      <c r="AZ13" s="306">
        <f>'10'!$B15</f>
        <v>1528</v>
      </c>
      <c r="BA13" s="306">
        <f>'11'!$B15</f>
        <v>1592</v>
      </c>
      <c r="BB13" s="306">
        <f>'12'!$B15</f>
        <v>1566</v>
      </c>
      <c r="BC13" s="306">
        <f>'13'!$B15</f>
        <v>1620</v>
      </c>
      <c r="BD13">
        <f t="shared" si="0"/>
        <v>1585</v>
      </c>
    </row>
    <row r="14" spans="1:56">
      <c r="A14" s="303">
        <v>36537</v>
      </c>
      <c r="B14" s="304">
        <f>'60'!$B16</f>
        <v>1664</v>
      </c>
      <c r="C14" s="304">
        <f>'61'!$B16</f>
        <v>1623</v>
      </c>
      <c r="D14" s="304">
        <f>'62'!$B16</f>
        <v>1693</v>
      </c>
      <c r="E14" s="304">
        <f>'63'!$B16</f>
        <v>1589</v>
      </c>
      <c r="F14" s="304">
        <f>'64'!$B16</f>
        <v>1636</v>
      </c>
      <c r="G14" s="304">
        <f>'65'!$B16</f>
        <v>1643</v>
      </c>
      <c r="H14" s="304">
        <f>'66'!$B16</f>
        <v>1630</v>
      </c>
      <c r="I14" s="304">
        <f>'67'!$B16</f>
        <v>1618</v>
      </c>
      <c r="J14" s="304">
        <f>'68'!$B16</f>
        <v>1614</v>
      </c>
      <c r="K14" s="304">
        <f>'69'!$B16</f>
        <v>1647</v>
      </c>
      <c r="L14" s="304">
        <f>'70'!$B16</f>
        <v>1636</v>
      </c>
      <c r="M14" s="304">
        <f>'71'!$B16</f>
        <v>1633</v>
      </c>
      <c r="N14" s="304">
        <f>'72'!$B16</f>
        <v>1670</v>
      </c>
      <c r="O14" s="304">
        <f>'73'!$B16</f>
        <v>1656</v>
      </c>
      <c r="P14" s="304">
        <f>'74'!$B16</f>
        <v>1648</v>
      </c>
      <c r="Q14" s="304">
        <f>'75'!$B16</f>
        <v>1725</v>
      </c>
      <c r="R14" s="304">
        <f>'76'!$B16</f>
        <v>1628</v>
      </c>
      <c r="S14" s="304">
        <f>'77'!$B16</f>
        <v>1632</v>
      </c>
      <c r="T14" s="304">
        <f>'78'!$B16</f>
        <v>1626</v>
      </c>
      <c r="U14" s="304">
        <f>'79'!$B16</f>
        <v>1690</v>
      </c>
      <c r="V14" s="304">
        <f>'80'!$B16</f>
        <v>1645</v>
      </c>
      <c r="W14" s="304">
        <f>'81'!$B16</f>
        <v>1658</v>
      </c>
      <c r="X14" s="304">
        <f>'82'!$B16</f>
        <v>1666</v>
      </c>
      <c r="Y14" s="304">
        <f>'83'!$B16</f>
        <v>1690</v>
      </c>
      <c r="Z14" s="304">
        <f>'84'!$B16</f>
        <v>1674</v>
      </c>
      <c r="AA14" s="304">
        <f>'85'!$B16</f>
        <v>1678</v>
      </c>
      <c r="AB14" s="304">
        <f>'86'!$B16</f>
        <v>1666</v>
      </c>
      <c r="AC14" s="305">
        <f>'87'!$B16</f>
        <v>1664</v>
      </c>
      <c r="AD14" s="306">
        <f>'88'!$B16</f>
        <v>1674</v>
      </c>
      <c r="AE14" s="306">
        <f>'89'!$B16</f>
        <v>1628</v>
      </c>
      <c r="AF14" s="306">
        <f>'90'!$B16</f>
        <v>1648</v>
      </c>
      <c r="AG14" s="306">
        <f>'91'!$B16</f>
        <v>1672</v>
      </c>
      <c r="AH14" s="306">
        <f>'92'!$B16</f>
        <v>1678</v>
      </c>
      <c r="AI14" s="306">
        <f>'93'!$B16</f>
        <v>1638</v>
      </c>
      <c r="AJ14" s="306">
        <f>'94'!$B16</f>
        <v>1646</v>
      </c>
      <c r="AK14" s="306">
        <f>'95'!$B16</f>
        <v>1651</v>
      </c>
      <c r="AL14" s="306">
        <f>'96'!$B16</f>
        <v>1619</v>
      </c>
      <c r="AM14" s="306">
        <f>'97'!$B16</f>
        <v>1640</v>
      </c>
      <c r="AN14" s="306">
        <f>'98'!$B16</f>
        <v>1634</v>
      </c>
      <c r="AO14" s="306">
        <f>'99'!$B16</f>
        <v>1596</v>
      </c>
      <c r="AP14" s="306">
        <f>'00'!$B16</f>
        <v>1628</v>
      </c>
      <c r="AQ14" s="306">
        <f>'01'!$B16</f>
        <v>1615</v>
      </c>
      <c r="AR14" s="306">
        <f>'02'!$B16</f>
        <v>1606</v>
      </c>
      <c r="AS14" s="306">
        <f>'03'!$B16</f>
        <v>1690</v>
      </c>
      <c r="AT14" s="306">
        <f>'04'!$B16</f>
        <v>1601</v>
      </c>
      <c r="AU14" s="306">
        <f>'05'!$B16</f>
        <v>1602</v>
      </c>
      <c r="AV14" s="306">
        <f>'06'!$B16</f>
        <v>1590</v>
      </c>
      <c r="AW14" s="306">
        <f>'07'!$B16</f>
        <v>1554</v>
      </c>
      <c r="AX14" s="306">
        <f>'08'!$B16</f>
        <v>1550</v>
      </c>
      <c r="AY14" s="306">
        <f>'09'!$B16</f>
        <v>1628</v>
      </c>
      <c r="AZ14" s="306">
        <f>'10'!$B16</f>
        <v>1525</v>
      </c>
      <c r="BA14" s="306">
        <f>'11'!$B16</f>
        <v>1571</v>
      </c>
      <c r="BB14" s="306">
        <f>'12'!$B16</f>
        <v>1565</v>
      </c>
      <c r="BC14" s="306">
        <f>'13'!$B16</f>
        <v>1620</v>
      </c>
      <c r="BD14">
        <f t="shared" si="0"/>
        <v>1585</v>
      </c>
    </row>
    <row r="15" spans="1:56">
      <c r="A15" s="303">
        <v>36538</v>
      </c>
      <c r="B15" s="304">
        <f>'60'!$B17</f>
        <v>1662</v>
      </c>
      <c r="C15" s="304">
        <f>'61'!$B17</f>
        <v>1622</v>
      </c>
      <c r="D15" s="304">
        <f>'62'!$B17</f>
        <v>1688</v>
      </c>
      <c r="E15" s="304">
        <f>'63'!$B17</f>
        <v>1589</v>
      </c>
      <c r="F15" s="304">
        <f>'64'!$B17</f>
        <v>1634</v>
      </c>
      <c r="G15" s="304">
        <f>'65'!$B17</f>
        <v>1646</v>
      </c>
      <c r="H15" s="304">
        <f>'66'!$B17</f>
        <v>1628</v>
      </c>
      <c r="I15" s="304">
        <f>'67'!$B17</f>
        <v>1620</v>
      </c>
      <c r="J15" s="304">
        <f>'68'!$B17</f>
        <v>1614</v>
      </c>
      <c r="K15" s="304">
        <f>'69'!$B17</f>
        <v>1648</v>
      </c>
      <c r="L15" s="304">
        <f>'70'!$B17</f>
        <v>1636</v>
      </c>
      <c r="M15" s="304">
        <f>'71'!$B17</f>
        <v>1632</v>
      </c>
      <c r="N15" s="304">
        <f>'72'!$B17</f>
        <v>1668</v>
      </c>
      <c r="O15" s="304">
        <f>'73'!$B17</f>
        <v>1656</v>
      </c>
      <c r="P15" s="304">
        <f>'74'!$B17</f>
        <v>1654</v>
      </c>
      <c r="Q15" s="304">
        <f>'75'!$B17</f>
        <v>1724</v>
      </c>
      <c r="R15" s="304">
        <f>'76'!$B17</f>
        <v>1623</v>
      </c>
      <c r="S15" s="304">
        <f>'77'!$B17</f>
        <v>1631</v>
      </c>
      <c r="T15" s="304">
        <f>'78'!$B17</f>
        <v>1633</v>
      </c>
      <c r="U15" s="304">
        <f>'79'!$B17</f>
        <v>1687</v>
      </c>
      <c r="V15" s="304">
        <f>'80'!$B17</f>
        <v>1644</v>
      </c>
      <c r="W15" s="304">
        <f>'81'!$B17</f>
        <v>1652</v>
      </c>
      <c r="X15" s="304">
        <f>'82'!$B17</f>
        <v>1664</v>
      </c>
      <c r="Y15" s="304">
        <f>'83'!$B17</f>
        <v>1688</v>
      </c>
      <c r="Z15" s="304">
        <f>'84'!$B17</f>
        <v>1672</v>
      </c>
      <c r="AA15" s="304">
        <f>'85'!$B17</f>
        <v>1676</v>
      </c>
      <c r="AB15" s="304">
        <f>'86'!$B17</f>
        <v>1662</v>
      </c>
      <c r="AC15" s="305">
        <f>'87'!$B17</f>
        <v>1662</v>
      </c>
      <c r="AD15" s="306">
        <f>'88'!$B17</f>
        <v>1672</v>
      </c>
      <c r="AE15" s="306">
        <f>'89'!$B17</f>
        <v>1627</v>
      </c>
      <c r="AF15" s="306">
        <f>'90'!$B17</f>
        <v>1666</v>
      </c>
      <c r="AG15" s="306">
        <f>'91'!$B17</f>
        <v>1670</v>
      </c>
      <c r="AH15" s="306">
        <f>'92'!$B17</f>
        <v>1676</v>
      </c>
      <c r="AI15" s="306">
        <f>'93'!$B17</f>
        <v>1636</v>
      </c>
      <c r="AJ15" s="306">
        <f>'94'!$B17</f>
        <v>1646</v>
      </c>
      <c r="AK15" s="306">
        <f>'95'!$B17</f>
        <v>1649</v>
      </c>
      <c r="AL15" s="306">
        <f>'96'!$B17</f>
        <v>1618</v>
      </c>
      <c r="AM15" s="306">
        <f>'97'!$B17</f>
        <v>1638</v>
      </c>
      <c r="AN15" s="306">
        <f>'98'!$B17</f>
        <v>1632</v>
      </c>
      <c r="AO15" s="306">
        <f>'99'!$B17</f>
        <v>1606</v>
      </c>
      <c r="AP15" s="306">
        <f>'00'!$B17</f>
        <v>1626</v>
      </c>
      <c r="AQ15" s="306">
        <f>'01'!$B17</f>
        <v>1616</v>
      </c>
      <c r="AR15" s="306">
        <f>'02'!$B17</f>
        <v>1628</v>
      </c>
      <c r="AS15" s="306">
        <f>'03'!$B17</f>
        <v>1678</v>
      </c>
      <c r="AT15" s="306">
        <f>'04'!$B17</f>
        <v>1592</v>
      </c>
      <c r="AU15" s="306">
        <f>'05'!$B17</f>
        <v>1611</v>
      </c>
      <c r="AV15" s="306">
        <f>'06'!$B17</f>
        <v>1588</v>
      </c>
      <c r="AW15" s="306">
        <f>'07'!$B17</f>
        <v>1557</v>
      </c>
      <c r="AX15" s="306">
        <f>'08'!$B17</f>
        <v>1549</v>
      </c>
      <c r="AY15" s="306">
        <f>'09'!$B17</f>
        <v>1634</v>
      </c>
      <c r="AZ15" s="306">
        <f>'10'!$B17</f>
        <v>1526</v>
      </c>
      <c r="BA15" s="306">
        <f>'11'!$B17</f>
        <v>1570</v>
      </c>
      <c r="BB15" s="306">
        <f>'12'!$B17</f>
        <v>1572</v>
      </c>
      <c r="BC15" s="306">
        <f>'13'!$B17</f>
        <v>1613</v>
      </c>
      <c r="BD15">
        <f t="shared" si="0"/>
        <v>1585</v>
      </c>
    </row>
    <row r="16" spans="1:56">
      <c r="A16" s="303">
        <v>36539</v>
      </c>
      <c r="B16" s="304">
        <f>'60'!$B18</f>
        <v>1662</v>
      </c>
      <c r="C16" s="304">
        <f>'61'!$B18</f>
        <v>1622</v>
      </c>
      <c r="D16" s="304">
        <f>'62'!$B18</f>
        <v>1685</v>
      </c>
      <c r="E16" s="304">
        <f>'63'!$B18</f>
        <v>1589</v>
      </c>
      <c r="F16" s="304">
        <f>'64'!$B18</f>
        <v>1630</v>
      </c>
      <c r="G16" s="304">
        <f>'65'!$B18</f>
        <v>1642</v>
      </c>
      <c r="H16" s="304">
        <f>'66'!$B18</f>
        <v>1625</v>
      </c>
      <c r="I16" s="304">
        <f>'67'!$B18</f>
        <v>1616</v>
      </c>
      <c r="J16" s="304">
        <f>'68'!$B18</f>
        <v>1613</v>
      </c>
      <c r="K16" s="304">
        <f>'69'!$B18</f>
        <v>1644</v>
      </c>
      <c r="L16" s="304">
        <f>'70'!$B18</f>
        <v>1634</v>
      </c>
      <c r="M16" s="304">
        <f>'71'!$B18</f>
        <v>1632</v>
      </c>
      <c r="N16" s="304">
        <f>'72'!$B18</f>
        <v>1666</v>
      </c>
      <c r="O16" s="304">
        <f>'73'!$B18</f>
        <v>1655</v>
      </c>
      <c r="P16" s="304">
        <f>'74'!$B18</f>
        <v>1647</v>
      </c>
      <c r="Q16" s="304">
        <f>'75'!$B18</f>
        <v>1704</v>
      </c>
      <c r="R16" s="304">
        <f>'76'!$B18</f>
        <v>1620</v>
      </c>
      <c r="S16" s="304">
        <f>'77'!$B18</f>
        <v>1632</v>
      </c>
      <c r="T16" s="304">
        <f>'78'!$B18</f>
        <v>1628</v>
      </c>
      <c r="U16" s="304">
        <f>'79'!$B18</f>
        <v>1684</v>
      </c>
      <c r="V16" s="304">
        <f>'80'!$B18</f>
        <v>1643</v>
      </c>
      <c r="W16" s="304">
        <f>'81'!$B18</f>
        <v>1648</v>
      </c>
      <c r="X16" s="304">
        <f>'82'!$B18</f>
        <v>1663</v>
      </c>
      <c r="Y16" s="304">
        <f>'83'!$B18</f>
        <v>1686</v>
      </c>
      <c r="Z16" s="304">
        <f>'84'!$B18</f>
        <v>1670</v>
      </c>
      <c r="AA16" s="304">
        <f>'85'!$B18</f>
        <v>1675</v>
      </c>
      <c r="AB16" s="304">
        <f>'86'!$B18</f>
        <v>1660</v>
      </c>
      <c r="AC16" s="305">
        <f>'87'!$B18</f>
        <v>1662</v>
      </c>
      <c r="AD16" s="306">
        <f>'88'!$B18</f>
        <v>1670</v>
      </c>
      <c r="AE16" s="306">
        <f>'89'!$B18</f>
        <v>1634</v>
      </c>
      <c r="AF16" s="306">
        <f>'90'!$B18</f>
        <v>1710</v>
      </c>
      <c r="AG16" s="306">
        <f>'91'!$B18</f>
        <v>1668</v>
      </c>
      <c r="AH16" s="306">
        <f>'92'!$B18</f>
        <v>1674</v>
      </c>
      <c r="AI16" s="306">
        <f>'93'!$B18</f>
        <v>1636</v>
      </c>
      <c r="AJ16" s="306">
        <f>'94'!$B18</f>
        <v>1644</v>
      </c>
      <c r="AK16" s="306">
        <f>'95'!$B18</f>
        <v>1649</v>
      </c>
      <c r="AL16" s="306">
        <f>'96'!$B18</f>
        <v>1618</v>
      </c>
      <c r="AM16" s="306">
        <f>'97'!$B18</f>
        <v>1635</v>
      </c>
      <c r="AN16" s="306">
        <f>'98'!$B18</f>
        <v>1632</v>
      </c>
      <c r="AO16" s="306">
        <f>'99'!$B18</f>
        <v>1600</v>
      </c>
      <c r="AP16" s="306">
        <f>'00'!$B18</f>
        <v>1623</v>
      </c>
      <c r="AQ16" s="306">
        <f>'01'!$B18</f>
        <v>1613</v>
      </c>
      <c r="AR16" s="306">
        <f>'02'!$B18</f>
        <v>1618</v>
      </c>
      <c r="AS16" s="306">
        <f>'03'!$B18</f>
        <v>1670</v>
      </c>
      <c r="AT16" s="306">
        <f>'04'!$B18</f>
        <v>1594</v>
      </c>
      <c r="AU16" s="306">
        <f>'05'!$B18</f>
        <v>1611</v>
      </c>
      <c r="AV16" s="306">
        <f>'06'!$B18</f>
        <v>1588</v>
      </c>
      <c r="AW16" s="306">
        <f>'07'!$B18</f>
        <v>1583</v>
      </c>
      <c r="AX16" s="306">
        <f>'08'!$B18</f>
        <v>1546</v>
      </c>
      <c r="AY16" s="306">
        <f>'09'!$B18</f>
        <v>1638</v>
      </c>
      <c r="AZ16" s="306">
        <f>'10'!$B18</f>
        <v>1526</v>
      </c>
      <c r="BA16" s="306">
        <f>'11'!$B18</f>
        <v>1563</v>
      </c>
      <c r="BB16" s="306">
        <f>'12'!$B18</f>
        <v>1589</v>
      </c>
      <c r="BC16" s="306">
        <f>'13'!$B18</f>
        <v>1574</v>
      </c>
      <c r="BD16">
        <f t="shared" si="0"/>
        <v>1585</v>
      </c>
    </row>
    <row r="17" spans="1:56">
      <c r="A17" s="303">
        <v>36540</v>
      </c>
      <c r="B17" s="304">
        <f>'60'!$B19</f>
        <v>1660</v>
      </c>
      <c r="C17" s="304">
        <f>'61'!$B19</f>
        <v>1620</v>
      </c>
      <c r="D17" s="304">
        <f>'62'!$B19</f>
        <v>1681</v>
      </c>
      <c r="E17" s="304">
        <f>'63'!$B19</f>
        <v>1589</v>
      </c>
      <c r="F17" s="304">
        <f>'64'!$B19</f>
        <v>1628</v>
      </c>
      <c r="G17" s="304">
        <f>'65'!$B19</f>
        <v>1642</v>
      </c>
      <c r="H17" s="304">
        <f>'66'!$B19</f>
        <v>1623</v>
      </c>
      <c r="I17" s="304">
        <f>'67'!$B19</f>
        <v>1614</v>
      </c>
      <c r="J17" s="304">
        <f>'68'!$B19</f>
        <v>1614</v>
      </c>
      <c r="K17" s="304">
        <f>'69'!$B19</f>
        <v>1642</v>
      </c>
      <c r="L17" s="304">
        <f>'70'!$B19</f>
        <v>1634</v>
      </c>
      <c r="M17" s="304">
        <f>'71'!$B19</f>
        <v>1631</v>
      </c>
      <c r="N17" s="304">
        <f>'72'!$B19</f>
        <v>1665</v>
      </c>
      <c r="O17" s="304">
        <f>'73'!$B19</f>
        <v>1655</v>
      </c>
      <c r="P17" s="304">
        <f>'74'!$B19</f>
        <v>1643</v>
      </c>
      <c r="Q17" s="304">
        <f>'75'!$B19</f>
        <v>1680</v>
      </c>
      <c r="R17" s="304">
        <f>'76'!$B19</f>
        <v>1620</v>
      </c>
      <c r="S17" s="304">
        <f>'77'!$B19</f>
        <v>1632</v>
      </c>
      <c r="T17" s="304">
        <f>'78'!$B19</f>
        <v>1624</v>
      </c>
      <c r="U17" s="304">
        <f>'79'!$B19</f>
        <v>1680</v>
      </c>
      <c r="V17" s="304">
        <f>'80'!$B19</f>
        <v>1642</v>
      </c>
      <c r="W17" s="304">
        <f>'81'!$B19</f>
        <v>1644</v>
      </c>
      <c r="X17" s="304">
        <f>'82'!$B19</f>
        <v>1662</v>
      </c>
      <c r="Y17" s="304">
        <f>'83'!$B19</f>
        <v>1684</v>
      </c>
      <c r="Z17" s="304">
        <f>'84'!$B19</f>
        <v>1668</v>
      </c>
      <c r="AA17" s="304">
        <f>'85'!$B19</f>
        <v>1674</v>
      </c>
      <c r="AB17" s="304">
        <f>'86'!$B19</f>
        <v>1660</v>
      </c>
      <c r="AC17" s="305">
        <f>'87'!$B19</f>
        <v>1661</v>
      </c>
      <c r="AD17" s="306">
        <f>'88'!$B19</f>
        <v>1668</v>
      </c>
      <c r="AE17" s="306">
        <f>'89'!$B19</f>
        <v>1632</v>
      </c>
      <c r="AF17" s="306">
        <f>'90'!$B19</f>
        <v>1718</v>
      </c>
      <c r="AG17" s="306">
        <f>'91'!$B19</f>
        <v>1666</v>
      </c>
      <c r="AH17" s="306">
        <f>'92'!$B19</f>
        <v>1674</v>
      </c>
      <c r="AI17" s="306">
        <f>'93'!$B19</f>
        <v>1650</v>
      </c>
      <c r="AJ17" s="306">
        <f>'94'!$B19</f>
        <v>1643</v>
      </c>
      <c r="AK17" s="306">
        <f>'95'!$B19</f>
        <v>1648</v>
      </c>
      <c r="AL17" s="306">
        <f>'96'!$B19</f>
        <v>1619</v>
      </c>
      <c r="AM17" s="306">
        <f>'97'!$B19</f>
        <v>1634</v>
      </c>
      <c r="AN17" s="306">
        <f>'98'!$B19</f>
        <v>1640</v>
      </c>
      <c r="AO17" s="306">
        <f>'99'!$B19</f>
        <v>1594</v>
      </c>
      <c r="AP17" s="306">
        <f>'00'!$B19</f>
        <v>1621</v>
      </c>
      <c r="AQ17" s="306">
        <f>'01'!$B19</f>
        <v>1614</v>
      </c>
      <c r="AR17" s="306">
        <f>'02'!$B19</f>
        <v>1611</v>
      </c>
      <c r="AS17" s="306">
        <f>'03'!$B19</f>
        <v>1663</v>
      </c>
      <c r="AT17" s="306">
        <f>'04'!$B19</f>
        <v>1610</v>
      </c>
      <c r="AU17" s="306">
        <f>'05'!$B19</f>
        <v>1608</v>
      </c>
      <c r="AV17" s="306">
        <f>'06'!$B19</f>
        <v>1587</v>
      </c>
      <c r="AW17" s="306">
        <f>'07'!$B19</f>
        <v>1813</v>
      </c>
      <c r="AX17" s="306">
        <f>'08'!$B19</f>
        <v>1547</v>
      </c>
      <c r="AY17" s="306">
        <f>'09'!$B19</f>
        <v>1637</v>
      </c>
      <c r="AZ17" s="306">
        <f>'10'!$B19</f>
        <v>1524</v>
      </c>
      <c r="BA17" s="306">
        <f>'11'!$B19</f>
        <v>1569</v>
      </c>
      <c r="BB17" s="306">
        <f>'12'!$B19</f>
        <v>1595</v>
      </c>
      <c r="BC17" s="306">
        <f>'13'!$B19</f>
        <v>1583</v>
      </c>
      <c r="BD17">
        <f t="shared" si="0"/>
        <v>1585</v>
      </c>
    </row>
    <row r="18" spans="1:56">
      <c r="A18" s="303">
        <v>36541</v>
      </c>
      <c r="B18" s="304">
        <f>'60'!$B20</f>
        <v>1658</v>
      </c>
      <c r="C18" s="304">
        <f>'61'!$B20</f>
        <v>1618</v>
      </c>
      <c r="D18" s="304">
        <f>'62'!$B20</f>
        <v>1677</v>
      </c>
      <c r="E18" s="304">
        <f>'63'!$B20</f>
        <v>1587</v>
      </c>
      <c r="F18" s="304">
        <f>'64'!$B20</f>
        <v>1626</v>
      </c>
      <c r="G18" s="304">
        <f>'65'!$B20</f>
        <v>1640</v>
      </c>
      <c r="H18" s="304">
        <f>'66'!$B20</f>
        <v>1624</v>
      </c>
      <c r="I18" s="304">
        <f>'67'!$B20</f>
        <v>1616</v>
      </c>
      <c r="J18" s="304">
        <f>'68'!$B20</f>
        <v>1626</v>
      </c>
      <c r="K18" s="304">
        <f>'69'!$B20</f>
        <v>1642</v>
      </c>
      <c r="L18" s="304">
        <f>'70'!$B20</f>
        <v>1634</v>
      </c>
      <c r="M18" s="304">
        <f>'71'!$B20</f>
        <v>1630</v>
      </c>
      <c r="N18" s="304">
        <f>'72'!$B20</f>
        <v>1664</v>
      </c>
      <c r="O18" s="304">
        <f>'73'!$B20</f>
        <v>1654</v>
      </c>
      <c r="P18" s="304">
        <f>'74'!$B20</f>
        <v>1645</v>
      </c>
      <c r="Q18" s="304">
        <f>'75'!$B20</f>
        <v>1663</v>
      </c>
      <c r="R18" s="304">
        <f>'76'!$B20</f>
        <v>1618</v>
      </c>
      <c r="S18" s="304">
        <f>'77'!$B20</f>
        <v>1632</v>
      </c>
      <c r="T18" s="304">
        <f>'78'!$B20</f>
        <v>1620</v>
      </c>
      <c r="U18" s="304">
        <f>'79'!$B20</f>
        <v>1679</v>
      </c>
      <c r="V18" s="304">
        <f>'80'!$B20</f>
        <v>1641</v>
      </c>
      <c r="W18" s="304">
        <f>'81'!$B20</f>
        <v>1640</v>
      </c>
      <c r="X18" s="304">
        <f>'82'!$B20</f>
        <v>1662</v>
      </c>
      <c r="Y18" s="304">
        <f>'83'!$B20</f>
        <v>1683</v>
      </c>
      <c r="Z18" s="304">
        <f>'84'!$B20</f>
        <v>1667</v>
      </c>
      <c r="AA18" s="304">
        <f>'85'!$B20</f>
        <v>1672</v>
      </c>
      <c r="AB18" s="304">
        <f>'86'!$B20</f>
        <v>1662</v>
      </c>
      <c r="AC18" s="305">
        <f>'87'!$B20</f>
        <v>1660</v>
      </c>
      <c r="AD18" s="306">
        <f>'88'!$B20</f>
        <v>1667</v>
      </c>
      <c r="AE18" s="306">
        <f>'89'!$B20</f>
        <v>1628</v>
      </c>
      <c r="AF18" s="306">
        <f>'90'!$B20</f>
        <v>1690</v>
      </c>
      <c r="AG18" s="306">
        <f>'91'!$B20</f>
        <v>1666</v>
      </c>
      <c r="AH18" s="306">
        <f>'92'!$B20</f>
        <v>1671</v>
      </c>
      <c r="AI18" s="306">
        <f>'93'!$B20</f>
        <v>1690</v>
      </c>
      <c r="AJ18" s="306">
        <f>'94'!$B20</f>
        <v>1642</v>
      </c>
      <c r="AK18" s="306">
        <f>'95'!$B20</f>
        <v>1648</v>
      </c>
      <c r="AL18" s="306">
        <f>'96'!$B20</f>
        <v>1618</v>
      </c>
      <c r="AM18" s="306">
        <f>'97'!$B20</f>
        <v>1633</v>
      </c>
      <c r="AN18" s="306">
        <f>'98'!$B20</f>
        <v>1636</v>
      </c>
      <c r="AO18" s="306">
        <f>'99'!$B20</f>
        <v>1598</v>
      </c>
      <c r="AP18" s="306">
        <f>'00'!$B20</f>
        <v>1618</v>
      </c>
      <c r="AQ18" s="306">
        <f>'01'!$B20</f>
        <v>1619</v>
      </c>
      <c r="AR18" s="306">
        <f>'02'!$B20</f>
        <v>1604</v>
      </c>
      <c r="AS18" s="306">
        <f>'03'!$B20</f>
        <v>1657</v>
      </c>
      <c r="AT18" s="306">
        <f>'04'!$B20</f>
        <v>1602</v>
      </c>
      <c r="AU18" s="306">
        <f>'05'!$B20</f>
        <v>1602</v>
      </c>
      <c r="AV18" s="306">
        <f>'06'!$B20</f>
        <v>1587</v>
      </c>
      <c r="AW18" s="306">
        <f>'07'!$B20</f>
        <v>1847</v>
      </c>
      <c r="AX18" s="306">
        <f>'08'!$B20</f>
        <v>1548</v>
      </c>
      <c r="AY18" s="306">
        <f>'09'!$B20</f>
        <v>1642</v>
      </c>
      <c r="AZ18" s="306">
        <f>'10'!$B20</f>
        <v>1531</v>
      </c>
      <c r="BA18" s="306">
        <f>'11'!$B20</f>
        <v>1561</v>
      </c>
      <c r="BB18" s="306">
        <f>'12'!$B20</f>
        <v>1704</v>
      </c>
      <c r="BC18" s="306">
        <f>'13'!$B20</f>
        <v>1604</v>
      </c>
      <c r="BD18">
        <f t="shared" si="0"/>
        <v>1585</v>
      </c>
    </row>
    <row r="19" spans="1:56">
      <c r="A19" s="303">
        <v>36542</v>
      </c>
      <c r="B19" s="304">
        <f>'60'!$B21</f>
        <v>1657</v>
      </c>
      <c r="C19" s="304">
        <f>'61'!$B21</f>
        <v>1616</v>
      </c>
      <c r="D19" s="304">
        <f>'62'!$B21</f>
        <v>1674</v>
      </c>
      <c r="E19" s="304">
        <f>'63'!$B21</f>
        <v>1586</v>
      </c>
      <c r="F19" s="304">
        <f>'64'!$B21</f>
        <v>1624</v>
      </c>
      <c r="G19" s="304">
        <f>'65'!$B21</f>
        <v>1638</v>
      </c>
      <c r="H19" s="304">
        <f>'66'!$B21</f>
        <v>1626</v>
      </c>
      <c r="I19" s="304">
        <f>'67'!$B21</f>
        <v>1612</v>
      </c>
      <c r="J19" s="304">
        <f>'68'!$B21</f>
        <v>1632</v>
      </c>
      <c r="K19" s="304">
        <f>'69'!$B21</f>
        <v>1641</v>
      </c>
      <c r="L19" s="304">
        <f>'70'!$B21</f>
        <v>1631</v>
      </c>
      <c r="M19" s="304">
        <f>'71'!$B21</f>
        <v>1630</v>
      </c>
      <c r="N19" s="304">
        <f>'72'!$B21</f>
        <v>1661</v>
      </c>
      <c r="O19" s="304">
        <f>'73'!$B21</f>
        <v>1654</v>
      </c>
      <c r="P19" s="304">
        <f>'74'!$B21</f>
        <v>1650</v>
      </c>
      <c r="Q19" s="304">
        <f>'75'!$B21</f>
        <v>1656</v>
      </c>
      <c r="R19" s="304">
        <f>'76'!$B21</f>
        <v>1616</v>
      </c>
      <c r="S19" s="304">
        <f>'77'!$B21</f>
        <v>1630</v>
      </c>
      <c r="T19" s="304">
        <f>'78'!$B21</f>
        <v>1616</v>
      </c>
      <c r="U19" s="304">
        <f>'79'!$B21</f>
        <v>1678</v>
      </c>
      <c r="V19" s="304">
        <f>'80'!$B21</f>
        <v>1640</v>
      </c>
      <c r="W19" s="304">
        <f>'81'!$B21</f>
        <v>1637</v>
      </c>
      <c r="X19" s="304">
        <f>'82'!$B21</f>
        <v>1678</v>
      </c>
      <c r="Y19" s="304">
        <f>'83'!$B21</f>
        <v>1682</v>
      </c>
      <c r="Z19" s="304">
        <f>'84'!$B21</f>
        <v>1666</v>
      </c>
      <c r="AA19" s="304">
        <f>'85'!$B21</f>
        <v>1670</v>
      </c>
      <c r="AB19" s="304">
        <f>'86'!$B21</f>
        <v>1660</v>
      </c>
      <c r="AC19" s="305">
        <f>'87'!$B21</f>
        <v>1662</v>
      </c>
      <c r="AD19" s="306">
        <f>'88'!$B21</f>
        <v>1666</v>
      </c>
      <c r="AE19" s="306">
        <f>'89'!$B21</f>
        <v>1626</v>
      </c>
      <c r="AF19" s="306">
        <f>'90'!$B21</f>
        <v>1668</v>
      </c>
      <c r="AG19" s="306">
        <f>'91'!$B21</f>
        <v>1664</v>
      </c>
      <c r="AH19" s="306">
        <f>'92'!$B21</f>
        <v>1666</v>
      </c>
      <c r="AI19" s="306">
        <f>'93'!$B21</f>
        <v>1690</v>
      </c>
      <c r="AJ19" s="306">
        <f>'94'!$B21</f>
        <v>1642</v>
      </c>
      <c r="AK19" s="306">
        <f>'95'!$B21</f>
        <v>1647</v>
      </c>
      <c r="AL19" s="306">
        <f>'96'!$B21</f>
        <v>1616</v>
      </c>
      <c r="AM19" s="306">
        <f>'97'!$B21</f>
        <v>1633</v>
      </c>
      <c r="AN19" s="306">
        <f>'98'!$B21</f>
        <v>1632</v>
      </c>
      <c r="AO19" s="306">
        <f>'99'!$B21</f>
        <v>1602</v>
      </c>
      <c r="AP19" s="306">
        <f>'00'!$B21</f>
        <v>1616</v>
      </c>
      <c r="AQ19" s="306">
        <f>'01'!$B21</f>
        <v>1620</v>
      </c>
      <c r="AR19" s="306">
        <f>'02'!$B21</f>
        <v>1600</v>
      </c>
      <c r="AS19" s="306">
        <f>'03'!$B21</f>
        <v>1653</v>
      </c>
      <c r="AT19" s="306">
        <f>'04'!$B21</f>
        <v>1599</v>
      </c>
      <c r="AU19" s="306">
        <f>'05'!$B21</f>
        <v>1597</v>
      </c>
      <c r="AV19" s="306">
        <f>'06'!$B21</f>
        <v>1588</v>
      </c>
      <c r="AW19" s="306">
        <f>'07'!$B21</f>
        <v>1834</v>
      </c>
      <c r="AX19" s="306">
        <f>'08'!$B21</f>
        <v>1678</v>
      </c>
      <c r="AY19" s="306">
        <f>'09'!$B21</f>
        <v>1642</v>
      </c>
      <c r="AZ19" s="306">
        <f>'10'!$B21</f>
        <v>1534</v>
      </c>
      <c r="BA19" s="306">
        <f>'11'!$B21</f>
        <v>1555</v>
      </c>
      <c r="BB19" s="306">
        <f>'12'!$B21</f>
        <v>1714</v>
      </c>
      <c r="BC19" s="306">
        <f>'13'!$B21</f>
        <v>1584</v>
      </c>
      <c r="BD19">
        <f t="shared" si="0"/>
        <v>1585</v>
      </c>
    </row>
    <row r="20" spans="1:56">
      <c r="A20" s="303">
        <v>36543</v>
      </c>
      <c r="B20" s="304">
        <f>'60'!$B22</f>
        <v>1656</v>
      </c>
      <c r="C20" s="304">
        <f>'61'!$B22</f>
        <v>1614</v>
      </c>
      <c r="D20" s="304">
        <f>'62'!$B22</f>
        <v>1675</v>
      </c>
      <c r="E20" s="304">
        <f>'63'!$B22</f>
        <v>1585</v>
      </c>
      <c r="F20" s="304">
        <f>'64'!$B22</f>
        <v>1624</v>
      </c>
      <c r="G20" s="304">
        <f>'65'!$B22</f>
        <v>1637</v>
      </c>
      <c r="H20" s="304">
        <f>'66'!$B22</f>
        <v>1626</v>
      </c>
      <c r="I20" s="304">
        <f>'67'!$B22</f>
        <v>1610</v>
      </c>
      <c r="J20" s="304">
        <f>'68'!$B22</f>
        <v>1628</v>
      </c>
      <c r="K20" s="304">
        <f>'69'!$B22</f>
        <v>1639</v>
      </c>
      <c r="L20" s="304">
        <f>'70'!$B22</f>
        <v>1630</v>
      </c>
      <c r="M20" s="304">
        <f>'71'!$B22</f>
        <v>1630</v>
      </c>
      <c r="N20" s="304">
        <f>'72'!$B22</f>
        <v>1658</v>
      </c>
      <c r="O20" s="304">
        <f>'73'!$B22</f>
        <v>1704</v>
      </c>
      <c r="P20" s="304">
        <f>'74'!$B22</f>
        <v>1646</v>
      </c>
      <c r="Q20" s="304">
        <f>'75'!$B22</f>
        <v>1656</v>
      </c>
      <c r="R20" s="304">
        <f>'76'!$B22</f>
        <v>1616</v>
      </c>
      <c r="S20" s="304">
        <f>'77'!$B22</f>
        <v>1630</v>
      </c>
      <c r="T20" s="304">
        <f>'78'!$B22</f>
        <v>1612</v>
      </c>
      <c r="U20" s="304">
        <f>'79'!$B22</f>
        <v>1677</v>
      </c>
      <c r="V20" s="304">
        <f>'80'!$B22</f>
        <v>1640</v>
      </c>
      <c r="W20" s="304">
        <f>'81'!$B22</f>
        <v>1634</v>
      </c>
      <c r="X20" s="304">
        <f>'82'!$B22</f>
        <v>1692</v>
      </c>
      <c r="Y20" s="304">
        <f>'83'!$B22</f>
        <v>1680</v>
      </c>
      <c r="Z20" s="304">
        <f>'84'!$B22</f>
        <v>1670</v>
      </c>
      <c r="AA20" s="304">
        <f>'85'!$B22</f>
        <v>1670</v>
      </c>
      <c r="AB20" s="304">
        <f>'86'!$B22</f>
        <v>1659</v>
      </c>
      <c r="AC20" s="305">
        <f>'87'!$B22</f>
        <v>1660</v>
      </c>
      <c r="AD20" s="306">
        <f>'88'!$B22</f>
        <v>1670</v>
      </c>
      <c r="AE20" s="306">
        <f>'89'!$B22</f>
        <v>1626</v>
      </c>
      <c r="AF20" s="306">
        <f>'90'!$B22</f>
        <v>1656</v>
      </c>
      <c r="AG20" s="306">
        <f>'91'!$B22</f>
        <v>1663</v>
      </c>
      <c r="AH20" s="306">
        <f>'92'!$B22</f>
        <v>1662</v>
      </c>
      <c r="AI20" s="306">
        <f>'93'!$B22</f>
        <v>1678</v>
      </c>
      <c r="AJ20" s="306">
        <f>'94'!$B22</f>
        <v>1642</v>
      </c>
      <c r="AK20" s="306">
        <f>'95'!$B22</f>
        <v>1646</v>
      </c>
      <c r="AL20" s="306">
        <f>'96'!$B22</f>
        <v>1615</v>
      </c>
      <c r="AM20" s="306">
        <f>'97'!$B22</f>
        <v>1640</v>
      </c>
      <c r="AN20" s="306">
        <f>'98'!$B22</f>
        <v>1628</v>
      </c>
      <c r="AO20" s="306">
        <f>'99'!$B22</f>
        <v>1607</v>
      </c>
      <c r="AP20" s="306">
        <f>'00'!$B22</f>
        <v>1616</v>
      </c>
      <c r="AQ20" s="306">
        <f>'01'!$B22</f>
        <v>1616</v>
      </c>
      <c r="AR20" s="306">
        <f>'02'!$B22</f>
        <v>1598</v>
      </c>
      <c r="AS20" s="306">
        <f>'03'!$B22</f>
        <v>1649</v>
      </c>
      <c r="AT20" s="306">
        <f>'04'!$B22</f>
        <v>1595</v>
      </c>
      <c r="AU20" s="306">
        <f>'05'!$B22</f>
        <v>1593</v>
      </c>
      <c r="AV20" s="306">
        <f>'06'!$B22</f>
        <v>1589</v>
      </c>
      <c r="AW20" s="306">
        <f>'07'!$B22</f>
        <v>1780</v>
      </c>
      <c r="AX20" s="306">
        <f>'08'!$B22</f>
        <v>1761</v>
      </c>
      <c r="AY20" s="306">
        <f>'09'!$B22</f>
        <v>1668</v>
      </c>
      <c r="AZ20" s="306">
        <f>'10'!$B22</f>
        <v>1528</v>
      </c>
      <c r="BA20" s="306">
        <f>'11'!$B22</f>
        <v>1555</v>
      </c>
      <c r="BB20" s="306">
        <f>'12'!$B22</f>
        <v>1718</v>
      </c>
      <c r="BC20" s="306">
        <f>'13'!$B22</f>
        <v>1560</v>
      </c>
      <c r="BD20">
        <f t="shared" si="0"/>
        <v>1585</v>
      </c>
    </row>
    <row r="21" spans="1:56">
      <c r="A21" s="303">
        <v>36544</v>
      </c>
      <c r="B21" s="304">
        <f>'60'!$B23</f>
        <v>1656</v>
      </c>
      <c r="C21" s="304">
        <f>'61'!$B23</f>
        <v>1612</v>
      </c>
      <c r="D21" s="304">
        <f>'62'!$B23</f>
        <v>1675</v>
      </c>
      <c r="E21" s="304">
        <f>'63'!$B23</f>
        <v>1584</v>
      </c>
      <c r="F21" s="304">
        <f>'64'!$B23</f>
        <v>1624</v>
      </c>
      <c r="G21" s="304">
        <f>'65'!$B23</f>
        <v>1634</v>
      </c>
      <c r="H21" s="304">
        <f>'66'!$B23</f>
        <v>1622</v>
      </c>
      <c r="I21" s="304">
        <f>'67'!$B23</f>
        <v>1608</v>
      </c>
      <c r="J21" s="304">
        <f>'68'!$B23</f>
        <v>1638</v>
      </c>
      <c r="K21" s="304">
        <f>'69'!$B23</f>
        <v>1638</v>
      </c>
      <c r="L21" s="304">
        <f>'70'!$B23</f>
        <v>1630</v>
      </c>
      <c r="M21" s="304">
        <f>'71'!$B23</f>
        <v>1630</v>
      </c>
      <c r="N21" s="304">
        <f>'72'!$B23</f>
        <v>1656</v>
      </c>
      <c r="O21" s="304">
        <f>'73'!$B23</f>
        <v>1690</v>
      </c>
      <c r="P21" s="304">
        <f>'74'!$B23</f>
        <v>1646</v>
      </c>
      <c r="Q21" s="304">
        <f>'75'!$B23</f>
        <v>1666</v>
      </c>
      <c r="R21" s="304">
        <f>'76'!$B23</f>
        <v>1615</v>
      </c>
      <c r="S21" s="304">
        <f>'77'!$B23</f>
        <v>1630</v>
      </c>
      <c r="T21" s="304">
        <f>'78'!$B23</f>
        <v>1611</v>
      </c>
      <c r="U21" s="304">
        <f>'79'!$B23</f>
        <v>1675</v>
      </c>
      <c r="V21" s="304">
        <f>'80'!$B23</f>
        <v>1640</v>
      </c>
      <c r="W21" s="304">
        <f>'81'!$B23</f>
        <v>1632</v>
      </c>
      <c r="X21" s="304">
        <f>'82'!$B23</f>
        <v>1682</v>
      </c>
      <c r="Y21" s="304">
        <f>'83'!$B23</f>
        <v>1678</v>
      </c>
      <c r="Z21" s="304">
        <f>'84'!$B23</f>
        <v>1672</v>
      </c>
      <c r="AA21" s="304">
        <f>'85'!$B23</f>
        <v>1668</v>
      </c>
      <c r="AB21" s="304">
        <f>'86'!$B23</f>
        <v>1658</v>
      </c>
      <c r="AC21" s="305">
        <f>'87'!$B23</f>
        <v>1658</v>
      </c>
      <c r="AD21" s="306">
        <f>'88'!$B23</f>
        <v>1672</v>
      </c>
      <c r="AE21" s="306">
        <f>'89'!$B23</f>
        <v>1630</v>
      </c>
      <c r="AF21" s="306">
        <f>'90'!$B23</f>
        <v>1651</v>
      </c>
      <c r="AG21" s="306">
        <f>'91'!$B23</f>
        <v>1663</v>
      </c>
      <c r="AH21" s="306">
        <f>'92'!$B23</f>
        <v>1660</v>
      </c>
      <c r="AI21" s="306">
        <f>'93'!$B23</f>
        <v>1668</v>
      </c>
      <c r="AJ21" s="306">
        <f>'94'!$B23</f>
        <v>1642</v>
      </c>
      <c r="AK21" s="306">
        <f>'95'!$B23</f>
        <v>1644</v>
      </c>
      <c r="AL21" s="306">
        <f>'96'!$B23</f>
        <v>1614</v>
      </c>
      <c r="AM21" s="306">
        <f>'97'!$B23</f>
        <v>1663</v>
      </c>
      <c r="AN21" s="306">
        <f>'98'!$B23</f>
        <v>1624</v>
      </c>
      <c r="AO21" s="306">
        <f>'99'!$B23</f>
        <v>1604</v>
      </c>
      <c r="AP21" s="306">
        <f>'00'!$B23</f>
        <v>1614</v>
      </c>
      <c r="AQ21" s="306">
        <f>'01'!$B23</f>
        <v>1612</v>
      </c>
      <c r="AR21" s="306">
        <f>'02'!$B23</f>
        <v>1596</v>
      </c>
      <c r="AS21" s="306">
        <f>'03'!$B23</f>
        <v>1645</v>
      </c>
      <c r="AT21" s="306">
        <f>'04'!$B23</f>
        <v>1594</v>
      </c>
      <c r="AU21" s="306">
        <f>'05'!$B23</f>
        <v>1589</v>
      </c>
      <c r="AV21" s="306">
        <f>'06'!$B23</f>
        <v>1589</v>
      </c>
      <c r="AW21" s="306">
        <f>'07'!$B23</f>
        <v>1770</v>
      </c>
      <c r="AX21" s="306">
        <f>'08'!$B23</f>
        <v>1786</v>
      </c>
      <c r="AY21" s="306">
        <f>'09'!$B23</f>
        <v>1661</v>
      </c>
      <c r="AZ21" s="306">
        <f>'10'!$B23</f>
        <v>1523</v>
      </c>
      <c r="BA21" s="306">
        <f>'11'!$B23</f>
        <v>1555</v>
      </c>
      <c r="BB21" s="306">
        <f>'12'!$B23</f>
        <v>1723</v>
      </c>
      <c r="BC21" s="306">
        <f>'13'!$B23</f>
        <v>1559</v>
      </c>
      <c r="BD21">
        <f t="shared" si="0"/>
        <v>1585</v>
      </c>
    </row>
    <row r="22" spans="1:56">
      <c r="A22" s="303">
        <v>36545</v>
      </c>
      <c r="B22" s="304">
        <f>'60'!$B24</f>
        <v>1656</v>
      </c>
      <c r="C22" s="304">
        <f>'61'!$B24</f>
        <v>1610</v>
      </c>
      <c r="D22" s="304">
        <f>'62'!$B24</f>
        <v>1672</v>
      </c>
      <c r="E22" s="304">
        <f>'63'!$B24</f>
        <v>1583</v>
      </c>
      <c r="F22" s="304">
        <f>'64'!$B24</f>
        <v>1624</v>
      </c>
      <c r="G22" s="304">
        <f>'65'!$B24</f>
        <v>1632</v>
      </c>
      <c r="H22" s="304">
        <f>'66'!$B24</f>
        <v>1626</v>
      </c>
      <c r="I22" s="304">
        <f>'67'!$B24</f>
        <v>1606</v>
      </c>
      <c r="J22" s="304">
        <f>'68'!$B24</f>
        <v>1652</v>
      </c>
      <c r="K22" s="304">
        <f>'69'!$B24</f>
        <v>1636</v>
      </c>
      <c r="L22" s="304">
        <f>'70'!$B24</f>
        <v>1632</v>
      </c>
      <c r="M22" s="304">
        <f>'71'!$B24</f>
        <v>1629</v>
      </c>
      <c r="N22" s="304">
        <f>'72'!$B24</f>
        <v>1656</v>
      </c>
      <c r="O22" s="304">
        <f>'73'!$B24</f>
        <v>1680</v>
      </c>
      <c r="P22" s="304">
        <f>'74'!$B24</f>
        <v>1648</v>
      </c>
      <c r="Q22" s="304">
        <f>'75'!$B24</f>
        <v>1679</v>
      </c>
      <c r="R22" s="304">
        <f>'76'!$B24</f>
        <v>1615</v>
      </c>
      <c r="S22" s="304">
        <f>'77'!$B24</f>
        <v>1630</v>
      </c>
      <c r="T22" s="304">
        <f>'78'!$B24</f>
        <v>1609</v>
      </c>
      <c r="U22" s="304">
        <f>'79'!$B24</f>
        <v>1672</v>
      </c>
      <c r="V22" s="304">
        <f>'80'!$B24</f>
        <v>1640</v>
      </c>
      <c r="W22" s="304">
        <f>'81'!$B24</f>
        <v>1632</v>
      </c>
      <c r="X22" s="304">
        <f>'82'!$B24</f>
        <v>1674</v>
      </c>
      <c r="Y22" s="304">
        <f>'83'!$B24</f>
        <v>1678</v>
      </c>
      <c r="Z22" s="304">
        <f>'84'!$B24</f>
        <v>1670</v>
      </c>
      <c r="AA22" s="304">
        <f>'85'!$B24</f>
        <v>1666</v>
      </c>
      <c r="AB22" s="304">
        <f>'86'!$B24</f>
        <v>1657</v>
      </c>
      <c r="AC22" s="305">
        <f>'87'!$B24</f>
        <v>1658</v>
      </c>
      <c r="AD22" s="306">
        <f>'88'!$B24</f>
        <v>1670</v>
      </c>
      <c r="AE22" s="306">
        <f>'89'!$B24</f>
        <v>1630</v>
      </c>
      <c r="AF22" s="306">
        <f>'90'!$B24</f>
        <v>1647</v>
      </c>
      <c r="AG22" s="306">
        <f>'91'!$B24</f>
        <v>1664</v>
      </c>
      <c r="AH22" s="306">
        <f>'92'!$B24</f>
        <v>1660</v>
      </c>
      <c r="AI22" s="306">
        <f>'93'!$B24</f>
        <v>1661</v>
      </c>
      <c r="AJ22" s="306">
        <f>'94'!$B24</f>
        <v>1644</v>
      </c>
      <c r="AK22" s="306">
        <f>'95'!$B24</f>
        <v>1643</v>
      </c>
      <c r="AL22" s="306">
        <f>'96'!$B24</f>
        <v>1612</v>
      </c>
      <c r="AM22" s="306">
        <f>'97'!$B24</f>
        <v>1657</v>
      </c>
      <c r="AN22" s="306">
        <f>'98'!$B24</f>
        <v>1623</v>
      </c>
      <c r="AO22" s="306">
        <f>'99'!$B24</f>
        <v>1598</v>
      </c>
      <c r="AP22" s="306">
        <f>'00'!$B24</f>
        <v>1614</v>
      </c>
      <c r="AQ22" s="306">
        <f>'01'!$B24</f>
        <v>1610</v>
      </c>
      <c r="AR22" s="306">
        <f>'02'!$B24</f>
        <v>1595</v>
      </c>
      <c r="AS22" s="306">
        <f>'03'!$B24</f>
        <v>1641</v>
      </c>
      <c r="AT22" s="306">
        <f>'04'!$B24</f>
        <v>1594</v>
      </c>
      <c r="AU22" s="306">
        <f>'05'!$B24</f>
        <v>1588</v>
      </c>
      <c r="AV22" s="306">
        <f>'06'!$B24</f>
        <v>1586</v>
      </c>
      <c r="AW22" s="306">
        <f>'07'!$B24</f>
        <v>1774</v>
      </c>
      <c r="AX22" s="306">
        <f>'08'!$B24</f>
        <v>1805</v>
      </c>
      <c r="AY22" s="306">
        <f>'09'!$B24</f>
        <v>1694</v>
      </c>
      <c r="AZ22" s="306">
        <f>'10'!$B24</f>
        <v>1530</v>
      </c>
      <c r="BA22" s="306">
        <f>'11'!$B24</f>
        <v>1558</v>
      </c>
      <c r="BB22" s="306">
        <f>'12'!$B24</f>
        <v>1697</v>
      </c>
      <c r="BC22" s="306">
        <f>'13'!$B24</f>
        <v>1572</v>
      </c>
      <c r="BD22">
        <f t="shared" si="0"/>
        <v>1585</v>
      </c>
    </row>
    <row r="23" spans="1:56">
      <c r="A23" s="303">
        <v>36546</v>
      </c>
      <c r="B23" s="304">
        <f>'60'!$B25</f>
        <v>1654</v>
      </c>
      <c r="C23" s="304">
        <f>'61'!$B25</f>
        <v>1609</v>
      </c>
      <c r="D23" s="304">
        <f>'62'!$B25</f>
        <v>1669</v>
      </c>
      <c r="E23" s="304">
        <f>'63'!$B25</f>
        <v>1583</v>
      </c>
      <c r="F23" s="304">
        <f>'64'!$B25</f>
        <v>1623</v>
      </c>
      <c r="G23" s="304">
        <f>'65'!$B25</f>
        <v>1630</v>
      </c>
      <c r="H23" s="304">
        <f>'66'!$B25</f>
        <v>1644</v>
      </c>
      <c r="I23" s="304">
        <f>'67'!$B25</f>
        <v>1605</v>
      </c>
      <c r="J23" s="304">
        <f>'68'!$B25</f>
        <v>1645</v>
      </c>
      <c r="K23" s="304">
        <f>'69'!$B25</f>
        <v>1634</v>
      </c>
      <c r="L23" s="304">
        <f>'70'!$B25</f>
        <v>1630</v>
      </c>
      <c r="M23" s="304">
        <f>'71'!$B25</f>
        <v>1634</v>
      </c>
      <c r="N23" s="304">
        <f>'72'!$B25</f>
        <v>1654</v>
      </c>
      <c r="O23" s="304">
        <f>'73'!$B25</f>
        <v>1671</v>
      </c>
      <c r="P23" s="304">
        <f>'74'!$B25</f>
        <v>1646</v>
      </c>
      <c r="Q23" s="304">
        <f>'75'!$B25</f>
        <v>1674</v>
      </c>
      <c r="R23" s="304">
        <f>'76'!$B25</f>
        <v>1615</v>
      </c>
      <c r="S23" s="304">
        <f>'77'!$B25</f>
        <v>1632</v>
      </c>
      <c r="T23" s="304">
        <f>'78'!$B25</f>
        <v>1608</v>
      </c>
      <c r="U23" s="304">
        <f>'79'!$B25</f>
        <v>1672</v>
      </c>
      <c r="V23" s="304">
        <f>'80'!$B25</f>
        <v>1641</v>
      </c>
      <c r="W23" s="304">
        <f>'81'!$B25</f>
        <v>1632</v>
      </c>
      <c r="X23" s="304">
        <f>'82'!$B25</f>
        <v>1667</v>
      </c>
      <c r="Y23" s="304">
        <f>'83'!$B25</f>
        <v>1676</v>
      </c>
      <c r="Z23" s="304">
        <f>'84'!$B25</f>
        <v>1670</v>
      </c>
      <c r="AA23" s="304">
        <f>'85'!$B25</f>
        <v>1664</v>
      </c>
      <c r="AB23" s="304">
        <f>'86'!$B25</f>
        <v>1656</v>
      </c>
      <c r="AC23" s="305">
        <f>'87'!$B25</f>
        <v>1656</v>
      </c>
      <c r="AD23" s="306">
        <f>'88'!$B25</f>
        <v>1670</v>
      </c>
      <c r="AE23" s="306">
        <f>'89'!$B25</f>
        <v>1630</v>
      </c>
      <c r="AF23" s="306">
        <f>'90'!$B25</f>
        <v>1644</v>
      </c>
      <c r="AG23" s="306">
        <f>'91'!$B25</f>
        <v>1666</v>
      </c>
      <c r="AH23" s="306">
        <f>'92'!$B25</f>
        <v>1658</v>
      </c>
      <c r="AI23" s="306">
        <f>'93'!$B25</f>
        <v>1657</v>
      </c>
      <c r="AJ23" s="306">
        <f>'94'!$B25</f>
        <v>1646</v>
      </c>
      <c r="AK23" s="306">
        <f>'95'!$B25</f>
        <v>1642</v>
      </c>
      <c r="AL23" s="306">
        <f>'96'!$B25</f>
        <v>1613</v>
      </c>
      <c r="AM23" s="306">
        <f>'97'!$B25</f>
        <v>1644</v>
      </c>
      <c r="AN23" s="306">
        <f>'98'!$B25</f>
        <v>1623</v>
      </c>
      <c r="AO23" s="306">
        <f>'99'!$B25</f>
        <v>1596</v>
      </c>
      <c r="AP23" s="306">
        <f>'00'!$B25</f>
        <v>1612</v>
      </c>
      <c r="AQ23" s="306">
        <f>'01'!$B25</f>
        <v>1609</v>
      </c>
      <c r="AR23" s="306">
        <f>'02'!$B25</f>
        <v>1594</v>
      </c>
      <c r="AS23" s="306">
        <f>'03'!$B25</f>
        <v>1637</v>
      </c>
      <c r="AT23" s="306">
        <f>'04'!$B25</f>
        <v>1591</v>
      </c>
      <c r="AU23" s="306">
        <f>'05'!$B25</f>
        <v>1588</v>
      </c>
      <c r="AV23" s="306">
        <f>'06'!$B25</f>
        <v>1581</v>
      </c>
      <c r="AW23" s="306">
        <f>'07'!$B25</f>
        <v>1810</v>
      </c>
      <c r="AX23" s="306">
        <f>'08'!$B25</f>
        <v>1721</v>
      </c>
      <c r="AY23" s="306">
        <f>'09'!$B25</f>
        <v>1682</v>
      </c>
      <c r="AZ23" s="306">
        <f>'10'!$B25</f>
        <v>1541</v>
      </c>
      <c r="BA23" s="306">
        <f>'11'!$B25</f>
        <v>1564</v>
      </c>
      <c r="BB23" s="306">
        <f>'12'!$B25</f>
        <v>1610</v>
      </c>
      <c r="BC23" s="306">
        <f>'13'!$B25</f>
        <v>1563</v>
      </c>
      <c r="BD23">
        <f t="shared" si="0"/>
        <v>1585</v>
      </c>
    </row>
    <row r="24" spans="1:56">
      <c r="A24" s="303">
        <v>36547</v>
      </c>
      <c r="B24" s="304">
        <f>'60'!$B26</f>
        <v>1655</v>
      </c>
      <c r="C24" s="304">
        <f>'61'!$B26</f>
        <v>1609</v>
      </c>
      <c r="D24" s="304">
        <f>'62'!$B26</f>
        <v>1666</v>
      </c>
      <c r="E24" s="304">
        <f>'63'!$B26</f>
        <v>1582</v>
      </c>
      <c r="F24" s="304">
        <f>'64'!$B26</f>
        <v>1623</v>
      </c>
      <c r="G24" s="304">
        <f>'65'!$B26</f>
        <v>1628</v>
      </c>
      <c r="H24" s="304">
        <f>'66'!$B26</f>
        <v>1651</v>
      </c>
      <c r="I24" s="304">
        <f>'67'!$B26</f>
        <v>1604</v>
      </c>
      <c r="J24" s="304">
        <f>'68'!$B26</f>
        <v>1636</v>
      </c>
      <c r="K24" s="304">
        <f>'69'!$B26</f>
        <v>1632</v>
      </c>
      <c r="L24" s="304">
        <f>'70'!$B26</f>
        <v>1628</v>
      </c>
      <c r="M24" s="304">
        <f>'71'!$B26</f>
        <v>1639</v>
      </c>
      <c r="N24" s="304">
        <f>'72'!$B26</f>
        <v>1653</v>
      </c>
      <c r="O24" s="304">
        <f>'73'!$B26</f>
        <v>1663</v>
      </c>
      <c r="P24" s="304">
        <f>'74'!$B26</f>
        <v>1642</v>
      </c>
      <c r="Q24" s="304">
        <f>'75'!$B26</f>
        <v>1668</v>
      </c>
      <c r="R24" s="304">
        <f>'76'!$B26</f>
        <v>1617</v>
      </c>
      <c r="S24" s="304">
        <f>'77'!$B26</f>
        <v>1635</v>
      </c>
      <c r="T24" s="304">
        <f>'78'!$B26</f>
        <v>1607</v>
      </c>
      <c r="U24" s="304">
        <f>'79'!$B26</f>
        <v>1672</v>
      </c>
      <c r="V24" s="304">
        <f>'80'!$B26</f>
        <v>1644</v>
      </c>
      <c r="W24" s="304">
        <f>'81'!$B26</f>
        <v>1630</v>
      </c>
      <c r="X24" s="304">
        <f>'82'!$B26</f>
        <v>1664</v>
      </c>
      <c r="Y24" s="304">
        <f>'83'!$B26</f>
        <v>1680</v>
      </c>
      <c r="Z24" s="304">
        <f>'84'!$B26</f>
        <v>1668</v>
      </c>
      <c r="AA24" s="304">
        <f>'85'!$B26</f>
        <v>1662</v>
      </c>
      <c r="AB24" s="304">
        <f>'86'!$B26</f>
        <v>1653</v>
      </c>
      <c r="AC24" s="305">
        <f>'87'!$B26</f>
        <v>1655</v>
      </c>
      <c r="AD24" s="306">
        <f>'88'!$B26</f>
        <v>1668</v>
      </c>
      <c r="AE24" s="306">
        <f>'89'!$B26</f>
        <v>1630</v>
      </c>
      <c r="AF24" s="306">
        <f>'90'!$B26</f>
        <v>1644</v>
      </c>
      <c r="AG24" s="306">
        <f>'91'!$B26</f>
        <v>1666</v>
      </c>
      <c r="AH24" s="306">
        <f>'92'!$B26</f>
        <v>1656</v>
      </c>
      <c r="AI24" s="306">
        <f>'93'!$B26</f>
        <v>1654</v>
      </c>
      <c r="AJ24" s="306">
        <f>'94'!$B26</f>
        <v>1646</v>
      </c>
      <c r="AK24" s="306">
        <f>'95'!$B26</f>
        <v>1643</v>
      </c>
      <c r="AL24" s="306">
        <f>'96'!$B26</f>
        <v>1612</v>
      </c>
      <c r="AM24" s="306">
        <f>'97'!$B26</f>
        <v>1638</v>
      </c>
      <c r="AN24" s="306">
        <f>'98'!$B26</f>
        <v>1623</v>
      </c>
      <c r="AO24" s="306">
        <f>'99'!$B26</f>
        <v>1593</v>
      </c>
      <c r="AP24" s="306">
        <f>'00'!$B26</f>
        <v>1613</v>
      </c>
      <c r="AQ24" s="306">
        <f>'01'!$B26</f>
        <v>1608</v>
      </c>
      <c r="AR24" s="306">
        <f>'02'!$B26</f>
        <v>1591</v>
      </c>
      <c r="AS24" s="306">
        <f>'03'!$B26</f>
        <v>1634</v>
      </c>
      <c r="AT24" s="306">
        <f>'04'!$B26</f>
        <v>1590</v>
      </c>
      <c r="AU24" s="306">
        <f>'05'!$B26</f>
        <v>1603</v>
      </c>
      <c r="AV24" s="306">
        <f>'06'!$B26</f>
        <v>1579</v>
      </c>
      <c r="AW24" s="306">
        <f>'07'!$B26</f>
        <v>1847</v>
      </c>
      <c r="AX24" s="306">
        <f>'08'!$B26</f>
        <v>1699</v>
      </c>
      <c r="AY24" s="306">
        <f>'09'!$B26</f>
        <v>1683</v>
      </c>
      <c r="AZ24" s="306">
        <f>'10'!$B26</f>
        <v>1565</v>
      </c>
      <c r="BA24" s="306">
        <f>'11'!$B26</f>
        <v>1557</v>
      </c>
      <c r="BB24" s="306">
        <f>'12'!$B26</f>
        <v>1629</v>
      </c>
      <c r="BC24" s="306">
        <f>'13'!$B26</f>
        <v>1615</v>
      </c>
      <c r="BD24">
        <f t="shared" si="0"/>
        <v>1585</v>
      </c>
    </row>
    <row r="25" spans="1:56">
      <c r="A25" s="303">
        <v>36548</v>
      </c>
      <c r="B25" s="304">
        <f>'60'!$B27</f>
        <v>1654</v>
      </c>
      <c r="C25" s="304">
        <f>'61'!$B27</f>
        <v>1608</v>
      </c>
      <c r="D25" s="304">
        <f>'62'!$B27</f>
        <v>1662</v>
      </c>
      <c r="E25" s="304">
        <f>'63'!$B27</f>
        <v>1582</v>
      </c>
      <c r="F25" s="304">
        <f>'64'!$B27</f>
        <v>1622</v>
      </c>
      <c r="G25" s="304">
        <f>'65'!$B27</f>
        <v>1626</v>
      </c>
      <c r="H25" s="304">
        <f>'66'!$B27</f>
        <v>1638</v>
      </c>
      <c r="I25" s="304">
        <f>'67'!$B27</f>
        <v>1602</v>
      </c>
      <c r="J25" s="304">
        <f>'68'!$B27</f>
        <v>1631</v>
      </c>
      <c r="K25" s="304">
        <f>'69'!$B27</f>
        <v>1630</v>
      </c>
      <c r="L25" s="304">
        <f>'70'!$B27</f>
        <v>1627</v>
      </c>
      <c r="M25" s="304">
        <f>'71'!$B27</f>
        <v>1636</v>
      </c>
      <c r="N25" s="304">
        <f>'72'!$B27</f>
        <v>1650</v>
      </c>
      <c r="O25" s="304">
        <f>'73'!$B27</f>
        <v>1659</v>
      </c>
      <c r="P25" s="304">
        <f>'74'!$B27</f>
        <v>1638</v>
      </c>
      <c r="Q25" s="304">
        <f>'75'!$B27</f>
        <v>1662</v>
      </c>
      <c r="R25" s="304">
        <f>'76'!$B27</f>
        <v>1627</v>
      </c>
      <c r="S25" s="304">
        <f>'77'!$B27</f>
        <v>1643</v>
      </c>
      <c r="T25" s="304">
        <f>'78'!$B27</f>
        <v>1606</v>
      </c>
      <c r="U25" s="304">
        <f>'79'!$B27</f>
        <v>1672</v>
      </c>
      <c r="V25" s="304">
        <f>'80'!$B27</f>
        <v>1646</v>
      </c>
      <c r="W25" s="304">
        <f>'81'!$B27</f>
        <v>1631</v>
      </c>
      <c r="X25" s="304">
        <f>'82'!$B27</f>
        <v>1662</v>
      </c>
      <c r="Y25" s="304">
        <f>'83'!$B27</f>
        <v>1686</v>
      </c>
      <c r="Z25" s="304">
        <f>'84'!$B27</f>
        <v>1666</v>
      </c>
      <c r="AA25" s="304">
        <f>'85'!$B27</f>
        <v>1660</v>
      </c>
      <c r="AB25" s="304">
        <f>'86'!$B27</f>
        <v>1654</v>
      </c>
      <c r="AC25" s="305">
        <f>'87'!$B27</f>
        <v>1656</v>
      </c>
      <c r="AD25" s="306">
        <f>'88'!$B27</f>
        <v>1666</v>
      </c>
      <c r="AE25" s="306">
        <f>'89'!$B27</f>
        <v>1630</v>
      </c>
      <c r="AF25" s="306">
        <f>'90'!$B27</f>
        <v>1642</v>
      </c>
      <c r="AG25" s="306">
        <f>'91'!$B27</f>
        <v>1666</v>
      </c>
      <c r="AH25" s="306">
        <f>'92'!$B27</f>
        <v>1654</v>
      </c>
      <c r="AI25" s="306">
        <f>'93'!$B27</f>
        <v>1652</v>
      </c>
      <c r="AJ25" s="306">
        <f>'94'!$B27</f>
        <v>1644</v>
      </c>
      <c r="AK25" s="306">
        <f>'95'!$B27</f>
        <v>1642</v>
      </c>
      <c r="AL25" s="306">
        <f>'96'!$B27</f>
        <v>1612</v>
      </c>
      <c r="AM25" s="306">
        <f>'97'!$B27</f>
        <v>1640</v>
      </c>
      <c r="AN25" s="306">
        <f>'98'!$B27</f>
        <v>1624</v>
      </c>
      <c r="AO25" s="306">
        <f>'99'!$B27</f>
        <v>1592</v>
      </c>
      <c r="AP25" s="306">
        <f>'00'!$B27</f>
        <v>1613</v>
      </c>
      <c r="AQ25" s="306">
        <f>'01'!$B27</f>
        <v>1606</v>
      </c>
      <c r="AR25" s="306">
        <f>'02'!$B27</f>
        <v>1588</v>
      </c>
      <c r="AS25" s="306">
        <f>'03'!$B27</f>
        <v>1632</v>
      </c>
      <c r="AT25" s="306">
        <f>'04'!$B27</f>
        <v>1592</v>
      </c>
      <c r="AU25" s="306">
        <f>'05'!$B27</f>
        <v>1520</v>
      </c>
      <c r="AV25" s="306">
        <f>'06'!$B27</f>
        <v>1577</v>
      </c>
      <c r="AW25" s="306">
        <f>'07'!$B27</f>
        <v>1805</v>
      </c>
      <c r="AX25" s="306">
        <f>'08'!$B27</f>
        <v>1655</v>
      </c>
      <c r="AY25" s="306">
        <f>'09'!$B27</f>
        <v>1684</v>
      </c>
      <c r="AZ25" s="306">
        <f>'10'!$B27</f>
        <v>1637</v>
      </c>
      <c r="BA25" s="306">
        <f>'11'!$B27</f>
        <v>1546</v>
      </c>
      <c r="BB25" s="306">
        <f>'12'!$B27</f>
        <v>1582</v>
      </c>
      <c r="BC25" s="306">
        <f>'13'!$B27</f>
        <v>1699</v>
      </c>
      <c r="BD25">
        <f t="shared" si="0"/>
        <v>1585</v>
      </c>
    </row>
    <row r="26" spans="1:56">
      <c r="A26" s="303">
        <v>36549</v>
      </c>
      <c r="B26" s="304">
        <f>'60'!$B28</f>
        <v>1658</v>
      </c>
      <c r="C26" s="304">
        <f>'61'!$B28</f>
        <v>1608</v>
      </c>
      <c r="D26" s="304">
        <f>'62'!$B28</f>
        <v>1660</v>
      </c>
      <c r="E26" s="304">
        <f>'63'!$B28</f>
        <v>1582</v>
      </c>
      <c r="F26" s="304">
        <f>'64'!$B28</f>
        <v>1620</v>
      </c>
      <c r="G26" s="304">
        <f>'65'!$B28</f>
        <v>1625</v>
      </c>
      <c r="H26" s="304">
        <f>'66'!$B28</f>
        <v>1636</v>
      </c>
      <c r="I26" s="304">
        <f>'67'!$B28</f>
        <v>1601</v>
      </c>
      <c r="J26" s="304">
        <f>'68'!$B28</f>
        <v>1633</v>
      </c>
      <c r="K26" s="304">
        <f>'69'!$B28</f>
        <v>1628</v>
      </c>
      <c r="L26" s="304">
        <f>'70'!$B28</f>
        <v>1635</v>
      </c>
      <c r="M26" s="304">
        <f>'71'!$B28</f>
        <v>1634</v>
      </c>
      <c r="N26" s="304">
        <f>'72'!$B28</f>
        <v>1648</v>
      </c>
      <c r="O26" s="304">
        <f>'73'!$B28</f>
        <v>1654</v>
      </c>
      <c r="P26" s="304">
        <f>'74'!$B28</f>
        <v>1635</v>
      </c>
      <c r="Q26" s="304">
        <f>'75'!$B28</f>
        <v>1655</v>
      </c>
      <c r="R26" s="304">
        <f>'76'!$B28</f>
        <v>1637</v>
      </c>
      <c r="S26" s="304">
        <f>'77'!$B28</f>
        <v>1655</v>
      </c>
      <c r="T26" s="304">
        <f>'78'!$B28</f>
        <v>1605</v>
      </c>
      <c r="U26" s="304">
        <f>'79'!$B28</f>
        <v>1674</v>
      </c>
      <c r="V26" s="304">
        <f>'80'!$B28</f>
        <v>1645</v>
      </c>
      <c r="W26" s="304">
        <f>'81'!$B28</f>
        <v>1642</v>
      </c>
      <c r="X26" s="304">
        <f>'82'!$B28</f>
        <v>1658</v>
      </c>
      <c r="Y26" s="304">
        <f>'83'!$B28</f>
        <v>1678</v>
      </c>
      <c r="Z26" s="304">
        <f>'84'!$B28</f>
        <v>1664</v>
      </c>
      <c r="AA26" s="304">
        <f>'85'!$B28</f>
        <v>1659</v>
      </c>
      <c r="AB26" s="304">
        <f>'86'!$B28</f>
        <v>1660</v>
      </c>
      <c r="AC26" s="305">
        <f>'87'!$B28</f>
        <v>1654</v>
      </c>
      <c r="AD26" s="306">
        <f>'88'!$B28</f>
        <v>1664</v>
      </c>
      <c r="AE26" s="306">
        <f>'89'!$B28</f>
        <v>1631</v>
      </c>
      <c r="AF26" s="306">
        <f>'90'!$B28</f>
        <v>1640</v>
      </c>
      <c r="AG26" s="306">
        <f>'91'!$B28</f>
        <v>1666</v>
      </c>
      <c r="AH26" s="306">
        <f>'92'!$B28</f>
        <v>1654</v>
      </c>
      <c r="AI26" s="306">
        <f>'93'!$B28</f>
        <v>1650</v>
      </c>
      <c r="AJ26" s="306">
        <f>'94'!$B28</f>
        <v>1640</v>
      </c>
      <c r="AK26" s="306">
        <f>'95'!$B28</f>
        <v>1638</v>
      </c>
      <c r="AL26" s="306">
        <f>'96'!$B28</f>
        <v>1610</v>
      </c>
      <c r="AM26" s="306">
        <f>'97'!$B28</f>
        <v>1666</v>
      </c>
      <c r="AN26" s="306">
        <f>'98'!$B28</f>
        <v>1625</v>
      </c>
      <c r="AO26" s="306">
        <f>'99'!$B28</f>
        <v>1590</v>
      </c>
      <c r="AP26" s="306">
        <f>'00'!$B28</f>
        <v>1616</v>
      </c>
      <c r="AQ26" s="306">
        <f>'01'!$B28</f>
        <v>1602</v>
      </c>
      <c r="AR26" s="306">
        <f>'02'!$B28</f>
        <v>1588</v>
      </c>
      <c r="AS26" s="306">
        <f>'03'!$B28</f>
        <v>1630</v>
      </c>
      <c r="AT26" s="306">
        <f>'04'!$B28</f>
        <v>1587</v>
      </c>
      <c r="AU26" s="306">
        <f>'05'!$B28</f>
        <v>1510</v>
      </c>
      <c r="AV26" s="306">
        <f>'06'!$B28</f>
        <v>1575</v>
      </c>
      <c r="AW26" s="306">
        <f>'07'!$B28</f>
        <v>1782</v>
      </c>
      <c r="AX26" s="306">
        <f>'08'!$B28</f>
        <v>1678</v>
      </c>
      <c r="AY26" s="306">
        <f>'09'!$B28</f>
        <v>1693</v>
      </c>
      <c r="AZ26" s="306">
        <f>'10'!$B28</f>
        <v>1669</v>
      </c>
      <c r="BA26" s="306">
        <f>'11'!$B28</f>
        <v>1546</v>
      </c>
      <c r="BB26" s="306">
        <f>'12'!$B28</f>
        <v>1562</v>
      </c>
      <c r="BC26" s="306">
        <f>'13'!$B28</f>
        <v>1699</v>
      </c>
      <c r="BD26">
        <f t="shared" si="0"/>
        <v>1585</v>
      </c>
    </row>
    <row r="27" spans="1:56">
      <c r="A27" s="303">
        <v>36550</v>
      </c>
      <c r="B27" s="304">
        <f>'60'!$B29</f>
        <v>1696</v>
      </c>
      <c r="C27" s="304">
        <f>'61'!$B29</f>
        <v>1607</v>
      </c>
      <c r="D27" s="304">
        <f>'62'!$B29</f>
        <v>1658</v>
      </c>
      <c r="E27" s="304">
        <f>'63'!$B29</f>
        <v>1581</v>
      </c>
      <c r="F27" s="304">
        <f>'64'!$B29</f>
        <v>1618</v>
      </c>
      <c r="G27" s="304">
        <f>'65'!$B29</f>
        <v>1624</v>
      </c>
      <c r="H27" s="304">
        <f>'66'!$B29</f>
        <v>1644</v>
      </c>
      <c r="I27" s="304">
        <f>'67'!$B29</f>
        <v>1602</v>
      </c>
      <c r="J27" s="304">
        <f>'68'!$B29</f>
        <v>1642</v>
      </c>
      <c r="K27" s="304">
        <f>'69'!$B29</f>
        <v>1626</v>
      </c>
      <c r="L27" s="304">
        <f>'70'!$B29</f>
        <v>1645</v>
      </c>
      <c r="M27" s="304">
        <f>'71'!$B29</f>
        <v>1634</v>
      </c>
      <c r="N27" s="304">
        <f>'72'!$B29</f>
        <v>1646</v>
      </c>
      <c r="O27" s="304">
        <f>'73'!$B29</f>
        <v>1650</v>
      </c>
      <c r="P27" s="304">
        <f>'74'!$B29</f>
        <v>1634</v>
      </c>
      <c r="Q27" s="304">
        <f>'75'!$B29</f>
        <v>1649</v>
      </c>
      <c r="R27" s="304">
        <f>'76'!$B29</f>
        <v>1629</v>
      </c>
      <c r="S27" s="304">
        <f>'77'!$B29</f>
        <v>1647</v>
      </c>
      <c r="T27" s="304">
        <f>'78'!$B29</f>
        <v>1605</v>
      </c>
      <c r="U27" s="304">
        <f>'79'!$B29</f>
        <v>1673</v>
      </c>
      <c r="V27" s="304">
        <f>'80'!$B29</f>
        <v>1642</v>
      </c>
      <c r="W27" s="304">
        <f>'81'!$B29</f>
        <v>1637</v>
      </c>
      <c r="X27" s="304">
        <f>'82'!$B29</f>
        <v>1656</v>
      </c>
      <c r="Y27" s="304">
        <f>'83'!$B29</f>
        <v>1674</v>
      </c>
      <c r="Z27" s="304">
        <f>'84'!$B29</f>
        <v>1662</v>
      </c>
      <c r="AA27" s="304">
        <f>'85'!$B29</f>
        <v>1660</v>
      </c>
      <c r="AB27" s="304">
        <f>'86'!$B29</f>
        <v>1664</v>
      </c>
      <c r="AC27" s="305">
        <f>'87'!$B29</f>
        <v>1652</v>
      </c>
      <c r="AD27" s="306">
        <f>'88'!$B29</f>
        <v>1662</v>
      </c>
      <c r="AE27" s="306">
        <f>'89'!$B29</f>
        <v>1633</v>
      </c>
      <c r="AF27" s="306">
        <f>'90'!$B29</f>
        <v>1638</v>
      </c>
      <c r="AG27" s="306">
        <f>'91'!$B29</f>
        <v>1666</v>
      </c>
      <c r="AH27" s="306">
        <f>'92'!$B29</f>
        <v>1662</v>
      </c>
      <c r="AI27" s="306">
        <f>'93'!$B29</f>
        <v>1648</v>
      </c>
      <c r="AJ27" s="306">
        <f>'94'!$B29</f>
        <v>1638</v>
      </c>
      <c r="AK27" s="306">
        <f>'95'!$B29</f>
        <v>1636</v>
      </c>
      <c r="AL27" s="306">
        <f>'96'!$B29</f>
        <v>1610</v>
      </c>
      <c r="AM27" s="306">
        <f>'97'!$B29</f>
        <v>1684</v>
      </c>
      <c r="AN27" s="306">
        <f>'98'!$B29</f>
        <v>1624</v>
      </c>
      <c r="AO27" s="306">
        <f>'99'!$B29</f>
        <v>1587</v>
      </c>
      <c r="AP27" s="306">
        <f>'00'!$B29</f>
        <v>1616</v>
      </c>
      <c r="AQ27" s="306">
        <f>'01'!$B29</f>
        <v>1602</v>
      </c>
      <c r="AR27" s="306">
        <f>'02'!$B29</f>
        <v>1592</v>
      </c>
      <c r="AS27" s="306">
        <f>'03'!$B29</f>
        <v>1630</v>
      </c>
      <c r="AT27" s="306">
        <f>'04'!$B29</f>
        <v>1585</v>
      </c>
      <c r="AU27" s="306">
        <f>'05'!$B29</f>
        <v>1501</v>
      </c>
      <c r="AV27" s="306">
        <f>'06'!$B29</f>
        <v>1577</v>
      </c>
      <c r="AW27" s="306">
        <f>'07'!$B29</f>
        <v>1648</v>
      </c>
      <c r="AX27" s="306">
        <f>'08'!$B29</f>
        <v>1730</v>
      </c>
      <c r="AY27" s="306">
        <f>'09'!$B29</f>
        <v>1677</v>
      </c>
      <c r="AZ27" s="306">
        <f>'10'!$B29</f>
        <v>1683</v>
      </c>
      <c r="BA27" s="306">
        <f>'11'!$B29</f>
        <v>1679</v>
      </c>
      <c r="BB27" s="306">
        <f>'12'!$B29</f>
        <v>1551</v>
      </c>
      <c r="BC27" s="306">
        <f>'13'!$B29</f>
        <v>1701</v>
      </c>
      <c r="BD27">
        <f t="shared" si="0"/>
        <v>1585</v>
      </c>
    </row>
    <row r="28" spans="1:56">
      <c r="A28" s="303">
        <v>36551</v>
      </c>
      <c r="B28" s="304">
        <f>'60'!$B30</f>
        <v>1695</v>
      </c>
      <c r="C28" s="304">
        <f>'61'!$B30</f>
        <v>1604</v>
      </c>
      <c r="D28" s="304">
        <f>'62'!$B30</f>
        <v>1656</v>
      </c>
      <c r="E28" s="304">
        <f>'63'!$B30</f>
        <v>1580</v>
      </c>
      <c r="F28" s="304">
        <f>'64'!$B30</f>
        <v>1618</v>
      </c>
      <c r="G28" s="304">
        <f>'65'!$B30</f>
        <v>1622</v>
      </c>
      <c r="H28" s="304">
        <f>'66'!$B30</f>
        <v>1656</v>
      </c>
      <c r="I28" s="304">
        <f>'67'!$B30</f>
        <v>1601</v>
      </c>
      <c r="J28" s="304">
        <f>'68'!$B30</f>
        <v>1627</v>
      </c>
      <c r="K28" s="304">
        <f>'69'!$B30</f>
        <v>1625</v>
      </c>
      <c r="L28" s="304">
        <f>'70'!$B30</f>
        <v>1644</v>
      </c>
      <c r="M28" s="304">
        <f>'71'!$B30</f>
        <v>1633</v>
      </c>
      <c r="N28" s="304">
        <f>'72'!$B30</f>
        <v>1645</v>
      </c>
      <c r="O28" s="304">
        <f>'73'!$B30</f>
        <v>1647</v>
      </c>
      <c r="P28" s="304">
        <f>'74'!$B30</f>
        <v>1642</v>
      </c>
      <c r="Q28" s="304">
        <f>'75'!$B30</f>
        <v>1644</v>
      </c>
      <c r="R28" s="304">
        <f>'76'!$B30</f>
        <v>1622</v>
      </c>
      <c r="S28" s="304">
        <f>'77'!$B30</f>
        <v>1638</v>
      </c>
      <c r="T28" s="304">
        <f>'78'!$B30</f>
        <v>1605</v>
      </c>
      <c r="U28" s="304">
        <f>'79'!$B30</f>
        <v>1676</v>
      </c>
      <c r="V28" s="304">
        <f>'80'!$B30</f>
        <v>1641</v>
      </c>
      <c r="W28" s="304">
        <f>'81'!$B30</f>
        <v>1634</v>
      </c>
      <c r="X28" s="304">
        <f>'82'!$B30</f>
        <v>1654</v>
      </c>
      <c r="Y28" s="304">
        <f>'83'!$B30</f>
        <v>1670</v>
      </c>
      <c r="Z28" s="304">
        <f>'84'!$B30</f>
        <v>1662</v>
      </c>
      <c r="AA28" s="304">
        <f>'85'!$B30</f>
        <v>1666</v>
      </c>
      <c r="AB28" s="304">
        <f>'86'!$B30</f>
        <v>1662</v>
      </c>
      <c r="AC28" s="305">
        <f>'87'!$B30</f>
        <v>1650</v>
      </c>
      <c r="AD28" s="306">
        <f>'88'!$B30</f>
        <v>1662</v>
      </c>
      <c r="AE28" s="306">
        <f>'89'!$B30</f>
        <v>1634</v>
      </c>
      <c r="AF28" s="306">
        <f>'90'!$B30</f>
        <v>1636</v>
      </c>
      <c r="AG28" s="306">
        <f>'91'!$B30</f>
        <v>1667</v>
      </c>
      <c r="AH28" s="306">
        <f>'92'!$B30</f>
        <v>1662</v>
      </c>
      <c r="AI28" s="306">
        <f>'93'!$B30</f>
        <v>1643</v>
      </c>
      <c r="AJ28" s="306">
        <f>'94'!$B30</f>
        <v>1638</v>
      </c>
      <c r="AK28" s="306">
        <f>'95'!$B30</f>
        <v>1636</v>
      </c>
      <c r="AL28" s="306">
        <f>'96'!$B30</f>
        <v>1611</v>
      </c>
      <c r="AM28" s="306">
        <f>'97'!$B30</f>
        <v>1664</v>
      </c>
      <c r="AN28" s="306">
        <f>'98'!$B30</f>
        <v>1622</v>
      </c>
      <c r="AO28" s="306">
        <f>'99'!$B30</f>
        <v>1585</v>
      </c>
      <c r="AP28" s="306">
        <f>'00'!$B30</f>
        <v>1614</v>
      </c>
      <c r="AQ28" s="306">
        <f>'01'!$B30</f>
        <v>1602</v>
      </c>
      <c r="AR28" s="306">
        <f>'02'!$B30</f>
        <v>1598</v>
      </c>
      <c r="AS28" s="306">
        <f>'03'!$B30</f>
        <v>1628</v>
      </c>
      <c r="AT28" s="306">
        <f>'04'!$B30</f>
        <v>1584</v>
      </c>
      <c r="AU28" s="306">
        <f>'05'!$B30</f>
        <v>1595</v>
      </c>
      <c r="AV28" s="306">
        <f>'06'!$B30</f>
        <v>1576</v>
      </c>
      <c r="AW28" s="306">
        <f>'07'!$B30</f>
        <v>1575</v>
      </c>
      <c r="AX28" s="306">
        <f>'08'!$B30</f>
        <v>1814</v>
      </c>
      <c r="AY28" s="306">
        <f>'09'!$B30</f>
        <v>1674</v>
      </c>
      <c r="AZ28" s="306">
        <f>'10'!$B30</f>
        <v>1671</v>
      </c>
      <c r="BA28" s="306">
        <f>'11'!$B30</f>
        <v>1713</v>
      </c>
      <c r="BB28" s="306">
        <f>'12'!$B30</f>
        <v>1547</v>
      </c>
      <c r="BC28" s="306">
        <f>'13'!$B30</f>
        <v>1714</v>
      </c>
      <c r="BD28">
        <f t="shared" si="0"/>
        <v>1585</v>
      </c>
    </row>
    <row r="29" spans="1:56">
      <c r="A29" s="303">
        <v>36552</v>
      </c>
      <c r="B29" s="304">
        <f>'60'!$B31</f>
        <v>1694</v>
      </c>
      <c r="C29" s="304">
        <f>'61'!$B31</f>
        <v>1604</v>
      </c>
      <c r="D29" s="304">
        <f>'62'!$B31</f>
        <v>1655</v>
      </c>
      <c r="E29" s="304">
        <f>'63'!$B31</f>
        <v>1580</v>
      </c>
      <c r="F29" s="304">
        <f>'64'!$B31</f>
        <v>1618</v>
      </c>
      <c r="G29" s="304">
        <f>'65'!$B31</f>
        <v>1621</v>
      </c>
      <c r="H29" s="304">
        <f>'66'!$B31</f>
        <v>1648</v>
      </c>
      <c r="I29" s="304">
        <f>'67'!$B31</f>
        <v>1601</v>
      </c>
      <c r="J29" s="304">
        <f>'68'!$B31</f>
        <v>1619</v>
      </c>
      <c r="K29" s="304">
        <f>'69'!$B31</f>
        <v>1624</v>
      </c>
      <c r="L29" s="304">
        <f>'70'!$B31</f>
        <v>1641</v>
      </c>
      <c r="M29" s="304">
        <f>'71'!$B31</f>
        <v>1632</v>
      </c>
      <c r="N29" s="304">
        <f>'72'!$B31</f>
        <v>1644</v>
      </c>
      <c r="O29" s="304">
        <f>'73'!$B31</f>
        <v>1645</v>
      </c>
      <c r="P29" s="304">
        <f>'74'!$B31</f>
        <v>1654</v>
      </c>
      <c r="Q29" s="304">
        <f>'75'!$B31</f>
        <v>1640</v>
      </c>
      <c r="R29" s="304">
        <f>'76'!$B31</f>
        <v>1624</v>
      </c>
      <c r="S29" s="304">
        <f>'77'!$B31</f>
        <v>1632</v>
      </c>
      <c r="T29" s="304">
        <f>'78'!$B31</f>
        <v>1604</v>
      </c>
      <c r="U29" s="304">
        <f>'79'!$B31</f>
        <v>1676</v>
      </c>
      <c r="V29" s="304">
        <f>'80'!$B31</f>
        <v>1640</v>
      </c>
      <c r="W29" s="304">
        <f>'81'!$B31</f>
        <v>1633</v>
      </c>
      <c r="X29" s="304">
        <f>'82'!$B31</f>
        <v>1652</v>
      </c>
      <c r="Y29" s="304">
        <f>'83'!$B31</f>
        <v>1667</v>
      </c>
      <c r="Z29" s="304">
        <f>'84'!$B31</f>
        <v>1663</v>
      </c>
      <c r="AA29" s="304">
        <f>'85'!$B31</f>
        <v>1662</v>
      </c>
      <c r="AB29" s="304">
        <f>'86'!$B31</f>
        <v>1661</v>
      </c>
      <c r="AC29" s="305">
        <f>'87'!$B31</f>
        <v>1649</v>
      </c>
      <c r="AD29" s="306">
        <f>'88'!$B31</f>
        <v>1663</v>
      </c>
      <c r="AE29" s="306">
        <f>'89'!$B31</f>
        <v>1634</v>
      </c>
      <c r="AF29" s="306">
        <f>'90'!$B31</f>
        <v>1634</v>
      </c>
      <c r="AG29" s="306">
        <f>'91'!$B31</f>
        <v>1684</v>
      </c>
      <c r="AH29" s="306">
        <f>'92'!$B31</f>
        <v>1660</v>
      </c>
      <c r="AI29" s="306">
        <f>'93'!$B31</f>
        <v>1642</v>
      </c>
      <c r="AJ29" s="306">
        <f>'94'!$B31</f>
        <v>1636</v>
      </c>
      <c r="AK29" s="306">
        <f>'95'!$B31</f>
        <v>1644</v>
      </c>
      <c r="AL29" s="306">
        <f>'96'!$B31</f>
        <v>1612</v>
      </c>
      <c r="AM29" s="306">
        <f>'97'!$B31</f>
        <v>1650</v>
      </c>
      <c r="AN29" s="306">
        <f>'98'!$B31</f>
        <v>1622</v>
      </c>
      <c r="AO29" s="306">
        <f>'99'!$B31</f>
        <v>1585</v>
      </c>
      <c r="AP29" s="306">
        <f>'00'!$B31</f>
        <v>1612</v>
      </c>
      <c r="AQ29" s="306">
        <f>'01'!$B31</f>
        <v>1600</v>
      </c>
      <c r="AR29" s="306">
        <f>'02'!$B31</f>
        <v>1604</v>
      </c>
      <c r="AS29" s="306">
        <f>'03'!$B31</f>
        <v>1625</v>
      </c>
      <c r="AT29" s="306">
        <f>'04'!$B31</f>
        <v>1582</v>
      </c>
      <c r="AU29" s="306">
        <f>'05'!$B31</f>
        <v>1591</v>
      </c>
      <c r="AV29" s="306">
        <f>'06'!$B31</f>
        <v>1574</v>
      </c>
      <c r="AW29" s="306">
        <f>'07'!$B31</f>
        <v>1570</v>
      </c>
      <c r="AX29" s="306">
        <f>'08'!$B31</f>
        <v>1741</v>
      </c>
      <c r="AY29" s="306">
        <f>'09'!$B31</f>
        <v>1635</v>
      </c>
      <c r="AZ29" s="306">
        <f>'10'!$B31</f>
        <v>1663</v>
      </c>
      <c r="BA29" s="306">
        <f>'11'!$B31</f>
        <v>1712</v>
      </c>
      <c r="BB29" s="306">
        <f>'12'!$B31</f>
        <v>1554</v>
      </c>
      <c r="BC29" s="306">
        <f>'13'!$B31</f>
        <v>1719</v>
      </c>
      <c r="BD29">
        <f t="shared" si="0"/>
        <v>1585</v>
      </c>
    </row>
    <row r="30" spans="1:56">
      <c r="A30" s="303">
        <v>36553</v>
      </c>
      <c r="B30" s="304">
        <f>'60'!$B32</f>
        <v>1696</v>
      </c>
      <c r="C30" s="304">
        <f>'61'!$B32</f>
        <v>1602</v>
      </c>
      <c r="D30" s="304">
        <f>'62'!$B32</f>
        <v>1653</v>
      </c>
      <c r="E30" s="304">
        <f>'63'!$B32</f>
        <v>1579</v>
      </c>
      <c r="F30" s="304">
        <f>'64'!$B32</f>
        <v>1618</v>
      </c>
      <c r="G30" s="304">
        <f>'65'!$B32</f>
        <v>1620</v>
      </c>
      <c r="H30" s="304">
        <f>'66'!$B32</f>
        <v>1648</v>
      </c>
      <c r="I30" s="304">
        <f>'67'!$B32</f>
        <v>1601</v>
      </c>
      <c r="J30" s="304">
        <f>'68'!$B32</f>
        <v>1616</v>
      </c>
      <c r="K30" s="304">
        <f>'69'!$B32</f>
        <v>1622</v>
      </c>
      <c r="L30" s="304">
        <f>'70'!$B32</f>
        <v>1636</v>
      </c>
      <c r="M30" s="304">
        <f>'71'!$B32</f>
        <v>1632</v>
      </c>
      <c r="N30" s="304">
        <f>'72'!$B32</f>
        <v>1643</v>
      </c>
      <c r="O30" s="304">
        <f>'73'!$B32</f>
        <v>1644</v>
      </c>
      <c r="P30" s="304">
        <f>'74'!$B32</f>
        <v>1647</v>
      </c>
      <c r="Q30" s="304">
        <f>'75'!$B32</f>
        <v>1638</v>
      </c>
      <c r="R30" s="304">
        <f>'76'!$B32</f>
        <v>1650</v>
      </c>
      <c r="S30" s="304">
        <f>'77'!$B32</f>
        <v>1628</v>
      </c>
      <c r="T30" s="304">
        <f>'78'!$B32</f>
        <v>1603</v>
      </c>
      <c r="U30" s="304">
        <f>'79'!$B32</f>
        <v>1675</v>
      </c>
      <c r="V30" s="304">
        <f>'80'!$B32</f>
        <v>1638</v>
      </c>
      <c r="W30" s="304">
        <f>'81'!$B32</f>
        <v>1632</v>
      </c>
      <c r="X30" s="304">
        <f>'82'!$B32</f>
        <v>1652</v>
      </c>
      <c r="Y30" s="304">
        <f>'83'!$B32</f>
        <v>1664</v>
      </c>
      <c r="Z30" s="304">
        <f>'84'!$B32</f>
        <v>1663</v>
      </c>
      <c r="AA30" s="304">
        <f>'85'!$B32</f>
        <v>1660</v>
      </c>
      <c r="AB30" s="304">
        <f>'86'!$B32</f>
        <v>1659</v>
      </c>
      <c r="AC30" s="305">
        <f>'87'!$B32</f>
        <v>1649</v>
      </c>
      <c r="AD30" s="306">
        <f>'88'!$B32</f>
        <v>1663</v>
      </c>
      <c r="AE30" s="306">
        <f>'89'!$B32</f>
        <v>1632</v>
      </c>
      <c r="AF30" s="306">
        <f>'90'!$B32</f>
        <v>1633</v>
      </c>
      <c r="AG30" s="306">
        <f>'91'!$B32</f>
        <v>1676</v>
      </c>
      <c r="AH30" s="306">
        <f>'92'!$B32</f>
        <v>1658</v>
      </c>
      <c r="AI30" s="306">
        <f>'93'!$B32</f>
        <v>1638</v>
      </c>
      <c r="AJ30" s="306">
        <f>'94'!$B32</f>
        <v>1634</v>
      </c>
      <c r="AK30" s="306">
        <f>'95'!$B32</f>
        <v>1650</v>
      </c>
      <c r="AL30" s="306">
        <f>'96'!$B32</f>
        <v>1614</v>
      </c>
      <c r="AM30" s="306">
        <f>'97'!$B32</f>
        <v>1642</v>
      </c>
      <c r="AN30" s="306">
        <f>'98'!$B32</f>
        <v>1622</v>
      </c>
      <c r="AO30" s="306">
        <f>'99'!$B32</f>
        <v>1584</v>
      </c>
      <c r="AP30" s="306">
        <f>'00'!$B32</f>
        <v>1610</v>
      </c>
      <c r="AQ30" s="306">
        <f>'01'!$B32</f>
        <v>1598</v>
      </c>
      <c r="AR30" s="306">
        <f>'02'!$B32</f>
        <v>1602</v>
      </c>
      <c r="AS30" s="306">
        <f>'03'!$B32</f>
        <v>1621</v>
      </c>
      <c r="AT30" s="306">
        <f>'04'!$B32</f>
        <v>1585</v>
      </c>
      <c r="AU30" s="306">
        <f>'05'!$B32</f>
        <v>1589</v>
      </c>
      <c r="AV30" s="306">
        <f>'06'!$B32</f>
        <v>1574</v>
      </c>
      <c r="AW30" s="306">
        <f>'07'!$B32</f>
        <v>1737</v>
      </c>
      <c r="AX30" s="306">
        <f>'08'!$B32</f>
        <v>1579</v>
      </c>
      <c r="AY30" s="306">
        <f>'09'!$B32</f>
        <v>1625</v>
      </c>
      <c r="AZ30" s="306">
        <f>'10'!$B32</f>
        <v>1686</v>
      </c>
      <c r="BA30" s="306">
        <f>'11'!$B32</f>
        <v>1713</v>
      </c>
      <c r="BB30" s="306">
        <f>'12'!$B32</f>
        <v>1554</v>
      </c>
      <c r="BC30" s="306">
        <f>'13'!$B32</f>
        <v>1725</v>
      </c>
      <c r="BD30">
        <f t="shared" si="0"/>
        <v>1585</v>
      </c>
    </row>
    <row r="31" spans="1:56">
      <c r="A31" s="303">
        <v>36554</v>
      </c>
      <c r="B31" s="304">
        <f>'60'!$B33</f>
        <v>1718</v>
      </c>
      <c r="C31" s="304">
        <f>'61'!$B33</f>
        <v>1602</v>
      </c>
      <c r="D31" s="304">
        <f>'62'!$B33</f>
        <v>1650</v>
      </c>
      <c r="E31" s="304">
        <f>'63'!$B33</f>
        <v>1578</v>
      </c>
      <c r="F31" s="304">
        <f>'64'!$B33</f>
        <v>1620</v>
      </c>
      <c r="G31" s="304">
        <f>'65'!$B33</f>
        <v>1620</v>
      </c>
      <c r="H31" s="304">
        <f>'66'!$B33</f>
        <v>1698</v>
      </c>
      <c r="I31" s="304">
        <f>'67'!$B33</f>
        <v>1600</v>
      </c>
      <c r="J31" s="304">
        <f>'68'!$B33</f>
        <v>1616</v>
      </c>
      <c r="K31" s="304">
        <f>'69'!$B33</f>
        <v>1620</v>
      </c>
      <c r="L31" s="304">
        <f>'70'!$B33</f>
        <v>1632</v>
      </c>
      <c r="M31" s="304">
        <f>'71'!$B33</f>
        <v>1631</v>
      </c>
      <c r="N31" s="304">
        <f>'72'!$B33</f>
        <v>1643</v>
      </c>
      <c r="O31" s="304">
        <f>'73'!$B33</f>
        <v>1643</v>
      </c>
      <c r="P31" s="304">
        <f>'74'!$B33</f>
        <v>1640</v>
      </c>
      <c r="Q31" s="304">
        <f>'75'!$B33</f>
        <v>1634</v>
      </c>
      <c r="R31" s="304">
        <f>'76'!$B33</f>
        <v>1654</v>
      </c>
      <c r="S31" s="304">
        <f>'77'!$B33</f>
        <v>1624</v>
      </c>
      <c r="T31" s="304">
        <f>'78'!$B33</f>
        <v>1602</v>
      </c>
      <c r="U31" s="304">
        <f>'79'!$B33</f>
        <v>1672</v>
      </c>
      <c r="V31" s="304">
        <f>'80'!$B33</f>
        <v>1636</v>
      </c>
      <c r="W31" s="304">
        <f>'81'!$B33</f>
        <v>1653</v>
      </c>
      <c r="X31" s="304">
        <f>'82'!$B33</f>
        <v>1650</v>
      </c>
      <c r="Y31" s="304">
        <f>'83'!$B33</f>
        <v>1662</v>
      </c>
      <c r="Z31" s="304">
        <f>'84'!$B33</f>
        <v>1662</v>
      </c>
      <c r="AA31" s="304">
        <f>'85'!$B33</f>
        <v>1667</v>
      </c>
      <c r="AB31" s="304">
        <f>'86'!$B33</f>
        <v>1655</v>
      </c>
      <c r="AC31" s="305">
        <f>'87'!$B33</f>
        <v>1649</v>
      </c>
      <c r="AD31" s="306">
        <f>'88'!$B33</f>
        <v>1662</v>
      </c>
      <c r="AE31" s="306">
        <f>'89'!$B33</f>
        <v>1632</v>
      </c>
      <c r="AF31" s="306">
        <f>'90'!$B33</f>
        <v>1634</v>
      </c>
      <c r="AG31" s="306">
        <f>'91'!$B33</f>
        <v>1670</v>
      </c>
      <c r="AH31" s="306">
        <f>'92'!$B33</f>
        <v>1656</v>
      </c>
      <c r="AI31" s="306">
        <f>'93'!$B33</f>
        <v>1636</v>
      </c>
      <c r="AJ31" s="306">
        <f>'94'!$B33</f>
        <v>1636</v>
      </c>
      <c r="AK31" s="306">
        <f>'95'!$B33</f>
        <v>1648</v>
      </c>
      <c r="AL31" s="306">
        <f>'96'!$B33</f>
        <v>1612</v>
      </c>
      <c r="AM31" s="306">
        <f>'97'!$B33</f>
        <v>1636</v>
      </c>
      <c r="AN31" s="306">
        <f>'98'!$B33</f>
        <v>1622</v>
      </c>
      <c r="AO31" s="306">
        <f>'99'!$B33</f>
        <v>1583</v>
      </c>
      <c r="AP31" s="306">
        <f>'00'!$B33</f>
        <v>1608</v>
      </c>
      <c r="AQ31" s="306">
        <f>'01'!$B33</f>
        <v>1597</v>
      </c>
      <c r="AR31" s="306">
        <f>'02'!$B33</f>
        <v>1595</v>
      </c>
      <c r="AS31" s="306">
        <f>'03'!$B33</f>
        <v>1618</v>
      </c>
      <c r="AT31" s="306">
        <f>'04'!$B33</f>
        <v>1590</v>
      </c>
      <c r="AU31" s="306">
        <f>'05'!$B33</f>
        <v>1584</v>
      </c>
      <c r="AV31" s="306">
        <f>'06'!$B33</f>
        <v>1573</v>
      </c>
      <c r="AW31" s="306">
        <f>'07'!$B33</f>
        <v>1820</v>
      </c>
      <c r="AX31" s="306">
        <f>'08'!$B33</f>
        <v>1554</v>
      </c>
      <c r="AY31" s="306">
        <f>'09'!$B33</f>
        <v>1623</v>
      </c>
      <c r="AZ31" s="306">
        <f>'10'!$B33</f>
        <v>1693</v>
      </c>
      <c r="BA31" s="306">
        <f>'11'!$B33</f>
        <v>1721</v>
      </c>
      <c r="BB31" s="306">
        <f>'12'!$B33</f>
        <v>1621</v>
      </c>
      <c r="BC31" s="306">
        <f>'13'!$B33</f>
        <v>1710</v>
      </c>
      <c r="BD31">
        <f t="shared" si="0"/>
        <v>1585</v>
      </c>
    </row>
    <row r="32" spans="1:56">
      <c r="A32" s="303">
        <v>36555</v>
      </c>
      <c r="B32" s="304">
        <f>'60'!$B34</f>
        <v>1718</v>
      </c>
      <c r="C32" s="304">
        <f>'61'!$B34</f>
        <v>1601</v>
      </c>
      <c r="D32" s="304">
        <f>'62'!$B34</f>
        <v>1648</v>
      </c>
      <c r="E32" s="304">
        <f>'63'!$B34</f>
        <v>1577</v>
      </c>
      <c r="F32" s="304">
        <f>'64'!$B34</f>
        <v>1620</v>
      </c>
      <c r="G32" s="304">
        <f>'65'!$B34</f>
        <v>1618</v>
      </c>
      <c r="H32" s="304">
        <f>'66'!$B34</f>
        <v>1672</v>
      </c>
      <c r="I32" s="304">
        <f>'67'!$B34</f>
        <v>1597</v>
      </c>
      <c r="J32" s="304">
        <f>'68'!$B34</f>
        <v>1612</v>
      </c>
      <c r="K32" s="304">
        <f>'69'!$B34</f>
        <v>1621</v>
      </c>
      <c r="L32" s="304">
        <f>'70'!$B34</f>
        <v>1626</v>
      </c>
      <c r="M32" s="304">
        <f>'71'!$B34</f>
        <v>1634</v>
      </c>
      <c r="N32" s="304">
        <f>'72'!$B34</f>
        <v>1643</v>
      </c>
      <c r="O32" s="304">
        <f>'73'!$B34</f>
        <v>1642</v>
      </c>
      <c r="P32" s="304">
        <f>'74'!$B34</f>
        <v>1636</v>
      </c>
      <c r="Q32" s="304">
        <f>'75'!$B34</f>
        <v>1631</v>
      </c>
      <c r="R32" s="304">
        <f>'76'!$B34</f>
        <v>1650</v>
      </c>
      <c r="S32" s="304">
        <f>'77'!$B34</f>
        <v>1626</v>
      </c>
      <c r="T32" s="304">
        <f>'78'!$B34</f>
        <v>1600</v>
      </c>
      <c r="U32" s="304">
        <f>'79'!$B34</f>
        <v>1670</v>
      </c>
      <c r="V32" s="304">
        <f>'80'!$B34</f>
        <v>1632</v>
      </c>
      <c r="W32" s="304">
        <f>'81'!$B34</f>
        <v>1653</v>
      </c>
      <c r="X32" s="304">
        <f>'82'!$B34</f>
        <v>1648</v>
      </c>
      <c r="Y32" s="304">
        <f>'83'!$B34</f>
        <v>1660</v>
      </c>
      <c r="Z32" s="304">
        <f>'84'!$B34</f>
        <v>1662</v>
      </c>
      <c r="AA32" s="304">
        <f>'85'!$B34</f>
        <v>1682</v>
      </c>
      <c r="AB32" s="304">
        <f>'86'!$B34</f>
        <v>1652</v>
      </c>
      <c r="AC32" s="305">
        <f>'87'!$B34</f>
        <v>1648</v>
      </c>
      <c r="AD32" s="306">
        <f>'88'!$B34</f>
        <v>1662</v>
      </c>
      <c r="AE32" s="306">
        <f>'89'!$B34</f>
        <v>1632</v>
      </c>
      <c r="AF32" s="306">
        <f>'90'!$B34</f>
        <v>1634</v>
      </c>
      <c r="AG32" s="306">
        <f>'91'!$B34</f>
        <v>1669</v>
      </c>
      <c r="AH32" s="306">
        <f>'92'!$B34</f>
        <v>1654</v>
      </c>
      <c r="AI32" s="306">
        <f>'93'!$B34</f>
        <v>1633</v>
      </c>
      <c r="AJ32" s="306">
        <f>'94'!$B34</f>
        <v>1638</v>
      </c>
      <c r="AK32" s="306">
        <f>'95'!$B34</f>
        <v>1646</v>
      </c>
      <c r="AL32" s="306">
        <f>'96'!$B34</f>
        <v>1611</v>
      </c>
      <c r="AM32" s="306">
        <f>'97'!$B34</f>
        <v>1632</v>
      </c>
      <c r="AN32" s="306">
        <f>'98'!$B34</f>
        <v>1620</v>
      </c>
      <c r="AO32" s="306">
        <f>'99'!$B34</f>
        <v>1582</v>
      </c>
      <c r="AP32" s="306">
        <f>'00'!$B34</f>
        <v>1608</v>
      </c>
      <c r="AQ32" s="306">
        <f>'01'!$B34</f>
        <v>1596</v>
      </c>
      <c r="AR32" s="306">
        <f>'02'!$B34</f>
        <v>1596</v>
      </c>
      <c r="AS32" s="306">
        <f>'03'!$B34</f>
        <v>1616</v>
      </c>
      <c r="AT32" s="306">
        <f>'04'!$B34</f>
        <v>1589</v>
      </c>
      <c r="AU32" s="306">
        <f>'05'!$B34</f>
        <v>1581</v>
      </c>
      <c r="AV32" s="306">
        <f>'06'!$B34</f>
        <v>1573</v>
      </c>
      <c r="AW32" s="306">
        <f>'07'!$B34</f>
        <v>1795</v>
      </c>
      <c r="AX32" s="306">
        <f>'08'!$B34</f>
        <v>1553</v>
      </c>
      <c r="AY32" s="306">
        <f>'09'!$B34</f>
        <v>1593</v>
      </c>
      <c r="AZ32" s="306">
        <f>'10'!$B34</f>
        <v>1679</v>
      </c>
      <c r="BA32" s="306">
        <f>'11'!$B34</f>
        <v>1743</v>
      </c>
      <c r="BB32" s="306">
        <f>'12'!$B34</f>
        <v>1715</v>
      </c>
      <c r="BC32" s="306">
        <f>'13'!$B34</f>
        <v>1657</v>
      </c>
      <c r="BD32">
        <f t="shared" si="0"/>
        <v>1585</v>
      </c>
    </row>
    <row r="33" spans="1:56">
      <c r="A33" s="303">
        <v>36556</v>
      </c>
      <c r="B33" s="304">
        <f>'60'!$B35</f>
        <v>1711</v>
      </c>
      <c r="C33" s="304">
        <f>'61'!$B35</f>
        <v>1601</v>
      </c>
      <c r="D33" s="304">
        <f>'62'!$B35</f>
        <v>1648</v>
      </c>
      <c r="E33" s="304">
        <f>'63'!$B35</f>
        <v>1576</v>
      </c>
      <c r="F33" s="304">
        <f>'64'!$B35</f>
        <v>1618</v>
      </c>
      <c r="G33" s="304">
        <f>'65'!$B35</f>
        <v>1616</v>
      </c>
      <c r="H33" s="304">
        <f>'66'!$B35</f>
        <v>1657</v>
      </c>
      <c r="I33" s="304">
        <f>'67'!$B35</f>
        <v>1596</v>
      </c>
      <c r="J33" s="304">
        <f>'68'!$B35</f>
        <v>1610</v>
      </c>
      <c r="K33" s="304">
        <f>'69'!$B35</f>
        <v>1621</v>
      </c>
      <c r="L33" s="304">
        <f>'70'!$B35</f>
        <v>1623</v>
      </c>
      <c r="M33" s="304">
        <f>'71'!$B35</f>
        <v>1635</v>
      </c>
      <c r="N33" s="304">
        <f>'72'!$B35</f>
        <v>1643</v>
      </c>
      <c r="O33" s="304">
        <f>'73'!$B35</f>
        <v>1643</v>
      </c>
      <c r="P33" s="304">
        <f>'74'!$B35</f>
        <v>1632</v>
      </c>
      <c r="Q33" s="304">
        <f>'75'!$B35</f>
        <v>1628</v>
      </c>
      <c r="R33" s="304">
        <f>'76'!$B35</f>
        <v>1644</v>
      </c>
      <c r="S33" s="304">
        <f>'77'!$B35</f>
        <v>1626</v>
      </c>
      <c r="T33" s="304">
        <f>'78'!$B35</f>
        <v>1598</v>
      </c>
      <c r="U33" s="304">
        <f>'79'!$B35</f>
        <v>1664</v>
      </c>
      <c r="V33" s="304">
        <f>'80'!$B35</f>
        <v>1630</v>
      </c>
      <c r="W33" s="304">
        <f>'81'!$B35</f>
        <v>1648</v>
      </c>
      <c r="X33" s="304">
        <f>'82'!$B35</f>
        <v>1650</v>
      </c>
      <c r="Y33" s="304">
        <f>'83'!$B35</f>
        <v>1658</v>
      </c>
      <c r="Z33" s="304">
        <f>'84'!$B35</f>
        <v>1661</v>
      </c>
      <c r="AA33" s="304">
        <f>'85'!$B35</f>
        <v>1682</v>
      </c>
      <c r="AB33" s="304">
        <f>'86'!$B35</f>
        <v>1650</v>
      </c>
      <c r="AC33" s="305">
        <f>'87'!$B35</f>
        <v>1646</v>
      </c>
      <c r="AD33" s="306">
        <f>'88'!$B35</f>
        <v>1661</v>
      </c>
      <c r="AE33" s="306">
        <f>'89'!$B35</f>
        <v>1631</v>
      </c>
      <c r="AF33" s="306">
        <f>'90'!$B35</f>
        <v>1636</v>
      </c>
      <c r="AG33" s="306">
        <f>'91'!$B35</f>
        <v>1684</v>
      </c>
      <c r="AH33" s="306">
        <f>'92'!$B35</f>
        <v>1652</v>
      </c>
      <c r="AI33" s="306">
        <f>'93'!$B35</f>
        <v>1630</v>
      </c>
      <c r="AJ33" s="306">
        <f>'94'!$B35</f>
        <v>1645</v>
      </c>
      <c r="AK33" s="306">
        <f>'95'!$B35</f>
        <v>1640</v>
      </c>
      <c r="AL33" s="306">
        <f>'96'!$B35</f>
        <v>1610</v>
      </c>
      <c r="AM33" s="306">
        <f>'97'!$B35</f>
        <v>1630</v>
      </c>
      <c r="AN33" s="306">
        <f>'98'!$B35</f>
        <v>1618</v>
      </c>
      <c r="AO33" s="306">
        <f>'99'!$B35</f>
        <v>1581</v>
      </c>
      <c r="AP33" s="306">
        <f>'00'!$B35</f>
        <v>1608</v>
      </c>
      <c r="AQ33" s="306">
        <f>'01'!$B35</f>
        <v>1594</v>
      </c>
      <c r="AR33" s="306">
        <f>'02'!$B35</f>
        <v>1594</v>
      </c>
      <c r="AS33" s="306">
        <f>'03'!$B35</f>
        <v>1614</v>
      </c>
      <c r="AT33" s="306">
        <f>'04'!$B35</f>
        <v>1585</v>
      </c>
      <c r="AU33" s="306">
        <f>'05'!$B35</f>
        <v>1580</v>
      </c>
      <c r="AV33" s="306">
        <f>'06'!$B35</f>
        <v>1571</v>
      </c>
      <c r="AW33" s="306">
        <f>'07'!$B35</f>
        <v>1807</v>
      </c>
      <c r="AX33" s="306">
        <f>'08'!$B35</f>
        <v>1616</v>
      </c>
      <c r="AY33" s="306">
        <f>'09'!$B35</f>
        <v>1586</v>
      </c>
      <c r="AZ33" s="306">
        <f>'10'!$B35</f>
        <v>1682</v>
      </c>
      <c r="BA33" s="306">
        <f>'11'!$B35</f>
        <v>1750</v>
      </c>
      <c r="BB33" s="306">
        <f>'12'!$B35</f>
        <v>1709</v>
      </c>
      <c r="BC33" s="306">
        <f>'13'!$B35</f>
        <v>1559</v>
      </c>
      <c r="BD33">
        <f t="shared" si="0"/>
        <v>1585</v>
      </c>
    </row>
    <row r="34" spans="1:56">
      <c r="A34" s="303">
        <v>36557</v>
      </c>
      <c r="B34" s="304">
        <f>'60'!$C5</f>
        <v>1695</v>
      </c>
      <c r="C34" s="304">
        <f>'61'!$C5</f>
        <v>1602</v>
      </c>
      <c r="D34" s="304">
        <f>'62'!$C5</f>
        <v>1649</v>
      </c>
      <c r="E34" s="304">
        <f>'63'!$C5</f>
        <v>1576</v>
      </c>
      <c r="F34" s="304">
        <f>'64'!$C5</f>
        <v>1616</v>
      </c>
      <c r="G34" s="304">
        <f>'65'!$C5</f>
        <v>1615</v>
      </c>
      <c r="H34" s="304">
        <f>'66'!$C5</f>
        <v>1647</v>
      </c>
      <c r="I34" s="304">
        <f>'67'!$C5</f>
        <v>1596</v>
      </c>
      <c r="J34" s="304">
        <f>'68'!$C5</f>
        <v>1606</v>
      </c>
      <c r="K34" s="304">
        <f>'69'!$C5</f>
        <v>1621</v>
      </c>
      <c r="L34" s="304">
        <f>'70'!$C5</f>
        <v>1620</v>
      </c>
      <c r="M34" s="304">
        <f>'71'!$C5</f>
        <v>1634</v>
      </c>
      <c r="N34" s="304">
        <f>'72'!$C5</f>
        <v>1642</v>
      </c>
      <c r="O34" s="304">
        <f>'73'!$C5</f>
        <v>1644</v>
      </c>
      <c r="P34" s="304">
        <f>'74'!$C5</f>
        <v>1631</v>
      </c>
      <c r="Q34" s="304">
        <f>'75'!$C5</f>
        <v>1626</v>
      </c>
      <c r="R34" s="304">
        <f>'76'!$C5</f>
        <v>1636</v>
      </c>
      <c r="S34" s="304">
        <f>'77'!$C5</f>
        <v>1624</v>
      </c>
      <c r="T34" s="304">
        <f>'78'!$C5</f>
        <v>1598</v>
      </c>
      <c r="U34" s="304">
        <f>'79'!$C5</f>
        <v>1659</v>
      </c>
      <c r="V34" s="304">
        <f>'80'!$C5</f>
        <v>1626</v>
      </c>
      <c r="W34" s="304">
        <f>'81'!$C5</f>
        <v>1644</v>
      </c>
      <c r="X34" s="304">
        <f>'82'!$C5</f>
        <v>1650</v>
      </c>
      <c r="Y34" s="304">
        <f>'83'!$C5</f>
        <v>1656</v>
      </c>
      <c r="Z34" s="304">
        <f>'84'!$C5</f>
        <v>1662</v>
      </c>
      <c r="AA34" s="304">
        <f>'85'!$C5</f>
        <v>1668</v>
      </c>
      <c r="AB34" s="304">
        <f>'86'!$C5</f>
        <v>1649</v>
      </c>
      <c r="AC34" s="305">
        <f>'87'!$C5</f>
        <v>1648</v>
      </c>
      <c r="AD34" s="306">
        <f>'88'!$C5</f>
        <v>1662</v>
      </c>
      <c r="AE34" s="306">
        <f>'89'!$C5</f>
        <v>1630</v>
      </c>
      <c r="AF34" s="306">
        <f>'90'!$C5</f>
        <v>1643</v>
      </c>
      <c r="AG34" s="306">
        <f>'91'!$C5</f>
        <v>1716</v>
      </c>
      <c r="AH34" s="306">
        <f>'92'!$C5</f>
        <v>1650</v>
      </c>
      <c r="AI34" s="306">
        <f>'93'!$C5</f>
        <v>1628</v>
      </c>
      <c r="AJ34" s="306">
        <f>'94'!$C5</f>
        <v>1648</v>
      </c>
      <c r="AK34" s="306">
        <f>'95'!$C5</f>
        <v>1640</v>
      </c>
      <c r="AL34" s="306">
        <f>'96'!$C5</f>
        <v>1610</v>
      </c>
      <c r="AM34" s="306">
        <f>'97'!$C5</f>
        <v>1626</v>
      </c>
      <c r="AN34" s="306">
        <f>'98'!$C5</f>
        <v>1616</v>
      </c>
      <c r="AO34" s="306">
        <f>'99'!$C5</f>
        <v>1585</v>
      </c>
      <c r="AP34" s="306">
        <f>'00'!$C5</f>
        <v>1610</v>
      </c>
      <c r="AQ34" s="306">
        <f>'01'!$C5</f>
        <v>1592</v>
      </c>
      <c r="AR34" s="306">
        <f>'02'!$C5</f>
        <v>1594</v>
      </c>
      <c r="AS34" s="306">
        <f>'03'!$C5</f>
        <v>1618</v>
      </c>
      <c r="AT34" s="306">
        <f>'04'!$C5</f>
        <v>1582</v>
      </c>
      <c r="AU34" s="306">
        <f>'05'!$C5</f>
        <v>1579</v>
      </c>
      <c r="AV34" s="306">
        <f>'06'!$C5</f>
        <v>1571</v>
      </c>
      <c r="AW34" s="306">
        <f>'07'!$C5</f>
        <v>1783</v>
      </c>
      <c r="AX34" s="306">
        <f>'08'!$C5</f>
        <v>1772</v>
      </c>
      <c r="AY34" s="306">
        <f>'09'!$C5</f>
        <v>1616</v>
      </c>
      <c r="AZ34" s="306">
        <f>'10'!$C5</f>
        <v>1686</v>
      </c>
      <c r="BA34" s="306">
        <f>'11'!$C5</f>
        <v>1711</v>
      </c>
      <c r="BB34" s="306">
        <f>'12'!$C5</f>
        <v>1718</v>
      </c>
      <c r="BC34" s="306">
        <f>'13'!$C5</f>
        <v>1581</v>
      </c>
      <c r="BD34">
        <f t="shared" si="0"/>
        <v>1585</v>
      </c>
    </row>
    <row r="35" spans="1:56">
      <c r="A35" s="303">
        <v>36558</v>
      </c>
      <c r="B35" s="304">
        <f>'60'!$C6</f>
        <v>1687</v>
      </c>
      <c r="C35" s="304">
        <f>'61'!$C6</f>
        <v>1604</v>
      </c>
      <c r="D35" s="304">
        <f>'62'!$C6</f>
        <v>1650</v>
      </c>
      <c r="E35" s="304">
        <f>'63'!$C6</f>
        <v>1575</v>
      </c>
      <c r="F35" s="304">
        <f>'64'!$C6</f>
        <v>1616</v>
      </c>
      <c r="G35" s="304">
        <f>'65'!$C6</f>
        <v>1614</v>
      </c>
      <c r="H35" s="304">
        <f>'66'!$C6</f>
        <v>1640</v>
      </c>
      <c r="I35" s="304">
        <f>'67'!$C6</f>
        <v>1596</v>
      </c>
      <c r="J35" s="304">
        <f>'68'!$C6</f>
        <v>1603</v>
      </c>
      <c r="K35" s="304">
        <f>'69'!$C6</f>
        <v>1621</v>
      </c>
      <c r="L35" s="304">
        <f>'70'!$C6</f>
        <v>1619</v>
      </c>
      <c r="M35" s="304">
        <f>'71'!$C6</f>
        <v>1630</v>
      </c>
      <c r="N35" s="304">
        <f>'72'!$C6</f>
        <v>1640</v>
      </c>
      <c r="O35" s="304">
        <f>'73'!$C6</f>
        <v>1643</v>
      </c>
      <c r="P35" s="304">
        <f>'74'!$C6</f>
        <v>1632</v>
      </c>
      <c r="Q35" s="304">
        <f>'75'!$C6</f>
        <v>1624</v>
      </c>
      <c r="R35" s="304">
        <f>'76'!$C6</f>
        <v>1630</v>
      </c>
      <c r="S35" s="304">
        <f>'77'!$C6</f>
        <v>1623</v>
      </c>
      <c r="T35" s="304">
        <f>'78'!$C6</f>
        <v>1598</v>
      </c>
      <c r="U35" s="304">
        <f>'79'!$C6</f>
        <v>1657</v>
      </c>
      <c r="V35" s="304">
        <f>'80'!$C6</f>
        <v>1626</v>
      </c>
      <c r="W35" s="304">
        <f>'81'!$C6</f>
        <v>1642</v>
      </c>
      <c r="X35" s="304">
        <f>'82'!$C6</f>
        <v>1648</v>
      </c>
      <c r="Y35" s="304">
        <f>'83'!$C6</f>
        <v>1654</v>
      </c>
      <c r="Z35" s="304">
        <f>'84'!$C6</f>
        <v>1662</v>
      </c>
      <c r="AA35" s="304">
        <f>'85'!$C6</f>
        <v>1666</v>
      </c>
      <c r="AB35" s="304">
        <f>'86'!$C6</f>
        <v>1649</v>
      </c>
      <c r="AC35" s="305">
        <f>'87'!$C6</f>
        <v>1658</v>
      </c>
      <c r="AD35" s="306">
        <f>'88'!$C6</f>
        <v>1662</v>
      </c>
      <c r="AE35" s="306">
        <f>'89'!$C6</f>
        <v>1628</v>
      </c>
      <c r="AF35" s="306">
        <f>'90'!$C6</f>
        <v>1655</v>
      </c>
      <c r="AG35" s="306">
        <f>'91'!$C6</f>
        <v>1730</v>
      </c>
      <c r="AH35" s="306">
        <f>'92'!$C6</f>
        <v>1652</v>
      </c>
      <c r="AI35" s="306">
        <f>'93'!$C6</f>
        <v>1626</v>
      </c>
      <c r="AJ35" s="306">
        <f>'94'!$C6</f>
        <v>1648</v>
      </c>
      <c r="AK35" s="306">
        <f>'95'!$C6</f>
        <v>1638</v>
      </c>
      <c r="AL35" s="306">
        <f>'96'!$C6</f>
        <v>1609</v>
      </c>
      <c r="AM35" s="306">
        <f>'97'!$C6</f>
        <v>1626</v>
      </c>
      <c r="AN35" s="306">
        <f>'98'!$C6</f>
        <v>1614</v>
      </c>
      <c r="AO35" s="306">
        <f>'99'!$C6</f>
        <v>1586</v>
      </c>
      <c r="AP35" s="306">
        <f>'00'!$C6</f>
        <v>1616</v>
      </c>
      <c r="AQ35" s="306">
        <f>'01'!$C6</f>
        <v>1592</v>
      </c>
      <c r="AR35" s="306">
        <f>'02'!$C6</f>
        <v>1594</v>
      </c>
      <c r="AS35" s="306">
        <f>'03'!$C6</f>
        <v>1618</v>
      </c>
      <c r="AT35" s="306">
        <f>'04'!$C6</f>
        <v>1581</v>
      </c>
      <c r="AU35" s="306">
        <f>'05'!$C6</f>
        <v>1576</v>
      </c>
      <c r="AV35" s="306">
        <f>'06'!$C6</f>
        <v>1571</v>
      </c>
      <c r="AW35" s="306">
        <f>'07'!$C6</f>
        <v>1775</v>
      </c>
      <c r="AX35" s="306">
        <f>'08'!$C6</f>
        <v>1787</v>
      </c>
      <c r="AY35" s="306">
        <f>'09'!$C6</f>
        <v>1636</v>
      </c>
      <c r="AZ35" s="306">
        <f>'10'!$C6</f>
        <v>1682</v>
      </c>
      <c r="BA35" s="306">
        <f>'11'!$C6</f>
        <v>1609</v>
      </c>
      <c r="BB35" s="306">
        <f>'12'!$C6</f>
        <v>1723</v>
      </c>
      <c r="BC35" s="306">
        <f>'13'!$C6</f>
        <v>1667</v>
      </c>
      <c r="BD35">
        <f t="shared" si="0"/>
        <v>1585</v>
      </c>
    </row>
    <row r="36" spans="1:56">
      <c r="A36" s="303">
        <v>36559</v>
      </c>
      <c r="B36" s="304">
        <f>'60'!$C7</f>
        <v>1682</v>
      </c>
      <c r="C36" s="304">
        <f>'61'!$C7</f>
        <v>1600</v>
      </c>
      <c r="D36" s="304">
        <f>'62'!$C7</f>
        <v>1650</v>
      </c>
      <c r="E36" s="304">
        <f>'63'!$C7</f>
        <v>1574</v>
      </c>
      <c r="F36" s="304">
        <f>'64'!$C7</f>
        <v>1615</v>
      </c>
      <c r="G36" s="304">
        <f>'65'!$C7</f>
        <v>1616</v>
      </c>
      <c r="H36" s="304">
        <f>'66'!$C7</f>
        <v>1634</v>
      </c>
      <c r="I36" s="304">
        <f>'67'!$C7</f>
        <v>1596</v>
      </c>
      <c r="J36" s="304">
        <f>'68'!$C7</f>
        <v>1601</v>
      </c>
      <c r="K36" s="304">
        <f>'69'!$C7</f>
        <v>1621</v>
      </c>
      <c r="L36" s="304">
        <f>'70'!$C7</f>
        <v>1620</v>
      </c>
      <c r="M36" s="304">
        <f>'71'!$C7</f>
        <v>1630</v>
      </c>
      <c r="N36" s="304">
        <f>'72'!$C7</f>
        <v>1638</v>
      </c>
      <c r="O36" s="304">
        <f>'73'!$C7</f>
        <v>1643</v>
      </c>
      <c r="P36" s="304">
        <f>'74'!$C7</f>
        <v>1632</v>
      </c>
      <c r="Q36" s="304">
        <f>'75'!$C7</f>
        <v>1622</v>
      </c>
      <c r="R36" s="304">
        <f>'76'!$C7</f>
        <v>1626</v>
      </c>
      <c r="S36" s="304">
        <f>'77'!$C7</f>
        <v>1622</v>
      </c>
      <c r="T36" s="304">
        <f>'78'!$C7</f>
        <v>1601</v>
      </c>
      <c r="U36" s="304">
        <f>'79'!$C7</f>
        <v>1654</v>
      </c>
      <c r="V36" s="304">
        <f>'80'!$C7</f>
        <v>1626</v>
      </c>
      <c r="W36" s="304">
        <f>'81'!$C7</f>
        <v>1640</v>
      </c>
      <c r="X36" s="304">
        <f>'82'!$C7</f>
        <v>1651</v>
      </c>
      <c r="Y36" s="304">
        <f>'83'!$C7</f>
        <v>1650</v>
      </c>
      <c r="Z36" s="304">
        <f>'84'!$C7</f>
        <v>1661</v>
      </c>
      <c r="AA36" s="304">
        <f>'85'!$C7</f>
        <v>1662</v>
      </c>
      <c r="AB36" s="304">
        <f>'86'!$C7</f>
        <v>1648</v>
      </c>
      <c r="AC36" s="305">
        <f>'87'!$C7</f>
        <v>1658</v>
      </c>
      <c r="AD36" s="306">
        <f>'88'!$C7</f>
        <v>1661</v>
      </c>
      <c r="AE36" s="306">
        <f>'89'!$C7</f>
        <v>1628</v>
      </c>
      <c r="AF36" s="306">
        <f>'90'!$C7</f>
        <v>1646</v>
      </c>
      <c r="AG36" s="306">
        <f>'91'!$C7</f>
        <v>1713</v>
      </c>
      <c r="AH36" s="306">
        <f>'92'!$C7</f>
        <v>1666</v>
      </c>
      <c r="AI36" s="306">
        <f>'93'!$C7</f>
        <v>1626</v>
      </c>
      <c r="AJ36" s="306">
        <f>'94'!$C7</f>
        <v>1647</v>
      </c>
      <c r="AK36" s="306">
        <f>'95'!$C7</f>
        <v>1636</v>
      </c>
      <c r="AL36" s="306">
        <f>'96'!$C7</f>
        <v>1608</v>
      </c>
      <c r="AM36" s="306">
        <f>'97'!$C7</f>
        <v>1634</v>
      </c>
      <c r="AN36" s="306">
        <f>'98'!$C7</f>
        <v>1614</v>
      </c>
      <c r="AO36" s="306">
        <f>'99'!$C7</f>
        <v>1582</v>
      </c>
      <c r="AP36" s="306">
        <f>'00'!$C7</f>
        <v>1612</v>
      </c>
      <c r="AQ36" s="306">
        <f>'01'!$C7</f>
        <v>1593</v>
      </c>
      <c r="AR36" s="306">
        <f>'02'!$C7</f>
        <v>1600</v>
      </c>
      <c r="AS36" s="306">
        <f>'03'!$C7</f>
        <v>1616</v>
      </c>
      <c r="AT36" s="306">
        <f>'04'!$C7</f>
        <v>1580</v>
      </c>
      <c r="AU36" s="306">
        <f>'05'!$C7</f>
        <v>1576</v>
      </c>
      <c r="AV36" s="306">
        <f>'06'!$C7</f>
        <v>1569</v>
      </c>
      <c r="AW36" s="306">
        <f>'07'!$C7</f>
        <v>1777</v>
      </c>
      <c r="AX36" s="306">
        <f>'08'!$C7</f>
        <v>1823</v>
      </c>
      <c r="AY36" s="306">
        <f>'09'!$C7</f>
        <v>1639</v>
      </c>
      <c r="AZ36" s="306">
        <f>'10'!$C7</f>
        <v>1613</v>
      </c>
      <c r="BA36" s="306">
        <f>'11'!$C7</f>
        <v>1562</v>
      </c>
      <c r="BB36" s="306">
        <f>'12'!$C7</f>
        <v>1724</v>
      </c>
      <c r="BC36" s="306">
        <f>'13'!$C7</f>
        <v>1726</v>
      </c>
      <c r="BD36">
        <f t="shared" si="0"/>
        <v>1585</v>
      </c>
    </row>
    <row r="37" spans="1:56">
      <c r="A37" s="303">
        <v>36560</v>
      </c>
      <c r="B37" s="304">
        <f>'60'!$C8</f>
        <v>1679</v>
      </c>
      <c r="C37" s="304">
        <f>'61'!$C8</f>
        <v>1600</v>
      </c>
      <c r="D37" s="304">
        <f>'62'!$C8</f>
        <v>1648</v>
      </c>
      <c r="E37" s="304">
        <f>'63'!$C8</f>
        <v>1574</v>
      </c>
      <c r="F37" s="304">
        <f>'64'!$C8</f>
        <v>1614</v>
      </c>
      <c r="G37" s="304">
        <f>'65'!$C8</f>
        <v>1621</v>
      </c>
      <c r="H37" s="304">
        <f>'66'!$C8</f>
        <v>1628</v>
      </c>
      <c r="I37" s="304">
        <f>'67'!$C8</f>
        <v>1594</v>
      </c>
      <c r="J37" s="304">
        <f>'68'!$C8</f>
        <v>1601</v>
      </c>
      <c r="K37" s="304">
        <f>'69'!$C8</f>
        <v>1621</v>
      </c>
      <c r="L37" s="304">
        <f>'70'!$C8</f>
        <v>1621</v>
      </c>
      <c r="M37" s="304">
        <f>'71'!$C8</f>
        <v>1630</v>
      </c>
      <c r="N37" s="304">
        <f>'72'!$C8</f>
        <v>1636</v>
      </c>
      <c r="O37" s="304">
        <f>'73'!$C8</f>
        <v>1644</v>
      </c>
      <c r="P37" s="304">
        <f>'74'!$C8</f>
        <v>1633</v>
      </c>
      <c r="Q37" s="304">
        <f>'75'!$C8</f>
        <v>1620</v>
      </c>
      <c r="R37" s="304">
        <f>'76'!$C8</f>
        <v>1623</v>
      </c>
      <c r="S37" s="304">
        <f>'77'!$C8</f>
        <v>1622</v>
      </c>
      <c r="T37" s="304">
        <f>'78'!$C8</f>
        <v>1600</v>
      </c>
      <c r="U37" s="304">
        <f>'79'!$C8</f>
        <v>1653</v>
      </c>
      <c r="V37" s="304">
        <f>'80'!$C8</f>
        <v>1627</v>
      </c>
      <c r="W37" s="304">
        <f>'81'!$C8</f>
        <v>1638</v>
      </c>
      <c r="X37" s="304">
        <f>'82'!$C8</f>
        <v>1668</v>
      </c>
      <c r="Y37" s="304">
        <f>'83'!$C8</f>
        <v>1649</v>
      </c>
      <c r="Z37" s="304">
        <f>'84'!$C8</f>
        <v>1660</v>
      </c>
      <c r="AA37" s="304">
        <f>'85'!$C8</f>
        <v>1661</v>
      </c>
      <c r="AB37" s="304">
        <f>'86'!$C8</f>
        <v>1648</v>
      </c>
      <c r="AC37" s="305">
        <f>'87'!$C8</f>
        <v>1661</v>
      </c>
      <c r="AD37" s="306">
        <f>'88'!$C8</f>
        <v>1660</v>
      </c>
      <c r="AE37" s="306">
        <f>'89'!$C8</f>
        <v>1630</v>
      </c>
      <c r="AF37" s="306">
        <f>'90'!$C8</f>
        <v>1640</v>
      </c>
      <c r="AG37" s="306">
        <f>'91'!$C8</f>
        <v>1696</v>
      </c>
      <c r="AH37" s="306">
        <f>'92'!$C8</f>
        <v>1657</v>
      </c>
      <c r="AI37" s="306">
        <f>'93'!$C8</f>
        <v>1625</v>
      </c>
      <c r="AJ37" s="306">
        <f>'94'!$C8</f>
        <v>1650</v>
      </c>
      <c r="AK37" s="306">
        <f>'95'!$C8</f>
        <v>1632</v>
      </c>
      <c r="AL37" s="306">
        <f>'96'!$C8</f>
        <v>1606</v>
      </c>
      <c r="AM37" s="306">
        <f>'97'!$C8</f>
        <v>1628</v>
      </c>
      <c r="AN37" s="306">
        <f>'98'!$C8</f>
        <v>1612</v>
      </c>
      <c r="AO37" s="306">
        <f>'99'!$C8</f>
        <v>1580</v>
      </c>
      <c r="AP37" s="306">
        <f>'00'!$C8</f>
        <v>1610</v>
      </c>
      <c r="AQ37" s="306">
        <f>'01'!$C8</f>
        <v>1594</v>
      </c>
      <c r="AR37" s="306">
        <f>'02'!$C8</f>
        <v>1597</v>
      </c>
      <c r="AS37" s="306">
        <f>'03'!$C8</f>
        <v>1619</v>
      </c>
      <c r="AT37" s="306">
        <f>'04'!$C8</f>
        <v>1579</v>
      </c>
      <c r="AU37" s="306">
        <f>'05'!$C8</f>
        <v>1577</v>
      </c>
      <c r="AV37" s="306">
        <f>'06'!$C8</f>
        <v>1572</v>
      </c>
      <c r="AW37" s="306">
        <f>'07'!$C8</f>
        <v>1799</v>
      </c>
      <c r="AX37" s="306">
        <f>'08'!$C8</f>
        <v>1793</v>
      </c>
      <c r="AY37" s="306">
        <f>'09'!$C8</f>
        <v>1665</v>
      </c>
      <c r="AZ37" s="306">
        <f>'10'!$C8</f>
        <v>1560</v>
      </c>
      <c r="BA37" s="306">
        <f>'11'!$C8</f>
        <v>1561</v>
      </c>
      <c r="BB37" s="306">
        <f>'12'!$C8</f>
        <v>1726</v>
      </c>
      <c r="BC37" s="306">
        <f>'13'!$C8</f>
        <v>1723</v>
      </c>
      <c r="BD37">
        <f t="shared" si="0"/>
        <v>1585</v>
      </c>
    </row>
    <row r="38" spans="1:56">
      <c r="A38" s="303">
        <v>36561</v>
      </c>
      <c r="B38" s="304">
        <f>'60'!$C9</f>
        <v>1678</v>
      </c>
      <c r="C38" s="304">
        <f>'61'!$C9</f>
        <v>1602</v>
      </c>
      <c r="D38" s="304">
        <f>'62'!$C9</f>
        <v>1646</v>
      </c>
      <c r="E38" s="304">
        <f>'63'!$C9</f>
        <v>1577</v>
      </c>
      <c r="F38" s="304">
        <f>'64'!$C9</f>
        <v>1614</v>
      </c>
      <c r="G38" s="304">
        <f>'65'!$C9</f>
        <v>1619</v>
      </c>
      <c r="H38" s="304">
        <f>'66'!$C9</f>
        <v>1623</v>
      </c>
      <c r="I38" s="304">
        <f>'67'!$C9</f>
        <v>1594</v>
      </c>
      <c r="J38" s="304">
        <f>'68'!$C9</f>
        <v>1602</v>
      </c>
      <c r="K38" s="304">
        <f>'69'!$C9</f>
        <v>1621</v>
      </c>
      <c r="L38" s="304">
        <f>'70'!$C9</f>
        <v>1623</v>
      </c>
      <c r="M38" s="304">
        <f>'71'!$C9</f>
        <v>1627</v>
      </c>
      <c r="N38" s="304">
        <f>'72'!$C9</f>
        <v>1634</v>
      </c>
      <c r="O38" s="304">
        <f>'73'!$C9</f>
        <v>1642</v>
      </c>
      <c r="P38" s="304">
        <f>'74'!$C9</f>
        <v>1632</v>
      </c>
      <c r="Q38" s="304">
        <f>'75'!$C9</f>
        <v>1620</v>
      </c>
      <c r="R38" s="304">
        <f>'76'!$C9</f>
        <v>1620</v>
      </c>
      <c r="S38" s="304">
        <f>'77'!$C9</f>
        <v>1620</v>
      </c>
      <c r="T38" s="304">
        <f>'78'!$C9</f>
        <v>1600</v>
      </c>
      <c r="U38" s="304">
        <f>'79'!$C9</f>
        <v>1654</v>
      </c>
      <c r="V38" s="304">
        <f>'80'!$C9</f>
        <v>1627</v>
      </c>
      <c r="W38" s="304">
        <f>'81'!$C9</f>
        <v>1634</v>
      </c>
      <c r="X38" s="304">
        <f>'82'!$C9</f>
        <v>1664</v>
      </c>
      <c r="Y38" s="304">
        <f>'83'!$C9</f>
        <v>1652</v>
      </c>
      <c r="Z38" s="304">
        <f>'84'!$C9</f>
        <v>1659</v>
      </c>
      <c r="AA38" s="304">
        <f>'85'!$C9</f>
        <v>1658</v>
      </c>
      <c r="AB38" s="304">
        <f>'86'!$C9</f>
        <v>1648</v>
      </c>
      <c r="AC38" s="305">
        <f>'87'!$C9</f>
        <v>1663</v>
      </c>
      <c r="AD38" s="306">
        <f>'88'!$C9</f>
        <v>1659</v>
      </c>
      <c r="AE38" s="306">
        <f>'89'!$C9</f>
        <v>1628</v>
      </c>
      <c r="AF38" s="306">
        <f>'90'!$C9</f>
        <v>1638</v>
      </c>
      <c r="AG38" s="306">
        <f>'91'!$C9</f>
        <v>1687</v>
      </c>
      <c r="AH38" s="306">
        <f>'92'!$C9</f>
        <v>1656</v>
      </c>
      <c r="AI38" s="306">
        <f>'93'!$C9</f>
        <v>1624</v>
      </c>
      <c r="AJ38" s="306">
        <f>'94'!$C9</f>
        <v>1646</v>
      </c>
      <c r="AK38" s="306">
        <f>'95'!$C9</f>
        <v>1628</v>
      </c>
      <c r="AL38" s="306">
        <f>'96'!$C9</f>
        <v>1604</v>
      </c>
      <c r="AM38" s="306">
        <f>'97'!$C9</f>
        <v>1627</v>
      </c>
      <c r="AN38" s="306">
        <f>'98'!$C9</f>
        <v>1631</v>
      </c>
      <c r="AO38" s="306">
        <f>'99'!$C9</f>
        <v>1576</v>
      </c>
      <c r="AP38" s="306">
        <f>'00'!$C9</f>
        <v>1609</v>
      </c>
      <c r="AQ38" s="306">
        <f>'01'!$C9</f>
        <v>1594</v>
      </c>
      <c r="AR38" s="306">
        <f>'02'!$C9</f>
        <v>1596</v>
      </c>
      <c r="AS38" s="306">
        <f>'03'!$C9</f>
        <v>1618</v>
      </c>
      <c r="AT38" s="306">
        <f>'04'!$C9</f>
        <v>1578</v>
      </c>
      <c r="AU38" s="306">
        <f>'05'!$C9</f>
        <v>1577</v>
      </c>
      <c r="AV38" s="306">
        <f>'06'!$C9</f>
        <v>1585</v>
      </c>
      <c r="AW38" s="306">
        <f>'07'!$C9</f>
        <v>1791</v>
      </c>
      <c r="AX38" s="306">
        <f>'08'!$C9</f>
        <v>1720</v>
      </c>
      <c r="AY38" s="306">
        <f>'09'!$C9</f>
        <v>1698</v>
      </c>
      <c r="AZ38" s="306">
        <f>'10'!$C9</f>
        <v>1563</v>
      </c>
      <c r="BA38" s="306">
        <f>'11'!$C9</f>
        <v>1544</v>
      </c>
      <c r="BB38" s="306">
        <f>'12'!$C9</f>
        <v>1733</v>
      </c>
      <c r="BC38" s="306">
        <f>'13'!$C9</f>
        <v>1726</v>
      </c>
      <c r="BD38">
        <f t="shared" si="0"/>
        <v>1585</v>
      </c>
    </row>
    <row r="39" spans="1:56">
      <c r="A39" s="303">
        <v>36562</v>
      </c>
      <c r="B39" s="304">
        <f>'60'!$C10</f>
        <v>1675</v>
      </c>
      <c r="C39" s="304">
        <f>'61'!$C10</f>
        <v>1613</v>
      </c>
      <c r="D39" s="304">
        <f>'62'!$C10</f>
        <v>1644</v>
      </c>
      <c r="E39" s="304">
        <f>'63'!$C10</f>
        <v>1582</v>
      </c>
      <c r="F39" s="304">
        <f>'64'!$C10</f>
        <v>1616</v>
      </c>
      <c r="G39" s="304">
        <f>'65'!$C10</f>
        <v>1618</v>
      </c>
      <c r="H39" s="304">
        <f>'66'!$C10</f>
        <v>1619</v>
      </c>
      <c r="I39" s="304">
        <f>'67'!$C10</f>
        <v>1596</v>
      </c>
      <c r="J39" s="304">
        <f>'68'!$C10</f>
        <v>1602</v>
      </c>
      <c r="K39" s="304">
        <f>'69'!$C10</f>
        <v>1621</v>
      </c>
      <c r="L39" s="304">
        <f>'70'!$C10</f>
        <v>1630</v>
      </c>
      <c r="M39" s="304">
        <f>'71'!$C10</f>
        <v>1624</v>
      </c>
      <c r="N39" s="304">
        <f>'72'!$C10</f>
        <v>1640</v>
      </c>
      <c r="O39" s="304">
        <f>'73'!$C10</f>
        <v>1640</v>
      </c>
      <c r="P39" s="304">
        <f>'74'!$C10</f>
        <v>1629</v>
      </c>
      <c r="Q39" s="304">
        <f>'75'!$C10</f>
        <v>1618</v>
      </c>
      <c r="R39" s="304">
        <f>'76'!$C10</f>
        <v>1618</v>
      </c>
      <c r="S39" s="304">
        <f>'77'!$C10</f>
        <v>1618</v>
      </c>
      <c r="T39" s="304">
        <f>'78'!$C10</f>
        <v>1599</v>
      </c>
      <c r="U39" s="304">
        <f>'79'!$C10</f>
        <v>1655</v>
      </c>
      <c r="V39" s="304">
        <f>'80'!$C10</f>
        <v>1626</v>
      </c>
      <c r="W39" s="304">
        <f>'81'!$C10</f>
        <v>1635</v>
      </c>
      <c r="X39" s="304">
        <f>'82'!$C10</f>
        <v>1659</v>
      </c>
      <c r="Y39" s="304">
        <f>'83'!$C10</f>
        <v>1661</v>
      </c>
      <c r="Z39" s="304">
        <f>'84'!$C10</f>
        <v>1658</v>
      </c>
      <c r="AA39" s="304">
        <f>'85'!$C10</f>
        <v>1656</v>
      </c>
      <c r="AB39" s="304">
        <f>'86'!$C10</f>
        <v>1647</v>
      </c>
      <c r="AC39" s="305">
        <f>'87'!$C10</f>
        <v>1659</v>
      </c>
      <c r="AD39" s="306">
        <f>'88'!$C10</f>
        <v>1658</v>
      </c>
      <c r="AE39" s="306">
        <f>'89'!$C10</f>
        <v>1626</v>
      </c>
      <c r="AF39" s="306">
        <f>'90'!$C10</f>
        <v>1636</v>
      </c>
      <c r="AG39" s="306">
        <f>'91'!$C10</f>
        <v>1682</v>
      </c>
      <c r="AH39" s="306">
        <f>'92'!$C10</f>
        <v>1652</v>
      </c>
      <c r="AI39" s="306">
        <f>'93'!$C10</f>
        <v>1622</v>
      </c>
      <c r="AJ39" s="306">
        <f>'94'!$C10</f>
        <v>1643</v>
      </c>
      <c r="AK39" s="306">
        <f>'95'!$C10</f>
        <v>1626</v>
      </c>
      <c r="AL39" s="306">
        <f>'96'!$C10</f>
        <v>1603</v>
      </c>
      <c r="AM39" s="306">
        <f>'97'!$C10</f>
        <v>1627</v>
      </c>
      <c r="AN39" s="306">
        <f>'98'!$C10</f>
        <v>1626</v>
      </c>
      <c r="AO39" s="306">
        <f>'99'!$C10</f>
        <v>1574</v>
      </c>
      <c r="AP39" s="306">
        <f>'00'!$C10</f>
        <v>1608</v>
      </c>
      <c r="AQ39" s="306">
        <f>'01'!$C10</f>
        <v>1594</v>
      </c>
      <c r="AR39" s="306">
        <f>'02'!$C10</f>
        <v>1591</v>
      </c>
      <c r="AS39" s="306">
        <f>'03'!$C10</f>
        <v>1614</v>
      </c>
      <c r="AT39" s="306">
        <f>'04'!$C10</f>
        <v>1580</v>
      </c>
      <c r="AU39" s="306">
        <f>'05'!$C10</f>
        <v>1576</v>
      </c>
      <c r="AV39" s="306">
        <f>'06'!$C10</f>
        <v>1601</v>
      </c>
      <c r="AW39" s="306">
        <f>'07'!$C10</f>
        <v>1783</v>
      </c>
      <c r="AX39" s="306">
        <f>'08'!$C10</f>
        <v>1642</v>
      </c>
      <c r="AY39" s="306">
        <f>'09'!$C10</f>
        <v>1697</v>
      </c>
      <c r="AZ39" s="306">
        <f>'10'!$C10</f>
        <v>1567</v>
      </c>
      <c r="BA39" s="306">
        <f>'11'!$C10</f>
        <v>1542</v>
      </c>
      <c r="BB39" s="306">
        <f>'12'!$C10</f>
        <v>1730</v>
      </c>
      <c r="BC39" s="306">
        <f>'13'!$C10</f>
        <v>1727</v>
      </c>
      <c r="BD39">
        <f t="shared" si="0"/>
        <v>1585</v>
      </c>
    </row>
    <row r="40" spans="1:56">
      <c r="A40" s="303">
        <v>36563</v>
      </c>
      <c r="B40" s="304">
        <f>'60'!$C11</f>
        <v>1671</v>
      </c>
      <c r="C40" s="304">
        <f>'61'!$C11</f>
        <v>1610</v>
      </c>
      <c r="D40" s="304">
        <f>'62'!$C11</f>
        <v>1643</v>
      </c>
      <c r="E40" s="304">
        <f>'63'!$C11</f>
        <v>1585</v>
      </c>
      <c r="F40" s="304">
        <f>'64'!$C11</f>
        <v>1618</v>
      </c>
      <c r="G40" s="304">
        <f>'65'!$C11</f>
        <v>1618</v>
      </c>
      <c r="H40" s="304">
        <f>'66'!$C11</f>
        <v>1616</v>
      </c>
      <c r="I40" s="304">
        <f>'67'!$C11</f>
        <v>1607</v>
      </c>
      <c r="J40" s="304">
        <f>'68'!$C11</f>
        <v>1604</v>
      </c>
      <c r="K40" s="304">
        <f>'69'!$C11</f>
        <v>1620</v>
      </c>
      <c r="L40" s="304">
        <f>'70'!$C11</f>
        <v>1630</v>
      </c>
      <c r="M40" s="304">
        <f>'71'!$C11</f>
        <v>1624</v>
      </c>
      <c r="N40" s="304">
        <f>'72'!$C11</f>
        <v>1642</v>
      </c>
      <c r="O40" s="304">
        <f>'73'!$C11</f>
        <v>1638</v>
      </c>
      <c r="P40" s="304">
        <f>'74'!$C11</f>
        <v>1627</v>
      </c>
      <c r="Q40" s="304">
        <f>'75'!$C11</f>
        <v>1616</v>
      </c>
      <c r="R40" s="304">
        <f>'76'!$C11</f>
        <v>1616</v>
      </c>
      <c r="S40" s="304">
        <f>'77'!$C11</f>
        <v>1615</v>
      </c>
      <c r="T40" s="304">
        <f>'78'!$C11</f>
        <v>1599</v>
      </c>
      <c r="U40" s="304">
        <f>'79'!$C11</f>
        <v>1654</v>
      </c>
      <c r="V40" s="304">
        <f>'80'!$C11</f>
        <v>1626</v>
      </c>
      <c r="W40" s="304">
        <f>'81'!$C11</f>
        <v>1635</v>
      </c>
      <c r="X40" s="304">
        <f>'82'!$C11</f>
        <v>1670</v>
      </c>
      <c r="Y40" s="304">
        <f>'83'!$C11</f>
        <v>1658</v>
      </c>
      <c r="Z40" s="304">
        <f>'84'!$C11</f>
        <v>1657</v>
      </c>
      <c r="AA40" s="304">
        <f>'85'!$C11</f>
        <v>1654</v>
      </c>
      <c r="AB40" s="304">
        <f>'86'!$C11</f>
        <v>1646</v>
      </c>
      <c r="AC40" s="305">
        <f>'87'!$C11</f>
        <v>1655</v>
      </c>
      <c r="AD40" s="306">
        <f>'88'!$C11</f>
        <v>1657</v>
      </c>
      <c r="AE40" s="306">
        <f>'89'!$C11</f>
        <v>1625</v>
      </c>
      <c r="AF40" s="306">
        <f>'90'!$C11</f>
        <v>1635</v>
      </c>
      <c r="AG40" s="306">
        <f>'91'!$C11</f>
        <v>1680</v>
      </c>
      <c r="AH40" s="306">
        <f>'92'!$C11</f>
        <v>1650</v>
      </c>
      <c r="AI40" s="306">
        <f>'93'!$C11</f>
        <v>1621</v>
      </c>
      <c r="AJ40" s="306">
        <f>'94'!$C11</f>
        <v>1640</v>
      </c>
      <c r="AK40" s="306">
        <f>'95'!$C11</f>
        <v>1624</v>
      </c>
      <c r="AL40" s="306">
        <f>'96'!$C11</f>
        <v>1603</v>
      </c>
      <c r="AM40" s="306">
        <f>'97'!$C11</f>
        <v>1627</v>
      </c>
      <c r="AN40" s="306">
        <f>'98'!$C11</f>
        <v>1620</v>
      </c>
      <c r="AO40" s="306">
        <f>'99'!$C11</f>
        <v>1572</v>
      </c>
      <c r="AP40" s="306">
        <f>'00'!$C11</f>
        <v>1609</v>
      </c>
      <c r="AQ40" s="306">
        <f>'01'!$C11</f>
        <v>1593</v>
      </c>
      <c r="AR40" s="306">
        <f>'02'!$C11</f>
        <v>1590</v>
      </c>
      <c r="AS40" s="306">
        <f>'03'!$C11</f>
        <v>1610</v>
      </c>
      <c r="AT40" s="306">
        <f>'04'!$C11</f>
        <v>1582</v>
      </c>
      <c r="AU40" s="306">
        <f>'05'!$C11</f>
        <v>1579</v>
      </c>
      <c r="AV40" s="306">
        <f>'06'!$C11</f>
        <v>1601</v>
      </c>
      <c r="AW40" s="306">
        <f>'07'!$C11</f>
        <v>1645</v>
      </c>
      <c r="AX40" s="306">
        <f>'08'!$C11</f>
        <v>1570</v>
      </c>
      <c r="AY40" s="306">
        <f>'09'!$C11</f>
        <v>1678</v>
      </c>
      <c r="AZ40" s="306">
        <f>'10'!$C11</f>
        <v>1690</v>
      </c>
      <c r="BA40" s="306">
        <f>'11'!$C11</f>
        <v>1546</v>
      </c>
      <c r="BB40" s="306">
        <f>'12'!$C11</f>
        <v>1725</v>
      </c>
      <c r="BC40" s="306">
        <f>'13'!$C11</f>
        <v>1726</v>
      </c>
      <c r="BD40">
        <f t="shared" si="0"/>
        <v>1585</v>
      </c>
    </row>
    <row r="41" spans="1:56">
      <c r="A41" s="303">
        <v>36564</v>
      </c>
      <c r="B41" s="304">
        <f>'60'!$C12</f>
        <v>1667</v>
      </c>
      <c r="C41" s="304">
        <f>'61'!$C12</f>
        <v>1604</v>
      </c>
      <c r="D41" s="304">
        <f>'62'!$C12</f>
        <v>1642</v>
      </c>
      <c r="E41" s="304">
        <f>'63'!$C12</f>
        <v>1588</v>
      </c>
      <c r="F41" s="304">
        <f>'64'!$C12</f>
        <v>1624</v>
      </c>
      <c r="G41" s="304">
        <f>'65'!$C12</f>
        <v>1617</v>
      </c>
      <c r="H41" s="304">
        <f>'66'!$C12</f>
        <v>1613</v>
      </c>
      <c r="I41" s="304">
        <f>'67'!$C12</f>
        <v>1608</v>
      </c>
      <c r="J41" s="304">
        <f>'68'!$C12</f>
        <v>1606</v>
      </c>
      <c r="K41" s="304">
        <f>'69'!$C12</f>
        <v>1620</v>
      </c>
      <c r="L41" s="304">
        <f>'70'!$C12</f>
        <v>1628</v>
      </c>
      <c r="M41" s="304">
        <f>'71'!$C12</f>
        <v>1623</v>
      </c>
      <c r="N41" s="304">
        <f>'72'!$C12</f>
        <v>1641</v>
      </c>
      <c r="O41" s="304">
        <f>'73'!$C12</f>
        <v>1640</v>
      </c>
      <c r="P41" s="304">
        <f>'74'!$C12</f>
        <v>1622</v>
      </c>
      <c r="Q41" s="304">
        <f>'75'!$C12</f>
        <v>1614</v>
      </c>
      <c r="R41" s="304">
        <f>'76'!$C12</f>
        <v>1658</v>
      </c>
      <c r="S41" s="304">
        <f>'77'!$C12</f>
        <v>1618</v>
      </c>
      <c r="T41" s="304">
        <f>'78'!$C12</f>
        <v>1598</v>
      </c>
      <c r="U41" s="304">
        <f>'79'!$C12</f>
        <v>1654</v>
      </c>
      <c r="V41" s="304">
        <f>'80'!$C12</f>
        <v>1626</v>
      </c>
      <c r="W41" s="304">
        <f>'81'!$C12</f>
        <v>1635</v>
      </c>
      <c r="X41" s="304">
        <f>'82'!$C12</f>
        <v>1696</v>
      </c>
      <c r="Y41" s="304">
        <f>'83'!$C12</f>
        <v>1654</v>
      </c>
      <c r="Z41" s="304">
        <f>'84'!$C12</f>
        <v>1656</v>
      </c>
      <c r="AA41" s="304">
        <f>'85'!$C12</f>
        <v>1650</v>
      </c>
      <c r="AB41" s="304">
        <f>'86'!$C12</f>
        <v>1646</v>
      </c>
      <c r="AC41" s="305">
        <f>'87'!$C12</f>
        <v>1652</v>
      </c>
      <c r="AD41" s="306">
        <f>'88'!$C12</f>
        <v>1656</v>
      </c>
      <c r="AE41" s="306">
        <f>'89'!$C12</f>
        <v>1625</v>
      </c>
      <c r="AF41" s="306">
        <f>'90'!$C12</f>
        <v>1635</v>
      </c>
      <c r="AG41" s="306">
        <f>'91'!$C12</f>
        <v>1676</v>
      </c>
      <c r="AH41" s="306">
        <f>'92'!$C12</f>
        <v>1652</v>
      </c>
      <c r="AI41" s="306">
        <f>'93'!$C12</f>
        <v>1620</v>
      </c>
      <c r="AJ41" s="306">
        <f>'94'!$C12</f>
        <v>1638</v>
      </c>
      <c r="AK41" s="306">
        <f>'95'!$C12</f>
        <v>1624</v>
      </c>
      <c r="AL41" s="306">
        <f>'96'!$C12</f>
        <v>1602</v>
      </c>
      <c r="AM41" s="306">
        <f>'97'!$C12</f>
        <v>1626</v>
      </c>
      <c r="AN41" s="306">
        <f>'98'!$C12</f>
        <v>1616</v>
      </c>
      <c r="AO41" s="306">
        <f>'99'!$C12</f>
        <v>1572</v>
      </c>
      <c r="AP41" s="306">
        <f>'00'!$C12</f>
        <v>1608</v>
      </c>
      <c r="AQ41" s="306">
        <f>'01'!$C12</f>
        <v>1592</v>
      </c>
      <c r="AR41" s="306">
        <f>'02'!$C12</f>
        <v>1590</v>
      </c>
      <c r="AS41" s="306">
        <f>'03'!$C12</f>
        <v>1608</v>
      </c>
      <c r="AT41" s="306">
        <f>'04'!$C12</f>
        <v>1584</v>
      </c>
      <c r="AU41" s="306">
        <f>'05'!$C12</f>
        <v>1587</v>
      </c>
      <c r="AV41" s="306">
        <f>'06'!$C12</f>
        <v>1595</v>
      </c>
      <c r="AW41" s="306">
        <f>'07'!$C12</f>
        <v>1570</v>
      </c>
      <c r="AX41" s="306">
        <f>'08'!$C12</f>
        <v>1554</v>
      </c>
      <c r="AY41" s="306">
        <f>'09'!$C12</f>
        <v>1677</v>
      </c>
      <c r="AZ41" s="306">
        <f>'10'!$C12</f>
        <v>1686</v>
      </c>
      <c r="BA41" s="306">
        <f>'11'!$C12</f>
        <v>1541</v>
      </c>
      <c r="BB41" s="306">
        <f>'12'!$C12</f>
        <v>1728</v>
      </c>
      <c r="BC41" s="306">
        <f>'13'!$C12</f>
        <v>1727</v>
      </c>
      <c r="BD41">
        <f t="shared" si="0"/>
        <v>1585</v>
      </c>
    </row>
    <row r="42" spans="1:56">
      <c r="A42" s="303">
        <v>36565</v>
      </c>
      <c r="B42" s="304">
        <f>'60'!$C13</f>
        <v>1662</v>
      </c>
      <c r="C42" s="304">
        <f>'61'!$C13</f>
        <v>1602</v>
      </c>
      <c r="D42" s="304">
        <f>'62'!$C13</f>
        <v>1641</v>
      </c>
      <c r="E42" s="304">
        <f>'63'!$C13</f>
        <v>1610</v>
      </c>
      <c r="F42" s="304">
        <f>'64'!$C13</f>
        <v>1624</v>
      </c>
      <c r="G42" s="304">
        <f>'65'!$C13</f>
        <v>1616</v>
      </c>
      <c r="H42" s="304">
        <f>'66'!$C13</f>
        <v>1613</v>
      </c>
      <c r="I42" s="304">
        <f>'67'!$C13</f>
        <v>1606</v>
      </c>
      <c r="J42" s="304">
        <f>'68'!$C13</f>
        <v>1608</v>
      </c>
      <c r="K42" s="304">
        <f>'69'!$C13</f>
        <v>1622</v>
      </c>
      <c r="L42" s="304">
        <f>'70'!$C13</f>
        <v>1627</v>
      </c>
      <c r="M42" s="304">
        <f>'71'!$C13</f>
        <v>1625</v>
      </c>
      <c r="N42" s="304">
        <f>'72'!$C13</f>
        <v>1641</v>
      </c>
      <c r="O42" s="304">
        <f>'73'!$C13</f>
        <v>1685</v>
      </c>
      <c r="P42" s="304">
        <f>'74'!$C13</f>
        <v>1620</v>
      </c>
      <c r="Q42" s="304">
        <f>'75'!$C13</f>
        <v>1613</v>
      </c>
      <c r="R42" s="304">
        <f>'76'!$C13</f>
        <v>1814</v>
      </c>
      <c r="S42" s="304">
        <f>'77'!$C13</f>
        <v>1636</v>
      </c>
      <c r="T42" s="304">
        <f>'78'!$C13</f>
        <v>1596</v>
      </c>
      <c r="U42" s="304">
        <f>'79'!$C13</f>
        <v>1660</v>
      </c>
      <c r="V42" s="304">
        <f>'80'!$C13</f>
        <v>1626</v>
      </c>
      <c r="W42" s="304">
        <f>'81'!$C13</f>
        <v>1633</v>
      </c>
      <c r="X42" s="304">
        <f>'82'!$C13</f>
        <v>1680</v>
      </c>
      <c r="Y42" s="304">
        <f>'83'!$C13</f>
        <v>1652</v>
      </c>
      <c r="Z42" s="304">
        <f>'84'!$C13</f>
        <v>1652</v>
      </c>
      <c r="AA42" s="304">
        <f>'85'!$C13</f>
        <v>1644</v>
      </c>
      <c r="AB42" s="304">
        <f>'86'!$C13</f>
        <v>1646</v>
      </c>
      <c r="AC42" s="305">
        <f>'87'!$C13</f>
        <v>1648</v>
      </c>
      <c r="AD42" s="306">
        <f>'88'!$C13</f>
        <v>1652</v>
      </c>
      <c r="AE42" s="306">
        <f>'89'!$C13</f>
        <v>1624</v>
      </c>
      <c r="AF42" s="306">
        <f>'90'!$C13</f>
        <v>1635</v>
      </c>
      <c r="AG42" s="306">
        <f>'91'!$C13</f>
        <v>1672</v>
      </c>
      <c r="AH42" s="306">
        <f>'92'!$C13</f>
        <v>1652</v>
      </c>
      <c r="AI42" s="306">
        <f>'93'!$C13</f>
        <v>1620</v>
      </c>
      <c r="AJ42" s="306">
        <f>'94'!$C13</f>
        <v>1635</v>
      </c>
      <c r="AK42" s="306">
        <f>'95'!$C13</f>
        <v>1626</v>
      </c>
      <c r="AL42" s="306">
        <f>'96'!$C13</f>
        <v>1600</v>
      </c>
      <c r="AM42" s="306">
        <f>'97'!$C13</f>
        <v>1626</v>
      </c>
      <c r="AN42" s="306">
        <f>'98'!$C13</f>
        <v>1614</v>
      </c>
      <c r="AO42" s="306">
        <f>'99'!$C13</f>
        <v>1573</v>
      </c>
      <c r="AP42" s="306">
        <f>'00'!$C13</f>
        <v>1606</v>
      </c>
      <c r="AQ42" s="306">
        <f>'01'!$C13</f>
        <v>1592</v>
      </c>
      <c r="AR42" s="306">
        <f>'02'!$C13</f>
        <v>1588</v>
      </c>
      <c r="AS42" s="306">
        <f>'03'!$C13</f>
        <v>1606</v>
      </c>
      <c r="AT42" s="306">
        <f>'04'!$C13</f>
        <v>1587</v>
      </c>
      <c r="AU42" s="306">
        <f>'05'!$C13</f>
        <v>1584</v>
      </c>
      <c r="AV42" s="306">
        <f>'06'!$C13</f>
        <v>1597</v>
      </c>
      <c r="AW42" s="306">
        <f>'07'!$C13</f>
        <v>1563</v>
      </c>
      <c r="AX42" s="306">
        <f>'08'!$C13</f>
        <v>1553</v>
      </c>
      <c r="AY42" s="306">
        <f>'09'!$C13</f>
        <v>1695</v>
      </c>
      <c r="AZ42" s="306">
        <f>'10'!$C13</f>
        <v>1677</v>
      </c>
      <c r="BA42" s="306">
        <f>'11'!$C13</f>
        <v>1543</v>
      </c>
      <c r="BB42" s="306">
        <f>'12'!$C13</f>
        <v>1735</v>
      </c>
      <c r="BC42" s="306">
        <f>'13'!$C13</f>
        <v>1639</v>
      </c>
      <c r="BD42">
        <f t="shared" si="0"/>
        <v>1585</v>
      </c>
    </row>
    <row r="43" spans="1:56">
      <c r="A43" s="303">
        <v>36566</v>
      </c>
      <c r="B43" s="304">
        <f>'60'!$C14</f>
        <v>1658</v>
      </c>
      <c r="C43" s="304">
        <f>'61'!$C14</f>
        <v>1601</v>
      </c>
      <c r="D43" s="304">
        <f>'62'!$C14</f>
        <v>1639</v>
      </c>
      <c r="E43" s="304">
        <f>'63'!$C14</f>
        <v>1601</v>
      </c>
      <c r="F43" s="304">
        <f>'64'!$C14</f>
        <v>1620</v>
      </c>
      <c r="G43" s="304">
        <f>'65'!$C14</f>
        <v>1614</v>
      </c>
      <c r="H43" s="304">
        <f>'66'!$C14</f>
        <v>1616</v>
      </c>
      <c r="I43" s="304">
        <f>'67'!$C14</f>
        <v>1606</v>
      </c>
      <c r="J43" s="304">
        <f>'68'!$C14</f>
        <v>1606</v>
      </c>
      <c r="K43" s="304">
        <f>'69'!$C14</f>
        <v>1622</v>
      </c>
      <c r="L43" s="304">
        <f>'70'!$C14</f>
        <v>1632</v>
      </c>
      <c r="M43" s="304">
        <f>'71'!$C14</f>
        <v>1628</v>
      </c>
      <c r="N43" s="304">
        <f>'72'!$C14</f>
        <v>1642</v>
      </c>
      <c r="O43" s="304">
        <f>'73'!$C14</f>
        <v>1680</v>
      </c>
      <c r="P43" s="304">
        <f>'74'!$C14</f>
        <v>1618</v>
      </c>
      <c r="Q43" s="304">
        <f>'75'!$C14</f>
        <v>1616</v>
      </c>
      <c r="R43" s="304">
        <f>'76'!$C14</f>
        <v>1786</v>
      </c>
      <c r="S43" s="304">
        <f>'77'!$C14</f>
        <v>1658</v>
      </c>
      <c r="T43" s="304">
        <f>'78'!$C14</f>
        <v>1594</v>
      </c>
      <c r="U43" s="304">
        <f>'79'!$C14</f>
        <v>1693</v>
      </c>
      <c r="V43" s="304">
        <f>'80'!$C14</f>
        <v>1627</v>
      </c>
      <c r="W43" s="304">
        <f>'81'!$C14</f>
        <v>1631</v>
      </c>
      <c r="X43" s="304">
        <f>'82'!$C14</f>
        <v>1671</v>
      </c>
      <c r="Y43" s="304">
        <f>'83'!$C14</f>
        <v>1650</v>
      </c>
      <c r="Z43" s="304">
        <f>'84'!$C14</f>
        <v>1650</v>
      </c>
      <c r="AA43" s="304">
        <f>'85'!$C14</f>
        <v>1640</v>
      </c>
      <c r="AB43" s="304">
        <f>'86'!$C14</f>
        <v>1644</v>
      </c>
      <c r="AC43" s="305">
        <f>'87'!$C14</f>
        <v>1646</v>
      </c>
      <c r="AD43" s="306">
        <f>'88'!$C14</f>
        <v>1650</v>
      </c>
      <c r="AE43" s="306">
        <f>'89'!$C14</f>
        <v>1624</v>
      </c>
      <c r="AF43" s="306">
        <f>'90'!$C14</f>
        <v>1636</v>
      </c>
      <c r="AG43" s="306">
        <f>'91'!$C14</f>
        <v>1671</v>
      </c>
      <c r="AH43" s="306">
        <f>'92'!$C14</f>
        <v>1650</v>
      </c>
      <c r="AI43" s="306">
        <f>'93'!$C14</f>
        <v>1619</v>
      </c>
      <c r="AJ43" s="306">
        <f>'94'!$C14</f>
        <v>1635</v>
      </c>
      <c r="AK43" s="306">
        <f>'95'!$C14</f>
        <v>1624</v>
      </c>
      <c r="AL43" s="306">
        <f>'96'!$C14</f>
        <v>1598</v>
      </c>
      <c r="AM43" s="306">
        <f>'97'!$C14</f>
        <v>1625</v>
      </c>
      <c r="AN43" s="306">
        <f>'98'!$C14</f>
        <v>1612</v>
      </c>
      <c r="AO43" s="306">
        <f>'99'!$C14</f>
        <v>1573</v>
      </c>
      <c r="AP43" s="306">
        <f>'00'!$C14</f>
        <v>1605</v>
      </c>
      <c r="AQ43" s="306">
        <f>'01'!$C14</f>
        <v>1592</v>
      </c>
      <c r="AR43" s="306">
        <f>'02'!$C14</f>
        <v>1585</v>
      </c>
      <c r="AS43" s="306">
        <f>'03'!$C14</f>
        <v>1604</v>
      </c>
      <c r="AT43" s="306">
        <f>'04'!$C14</f>
        <v>1584</v>
      </c>
      <c r="AU43" s="306">
        <f>'05'!$C14</f>
        <v>1579</v>
      </c>
      <c r="AV43" s="306">
        <f>'06'!$C14</f>
        <v>1593</v>
      </c>
      <c r="AW43" s="306">
        <f>'07'!$C14</f>
        <v>1563</v>
      </c>
      <c r="AX43" s="306">
        <f>'08'!$C14</f>
        <v>1556</v>
      </c>
      <c r="AY43" s="306">
        <f>'09'!$C14</f>
        <v>1695</v>
      </c>
      <c r="AZ43" s="306">
        <f>'10'!$C14</f>
        <v>1665</v>
      </c>
      <c r="BA43" s="306">
        <f>'11'!$C14</f>
        <v>1536</v>
      </c>
      <c r="BB43" s="306">
        <f>'12'!$C14</f>
        <v>1618</v>
      </c>
      <c r="BC43" s="306">
        <f>'13'!$C14</f>
        <v>1563</v>
      </c>
      <c r="BD43">
        <f t="shared" si="0"/>
        <v>1585</v>
      </c>
    </row>
    <row r="44" spans="1:56">
      <c r="A44" s="303">
        <v>36567</v>
      </c>
      <c r="B44" s="304">
        <f>'60'!$C15</f>
        <v>1658</v>
      </c>
      <c r="C44" s="304">
        <f>'61'!$C15</f>
        <v>1601</v>
      </c>
      <c r="D44" s="304">
        <f>'62'!$C15</f>
        <v>1636</v>
      </c>
      <c r="E44" s="304">
        <f>'63'!$C15</f>
        <v>1590</v>
      </c>
      <c r="F44" s="304">
        <f>'64'!$C15</f>
        <v>1614</v>
      </c>
      <c r="G44" s="304">
        <f>'65'!$C15</f>
        <v>1612</v>
      </c>
      <c r="H44" s="304">
        <f>'66'!$C15</f>
        <v>1616</v>
      </c>
      <c r="I44" s="304">
        <f>'67'!$C15</f>
        <v>1604</v>
      </c>
      <c r="J44" s="304">
        <f>'68'!$C15</f>
        <v>1604</v>
      </c>
      <c r="K44" s="304">
        <f>'69'!$C15</f>
        <v>1622</v>
      </c>
      <c r="L44" s="304">
        <f>'70'!$C15</f>
        <v>1666</v>
      </c>
      <c r="M44" s="304">
        <f>'71'!$C15</f>
        <v>1632</v>
      </c>
      <c r="N44" s="304">
        <f>'72'!$C15</f>
        <v>1642</v>
      </c>
      <c r="O44" s="304">
        <f>'73'!$C15</f>
        <v>1667</v>
      </c>
      <c r="P44" s="304">
        <f>'74'!$C15</f>
        <v>1616</v>
      </c>
      <c r="Q44" s="304">
        <f>'75'!$C15</f>
        <v>1616</v>
      </c>
      <c r="R44" s="304">
        <f>'76'!$C15</f>
        <v>1730</v>
      </c>
      <c r="S44" s="304">
        <f>'77'!$C15</f>
        <v>1652</v>
      </c>
      <c r="T44" s="304">
        <f>'78'!$C15</f>
        <v>1592</v>
      </c>
      <c r="U44" s="304">
        <f>'79'!$C15</f>
        <v>1732</v>
      </c>
      <c r="V44" s="304">
        <f>'80'!$C15</f>
        <v>1627</v>
      </c>
      <c r="W44" s="304">
        <f>'81'!$C15</f>
        <v>1631</v>
      </c>
      <c r="X44" s="304">
        <f>'82'!$C15</f>
        <v>1671</v>
      </c>
      <c r="Y44" s="304">
        <f>'83'!$C15</f>
        <v>1648</v>
      </c>
      <c r="Z44" s="304">
        <f>'84'!$C15</f>
        <v>1651</v>
      </c>
      <c r="AA44" s="304">
        <f>'85'!$C15</f>
        <v>1639</v>
      </c>
      <c r="AB44" s="304">
        <f>'86'!$C15</f>
        <v>1642</v>
      </c>
      <c r="AC44" s="305">
        <f>'87'!$C15</f>
        <v>1644</v>
      </c>
      <c r="AD44" s="306">
        <f>'88'!$C15</f>
        <v>1651</v>
      </c>
      <c r="AE44" s="306">
        <f>'89'!$C15</f>
        <v>1624</v>
      </c>
      <c r="AF44" s="306">
        <f>'90'!$C15</f>
        <v>1642</v>
      </c>
      <c r="AG44" s="306">
        <f>'91'!$C15</f>
        <v>1687</v>
      </c>
      <c r="AH44" s="306">
        <f>'92'!$C15</f>
        <v>1650</v>
      </c>
      <c r="AI44" s="306">
        <f>'93'!$C15</f>
        <v>1618</v>
      </c>
      <c r="AJ44" s="306">
        <f>'94'!$C15</f>
        <v>1644</v>
      </c>
      <c r="AK44" s="306">
        <f>'95'!$C15</f>
        <v>1622</v>
      </c>
      <c r="AL44" s="306">
        <f>'96'!$C15</f>
        <v>1598</v>
      </c>
      <c r="AM44" s="306">
        <f>'97'!$C15</f>
        <v>1624</v>
      </c>
      <c r="AN44" s="306">
        <f>'98'!$C15</f>
        <v>1612</v>
      </c>
      <c r="AO44" s="306">
        <f>'99'!$C15</f>
        <v>1572</v>
      </c>
      <c r="AP44" s="306">
        <f>'00'!$C15</f>
        <v>1604</v>
      </c>
      <c r="AQ44" s="306">
        <f>'01'!$C15</f>
        <v>1596</v>
      </c>
      <c r="AR44" s="306">
        <f>'02'!$C15</f>
        <v>1584</v>
      </c>
      <c r="AS44" s="306">
        <f>'03'!$C15</f>
        <v>1602</v>
      </c>
      <c r="AT44" s="306">
        <f>'04'!$C15</f>
        <v>1580</v>
      </c>
      <c r="AU44" s="306">
        <f>'05'!$C15</f>
        <v>1575</v>
      </c>
      <c r="AV44" s="306">
        <f>'06'!$C15</f>
        <v>1592</v>
      </c>
      <c r="AW44" s="306">
        <f>'07'!$C15</f>
        <v>1740</v>
      </c>
      <c r="AX44" s="306">
        <f>'08'!$C15</f>
        <v>1554</v>
      </c>
      <c r="AY44" s="306">
        <f>'09'!$C15</f>
        <v>1664</v>
      </c>
      <c r="AZ44" s="306">
        <f>'10'!$C15</f>
        <v>1615</v>
      </c>
      <c r="BA44" s="306">
        <f>'11'!$C15</f>
        <v>1566</v>
      </c>
      <c r="BB44" s="306">
        <f>'12'!$C15</f>
        <v>1553</v>
      </c>
      <c r="BC44" s="306">
        <f>'13'!$C15</f>
        <v>1552</v>
      </c>
      <c r="BD44">
        <f t="shared" si="0"/>
        <v>1585</v>
      </c>
    </row>
    <row r="45" spans="1:56">
      <c r="A45" s="303">
        <v>36568</v>
      </c>
      <c r="B45" s="304">
        <f>'60'!$C16</f>
        <v>1654</v>
      </c>
      <c r="C45" s="304">
        <f>'61'!$C16</f>
        <v>1600</v>
      </c>
      <c r="D45" s="304">
        <f>'62'!$C16</f>
        <v>1634</v>
      </c>
      <c r="E45" s="304">
        <f>'63'!$C16</f>
        <v>1586</v>
      </c>
      <c r="F45" s="304">
        <f>'64'!$C16</f>
        <v>1610</v>
      </c>
      <c r="G45" s="304">
        <f>'65'!$C16</f>
        <v>1610</v>
      </c>
      <c r="H45" s="304">
        <f>'66'!$C16</f>
        <v>1615</v>
      </c>
      <c r="I45" s="304">
        <f>'67'!$C16</f>
        <v>1602</v>
      </c>
      <c r="J45" s="304">
        <f>'68'!$C16</f>
        <v>1603</v>
      </c>
      <c r="K45" s="304">
        <f>'69'!$C16</f>
        <v>1622</v>
      </c>
      <c r="L45" s="304">
        <f>'70'!$C16</f>
        <v>1718</v>
      </c>
      <c r="M45" s="304">
        <f>'71'!$C16</f>
        <v>1632</v>
      </c>
      <c r="N45" s="304">
        <f>'72'!$C16</f>
        <v>1638</v>
      </c>
      <c r="O45" s="304">
        <f>'73'!$C16</f>
        <v>1660</v>
      </c>
      <c r="P45" s="304">
        <f>'74'!$C16</f>
        <v>1615</v>
      </c>
      <c r="Q45" s="304">
        <f>'75'!$C16</f>
        <v>1616</v>
      </c>
      <c r="R45" s="304">
        <f>'76'!$C16</f>
        <v>1692</v>
      </c>
      <c r="S45" s="304">
        <f>'77'!$C16</f>
        <v>1632</v>
      </c>
      <c r="T45" s="304">
        <f>'78'!$C16</f>
        <v>1590</v>
      </c>
      <c r="U45" s="304">
        <f>'79'!$C16</f>
        <v>1813</v>
      </c>
      <c r="V45" s="304">
        <f>'80'!$C16</f>
        <v>1626</v>
      </c>
      <c r="W45" s="304">
        <f>'81'!$C16</f>
        <v>1634</v>
      </c>
      <c r="X45" s="304">
        <f>'82'!$C16</f>
        <v>1670</v>
      </c>
      <c r="Y45" s="304">
        <f>'83'!$C16</f>
        <v>1650</v>
      </c>
      <c r="Z45" s="304">
        <f>'84'!$C16</f>
        <v>1650</v>
      </c>
      <c r="AA45" s="304">
        <f>'85'!$C16</f>
        <v>1638</v>
      </c>
      <c r="AB45" s="304">
        <f>'86'!$C16</f>
        <v>1640</v>
      </c>
      <c r="AC45" s="305">
        <f>'87'!$C16</f>
        <v>1641</v>
      </c>
      <c r="AD45" s="306">
        <f>'88'!$C16</f>
        <v>1650</v>
      </c>
      <c r="AE45" s="306">
        <f>'89'!$C16</f>
        <v>1622</v>
      </c>
      <c r="AF45" s="306">
        <f>'90'!$C16</f>
        <v>1650</v>
      </c>
      <c r="AG45" s="306">
        <f>'91'!$C16</f>
        <v>1676</v>
      </c>
      <c r="AH45" s="306">
        <f>'92'!$C16</f>
        <v>1658</v>
      </c>
      <c r="AI45" s="306">
        <f>'93'!$C16</f>
        <v>1619</v>
      </c>
      <c r="AJ45" s="306">
        <f>'94'!$C16</f>
        <v>1646</v>
      </c>
      <c r="AK45" s="306">
        <f>'95'!$C16</f>
        <v>1640</v>
      </c>
      <c r="AL45" s="306">
        <f>'96'!$C16</f>
        <v>1596</v>
      </c>
      <c r="AM45" s="306">
        <f>'97'!$C16</f>
        <v>1622</v>
      </c>
      <c r="AN45" s="306">
        <f>'98'!$C16</f>
        <v>1610</v>
      </c>
      <c r="AO45" s="306">
        <f>'99'!$C16</f>
        <v>1571</v>
      </c>
      <c r="AP45" s="306">
        <f>'00'!$C16</f>
        <v>1602</v>
      </c>
      <c r="AQ45" s="306">
        <f>'01'!$C16</f>
        <v>1596</v>
      </c>
      <c r="AR45" s="306">
        <f>'02'!$C16</f>
        <v>1582</v>
      </c>
      <c r="AS45" s="306">
        <f>'03'!$C16</f>
        <v>1600</v>
      </c>
      <c r="AT45" s="306">
        <f>'04'!$C16</f>
        <v>1577</v>
      </c>
      <c r="AU45" s="306">
        <f>'05'!$C16</f>
        <v>1575</v>
      </c>
      <c r="AV45" s="306">
        <f>'06'!$C16</f>
        <v>1592</v>
      </c>
      <c r="AW45" s="306">
        <f>'07'!$C16</f>
        <v>1786</v>
      </c>
      <c r="AX45" s="306">
        <f>'08'!$C16</f>
        <v>1550</v>
      </c>
      <c r="AY45" s="306">
        <f>'09'!$C16</f>
        <v>1622</v>
      </c>
      <c r="AZ45" s="306">
        <f>'10'!$C16</f>
        <v>1527</v>
      </c>
      <c r="BA45" s="306">
        <f>'11'!$C16</f>
        <v>1718</v>
      </c>
      <c r="BB45" s="306">
        <f>'12'!$C16</f>
        <v>1554</v>
      </c>
      <c r="BC45" s="306">
        <f>'13'!$C16</f>
        <v>1530</v>
      </c>
      <c r="BD45">
        <f t="shared" si="0"/>
        <v>1585</v>
      </c>
    </row>
    <row r="46" spans="1:56">
      <c r="A46" s="303">
        <v>36569</v>
      </c>
      <c r="B46" s="304">
        <f>'60'!$C17</f>
        <v>1654</v>
      </c>
      <c r="C46" s="304">
        <f>'61'!$C17</f>
        <v>1598</v>
      </c>
      <c r="D46" s="304">
        <f>'62'!$C17</f>
        <v>1632</v>
      </c>
      <c r="E46" s="304">
        <f>'63'!$C17</f>
        <v>1584</v>
      </c>
      <c r="F46" s="304">
        <f>'64'!$C17</f>
        <v>1608</v>
      </c>
      <c r="G46" s="304">
        <f>'65'!$C17</f>
        <v>1608</v>
      </c>
      <c r="H46" s="304">
        <f>'66'!$C17</f>
        <v>1629</v>
      </c>
      <c r="I46" s="304">
        <f>'67'!$C17</f>
        <v>1598</v>
      </c>
      <c r="J46" s="304">
        <f>'68'!$C17</f>
        <v>1606</v>
      </c>
      <c r="K46" s="304">
        <f>'69'!$C17</f>
        <v>1621</v>
      </c>
      <c r="L46" s="304">
        <f>'70'!$C17</f>
        <v>1710</v>
      </c>
      <c r="M46" s="304">
        <f>'71'!$C17</f>
        <v>1628</v>
      </c>
      <c r="N46" s="304">
        <f>'72'!$C17</f>
        <v>1636</v>
      </c>
      <c r="O46" s="304">
        <f>'73'!$C17</f>
        <v>1658</v>
      </c>
      <c r="P46" s="304">
        <f>'74'!$C17</f>
        <v>1615</v>
      </c>
      <c r="Q46" s="304">
        <f>'75'!$C17</f>
        <v>1618</v>
      </c>
      <c r="R46" s="304">
        <f>'76'!$C17</f>
        <v>1678</v>
      </c>
      <c r="S46" s="304">
        <f>'77'!$C17</f>
        <v>1628</v>
      </c>
      <c r="T46" s="304">
        <f>'78'!$C17</f>
        <v>1589</v>
      </c>
      <c r="U46" s="304">
        <f>'79'!$C17</f>
        <v>1775</v>
      </c>
      <c r="V46" s="304">
        <f>'80'!$C17</f>
        <v>1626</v>
      </c>
      <c r="W46" s="304">
        <f>'81'!$C17</f>
        <v>1679</v>
      </c>
      <c r="X46" s="304">
        <f>'82'!$C17</f>
        <v>1668</v>
      </c>
      <c r="Y46" s="304">
        <f>'83'!$C17</f>
        <v>1658</v>
      </c>
      <c r="Z46" s="304">
        <f>'84'!$C17</f>
        <v>1648</v>
      </c>
      <c r="AA46" s="304">
        <f>'85'!$C17</f>
        <v>1637</v>
      </c>
      <c r="AB46" s="304">
        <f>'86'!$C17</f>
        <v>1639</v>
      </c>
      <c r="AC46" s="305">
        <f>'87'!$C17</f>
        <v>1638</v>
      </c>
      <c r="AD46" s="306">
        <f>'88'!$C17</f>
        <v>1648</v>
      </c>
      <c r="AE46" s="306">
        <f>'89'!$C17</f>
        <v>1620</v>
      </c>
      <c r="AF46" s="306">
        <f>'90'!$C17</f>
        <v>1662</v>
      </c>
      <c r="AG46" s="306">
        <f>'91'!$C17</f>
        <v>1666</v>
      </c>
      <c r="AH46" s="306">
        <f>'92'!$C17</f>
        <v>1662</v>
      </c>
      <c r="AI46" s="306">
        <f>'93'!$C17</f>
        <v>1623</v>
      </c>
      <c r="AJ46" s="306">
        <f>'94'!$C17</f>
        <v>1639</v>
      </c>
      <c r="AK46" s="306">
        <f>'95'!$C17</f>
        <v>1642</v>
      </c>
      <c r="AL46" s="306">
        <f>'96'!$C17</f>
        <v>1594</v>
      </c>
      <c r="AM46" s="306">
        <f>'97'!$C17</f>
        <v>1620</v>
      </c>
      <c r="AN46" s="306">
        <f>'98'!$C17</f>
        <v>1606</v>
      </c>
      <c r="AO46" s="306">
        <f>'99'!$C17</f>
        <v>1570</v>
      </c>
      <c r="AP46" s="306">
        <f>'00'!$C17</f>
        <v>1602</v>
      </c>
      <c r="AQ46" s="306">
        <f>'01'!$C17</f>
        <v>1595</v>
      </c>
      <c r="AR46" s="306">
        <f>'02'!$C17</f>
        <v>1582</v>
      </c>
      <c r="AS46" s="306">
        <f>'03'!$C17</f>
        <v>1634</v>
      </c>
      <c r="AT46" s="306">
        <f>'04'!$C17</f>
        <v>1576</v>
      </c>
      <c r="AU46" s="306">
        <f>'05'!$C17</f>
        <v>1577</v>
      </c>
      <c r="AV46" s="306">
        <f>'06'!$C17</f>
        <v>1592</v>
      </c>
      <c r="AW46" s="306">
        <f>'07'!$C17</f>
        <v>1771</v>
      </c>
      <c r="AX46" s="306">
        <f>'08'!$C17</f>
        <v>1547</v>
      </c>
      <c r="AY46" s="306">
        <f>'09'!$C17</f>
        <v>1613</v>
      </c>
      <c r="AZ46" s="306">
        <f>'10'!$C17</f>
        <v>1510</v>
      </c>
      <c r="BA46" s="306">
        <f>'11'!$C17</f>
        <v>1727</v>
      </c>
      <c r="BB46" s="306">
        <f>'12'!$C17</f>
        <v>1548</v>
      </c>
      <c r="BC46" s="306">
        <f>'13'!$C17</f>
        <v>1533</v>
      </c>
      <c r="BD46">
        <f t="shared" si="0"/>
        <v>1585</v>
      </c>
    </row>
    <row r="47" spans="1:56">
      <c r="A47" s="303">
        <v>36570</v>
      </c>
      <c r="B47" s="304">
        <f>'60'!$C18</f>
        <v>1652</v>
      </c>
      <c r="C47" s="304">
        <f>'61'!$C18</f>
        <v>1600</v>
      </c>
      <c r="D47" s="304">
        <f>'62'!$C18</f>
        <v>1630</v>
      </c>
      <c r="E47" s="304">
        <f>'63'!$C18</f>
        <v>1582</v>
      </c>
      <c r="F47" s="304">
        <f>'64'!$C18</f>
        <v>1609</v>
      </c>
      <c r="G47" s="304">
        <f>'65'!$C18</f>
        <v>1604</v>
      </c>
      <c r="H47" s="304">
        <f>'66'!$C18</f>
        <v>1634</v>
      </c>
      <c r="I47" s="304">
        <f>'67'!$C18</f>
        <v>1598</v>
      </c>
      <c r="J47" s="304">
        <f>'68'!$C18</f>
        <v>1640</v>
      </c>
      <c r="K47" s="304">
        <f>'69'!$C18</f>
        <v>1620</v>
      </c>
      <c r="L47" s="304">
        <f>'70'!$C18</f>
        <v>1680</v>
      </c>
      <c r="M47" s="304">
        <f>'71'!$C18</f>
        <v>1627</v>
      </c>
      <c r="N47" s="304">
        <f>'72'!$C18</f>
        <v>1634</v>
      </c>
      <c r="O47" s="304">
        <f>'73'!$C18</f>
        <v>1719</v>
      </c>
      <c r="P47" s="304">
        <f>'74'!$C18</f>
        <v>1614</v>
      </c>
      <c r="Q47" s="304">
        <f>'75'!$C18</f>
        <v>1636</v>
      </c>
      <c r="R47" s="304">
        <f>'76'!$C18</f>
        <v>1682</v>
      </c>
      <c r="S47" s="304">
        <f>'77'!$C18</f>
        <v>1625</v>
      </c>
      <c r="T47" s="304">
        <f>'78'!$C18</f>
        <v>1588</v>
      </c>
      <c r="U47" s="304">
        <f>'79'!$C18</f>
        <v>1796</v>
      </c>
      <c r="V47" s="304">
        <f>'80'!$C18</f>
        <v>1626</v>
      </c>
      <c r="W47" s="304">
        <f>'81'!$C18</f>
        <v>1684</v>
      </c>
      <c r="X47" s="304">
        <f>'82'!$C18</f>
        <v>1662</v>
      </c>
      <c r="Y47" s="304">
        <f>'83'!$C18</f>
        <v>1656</v>
      </c>
      <c r="Z47" s="304">
        <f>'84'!$C18</f>
        <v>1646</v>
      </c>
      <c r="AA47" s="304">
        <f>'85'!$C18</f>
        <v>1637</v>
      </c>
      <c r="AB47" s="304">
        <f>'86'!$C18</f>
        <v>1639</v>
      </c>
      <c r="AC47" s="305">
        <f>'87'!$C18</f>
        <v>1636</v>
      </c>
      <c r="AD47" s="306">
        <f>'88'!$C18</f>
        <v>1646</v>
      </c>
      <c r="AE47" s="306">
        <f>'89'!$C18</f>
        <v>1618</v>
      </c>
      <c r="AF47" s="306">
        <f>'90'!$C18</f>
        <v>1664</v>
      </c>
      <c r="AG47" s="306">
        <f>'91'!$C18</f>
        <v>1662</v>
      </c>
      <c r="AH47" s="306">
        <f>'92'!$C18</f>
        <v>1664</v>
      </c>
      <c r="AI47" s="306">
        <f>'93'!$C18</f>
        <v>1626</v>
      </c>
      <c r="AJ47" s="306">
        <f>'94'!$C18</f>
        <v>1636</v>
      </c>
      <c r="AK47" s="306">
        <f>'95'!$C18</f>
        <v>1646</v>
      </c>
      <c r="AL47" s="306">
        <f>'96'!$C18</f>
        <v>1592</v>
      </c>
      <c r="AM47" s="306">
        <f>'97'!$C18</f>
        <v>1618</v>
      </c>
      <c r="AN47" s="306">
        <f>'98'!$C18</f>
        <v>1603</v>
      </c>
      <c r="AO47" s="306">
        <f>'99'!$C18</f>
        <v>1572</v>
      </c>
      <c r="AP47" s="306">
        <f>'00'!$C18</f>
        <v>1600</v>
      </c>
      <c r="AQ47" s="306">
        <f>'01'!$C18</f>
        <v>1594</v>
      </c>
      <c r="AR47" s="306">
        <f>'02'!$C18</f>
        <v>1582</v>
      </c>
      <c r="AS47" s="306">
        <f>'03'!$C18</f>
        <v>1662</v>
      </c>
      <c r="AT47" s="306">
        <f>'04'!$C18</f>
        <v>1576</v>
      </c>
      <c r="AU47" s="306">
        <f>'05'!$C18</f>
        <v>1581</v>
      </c>
      <c r="AV47" s="306">
        <f>'06'!$C18</f>
        <v>1594</v>
      </c>
      <c r="AW47" s="306">
        <f>'07'!$C18</f>
        <v>1767</v>
      </c>
      <c r="AX47" s="306">
        <f>'08'!$C18</f>
        <v>1547</v>
      </c>
      <c r="AY47" s="306">
        <f>'09'!$C18</f>
        <v>1597</v>
      </c>
      <c r="AZ47" s="306">
        <f>'10'!$C18</f>
        <v>1508</v>
      </c>
      <c r="BA47" s="306">
        <f>'11'!$C18</f>
        <v>1741</v>
      </c>
      <c r="BB47" s="306">
        <f>'12'!$C18</f>
        <v>1536</v>
      </c>
      <c r="BC47" s="306">
        <f>'13'!$C18</f>
        <v>1534</v>
      </c>
      <c r="BD47">
        <f t="shared" si="0"/>
        <v>1585</v>
      </c>
    </row>
    <row r="48" spans="1:56">
      <c r="A48" s="303">
        <v>36571</v>
      </c>
      <c r="B48" s="304">
        <f>'60'!$C19</f>
        <v>1648</v>
      </c>
      <c r="C48" s="304">
        <f>'61'!$C19</f>
        <v>1600</v>
      </c>
      <c r="D48" s="304">
        <f>'62'!$C19</f>
        <v>1628</v>
      </c>
      <c r="E48" s="304">
        <f>'63'!$C19</f>
        <v>1582</v>
      </c>
      <c r="F48" s="304">
        <f>'64'!$C19</f>
        <v>1611</v>
      </c>
      <c r="G48" s="304">
        <f>'65'!$C19</f>
        <v>1602</v>
      </c>
      <c r="H48" s="304">
        <f>'66'!$C19</f>
        <v>1624</v>
      </c>
      <c r="I48" s="304">
        <f>'67'!$C19</f>
        <v>1598</v>
      </c>
      <c r="J48" s="304">
        <f>'68'!$C19</f>
        <v>1652</v>
      </c>
      <c r="K48" s="304">
        <f>'69'!$C19</f>
        <v>1618</v>
      </c>
      <c r="L48" s="304">
        <f>'70'!$C19</f>
        <v>1658</v>
      </c>
      <c r="M48" s="304">
        <f>'71'!$C19</f>
        <v>1631</v>
      </c>
      <c r="N48" s="304">
        <f>'72'!$C19</f>
        <v>1634</v>
      </c>
      <c r="O48" s="304">
        <f>'73'!$C19</f>
        <v>1747</v>
      </c>
      <c r="P48" s="304">
        <f>'74'!$C19</f>
        <v>1612</v>
      </c>
      <c r="Q48" s="304">
        <f>'75'!$C19</f>
        <v>1646</v>
      </c>
      <c r="R48" s="304">
        <f>'76'!$C19</f>
        <v>1660</v>
      </c>
      <c r="S48" s="304">
        <f>'77'!$C19</f>
        <v>1624</v>
      </c>
      <c r="T48" s="304">
        <f>'78'!$C19</f>
        <v>1587</v>
      </c>
      <c r="U48" s="304">
        <f>'79'!$C19</f>
        <v>1735</v>
      </c>
      <c r="V48" s="304">
        <f>'80'!$C19</f>
        <v>1626</v>
      </c>
      <c r="W48" s="304">
        <f>'81'!$C19</f>
        <v>1666</v>
      </c>
      <c r="X48" s="304">
        <f>'82'!$C19</f>
        <v>1659</v>
      </c>
      <c r="Y48" s="304">
        <f>'83'!$C19</f>
        <v>1652</v>
      </c>
      <c r="Z48" s="304">
        <f>'84'!$C19</f>
        <v>1644</v>
      </c>
      <c r="AA48" s="304">
        <f>'85'!$C19</f>
        <v>1638</v>
      </c>
      <c r="AB48" s="304">
        <f>'86'!$C19</f>
        <v>1638</v>
      </c>
      <c r="AC48" s="305">
        <f>'87'!$C19</f>
        <v>1634</v>
      </c>
      <c r="AD48" s="306">
        <f>'88'!$C19</f>
        <v>1644</v>
      </c>
      <c r="AE48" s="306">
        <f>'89'!$C19</f>
        <v>1617</v>
      </c>
      <c r="AF48" s="306">
        <f>'90'!$C19</f>
        <v>1653</v>
      </c>
      <c r="AG48" s="306">
        <f>'91'!$C19</f>
        <v>1658</v>
      </c>
      <c r="AH48" s="306">
        <f>'92'!$C19</f>
        <v>1660</v>
      </c>
      <c r="AI48" s="306">
        <f>'93'!$C19</f>
        <v>1653</v>
      </c>
      <c r="AJ48" s="306">
        <f>'94'!$C19</f>
        <v>1636</v>
      </c>
      <c r="AK48" s="306">
        <f>'95'!$C19</f>
        <v>1663</v>
      </c>
      <c r="AL48" s="306">
        <f>'96'!$C19</f>
        <v>1591</v>
      </c>
      <c r="AM48" s="306">
        <f>'97'!$C19</f>
        <v>1618</v>
      </c>
      <c r="AN48" s="306">
        <f>'98'!$C19</f>
        <v>1601</v>
      </c>
      <c r="AO48" s="306">
        <f>'99'!$C19</f>
        <v>1572</v>
      </c>
      <c r="AP48" s="306">
        <f>'00'!$C19</f>
        <v>1598</v>
      </c>
      <c r="AQ48" s="306">
        <f>'01'!$C19</f>
        <v>1594</v>
      </c>
      <c r="AR48" s="306">
        <f>'02'!$C19</f>
        <v>1584</v>
      </c>
      <c r="AS48" s="306">
        <f>'03'!$C19</f>
        <v>1638</v>
      </c>
      <c r="AT48" s="306">
        <f>'04'!$C19</f>
        <v>1574</v>
      </c>
      <c r="AU48" s="306">
        <f>'05'!$C19</f>
        <v>1589</v>
      </c>
      <c r="AV48" s="306">
        <f>'06'!$C19</f>
        <v>1590</v>
      </c>
      <c r="AW48" s="306">
        <f>'07'!$C19</f>
        <v>1764</v>
      </c>
      <c r="AX48" s="306">
        <f>'08'!$C19</f>
        <v>1547</v>
      </c>
      <c r="AY48" s="306">
        <f>'09'!$C19</f>
        <v>1601</v>
      </c>
      <c r="AZ48" s="306">
        <f>'10'!$C19</f>
        <v>1530</v>
      </c>
      <c r="BA48" s="306">
        <f>'11'!$C19</f>
        <v>1743</v>
      </c>
      <c r="BB48" s="306">
        <f>'12'!$C19</f>
        <v>1540</v>
      </c>
      <c r="BC48" s="306">
        <f>'13'!$C19</f>
        <v>1533</v>
      </c>
      <c r="BD48">
        <f t="shared" si="0"/>
        <v>1585</v>
      </c>
    </row>
    <row r="49" spans="1:56">
      <c r="A49" s="303">
        <v>36572</v>
      </c>
      <c r="B49" s="304">
        <f>'60'!$C20</f>
        <v>1648</v>
      </c>
      <c r="C49" s="304">
        <f>'61'!$C20</f>
        <v>1624</v>
      </c>
      <c r="D49" s="304">
        <f>'62'!$C20</f>
        <v>1626</v>
      </c>
      <c r="E49" s="304">
        <f>'63'!$C20</f>
        <v>1582</v>
      </c>
      <c r="F49" s="304">
        <f>'64'!$C20</f>
        <v>1613</v>
      </c>
      <c r="G49" s="304">
        <f>'65'!$C20</f>
        <v>1600</v>
      </c>
      <c r="H49" s="304">
        <f>'66'!$C20</f>
        <v>1618</v>
      </c>
      <c r="I49" s="304">
        <f>'67'!$C20</f>
        <v>1598</v>
      </c>
      <c r="J49" s="304">
        <f>'68'!$C20</f>
        <v>1637</v>
      </c>
      <c r="K49" s="304">
        <f>'69'!$C20</f>
        <v>1616</v>
      </c>
      <c r="L49" s="304">
        <f>'70'!$C20</f>
        <v>1644</v>
      </c>
      <c r="M49" s="304">
        <f>'71'!$C20</f>
        <v>1644</v>
      </c>
      <c r="N49" s="304">
        <f>'72'!$C20</f>
        <v>1632</v>
      </c>
      <c r="O49" s="304">
        <f>'73'!$C20</f>
        <v>1724</v>
      </c>
      <c r="P49" s="304">
        <f>'74'!$C20</f>
        <v>1611</v>
      </c>
      <c r="Q49" s="304">
        <f>'75'!$C20</f>
        <v>1638</v>
      </c>
      <c r="R49" s="304">
        <f>'76'!$C20</f>
        <v>1648</v>
      </c>
      <c r="S49" s="304">
        <f>'77'!$C20</f>
        <v>1622</v>
      </c>
      <c r="T49" s="304">
        <f>'78'!$C20</f>
        <v>1588</v>
      </c>
      <c r="U49" s="304">
        <f>'79'!$C20</f>
        <v>1718</v>
      </c>
      <c r="V49" s="304">
        <f>'80'!$C20</f>
        <v>1626</v>
      </c>
      <c r="W49" s="304">
        <f>'81'!$C20</f>
        <v>1654</v>
      </c>
      <c r="X49" s="304">
        <f>'82'!$C20</f>
        <v>1658</v>
      </c>
      <c r="Y49" s="304">
        <f>'83'!$C20</f>
        <v>1648</v>
      </c>
      <c r="Z49" s="304">
        <f>'84'!$C20</f>
        <v>1642</v>
      </c>
      <c r="AA49" s="304">
        <f>'85'!$C20</f>
        <v>1638</v>
      </c>
      <c r="AB49" s="304">
        <f>'86'!$C20</f>
        <v>1636</v>
      </c>
      <c r="AC49" s="305">
        <f>'87'!$C20</f>
        <v>1631</v>
      </c>
      <c r="AD49" s="306">
        <f>'88'!$C20</f>
        <v>1642</v>
      </c>
      <c r="AE49" s="306">
        <f>'89'!$C20</f>
        <v>1616</v>
      </c>
      <c r="AF49" s="306">
        <f>'90'!$C20</f>
        <v>1645</v>
      </c>
      <c r="AG49" s="306">
        <f>'91'!$C20</f>
        <v>1652</v>
      </c>
      <c r="AH49" s="306">
        <f>'92'!$C20</f>
        <v>1652</v>
      </c>
      <c r="AI49" s="306">
        <f>'93'!$C20</f>
        <v>1684</v>
      </c>
      <c r="AJ49" s="306">
        <f>'94'!$C20</f>
        <v>1634</v>
      </c>
      <c r="AK49" s="306">
        <f>'95'!$C20</f>
        <v>1668</v>
      </c>
      <c r="AL49" s="306">
        <f>'96'!$C20</f>
        <v>1590</v>
      </c>
      <c r="AM49" s="306">
        <f>'97'!$C20</f>
        <v>1622</v>
      </c>
      <c r="AN49" s="306">
        <f>'98'!$C20</f>
        <v>1598</v>
      </c>
      <c r="AO49" s="306">
        <f>'99'!$C20</f>
        <v>1574</v>
      </c>
      <c r="AP49" s="306">
        <f>'00'!$C20</f>
        <v>1597</v>
      </c>
      <c r="AQ49" s="306">
        <f>'01'!$C20</f>
        <v>1592</v>
      </c>
      <c r="AR49" s="306">
        <f>'02'!$C20</f>
        <v>1584</v>
      </c>
      <c r="AS49" s="306">
        <f>'03'!$C20</f>
        <v>1624</v>
      </c>
      <c r="AT49" s="306">
        <f>'04'!$C20</f>
        <v>1571</v>
      </c>
      <c r="AU49" s="306">
        <f>'05'!$C20</f>
        <v>1598</v>
      </c>
      <c r="AV49" s="306">
        <f>'06'!$C20</f>
        <v>1586</v>
      </c>
      <c r="AW49" s="306">
        <f>'07'!$C20</f>
        <v>1736</v>
      </c>
      <c r="AX49" s="306">
        <f>'08'!$C20</f>
        <v>1546</v>
      </c>
      <c r="AY49" s="306">
        <f>'09'!$C20</f>
        <v>1587</v>
      </c>
      <c r="AZ49" s="306">
        <f>'10'!$C20</f>
        <v>1509</v>
      </c>
      <c r="BA49" s="306">
        <f>'11'!$C20</f>
        <v>1753</v>
      </c>
      <c r="BB49" s="306">
        <f>'12'!$C20</f>
        <v>1545</v>
      </c>
      <c r="BC49" s="306">
        <f>'13'!$C20</f>
        <v>1550</v>
      </c>
      <c r="BD49">
        <f t="shared" si="0"/>
        <v>1585</v>
      </c>
    </row>
    <row r="50" spans="1:56">
      <c r="A50" s="303">
        <v>36573</v>
      </c>
      <c r="B50" s="304">
        <f>'60'!$C21</f>
        <v>1646</v>
      </c>
      <c r="C50" s="304">
        <f>'61'!$C21</f>
        <v>1644</v>
      </c>
      <c r="D50" s="304">
        <f>'62'!$C21</f>
        <v>1626</v>
      </c>
      <c r="E50" s="304">
        <f>'63'!$C21</f>
        <v>1582</v>
      </c>
      <c r="F50" s="304">
        <f>'64'!$C21</f>
        <v>1614</v>
      </c>
      <c r="G50" s="304">
        <f>'65'!$C21</f>
        <v>1598</v>
      </c>
      <c r="H50" s="304">
        <f>'66'!$C21</f>
        <v>1616</v>
      </c>
      <c r="I50" s="304">
        <f>'67'!$C21</f>
        <v>1594</v>
      </c>
      <c r="J50" s="304">
        <f>'68'!$C21</f>
        <v>1632</v>
      </c>
      <c r="K50" s="304">
        <f>'69'!$C21</f>
        <v>1615</v>
      </c>
      <c r="L50" s="304">
        <f>'70'!$C21</f>
        <v>1635</v>
      </c>
      <c r="M50" s="304">
        <f>'71'!$C21</f>
        <v>1642</v>
      </c>
      <c r="N50" s="304">
        <f>'72'!$C21</f>
        <v>1630</v>
      </c>
      <c r="O50" s="304">
        <f>'73'!$C21</f>
        <v>1695</v>
      </c>
      <c r="P50" s="304">
        <f>'74'!$C21</f>
        <v>1611</v>
      </c>
      <c r="Q50" s="304">
        <f>'75'!$C21</f>
        <v>1629</v>
      </c>
      <c r="R50" s="304">
        <f>'76'!$C21</f>
        <v>1640</v>
      </c>
      <c r="S50" s="304">
        <f>'77'!$C21</f>
        <v>1615</v>
      </c>
      <c r="T50" s="304">
        <f>'78'!$C21</f>
        <v>1590</v>
      </c>
      <c r="U50" s="304">
        <f>'79'!$C21</f>
        <v>1694</v>
      </c>
      <c r="V50" s="304">
        <f>'80'!$C21</f>
        <v>1626</v>
      </c>
      <c r="W50" s="304">
        <f>'81'!$C21</f>
        <v>1644</v>
      </c>
      <c r="X50" s="304">
        <f>'82'!$C21</f>
        <v>1655</v>
      </c>
      <c r="Y50" s="304">
        <f>'83'!$C21</f>
        <v>1646</v>
      </c>
      <c r="Z50" s="304">
        <f>'84'!$C21</f>
        <v>1640</v>
      </c>
      <c r="AA50" s="304">
        <f>'85'!$C21</f>
        <v>1642</v>
      </c>
      <c r="AB50" s="304">
        <f>'86'!$C21</f>
        <v>1633</v>
      </c>
      <c r="AC50" s="305">
        <f>'87'!$C21</f>
        <v>1628</v>
      </c>
      <c r="AD50" s="306">
        <f>'88'!$C21</f>
        <v>1640</v>
      </c>
      <c r="AE50" s="306">
        <f>'89'!$C21</f>
        <v>1616</v>
      </c>
      <c r="AF50" s="306">
        <f>'90'!$C21</f>
        <v>1686</v>
      </c>
      <c r="AG50" s="306">
        <f>'91'!$C21</f>
        <v>1650</v>
      </c>
      <c r="AH50" s="306">
        <f>'92'!$C21</f>
        <v>1648</v>
      </c>
      <c r="AI50" s="306">
        <f>'93'!$C21</f>
        <v>1710</v>
      </c>
      <c r="AJ50" s="306">
        <f>'94'!$C21</f>
        <v>1633</v>
      </c>
      <c r="AK50" s="306">
        <f>'95'!$C21</f>
        <v>1656</v>
      </c>
      <c r="AL50" s="306">
        <f>'96'!$C21</f>
        <v>1586</v>
      </c>
      <c r="AM50" s="306">
        <f>'97'!$C21</f>
        <v>1620</v>
      </c>
      <c r="AN50" s="306">
        <f>'98'!$C21</f>
        <v>1596</v>
      </c>
      <c r="AO50" s="306">
        <f>'99'!$C21</f>
        <v>1578</v>
      </c>
      <c r="AP50" s="306">
        <f>'00'!$C21</f>
        <v>1602</v>
      </c>
      <c r="AQ50" s="306">
        <f>'01'!$C21</f>
        <v>1589</v>
      </c>
      <c r="AR50" s="306">
        <f>'02'!$C21</f>
        <v>1588</v>
      </c>
      <c r="AS50" s="306">
        <f>'03'!$C21</f>
        <v>1616</v>
      </c>
      <c r="AT50" s="306">
        <f>'04'!$C21</f>
        <v>1569</v>
      </c>
      <c r="AU50" s="306">
        <f>'05'!$C21</f>
        <v>1589</v>
      </c>
      <c r="AV50" s="306">
        <f>'06'!$C21</f>
        <v>1580</v>
      </c>
      <c r="AW50" s="306">
        <f>'07'!$C21</f>
        <v>1685</v>
      </c>
      <c r="AX50" s="306">
        <f>'08'!$C21</f>
        <v>1545</v>
      </c>
      <c r="AY50" s="306">
        <f>'09'!$C21</f>
        <v>1605</v>
      </c>
      <c r="AZ50" s="306">
        <f>'10'!$C21</f>
        <v>1506</v>
      </c>
      <c r="BA50" s="306">
        <f>'11'!$C21</f>
        <v>1758</v>
      </c>
      <c r="BB50" s="306">
        <f>'12'!$C21</f>
        <v>1561</v>
      </c>
      <c r="BC50" s="306">
        <f>'13'!$C21</f>
        <v>1720</v>
      </c>
      <c r="BD50">
        <f t="shared" si="0"/>
        <v>1585</v>
      </c>
    </row>
    <row r="51" spans="1:56">
      <c r="A51" s="303">
        <v>36574</v>
      </c>
      <c r="B51" s="304">
        <f>'60'!$C22</f>
        <v>1646</v>
      </c>
      <c r="C51" s="304">
        <f>'61'!$C22</f>
        <v>1642</v>
      </c>
      <c r="D51" s="304">
        <f>'62'!$C22</f>
        <v>1624</v>
      </c>
      <c r="E51" s="304">
        <f>'63'!$C22</f>
        <v>1582</v>
      </c>
      <c r="F51" s="304">
        <f>'64'!$C22</f>
        <v>1625</v>
      </c>
      <c r="G51" s="304">
        <f>'65'!$C22</f>
        <v>1612</v>
      </c>
      <c r="H51" s="304">
        <f>'66'!$C22</f>
        <v>1612</v>
      </c>
      <c r="I51" s="304">
        <f>'67'!$C22</f>
        <v>1592</v>
      </c>
      <c r="J51" s="304">
        <f>'68'!$C22</f>
        <v>1625</v>
      </c>
      <c r="K51" s="304">
        <f>'69'!$C22</f>
        <v>1614</v>
      </c>
      <c r="L51" s="304">
        <f>'70'!$C22</f>
        <v>1630</v>
      </c>
      <c r="M51" s="304">
        <f>'71'!$C22</f>
        <v>1635</v>
      </c>
      <c r="N51" s="304">
        <f>'72'!$C22</f>
        <v>1630</v>
      </c>
      <c r="O51" s="304">
        <f>'73'!$C22</f>
        <v>1678</v>
      </c>
      <c r="P51" s="304">
        <f>'74'!$C22</f>
        <v>1610</v>
      </c>
      <c r="Q51" s="304">
        <f>'75'!$C22</f>
        <v>1626</v>
      </c>
      <c r="R51" s="304">
        <f>'76'!$C22</f>
        <v>1634</v>
      </c>
      <c r="S51" s="304">
        <f>'77'!$C22</f>
        <v>1612</v>
      </c>
      <c r="T51" s="304">
        <f>'78'!$C22</f>
        <v>1589</v>
      </c>
      <c r="U51" s="304">
        <f>'79'!$C22</f>
        <v>1682</v>
      </c>
      <c r="V51" s="304">
        <f>'80'!$C22</f>
        <v>1626</v>
      </c>
      <c r="W51" s="304">
        <f>'81'!$C22</f>
        <v>1634</v>
      </c>
      <c r="X51" s="304">
        <f>'82'!$C22</f>
        <v>1656</v>
      </c>
      <c r="Y51" s="304">
        <f>'83'!$C22</f>
        <v>1643</v>
      </c>
      <c r="Z51" s="304">
        <f>'84'!$C22</f>
        <v>1640</v>
      </c>
      <c r="AA51" s="304">
        <f>'85'!$C22</f>
        <v>1673</v>
      </c>
      <c r="AB51" s="304">
        <f>'86'!$C22</f>
        <v>1630</v>
      </c>
      <c r="AC51" s="305">
        <f>'87'!$C22</f>
        <v>1626</v>
      </c>
      <c r="AD51" s="306">
        <f>'88'!$C22</f>
        <v>1640</v>
      </c>
      <c r="AE51" s="306">
        <f>'89'!$C22</f>
        <v>1614</v>
      </c>
      <c r="AF51" s="306">
        <f>'90'!$C22</f>
        <v>1751</v>
      </c>
      <c r="AG51" s="306">
        <f>'91'!$C22</f>
        <v>1648</v>
      </c>
      <c r="AH51" s="306">
        <f>'92'!$C22</f>
        <v>1646</v>
      </c>
      <c r="AI51" s="306">
        <f>'93'!$C22</f>
        <v>1693</v>
      </c>
      <c r="AJ51" s="306">
        <f>'94'!$C22</f>
        <v>1632</v>
      </c>
      <c r="AK51" s="306">
        <f>'95'!$C22</f>
        <v>1646</v>
      </c>
      <c r="AL51" s="306">
        <f>'96'!$C22</f>
        <v>1584</v>
      </c>
      <c r="AM51" s="306">
        <f>'97'!$C22</f>
        <v>1618</v>
      </c>
      <c r="AN51" s="306">
        <f>'98'!$C22</f>
        <v>1594</v>
      </c>
      <c r="AO51" s="306">
        <f>'99'!$C22</f>
        <v>1580</v>
      </c>
      <c r="AP51" s="306">
        <f>'00'!$C22</f>
        <v>1604</v>
      </c>
      <c r="AQ51" s="306">
        <f>'01'!$C22</f>
        <v>1586</v>
      </c>
      <c r="AR51" s="306">
        <f>'02'!$C22</f>
        <v>1584</v>
      </c>
      <c r="AS51" s="306">
        <f>'03'!$C22</f>
        <v>1609</v>
      </c>
      <c r="AT51" s="306">
        <f>'04'!$C22</f>
        <v>1570</v>
      </c>
      <c r="AU51" s="306">
        <f>'05'!$C22</f>
        <v>1582</v>
      </c>
      <c r="AV51" s="306">
        <f>'06'!$C22</f>
        <v>1577</v>
      </c>
      <c r="AW51" s="306">
        <f>'07'!$C22</f>
        <v>1664</v>
      </c>
      <c r="AX51" s="306">
        <f>'08'!$C22</f>
        <v>1547</v>
      </c>
      <c r="AY51" s="306">
        <f>'09'!$C22</f>
        <v>1612</v>
      </c>
      <c r="AZ51" s="306">
        <f>'10'!$C22</f>
        <v>1506</v>
      </c>
      <c r="BA51" s="306">
        <f>'11'!$C22</f>
        <v>1705</v>
      </c>
      <c r="BB51" s="306">
        <f>'12'!$C22</f>
        <v>1567</v>
      </c>
      <c r="BC51" s="306">
        <f>'13'!$C22</f>
        <v>1729</v>
      </c>
      <c r="BD51">
        <f t="shared" si="0"/>
        <v>1585</v>
      </c>
    </row>
    <row r="52" spans="1:56">
      <c r="A52" s="303">
        <v>36575</v>
      </c>
      <c r="B52" s="304">
        <f>'60'!$C23</f>
        <v>1648</v>
      </c>
      <c r="C52" s="304">
        <f>'61'!$C23</f>
        <v>1630</v>
      </c>
      <c r="D52" s="304">
        <f>'62'!$C23</f>
        <v>1624</v>
      </c>
      <c r="E52" s="304">
        <f>'63'!$C23</f>
        <v>1586</v>
      </c>
      <c r="F52" s="304">
        <f>'64'!$C23</f>
        <v>1634</v>
      </c>
      <c r="G52" s="304">
        <f>'65'!$C23</f>
        <v>1605</v>
      </c>
      <c r="H52" s="304">
        <f>'66'!$C23</f>
        <v>1609</v>
      </c>
      <c r="I52" s="304">
        <f>'67'!$C23</f>
        <v>1592</v>
      </c>
      <c r="J52" s="304">
        <f>'68'!$C23</f>
        <v>1619</v>
      </c>
      <c r="K52" s="304">
        <f>'69'!$C23</f>
        <v>1612</v>
      </c>
      <c r="L52" s="304">
        <f>'70'!$C23</f>
        <v>1626</v>
      </c>
      <c r="M52" s="304">
        <f>'71'!$C23</f>
        <v>1629</v>
      </c>
      <c r="N52" s="304">
        <f>'72'!$C23</f>
        <v>1628</v>
      </c>
      <c r="O52" s="304">
        <f>'73'!$C23</f>
        <v>1668</v>
      </c>
      <c r="P52" s="304">
        <f>'74'!$C23</f>
        <v>1608</v>
      </c>
      <c r="Q52" s="304">
        <f>'75'!$C23</f>
        <v>1623</v>
      </c>
      <c r="R52" s="304">
        <f>'76'!$C23</f>
        <v>1628</v>
      </c>
      <c r="S52" s="304">
        <f>'77'!$C23</f>
        <v>1610</v>
      </c>
      <c r="T52" s="304">
        <f>'78'!$C23</f>
        <v>1588</v>
      </c>
      <c r="U52" s="304">
        <f>'79'!$C23</f>
        <v>1680</v>
      </c>
      <c r="V52" s="304">
        <f>'80'!$C23</f>
        <v>1629</v>
      </c>
      <c r="W52" s="304">
        <f>'81'!$C23</f>
        <v>1630</v>
      </c>
      <c r="X52" s="304">
        <f>'82'!$C23</f>
        <v>1659</v>
      </c>
      <c r="Y52" s="304">
        <f>'83'!$C23</f>
        <v>1642</v>
      </c>
      <c r="Z52" s="304">
        <f>'84'!$C23</f>
        <v>1639</v>
      </c>
      <c r="AA52" s="304">
        <f>'85'!$C23</f>
        <v>1700</v>
      </c>
      <c r="AB52" s="304">
        <f>'86'!$C23</f>
        <v>1629</v>
      </c>
      <c r="AC52" s="305">
        <f>'87'!$C23</f>
        <v>1626</v>
      </c>
      <c r="AD52" s="306">
        <f>'88'!$C23</f>
        <v>1639</v>
      </c>
      <c r="AE52" s="306">
        <f>'89'!$C23</f>
        <v>1610</v>
      </c>
      <c r="AF52" s="306">
        <f>'90'!$C23</f>
        <v>1706</v>
      </c>
      <c r="AG52" s="306">
        <f>'91'!$C23</f>
        <v>1648</v>
      </c>
      <c r="AH52" s="306">
        <f>'92'!$C23</f>
        <v>1644</v>
      </c>
      <c r="AI52" s="306">
        <f>'93'!$C23</f>
        <v>1778</v>
      </c>
      <c r="AJ52" s="306">
        <f>'94'!$C23</f>
        <v>1630</v>
      </c>
      <c r="AK52" s="306">
        <f>'95'!$C23</f>
        <v>1641</v>
      </c>
      <c r="AL52" s="306">
        <f>'96'!$C23</f>
        <v>1584</v>
      </c>
      <c r="AM52" s="306">
        <f>'97'!$C23</f>
        <v>1617</v>
      </c>
      <c r="AN52" s="306">
        <f>'98'!$C23</f>
        <v>1592</v>
      </c>
      <c r="AO52" s="306">
        <f>'99'!$C23</f>
        <v>1582</v>
      </c>
      <c r="AP52" s="306">
        <f>'00'!$C23</f>
        <v>1607</v>
      </c>
      <c r="AQ52" s="306">
        <f>'01'!$C23</f>
        <v>1585</v>
      </c>
      <c r="AR52" s="306">
        <f>'02'!$C23</f>
        <v>1585</v>
      </c>
      <c r="AS52" s="306">
        <f>'03'!$C23</f>
        <v>1605</v>
      </c>
      <c r="AT52" s="306">
        <f>'04'!$C23</f>
        <v>1570</v>
      </c>
      <c r="AU52" s="306">
        <f>'05'!$C23</f>
        <v>1577</v>
      </c>
      <c r="AV52" s="306">
        <f>'06'!$C23</f>
        <v>1580</v>
      </c>
      <c r="AW52" s="306">
        <f>'07'!$C23</f>
        <v>1645</v>
      </c>
      <c r="AX52" s="306">
        <f>'08'!$C23</f>
        <v>1560</v>
      </c>
      <c r="AY52" s="306">
        <f>'09'!$C23</f>
        <v>1667</v>
      </c>
      <c r="AZ52" s="306">
        <f>'10'!$C23</f>
        <v>1507</v>
      </c>
      <c r="BA52" s="306">
        <f>'11'!$C23</f>
        <v>1691</v>
      </c>
      <c r="BB52" s="306">
        <f>'12'!$C23</f>
        <v>1555</v>
      </c>
      <c r="BC52" s="306">
        <f>'13'!$C23</f>
        <v>1729</v>
      </c>
      <c r="BD52">
        <f t="shared" si="0"/>
        <v>1585</v>
      </c>
    </row>
    <row r="53" spans="1:56">
      <c r="A53" s="303">
        <v>36576</v>
      </c>
      <c r="B53" s="304">
        <f>'60'!$C24</f>
        <v>1656</v>
      </c>
      <c r="C53" s="304">
        <f>'61'!$C24</f>
        <v>1618</v>
      </c>
      <c r="D53" s="304">
        <f>'62'!$C24</f>
        <v>1622</v>
      </c>
      <c r="E53" s="304">
        <f>'63'!$C24</f>
        <v>1598</v>
      </c>
      <c r="F53" s="304">
        <f>'64'!$C24</f>
        <v>1633</v>
      </c>
      <c r="G53" s="304">
        <f>'65'!$C24</f>
        <v>1600</v>
      </c>
      <c r="H53" s="304">
        <f>'66'!$C24</f>
        <v>1606</v>
      </c>
      <c r="I53" s="304">
        <f>'67'!$C24</f>
        <v>1591</v>
      </c>
      <c r="J53" s="304">
        <f>'68'!$C24</f>
        <v>1616</v>
      </c>
      <c r="K53" s="304">
        <f>'69'!$C24</f>
        <v>1610</v>
      </c>
      <c r="L53" s="304">
        <f>'70'!$C24</f>
        <v>1622</v>
      </c>
      <c r="M53" s="304">
        <f>'71'!$C24</f>
        <v>1625</v>
      </c>
      <c r="N53" s="304">
        <f>'72'!$C24</f>
        <v>1628</v>
      </c>
      <c r="O53" s="304">
        <f>'73'!$C24</f>
        <v>1659</v>
      </c>
      <c r="P53" s="304">
        <f>'74'!$C24</f>
        <v>1607</v>
      </c>
      <c r="Q53" s="304">
        <f>'75'!$C24</f>
        <v>1625</v>
      </c>
      <c r="R53" s="304">
        <f>'76'!$C24</f>
        <v>1624</v>
      </c>
      <c r="S53" s="304">
        <f>'77'!$C24</f>
        <v>1608</v>
      </c>
      <c r="T53" s="304">
        <f>'78'!$C24</f>
        <v>1586</v>
      </c>
      <c r="U53" s="304">
        <f>'79'!$C24</f>
        <v>1674</v>
      </c>
      <c r="V53" s="304">
        <f>'80'!$C24</f>
        <v>1630</v>
      </c>
      <c r="W53" s="304">
        <f>'81'!$C24</f>
        <v>1626</v>
      </c>
      <c r="X53" s="304">
        <f>'82'!$C24</f>
        <v>1656</v>
      </c>
      <c r="Y53" s="304">
        <f>'83'!$C24</f>
        <v>1641</v>
      </c>
      <c r="Z53" s="304">
        <f>'84'!$C24</f>
        <v>1640</v>
      </c>
      <c r="AA53" s="304">
        <f>'85'!$C24</f>
        <v>1681</v>
      </c>
      <c r="AB53" s="304">
        <f>'86'!$C24</f>
        <v>1629</v>
      </c>
      <c r="AC53" s="305">
        <f>'87'!$C24</f>
        <v>1626</v>
      </c>
      <c r="AD53" s="306">
        <f>'88'!$C24</f>
        <v>1640</v>
      </c>
      <c r="AE53" s="306">
        <f>'89'!$C24</f>
        <v>1608</v>
      </c>
      <c r="AF53" s="306">
        <f>'90'!$C24</f>
        <v>1686</v>
      </c>
      <c r="AG53" s="306">
        <f>'91'!$C24</f>
        <v>1645</v>
      </c>
      <c r="AH53" s="306">
        <f>'92'!$C24</f>
        <v>1643</v>
      </c>
      <c r="AI53" s="306">
        <f>'93'!$C24</f>
        <v>1788</v>
      </c>
      <c r="AJ53" s="306">
        <f>'94'!$C24</f>
        <v>1628</v>
      </c>
      <c r="AK53" s="306">
        <f>'95'!$C24</f>
        <v>1636</v>
      </c>
      <c r="AL53" s="306">
        <f>'96'!$C24</f>
        <v>1586</v>
      </c>
      <c r="AM53" s="306">
        <f>'97'!$C24</f>
        <v>1616</v>
      </c>
      <c r="AN53" s="306">
        <f>'98'!$C24</f>
        <v>1590</v>
      </c>
      <c r="AO53" s="306">
        <f>'99'!$C24</f>
        <v>1583</v>
      </c>
      <c r="AP53" s="306">
        <f>'00'!$C24</f>
        <v>1610</v>
      </c>
      <c r="AQ53" s="306">
        <f>'01'!$C24</f>
        <v>1586</v>
      </c>
      <c r="AR53" s="306">
        <f>'02'!$C24</f>
        <v>1584</v>
      </c>
      <c r="AS53" s="306">
        <f>'03'!$C24</f>
        <v>1600</v>
      </c>
      <c r="AT53" s="306">
        <f>'04'!$C24</f>
        <v>1570</v>
      </c>
      <c r="AU53" s="306">
        <f>'05'!$C24</f>
        <v>1574</v>
      </c>
      <c r="AV53" s="306">
        <f>'06'!$C24</f>
        <v>1579</v>
      </c>
      <c r="AW53" s="306">
        <f>'07'!$C24</f>
        <v>1631</v>
      </c>
      <c r="AX53" s="306">
        <f>'08'!$C24</f>
        <v>1617</v>
      </c>
      <c r="AY53" s="306">
        <f>'09'!$C24</f>
        <v>1666</v>
      </c>
      <c r="AZ53" s="306">
        <f>'10'!$C24</f>
        <v>1508</v>
      </c>
      <c r="BA53" s="306">
        <f>'11'!$C24</f>
        <v>1654</v>
      </c>
      <c r="BB53" s="306">
        <f>'12'!$C24</f>
        <v>1550</v>
      </c>
      <c r="BC53" s="306">
        <f>'13'!$C24</f>
        <v>1732</v>
      </c>
      <c r="BD53">
        <f t="shared" si="0"/>
        <v>1585</v>
      </c>
    </row>
    <row r="54" spans="1:56">
      <c r="A54" s="303">
        <v>36577</v>
      </c>
      <c r="B54" s="304">
        <f>'60'!$C25</f>
        <v>1656</v>
      </c>
      <c r="C54" s="304">
        <f>'61'!$C25</f>
        <v>1612</v>
      </c>
      <c r="D54" s="304">
        <f>'62'!$C25</f>
        <v>1622</v>
      </c>
      <c r="E54" s="304">
        <f>'63'!$C25</f>
        <v>1612</v>
      </c>
      <c r="F54" s="304">
        <f>'64'!$C25</f>
        <v>1628</v>
      </c>
      <c r="G54" s="304">
        <f>'65'!$C25</f>
        <v>1596</v>
      </c>
      <c r="H54" s="304">
        <f>'66'!$C25</f>
        <v>1604</v>
      </c>
      <c r="I54" s="304">
        <f>'67'!$C25</f>
        <v>1592</v>
      </c>
      <c r="J54" s="304">
        <f>'68'!$C25</f>
        <v>1614</v>
      </c>
      <c r="K54" s="304">
        <f>'69'!$C25</f>
        <v>1608</v>
      </c>
      <c r="L54" s="304">
        <f>'70'!$C25</f>
        <v>1621</v>
      </c>
      <c r="M54" s="304">
        <f>'71'!$C25</f>
        <v>1624</v>
      </c>
      <c r="N54" s="304">
        <f>'72'!$C25</f>
        <v>1631</v>
      </c>
      <c r="O54" s="304">
        <f>'73'!$C25</f>
        <v>1652</v>
      </c>
      <c r="P54" s="304">
        <f>'74'!$C25</f>
        <v>1606</v>
      </c>
      <c r="Q54" s="304">
        <f>'75'!$C25</f>
        <v>1624</v>
      </c>
      <c r="R54" s="304">
        <f>'76'!$C25</f>
        <v>1622</v>
      </c>
      <c r="S54" s="304">
        <f>'77'!$C25</f>
        <v>1608</v>
      </c>
      <c r="T54" s="304">
        <f>'78'!$C25</f>
        <v>1587</v>
      </c>
      <c r="U54" s="304">
        <f>'79'!$C25</f>
        <v>1668</v>
      </c>
      <c r="V54" s="304">
        <f>'80'!$C25</f>
        <v>1629</v>
      </c>
      <c r="W54" s="304">
        <f>'81'!$C25</f>
        <v>1622</v>
      </c>
      <c r="X54" s="304">
        <f>'82'!$C25</f>
        <v>1651</v>
      </c>
      <c r="Y54" s="304">
        <f>'83'!$C25</f>
        <v>1643</v>
      </c>
      <c r="Z54" s="304">
        <f>'84'!$C25</f>
        <v>1641</v>
      </c>
      <c r="AA54" s="304">
        <f>'85'!$C25</f>
        <v>1666</v>
      </c>
      <c r="AB54" s="304">
        <f>'86'!$C25</f>
        <v>1628</v>
      </c>
      <c r="AC54" s="305">
        <f>'87'!$C25</f>
        <v>1626</v>
      </c>
      <c r="AD54" s="306">
        <f>'88'!$C25</f>
        <v>1641</v>
      </c>
      <c r="AE54" s="306">
        <f>'89'!$C25</f>
        <v>1606</v>
      </c>
      <c r="AF54" s="306">
        <f>'90'!$C25</f>
        <v>1672</v>
      </c>
      <c r="AG54" s="306">
        <f>'91'!$C25</f>
        <v>1642</v>
      </c>
      <c r="AH54" s="306">
        <f>'92'!$C25</f>
        <v>1643</v>
      </c>
      <c r="AI54" s="306">
        <f>'93'!$C25</f>
        <v>1776</v>
      </c>
      <c r="AJ54" s="306">
        <f>'94'!$C25</f>
        <v>1626</v>
      </c>
      <c r="AK54" s="306">
        <f>'95'!$C25</f>
        <v>1630</v>
      </c>
      <c r="AL54" s="306">
        <f>'96'!$C25</f>
        <v>1588</v>
      </c>
      <c r="AM54" s="306">
        <f>'97'!$C25</f>
        <v>1614</v>
      </c>
      <c r="AN54" s="306">
        <f>'98'!$C25</f>
        <v>1589</v>
      </c>
      <c r="AO54" s="306">
        <f>'99'!$C25</f>
        <v>1582</v>
      </c>
      <c r="AP54" s="306">
        <f>'00'!$C25</f>
        <v>1608</v>
      </c>
      <c r="AQ54" s="306">
        <f>'01'!$C25</f>
        <v>1586</v>
      </c>
      <c r="AR54" s="306">
        <f>'02'!$C25</f>
        <v>1587</v>
      </c>
      <c r="AS54" s="306">
        <f>'03'!$C25</f>
        <v>1598</v>
      </c>
      <c r="AT54" s="306">
        <f>'04'!$C25</f>
        <v>1571</v>
      </c>
      <c r="AU54" s="306">
        <f>'05'!$C25</f>
        <v>1571</v>
      </c>
      <c r="AV54" s="306">
        <f>'06'!$C25</f>
        <v>1579</v>
      </c>
      <c r="AW54" s="306">
        <f>'07'!$C25</f>
        <v>1621</v>
      </c>
      <c r="AX54" s="306">
        <f>'08'!$C25</f>
        <v>1572</v>
      </c>
      <c r="AY54" s="306">
        <f>'09'!$C25</f>
        <v>1662</v>
      </c>
      <c r="AZ54" s="306">
        <f>'10'!$C25</f>
        <v>1508</v>
      </c>
      <c r="BA54" s="306">
        <f>'11'!$C25</f>
        <v>1572</v>
      </c>
      <c r="BB54" s="306">
        <f>'12'!$C25</f>
        <v>1541</v>
      </c>
      <c r="BC54" s="306">
        <f>'13'!$C25</f>
        <v>1735</v>
      </c>
      <c r="BD54">
        <f t="shared" si="0"/>
        <v>1585</v>
      </c>
    </row>
    <row r="55" spans="1:56">
      <c r="A55" s="303">
        <v>36578</v>
      </c>
      <c r="B55" s="304">
        <f>'60'!$C26</f>
        <v>1658</v>
      </c>
      <c r="C55" s="304">
        <f>'61'!$C26</f>
        <v>1608</v>
      </c>
      <c r="D55" s="304">
        <f>'62'!$C26</f>
        <v>1620</v>
      </c>
      <c r="E55" s="304">
        <f>'63'!$C26</f>
        <v>1631</v>
      </c>
      <c r="F55" s="304">
        <f>'64'!$C26</f>
        <v>1622</v>
      </c>
      <c r="G55" s="304">
        <f>'65'!$C26</f>
        <v>1593</v>
      </c>
      <c r="H55" s="304">
        <f>'66'!$C26</f>
        <v>1602</v>
      </c>
      <c r="I55" s="304">
        <f>'67'!$C26</f>
        <v>1591</v>
      </c>
      <c r="J55" s="304">
        <f>'68'!$C26</f>
        <v>1616</v>
      </c>
      <c r="K55" s="304">
        <f>'69'!$C26</f>
        <v>1606</v>
      </c>
      <c r="L55" s="304">
        <f>'70'!$C26</f>
        <v>1618</v>
      </c>
      <c r="M55" s="304">
        <f>'71'!$C26</f>
        <v>1622</v>
      </c>
      <c r="N55" s="304">
        <f>'72'!$C26</f>
        <v>1650</v>
      </c>
      <c r="O55" s="304">
        <f>'73'!$C26</f>
        <v>1646</v>
      </c>
      <c r="P55" s="304">
        <f>'74'!$C26</f>
        <v>1604</v>
      </c>
      <c r="Q55" s="304">
        <f>'75'!$C26</f>
        <v>1622</v>
      </c>
      <c r="R55" s="304">
        <f>'76'!$C26</f>
        <v>1622</v>
      </c>
      <c r="S55" s="304">
        <f>'77'!$C26</f>
        <v>1608</v>
      </c>
      <c r="T55" s="304">
        <f>'78'!$C26</f>
        <v>1590</v>
      </c>
      <c r="U55" s="304">
        <f>'79'!$C26</f>
        <v>1661</v>
      </c>
      <c r="V55" s="304">
        <f>'80'!$C26</f>
        <v>1634</v>
      </c>
      <c r="W55" s="304">
        <f>'81'!$C26</f>
        <v>1620</v>
      </c>
      <c r="X55" s="304">
        <f>'82'!$C26</f>
        <v>1649</v>
      </c>
      <c r="Y55" s="304">
        <f>'83'!$C26</f>
        <v>1648</v>
      </c>
      <c r="Z55" s="304">
        <f>'84'!$C26</f>
        <v>1640</v>
      </c>
      <c r="AA55" s="304">
        <f>'85'!$C26</f>
        <v>1658</v>
      </c>
      <c r="AB55" s="304">
        <f>'86'!$C26</f>
        <v>1626</v>
      </c>
      <c r="AC55" s="305">
        <f>'87'!$C26</f>
        <v>1630</v>
      </c>
      <c r="AD55" s="306">
        <f>'88'!$C26</f>
        <v>1640</v>
      </c>
      <c r="AE55" s="306">
        <f>'89'!$C26</f>
        <v>1604</v>
      </c>
      <c r="AF55" s="306">
        <f>'90'!$C26</f>
        <v>1663</v>
      </c>
      <c r="AG55" s="306">
        <f>'91'!$C26</f>
        <v>1642</v>
      </c>
      <c r="AH55" s="306">
        <f>'92'!$C26</f>
        <v>1643</v>
      </c>
      <c r="AI55" s="306">
        <f>'93'!$C26</f>
        <v>1728</v>
      </c>
      <c r="AJ55" s="306">
        <f>'94'!$C26</f>
        <v>1622</v>
      </c>
      <c r="AK55" s="306">
        <f>'95'!$C26</f>
        <v>1623</v>
      </c>
      <c r="AL55" s="306">
        <f>'96'!$C26</f>
        <v>1589</v>
      </c>
      <c r="AM55" s="306">
        <f>'97'!$C26</f>
        <v>1612</v>
      </c>
      <c r="AN55" s="306">
        <f>'98'!$C26</f>
        <v>1596</v>
      </c>
      <c r="AO55" s="306">
        <f>'99'!$C26</f>
        <v>1582</v>
      </c>
      <c r="AP55" s="306">
        <f>'00'!$C26</f>
        <v>1604</v>
      </c>
      <c r="AQ55" s="306">
        <f>'01'!$C26</f>
        <v>1588</v>
      </c>
      <c r="AR55" s="306">
        <f>'02'!$C26</f>
        <v>1663</v>
      </c>
      <c r="AS55" s="306">
        <f>'03'!$C26</f>
        <v>1600</v>
      </c>
      <c r="AT55" s="306">
        <f>'04'!$C26</f>
        <v>1576</v>
      </c>
      <c r="AU55" s="306">
        <f>'05'!$C26</f>
        <v>1568</v>
      </c>
      <c r="AV55" s="306">
        <f>'06'!$C26</f>
        <v>1578</v>
      </c>
      <c r="AW55" s="306">
        <f>'07'!$C26</f>
        <v>1614</v>
      </c>
      <c r="AX55" s="306">
        <f>'08'!$C26</f>
        <v>1548</v>
      </c>
      <c r="AY55" s="306">
        <f>'09'!$C26</f>
        <v>1660</v>
      </c>
      <c r="AZ55" s="306">
        <f>'10'!$C26</f>
        <v>1507</v>
      </c>
      <c r="BA55" s="306">
        <f>'11'!$C26</f>
        <v>1583</v>
      </c>
      <c r="BB55" s="306">
        <f>'12'!$C26</f>
        <v>1563</v>
      </c>
      <c r="BC55" s="306">
        <f>'13'!$C26</f>
        <v>1663</v>
      </c>
      <c r="BD55">
        <f t="shared" si="0"/>
        <v>1585</v>
      </c>
    </row>
    <row r="56" spans="1:56">
      <c r="A56" s="303">
        <v>36579</v>
      </c>
      <c r="B56" s="304">
        <f>'60'!$C27</f>
        <v>1656</v>
      </c>
      <c r="C56" s="304">
        <f>'61'!$C27</f>
        <v>1609</v>
      </c>
      <c r="D56" s="304">
        <f>'62'!$C27</f>
        <v>1618</v>
      </c>
      <c r="E56" s="304">
        <f>'63'!$C27</f>
        <v>1624</v>
      </c>
      <c r="F56" s="304">
        <f>'64'!$C27</f>
        <v>1617</v>
      </c>
      <c r="G56" s="304">
        <f>'65'!$C27</f>
        <v>1591</v>
      </c>
      <c r="H56" s="304">
        <f>'66'!$C27</f>
        <v>1598</v>
      </c>
      <c r="I56" s="304">
        <f>'67'!$C27</f>
        <v>1590</v>
      </c>
      <c r="J56" s="304">
        <f>'68'!$C27</f>
        <v>1620</v>
      </c>
      <c r="K56" s="304">
        <f>'69'!$C27</f>
        <v>1604</v>
      </c>
      <c r="L56" s="304">
        <f>'70'!$C27</f>
        <v>1615</v>
      </c>
      <c r="M56" s="304">
        <f>'71'!$C27</f>
        <v>1617</v>
      </c>
      <c r="N56" s="304">
        <f>'72'!$C27</f>
        <v>1650</v>
      </c>
      <c r="O56" s="304">
        <f>'73'!$C27</f>
        <v>1642</v>
      </c>
      <c r="P56" s="304">
        <f>'74'!$C27</f>
        <v>1602</v>
      </c>
      <c r="Q56" s="304">
        <f>'75'!$C27</f>
        <v>1618</v>
      </c>
      <c r="R56" s="304">
        <f>'76'!$C27</f>
        <v>1621</v>
      </c>
      <c r="S56" s="304">
        <f>'77'!$C27</f>
        <v>1606</v>
      </c>
      <c r="T56" s="304">
        <f>'78'!$C27</f>
        <v>1604</v>
      </c>
      <c r="U56" s="304">
        <f>'79'!$C27</f>
        <v>1657</v>
      </c>
      <c r="V56" s="304">
        <f>'80'!$C27</f>
        <v>1653</v>
      </c>
      <c r="W56" s="304">
        <f>'81'!$C27</f>
        <v>1620</v>
      </c>
      <c r="X56" s="304">
        <f>'82'!$C27</f>
        <v>1647</v>
      </c>
      <c r="Y56" s="304">
        <f>'83'!$C27</f>
        <v>1648</v>
      </c>
      <c r="Z56" s="304">
        <f>'84'!$C27</f>
        <v>1638</v>
      </c>
      <c r="AA56" s="304">
        <f>'85'!$C27</f>
        <v>1656</v>
      </c>
      <c r="AB56" s="304">
        <f>'86'!$C27</f>
        <v>1624</v>
      </c>
      <c r="AC56" s="305">
        <f>'87'!$C27</f>
        <v>1636</v>
      </c>
      <c r="AD56" s="306">
        <f>'88'!$C27</f>
        <v>1638</v>
      </c>
      <c r="AE56" s="306">
        <f>'89'!$C27</f>
        <v>1611</v>
      </c>
      <c r="AF56" s="306">
        <f>'90'!$C27</f>
        <v>1654</v>
      </c>
      <c r="AG56" s="306">
        <f>'91'!$C27</f>
        <v>1640</v>
      </c>
      <c r="AH56" s="306">
        <f>'92'!$C27</f>
        <v>1646</v>
      </c>
      <c r="AI56" s="306">
        <f>'93'!$C27</f>
        <v>1698</v>
      </c>
      <c r="AJ56" s="306">
        <f>'94'!$C27</f>
        <v>1618</v>
      </c>
      <c r="AK56" s="306">
        <f>'95'!$C27</f>
        <v>1622</v>
      </c>
      <c r="AL56" s="306">
        <f>'96'!$C27</f>
        <v>1591</v>
      </c>
      <c r="AM56" s="306">
        <f>'97'!$C27</f>
        <v>1612</v>
      </c>
      <c r="AN56" s="306">
        <f>'98'!$C27</f>
        <v>1606</v>
      </c>
      <c r="AO56" s="306">
        <f>'99'!$C27</f>
        <v>1581</v>
      </c>
      <c r="AP56" s="306">
        <f>'00'!$C27</f>
        <v>1599</v>
      </c>
      <c r="AQ56" s="306">
        <f>'01'!$C27</f>
        <v>1588</v>
      </c>
      <c r="AR56" s="306">
        <f>'02'!$C27</f>
        <v>1648</v>
      </c>
      <c r="AS56" s="306">
        <f>'03'!$C27</f>
        <v>1604</v>
      </c>
      <c r="AT56" s="306">
        <f>'04'!$C27</f>
        <v>1575</v>
      </c>
      <c r="AU56" s="306">
        <f>'05'!$C27</f>
        <v>1567</v>
      </c>
      <c r="AV56" s="306">
        <f>'06'!$C27</f>
        <v>1576</v>
      </c>
      <c r="AW56" s="306">
        <f>'07'!$C27</f>
        <v>1606</v>
      </c>
      <c r="AX56" s="306">
        <f>'08'!$C27</f>
        <v>1546</v>
      </c>
      <c r="AY56" s="306">
        <f>'09'!$C27</f>
        <v>1655</v>
      </c>
      <c r="AZ56" s="306">
        <f>'10'!$C27</f>
        <v>1505</v>
      </c>
      <c r="BA56" s="306">
        <f>'11'!$C27</f>
        <v>1609</v>
      </c>
      <c r="BB56" s="306">
        <f>'12'!$C27</f>
        <v>1569</v>
      </c>
      <c r="BC56" s="306">
        <f>'13'!$C27</f>
        <v>1630</v>
      </c>
      <c r="BD56">
        <f t="shared" si="0"/>
        <v>1585</v>
      </c>
    </row>
    <row r="57" spans="1:56">
      <c r="A57" s="303">
        <v>36580</v>
      </c>
      <c r="B57" s="304">
        <f>'60'!$C28</f>
        <v>1654</v>
      </c>
      <c r="C57" s="304">
        <f>'61'!$C28</f>
        <v>1612</v>
      </c>
      <c r="D57" s="304">
        <f>'62'!$C28</f>
        <v>1618</v>
      </c>
      <c r="E57" s="304">
        <f>'63'!$C28</f>
        <v>1612</v>
      </c>
      <c r="F57" s="304">
        <f>'64'!$C28</f>
        <v>1614</v>
      </c>
      <c r="G57" s="304">
        <f>'65'!$C28</f>
        <v>1590</v>
      </c>
      <c r="H57" s="304">
        <f>'66'!$C28</f>
        <v>1595</v>
      </c>
      <c r="I57" s="304">
        <f>'67'!$C28</f>
        <v>1586</v>
      </c>
      <c r="J57" s="304">
        <f>'68'!$C28</f>
        <v>1622</v>
      </c>
      <c r="K57" s="304">
        <f>'69'!$C28</f>
        <v>1605</v>
      </c>
      <c r="L57" s="304">
        <f>'70'!$C28</f>
        <v>1612</v>
      </c>
      <c r="M57" s="304">
        <f>'71'!$C28</f>
        <v>1614</v>
      </c>
      <c r="N57" s="304">
        <f>'72'!$C28</f>
        <v>1645</v>
      </c>
      <c r="O57" s="304">
        <f>'73'!$C28</f>
        <v>1638</v>
      </c>
      <c r="P57" s="304">
        <f>'74'!$C28</f>
        <v>1600</v>
      </c>
      <c r="Q57" s="304">
        <f>'75'!$C28</f>
        <v>1614</v>
      </c>
      <c r="R57" s="304">
        <f>'76'!$C28</f>
        <v>1622</v>
      </c>
      <c r="S57" s="304">
        <f>'77'!$C28</f>
        <v>1602</v>
      </c>
      <c r="T57" s="304">
        <f>'78'!$C28</f>
        <v>1612</v>
      </c>
      <c r="U57" s="304">
        <f>'79'!$C28</f>
        <v>1652</v>
      </c>
      <c r="V57" s="304">
        <f>'80'!$C28</f>
        <v>1666</v>
      </c>
      <c r="W57" s="304">
        <f>'81'!$C28</f>
        <v>1618</v>
      </c>
      <c r="X57" s="304">
        <f>'82'!$C28</f>
        <v>1642</v>
      </c>
      <c r="Y57" s="304">
        <f>'83'!$C28</f>
        <v>1650</v>
      </c>
      <c r="Z57" s="304">
        <f>'84'!$C28</f>
        <v>1634</v>
      </c>
      <c r="AA57" s="304">
        <f>'85'!$C28</f>
        <v>1655</v>
      </c>
      <c r="AB57" s="304">
        <f>'86'!$C28</f>
        <v>1624</v>
      </c>
      <c r="AC57" s="305">
        <f>'87'!$C28</f>
        <v>1636</v>
      </c>
      <c r="AD57" s="306">
        <f>'88'!$C28</f>
        <v>1634</v>
      </c>
      <c r="AE57" s="306">
        <f>'89'!$C28</f>
        <v>1636</v>
      </c>
      <c r="AF57" s="306">
        <f>'90'!$C28</f>
        <v>1655</v>
      </c>
      <c r="AG57" s="306">
        <f>'91'!$C28</f>
        <v>1640</v>
      </c>
      <c r="AH57" s="306">
        <f>'92'!$C28</f>
        <v>1654</v>
      </c>
      <c r="AI57" s="306">
        <f>'93'!$C28</f>
        <v>1686</v>
      </c>
      <c r="AJ57" s="306">
        <f>'94'!$C28</f>
        <v>1618</v>
      </c>
      <c r="AK57" s="306">
        <f>'95'!$C28</f>
        <v>1623</v>
      </c>
      <c r="AL57" s="306">
        <f>'96'!$C28</f>
        <v>1588</v>
      </c>
      <c r="AM57" s="306">
        <f>'97'!$C28</f>
        <v>1612</v>
      </c>
      <c r="AN57" s="306">
        <f>'98'!$C28</f>
        <v>1614</v>
      </c>
      <c r="AO57" s="306">
        <f>'99'!$C28</f>
        <v>1578</v>
      </c>
      <c r="AP57" s="306">
        <f>'00'!$C28</f>
        <v>1595</v>
      </c>
      <c r="AQ57" s="306">
        <f>'01'!$C28</f>
        <v>1586</v>
      </c>
      <c r="AR57" s="306">
        <f>'02'!$C28</f>
        <v>1628</v>
      </c>
      <c r="AS57" s="306">
        <f>'03'!$C28</f>
        <v>1598</v>
      </c>
      <c r="AT57" s="306">
        <f>'04'!$C28</f>
        <v>1573</v>
      </c>
      <c r="AU57" s="306">
        <f>'05'!$C28</f>
        <v>1568</v>
      </c>
      <c r="AV57" s="306">
        <f>'06'!$C28</f>
        <v>1577</v>
      </c>
      <c r="AW57" s="306">
        <f>'07'!$C28</f>
        <v>1599</v>
      </c>
      <c r="AX57" s="306">
        <f>'08'!$C28</f>
        <v>1547</v>
      </c>
      <c r="AY57" s="306">
        <f>'09'!$C28</f>
        <v>1629</v>
      </c>
      <c r="AZ57" s="306">
        <f>'10'!$C28</f>
        <v>1516</v>
      </c>
      <c r="BA57" s="306">
        <f>'11'!$C28</f>
        <v>1579</v>
      </c>
      <c r="BB57" s="306">
        <f>'12'!$C28</f>
        <v>1579</v>
      </c>
      <c r="BC57" s="306">
        <f>'13'!$C28</f>
        <v>1611</v>
      </c>
      <c r="BD57">
        <f t="shared" si="0"/>
        <v>1585</v>
      </c>
    </row>
    <row r="58" spans="1:56">
      <c r="A58" s="303">
        <v>36581</v>
      </c>
      <c r="B58" s="304">
        <f>'60'!$C29</f>
        <v>1650</v>
      </c>
      <c r="C58" s="304">
        <f>'61'!$C29</f>
        <v>1611</v>
      </c>
      <c r="D58" s="304">
        <f>'62'!$C29</f>
        <v>1618</v>
      </c>
      <c r="E58" s="304">
        <f>'63'!$C29</f>
        <v>1602</v>
      </c>
      <c r="F58" s="304">
        <f>'64'!$C29</f>
        <v>1614</v>
      </c>
      <c r="G58" s="304">
        <f>'65'!$C29</f>
        <v>1588</v>
      </c>
      <c r="H58" s="304">
        <f>'66'!$C29</f>
        <v>1592</v>
      </c>
      <c r="I58" s="304">
        <f>'67'!$C29</f>
        <v>1584</v>
      </c>
      <c r="J58" s="304">
        <f>'68'!$C29</f>
        <v>1625</v>
      </c>
      <c r="K58" s="304">
        <f>'69'!$C29</f>
        <v>1604</v>
      </c>
      <c r="L58" s="304">
        <f>'70'!$C29</f>
        <v>1610</v>
      </c>
      <c r="M58" s="304">
        <f>'71'!$C29</f>
        <v>1614</v>
      </c>
      <c r="N58" s="304">
        <f>'72'!$C29</f>
        <v>1643</v>
      </c>
      <c r="O58" s="304">
        <f>'73'!$C29</f>
        <v>1634</v>
      </c>
      <c r="P58" s="304">
        <f>'74'!$C29</f>
        <v>1598</v>
      </c>
      <c r="Q58" s="304">
        <f>'75'!$C29</f>
        <v>1612</v>
      </c>
      <c r="R58" s="304">
        <f>'76'!$C29</f>
        <v>1621</v>
      </c>
      <c r="S58" s="304">
        <f>'77'!$C29</f>
        <v>1600</v>
      </c>
      <c r="T58" s="304">
        <f>'78'!$C29</f>
        <v>1612</v>
      </c>
      <c r="U58" s="304">
        <f>'79'!$C29</f>
        <v>1648</v>
      </c>
      <c r="V58" s="304">
        <f>'80'!$C29</f>
        <v>1662</v>
      </c>
      <c r="W58" s="304">
        <f>'81'!$C29</f>
        <v>1614</v>
      </c>
      <c r="X58" s="304">
        <f>'82'!$C29</f>
        <v>1636</v>
      </c>
      <c r="Y58" s="304">
        <f>'83'!$C29</f>
        <v>1658</v>
      </c>
      <c r="Z58" s="304">
        <f>'84'!$C29</f>
        <v>1630</v>
      </c>
      <c r="AA58" s="304">
        <f>'85'!$C29</f>
        <v>1656</v>
      </c>
      <c r="AB58" s="304">
        <f>'86'!$C29</f>
        <v>1627</v>
      </c>
      <c r="AC58" s="305">
        <f>'87'!$C29</f>
        <v>1636</v>
      </c>
      <c r="AD58" s="306">
        <f>'88'!$C29</f>
        <v>1630</v>
      </c>
      <c r="AE58" s="306">
        <f>'89'!$C29</f>
        <v>1653</v>
      </c>
      <c r="AF58" s="306">
        <f>'90'!$C29</f>
        <v>1736</v>
      </c>
      <c r="AG58" s="306">
        <f>'91'!$C29</f>
        <v>1639</v>
      </c>
      <c r="AH58" s="306">
        <f>'92'!$C29</f>
        <v>1654</v>
      </c>
      <c r="AI58" s="306">
        <f>'93'!$C29</f>
        <v>1692</v>
      </c>
      <c r="AJ58" s="306">
        <f>'94'!$C29</f>
        <v>1616</v>
      </c>
      <c r="AK58" s="306">
        <f>'95'!$C29</f>
        <v>1624</v>
      </c>
      <c r="AL58" s="306">
        <f>'96'!$C29</f>
        <v>1587</v>
      </c>
      <c r="AM58" s="306">
        <f>'97'!$C29</f>
        <v>1617</v>
      </c>
      <c r="AN58" s="306">
        <f>'98'!$C29</f>
        <v>1611</v>
      </c>
      <c r="AO58" s="306">
        <f>'99'!$C29</f>
        <v>1576</v>
      </c>
      <c r="AP58" s="306">
        <f>'00'!$C29</f>
        <v>1592</v>
      </c>
      <c r="AQ58" s="306">
        <f>'01'!$C29</f>
        <v>1594</v>
      </c>
      <c r="AR58" s="306">
        <f>'02'!$C29</f>
        <v>1608</v>
      </c>
      <c r="AS58" s="306">
        <f>'03'!$C29</f>
        <v>1592</v>
      </c>
      <c r="AT58" s="306">
        <f>'04'!$C29</f>
        <v>1577</v>
      </c>
      <c r="AU58" s="306">
        <f>'05'!$C29</f>
        <v>1567</v>
      </c>
      <c r="AV58" s="306">
        <f>'06'!$C29</f>
        <v>1580</v>
      </c>
      <c r="AW58" s="306">
        <f>'07'!$C29</f>
        <v>1593</v>
      </c>
      <c r="AX58" s="306">
        <f>'08'!$C29</f>
        <v>1548</v>
      </c>
      <c r="AY58" s="306">
        <f>'09'!$C29</f>
        <v>1645</v>
      </c>
      <c r="AZ58" s="306">
        <f>'10'!$C29</f>
        <v>1703</v>
      </c>
      <c r="BA58" s="306">
        <f>'11'!$C29</f>
        <v>1644</v>
      </c>
      <c r="BB58" s="306">
        <f>'12'!$C29</f>
        <v>1563</v>
      </c>
      <c r="BC58" s="306">
        <f>'13'!$C29</f>
        <v>1561</v>
      </c>
      <c r="BD58">
        <f t="shared" si="0"/>
        <v>1585</v>
      </c>
    </row>
    <row r="59" spans="1:56">
      <c r="A59" s="303">
        <v>36582</v>
      </c>
      <c r="B59" s="304">
        <f>'60'!$C30</f>
        <v>1648</v>
      </c>
      <c r="C59" s="304">
        <f>'61'!$C30</f>
        <v>1608</v>
      </c>
      <c r="D59" s="304">
        <f>'62'!$C30</f>
        <v>1615</v>
      </c>
      <c r="E59" s="304">
        <f>'63'!$C30</f>
        <v>1596</v>
      </c>
      <c r="F59" s="304">
        <f>'64'!$C30</f>
        <v>1612</v>
      </c>
      <c r="G59" s="304">
        <f>'65'!$C30</f>
        <v>1590</v>
      </c>
      <c r="H59" s="304">
        <f>'66'!$C30</f>
        <v>1593</v>
      </c>
      <c r="I59" s="304">
        <f>'67'!$C30</f>
        <v>1584</v>
      </c>
      <c r="J59" s="304">
        <f>'68'!$C30</f>
        <v>1627</v>
      </c>
      <c r="K59" s="304">
        <f>'69'!$C30</f>
        <v>1605</v>
      </c>
      <c r="L59" s="304">
        <f>'70'!$C30</f>
        <v>1608</v>
      </c>
      <c r="M59" s="304">
        <f>'71'!$C30</f>
        <v>1614</v>
      </c>
      <c r="N59" s="304">
        <f>'72'!$C30</f>
        <v>1636</v>
      </c>
      <c r="O59" s="304">
        <f>'73'!$C30</f>
        <v>1630</v>
      </c>
      <c r="P59" s="304">
        <f>'74'!$C30</f>
        <v>1596</v>
      </c>
      <c r="Q59" s="304">
        <f>'75'!$C30</f>
        <v>1612</v>
      </c>
      <c r="R59" s="304">
        <f>'76'!$C30</f>
        <v>1621</v>
      </c>
      <c r="S59" s="304">
        <f>'77'!$C30</f>
        <v>1600</v>
      </c>
      <c r="T59" s="304">
        <f>'78'!$C30</f>
        <v>1607</v>
      </c>
      <c r="U59" s="304">
        <f>'79'!$C30</f>
        <v>1644</v>
      </c>
      <c r="V59" s="304">
        <f>'80'!$C30</f>
        <v>1652</v>
      </c>
      <c r="W59" s="304">
        <f>'81'!$C30</f>
        <v>1610</v>
      </c>
      <c r="X59" s="304">
        <f>'82'!$C30</f>
        <v>1634</v>
      </c>
      <c r="Y59" s="304">
        <f>'83'!$C30</f>
        <v>1668</v>
      </c>
      <c r="Z59" s="304">
        <f>'84'!$C30</f>
        <v>1626</v>
      </c>
      <c r="AA59" s="304">
        <f>'85'!$C30</f>
        <v>1654</v>
      </c>
      <c r="AB59" s="304">
        <f>'86'!$C30</f>
        <v>1632</v>
      </c>
      <c r="AC59" s="305">
        <f>'87'!$C30</f>
        <v>1634</v>
      </c>
      <c r="AD59" s="306">
        <f>'88'!$C30</f>
        <v>1626</v>
      </c>
      <c r="AE59" s="306">
        <f>'89'!$C30</f>
        <v>1652</v>
      </c>
      <c r="AF59" s="306">
        <f>'90'!$C30</f>
        <v>1732</v>
      </c>
      <c r="AG59" s="306">
        <f>'91'!$C30</f>
        <v>1640</v>
      </c>
      <c r="AH59" s="306">
        <f>'92'!$C30</f>
        <v>1659</v>
      </c>
      <c r="AI59" s="306">
        <f>'93'!$C30</f>
        <v>1690</v>
      </c>
      <c r="AJ59" s="306">
        <f>'94'!$C30</f>
        <v>1614</v>
      </c>
      <c r="AK59" s="306">
        <f>'95'!$C30</f>
        <v>1622</v>
      </c>
      <c r="AL59" s="306">
        <f>'96'!$C30</f>
        <v>1587</v>
      </c>
      <c r="AM59" s="306">
        <f>'97'!$C30</f>
        <v>1634</v>
      </c>
      <c r="AN59" s="306">
        <f>'98'!$C30</f>
        <v>1608</v>
      </c>
      <c r="AO59" s="306">
        <f>'99'!$C30</f>
        <v>1574</v>
      </c>
      <c r="AP59" s="306">
        <f>'00'!$C30</f>
        <v>1592</v>
      </c>
      <c r="AQ59" s="306">
        <f>'01'!$C30</f>
        <v>1742</v>
      </c>
      <c r="AR59" s="306">
        <f>'02'!$C30</f>
        <v>1598</v>
      </c>
      <c r="AS59" s="306">
        <f>'03'!$C30</f>
        <v>1588</v>
      </c>
      <c r="AT59" s="306">
        <f>'04'!$C30</f>
        <v>1586</v>
      </c>
      <c r="AU59" s="306">
        <f>'05'!$C30</f>
        <v>1567</v>
      </c>
      <c r="AV59" s="306">
        <f>'06'!$C30</f>
        <v>1579</v>
      </c>
      <c r="AW59" s="306">
        <f>'07'!$C30</f>
        <v>1588</v>
      </c>
      <c r="AX59" s="306">
        <f>'08'!$C30</f>
        <v>1661</v>
      </c>
      <c r="AY59" s="306">
        <f>'09'!$C30</f>
        <v>1644</v>
      </c>
      <c r="AZ59" s="306">
        <f>'10'!$C30</f>
        <v>1666</v>
      </c>
      <c r="BA59" s="306">
        <f>'11'!$C30</f>
        <v>1647</v>
      </c>
      <c r="BB59" s="306">
        <f>'12'!$C30</f>
        <v>1557</v>
      </c>
      <c r="BC59" s="306">
        <f>'13'!$C30</f>
        <v>1546</v>
      </c>
      <c r="BD59">
        <f t="shared" si="0"/>
        <v>1585</v>
      </c>
    </row>
    <row r="60" spans="1:56">
      <c r="A60" s="303">
        <v>36583</v>
      </c>
      <c r="B60" s="304">
        <f>'60'!$C31</f>
        <v>1644</v>
      </c>
      <c r="C60" s="304">
        <f>'61'!$C31</f>
        <v>1603</v>
      </c>
      <c r="D60" s="304">
        <f>'62'!$C31</f>
        <v>1613</v>
      </c>
      <c r="E60" s="304">
        <f>'63'!$C31</f>
        <v>1592</v>
      </c>
      <c r="F60" s="304">
        <f>'64'!$C31</f>
        <v>1610</v>
      </c>
      <c r="G60" s="304">
        <f>'65'!$C31</f>
        <v>1593</v>
      </c>
      <c r="H60" s="304">
        <f>'66'!$C31</f>
        <v>1593</v>
      </c>
      <c r="I60" s="304">
        <f>'67'!$C31</f>
        <v>1588</v>
      </c>
      <c r="J60" s="304">
        <f>'68'!$C31</f>
        <v>1639</v>
      </c>
      <c r="K60" s="304">
        <f>'69'!$C31</f>
        <v>1605</v>
      </c>
      <c r="L60" s="304">
        <f>'70'!$C31</f>
        <v>1606</v>
      </c>
      <c r="M60" s="304">
        <f>'71'!$C31</f>
        <v>1614</v>
      </c>
      <c r="N60" s="304">
        <f>'72'!$C31</f>
        <v>1632</v>
      </c>
      <c r="O60" s="304">
        <f>'73'!$C31</f>
        <v>1627</v>
      </c>
      <c r="P60" s="304">
        <f>'74'!$C31</f>
        <v>1594</v>
      </c>
      <c r="Q60" s="304">
        <f>'75'!$C31</f>
        <v>1612</v>
      </c>
      <c r="R60" s="304">
        <f>'76'!$C31</f>
        <v>1621</v>
      </c>
      <c r="S60" s="304">
        <f>'77'!$C31</f>
        <v>1600</v>
      </c>
      <c r="T60" s="304">
        <f>'78'!$C31</f>
        <v>1602</v>
      </c>
      <c r="U60" s="304">
        <f>'79'!$C31</f>
        <v>1642</v>
      </c>
      <c r="V60" s="304">
        <f>'80'!$C31</f>
        <v>1643</v>
      </c>
      <c r="W60" s="304">
        <f>'81'!$C31</f>
        <v>1609</v>
      </c>
      <c r="X60" s="304">
        <f>'82'!$C31</f>
        <v>1634</v>
      </c>
      <c r="Y60" s="304">
        <f>'83'!$C31</f>
        <v>1672</v>
      </c>
      <c r="Z60" s="304">
        <f>'84'!$C31</f>
        <v>1624</v>
      </c>
      <c r="AA60" s="304">
        <f>'85'!$C31</f>
        <v>1653</v>
      </c>
      <c r="AB60" s="304">
        <f>'86'!$C31</f>
        <v>1632</v>
      </c>
      <c r="AC60" s="305">
        <f>'87'!$C31</f>
        <v>1632</v>
      </c>
      <c r="AD60" s="306">
        <f>'88'!$C31</f>
        <v>1624</v>
      </c>
      <c r="AE60" s="306">
        <f>'89'!$C31</f>
        <v>1638</v>
      </c>
      <c r="AF60" s="306">
        <f>'90'!$C31</f>
        <v>1714</v>
      </c>
      <c r="AG60" s="306">
        <f>'91'!$C31</f>
        <v>1640</v>
      </c>
      <c r="AH60" s="306">
        <f>'92'!$C31</f>
        <v>1712</v>
      </c>
      <c r="AI60" s="306">
        <f>'93'!$C31</f>
        <v>1686</v>
      </c>
      <c r="AJ60" s="306">
        <f>'94'!$C31</f>
        <v>1612</v>
      </c>
      <c r="AK60" s="306">
        <f>'95'!$C31</f>
        <v>1621</v>
      </c>
      <c r="AL60" s="306">
        <f>'96'!$C31</f>
        <v>1586</v>
      </c>
      <c r="AM60" s="306">
        <f>'97'!$C31</f>
        <v>1635</v>
      </c>
      <c r="AN60" s="306">
        <f>'98'!$C31</f>
        <v>1606</v>
      </c>
      <c r="AO60" s="306">
        <f>'99'!$C31</f>
        <v>1572</v>
      </c>
      <c r="AP60" s="306">
        <f>'00'!$C31</f>
        <v>1595</v>
      </c>
      <c r="AQ60" s="306">
        <f>'01'!$C31</f>
        <v>1707</v>
      </c>
      <c r="AR60" s="306">
        <f>'02'!$C31</f>
        <v>1590</v>
      </c>
      <c r="AS60" s="306">
        <f>'03'!$C31</f>
        <v>1590</v>
      </c>
      <c r="AT60" s="306">
        <f>'04'!$C31</f>
        <v>1592</v>
      </c>
      <c r="AU60" s="306">
        <f>'05'!$C31</f>
        <v>1566</v>
      </c>
      <c r="AV60" s="306">
        <f>'06'!$C31</f>
        <v>1582</v>
      </c>
      <c r="AW60" s="306">
        <f>'07'!$C31</f>
        <v>1591</v>
      </c>
      <c r="AX60" s="306">
        <f>'08'!$C31</f>
        <v>1830</v>
      </c>
      <c r="AY60" s="306">
        <f>'09'!$C31</f>
        <v>1638</v>
      </c>
      <c r="AZ60" s="306">
        <f>'10'!$C31</f>
        <v>1540</v>
      </c>
      <c r="BA60" s="306">
        <f>'11'!$C31</f>
        <v>1646</v>
      </c>
      <c r="BB60" s="306">
        <f>'12'!$C31</f>
        <v>1539</v>
      </c>
      <c r="BC60" s="306">
        <f>'13'!$C31</f>
        <v>1579</v>
      </c>
      <c r="BD60">
        <f t="shared" si="0"/>
        <v>1585</v>
      </c>
    </row>
    <row r="61" spans="1:56">
      <c r="A61" s="303">
        <v>36584</v>
      </c>
      <c r="B61" s="304">
        <f>'60'!$C32</f>
        <v>1638</v>
      </c>
      <c r="C61" s="304">
        <f>'61'!$C32</f>
        <v>1600</v>
      </c>
      <c r="D61" s="304">
        <f>'62'!$C32</f>
        <v>1612</v>
      </c>
      <c r="E61" s="304">
        <f>'63'!$C32</f>
        <v>1588</v>
      </c>
      <c r="F61" s="304">
        <f>'64'!$C32</f>
        <v>1606</v>
      </c>
      <c r="G61" s="304">
        <f>'65'!$C32</f>
        <v>1595</v>
      </c>
      <c r="H61" s="304">
        <f>'66'!$C32</f>
        <v>1594</v>
      </c>
      <c r="I61" s="304">
        <f>'67'!$C32</f>
        <v>1592</v>
      </c>
      <c r="J61" s="304">
        <f>'68'!$C32</f>
        <v>1646</v>
      </c>
      <c r="K61" s="304">
        <f>'69'!$C32</f>
        <v>1604</v>
      </c>
      <c r="L61" s="304">
        <f>'70'!$C32</f>
        <v>1604</v>
      </c>
      <c r="M61" s="304">
        <f>'71'!$C32</f>
        <v>1612</v>
      </c>
      <c r="N61" s="304">
        <f>'72'!$C32</f>
        <v>1628</v>
      </c>
      <c r="O61" s="304">
        <f>'73'!$C32</f>
        <v>1624</v>
      </c>
      <c r="P61" s="304">
        <f>'74'!$C32</f>
        <v>1594</v>
      </c>
      <c r="Q61" s="304">
        <f>'75'!$C32</f>
        <v>1616</v>
      </c>
      <c r="R61" s="304">
        <f>'76'!$C32</f>
        <v>1620</v>
      </c>
      <c r="S61" s="304">
        <f>'77'!$C32</f>
        <v>1600</v>
      </c>
      <c r="T61" s="304">
        <f>'78'!$C32</f>
        <v>1592</v>
      </c>
      <c r="U61" s="304">
        <f>'79'!$C32</f>
        <v>1642</v>
      </c>
      <c r="V61" s="304">
        <f>'80'!$C32</f>
        <v>1634</v>
      </c>
      <c r="W61" s="304">
        <f>'81'!$C32</f>
        <v>1610</v>
      </c>
      <c r="X61" s="304">
        <f>'82'!$C32</f>
        <v>1636</v>
      </c>
      <c r="Y61" s="304">
        <f>'83'!$C32</f>
        <v>1669</v>
      </c>
      <c r="Z61" s="304">
        <f>'84'!$C32</f>
        <v>1626</v>
      </c>
      <c r="AA61" s="304">
        <f>'85'!$C32</f>
        <v>1653</v>
      </c>
      <c r="AB61" s="304">
        <f>'86'!$C32</f>
        <v>1636</v>
      </c>
      <c r="AC61" s="305">
        <f>'87'!$C32</f>
        <v>1630</v>
      </c>
      <c r="AD61" s="306">
        <f>'88'!$C32</f>
        <v>1626</v>
      </c>
      <c r="AE61" s="306">
        <f>'89'!$C32</f>
        <v>1630</v>
      </c>
      <c r="AF61" s="306">
        <f>'90'!$C32</f>
        <v>1714</v>
      </c>
      <c r="AG61" s="306">
        <f>'91'!$C32</f>
        <v>1642</v>
      </c>
      <c r="AH61" s="306">
        <f>'92'!$C32</f>
        <v>1807</v>
      </c>
      <c r="AI61" s="306">
        <f>'93'!$C32</f>
        <v>1680</v>
      </c>
      <c r="AJ61" s="306">
        <f>'94'!$C32</f>
        <v>1614</v>
      </c>
      <c r="AK61" s="306">
        <f>'95'!$C32</f>
        <v>1620</v>
      </c>
      <c r="AL61" s="306">
        <f>'96'!$C32</f>
        <v>1587</v>
      </c>
      <c r="AM61" s="306">
        <f>'97'!$C32</f>
        <v>1630</v>
      </c>
      <c r="AN61" s="306">
        <f>'98'!$C32</f>
        <v>1600</v>
      </c>
      <c r="AO61" s="306">
        <f>'99'!$C32</f>
        <v>1569</v>
      </c>
      <c r="AP61" s="306">
        <f>'00'!$C32</f>
        <v>1602</v>
      </c>
      <c r="AQ61" s="306">
        <f>'01'!$C32</f>
        <v>1680</v>
      </c>
      <c r="AR61" s="306">
        <f>'02'!$C32</f>
        <v>1582</v>
      </c>
      <c r="AS61" s="306">
        <f>'03'!$C32</f>
        <v>1618</v>
      </c>
      <c r="AT61" s="306">
        <f>'04'!$C32</f>
        <v>1585</v>
      </c>
      <c r="AU61" s="306">
        <f>'05'!$C32</f>
        <v>1565</v>
      </c>
      <c r="AV61" s="306">
        <f>'06'!$C32</f>
        <v>1582</v>
      </c>
      <c r="AW61" s="306">
        <f>'07'!$C32</f>
        <v>1635</v>
      </c>
      <c r="AX61" s="306">
        <f>'08'!$C32</f>
        <v>1808</v>
      </c>
      <c r="AY61" s="306">
        <f>'09'!$C32</f>
        <v>1646</v>
      </c>
      <c r="AZ61" s="306">
        <f>'10'!$C32</f>
        <v>1523</v>
      </c>
      <c r="BA61" s="306">
        <f>'11'!$C32</f>
        <v>1582</v>
      </c>
      <c r="BB61" s="306">
        <f>'12'!$C32</f>
        <v>1529</v>
      </c>
      <c r="BC61" s="306">
        <f>'13'!$C32</f>
        <v>1579</v>
      </c>
      <c r="BD61">
        <f t="shared" si="0"/>
        <v>1585</v>
      </c>
    </row>
    <row r="62" spans="1:56">
      <c r="A62" s="307">
        <v>36585</v>
      </c>
      <c r="B62" s="308">
        <f>'60'!$C33</f>
        <v>1636</v>
      </c>
      <c r="C62" s="308"/>
      <c r="D62" s="308"/>
      <c r="E62" s="308"/>
      <c r="F62" s="308">
        <f>'64'!$C33</f>
        <v>1604</v>
      </c>
      <c r="G62" s="308"/>
      <c r="H62" s="308"/>
      <c r="I62" s="308"/>
      <c r="J62" s="308">
        <f>'68'!$C33</f>
        <v>1637</v>
      </c>
      <c r="K62" s="308"/>
      <c r="L62" s="308"/>
      <c r="M62" s="308"/>
      <c r="N62" s="308">
        <f>'72'!$C33</f>
        <v>1626</v>
      </c>
      <c r="O62" s="308"/>
      <c r="P62" s="308"/>
      <c r="Q62" s="308"/>
      <c r="R62" s="308">
        <f>'76'!$C33</f>
        <v>1618</v>
      </c>
      <c r="S62" s="308"/>
      <c r="T62" s="308"/>
      <c r="U62" s="308"/>
      <c r="V62" s="308">
        <f>'80'!$C33</f>
        <v>1627</v>
      </c>
      <c r="W62" s="308"/>
      <c r="X62" s="308"/>
      <c r="Y62" s="308"/>
      <c r="Z62" s="308">
        <f>'84'!$C33</f>
        <v>1628</v>
      </c>
      <c r="AA62" s="308"/>
      <c r="AB62" s="308"/>
      <c r="AC62" s="309"/>
      <c r="AD62" s="310">
        <f>'88'!$C33</f>
        <v>1628</v>
      </c>
      <c r="AE62" s="310"/>
      <c r="AF62" s="310"/>
      <c r="AG62" s="310"/>
      <c r="AH62" s="310">
        <f>'92'!$C33</f>
        <v>1826</v>
      </c>
      <c r="AI62" s="310"/>
      <c r="AJ62" s="310"/>
      <c r="AK62" s="310"/>
      <c r="AL62" s="310">
        <f>'96'!$C33</f>
        <v>1586</v>
      </c>
      <c r="AM62" s="310"/>
      <c r="AN62" s="310"/>
      <c r="AO62" s="310"/>
      <c r="AP62" s="310">
        <f>'00'!$C33</f>
        <v>1608</v>
      </c>
      <c r="AQ62" s="310"/>
      <c r="AR62" s="310"/>
      <c r="AS62" s="310"/>
      <c r="AT62" s="310">
        <f>'04'!$C33</f>
        <v>1584</v>
      </c>
      <c r="AU62" s="310"/>
      <c r="AV62" s="310"/>
      <c r="AW62" s="310"/>
      <c r="AX62" s="310">
        <f>'08'!$C33</f>
        <v>1721</v>
      </c>
      <c r="AY62" s="310"/>
      <c r="AZ62" s="310"/>
      <c r="BA62" s="310"/>
      <c r="BB62" s="310">
        <f>'12'!$C33</f>
        <v>1566</v>
      </c>
      <c r="BC62" s="310"/>
      <c r="BD62">
        <f t="shared" si="0"/>
        <v>1585</v>
      </c>
    </row>
    <row r="63" spans="1:56">
      <c r="A63" s="303">
        <f>A62+1</f>
        <v>36586</v>
      </c>
      <c r="B63" s="304">
        <f>'60'!$D5</f>
        <v>1636</v>
      </c>
      <c r="C63" s="304">
        <f>'61'!$D5</f>
        <v>1602</v>
      </c>
      <c r="D63" s="304">
        <f>'62'!$D5</f>
        <v>1612</v>
      </c>
      <c r="E63" s="304">
        <f>'63'!$D5</f>
        <v>1582</v>
      </c>
      <c r="F63" s="304">
        <f>'64'!$D5</f>
        <v>1602</v>
      </c>
      <c r="G63" s="304">
        <f>'65'!$D5</f>
        <v>1597</v>
      </c>
      <c r="H63" s="304">
        <f>'66'!$D5</f>
        <v>1594</v>
      </c>
      <c r="I63" s="304">
        <f>'67'!$D5</f>
        <v>1590</v>
      </c>
      <c r="J63" s="304">
        <f>'68'!$D5</f>
        <v>1630</v>
      </c>
      <c r="K63" s="304">
        <f>'69'!$D5</f>
        <v>1704</v>
      </c>
      <c r="L63" s="304">
        <f>'70'!$D5</f>
        <v>1602</v>
      </c>
      <c r="M63" s="304">
        <f>'71'!$D5</f>
        <v>1610</v>
      </c>
      <c r="N63" s="304">
        <f>'72'!$D5</f>
        <v>1624</v>
      </c>
      <c r="O63" s="304">
        <f>'73'!$D5</f>
        <v>1622</v>
      </c>
      <c r="P63" s="304">
        <f>'74'!$D5</f>
        <v>1594</v>
      </c>
      <c r="Q63" s="304">
        <f>'75'!$D5</f>
        <v>1616</v>
      </c>
      <c r="R63" s="304">
        <f>'76'!$D5</f>
        <v>1614</v>
      </c>
      <c r="S63" s="304">
        <f>'77'!$D5</f>
        <v>1600</v>
      </c>
      <c r="T63" s="304">
        <f>'78'!$D5</f>
        <v>1588</v>
      </c>
      <c r="U63" s="304">
        <f>'79'!$D5</f>
        <v>1646</v>
      </c>
      <c r="V63" s="304">
        <f>'80'!$D5</f>
        <v>1624</v>
      </c>
      <c r="W63" s="304">
        <f>'81'!$D5</f>
        <v>1609</v>
      </c>
      <c r="X63" s="304">
        <f>'82'!$D5</f>
        <v>1638</v>
      </c>
      <c r="Y63" s="304">
        <f>'83'!$D5</f>
        <v>1695</v>
      </c>
      <c r="Z63" s="304">
        <f>'84'!$D5</f>
        <v>1628</v>
      </c>
      <c r="AA63" s="304">
        <f>'85'!$D5</f>
        <v>1654</v>
      </c>
      <c r="AB63" s="304">
        <f>'86'!$D5</f>
        <v>1644</v>
      </c>
      <c r="AC63" s="305">
        <f>'87'!$D5</f>
        <v>1627</v>
      </c>
      <c r="AD63" s="306">
        <f>'88'!$D5</f>
        <v>1628</v>
      </c>
      <c r="AE63" s="306">
        <f>'89'!$D5</f>
        <v>1626</v>
      </c>
      <c r="AF63" s="306">
        <f>'90'!$D5</f>
        <v>1705</v>
      </c>
      <c r="AG63" s="306">
        <f>'91'!$D5</f>
        <v>1641</v>
      </c>
      <c r="AH63" s="306">
        <f>'92'!$D5</f>
        <v>1780</v>
      </c>
      <c r="AI63" s="306">
        <f>'93'!$D5</f>
        <v>1672</v>
      </c>
      <c r="AJ63" s="306">
        <f>'94'!$D5</f>
        <v>1615</v>
      </c>
      <c r="AK63" s="306">
        <f>'95'!$D5</f>
        <v>1618</v>
      </c>
      <c r="AL63" s="306">
        <f>'96'!$D5</f>
        <v>1585</v>
      </c>
      <c r="AM63" s="306">
        <f>'97'!$D5</f>
        <v>1622</v>
      </c>
      <c r="AN63" s="306">
        <f>'98'!$D5</f>
        <v>1600</v>
      </c>
      <c r="AO63" s="306">
        <f>'99'!$D5</f>
        <v>1566</v>
      </c>
      <c r="AP63" s="306">
        <f>'00'!$D5</f>
        <v>1621</v>
      </c>
      <c r="AQ63" s="306">
        <f>'01'!$D5</f>
        <v>1648</v>
      </c>
      <c r="AR63" s="306">
        <f>'02'!$D5</f>
        <v>1577</v>
      </c>
      <c r="AS63" s="306">
        <f>'03'!$D5</f>
        <v>1596</v>
      </c>
      <c r="AT63" s="306">
        <f>'04'!$D5</f>
        <v>1582</v>
      </c>
      <c r="AU63" s="306">
        <f>'05'!$D5</f>
        <v>1561</v>
      </c>
      <c r="AV63" s="306">
        <f>'06'!$D5</f>
        <v>1584</v>
      </c>
      <c r="AW63" s="306">
        <f>'07'!$D5</f>
        <v>1670</v>
      </c>
      <c r="AX63" s="306">
        <f>'08'!$D5</f>
        <v>1694</v>
      </c>
      <c r="AY63" s="306">
        <f>'09'!$D5</f>
        <v>1647</v>
      </c>
      <c r="AZ63" s="306">
        <f>'10'!$D5</f>
        <v>1520</v>
      </c>
      <c r="BA63" s="306">
        <f>'11'!$D5</f>
        <v>1625</v>
      </c>
      <c r="BB63" s="306">
        <f>'12'!$D5</f>
        <v>1567</v>
      </c>
      <c r="BC63" s="306">
        <f>'13'!$D5</f>
        <v>1558</v>
      </c>
      <c r="BD63">
        <f t="shared" si="0"/>
        <v>1585</v>
      </c>
    </row>
    <row r="64" spans="1:56">
      <c r="A64" s="303">
        <f t="shared" ref="A64:A127" si="1">A63+1</f>
        <v>36587</v>
      </c>
      <c r="B64" s="304">
        <f>'60'!$D6</f>
        <v>1661</v>
      </c>
      <c r="C64" s="304">
        <f>'61'!$D6</f>
        <v>1607</v>
      </c>
      <c r="D64" s="304">
        <f>'62'!$D6</f>
        <v>1614</v>
      </c>
      <c r="E64" s="304">
        <f>'63'!$D6</f>
        <v>1578</v>
      </c>
      <c r="F64" s="304">
        <f>'64'!$D6</f>
        <v>1602</v>
      </c>
      <c r="G64" s="304">
        <f>'65'!$D6</f>
        <v>1597</v>
      </c>
      <c r="H64" s="304">
        <f>'66'!$D6</f>
        <v>1594</v>
      </c>
      <c r="I64" s="304">
        <f>'67'!$D6</f>
        <v>1586</v>
      </c>
      <c r="J64" s="304">
        <f>'68'!$D6</f>
        <v>1626</v>
      </c>
      <c r="K64" s="304">
        <f>'69'!$D6</f>
        <v>1702</v>
      </c>
      <c r="L64" s="304">
        <f>'70'!$D6</f>
        <v>1602</v>
      </c>
      <c r="M64" s="304">
        <f>'71'!$D6</f>
        <v>1606</v>
      </c>
      <c r="N64" s="304">
        <f>'72'!$D6</f>
        <v>1622</v>
      </c>
      <c r="O64" s="304">
        <f>'73'!$D6</f>
        <v>1620</v>
      </c>
      <c r="P64" s="304">
        <f>'74'!$D6</f>
        <v>1594</v>
      </c>
      <c r="Q64" s="304">
        <f>'75'!$D6</f>
        <v>1622</v>
      </c>
      <c r="R64" s="304">
        <f>'76'!$D6</f>
        <v>1609</v>
      </c>
      <c r="S64" s="304">
        <f>'77'!$D6</f>
        <v>1596</v>
      </c>
      <c r="T64" s="304">
        <f>'78'!$D6</f>
        <v>1592</v>
      </c>
      <c r="U64" s="304">
        <f>'79'!$D6</f>
        <v>1657</v>
      </c>
      <c r="V64" s="304">
        <f>'80'!$D6</f>
        <v>1620</v>
      </c>
      <c r="W64" s="304">
        <f>'81'!$D6</f>
        <v>1610</v>
      </c>
      <c r="X64" s="304">
        <f>'82'!$D6</f>
        <v>1637</v>
      </c>
      <c r="Y64" s="304">
        <f>'83'!$D6</f>
        <v>1726</v>
      </c>
      <c r="Z64" s="304">
        <f>'84'!$D6</f>
        <v>1628</v>
      </c>
      <c r="AA64" s="304">
        <f>'85'!$D6</f>
        <v>1652</v>
      </c>
      <c r="AB64" s="304">
        <f>'86'!$D6</f>
        <v>1651</v>
      </c>
      <c r="AC64" s="305">
        <f>'87'!$D6</f>
        <v>1624</v>
      </c>
      <c r="AD64" s="306">
        <f>'88'!$D6</f>
        <v>1628</v>
      </c>
      <c r="AE64" s="306">
        <f>'89'!$D6</f>
        <v>1624</v>
      </c>
      <c r="AF64" s="306">
        <f>'90'!$D6</f>
        <v>1698</v>
      </c>
      <c r="AG64" s="306">
        <f>'91'!$D6</f>
        <v>1638</v>
      </c>
      <c r="AH64" s="306">
        <f>'92'!$D6</f>
        <v>1744</v>
      </c>
      <c r="AI64" s="306">
        <f>'93'!$D6</f>
        <v>1666</v>
      </c>
      <c r="AJ64" s="306">
        <f>'94'!$D6</f>
        <v>1617</v>
      </c>
      <c r="AK64" s="306">
        <f>'95'!$D6</f>
        <v>1615</v>
      </c>
      <c r="AL64" s="306">
        <f>'96'!$D6</f>
        <v>1584</v>
      </c>
      <c r="AM64" s="306">
        <f>'97'!$D6</f>
        <v>1618</v>
      </c>
      <c r="AN64" s="306">
        <f>'98'!$D6</f>
        <v>1604</v>
      </c>
      <c r="AO64" s="306">
        <f>'99'!$D6</f>
        <v>1564</v>
      </c>
      <c r="AP64" s="306">
        <f>'00'!$D6</f>
        <v>1647</v>
      </c>
      <c r="AQ64" s="306">
        <f>'01'!$D6</f>
        <v>1632</v>
      </c>
      <c r="AR64" s="306">
        <f>'02'!$D6</f>
        <v>1576</v>
      </c>
      <c r="AS64" s="306">
        <f>'03'!$D6</f>
        <v>1590</v>
      </c>
      <c r="AT64" s="306">
        <f>'04'!$D6</f>
        <v>1576</v>
      </c>
      <c r="AU64" s="306">
        <f>'05'!$D6</f>
        <v>1560</v>
      </c>
      <c r="AV64" s="306">
        <f>'06'!$D6</f>
        <v>1582</v>
      </c>
      <c r="AW64" s="306">
        <f>'07'!$D6</f>
        <v>1646</v>
      </c>
      <c r="AX64" s="306">
        <f>'08'!$D6</f>
        <v>1788</v>
      </c>
      <c r="AY64" s="306">
        <f>'09'!$D6</f>
        <v>1630</v>
      </c>
      <c r="AZ64" s="306">
        <f>'10'!$D6</f>
        <v>1512</v>
      </c>
      <c r="BA64" s="306">
        <f>'11'!$D6</f>
        <v>1618</v>
      </c>
      <c r="BB64" s="306">
        <f>'12'!$D6</f>
        <v>1580</v>
      </c>
      <c r="BC64" s="306">
        <f>'13'!$D6</f>
        <v>1597</v>
      </c>
      <c r="BD64">
        <f t="shared" si="0"/>
        <v>1585</v>
      </c>
    </row>
    <row r="65" spans="1:56">
      <c r="A65" s="303">
        <f t="shared" si="1"/>
        <v>36588</v>
      </c>
      <c r="B65" s="304">
        <f>'60'!$D7</f>
        <v>1663</v>
      </c>
      <c r="C65" s="304">
        <f>'61'!$D7</f>
        <v>1615</v>
      </c>
      <c r="D65" s="304">
        <f>'62'!$D7</f>
        <v>1612</v>
      </c>
      <c r="E65" s="304">
        <f>'63'!$D7</f>
        <v>1576</v>
      </c>
      <c r="F65" s="304">
        <f>'64'!$D7</f>
        <v>1606</v>
      </c>
      <c r="G65" s="304">
        <f>'65'!$D7</f>
        <v>1598</v>
      </c>
      <c r="H65" s="304">
        <f>'66'!$D7</f>
        <v>1602</v>
      </c>
      <c r="I65" s="304">
        <f>'67'!$D7</f>
        <v>1584</v>
      </c>
      <c r="J65" s="304">
        <f>'68'!$D7</f>
        <v>1636</v>
      </c>
      <c r="K65" s="304">
        <f>'69'!$D7</f>
        <v>1702</v>
      </c>
      <c r="L65" s="304">
        <f>'70'!$D7</f>
        <v>1602</v>
      </c>
      <c r="M65" s="304">
        <f>'71'!$D7</f>
        <v>1603</v>
      </c>
      <c r="N65" s="304">
        <f>'72'!$D7</f>
        <v>1618</v>
      </c>
      <c r="O65" s="304">
        <f>'73'!$D7</f>
        <v>1618</v>
      </c>
      <c r="P65" s="304">
        <f>'74'!$D7</f>
        <v>1594</v>
      </c>
      <c r="Q65" s="304">
        <f>'75'!$D7</f>
        <v>1621</v>
      </c>
      <c r="R65" s="304">
        <f>'76'!$D7</f>
        <v>1608</v>
      </c>
      <c r="S65" s="304">
        <f>'77'!$D7</f>
        <v>1594</v>
      </c>
      <c r="T65" s="304">
        <f>'78'!$D7</f>
        <v>1589</v>
      </c>
      <c r="U65" s="304">
        <f>'79'!$D7</f>
        <v>1663</v>
      </c>
      <c r="V65" s="304">
        <f>'80'!$D7</f>
        <v>1616</v>
      </c>
      <c r="W65" s="304">
        <f>'81'!$D7</f>
        <v>1610</v>
      </c>
      <c r="X65" s="304">
        <f>'82'!$D7</f>
        <v>1636</v>
      </c>
      <c r="Y65" s="304">
        <f>'83'!$D7</f>
        <v>1726</v>
      </c>
      <c r="Z65" s="304">
        <f>'84'!$D7</f>
        <v>1626</v>
      </c>
      <c r="AA65" s="304">
        <f>'85'!$D7</f>
        <v>1649</v>
      </c>
      <c r="AB65" s="304">
        <f>'86'!$D7</f>
        <v>1644</v>
      </c>
      <c r="AC65" s="305">
        <f>'87'!$D7</f>
        <v>1622</v>
      </c>
      <c r="AD65" s="306">
        <f>'88'!$D7</f>
        <v>1626</v>
      </c>
      <c r="AE65" s="306">
        <f>'89'!$D7</f>
        <v>1625</v>
      </c>
      <c r="AF65" s="306">
        <f>'90'!$D7</f>
        <v>1687</v>
      </c>
      <c r="AG65" s="306">
        <f>'91'!$D7</f>
        <v>1637</v>
      </c>
      <c r="AH65" s="306">
        <f>'92'!$D7</f>
        <v>1717</v>
      </c>
      <c r="AI65" s="306">
        <f>'93'!$D7</f>
        <v>1660</v>
      </c>
      <c r="AJ65" s="306">
        <f>'94'!$D7</f>
        <v>1615</v>
      </c>
      <c r="AK65" s="306">
        <f>'95'!$D7</f>
        <v>1612</v>
      </c>
      <c r="AL65" s="306">
        <f>'96'!$D7</f>
        <v>1582</v>
      </c>
      <c r="AM65" s="306">
        <f>'97'!$D7</f>
        <v>1620</v>
      </c>
      <c r="AN65" s="306">
        <f>'98'!$D7</f>
        <v>1607</v>
      </c>
      <c r="AO65" s="306">
        <f>'99'!$D7</f>
        <v>1568</v>
      </c>
      <c r="AP65" s="306">
        <f>'00'!$D7</f>
        <v>1644</v>
      </c>
      <c r="AQ65" s="306">
        <f>'01'!$D7</f>
        <v>1622</v>
      </c>
      <c r="AR65" s="306">
        <f>'02'!$D7</f>
        <v>1579</v>
      </c>
      <c r="AS65" s="306">
        <f>'03'!$D7</f>
        <v>1584</v>
      </c>
      <c r="AT65" s="306">
        <f>'04'!$D7</f>
        <v>1572</v>
      </c>
      <c r="AU65" s="306">
        <f>'05'!$D7</f>
        <v>1558</v>
      </c>
      <c r="AV65" s="306">
        <f>'06'!$D7</f>
        <v>1580</v>
      </c>
      <c r="AW65" s="306">
        <f>'07'!$D7</f>
        <v>1628</v>
      </c>
      <c r="AX65" s="306">
        <f>'08'!$D7</f>
        <v>1805</v>
      </c>
      <c r="AY65" s="306">
        <f>'09'!$D7</f>
        <v>1653</v>
      </c>
      <c r="AZ65" s="306">
        <f>'10'!$D7</f>
        <v>1558</v>
      </c>
      <c r="BA65" s="306">
        <f>'11'!$D7</f>
        <v>1613</v>
      </c>
      <c r="BB65" s="306">
        <f>'12'!$D7</f>
        <v>1591</v>
      </c>
      <c r="BC65" s="306">
        <f>'13'!$D7</f>
        <v>1598</v>
      </c>
      <c r="BD65">
        <f t="shared" si="0"/>
        <v>1585</v>
      </c>
    </row>
    <row r="66" spans="1:56">
      <c r="A66" s="303">
        <f t="shared" si="1"/>
        <v>36589</v>
      </c>
      <c r="B66" s="304">
        <f>'60'!$D8</f>
        <v>1654</v>
      </c>
      <c r="C66" s="304">
        <f>'61'!$D8</f>
        <v>1624</v>
      </c>
      <c r="D66" s="304">
        <f>'62'!$D8</f>
        <v>1609</v>
      </c>
      <c r="E66" s="304">
        <f>'63'!$D8</f>
        <v>1573</v>
      </c>
      <c r="F66" s="304">
        <f>'64'!$D8</f>
        <v>1607</v>
      </c>
      <c r="G66" s="304">
        <f>'65'!$D8</f>
        <v>1598</v>
      </c>
      <c r="H66" s="304">
        <f>'66'!$D8</f>
        <v>1613</v>
      </c>
      <c r="I66" s="304">
        <f>'67'!$D8</f>
        <v>1583</v>
      </c>
      <c r="J66" s="304">
        <f>'68'!$D8</f>
        <v>1636</v>
      </c>
      <c r="K66" s="304">
        <f>'69'!$D8</f>
        <v>1700</v>
      </c>
      <c r="L66" s="304">
        <f>'70'!$D8</f>
        <v>1600</v>
      </c>
      <c r="M66" s="304">
        <f>'71'!$D8</f>
        <v>1600</v>
      </c>
      <c r="N66" s="304">
        <f>'72'!$D8</f>
        <v>1616</v>
      </c>
      <c r="O66" s="304">
        <f>'73'!$D8</f>
        <v>1615</v>
      </c>
      <c r="P66" s="304">
        <f>'74'!$D8</f>
        <v>1596</v>
      </c>
      <c r="Q66" s="304">
        <f>'75'!$D8</f>
        <v>1662</v>
      </c>
      <c r="R66" s="304">
        <f>'76'!$D8</f>
        <v>1606</v>
      </c>
      <c r="S66" s="304">
        <f>'77'!$D8</f>
        <v>1592</v>
      </c>
      <c r="T66" s="304">
        <f>'78'!$D8</f>
        <v>1586</v>
      </c>
      <c r="U66" s="304">
        <f>'79'!$D8</f>
        <v>1654</v>
      </c>
      <c r="V66" s="304">
        <f>'80'!$D8</f>
        <v>1614</v>
      </c>
      <c r="W66" s="304">
        <f>'81'!$D8</f>
        <v>1610</v>
      </c>
      <c r="X66" s="304">
        <f>'82'!$D8</f>
        <v>1634</v>
      </c>
      <c r="Y66" s="304">
        <f>'83'!$D8</f>
        <v>1702</v>
      </c>
      <c r="Z66" s="304">
        <f>'84'!$D8</f>
        <v>1624</v>
      </c>
      <c r="AA66" s="304">
        <f>'85'!$D8</f>
        <v>1644</v>
      </c>
      <c r="AB66" s="304">
        <f>'86'!$D8</f>
        <v>1636</v>
      </c>
      <c r="AC66" s="305">
        <f>'87'!$D8</f>
        <v>1629</v>
      </c>
      <c r="AD66" s="306">
        <f>'88'!$D8</f>
        <v>1624</v>
      </c>
      <c r="AE66" s="306">
        <f>'89'!$D8</f>
        <v>1624</v>
      </c>
      <c r="AF66" s="306">
        <f>'90'!$D8</f>
        <v>1692</v>
      </c>
      <c r="AG66" s="306">
        <f>'91'!$D8</f>
        <v>1642</v>
      </c>
      <c r="AH66" s="306">
        <f>'92'!$D8</f>
        <v>1698</v>
      </c>
      <c r="AI66" s="306">
        <f>'93'!$D8</f>
        <v>1654</v>
      </c>
      <c r="AJ66" s="306">
        <f>'94'!$D8</f>
        <v>1618</v>
      </c>
      <c r="AK66" s="306">
        <f>'95'!$D8</f>
        <v>1610</v>
      </c>
      <c r="AL66" s="306">
        <f>'96'!$D8</f>
        <v>1580</v>
      </c>
      <c r="AM66" s="306">
        <f>'97'!$D8</f>
        <v>1616</v>
      </c>
      <c r="AN66" s="306">
        <f>'98'!$D8</f>
        <v>1608</v>
      </c>
      <c r="AO66" s="306">
        <f>'99'!$D8</f>
        <v>1583</v>
      </c>
      <c r="AP66" s="306">
        <f>'00'!$D8</f>
        <v>1631</v>
      </c>
      <c r="AQ66" s="306">
        <f>'01'!$D8</f>
        <v>1616</v>
      </c>
      <c r="AR66" s="306">
        <f>'02'!$D8</f>
        <v>1588</v>
      </c>
      <c r="AS66" s="306">
        <f>'03'!$D8</f>
        <v>1580</v>
      </c>
      <c r="AT66" s="306">
        <f>'04'!$D8</f>
        <v>1569</v>
      </c>
      <c r="AU66" s="306">
        <f>'05'!$D8</f>
        <v>1559</v>
      </c>
      <c r="AV66" s="306">
        <f>'06'!$D8</f>
        <v>1576</v>
      </c>
      <c r="AW66" s="306">
        <f>'07'!$D8</f>
        <v>1614</v>
      </c>
      <c r="AX66" s="306">
        <f>'08'!$D8</f>
        <v>1801</v>
      </c>
      <c r="AY66" s="306">
        <f>'09'!$D8</f>
        <v>1648</v>
      </c>
      <c r="AZ66" s="306">
        <f>'10'!$D8</f>
        <v>1638</v>
      </c>
      <c r="BA66" s="306">
        <f>'11'!$D8</f>
        <v>1574</v>
      </c>
      <c r="BB66" s="306">
        <f>'12'!$D8</f>
        <v>1581</v>
      </c>
      <c r="BC66" s="306">
        <f>'13'!$D8</f>
        <v>1609</v>
      </c>
      <c r="BD66">
        <f t="shared" si="0"/>
        <v>1585</v>
      </c>
    </row>
    <row r="67" spans="1:56">
      <c r="A67" s="303">
        <f t="shared" si="1"/>
        <v>36590</v>
      </c>
      <c r="B67" s="304">
        <f>'60'!$D9</f>
        <v>1692</v>
      </c>
      <c r="C67" s="304">
        <f>'61'!$D9</f>
        <v>1619</v>
      </c>
      <c r="D67" s="304">
        <f>'62'!$D9</f>
        <v>1608</v>
      </c>
      <c r="E67" s="304">
        <f>'63'!$D9</f>
        <v>1572</v>
      </c>
      <c r="F67" s="304">
        <f>'64'!$D9</f>
        <v>1604</v>
      </c>
      <c r="G67" s="304">
        <f>'65'!$D9</f>
        <v>1612</v>
      </c>
      <c r="H67" s="304">
        <f>'66'!$D9</f>
        <v>1604</v>
      </c>
      <c r="I67" s="304">
        <f>'67'!$D9</f>
        <v>1584</v>
      </c>
      <c r="J67" s="304">
        <f>'68'!$D9</f>
        <v>1628</v>
      </c>
      <c r="K67" s="304">
        <f>'69'!$D9</f>
        <v>1700</v>
      </c>
      <c r="L67" s="304">
        <f>'70'!$D9</f>
        <v>1598</v>
      </c>
      <c r="M67" s="304">
        <f>'71'!$D9</f>
        <v>1599</v>
      </c>
      <c r="N67" s="304">
        <f>'72'!$D9</f>
        <v>1614</v>
      </c>
      <c r="O67" s="304">
        <f>'73'!$D9</f>
        <v>1614</v>
      </c>
      <c r="P67" s="304">
        <f>'74'!$D9</f>
        <v>1598</v>
      </c>
      <c r="Q67" s="304">
        <f>'75'!$D9</f>
        <v>1668</v>
      </c>
      <c r="R67" s="304">
        <f>'76'!$D9</f>
        <v>1608</v>
      </c>
      <c r="S67" s="304">
        <f>'77'!$D9</f>
        <v>1588</v>
      </c>
      <c r="T67" s="304">
        <f>'78'!$D9</f>
        <v>1584</v>
      </c>
      <c r="U67" s="304">
        <f>'79'!$D9</f>
        <v>1650</v>
      </c>
      <c r="V67" s="304">
        <f>'80'!$D9</f>
        <v>1612</v>
      </c>
      <c r="W67" s="304">
        <f>'81'!$D9</f>
        <v>1614</v>
      </c>
      <c r="X67" s="304">
        <f>'82'!$D9</f>
        <v>1634</v>
      </c>
      <c r="Y67" s="304">
        <f>'83'!$D9</f>
        <v>1682</v>
      </c>
      <c r="Z67" s="304">
        <f>'84'!$D9</f>
        <v>1622</v>
      </c>
      <c r="AA67" s="304">
        <f>'85'!$D9</f>
        <v>1642</v>
      </c>
      <c r="AB67" s="304">
        <f>'86'!$D9</f>
        <v>1630</v>
      </c>
      <c r="AC67" s="305">
        <f>'87'!$D9</f>
        <v>1643</v>
      </c>
      <c r="AD67" s="306">
        <f>'88'!$D9</f>
        <v>1622</v>
      </c>
      <c r="AE67" s="306">
        <f>'89'!$D9</f>
        <v>1620</v>
      </c>
      <c r="AF67" s="306">
        <f>'90'!$D9</f>
        <v>1696</v>
      </c>
      <c r="AG67" s="306">
        <f>'91'!$D9</f>
        <v>1648</v>
      </c>
      <c r="AH67" s="306">
        <f>'92'!$D9</f>
        <v>1685</v>
      </c>
      <c r="AI67" s="306">
        <f>'93'!$D9</f>
        <v>1652</v>
      </c>
      <c r="AJ67" s="306">
        <f>'94'!$D9</f>
        <v>1618</v>
      </c>
      <c r="AK67" s="306">
        <f>'95'!$D9</f>
        <v>1607</v>
      </c>
      <c r="AL67" s="306">
        <f>'96'!$D9</f>
        <v>1578</v>
      </c>
      <c r="AM67" s="306">
        <f>'97'!$D9</f>
        <v>1613</v>
      </c>
      <c r="AN67" s="306">
        <f>'98'!$D9</f>
        <v>1606</v>
      </c>
      <c r="AO67" s="306">
        <f>'99'!$D9</f>
        <v>1582</v>
      </c>
      <c r="AP67" s="306">
        <f>'00'!$D9</f>
        <v>1624</v>
      </c>
      <c r="AQ67" s="306">
        <f>'01'!$D9</f>
        <v>1608</v>
      </c>
      <c r="AR67" s="306">
        <f>'02'!$D9</f>
        <v>1593</v>
      </c>
      <c r="AS67" s="306">
        <f>'03'!$D9</f>
        <v>1577</v>
      </c>
      <c r="AT67" s="306">
        <f>'04'!$D9</f>
        <v>1566</v>
      </c>
      <c r="AU67" s="306">
        <f>'05'!$D9</f>
        <v>1561</v>
      </c>
      <c r="AV67" s="306">
        <f>'06'!$D9</f>
        <v>1575</v>
      </c>
      <c r="AW67" s="306">
        <f>'07'!$D9</f>
        <v>1608</v>
      </c>
      <c r="AX67" s="306">
        <f>'08'!$D9</f>
        <v>1691</v>
      </c>
      <c r="AY67" s="306">
        <f>'09'!$D9</f>
        <v>1648</v>
      </c>
      <c r="AZ67" s="306">
        <f>'10'!$D9</f>
        <v>1599</v>
      </c>
      <c r="BA67" s="306">
        <f>'11'!$D9</f>
        <v>1580</v>
      </c>
      <c r="BB67" s="306">
        <f>'12'!$D9</f>
        <v>1573</v>
      </c>
      <c r="BC67" s="306">
        <f>'13'!$D9</f>
        <v>1629</v>
      </c>
      <c r="BD67">
        <f t="shared" si="0"/>
        <v>1585</v>
      </c>
    </row>
    <row r="68" spans="1:56">
      <c r="A68" s="303">
        <f t="shared" si="1"/>
        <v>36591</v>
      </c>
      <c r="B68" s="304">
        <f>'60'!$D10</f>
        <v>1724</v>
      </c>
      <c r="C68" s="304">
        <f>'61'!$D10</f>
        <v>1614</v>
      </c>
      <c r="D68" s="304">
        <f>'62'!$D10</f>
        <v>1608</v>
      </c>
      <c r="E68" s="304">
        <f>'63'!$D10</f>
        <v>1571</v>
      </c>
      <c r="F68" s="304">
        <f>'64'!$D10</f>
        <v>1600</v>
      </c>
      <c r="G68" s="304">
        <f>'65'!$D10</f>
        <v>1624</v>
      </c>
      <c r="H68" s="304">
        <f>'66'!$D10</f>
        <v>1596</v>
      </c>
      <c r="I68" s="304">
        <f>'67'!$D10</f>
        <v>1583</v>
      </c>
      <c r="J68" s="304">
        <f>'68'!$D10</f>
        <v>1622</v>
      </c>
      <c r="K68" s="304">
        <f>'69'!$D10</f>
        <v>1700</v>
      </c>
      <c r="L68" s="304">
        <f>'70'!$D10</f>
        <v>1600</v>
      </c>
      <c r="M68" s="304">
        <f>'71'!$D10</f>
        <v>1602</v>
      </c>
      <c r="N68" s="304">
        <f>'72'!$D10</f>
        <v>1612</v>
      </c>
      <c r="O68" s="304">
        <f>'73'!$D10</f>
        <v>1624</v>
      </c>
      <c r="P68" s="304">
        <f>'74'!$D10</f>
        <v>1598</v>
      </c>
      <c r="Q68" s="304">
        <f>'75'!$D10</f>
        <v>1633</v>
      </c>
      <c r="R68" s="304">
        <f>'76'!$D10</f>
        <v>1608</v>
      </c>
      <c r="S68" s="304">
        <f>'77'!$D10</f>
        <v>1588</v>
      </c>
      <c r="T68" s="304">
        <f>'78'!$D10</f>
        <v>1583</v>
      </c>
      <c r="U68" s="304">
        <f>'79'!$D10</f>
        <v>1648</v>
      </c>
      <c r="V68" s="304">
        <f>'80'!$D10</f>
        <v>1609</v>
      </c>
      <c r="W68" s="304">
        <f>'81'!$D10</f>
        <v>1612</v>
      </c>
      <c r="X68" s="304">
        <f>'82'!$D10</f>
        <v>1632</v>
      </c>
      <c r="Y68" s="304">
        <f>'83'!$D10</f>
        <v>1671</v>
      </c>
      <c r="Z68" s="304">
        <f>'84'!$D10</f>
        <v>1621</v>
      </c>
      <c r="AA68" s="304">
        <f>'85'!$D10</f>
        <v>1639</v>
      </c>
      <c r="AB68" s="304">
        <f>'86'!$D10</f>
        <v>1626</v>
      </c>
      <c r="AC68" s="305">
        <f>'87'!$D10</f>
        <v>1635</v>
      </c>
      <c r="AD68" s="306">
        <f>'88'!$D10</f>
        <v>1621</v>
      </c>
      <c r="AE68" s="306">
        <f>'89'!$D10</f>
        <v>1614</v>
      </c>
      <c r="AF68" s="306">
        <f>'90'!$D10</f>
        <v>1698</v>
      </c>
      <c r="AG68" s="306">
        <f>'91'!$D10</f>
        <v>1643</v>
      </c>
      <c r="AH68" s="306">
        <f>'92'!$D10</f>
        <v>1676</v>
      </c>
      <c r="AI68" s="306">
        <f>'93'!$D10</f>
        <v>1650</v>
      </c>
      <c r="AJ68" s="306">
        <f>'94'!$D10</f>
        <v>1616</v>
      </c>
      <c r="AK68" s="306">
        <f>'95'!$D10</f>
        <v>1606</v>
      </c>
      <c r="AL68" s="306">
        <f>'96'!$D10</f>
        <v>1577</v>
      </c>
      <c r="AM68" s="306">
        <f>'97'!$D10</f>
        <v>1612</v>
      </c>
      <c r="AN68" s="306">
        <f>'98'!$D10</f>
        <v>1606</v>
      </c>
      <c r="AO68" s="306">
        <f>'99'!$D10</f>
        <v>1575</v>
      </c>
      <c r="AP68" s="306">
        <f>'00'!$D10</f>
        <v>1615</v>
      </c>
      <c r="AQ68" s="306">
        <f>'01'!$D10</f>
        <v>1603</v>
      </c>
      <c r="AR68" s="306">
        <f>'02'!$D10</f>
        <v>1596</v>
      </c>
      <c r="AS68" s="306">
        <f>'03'!$D10</f>
        <v>1574</v>
      </c>
      <c r="AT68" s="306">
        <f>'04'!$D10</f>
        <v>1565</v>
      </c>
      <c r="AU68" s="306">
        <f>'05'!$D10</f>
        <v>1559</v>
      </c>
      <c r="AV68" s="306">
        <f>'06'!$D10</f>
        <v>1571</v>
      </c>
      <c r="AW68" s="306">
        <f>'07'!$D10</f>
        <v>1601</v>
      </c>
      <c r="AX68" s="306">
        <f>'08'!$D10</f>
        <v>1559</v>
      </c>
      <c r="AY68" s="306">
        <f>'09'!$D10</f>
        <v>1607</v>
      </c>
      <c r="AZ68" s="306">
        <f>'10'!$D10</f>
        <v>1542</v>
      </c>
      <c r="BA68" s="306">
        <f>'11'!$D10</f>
        <v>1590</v>
      </c>
      <c r="BB68" s="306">
        <f>'12'!$D10</f>
        <v>1570</v>
      </c>
      <c r="BC68" s="306">
        <f>'13'!$D10</f>
        <v>1648</v>
      </c>
      <c r="BD68">
        <f t="shared" si="0"/>
        <v>1585</v>
      </c>
    </row>
    <row r="69" spans="1:56">
      <c r="A69" s="303">
        <f t="shared" si="1"/>
        <v>36592</v>
      </c>
      <c r="B69" s="304">
        <f>'60'!$D11</f>
        <v>1695</v>
      </c>
      <c r="C69" s="304">
        <f>'61'!$D11</f>
        <v>1606</v>
      </c>
      <c r="D69" s="304">
        <f>'62'!$D11</f>
        <v>1608</v>
      </c>
      <c r="E69" s="304">
        <f>'63'!$D11</f>
        <v>1572</v>
      </c>
      <c r="F69" s="304">
        <f>'64'!$D11</f>
        <v>1596</v>
      </c>
      <c r="G69" s="304">
        <f>'65'!$D11</f>
        <v>1618</v>
      </c>
      <c r="H69" s="304">
        <f>'66'!$D11</f>
        <v>1592</v>
      </c>
      <c r="I69" s="304">
        <f>'67'!$D11</f>
        <v>1584</v>
      </c>
      <c r="J69" s="304">
        <f>'68'!$D11</f>
        <v>1618</v>
      </c>
      <c r="K69" s="304">
        <f>'69'!$D11</f>
        <v>1702</v>
      </c>
      <c r="L69" s="304">
        <f>'70'!$D11</f>
        <v>1600</v>
      </c>
      <c r="M69" s="304">
        <f>'71'!$D11</f>
        <v>1605</v>
      </c>
      <c r="N69" s="304">
        <f>'72'!$D11</f>
        <v>1612</v>
      </c>
      <c r="O69" s="304">
        <f>'73'!$D11</f>
        <v>1630</v>
      </c>
      <c r="P69" s="304">
        <f>'74'!$D11</f>
        <v>1598</v>
      </c>
      <c r="Q69" s="304">
        <f>'75'!$D11</f>
        <v>1621</v>
      </c>
      <c r="R69" s="304">
        <f>'76'!$D11</f>
        <v>1609</v>
      </c>
      <c r="S69" s="304">
        <f>'77'!$D11</f>
        <v>1586</v>
      </c>
      <c r="T69" s="304">
        <f>'78'!$D11</f>
        <v>1583</v>
      </c>
      <c r="U69" s="304">
        <f>'79'!$D11</f>
        <v>1646</v>
      </c>
      <c r="V69" s="304">
        <f>'80'!$D11</f>
        <v>1606</v>
      </c>
      <c r="W69" s="304">
        <f>'81'!$D11</f>
        <v>1610</v>
      </c>
      <c r="X69" s="304">
        <f>'82'!$D11</f>
        <v>1628</v>
      </c>
      <c r="Y69" s="304">
        <f>'83'!$D11</f>
        <v>1664</v>
      </c>
      <c r="Z69" s="304">
        <f>'84'!$D11</f>
        <v>1620</v>
      </c>
      <c r="AA69" s="304">
        <f>'85'!$D11</f>
        <v>1637</v>
      </c>
      <c r="AB69" s="304">
        <f>'86'!$D11</f>
        <v>1622</v>
      </c>
      <c r="AC69" s="305">
        <f>'87'!$D11</f>
        <v>1630</v>
      </c>
      <c r="AD69" s="306">
        <f>'88'!$D11</f>
        <v>1620</v>
      </c>
      <c r="AE69" s="306">
        <f>'89'!$D11</f>
        <v>1608</v>
      </c>
      <c r="AF69" s="306">
        <f>'90'!$D11</f>
        <v>1696</v>
      </c>
      <c r="AG69" s="306">
        <f>'91'!$D11</f>
        <v>1641</v>
      </c>
      <c r="AH69" s="306">
        <f>'92'!$D11</f>
        <v>1670</v>
      </c>
      <c r="AI69" s="306">
        <f>'93'!$D11</f>
        <v>1649</v>
      </c>
      <c r="AJ69" s="306">
        <f>'94'!$D11</f>
        <v>1616</v>
      </c>
      <c r="AK69" s="306">
        <f>'95'!$D11</f>
        <v>1604</v>
      </c>
      <c r="AL69" s="306">
        <f>'96'!$D11</f>
        <v>1576</v>
      </c>
      <c r="AM69" s="306">
        <f>'97'!$D11</f>
        <v>1610</v>
      </c>
      <c r="AN69" s="306">
        <f>'98'!$D11</f>
        <v>1601</v>
      </c>
      <c r="AO69" s="306">
        <f>'99'!$D11</f>
        <v>1568</v>
      </c>
      <c r="AP69" s="306">
        <f>'00'!$D11</f>
        <v>1606</v>
      </c>
      <c r="AQ69" s="306">
        <f>'01'!$D11</f>
        <v>1599</v>
      </c>
      <c r="AR69" s="306">
        <f>'02'!$D11</f>
        <v>1592</v>
      </c>
      <c r="AS69" s="306">
        <f>'03'!$D11</f>
        <v>1572</v>
      </c>
      <c r="AT69" s="306">
        <f>'04'!$D11</f>
        <v>1564</v>
      </c>
      <c r="AU69" s="306">
        <f>'05'!$D11</f>
        <v>1558</v>
      </c>
      <c r="AV69" s="306">
        <f>'06'!$D11</f>
        <v>1571</v>
      </c>
      <c r="AW69" s="306">
        <f>'07'!$D11</f>
        <v>1596</v>
      </c>
      <c r="AX69" s="306">
        <f>'08'!$D11</f>
        <v>1539</v>
      </c>
      <c r="AY69" s="306">
        <f>'09'!$D11</f>
        <v>1605</v>
      </c>
      <c r="AZ69" s="306">
        <f>'10'!$D11</f>
        <v>1545</v>
      </c>
      <c r="BA69" s="306">
        <f>'11'!$D11</f>
        <v>1560</v>
      </c>
      <c r="BB69" s="306">
        <f>'12'!$D11</f>
        <v>1577</v>
      </c>
      <c r="BC69" s="306">
        <f>'13'!$D11</f>
        <v>1655</v>
      </c>
      <c r="BD69">
        <f t="shared" ref="BD69:BD132" si="2">BD68</f>
        <v>1585</v>
      </c>
    </row>
    <row r="70" spans="1:56">
      <c r="A70" s="303">
        <f t="shared" si="1"/>
        <v>36593</v>
      </c>
      <c r="B70" s="304">
        <f>'60'!$D12</f>
        <v>1675</v>
      </c>
      <c r="C70" s="304">
        <f>'61'!$D12</f>
        <v>1600</v>
      </c>
      <c r="D70" s="304">
        <f>'62'!$D12</f>
        <v>1608</v>
      </c>
      <c r="E70" s="304">
        <f>'63'!$D12</f>
        <v>1582</v>
      </c>
      <c r="F70" s="304">
        <f>'64'!$D12</f>
        <v>1592</v>
      </c>
      <c r="G70" s="304">
        <f>'65'!$D12</f>
        <v>1616</v>
      </c>
      <c r="H70" s="304">
        <f>'66'!$D12</f>
        <v>1588</v>
      </c>
      <c r="I70" s="304">
        <f>'67'!$D12</f>
        <v>1586</v>
      </c>
      <c r="J70" s="304">
        <f>'68'!$D12</f>
        <v>1616</v>
      </c>
      <c r="K70" s="304">
        <f>'69'!$D12</f>
        <v>1702</v>
      </c>
      <c r="L70" s="304">
        <f>'70'!$D12</f>
        <v>1600</v>
      </c>
      <c r="M70" s="304">
        <f>'71'!$D12</f>
        <v>1611</v>
      </c>
      <c r="N70" s="304">
        <f>'72'!$D12</f>
        <v>1612</v>
      </c>
      <c r="O70" s="304">
        <f>'73'!$D12</f>
        <v>1673</v>
      </c>
      <c r="P70" s="304">
        <f>'74'!$D12</f>
        <v>1597</v>
      </c>
      <c r="Q70" s="304">
        <f>'75'!$D12</f>
        <v>1620</v>
      </c>
      <c r="R70" s="304">
        <f>'76'!$D12</f>
        <v>1610</v>
      </c>
      <c r="S70" s="304">
        <f>'77'!$D12</f>
        <v>1585</v>
      </c>
      <c r="T70" s="304">
        <f>'78'!$D12</f>
        <v>1583</v>
      </c>
      <c r="U70" s="304">
        <f>'79'!$D12</f>
        <v>1646</v>
      </c>
      <c r="V70" s="304">
        <f>'80'!$D12</f>
        <v>1604</v>
      </c>
      <c r="W70" s="304">
        <f>'81'!$D12</f>
        <v>1610</v>
      </c>
      <c r="X70" s="304">
        <f>'82'!$D12</f>
        <v>1624</v>
      </c>
      <c r="Y70" s="304">
        <f>'83'!$D12</f>
        <v>1659</v>
      </c>
      <c r="Z70" s="304">
        <f>'84'!$D12</f>
        <v>1620</v>
      </c>
      <c r="AA70" s="304">
        <f>'85'!$D12</f>
        <v>1636</v>
      </c>
      <c r="AB70" s="304">
        <f>'86'!$D12</f>
        <v>1619</v>
      </c>
      <c r="AC70" s="305">
        <f>'87'!$D12</f>
        <v>1627</v>
      </c>
      <c r="AD70" s="306">
        <f>'88'!$D12</f>
        <v>1620</v>
      </c>
      <c r="AE70" s="306">
        <f>'89'!$D12</f>
        <v>1606</v>
      </c>
      <c r="AF70" s="306">
        <f>'90'!$D12</f>
        <v>1686</v>
      </c>
      <c r="AG70" s="306">
        <f>'91'!$D12</f>
        <v>1643</v>
      </c>
      <c r="AH70" s="306">
        <f>'92'!$D12</f>
        <v>1664</v>
      </c>
      <c r="AI70" s="306">
        <f>'93'!$D12</f>
        <v>1649</v>
      </c>
      <c r="AJ70" s="306">
        <f>'94'!$D12</f>
        <v>1616</v>
      </c>
      <c r="AK70" s="306">
        <f>'95'!$D12</f>
        <v>1606</v>
      </c>
      <c r="AL70" s="306">
        <f>'96'!$D12</f>
        <v>1574</v>
      </c>
      <c r="AM70" s="306">
        <f>'97'!$D12</f>
        <v>1610</v>
      </c>
      <c r="AN70" s="306">
        <f>'98'!$D12</f>
        <v>1597</v>
      </c>
      <c r="AO70" s="306">
        <f>'99'!$D12</f>
        <v>1564</v>
      </c>
      <c r="AP70" s="306">
        <f>'00'!$D12</f>
        <v>1600</v>
      </c>
      <c r="AQ70" s="306">
        <f>'01'!$D12</f>
        <v>1598</v>
      </c>
      <c r="AR70" s="306">
        <f>'02'!$D12</f>
        <v>1587</v>
      </c>
      <c r="AS70" s="306">
        <f>'03'!$D12</f>
        <v>1570</v>
      </c>
      <c r="AT70" s="306">
        <f>'04'!$D12</f>
        <v>1565</v>
      </c>
      <c r="AU70" s="306">
        <f>'05'!$D12</f>
        <v>1558</v>
      </c>
      <c r="AV70" s="306">
        <f>'06'!$D12</f>
        <v>1568</v>
      </c>
      <c r="AW70" s="306">
        <f>'07'!$D12</f>
        <v>1594</v>
      </c>
      <c r="AX70" s="306">
        <f>'08'!$D12</f>
        <v>1536</v>
      </c>
      <c r="AY70" s="306">
        <f>'09'!$D12</f>
        <v>1613</v>
      </c>
      <c r="AZ70" s="306">
        <f>'10'!$D12</f>
        <v>1526</v>
      </c>
      <c r="BA70" s="306">
        <f>'11'!$D12</f>
        <v>1607</v>
      </c>
      <c r="BB70" s="306">
        <f>'12'!$D12</f>
        <v>1584</v>
      </c>
      <c r="BC70" s="306">
        <f>'13'!$D12</f>
        <v>1632</v>
      </c>
      <c r="BD70">
        <f t="shared" si="2"/>
        <v>1585</v>
      </c>
    </row>
    <row r="71" spans="1:56">
      <c r="A71" s="303">
        <f t="shared" si="1"/>
        <v>36594</v>
      </c>
      <c r="B71" s="304">
        <f>'60'!$D13</f>
        <v>1658</v>
      </c>
      <c r="C71" s="304">
        <f>'61'!$D13</f>
        <v>1598</v>
      </c>
      <c r="D71" s="304">
        <f>'62'!$D13</f>
        <v>1608</v>
      </c>
      <c r="E71" s="304">
        <f>'63'!$D13</f>
        <v>1604</v>
      </c>
      <c r="F71" s="304">
        <f>'64'!$D13</f>
        <v>1590</v>
      </c>
      <c r="G71" s="304">
        <f>'65'!$D13</f>
        <v>1612</v>
      </c>
      <c r="H71" s="304">
        <f>'66'!$D13</f>
        <v>1584</v>
      </c>
      <c r="I71" s="304">
        <f>'67'!$D13</f>
        <v>1581</v>
      </c>
      <c r="J71" s="304">
        <f>'68'!$D13</f>
        <v>1614</v>
      </c>
      <c r="K71" s="304">
        <f>'69'!$D13</f>
        <v>1702</v>
      </c>
      <c r="L71" s="304">
        <f>'70'!$D13</f>
        <v>1600</v>
      </c>
      <c r="M71" s="304">
        <f>'71'!$D13</f>
        <v>1616</v>
      </c>
      <c r="N71" s="304">
        <f>'72'!$D13</f>
        <v>1612</v>
      </c>
      <c r="O71" s="304">
        <f>'73'!$D13</f>
        <v>1881</v>
      </c>
      <c r="P71" s="304">
        <f>'74'!$D13</f>
        <v>1594</v>
      </c>
      <c r="Q71" s="304">
        <f>'75'!$D13</f>
        <v>1614</v>
      </c>
      <c r="R71" s="304">
        <f>'76'!$D13</f>
        <v>1608</v>
      </c>
      <c r="S71" s="304">
        <f>'77'!$D13</f>
        <v>1585</v>
      </c>
      <c r="T71" s="304">
        <f>'78'!$D13</f>
        <v>1584</v>
      </c>
      <c r="U71" s="304">
        <f>'79'!$D13</f>
        <v>1644</v>
      </c>
      <c r="V71" s="304">
        <f>'80'!$D13</f>
        <v>1602</v>
      </c>
      <c r="W71" s="304">
        <f>'81'!$D13</f>
        <v>1610</v>
      </c>
      <c r="X71" s="304">
        <f>'82'!$D13</f>
        <v>1620</v>
      </c>
      <c r="Y71" s="304">
        <f>'83'!$D13</f>
        <v>1656</v>
      </c>
      <c r="Z71" s="304">
        <f>'84'!$D13</f>
        <v>1622</v>
      </c>
      <c r="AA71" s="304">
        <f>'85'!$D13</f>
        <v>1638</v>
      </c>
      <c r="AB71" s="304">
        <f>'86'!$D13</f>
        <v>1618</v>
      </c>
      <c r="AC71" s="305">
        <f>'87'!$D13</f>
        <v>1624</v>
      </c>
      <c r="AD71" s="306">
        <f>'88'!$D13</f>
        <v>1622</v>
      </c>
      <c r="AE71" s="306">
        <f>'89'!$D13</f>
        <v>1604</v>
      </c>
      <c r="AF71" s="306">
        <f>'90'!$D13</f>
        <v>1696</v>
      </c>
      <c r="AG71" s="306">
        <f>'91'!$D13</f>
        <v>1636</v>
      </c>
      <c r="AH71" s="306">
        <f>'92'!$D13</f>
        <v>1662</v>
      </c>
      <c r="AI71" s="306">
        <f>'93'!$D13</f>
        <v>1654</v>
      </c>
      <c r="AJ71" s="306">
        <f>'94'!$D13</f>
        <v>1614</v>
      </c>
      <c r="AK71" s="306">
        <f>'95'!$D13</f>
        <v>1604</v>
      </c>
      <c r="AL71" s="306">
        <f>'96'!$D13</f>
        <v>1575</v>
      </c>
      <c r="AM71" s="306">
        <f>'97'!$D13</f>
        <v>1608</v>
      </c>
      <c r="AN71" s="306">
        <f>'98'!$D13</f>
        <v>1594</v>
      </c>
      <c r="AO71" s="306">
        <f>'99'!$D13</f>
        <v>1561</v>
      </c>
      <c r="AP71" s="306">
        <f>'00'!$D13</f>
        <v>1596</v>
      </c>
      <c r="AQ71" s="306">
        <f>'01'!$D13</f>
        <v>1608</v>
      </c>
      <c r="AR71" s="306">
        <f>'02'!$D13</f>
        <v>1582</v>
      </c>
      <c r="AS71" s="306">
        <f>'03'!$D13</f>
        <v>1570</v>
      </c>
      <c r="AT71" s="306">
        <f>'04'!$D13</f>
        <v>1564</v>
      </c>
      <c r="AU71" s="306">
        <f>'05'!$D13</f>
        <v>1558</v>
      </c>
      <c r="AV71" s="306">
        <f>'06'!$D13</f>
        <v>1567</v>
      </c>
      <c r="AW71" s="306">
        <f>'07'!$D13</f>
        <v>1593</v>
      </c>
      <c r="AX71" s="306">
        <f>'08'!$D13</f>
        <v>1537</v>
      </c>
      <c r="AY71" s="306">
        <f>'09'!$D13</f>
        <v>1591</v>
      </c>
      <c r="AZ71" s="306">
        <f>'10'!$D13</f>
        <v>1514</v>
      </c>
      <c r="BA71" s="306">
        <f>'11'!$D13</f>
        <v>1605</v>
      </c>
      <c r="BB71" s="306">
        <f>'12'!$D13</f>
        <v>1586</v>
      </c>
      <c r="BC71" s="306">
        <f>'13'!$D13</f>
        <v>1606</v>
      </c>
      <c r="BD71">
        <f t="shared" si="2"/>
        <v>1585</v>
      </c>
    </row>
    <row r="72" spans="1:56">
      <c r="A72" s="303">
        <f t="shared" si="1"/>
        <v>36595</v>
      </c>
      <c r="B72" s="304">
        <f>'60'!$D14</f>
        <v>1654</v>
      </c>
      <c r="C72" s="304">
        <f>'61'!$D14</f>
        <v>1601</v>
      </c>
      <c r="D72" s="304">
        <f>'62'!$D14</f>
        <v>1606</v>
      </c>
      <c r="E72" s="304">
        <f>'63'!$D14</f>
        <v>1610</v>
      </c>
      <c r="F72" s="304">
        <f>'64'!$D14</f>
        <v>1594</v>
      </c>
      <c r="G72" s="304">
        <f>'65'!$D14</f>
        <v>1608</v>
      </c>
      <c r="H72" s="304">
        <f>'66'!$D14</f>
        <v>1583</v>
      </c>
      <c r="I72" s="304">
        <f>'67'!$D14</f>
        <v>1579</v>
      </c>
      <c r="J72" s="304">
        <f>'68'!$D14</f>
        <v>1627</v>
      </c>
      <c r="K72" s="304">
        <f>'69'!$D14</f>
        <v>1702</v>
      </c>
      <c r="L72" s="304">
        <f>'70'!$D14</f>
        <v>1601</v>
      </c>
      <c r="M72" s="304">
        <f>'71'!$D14</f>
        <v>1623</v>
      </c>
      <c r="N72" s="304">
        <f>'72'!$D14</f>
        <v>1611</v>
      </c>
      <c r="O72" s="304">
        <f>'73'!$D14</f>
        <v>2109</v>
      </c>
      <c r="P72" s="304">
        <f>'74'!$D14</f>
        <v>1592</v>
      </c>
      <c r="Q72" s="304">
        <f>'75'!$D14</f>
        <v>1612</v>
      </c>
      <c r="R72" s="304">
        <f>'76'!$D14</f>
        <v>1606</v>
      </c>
      <c r="S72" s="304">
        <f>'77'!$D14</f>
        <v>1585</v>
      </c>
      <c r="T72" s="304">
        <f>'78'!$D14</f>
        <v>1587</v>
      </c>
      <c r="U72" s="304">
        <f>'79'!$D14</f>
        <v>1640</v>
      </c>
      <c r="V72" s="304">
        <f>'80'!$D14</f>
        <v>1600</v>
      </c>
      <c r="W72" s="304">
        <f>'81'!$D14</f>
        <v>1611</v>
      </c>
      <c r="X72" s="304">
        <f>'82'!$D14</f>
        <v>1621</v>
      </c>
      <c r="Y72" s="304">
        <f>'83'!$D14</f>
        <v>1653</v>
      </c>
      <c r="Z72" s="304">
        <f>'84'!$D14</f>
        <v>1621</v>
      </c>
      <c r="AA72" s="304">
        <f>'85'!$D14</f>
        <v>1645</v>
      </c>
      <c r="AB72" s="304">
        <f>'86'!$D14</f>
        <v>1620</v>
      </c>
      <c r="AC72" s="305">
        <f>'87'!$D14</f>
        <v>1622</v>
      </c>
      <c r="AD72" s="306">
        <f>'88'!$D14</f>
        <v>1621</v>
      </c>
      <c r="AE72" s="306">
        <f>'89'!$D14</f>
        <v>1603</v>
      </c>
      <c r="AF72" s="306">
        <f>'90'!$D14</f>
        <v>1728</v>
      </c>
      <c r="AG72" s="306">
        <f>'91'!$D14</f>
        <v>1632</v>
      </c>
      <c r="AH72" s="306">
        <f>'92'!$D14</f>
        <v>1660</v>
      </c>
      <c r="AI72" s="306">
        <f>'93'!$D14</f>
        <v>1663</v>
      </c>
      <c r="AJ72" s="306">
        <f>'94'!$D14</f>
        <v>1612</v>
      </c>
      <c r="AK72" s="306">
        <f>'95'!$D14</f>
        <v>1600</v>
      </c>
      <c r="AL72" s="306">
        <f>'96'!$D14</f>
        <v>1574</v>
      </c>
      <c r="AM72" s="306">
        <f>'97'!$D14</f>
        <v>1606</v>
      </c>
      <c r="AN72" s="306">
        <f>'98'!$D14</f>
        <v>1590</v>
      </c>
      <c r="AO72" s="306">
        <f>'99'!$D14</f>
        <v>1558</v>
      </c>
      <c r="AP72" s="306">
        <f>'00'!$D14</f>
        <v>1594</v>
      </c>
      <c r="AQ72" s="306">
        <f>'01'!$D14</f>
        <v>1636</v>
      </c>
      <c r="AR72" s="306">
        <f>'02'!$D14</f>
        <v>1584</v>
      </c>
      <c r="AS72" s="306">
        <f>'03'!$D14</f>
        <v>1570</v>
      </c>
      <c r="AT72" s="306">
        <f>'04'!$D14</f>
        <v>1565</v>
      </c>
      <c r="AU72" s="306">
        <f>'05'!$D14</f>
        <v>1556</v>
      </c>
      <c r="AV72" s="306">
        <f>'06'!$D14</f>
        <v>1566</v>
      </c>
      <c r="AW72" s="306">
        <f>'07'!$D14</f>
        <v>1589</v>
      </c>
      <c r="AX72" s="306">
        <f>'08'!$D14</f>
        <v>1538</v>
      </c>
      <c r="AY72" s="306">
        <f>'09'!$D14</f>
        <v>1636</v>
      </c>
      <c r="AZ72" s="306">
        <f>'10'!$D14</f>
        <v>1530</v>
      </c>
      <c r="BA72" s="306">
        <f>'11'!$D14</f>
        <v>1582</v>
      </c>
      <c r="BB72" s="306">
        <f>'12'!$D14</f>
        <v>1595</v>
      </c>
      <c r="BC72" s="306">
        <f>'13'!$D14</f>
        <v>1620</v>
      </c>
      <c r="BD72">
        <f t="shared" si="2"/>
        <v>1585</v>
      </c>
    </row>
    <row r="73" spans="1:56">
      <c r="A73" s="303">
        <f t="shared" si="1"/>
        <v>36596</v>
      </c>
      <c r="B73" s="304">
        <f>'60'!$D15</f>
        <v>1640</v>
      </c>
      <c r="C73" s="304">
        <f>'61'!$D15</f>
        <v>1610</v>
      </c>
      <c r="D73" s="304">
        <f>'62'!$D15</f>
        <v>1605</v>
      </c>
      <c r="E73" s="304">
        <f>'63'!$D15</f>
        <v>1608</v>
      </c>
      <c r="F73" s="304">
        <f>'64'!$D15</f>
        <v>1599</v>
      </c>
      <c r="G73" s="304">
        <f>'65'!$D15</f>
        <v>1604</v>
      </c>
      <c r="H73" s="304">
        <f>'66'!$D15</f>
        <v>1583</v>
      </c>
      <c r="I73" s="304">
        <f>'67'!$D15</f>
        <v>1580</v>
      </c>
      <c r="J73" s="304">
        <f>'68'!$D15</f>
        <v>1649</v>
      </c>
      <c r="K73" s="304">
        <f>'69'!$D15</f>
        <v>1702</v>
      </c>
      <c r="L73" s="304">
        <f>'70'!$D15</f>
        <v>1600</v>
      </c>
      <c r="M73" s="304">
        <f>'71'!$D15</f>
        <v>1620</v>
      </c>
      <c r="N73" s="304">
        <f>'72'!$D15</f>
        <v>1610</v>
      </c>
      <c r="O73" s="304">
        <f>'73'!$D15</f>
        <v>2008</v>
      </c>
      <c r="P73" s="304">
        <f>'74'!$D15</f>
        <v>1592</v>
      </c>
      <c r="Q73" s="304">
        <f>'75'!$D15</f>
        <v>1608</v>
      </c>
      <c r="R73" s="304">
        <f>'76'!$D15</f>
        <v>1605</v>
      </c>
      <c r="S73" s="304">
        <f>'77'!$D15</f>
        <v>1584</v>
      </c>
      <c r="T73" s="304">
        <f>'78'!$D15</f>
        <v>1592</v>
      </c>
      <c r="U73" s="304">
        <f>'79'!$D15</f>
        <v>1635</v>
      </c>
      <c r="V73" s="304">
        <f>'80'!$D15</f>
        <v>1599</v>
      </c>
      <c r="W73" s="304">
        <f>'81'!$D15</f>
        <v>1616</v>
      </c>
      <c r="X73" s="304">
        <f>'82'!$D15</f>
        <v>1621</v>
      </c>
      <c r="Y73" s="304">
        <f>'83'!$D15</f>
        <v>1649</v>
      </c>
      <c r="Z73" s="304">
        <f>'84'!$D15</f>
        <v>1621</v>
      </c>
      <c r="AA73" s="304">
        <f>'85'!$D15</f>
        <v>1664</v>
      </c>
      <c r="AB73" s="304">
        <f>'86'!$D15</f>
        <v>1623</v>
      </c>
      <c r="AC73" s="305">
        <f>'87'!$D15</f>
        <v>1620</v>
      </c>
      <c r="AD73" s="306">
        <f>'88'!$D15</f>
        <v>1621</v>
      </c>
      <c r="AE73" s="306">
        <f>'89'!$D15</f>
        <v>1602</v>
      </c>
      <c r="AF73" s="306">
        <f>'90'!$D15</f>
        <v>1746</v>
      </c>
      <c r="AG73" s="306">
        <f>'91'!$D15</f>
        <v>1630</v>
      </c>
      <c r="AH73" s="306">
        <f>'92'!$D15</f>
        <v>1656</v>
      </c>
      <c r="AI73" s="306">
        <f>'93'!$D15</f>
        <v>1664</v>
      </c>
      <c r="AJ73" s="306">
        <f>'94'!$D15</f>
        <v>1610</v>
      </c>
      <c r="AK73" s="306">
        <f>'95'!$D15</f>
        <v>1598</v>
      </c>
      <c r="AL73" s="306">
        <f>'96'!$D15</f>
        <v>1573</v>
      </c>
      <c r="AM73" s="306">
        <f>'97'!$D15</f>
        <v>1602</v>
      </c>
      <c r="AN73" s="306">
        <f>'98'!$D15</f>
        <v>1585</v>
      </c>
      <c r="AO73" s="306">
        <f>'99'!$D15</f>
        <v>1556</v>
      </c>
      <c r="AP73" s="306">
        <f>'00'!$D15</f>
        <v>1637</v>
      </c>
      <c r="AQ73" s="306">
        <f>'01'!$D15</f>
        <v>1650</v>
      </c>
      <c r="AR73" s="306">
        <f>'02'!$D15</f>
        <v>1580</v>
      </c>
      <c r="AS73" s="306">
        <f>'03'!$D15</f>
        <v>1572</v>
      </c>
      <c r="AT73" s="306">
        <f>'04'!$D15</f>
        <v>1561</v>
      </c>
      <c r="AU73" s="306">
        <f>'05'!$D15</f>
        <v>1557</v>
      </c>
      <c r="AV73" s="306">
        <f>'06'!$D15</f>
        <v>1566</v>
      </c>
      <c r="AW73" s="306">
        <f>'07'!$D15</f>
        <v>1587</v>
      </c>
      <c r="AX73" s="306">
        <f>'08'!$D15</f>
        <v>1545</v>
      </c>
      <c r="AY73" s="306">
        <f>'09'!$D15</f>
        <v>1621</v>
      </c>
      <c r="AZ73" s="306">
        <f>'10'!$D15</f>
        <v>1541</v>
      </c>
      <c r="BA73" s="306">
        <f>'11'!$D15</f>
        <v>1592</v>
      </c>
      <c r="BB73" s="306">
        <f>'12'!$D15</f>
        <v>1639</v>
      </c>
      <c r="BC73" s="306">
        <f>'13'!$D15</f>
        <v>1552</v>
      </c>
      <c r="BD73">
        <f t="shared" si="2"/>
        <v>1585</v>
      </c>
    </row>
    <row r="74" spans="1:56">
      <c r="A74" s="303">
        <f t="shared" si="1"/>
        <v>36597</v>
      </c>
      <c r="B74" s="304">
        <f>'60'!$D16</f>
        <v>1639</v>
      </c>
      <c r="C74" s="304">
        <f>'61'!$D16</f>
        <v>1613</v>
      </c>
      <c r="D74" s="304">
        <f>'62'!$D16</f>
        <v>1607</v>
      </c>
      <c r="E74" s="304">
        <f>'63'!$D16</f>
        <v>1596</v>
      </c>
      <c r="F74" s="304">
        <f>'64'!$D16</f>
        <v>1600</v>
      </c>
      <c r="G74" s="304">
        <f>'65'!$D16</f>
        <v>1601</v>
      </c>
      <c r="H74" s="304">
        <f>'66'!$D16</f>
        <v>1583</v>
      </c>
      <c r="I74" s="304">
        <f>'67'!$D16</f>
        <v>1580</v>
      </c>
      <c r="J74" s="304">
        <f>'68'!$D16</f>
        <v>1646</v>
      </c>
      <c r="K74" s="304">
        <f>'69'!$D16</f>
        <v>1699</v>
      </c>
      <c r="L74" s="304">
        <f>'70'!$D16</f>
        <v>1598</v>
      </c>
      <c r="M74" s="304">
        <f>'71'!$D16</f>
        <v>1621</v>
      </c>
      <c r="N74" s="304">
        <f>'72'!$D16</f>
        <v>1608</v>
      </c>
      <c r="O74" s="304">
        <f>'73'!$D16</f>
        <v>1897</v>
      </c>
      <c r="P74" s="304">
        <f>'74'!$D16</f>
        <v>1594</v>
      </c>
      <c r="Q74" s="304">
        <f>'75'!$D16</f>
        <v>1606</v>
      </c>
      <c r="R74" s="304">
        <f>'76'!$D16</f>
        <v>1602</v>
      </c>
      <c r="S74" s="304">
        <f>'77'!$D16</f>
        <v>1582</v>
      </c>
      <c r="T74" s="304">
        <f>'78'!$D16</f>
        <v>1591</v>
      </c>
      <c r="U74" s="304">
        <f>'79'!$D16</f>
        <v>1632</v>
      </c>
      <c r="V74" s="304">
        <f>'80'!$D16</f>
        <v>1598</v>
      </c>
      <c r="W74" s="304">
        <f>'81'!$D16</f>
        <v>1635</v>
      </c>
      <c r="X74" s="304">
        <f>'82'!$D16</f>
        <v>1620</v>
      </c>
      <c r="Y74" s="304">
        <f>'83'!$D16</f>
        <v>1646</v>
      </c>
      <c r="Z74" s="304">
        <f>'84'!$D16</f>
        <v>1620</v>
      </c>
      <c r="AA74" s="304">
        <f>'85'!$D16</f>
        <v>1668</v>
      </c>
      <c r="AB74" s="304">
        <f>'86'!$D16</f>
        <v>1622</v>
      </c>
      <c r="AC74" s="305">
        <f>'87'!$D16</f>
        <v>1619</v>
      </c>
      <c r="AD74" s="306">
        <f>'88'!$D16</f>
        <v>1620</v>
      </c>
      <c r="AE74" s="306">
        <f>'89'!$D16</f>
        <v>1601</v>
      </c>
      <c r="AF74" s="306">
        <f>'90'!$D16</f>
        <v>1752</v>
      </c>
      <c r="AG74" s="306">
        <f>'91'!$D16</f>
        <v>1626</v>
      </c>
      <c r="AH74" s="306">
        <f>'92'!$D16</f>
        <v>1654</v>
      </c>
      <c r="AI74" s="306">
        <f>'93'!$D16</f>
        <v>1662</v>
      </c>
      <c r="AJ74" s="306">
        <f>'94'!$D16</f>
        <v>1612</v>
      </c>
      <c r="AK74" s="306">
        <f>'95'!$D16</f>
        <v>1596</v>
      </c>
      <c r="AL74" s="306">
        <f>'96'!$D16</f>
        <v>1574</v>
      </c>
      <c r="AM74" s="306">
        <f>'97'!$D16</f>
        <v>1610</v>
      </c>
      <c r="AN74" s="306">
        <f>'98'!$D16</f>
        <v>1582</v>
      </c>
      <c r="AO74" s="306">
        <f>'99'!$D16</f>
        <v>1554</v>
      </c>
      <c r="AP74" s="306">
        <f>'00'!$D16</f>
        <v>1645</v>
      </c>
      <c r="AQ74" s="306">
        <f>'01'!$D16</f>
        <v>1654</v>
      </c>
      <c r="AR74" s="306">
        <f>'02'!$D16</f>
        <v>1580</v>
      </c>
      <c r="AS74" s="306">
        <f>'03'!$D16</f>
        <v>1572</v>
      </c>
      <c r="AT74" s="306">
        <f>'04'!$D16</f>
        <v>1560</v>
      </c>
      <c r="AU74" s="306">
        <f>'05'!$D16</f>
        <v>1557</v>
      </c>
      <c r="AV74" s="306">
        <f>'06'!$D16</f>
        <v>1566</v>
      </c>
      <c r="AW74" s="306">
        <f>'07'!$D16</f>
        <v>1583</v>
      </c>
      <c r="AX74" s="306">
        <f>'08'!$D16</f>
        <v>1547</v>
      </c>
      <c r="AY74" s="306">
        <f>'09'!$D16</f>
        <v>1608</v>
      </c>
      <c r="AZ74" s="306">
        <f>'10'!$D16</f>
        <v>1532</v>
      </c>
      <c r="BA74" s="306">
        <f>'11'!$D16</f>
        <v>1587</v>
      </c>
      <c r="BB74" s="306">
        <f>'12'!$D16</f>
        <v>1620</v>
      </c>
      <c r="BC74" s="306">
        <f>'13'!$D16</f>
        <v>1581</v>
      </c>
      <c r="BD74">
        <f t="shared" si="2"/>
        <v>1585</v>
      </c>
    </row>
    <row r="75" spans="1:56">
      <c r="A75" s="303">
        <f t="shared" si="1"/>
        <v>36598</v>
      </c>
      <c r="B75" s="304">
        <f>'60'!$D17</f>
        <v>1641</v>
      </c>
      <c r="C75" s="304">
        <f>'61'!$D17</f>
        <v>1610</v>
      </c>
      <c r="D75" s="304">
        <f>'62'!$D17</f>
        <v>1612</v>
      </c>
      <c r="E75" s="304">
        <f>'63'!$D17</f>
        <v>1588</v>
      </c>
      <c r="F75" s="304">
        <f>'64'!$D17</f>
        <v>1604</v>
      </c>
      <c r="G75" s="304">
        <f>'65'!$D17</f>
        <v>1600</v>
      </c>
      <c r="H75" s="304">
        <f>'66'!$D17</f>
        <v>1584</v>
      </c>
      <c r="I75" s="304">
        <f>'67'!$D17</f>
        <v>1578</v>
      </c>
      <c r="J75" s="304">
        <f>'68'!$D17</f>
        <v>1636</v>
      </c>
      <c r="K75" s="304">
        <f>'69'!$D17</f>
        <v>1696</v>
      </c>
      <c r="L75" s="304">
        <f>'70'!$D17</f>
        <v>1596</v>
      </c>
      <c r="M75" s="304">
        <f>'71'!$D17</f>
        <v>1630</v>
      </c>
      <c r="N75" s="304">
        <f>'72'!$D17</f>
        <v>1614</v>
      </c>
      <c r="O75" s="304">
        <f>'73'!$D17</f>
        <v>1802</v>
      </c>
      <c r="P75" s="304">
        <f>'74'!$D17</f>
        <v>1596</v>
      </c>
      <c r="Q75" s="304">
        <f>'75'!$D17</f>
        <v>1604</v>
      </c>
      <c r="R75" s="304">
        <f>'76'!$D17</f>
        <v>1603</v>
      </c>
      <c r="S75" s="304">
        <f>'77'!$D17</f>
        <v>1582</v>
      </c>
      <c r="T75" s="304">
        <f>'78'!$D17</f>
        <v>1589</v>
      </c>
      <c r="U75" s="304">
        <f>'79'!$D17</f>
        <v>1630</v>
      </c>
      <c r="V75" s="304">
        <f>'80'!$D17</f>
        <v>1597</v>
      </c>
      <c r="W75" s="304">
        <f>'81'!$D17</f>
        <v>1641</v>
      </c>
      <c r="X75" s="304">
        <f>'82'!$D17</f>
        <v>1618</v>
      </c>
      <c r="Y75" s="304">
        <f>'83'!$D17</f>
        <v>1644</v>
      </c>
      <c r="Z75" s="304">
        <f>'84'!$D17</f>
        <v>1618</v>
      </c>
      <c r="AA75" s="304">
        <f>'85'!$D17</f>
        <v>1665</v>
      </c>
      <c r="AB75" s="304">
        <f>'86'!$D17</f>
        <v>1620</v>
      </c>
      <c r="AC75" s="305">
        <f>'87'!$D17</f>
        <v>1619</v>
      </c>
      <c r="AD75" s="306">
        <f>'88'!$D17</f>
        <v>1618</v>
      </c>
      <c r="AE75" s="306">
        <f>'89'!$D17</f>
        <v>1602</v>
      </c>
      <c r="AF75" s="306">
        <f>'90'!$D17</f>
        <v>1738</v>
      </c>
      <c r="AG75" s="306">
        <f>'91'!$D17</f>
        <v>1626</v>
      </c>
      <c r="AH75" s="306">
        <f>'92'!$D17</f>
        <v>1650</v>
      </c>
      <c r="AI75" s="306">
        <f>'93'!$D17</f>
        <v>1670</v>
      </c>
      <c r="AJ75" s="306">
        <f>'94'!$D17</f>
        <v>1611</v>
      </c>
      <c r="AK75" s="306">
        <f>'95'!$D17</f>
        <v>1594</v>
      </c>
      <c r="AL75" s="306">
        <f>'96'!$D17</f>
        <v>1574</v>
      </c>
      <c r="AM75" s="306">
        <f>'97'!$D17</f>
        <v>1608</v>
      </c>
      <c r="AN75" s="306">
        <f>'98'!$D17</f>
        <v>1580</v>
      </c>
      <c r="AO75" s="306">
        <f>'99'!$D17</f>
        <v>1554</v>
      </c>
      <c r="AP75" s="306">
        <f>'00'!$D17</f>
        <v>1640</v>
      </c>
      <c r="AQ75" s="306">
        <f>'01'!$D17</f>
        <v>1666</v>
      </c>
      <c r="AR75" s="306">
        <f>'02'!$D17</f>
        <v>1582</v>
      </c>
      <c r="AS75" s="306">
        <f>'03'!$D17</f>
        <v>1574</v>
      </c>
      <c r="AT75" s="306">
        <f>'04'!$D17</f>
        <v>1563</v>
      </c>
      <c r="AU75" s="306">
        <f>'05'!$D17</f>
        <v>1556</v>
      </c>
      <c r="AV75" s="306">
        <f>'06'!$D17</f>
        <v>1563</v>
      </c>
      <c r="AW75" s="306">
        <f>'07'!$D17</f>
        <v>1579</v>
      </c>
      <c r="AX75" s="306">
        <f>'08'!$D17</f>
        <v>1546</v>
      </c>
      <c r="AY75" s="306">
        <f>'09'!$D17</f>
        <v>1622</v>
      </c>
      <c r="AZ75" s="306">
        <f>'10'!$D17</f>
        <v>1537</v>
      </c>
      <c r="BA75" s="306">
        <f>'11'!$D17</f>
        <v>1598</v>
      </c>
      <c r="BB75" s="306">
        <f>'12'!$D17</f>
        <v>1615</v>
      </c>
      <c r="BC75" s="306">
        <f>'13'!$D17</f>
        <v>1618</v>
      </c>
      <c r="BD75">
        <f t="shared" si="2"/>
        <v>1585</v>
      </c>
    </row>
    <row r="76" spans="1:56">
      <c r="A76" s="303">
        <f t="shared" si="1"/>
        <v>36599</v>
      </c>
      <c r="B76" s="304">
        <f>'60'!$D18</f>
        <v>1652</v>
      </c>
      <c r="C76" s="304">
        <f>'61'!$D18</f>
        <v>1608</v>
      </c>
      <c r="D76" s="304">
        <f>'62'!$D18</f>
        <v>1612</v>
      </c>
      <c r="E76" s="304">
        <f>'63'!$D18</f>
        <v>1598</v>
      </c>
      <c r="F76" s="304">
        <f>'64'!$D18</f>
        <v>1612</v>
      </c>
      <c r="G76" s="304">
        <f>'65'!$D18</f>
        <v>1599</v>
      </c>
      <c r="H76" s="304">
        <f>'66'!$D18</f>
        <v>1586</v>
      </c>
      <c r="I76" s="304">
        <f>'67'!$D18</f>
        <v>1576</v>
      </c>
      <c r="J76" s="304">
        <f>'68'!$D18</f>
        <v>1629</v>
      </c>
      <c r="K76" s="304">
        <f>'69'!$D18</f>
        <v>1695</v>
      </c>
      <c r="L76" s="304">
        <f>'70'!$D18</f>
        <v>1594</v>
      </c>
      <c r="M76" s="304">
        <f>'71'!$D18</f>
        <v>1638</v>
      </c>
      <c r="N76" s="304">
        <f>'72'!$D18</f>
        <v>1612</v>
      </c>
      <c r="O76" s="304">
        <f>'73'!$D18</f>
        <v>1764</v>
      </c>
      <c r="P76" s="304">
        <f>'74'!$D18</f>
        <v>1598</v>
      </c>
      <c r="Q76" s="304">
        <f>'75'!$D18</f>
        <v>1601</v>
      </c>
      <c r="R76" s="304">
        <f>'76'!$D18</f>
        <v>1604</v>
      </c>
      <c r="S76" s="304">
        <f>'77'!$D18</f>
        <v>1586</v>
      </c>
      <c r="T76" s="304">
        <f>'78'!$D18</f>
        <v>1584</v>
      </c>
      <c r="U76" s="304">
        <f>'79'!$D18</f>
        <v>1627</v>
      </c>
      <c r="V76" s="304">
        <f>'80'!$D18</f>
        <v>1596</v>
      </c>
      <c r="W76" s="304">
        <f>'81'!$D18</f>
        <v>1633</v>
      </c>
      <c r="X76" s="304">
        <f>'82'!$D18</f>
        <v>1617</v>
      </c>
      <c r="Y76" s="304">
        <f>'83'!$D18</f>
        <v>1642</v>
      </c>
      <c r="Z76" s="304">
        <f>'84'!$D18</f>
        <v>1616</v>
      </c>
      <c r="AA76" s="304">
        <f>'85'!$D18</f>
        <v>1658</v>
      </c>
      <c r="AB76" s="304">
        <f>'86'!$D18</f>
        <v>1617</v>
      </c>
      <c r="AC76" s="305">
        <f>'87'!$D18</f>
        <v>1619</v>
      </c>
      <c r="AD76" s="306">
        <f>'88'!$D18</f>
        <v>1616</v>
      </c>
      <c r="AE76" s="306">
        <f>'89'!$D18</f>
        <v>1602</v>
      </c>
      <c r="AF76" s="306">
        <f>'90'!$D18</f>
        <v>1825</v>
      </c>
      <c r="AG76" s="306">
        <f>'91'!$D18</f>
        <v>1750</v>
      </c>
      <c r="AH76" s="306">
        <f>'92'!$D18</f>
        <v>1647</v>
      </c>
      <c r="AI76" s="306">
        <f>'93'!$D18</f>
        <v>1676</v>
      </c>
      <c r="AJ76" s="306">
        <f>'94'!$D18</f>
        <v>1610</v>
      </c>
      <c r="AK76" s="306">
        <f>'95'!$D18</f>
        <v>1593</v>
      </c>
      <c r="AL76" s="306">
        <f>'96'!$D18</f>
        <v>1574</v>
      </c>
      <c r="AM76" s="306">
        <f>'97'!$D18</f>
        <v>1608</v>
      </c>
      <c r="AN76" s="306">
        <f>'98'!$D18</f>
        <v>1579</v>
      </c>
      <c r="AO76" s="306">
        <f>'99'!$D18</f>
        <v>1553</v>
      </c>
      <c r="AP76" s="306">
        <f>'00'!$D18</f>
        <v>1630</v>
      </c>
      <c r="AQ76" s="306">
        <f>'01'!$D18</f>
        <v>1662</v>
      </c>
      <c r="AR76" s="306">
        <f>'02'!$D18</f>
        <v>1582</v>
      </c>
      <c r="AS76" s="306">
        <f>'03'!$D18</f>
        <v>1577</v>
      </c>
      <c r="AT76" s="306">
        <f>'04'!$D18</f>
        <v>1565</v>
      </c>
      <c r="AU76" s="306">
        <f>'05'!$D18</f>
        <v>1554</v>
      </c>
      <c r="AV76" s="306">
        <f>'06'!$D18</f>
        <v>1569</v>
      </c>
      <c r="AW76" s="306">
        <f>'07'!$D18</f>
        <v>1580</v>
      </c>
      <c r="AX76" s="306">
        <f>'08'!$D18</f>
        <v>1550</v>
      </c>
      <c r="AY76" s="306">
        <f>'09'!$D18</f>
        <v>1628</v>
      </c>
      <c r="AZ76" s="306">
        <f>'10'!$D18</f>
        <v>1526</v>
      </c>
      <c r="BA76" s="306">
        <f>'11'!$D18</f>
        <v>1563</v>
      </c>
      <c r="BB76" s="306">
        <f>'12'!$D18</f>
        <v>1641</v>
      </c>
      <c r="BC76" s="306">
        <f>'13'!$D18</f>
        <v>1627</v>
      </c>
      <c r="BD76">
        <f t="shared" si="2"/>
        <v>1585</v>
      </c>
    </row>
    <row r="77" spans="1:56">
      <c r="A77" s="303">
        <f t="shared" si="1"/>
        <v>36600</v>
      </c>
      <c r="B77" s="304">
        <f>'60'!$D19</f>
        <v>1676</v>
      </c>
      <c r="C77" s="304">
        <f>'61'!$D19</f>
        <v>1727</v>
      </c>
      <c r="D77" s="304">
        <f>'62'!$D19</f>
        <v>1610</v>
      </c>
      <c r="E77" s="304">
        <f>'63'!$D19</f>
        <v>1603</v>
      </c>
      <c r="F77" s="304">
        <f>'64'!$D19</f>
        <v>1612</v>
      </c>
      <c r="G77" s="304">
        <f>'65'!$D19</f>
        <v>1598</v>
      </c>
      <c r="H77" s="304">
        <f>'66'!$D19</f>
        <v>1586</v>
      </c>
      <c r="I77" s="304">
        <f>'67'!$D19</f>
        <v>1575</v>
      </c>
      <c r="J77" s="304">
        <f>'68'!$D19</f>
        <v>1624</v>
      </c>
      <c r="K77" s="304">
        <f>'69'!$D19</f>
        <v>1695</v>
      </c>
      <c r="L77" s="304">
        <f>'70'!$D19</f>
        <v>1592</v>
      </c>
      <c r="M77" s="304">
        <f>'71'!$D19</f>
        <v>1640</v>
      </c>
      <c r="N77" s="304">
        <f>'72'!$D19</f>
        <v>1614</v>
      </c>
      <c r="O77" s="304">
        <f>'73'!$D19</f>
        <v>1734</v>
      </c>
      <c r="P77" s="304">
        <f>'74'!$D19</f>
        <v>1596</v>
      </c>
      <c r="Q77" s="304">
        <f>'75'!$D19</f>
        <v>1596</v>
      </c>
      <c r="R77" s="304">
        <f>'76'!$D19</f>
        <v>1605</v>
      </c>
      <c r="S77" s="304">
        <f>'77'!$D19</f>
        <v>1587</v>
      </c>
      <c r="T77" s="304">
        <f>'78'!$D19</f>
        <v>1584</v>
      </c>
      <c r="U77" s="304">
        <f>'79'!$D19</f>
        <v>1626</v>
      </c>
      <c r="V77" s="304">
        <f>'80'!$D19</f>
        <v>1598</v>
      </c>
      <c r="W77" s="304">
        <f>'81'!$D19</f>
        <v>1632</v>
      </c>
      <c r="X77" s="304">
        <f>'82'!$D19</f>
        <v>1616</v>
      </c>
      <c r="Y77" s="304">
        <f>'83'!$D19</f>
        <v>1640</v>
      </c>
      <c r="Z77" s="304">
        <f>'84'!$D19</f>
        <v>1614</v>
      </c>
      <c r="AA77" s="304">
        <f>'85'!$D19</f>
        <v>1654</v>
      </c>
      <c r="AB77" s="304">
        <f>'86'!$D19</f>
        <v>1614</v>
      </c>
      <c r="AC77" s="305">
        <f>'87'!$D19</f>
        <v>1616</v>
      </c>
      <c r="AD77" s="306">
        <f>'88'!$D19</f>
        <v>1614</v>
      </c>
      <c r="AE77" s="306">
        <f>'89'!$D19</f>
        <v>1602</v>
      </c>
      <c r="AF77" s="306">
        <f>'90'!$D19</f>
        <v>1937</v>
      </c>
      <c r="AG77" s="306">
        <f>'91'!$D19</f>
        <v>1722</v>
      </c>
      <c r="AH77" s="306">
        <f>'92'!$D19</f>
        <v>1642</v>
      </c>
      <c r="AI77" s="306">
        <f>'93'!$D19</f>
        <v>1666</v>
      </c>
      <c r="AJ77" s="306">
        <f>'94'!$D19</f>
        <v>1607</v>
      </c>
      <c r="AK77" s="306">
        <f>'95'!$D19</f>
        <v>1593</v>
      </c>
      <c r="AL77" s="306">
        <f>'96'!$D19</f>
        <v>1574</v>
      </c>
      <c r="AM77" s="306">
        <f>'97'!$D19</f>
        <v>1604</v>
      </c>
      <c r="AN77" s="306">
        <f>'98'!$D19</f>
        <v>1579</v>
      </c>
      <c r="AO77" s="306">
        <f>'99'!$D19</f>
        <v>1553</v>
      </c>
      <c r="AP77" s="306">
        <f>'00'!$D19</f>
        <v>1621</v>
      </c>
      <c r="AQ77" s="306">
        <f>'01'!$D19</f>
        <v>1650</v>
      </c>
      <c r="AR77" s="306">
        <f>'02'!$D19</f>
        <v>1580</v>
      </c>
      <c r="AS77" s="306">
        <f>'03'!$D19</f>
        <v>1612</v>
      </c>
      <c r="AT77" s="306">
        <f>'04'!$D19</f>
        <v>1567</v>
      </c>
      <c r="AU77" s="306">
        <f>'05'!$D19</f>
        <v>1551</v>
      </c>
      <c r="AV77" s="306">
        <f>'06'!$D19</f>
        <v>1592</v>
      </c>
      <c r="AW77" s="306">
        <f>'07'!$D19</f>
        <v>1578</v>
      </c>
      <c r="AX77" s="306">
        <f>'08'!$D19</f>
        <v>1569</v>
      </c>
      <c r="AY77" s="306">
        <f>'09'!$D19</f>
        <v>1571</v>
      </c>
      <c r="AZ77" s="306">
        <f>'10'!$D19</f>
        <v>1520</v>
      </c>
      <c r="BA77" s="306">
        <f>'11'!$D19</f>
        <v>1610</v>
      </c>
      <c r="BB77" s="306">
        <f>'12'!$D19</f>
        <v>1637</v>
      </c>
      <c r="BC77" s="306">
        <f>'13'!$D19</f>
        <v>1620</v>
      </c>
      <c r="BD77">
        <f t="shared" si="2"/>
        <v>1585</v>
      </c>
    </row>
    <row r="78" spans="1:56">
      <c r="A78" s="303">
        <f t="shared" si="1"/>
        <v>36601</v>
      </c>
      <c r="B78" s="304">
        <f>'60'!$D20</f>
        <v>1677</v>
      </c>
      <c r="C78" s="304">
        <f>'61'!$D20</f>
        <v>1993</v>
      </c>
      <c r="D78" s="304">
        <f>'62'!$D20</f>
        <v>1606</v>
      </c>
      <c r="E78" s="304">
        <f>'63'!$D20</f>
        <v>1604</v>
      </c>
      <c r="F78" s="304">
        <f>'64'!$D20</f>
        <v>1609</v>
      </c>
      <c r="G78" s="304">
        <f>'65'!$D20</f>
        <v>1598</v>
      </c>
      <c r="H78" s="304">
        <f>'66'!$D20</f>
        <v>1585</v>
      </c>
      <c r="I78" s="304">
        <f>'67'!$D20</f>
        <v>1575</v>
      </c>
      <c r="J78" s="304">
        <f>'68'!$D20</f>
        <v>1622</v>
      </c>
      <c r="K78" s="304">
        <f>'69'!$D20</f>
        <v>1696</v>
      </c>
      <c r="L78" s="304">
        <f>'70'!$D20</f>
        <v>1591</v>
      </c>
      <c r="M78" s="304">
        <f>'71'!$D20</f>
        <v>1632</v>
      </c>
      <c r="N78" s="304">
        <f>'72'!$D20</f>
        <v>1658</v>
      </c>
      <c r="O78" s="304">
        <f>'73'!$D20</f>
        <v>1716</v>
      </c>
      <c r="P78" s="304">
        <f>'74'!$D20</f>
        <v>1596</v>
      </c>
      <c r="Q78" s="304">
        <f>'75'!$D20</f>
        <v>1594</v>
      </c>
      <c r="R78" s="304">
        <f>'76'!$D20</f>
        <v>1606</v>
      </c>
      <c r="S78" s="304">
        <f>'77'!$D20</f>
        <v>1592</v>
      </c>
      <c r="T78" s="304">
        <f>'78'!$D20</f>
        <v>1585</v>
      </c>
      <c r="U78" s="304">
        <f>'79'!$D20</f>
        <v>1624</v>
      </c>
      <c r="V78" s="304">
        <f>'80'!$D20</f>
        <v>1605</v>
      </c>
      <c r="W78" s="304">
        <f>'81'!$D20</f>
        <v>1688</v>
      </c>
      <c r="X78" s="304">
        <f>'82'!$D20</f>
        <v>1616</v>
      </c>
      <c r="Y78" s="304">
        <f>'83'!$D20</f>
        <v>1643</v>
      </c>
      <c r="Z78" s="304">
        <f>'84'!$D20</f>
        <v>1611</v>
      </c>
      <c r="AA78" s="304">
        <f>'85'!$D20</f>
        <v>1644</v>
      </c>
      <c r="AB78" s="304">
        <f>'86'!$D20</f>
        <v>1612</v>
      </c>
      <c r="AC78" s="305">
        <f>'87'!$D20</f>
        <v>1616</v>
      </c>
      <c r="AD78" s="306">
        <f>'88'!$D20</f>
        <v>1611</v>
      </c>
      <c r="AE78" s="306">
        <f>'89'!$D20</f>
        <v>1602</v>
      </c>
      <c r="AF78" s="306">
        <f>'90'!$D20</f>
        <v>2060</v>
      </c>
      <c r="AG78" s="306">
        <f>'91'!$D20</f>
        <v>1703</v>
      </c>
      <c r="AH78" s="306">
        <f>'92'!$D20</f>
        <v>1640</v>
      </c>
      <c r="AI78" s="306">
        <f>'93'!$D20</f>
        <v>1654</v>
      </c>
      <c r="AJ78" s="306">
        <f>'94'!$D20</f>
        <v>1608</v>
      </c>
      <c r="AK78" s="306">
        <f>'95'!$D20</f>
        <v>1598</v>
      </c>
      <c r="AL78" s="306">
        <f>'96'!$D20</f>
        <v>1574</v>
      </c>
      <c r="AM78" s="306">
        <f>'97'!$D20</f>
        <v>1630</v>
      </c>
      <c r="AN78" s="306">
        <f>'98'!$D20</f>
        <v>1578</v>
      </c>
      <c r="AO78" s="306">
        <f>'99'!$D20</f>
        <v>1553</v>
      </c>
      <c r="AP78" s="306">
        <f>'00'!$D20</f>
        <v>1611</v>
      </c>
      <c r="AQ78" s="306">
        <f>'01'!$D20</f>
        <v>1636</v>
      </c>
      <c r="AR78" s="306">
        <f>'02'!$D20</f>
        <v>1576</v>
      </c>
      <c r="AS78" s="306">
        <f>'03'!$D20</f>
        <v>1602</v>
      </c>
      <c r="AT78" s="306">
        <f>'04'!$D20</f>
        <v>1578</v>
      </c>
      <c r="AU78" s="306">
        <f>'05'!$D20</f>
        <v>1550</v>
      </c>
      <c r="AV78" s="306">
        <f>'06'!$D20</f>
        <v>1589</v>
      </c>
      <c r="AW78" s="306">
        <f>'07'!$D20</f>
        <v>1576</v>
      </c>
      <c r="AX78" s="306">
        <f>'08'!$D20</f>
        <v>1633</v>
      </c>
      <c r="AY78" s="306">
        <f>'09'!$D20</f>
        <v>1565</v>
      </c>
      <c r="AZ78" s="306">
        <f>'10'!$D20</f>
        <v>1510</v>
      </c>
      <c r="BA78" s="306">
        <f>'11'!$D20</f>
        <v>1637</v>
      </c>
      <c r="BB78" s="306">
        <f>'12'!$D20</f>
        <v>1584</v>
      </c>
      <c r="BC78" s="306">
        <f>'13'!$D20</f>
        <v>1636</v>
      </c>
      <c r="BD78">
        <f t="shared" si="2"/>
        <v>1585</v>
      </c>
    </row>
    <row r="79" spans="1:56">
      <c r="A79" s="303">
        <f t="shared" si="1"/>
        <v>36602</v>
      </c>
      <c r="B79" s="304">
        <f>'60'!$D21</f>
        <v>1672</v>
      </c>
      <c r="C79" s="304">
        <f>'61'!$D21</f>
        <v>1838</v>
      </c>
      <c r="D79" s="304">
        <f>'62'!$D21</f>
        <v>1602</v>
      </c>
      <c r="E79" s="304">
        <f>'63'!$D21</f>
        <v>1596</v>
      </c>
      <c r="F79" s="304">
        <f>'64'!$D21</f>
        <v>1603</v>
      </c>
      <c r="G79" s="304">
        <f>'65'!$D21</f>
        <v>1594</v>
      </c>
      <c r="H79" s="304">
        <f>'66'!$D21</f>
        <v>1582</v>
      </c>
      <c r="I79" s="304">
        <f>'67'!$D21</f>
        <v>1575</v>
      </c>
      <c r="J79" s="304">
        <f>'68'!$D21</f>
        <v>1618</v>
      </c>
      <c r="K79" s="304">
        <f>'69'!$D21</f>
        <v>1697</v>
      </c>
      <c r="L79" s="304">
        <f>'70'!$D21</f>
        <v>1590</v>
      </c>
      <c r="M79" s="304">
        <f>'71'!$D21</f>
        <v>1625</v>
      </c>
      <c r="N79" s="304">
        <f>'72'!$D21</f>
        <v>1655</v>
      </c>
      <c r="O79" s="304">
        <f>'73'!$D21</f>
        <v>1706</v>
      </c>
      <c r="P79" s="304">
        <f>'74'!$D21</f>
        <v>1596</v>
      </c>
      <c r="Q79" s="304">
        <f>'75'!$D21</f>
        <v>1593</v>
      </c>
      <c r="R79" s="304">
        <f>'76'!$D21</f>
        <v>1607</v>
      </c>
      <c r="S79" s="304">
        <f>'77'!$D21</f>
        <v>1593</v>
      </c>
      <c r="T79" s="304">
        <f>'78'!$D21</f>
        <v>1586</v>
      </c>
      <c r="U79" s="304">
        <f>'79'!$D21</f>
        <v>1623</v>
      </c>
      <c r="V79" s="304">
        <f>'80'!$D21</f>
        <v>1608</v>
      </c>
      <c r="W79" s="304">
        <f>'81'!$D21</f>
        <v>1662</v>
      </c>
      <c r="X79" s="304">
        <f>'82'!$D21</f>
        <v>1619</v>
      </c>
      <c r="Y79" s="304">
        <f>'83'!$D21</f>
        <v>1664</v>
      </c>
      <c r="Z79" s="304">
        <f>'84'!$D21</f>
        <v>1608</v>
      </c>
      <c r="AA79" s="304">
        <f>'85'!$D21</f>
        <v>1639</v>
      </c>
      <c r="AB79" s="304">
        <f>'86'!$D21</f>
        <v>1608</v>
      </c>
      <c r="AC79" s="305">
        <f>'87'!$D21</f>
        <v>1615</v>
      </c>
      <c r="AD79" s="306">
        <f>'88'!$D21</f>
        <v>1608</v>
      </c>
      <c r="AE79" s="306">
        <f>'89'!$D21</f>
        <v>1606</v>
      </c>
      <c r="AF79" s="306">
        <f>'90'!$D21</f>
        <v>2006</v>
      </c>
      <c r="AG79" s="306">
        <f>'91'!$D21</f>
        <v>1698</v>
      </c>
      <c r="AH79" s="306">
        <f>'92'!$D21</f>
        <v>1637</v>
      </c>
      <c r="AI79" s="306">
        <f>'93'!$D21</f>
        <v>1645</v>
      </c>
      <c r="AJ79" s="306">
        <f>'94'!$D21</f>
        <v>1608</v>
      </c>
      <c r="AK79" s="306">
        <f>'95'!$D21</f>
        <v>1599</v>
      </c>
      <c r="AL79" s="306">
        <f>'96'!$D21</f>
        <v>1572</v>
      </c>
      <c r="AM79" s="306">
        <f>'97'!$D21</f>
        <v>1647</v>
      </c>
      <c r="AN79" s="306">
        <f>'98'!$D21</f>
        <v>1577</v>
      </c>
      <c r="AO79" s="306">
        <f>'99'!$D21</f>
        <v>1555</v>
      </c>
      <c r="AP79" s="306">
        <f>'00'!$D21</f>
        <v>1604</v>
      </c>
      <c r="AQ79" s="306">
        <f>'01'!$D21</f>
        <v>1625</v>
      </c>
      <c r="AR79" s="306">
        <f>'02'!$D21</f>
        <v>1572</v>
      </c>
      <c r="AS79" s="306">
        <f>'03'!$D21</f>
        <v>1590</v>
      </c>
      <c r="AT79" s="306">
        <f>'04'!$D21</f>
        <v>1595</v>
      </c>
      <c r="AU79" s="306">
        <f>'05'!$D21</f>
        <v>1549</v>
      </c>
      <c r="AV79" s="306">
        <f>'06'!$D21</f>
        <v>1579</v>
      </c>
      <c r="AW79" s="306">
        <f>'07'!$D21</f>
        <v>1575</v>
      </c>
      <c r="AX79" s="306">
        <f>'08'!$D21</f>
        <v>1636</v>
      </c>
      <c r="AY79" s="306">
        <f>'09'!$D21</f>
        <v>1590</v>
      </c>
      <c r="AZ79" s="306">
        <f>'10'!$D21</f>
        <v>1536</v>
      </c>
      <c r="BA79" s="306">
        <f>'11'!$D21</f>
        <v>1675</v>
      </c>
      <c r="BB79" s="306">
        <f>'12'!$D21</f>
        <v>1561</v>
      </c>
      <c r="BC79" s="306">
        <f>'13'!$D21</f>
        <v>1614</v>
      </c>
      <c r="BD79">
        <f t="shared" si="2"/>
        <v>1585</v>
      </c>
    </row>
    <row r="80" spans="1:56">
      <c r="A80" s="303">
        <f t="shared" si="1"/>
        <v>36603</v>
      </c>
      <c r="B80" s="304">
        <f>'60'!$D22</f>
        <v>1664</v>
      </c>
      <c r="C80" s="304">
        <f>'61'!$D22</f>
        <v>1752</v>
      </c>
      <c r="D80" s="304">
        <f>'62'!$D22</f>
        <v>1602</v>
      </c>
      <c r="E80" s="304">
        <f>'63'!$D22</f>
        <v>1588</v>
      </c>
      <c r="F80" s="304">
        <f>'64'!$D22</f>
        <v>1600</v>
      </c>
      <c r="G80" s="304">
        <f>'65'!$D22</f>
        <v>1590</v>
      </c>
      <c r="H80" s="304">
        <f>'66'!$D22</f>
        <v>1580</v>
      </c>
      <c r="I80" s="304">
        <f>'67'!$D22</f>
        <v>1574</v>
      </c>
      <c r="J80" s="304">
        <f>'68'!$D22</f>
        <v>1614</v>
      </c>
      <c r="K80" s="304">
        <f>'69'!$D22</f>
        <v>1698</v>
      </c>
      <c r="L80" s="304">
        <f>'70'!$D22</f>
        <v>1589</v>
      </c>
      <c r="M80" s="304">
        <f>'71'!$D22</f>
        <v>1618</v>
      </c>
      <c r="N80" s="304">
        <f>'72'!$D22</f>
        <v>1628</v>
      </c>
      <c r="O80" s="304">
        <f>'73'!$D22</f>
        <v>1696</v>
      </c>
      <c r="P80" s="304">
        <f>'74'!$D22</f>
        <v>1598</v>
      </c>
      <c r="Q80" s="304">
        <f>'75'!$D22</f>
        <v>1592</v>
      </c>
      <c r="R80" s="304">
        <f>'76'!$D22</f>
        <v>1608</v>
      </c>
      <c r="S80" s="304">
        <f>'77'!$D22</f>
        <v>1589</v>
      </c>
      <c r="T80" s="304">
        <f>'78'!$D22</f>
        <v>1587</v>
      </c>
      <c r="U80" s="304">
        <f>'79'!$D22</f>
        <v>1622</v>
      </c>
      <c r="V80" s="304">
        <f>'80'!$D22</f>
        <v>1605</v>
      </c>
      <c r="W80" s="304">
        <f>'81'!$D22</f>
        <v>1652</v>
      </c>
      <c r="X80" s="304">
        <f>'82'!$D22</f>
        <v>1618</v>
      </c>
      <c r="Y80" s="304">
        <f>'83'!$D22</f>
        <v>1684</v>
      </c>
      <c r="Z80" s="304">
        <f>'84'!$D22</f>
        <v>1604</v>
      </c>
      <c r="AA80" s="304">
        <f>'85'!$D22</f>
        <v>1638</v>
      </c>
      <c r="AB80" s="304">
        <f>'86'!$D22</f>
        <v>1606</v>
      </c>
      <c r="AC80" s="305">
        <f>'87'!$D22</f>
        <v>1614</v>
      </c>
      <c r="AD80" s="306">
        <f>'88'!$D22</f>
        <v>1604</v>
      </c>
      <c r="AE80" s="306">
        <f>'89'!$D22</f>
        <v>1610</v>
      </c>
      <c r="AF80" s="306">
        <f>'90'!$D22</f>
        <v>1932</v>
      </c>
      <c r="AG80" s="306">
        <f>'91'!$D22</f>
        <v>1694</v>
      </c>
      <c r="AH80" s="306">
        <f>'92'!$D22</f>
        <v>1634</v>
      </c>
      <c r="AI80" s="306">
        <f>'93'!$D22</f>
        <v>1636</v>
      </c>
      <c r="AJ80" s="306">
        <f>'94'!$D22</f>
        <v>1612</v>
      </c>
      <c r="AK80" s="306">
        <f>'95'!$D22</f>
        <v>1597</v>
      </c>
      <c r="AL80" s="306">
        <f>'96'!$D22</f>
        <v>1570</v>
      </c>
      <c r="AM80" s="306">
        <f>'97'!$D22</f>
        <v>1688</v>
      </c>
      <c r="AN80" s="306">
        <f>'98'!$D22</f>
        <v>1576</v>
      </c>
      <c r="AO80" s="306">
        <f>'99'!$D22</f>
        <v>1553</v>
      </c>
      <c r="AP80" s="306">
        <f>'00'!$D22</f>
        <v>1600</v>
      </c>
      <c r="AQ80" s="306">
        <f>'01'!$D22</f>
        <v>1618</v>
      </c>
      <c r="AR80" s="306">
        <f>'02'!$D22</f>
        <v>1572</v>
      </c>
      <c r="AS80" s="306">
        <f>'03'!$D22</f>
        <v>1582</v>
      </c>
      <c r="AT80" s="306">
        <f>'04'!$D22</f>
        <v>1589</v>
      </c>
      <c r="AU80" s="306">
        <f>'05'!$D22</f>
        <v>1550</v>
      </c>
      <c r="AV80" s="306">
        <f>'06'!$D22</f>
        <v>1574</v>
      </c>
      <c r="AW80" s="306">
        <f>'07'!$D22</f>
        <v>1575</v>
      </c>
      <c r="AX80" s="306">
        <f>'08'!$D22</f>
        <v>1636</v>
      </c>
      <c r="AY80" s="306">
        <f>'09'!$D22</f>
        <v>1600</v>
      </c>
      <c r="AZ80" s="306">
        <f>'10'!$D22</f>
        <v>1543</v>
      </c>
      <c r="BA80" s="306">
        <f>'11'!$D22</f>
        <v>1713</v>
      </c>
      <c r="BB80" s="306">
        <f>'12'!$D22</f>
        <v>1581</v>
      </c>
      <c r="BC80" s="306">
        <f>'13'!$D22</f>
        <v>1547</v>
      </c>
      <c r="BD80">
        <f t="shared" si="2"/>
        <v>1585</v>
      </c>
    </row>
    <row r="81" spans="1:56">
      <c r="A81" s="303">
        <f t="shared" si="1"/>
        <v>36604</v>
      </c>
      <c r="B81" s="304">
        <f>'60'!$D23</f>
        <v>1660</v>
      </c>
      <c r="C81" s="304">
        <f>'61'!$D23</f>
        <v>1708</v>
      </c>
      <c r="D81" s="304">
        <f>'62'!$D23</f>
        <v>1605</v>
      </c>
      <c r="E81" s="304">
        <f>'63'!$D23</f>
        <v>1585</v>
      </c>
      <c r="F81" s="304">
        <f>'64'!$D23</f>
        <v>1606</v>
      </c>
      <c r="G81" s="304">
        <f>'65'!$D23</f>
        <v>1587</v>
      </c>
      <c r="H81" s="304">
        <f>'66'!$D23</f>
        <v>1578</v>
      </c>
      <c r="I81" s="304">
        <f>'67'!$D23</f>
        <v>1572</v>
      </c>
      <c r="J81" s="304">
        <f>'68'!$D23</f>
        <v>1615</v>
      </c>
      <c r="K81" s="304">
        <f>'69'!$D23</f>
        <v>1700</v>
      </c>
      <c r="L81" s="304">
        <f>'70'!$D23</f>
        <v>1590</v>
      </c>
      <c r="M81" s="304">
        <f>'71'!$D23</f>
        <v>1612</v>
      </c>
      <c r="N81" s="304">
        <f>'72'!$D23</f>
        <v>1625</v>
      </c>
      <c r="O81" s="304">
        <f>'73'!$D23</f>
        <v>1692</v>
      </c>
      <c r="P81" s="304">
        <f>'74'!$D23</f>
        <v>1598</v>
      </c>
      <c r="Q81" s="304">
        <f>'75'!$D23</f>
        <v>1592</v>
      </c>
      <c r="R81" s="304">
        <f>'76'!$D23</f>
        <v>1609</v>
      </c>
      <c r="S81" s="304">
        <f>'77'!$D23</f>
        <v>1586</v>
      </c>
      <c r="T81" s="304">
        <f>'78'!$D23</f>
        <v>1585</v>
      </c>
      <c r="U81" s="304">
        <f>'79'!$D23</f>
        <v>1625</v>
      </c>
      <c r="V81" s="304">
        <f>'80'!$D23</f>
        <v>1604</v>
      </c>
      <c r="W81" s="304">
        <f>'81'!$D23</f>
        <v>1641</v>
      </c>
      <c r="X81" s="304">
        <f>'82'!$D23</f>
        <v>1615</v>
      </c>
      <c r="Y81" s="304">
        <f>'83'!$D23</f>
        <v>1686</v>
      </c>
      <c r="Z81" s="304">
        <f>'84'!$D23</f>
        <v>1600</v>
      </c>
      <c r="AA81" s="304">
        <f>'85'!$D23</f>
        <v>1638</v>
      </c>
      <c r="AB81" s="304">
        <f>'86'!$D23</f>
        <v>1601</v>
      </c>
      <c r="AC81" s="305">
        <f>'87'!$D23</f>
        <v>1612</v>
      </c>
      <c r="AD81" s="306">
        <f>'88'!$D23</f>
        <v>1600</v>
      </c>
      <c r="AE81" s="306">
        <f>'89'!$D23</f>
        <v>1608</v>
      </c>
      <c r="AF81" s="306">
        <f>'90'!$D23</f>
        <v>1870</v>
      </c>
      <c r="AG81" s="306">
        <f>'91'!$D23</f>
        <v>1686</v>
      </c>
      <c r="AH81" s="306">
        <f>'92'!$D23</f>
        <v>1633</v>
      </c>
      <c r="AI81" s="306">
        <f>'93'!$D23</f>
        <v>1630</v>
      </c>
      <c r="AJ81" s="306">
        <f>'94'!$D23</f>
        <v>1622</v>
      </c>
      <c r="AK81" s="306">
        <f>'95'!$D23</f>
        <v>1593</v>
      </c>
      <c r="AL81" s="306">
        <f>'96'!$D23</f>
        <v>1566</v>
      </c>
      <c r="AM81" s="306">
        <f>'97'!$D23</f>
        <v>1733</v>
      </c>
      <c r="AN81" s="306">
        <f>'98'!$D23</f>
        <v>1575</v>
      </c>
      <c r="AO81" s="306">
        <f>'99'!$D23</f>
        <v>1554</v>
      </c>
      <c r="AP81" s="306">
        <f>'00'!$D23</f>
        <v>1599</v>
      </c>
      <c r="AQ81" s="306">
        <f>'01'!$D23</f>
        <v>1611</v>
      </c>
      <c r="AR81" s="306">
        <f>'02'!$D23</f>
        <v>1615</v>
      </c>
      <c r="AS81" s="306">
        <f>'03'!$D23</f>
        <v>1577</v>
      </c>
      <c r="AT81" s="306">
        <f>'04'!$D23</f>
        <v>1591</v>
      </c>
      <c r="AU81" s="306">
        <f>'05'!$D23</f>
        <v>1552</v>
      </c>
      <c r="AV81" s="306">
        <f>'06'!$D23</f>
        <v>1571</v>
      </c>
      <c r="AW81" s="306">
        <f>'07'!$D23</f>
        <v>1596</v>
      </c>
      <c r="AX81" s="306">
        <f>'08'!$D23</f>
        <v>1634</v>
      </c>
      <c r="AY81" s="306">
        <f>'09'!$D23</f>
        <v>1606</v>
      </c>
      <c r="AZ81" s="306">
        <f>'10'!$D23</f>
        <v>1546</v>
      </c>
      <c r="BA81" s="306">
        <f>'11'!$D23</f>
        <v>1721</v>
      </c>
      <c r="BB81" s="306">
        <f>'12'!$D23</f>
        <v>1542</v>
      </c>
      <c r="BC81" s="306">
        <f>'13'!$D23</f>
        <v>1555</v>
      </c>
      <c r="BD81">
        <f t="shared" si="2"/>
        <v>1585</v>
      </c>
    </row>
    <row r="82" spans="1:56">
      <c r="A82" s="303">
        <f t="shared" si="1"/>
        <v>36605</v>
      </c>
      <c r="B82" s="304">
        <f>'60'!$D24</f>
        <v>1657</v>
      </c>
      <c r="C82" s="304">
        <f>'61'!$D24</f>
        <v>1682</v>
      </c>
      <c r="D82" s="304">
        <f>'62'!$D24</f>
        <v>1604</v>
      </c>
      <c r="E82" s="304">
        <f>'63'!$D24</f>
        <v>1590</v>
      </c>
      <c r="F82" s="304">
        <f>'64'!$D24</f>
        <v>1610</v>
      </c>
      <c r="G82" s="304">
        <f>'65'!$D24</f>
        <v>1586</v>
      </c>
      <c r="H82" s="304">
        <f>'66'!$D24</f>
        <v>1574</v>
      </c>
      <c r="I82" s="304">
        <f>'67'!$D24</f>
        <v>1571</v>
      </c>
      <c r="J82" s="304">
        <f>'68'!$D24</f>
        <v>1616</v>
      </c>
      <c r="K82" s="304">
        <f>'69'!$D24</f>
        <v>1700</v>
      </c>
      <c r="L82" s="304">
        <f>'70'!$D24</f>
        <v>1590</v>
      </c>
      <c r="M82" s="304">
        <f>'71'!$D24</f>
        <v>1609</v>
      </c>
      <c r="N82" s="304">
        <f>'72'!$D24</f>
        <v>1624</v>
      </c>
      <c r="O82" s="304">
        <f>'73'!$D24</f>
        <v>1688</v>
      </c>
      <c r="P82" s="304">
        <f>'74'!$D24</f>
        <v>1600</v>
      </c>
      <c r="Q82" s="304">
        <f>'75'!$D24</f>
        <v>1592</v>
      </c>
      <c r="R82" s="304">
        <f>'76'!$D24</f>
        <v>1610</v>
      </c>
      <c r="S82" s="304">
        <f>'77'!$D24</f>
        <v>1582</v>
      </c>
      <c r="T82" s="304">
        <f>'78'!$D24</f>
        <v>1584</v>
      </c>
      <c r="U82" s="304">
        <f>'79'!$D24</f>
        <v>1624</v>
      </c>
      <c r="V82" s="304">
        <f>'80'!$D24</f>
        <v>1602</v>
      </c>
      <c r="W82" s="304">
        <f>'81'!$D24</f>
        <v>1633</v>
      </c>
      <c r="X82" s="304">
        <f>'82'!$D24</f>
        <v>1614</v>
      </c>
      <c r="Y82" s="304">
        <f>'83'!$D24</f>
        <v>1691</v>
      </c>
      <c r="Z82" s="304">
        <f>'84'!$D24</f>
        <v>1600</v>
      </c>
      <c r="AA82" s="304">
        <f>'85'!$D24</f>
        <v>1637</v>
      </c>
      <c r="AB82" s="304">
        <f>'86'!$D24</f>
        <v>1598</v>
      </c>
      <c r="AC82" s="305">
        <f>'87'!$D24</f>
        <v>1610</v>
      </c>
      <c r="AD82" s="306">
        <f>'88'!$D24</f>
        <v>1600</v>
      </c>
      <c r="AE82" s="306">
        <f>'89'!$D24</f>
        <v>1612</v>
      </c>
      <c r="AF82" s="306">
        <f>'90'!$D24</f>
        <v>1818</v>
      </c>
      <c r="AG82" s="306">
        <f>'91'!$D24</f>
        <v>1679</v>
      </c>
      <c r="AH82" s="306">
        <f>'92'!$D24</f>
        <v>1636</v>
      </c>
      <c r="AI82" s="306">
        <f>'93'!$D24</f>
        <v>1632</v>
      </c>
      <c r="AJ82" s="306">
        <f>'94'!$D24</f>
        <v>1619</v>
      </c>
      <c r="AK82" s="306">
        <f>'95'!$D24</f>
        <v>1591</v>
      </c>
      <c r="AL82" s="306">
        <f>'96'!$D24</f>
        <v>1564</v>
      </c>
      <c r="AM82" s="306">
        <f>'97'!$D24</f>
        <v>1740</v>
      </c>
      <c r="AN82" s="306">
        <f>'98'!$D24</f>
        <v>1574</v>
      </c>
      <c r="AO82" s="306">
        <f>'99'!$D24</f>
        <v>1552</v>
      </c>
      <c r="AP82" s="306">
        <f>'00'!$D24</f>
        <v>1598</v>
      </c>
      <c r="AQ82" s="306">
        <f>'01'!$D24</f>
        <v>1618</v>
      </c>
      <c r="AR82" s="306">
        <f>'02'!$D24</f>
        <v>1624</v>
      </c>
      <c r="AS82" s="306">
        <f>'03'!$D24</f>
        <v>1600</v>
      </c>
      <c r="AT82" s="306">
        <f>'04'!$D24</f>
        <v>1615</v>
      </c>
      <c r="AU82" s="306">
        <f>'05'!$D24</f>
        <v>1555</v>
      </c>
      <c r="AV82" s="306">
        <f>'06'!$D24</f>
        <v>1570</v>
      </c>
      <c r="AW82" s="306">
        <f>'07'!$D24</f>
        <v>1607</v>
      </c>
      <c r="AX82" s="306">
        <f>'08'!$D24</f>
        <v>1632</v>
      </c>
      <c r="AY82" s="306">
        <f>'09'!$D24</f>
        <v>1619</v>
      </c>
      <c r="AZ82" s="306">
        <f>'10'!$D24</f>
        <v>1531</v>
      </c>
      <c r="BA82" s="306">
        <f>'11'!$D24</f>
        <v>1697</v>
      </c>
      <c r="BB82" s="306">
        <f>'12'!$D24</f>
        <v>1516</v>
      </c>
      <c r="BC82" s="306">
        <f>'13'!$D24</f>
        <v>1602</v>
      </c>
      <c r="BD82">
        <f t="shared" si="2"/>
        <v>1585</v>
      </c>
    </row>
    <row r="83" spans="1:56">
      <c r="A83" s="303">
        <f t="shared" si="1"/>
        <v>36606</v>
      </c>
      <c r="B83" s="304">
        <f>'60'!$D25</f>
        <v>1651</v>
      </c>
      <c r="C83" s="304">
        <f>'61'!$D25</f>
        <v>1664</v>
      </c>
      <c r="D83" s="304">
        <f>'62'!$D25</f>
        <v>1600</v>
      </c>
      <c r="E83" s="304">
        <f>'63'!$D25</f>
        <v>1596</v>
      </c>
      <c r="F83" s="304">
        <f>'64'!$D25</f>
        <v>1604</v>
      </c>
      <c r="G83" s="304">
        <f>'65'!$D25</f>
        <v>1589</v>
      </c>
      <c r="H83" s="304">
        <f>'66'!$D25</f>
        <v>1573</v>
      </c>
      <c r="I83" s="304">
        <f>'67'!$D25</f>
        <v>1572</v>
      </c>
      <c r="J83" s="304">
        <f>'68'!$D25</f>
        <v>1614</v>
      </c>
      <c r="K83" s="304">
        <f>'69'!$D25</f>
        <v>1700</v>
      </c>
      <c r="L83" s="304">
        <f>'70'!$D25</f>
        <v>1590</v>
      </c>
      <c r="M83" s="304">
        <f>'71'!$D25</f>
        <v>1606</v>
      </c>
      <c r="N83" s="304">
        <f>'72'!$D25</f>
        <v>1618</v>
      </c>
      <c r="O83" s="304">
        <f>'73'!$D25</f>
        <v>1682</v>
      </c>
      <c r="P83" s="304">
        <f>'74'!$D25</f>
        <v>1612</v>
      </c>
      <c r="Q83" s="304">
        <f>'75'!$D25</f>
        <v>1592</v>
      </c>
      <c r="R83" s="304">
        <f>'76'!$D25</f>
        <v>1611</v>
      </c>
      <c r="S83" s="304">
        <f>'77'!$D25</f>
        <v>1582</v>
      </c>
      <c r="T83" s="304">
        <f>'78'!$D25</f>
        <v>1584</v>
      </c>
      <c r="U83" s="304">
        <f>'79'!$D25</f>
        <v>1624</v>
      </c>
      <c r="V83" s="304">
        <f>'80'!$D25</f>
        <v>1604</v>
      </c>
      <c r="W83" s="304">
        <f>'81'!$D25</f>
        <v>1638</v>
      </c>
      <c r="X83" s="304">
        <f>'82'!$D25</f>
        <v>1611</v>
      </c>
      <c r="Y83" s="304">
        <f>'83'!$D25</f>
        <v>1678</v>
      </c>
      <c r="Z83" s="304">
        <f>'84'!$D25</f>
        <v>1598</v>
      </c>
      <c r="AA83" s="304">
        <f>'85'!$D25</f>
        <v>1638</v>
      </c>
      <c r="AB83" s="304">
        <f>'86'!$D25</f>
        <v>1597</v>
      </c>
      <c r="AC83" s="305">
        <f>'87'!$D25</f>
        <v>1608</v>
      </c>
      <c r="AD83" s="306">
        <f>'88'!$D25</f>
        <v>1598</v>
      </c>
      <c r="AE83" s="306">
        <f>'89'!$D25</f>
        <v>1634</v>
      </c>
      <c r="AF83" s="306">
        <f>'90'!$D25</f>
        <v>1792</v>
      </c>
      <c r="AG83" s="306">
        <f>'91'!$D25</f>
        <v>1672</v>
      </c>
      <c r="AH83" s="306">
        <f>'92'!$D25</f>
        <v>1636</v>
      </c>
      <c r="AI83" s="306">
        <f>'93'!$D25</f>
        <v>1630</v>
      </c>
      <c r="AJ83" s="306">
        <f>'94'!$D25</f>
        <v>1621</v>
      </c>
      <c r="AK83" s="306">
        <f>'95'!$D25</f>
        <v>1590</v>
      </c>
      <c r="AL83" s="306">
        <f>'96'!$D25</f>
        <v>1563</v>
      </c>
      <c r="AM83" s="306">
        <f>'97'!$D25</f>
        <v>1736</v>
      </c>
      <c r="AN83" s="306">
        <f>'98'!$D25</f>
        <v>1572</v>
      </c>
      <c r="AO83" s="306">
        <f>'99'!$D25</f>
        <v>1550</v>
      </c>
      <c r="AP83" s="306">
        <f>'00'!$D25</f>
        <v>1596</v>
      </c>
      <c r="AQ83" s="306">
        <f>'01'!$D25</f>
        <v>1629</v>
      </c>
      <c r="AR83" s="306">
        <f>'02'!$D25</f>
        <v>1616</v>
      </c>
      <c r="AS83" s="306">
        <f>'03'!$D25</f>
        <v>1628</v>
      </c>
      <c r="AT83" s="306">
        <f>'04'!$D25</f>
        <v>1604</v>
      </c>
      <c r="AU83" s="306">
        <f>'05'!$D25</f>
        <v>1564</v>
      </c>
      <c r="AV83" s="306">
        <f>'06'!$D25</f>
        <v>1572</v>
      </c>
      <c r="AW83" s="306">
        <f>'07'!$D25</f>
        <v>1597</v>
      </c>
      <c r="AX83" s="306">
        <f>'08'!$D25</f>
        <v>1631</v>
      </c>
      <c r="AY83" s="306">
        <f>'09'!$D25</f>
        <v>1608</v>
      </c>
      <c r="AZ83" s="306">
        <f>'10'!$D25</f>
        <v>1559</v>
      </c>
      <c r="BA83" s="306">
        <f>'11'!$D25</f>
        <v>1639</v>
      </c>
      <c r="BB83" s="306">
        <f>'12'!$D25</f>
        <v>1559</v>
      </c>
      <c r="BC83" s="306">
        <f>'13'!$D25</f>
        <v>1607</v>
      </c>
      <c r="BD83">
        <f t="shared" si="2"/>
        <v>1585</v>
      </c>
    </row>
    <row r="84" spans="1:56">
      <c r="A84" s="303">
        <f t="shared" si="1"/>
        <v>36607</v>
      </c>
      <c r="B84" s="304">
        <f>'60'!$D26</f>
        <v>1646</v>
      </c>
      <c r="C84" s="304">
        <f>'61'!$D26</f>
        <v>1649</v>
      </c>
      <c r="D84" s="304">
        <f>'62'!$D26</f>
        <v>1598</v>
      </c>
      <c r="E84" s="304">
        <f>'63'!$D26</f>
        <v>1595</v>
      </c>
      <c r="F84" s="304">
        <f>'64'!$D26</f>
        <v>1597</v>
      </c>
      <c r="G84" s="304">
        <f>'65'!$D26</f>
        <v>1591</v>
      </c>
      <c r="H84" s="304">
        <f>'66'!$D26</f>
        <v>1573</v>
      </c>
      <c r="I84" s="304">
        <f>'67'!$D26</f>
        <v>1574</v>
      </c>
      <c r="J84" s="304">
        <f>'68'!$D26</f>
        <v>1611</v>
      </c>
      <c r="K84" s="304">
        <f>'69'!$D26</f>
        <v>1696</v>
      </c>
      <c r="L84" s="304">
        <f>'70'!$D26</f>
        <v>1590</v>
      </c>
      <c r="M84" s="304">
        <f>'71'!$D26</f>
        <v>1604</v>
      </c>
      <c r="N84" s="304">
        <f>'72'!$D26</f>
        <v>1614</v>
      </c>
      <c r="O84" s="304">
        <f>'73'!$D26</f>
        <v>1679</v>
      </c>
      <c r="P84" s="304">
        <f>'74'!$D26</f>
        <v>1608</v>
      </c>
      <c r="Q84" s="304">
        <f>'75'!$D26</f>
        <v>1594</v>
      </c>
      <c r="R84" s="304">
        <f>'76'!$D26</f>
        <v>1612</v>
      </c>
      <c r="S84" s="304">
        <f>'77'!$D26</f>
        <v>1593</v>
      </c>
      <c r="T84" s="304">
        <f>'78'!$D26</f>
        <v>1582</v>
      </c>
      <c r="U84" s="304">
        <f>'79'!$D26</f>
        <v>1622</v>
      </c>
      <c r="V84" s="304">
        <f>'80'!$D26</f>
        <v>1600</v>
      </c>
      <c r="W84" s="304">
        <f>'81'!$D26</f>
        <v>1632</v>
      </c>
      <c r="X84" s="304">
        <f>'82'!$D26</f>
        <v>1610</v>
      </c>
      <c r="Y84" s="304">
        <f>'83'!$D26</f>
        <v>1667</v>
      </c>
      <c r="Z84" s="304">
        <f>'84'!$D26</f>
        <v>1599</v>
      </c>
      <c r="AA84" s="304">
        <f>'85'!$D26</f>
        <v>1646</v>
      </c>
      <c r="AB84" s="304">
        <f>'86'!$D26</f>
        <v>1596</v>
      </c>
      <c r="AC84" s="305">
        <f>'87'!$D26</f>
        <v>1606</v>
      </c>
      <c r="AD84" s="306">
        <f>'88'!$D26</f>
        <v>1599</v>
      </c>
      <c r="AE84" s="306">
        <f>'89'!$D26</f>
        <v>1735</v>
      </c>
      <c r="AF84" s="306">
        <f>'90'!$D26</f>
        <v>1780</v>
      </c>
      <c r="AG84" s="306">
        <f>'91'!$D26</f>
        <v>1668</v>
      </c>
      <c r="AH84" s="306">
        <f>'92'!$D26</f>
        <v>1635</v>
      </c>
      <c r="AI84" s="306">
        <f>'93'!$D26</f>
        <v>1630</v>
      </c>
      <c r="AJ84" s="306">
        <f>'94'!$D26</f>
        <v>1624</v>
      </c>
      <c r="AK84" s="306">
        <f>'95'!$D26</f>
        <v>1588</v>
      </c>
      <c r="AL84" s="306">
        <f>'96'!$D26</f>
        <v>1563</v>
      </c>
      <c r="AM84" s="306">
        <f>'97'!$D26</f>
        <v>1688</v>
      </c>
      <c r="AN84" s="306">
        <f>'98'!$D26</f>
        <v>1570</v>
      </c>
      <c r="AO84" s="306">
        <f>'99'!$D26</f>
        <v>1548</v>
      </c>
      <c r="AP84" s="306">
        <f>'00'!$D26</f>
        <v>1592</v>
      </c>
      <c r="AQ84" s="306">
        <f>'01'!$D26</f>
        <v>1616</v>
      </c>
      <c r="AR84" s="306">
        <f>'02'!$D26</f>
        <v>1604</v>
      </c>
      <c r="AS84" s="306">
        <f>'03'!$D26</f>
        <v>1623</v>
      </c>
      <c r="AT84" s="306">
        <f>'04'!$D26</f>
        <v>1594</v>
      </c>
      <c r="AU84" s="306">
        <f>'05'!$D26</f>
        <v>1582</v>
      </c>
      <c r="AV84" s="306">
        <f>'06'!$D26</f>
        <v>1576</v>
      </c>
      <c r="AW84" s="306">
        <f>'07'!$D26</f>
        <v>1592</v>
      </c>
      <c r="AX84" s="306">
        <f>'08'!$D26</f>
        <v>1645</v>
      </c>
      <c r="AY84" s="306">
        <f>'09'!$D26</f>
        <v>1626</v>
      </c>
      <c r="AZ84" s="306">
        <f>'10'!$D26</f>
        <v>1526</v>
      </c>
      <c r="BA84" s="306">
        <f>'11'!$D26</f>
        <v>1664</v>
      </c>
      <c r="BB84" s="306">
        <f>'12'!$D26</f>
        <v>1551</v>
      </c>
      <c r="BC84" s="306">
        <f>'13'!$D26</f>
        <v>1594</v>
      </c>
      <c r="BD84">
        <f t="shared" si="2"/>
        <v>1585</v>
      </c>
    </row>
    <row r="85" spans="1:56">
      <c r="A85" s="303">
        <f t="shared" si="1"/>
        <v>36608</v>
      </c>
      <c r="B85" s="304">
        <f>'60'!$D27</f>
        <v>1643</v>
      </c>
      <c r="C85" s="304">
        <f>'61'!$D27</f>
        <v>1638</v>
      </c>
      <c r="D85" s="304">
        <f>'62'!$D27</f>
        <v>1594</v>
      </c>
      <c r="E85" s="304">
        <f>'63'!$D27</f>
        <v>1594</v>
      </c>
      <c r="F85" s="304">
        <f>'64'!$D27</f>
        <v>1594</v>
      </c>
      <c r="G85" s="304">
        <f>'65'!$D27</f>
        <v>1590</v>
      </c>
      <c r="H85" s="304">
        <f>'66'!$D27</f>
        <v>1572</v>
      </c>
      <c r="I85" s="304">
        <f>'67'!$D27</f>
        <v>1574</v>
      </c>
      <c r="J85" s="304">
        <f>'68'!$D27</f>
        <v>1608</v>
      </c>
      <c r="K85" s="304">
        <f>'69'!$D27</f>
        <v>1694</v>
      </c>
      <c r="L85" s="304">
        <f>'70'!$D27</f>
        <v>1592</v>
      </c>
      <c r="M85" s="304">
        <f>'71'!$D27</f>
        <v>1604</v>
      </c>
      <c r="N85" s="304">
        <f>'72'!$D27</f>
        <v>1612</v>
      </c>
      <c r="O85" s="304">
        <f>'73'!$D27</f>
        <v>1677</v>
      </c>
      <c r="P85" s="304">
        <f>'74'!$D27</f>
        <v>1602</v>
      </c>
      <c r="Q85" s="304">
        <f>'75'!$D27</f>
        <v>1592</v>
      </c>
      <c r="R85" s="304">
        <f>'76'!$D27</f>
        <v>1613</v>
      </c>
      <c r="S85" s="304">
        <f>'77'!$D27</f>
        <v>1598</v>
      </c>
      <c r="T85" s="304">
        <f>'78'!$D27</f>
        <v>1582</v>
      </c>
      <c r="U85" s="304">
        <f>'79'!$D27</f>
        <v>1621</v>
      </c>
      <c r="V85" s="304">
        <f>'80'!$D27</f>
        <v>1600</v>
      </c>
      <c r="W85" s="304">
        <f>'81'!$D27</f>
        <v>1624</v>
      </c>
      <c r="X85" s="304">
        <f>'82'!$D27</f>
        <v>1613</v>
      </c>
      <c r="Y85" s="304">
        <f>'83'!$D27</f>
        <v>1657</v>
      </c>
      <c r="Z85" s="304">
        <f>'84'!$D27</f>
        <v>1602</v>
      </c>
      <c r="AA85" s="304">
        <f>'85'!$D27</f>
        <v>1648</v>
      </c>
      <c r="AB85" s="304">
        <f>'86'!$D27</f>
        <v>1595</v>
      </c>
      <c r="AC85" s="305">
        <f>'87'!$D27</f>
        <v>1605</v>
      </c>
      <c r="AD85" s="306">
        <f>'88'!$D27</f>
        <v>1602</v>
      </c>
      <c r="AE85" s="306">
        <f>'89'!$D27</f>
        <v>1770</v>
      </c>
      <c r="AF85" s="306">
        <f>'90'!$D27</f>
        <v>1786</v>
      </c>
      <c r="AG85" s="306">
        <f>'91'!$D27</f>
        <v>1660</v>
      </c>
      <c r="AH85" s="306">
        <f>'92'!$D27</f>
        <v>1636</v>
      </c>
      <c r="AI85" s="306">
        <f>'93'!$D27</f>
        <v>1631</v>
      </c>
      <c r="AJ85" s="306">
        <f>'94'!$D27</f>
        <v>1626</v>
      </c>
      <c r="AK85" s="306">
        <f>'95'!$D27</f>
        <v>1587</v>
      </c>
      <c r="AL85" s="306">
        <f>'96'!$D27</f>
        <v>1562</v>
      </c>
      <c r="AM85" s="306">
        <f>'97'!$D27</f>
        <v>1669</v>
      </c>
      <c r="AN85" s="306">
        <f>'98'!$D27</f>
        <v>1570</v>
      </c>
      <c r="AO85" s="306">
        <f>'99'!$D27</f>
        <v>1547</v>
      </c>
      <c r="AP85" s="306">
        <f>'00'!$D27</f>
        <v>1588</v>
      </c>
      <c r="AQ85" s="306">
        <f>'01'!$D27</f>
        <v>1609</v>
      </c>
      <c r="AR85" s="306">
        <f>'02'!$D27</f>
        <v>1592</v>
      </c>
      <c r="AS85" s="306">
        <f>'03'!$D27</f>
        <v>1617</v>
      </c>
      <c r="AT85" s="306">
        <f>'04'!$D27</f>
        <v>1609</v>
      </c>
      <c r="AU85" s="306">
        <f>'05'!$D27</f>
        <v>1640</v>
      </c>
      <c r="AV85" s="306">
        <f>'06'!$D27</f>
        <v>1574</v>
      </c>
      <c r="AW85" s="306">
        <f>'07'!$D27</f>
        <v>1587</v>
      </c>
      <c r="AX85" s="306">
        <f>'08'!$D27</f>
        <v>1685</v>
      </c>
      <c r="AY85" s="306">
        <f>'09'!$D27</f>
        <v>1583</v>
      </c>
      <c r="AZ85" s="306">
        <f>'10'!$D27</f>
        <v>1543</v>
      </c>
      <c r="BA85" s="306">
        <f>'11'!$D27</f>
        <v>1644</v>
      </c>
      <c r="BB85" s="306">
        <f>'12'!$D27</f>
        <v>1544</v>
      </c>
      <c r="BC85" s="306">
        <f>'13'!$D27</f>
        <v>1594</v>
      </c>
      <c r="BD85">
        <f t="shared" si="2"/>
        <v>1585</v>
      </c>
    </row>
    <row r="86" spans="1:56">
      <c r="A86" s="303">
        <f t="shared" si="1"/>
        <v>36609</v>
      </c>
      <c r="B86" s="304">
        <f>'60'!$D28</f>
        <v>1640</v>
      </c>
      <c r="C86" s="304">
        <f>'61'!$D28</f>
        <v>1630</v>
      </c>
      <c r="D86" s="304">
        <f>'62'!$D28</f>
        <v>1594</v>
      </c>
      <c r="E86" s="304">
        <f>'63'!$D28</f>
        <v>1595</v>
      </c>
      <c r="F86" s="304">
        <f>'64'!$D28</f>
        <v>1654</v>
      </c>
      <c r="G86" s="304">
        <f>'65'!$D28</f>
        <v>1586</v>
      </c>
      <c r="H86" s="304">
        <f>'66'!$D28</f>
        <v>1572</v>
      </c>
      <c r="I86" s="304">
        <f>'67'!$D28</f>
        <v>1570</v>
      </c>
      <c r="J86" s="304">
        <f>'68'!$D28</f>
        <v>1604</v>
      </c>
      <c r="K86" s="304">
        <f>'69'!$D28</f>
        <v>1696</v>
      </c>
      <c r="L86" s="304">
        <f>'70'!$D28</f>
        <v>1598</v>
      </c>
      <c r="M86" s="304">
        <f>'71'!$D28</f>
        <v>1604</v>
      </c>
      <c r="N86" s="304">
        <f>'72'!$D28</f>
        <v>1616</v>
      </c>
      <c r="O86" s="304">
        <f>'73'!$D28</f>
        <v>1680</v>
      </c>
      <c r="P86" s="304">
        <f>'74'!$D28</f>
        <v>1600</v>
      </c>
      <c r="Q86" s="304">
        <f>'75'!$D28</f>
        <v>1590</v>
      </c>
      <c r="R86" s="304">
        <f>'76'!$D28</f>
        <v>1614</v>
      </c>
      <c r="S86" s="304">
        <f>'77'!$D28</f>
        <v>1619</v>
      </c>
      <c r="T86" s="304">
        <f>'78'!$D28</f>
        <v>1582</v>
      </c>
      <c r="U86" s="304">
        <f>'79'!$D28</f>
        <v>1620</v>
      </c>
      <c r="V86" s="304">
        <f>'80'!$D28</f>
        <v>1600</v>
      </c>
      <c r="W86" s="304">
        <f>'81'!$D28</f>
        <v>1620</v>
      </c>
      <c r="X86" s="304">
        <f>'82'!$D28</f>
        <v>1612</v>
      </c>
      <c r="Y86" s="304">
        <f>'83'!$D28</f>
        <v>1643</v>
      </c>
      <c r="Z86" s="304">
        <f>'84'!$D28</f>
        <v>1608</v>
      </c>
      <c r="AA86" s="304">
        <f>'85'!$D28</f>
        <v>1646</v>
      </c>
      <c r="AB86" s="304">
        <f>'86'!$D28</f>
        <v>1594</v>
      </c>
      <c r="AC86" s="305">
        <f>'87'!$D28</f>
        <v>1604</v>
      </c>
      <c r="AD86" s="306">
        <f>'88'!$D28</f>
        <v>1608</v>
      </c>
      <c r="AE86" s="306">
        <f>'89'!$D28</f>
        <v>1728</v>
      </c>
      <c r="AF86" s="306">
        <f>'90'!$D28</f>
        <v>1762</v>
      </c>
      <c r="AG86" s="306">
        <f>'91'!$D28</f>
        <v>1653</v>
      </c>
      <c r="AH86" s="306">
        <f>'92'!$D28</f>
        <v>1641</v>
      </c>
      <c r="AI86" s="306">
        <f>'93'!$D28</f>
        <v>1631</v>
      </c>
      <c r="AJ86" s="306">
        <f>'94'!$D28</f>
        <v>1624</v>
      </c>
      <c r="AK86" s="306">
        <f>'95'!$D28</f>
        <v>1586</v>
      </c>
      <c r="AL86" s="306">
        <f>'96'!$D28</f>
        <v>1561</v>
      </c>
      <c r="AM86" s="306">
        <f>'97'!$D28</f>
        <v>1654</v>
      </c>
      <c r="AN86" s="306">
        <f>'98'!$D28</f>
        <v>1572</v>
      </c>
      <c r="AO86" s="306">
        <f>'99'!$D28</f>
        <v>1548</v>
      </c>
      <c r="AP86" s="306">
        <f>'00'!$D28</f>
        <v>1586</v>
      </c>
      <c r="AQ86" s="306">
        <f>'01'!$D28</f>
        <v>1603</v>
      </c>
      <c r="AR86" s="306">
        <f>'02'!$D28</f>
        <v>1584</v>
      </c>
      <c r="AS86" s="306">
        <f>'03'!$D28</f>
        <v>1617</v>
      </c>
      <c r="AT86" s="306">
        <f>'04'!$D28</f>
        <v>1603</v>
      </c>
      <c r="AU86" s="306">
        <f>'05'!$D28</f>
        <v>1629</v>
      </c>
      <c r="AV86" s="306">
        <f>'06'!$D28</f>
        <v>1568</v>
      </c>
      <c r="AW86" s="306">
        <f>'07'!$D28</f>
        <v>1586</v>
      </c>
      <c r="AX86" s="306">
        <f>'08'!$D28</f>
        <v>1664</v>
      </c>
      <c r="AY86" s="306">
        <f>'09'!$D28</f>
        <v>1619</v>
      </c>
      <c r="AZ86" s="306">
        <f>'10'!$D28</f>
        <v>1537</v>
      </c>
      <c r="BA86" s="306">
        <f>'11'!$D28</f>
        <v>1671</v>
      </c>
      <c r="BB86" s="306">
        <f>'12'!$D28</f>
        <v>1586</v>
      </c>
      <c r="BC86" s="306">
        <f>'13'!$D28</f>
        <v>1603</v>
      </c>
      <c r="BD86">
        <f t="shared" si="2"/>
        <v>1585</v>
      </c>
    </row>
    <row r="87" spans="1:56">
      <c r="A87" s="303">
        <f t="shared" si="1"/>
        <v>36610</v>
      </c>
      <c r="B87" s="304">
        <f>'60'!$D29</f>
        <v>1638</v>
      </c>
      <c r="C87" s="304">
        <f>'61'!$D29</f>
        <v>1624</v>
      </c>
      <c r="D87" s="304">
        <f>'62'!$D29</f>
        <v>1594</v>
      </c>
      <c r="E87" s="304">
        <f>'63'!$D29</f>
        <v>1595</v>
      </c>
      <c r="F87" s="304">
        <f>'64'!$D29</f>
        <v>1646</v>
      </c>
      <c r="G87" s="304">
        <f>'65'!$D29</f>
        <v>1584</v>
      </c>
      <c r="H87" s="304">
        <f>'66'!$D29</f>
        <v>1570</v>
      </c>
      <c r="I87" s="304">
        <f>'67'!$D29</f>
        <v>1570</v>
      </c>
      <c r="J87" s="304">
        <f>'68'!$D29</f>
        <v>1599</v>
      </c>
      <c r="K87" s="304">
        <f>'69'!$D29</f>
        <v>1698</v>
      </c>
      <c r="L87" s="304">
        <f>'70'!$D29</f>
        <v>1600</v>
      </c>
      <c r="M87" s="304">
        <f>'71'!$D29</f>
        <v>1597</v>
      </c>
      <c r="N87" s="304">
        <f>'72'!$D29</f>
        <v>1637</v>
      </c>
      <c r="O87" s="304">
        <f>'73'!$D29</f>
        <v>1694</v>
      </c>
      <c r="P87" s="304">
        <f>'74'!$D29</f>
        <v>1599</v>
      </c>
      <c r="Q87" s="304">
        <f>'75'!$D29</f>
        <v>1590</v>
      </c>
      <c r="R87" s="304">
        <f>'76'!$D29</f>
        <v>1614</v>
      </c>
      <c r="S87" s="304">
        <f>'77'!$D29</f>
        <v>1630</v>
      </c>
      <c r="T87" s="304">
        <f>'78'!$D29</f>
        <v>1584</v>
      </c>
      <c r="U87" s="304">
        <f>'79'!$D29</f>
        <v>1618</v>
      </c>
      <c r="V87" s="304">
        <f>'80'!$D29</f>
        <v>1619</v>
      </c>
      <c r="W87" s="304">
        <f>'81'!$D29</f>
        <v>1616</v>
      </c>
      <c r="X87" s="304">
        <f>'82'!$D29</f>
        <v>1612</v>
      </c>
      <c r="Y87" s="304">
        <f>'83'!$D29</f>
        <v>1639</v>
      </c>
      <c r="Z87" s="304">
        <f>'84'!$D29</f>
        <v>1608</v>
      </c>
      <c r="AA87" s="304">
        <f>'85'!$D29</f>
        <v>1645</v>
      </c>
      <c r="AB87" s="304">
        <f>'86'!$D29</f>
        <v>1598</v>
      </c>
      <c r="AC87" s="305">
        <f>'87'!$D29</f>
        <v>1602</v>
      </c>
      <c r="AD87" s="306">
        <f>'88'!$D29</f>
        <v>1608</v>
      </c>
      <c r="AE87" s="306">
        <f>'89'!$D29</f>
        <v>1708</v>
      </c>
      <c r="AF87" s="306">
        <f>'90'!$D29</f>
        <v>1744</v>
      </c>
      <c r="AG87" s="306">
        <f>'91'!$D29</f>
        <v>1650</v>
      </c>
      <c r="AH87" s="306">
        <f>'92'!$D29</f>
        <v>1645</v>
      </c>
      <c r="AI87" s="306">
        <f>'93'!$D29</f>
        <v>1629</v>
      </c>
      <c r="AJ87" s="306">
        <f>'94'!$D29</f>
        <v>1622</v>
      </c>
      <c r="AK87" s="306">
        <f>'95'!$D29</f>
        <v>1586</v>
      </c>
      <c r="AL87" s="306">
        <f>'96'!$D29</f>
        <v>1592</v>
      </c>
      <c r="AM87" s="306">
        <f>'97'!$D29</f>
        <v>1651</v>
      </c>
      <c r="AN87" s="306">
        <f>'98'!$D29</f>
        <v>1572</v>
      </c>
      <c r="AO87" s="306">
        <f>'99'!$D29</f>
        <v>1546</v>
      </c>
      <c r="AP87" s="306">
        <f>'00'!$D29</f>
        <v>1584</v>
      </c>
      <c r="AQ87" s="306">
        <f>'01'!$D29</f>
        <v>1599</v>
      </c>
      <c r="AR87" s="306">
        <f>'02'!$D29</f>
        <v>1578</v>
      </c>
      <c r="AS87" s="306">
        <f>'03'!$D29</f>
        <v>1618</v>
      </c>
      <c r="AT87" s="306">
        <f>'04'!$D29</f>
        <v>1595</v>
      </c>
      <c r="AU87" s="306">
        <f>'05'!$D29</f>
        <v>1641</v>
      </c>
      <c r="AV87" s="306">
        <f>'06'!$D29</f>
        <v>1566</v>
      </c>
      <c r="AW87" s="306">
        <f>'07'!$D29</f>
        <v>1590</v>
      </c>
      <c r="AX87" s="306">
        <f>'08'!$D29</f>
        <v>1642</v>
      </c>
      <c r="AY87" s="306">
        <f>'09'!$D29</f>
        <v>1610</v>
      </c>
      <c r="AZ87" s="306">
        <f>'10'!$D29</f>
        <v>1613</v>
      </c>
      <c r="BA87" s="306">
        <f>'11'!$D29</f>
        <v>1653</v>
      </c>
      <c r="BB87" s="306">
        <f>'12'!$D29</f>
        <v>1579</v>
      </c>
      <c r="BC87" s="306">
        <f>'13'!$D29</f>
        <v>1585</v>
      </c>
      <c r="BD87">
        <f t="shared" si="2"/>
        <v>1585</v>
      </c>
    </row>
    <row r="88" spans="1:56">
      <c r="A88" s="303">
        <f t="shared" si="1"/>
        <v>36611</v>
      </c>
      <c r="B88" s="304">
        <f>'60'!$D30</f>
        <v>1634</v>
      </c>
      <c r="C88" s="304">
        <f>'61'!$D30</f>
        <v>1620</v>
      </c>
      <c r="D88" s="304">
        <f>'62'!$D30</f>
        <v>1594</v>
      </c>
      <c r="E88" s="304">
        <f>'63'!$D30</f>
        <v>1592</v>
      </c>
      <c r="F88" s="304">
        <f>'64'!$D30</f>
        <v>1630</v>
      </c>
      <c r="G88" s="304">
        <f>'65'!$D30</f>
        <v>1582</v>
      </c>
      <c r="H88" s="304">
        <f>'66'!$D30</f>
        <v>1569</v>
      </c>
      <c r="I88" s="304">
        <f>'67'!$D30</f>
        <v>1577</v>
      </c>
      <c r="J88" s="304">
        <f>'68'!$D30</f>
        <v>1600</v>
      </c>
      <c r="K88" s="304">
        <f>'69'!$D30</f>
        <v>1698</v>
      </c>
      <c r="L88" s="304">
        <f>'70'!$D30</f>
        <v>1605</v>
      </c>
      <c r="M88" s="304">
        <f>'71'!$D30</f>
        <v>1594</v>
      </c>
      <c r="N88" s="304">
        <f>'72'!$D30</f>
        <v>1636</v>
      </c>
      <c r="O88" s="304">
        <f>'73'!$D30</f>
        <v>1676</v>
      </c>
      <c r="P88" s="304">
        <f>'74'!$D30</f>
        <v>1596</v>
      </c>
      <c r="Q88" s="304">
        <f>'75'!$D30</f>
        <v>1592</v>
      </c>
      <c r="R88" s="304">
        <f>'76'!$D30</f>
        <v>1613</v>
      </c>
      <c r="S88" s="304">
        <f>'77'!$D30</f>
        <v>1612</v>
      </c>
      <c r="T88" s="304">
        <f>'78'!$D30</f>
        <v>1586</v>
      </c>
      <c r="U88" s="304">
        <f>'79'!$D30</f>
        <v>1617</v>
      </c>
      <c r="V88" s="304">
        <f>'80'!$D30</f>
        <v>1630</v>
      </c>
      <c r="W88" s="304">
        <f>'81'!$D30</f>
        <v>1612</v>
      </c>
      <c r="X88" s="304">
        <f>'82'!$D30</f>
        <v>1612</v>
      </c>
      <c r="Y88" s="304">
        <f>'83'!$D30</f>
        <v>1638</v>
      </c>
      <c r="Z88" s="304">
        <f>'84'!$D30</f>
        <v>1612</v>
      </c>
      <c r="AA88" s="304">
        <f>'85'!$D30</f>
        <v>1644</v>
      </c>
      <c r="AB88" s="304">
        <f>'86'!$D30</f>
        <v>1598</v>
      </c>
      <c r="AC88" s="305">
        <f>'87'!$D30</f>
        <v>1600</v>
      </c>
      <c r="AD88" s="306">
        <f>'88'!$D30</f>
        <v>1612</v>
      </c>
      <c r="AE88" s="306">
        <f>'89'!$D30</f>
        <v>1689</v>
      </c>
      <c r="AF88" s="306">
        <f>'90'!$D30</f>
        <v>1730</v>
      </c>
      <c r="AG88" s="306">
        <f>'91'!$D30</f>
        <v>1646</v>
      </c>
      <c r="AH88" s="306">
        <f>'92'!$D30</f>
        <v>1642</v>
      </c>
      <c r="AI88" s="306">
        <f>'93'!$D30</f>
        <v>1628</v>
      </c>
      <c r="AJ88" s="306">
        <f>'94'!$D30</f>
        <v>1615</v>
      </c>
      <c r="AK88" s="306">
        <f>'95'!$D30</f>
        <v>1583</v>
      </c>
      <c r="AL88" s="306">
        <f>'96'!$D30</f>
        <v>1696</v>
      </c>
      <c r="AM88" s="306">
        <f>'97'!$D30</f>
        <v>1654</v>
      </c>
      <c r="AN88" s="306">
        <f>'98'!$D30</f>
        <v>1576</v>
      </c>
      <c r="AO88" s="306">
        <f>'99'!$D30</f>
        <v>1547</v>
      </c>
      <c r="AP88" s="306">
        <f>'00'!$D30</f>
        <v>1584</v>
      </c>
      <c r="AQ88" s="306">
        <f>'01'!$D30</f>
        <v>1600</v>
      </c>
      <c r="AR88" s="306">
        <f>'02'!$D30</f>
        <v>1576</v>
      </c>
      <c r="AS88" s="306">
        <f>'03'!$D30</f>
        <v>1612</v>
      </c>
      <c r="AT88" s="306">
        <f>'04'!$D30</f>
        <v>1596</v>
      </c>
      <c r="AU88" s="306">
        <f>'05'!$D30</f>
        <v>1659</v>
      </c>
      <c r="AV88" s="306">
        <f>'06'!$D30</f>
        <v>1565</v>
      </c>
      <c r="AW88" s="306">
        <f>'07'!$D30</f>
        <v>1587</v>
      </c>
      <c r="AX88" s="306">
        <f>'08'!$D30</f>
        <v>1633</v>
      </c>
      <c r="AY88" s="306">
        <f>'09'!$D30</f>
        <v>1631</v>
      </c>
      <c r="AZ88" s="306">
        <f>'10'!$D30</f>
        <v>1641</v>
      </c>
      <c r="BA88" s="306">
        <f>'11'!$D30</f>
        <v>1642</v>
      </c>
      <c r="BB88" s="306">
        <f>'12'!$D30</f>
        <v>1564</v>
      </c>
      <c r="BC88" s="306">
        <f>'13'!$D30</f>
        <v>1598</v>
      </c>
      <c r="BD88">
        <f t="shared" si="2"/>
        <v>1585</v>
      </c>
    </row>
    <row r="89" spans="1:56">
      <c r="A89" s="303">
        <f t="shared" si="1"/>
        <v>36612</v>
      </c>
      <c r="B89" s="304">
        <f>'60'!$D31</f>
        <v>1632</v>
      </c>
      <c r="C89" s="304">
        <f>'61'!$D31</f>
        <v>1616</v>
      </c>
      <c r="D89" s="304">
        <f>'62'!$D31</f>
        <v>1591</v>
      </c>
      <c r="E89" s="304">
        <f>'63'!$D31</f>
        <v>1590</v>
      </c>
      <c r="F89" s="304">
        <f>'64'!$D31</f>
        <v>1613</v>
      </c>
      <c r="G89" s="304">
        <f>'65'!$D31</f>
        <v>1588</v>
      </c>
      <c r="H89" s="304">
        <f>'66'!$D31</f>
        <v>1572</v>
      </c>
      <c r="I89" s="304">
        <f>'67'!$D31</f>
        <v>1581</v>
      </c>
      <c r="J89" s="304">
        <f>'68'!$D31</f>
        <v>1610</v>
      </c>
      <c r="K89" s="304">
        <f>'69'!$D31</f>
        <v>1698</v>
      </c>
      <c r="L89" s="304">
        <f>'70'!$D31</f>
        <v>1616</v>
      </c>
      <c r="M89" s="304">
        <f>'71'!$D31</f>
        <v>1594</v>
      </c>
      <c r="N89" s="304">
        <f>'72'!$D31</f>
        <v>1624</v>
      </c>
      <c r="O89" s="304">
        <f>'73'!$D31</f>
        <v>1664</v>
      </c>
      <c r="P89" s="304">
        <f>'74'!$D31</f>
        <v>1612</v>
      </c>
      <c r="Q89" s="304">
        <f>'75'!$D31</f>
        <v>1594</v>
      </c>
      <c r="R89" s="304">
        <f>'76'!$D31</f>
        <v>1607</v>
      </c>
      <c r="S89" s="304">
        <f>'77'!$D31</f>
        <v>1600</v>
      </c>
      <c r="T89" s="304">
        <f>'78'!$D31</f>
        <v>1586</v>
      </c>
      <c r="U89" s="304">
        <f>'79'!$D31</f>
        <v>1618</v>
      </c>
      <c r="V89" s="304">
        <f>'80'!$D31</f>
        <v>1626</v>
      </c>
      <c r="W89" s="304">
        <f>'81'!$D31</f>
        <v>1716</v>
      </c>
      <c r="X89" s="304">
        <f>'82'!$D31</f>
        <v>1616</v>
      </c>
      <c r="Y89" s="304">
        <f>'83'!$D31</f>
        <v>1636</v>
      </c>
      <c r="Z89" s="304">
        <f>'84'!$D31</f>
        <v>1610</v>
      </c>
      <c r="AA89" s="304">
        <f>'85'!$D31</f>
        <v>1666</v>
      </c>
      <c r="AB89" s="304">
        <f>'86'!$D31</f>
        <v>1597</v>
      </c>
      <c r="AC89" s="305">
        <f>'87'!$D31</f>
        <v>1599</v>
      </c>
      <c r="AD89" s="306">
        <f>'88'!$D31</f>
        <v>1610</v>
      </c>
      <c r="AE89" s="306">
        <f>'89'!$D31</f>
        <v>1676</v>
      </c>
      <c r="AF89" s="306">
        <f>'90'!$D31</f>
        <v>1729</v>
      </c>
      <c r="AG89" s="306">
        <f>'91'!$D31</f>
        <v>1646</v>
      </c>
      <c r="AH89" s="306">
        <f>'92'!$D31</f>
        <v>1638</v>
      </c>
      <c r="AI89" s="306">
        <f>'93'!$D31</f>
        <v>1624</v>
      </c>
      <c r="AJ89" s="306">
        <f>'94'!$D31</f>
        <v>1620</v>
      </c>
      <c r="AK89" s="306">
        <f>'95'!$D31</f>
        <v>1580</v>
      </c>
      <c r="AL89" s="306">
        <f>'96'!$D31</f>
        <v>1784</v>
      </c>
      <c r="AM89" s="306">
        <f>'97'!$D31</f>
        <v>1652</v>
      </c>
      <c r="AN89" s="306">
        <f>'98'!$D31</f>
        <v>1586</v>
      </c>
      <c r="AO89" s="306">
        <f>'99'!$D31</f>
        <v>1547</v>
      </c>
      <c r="AP89" s="306">
        <f>'00'!$D31</f>
        <v>1584</v>
      </c>
      <c r="AQ89" s="306">
        <f>'01'!$D31</f>
        <v>1622</v>
      </c>
      <c r="AR89" s="306">
        <f>'02'!$D31</f>
        <v>1576</v>
      </c>
      <c r="AS89" s="306">
        <f>'03'!$D31</f>
        <v>1612</v>
      </c>
      <c r="AT89" s="306">
        <f>'04'!$D31</f>
        <v>1595</v>
      </c>
      <c r="AU89" s="306">
        <f>'05'!$D31</f>
        <v>1675</v>
      </c>
      <c r="AV89" s="306">
        <f>'06'!$D31</f>
        <v>1564</v>
      </c>
      <c r="AW89" s="306">
        <f>'07'!$D31</f>
        <v>1583</v>
      </c>
      <c r="AX89" s="306">
        <f>'08'!$D31</f>
        <v>1629</v>
      </c>
      <c r="AY89" s="306">
        <f>'09'!$D31</f>
        <v>1628</v>
      </c>
      <c r="AZ89" s="306">
        <f>'10'!$D31</f>
        <v>1601</v>
      </c>
      <c r="BA89" s="306">
        <f>'11'!$D31</f>
        <v>1631</v>
      </c>
      <c r="BB89" s="306">
        <f>'12'!$D31</f>
        <v>1577</v>
      </c>
      <c r="BC89" s="306">
        <f>'13'!$D31</f>
        <v>1615</v>
      </c>
      <c r="BD89">
        <f t="shared" si="2"/>
        <v>1585</v>
      </c>
    </row>
    <row r="90" spans="1:56">
      <c r="A90" s="303">
        <f t="shared" si="1"/>
        <v>36613</v>
      </c>
      <c r="B90" s="304">
        <f>'60'!$D32</f>
        <v>1630</v>
      </c>
      <c r="C90" s="304">
        <f>'61'!$D32</f>
        <v>1612</v>
      </c>
      <c r="D90" s="304">
        <f>'62'!$D32</f>
        <v>1590</v>
      </c>
      <c r="E90" s="304">
        <f>'63'!$D32</f>
        <v>1596</v>
      </c>
      <c r="F90" s="304">
        <f>'64'!$D32</f>
        <v>1605</v>
      </c>
      <c r="G90" s="304">
        <f>'65'!$D32</f>
        <v>1590</v>
      </c>
      <c r="H90" s="304">
        <f>'66'!$D32</f>
        <v>1572</v>
      </c>
      <c r="I90" s="304">
        <f>'67'!$D32</f>
        <v>1580</v>
      </c>
      <c r="J90" s="304">
        <f>'68'!$D32</f>
        <v>1618</v>
      </c>
      <c r="K90" s="304">
        <f>'69'!$D32</f>
        <v>1696</v>
      </c>
      <c r="L90" s="304">
        <f>'70'!$D32</f>
        <v>1615</v>
      </c>
      <c r="M90" s="304">
        <f>'71'!$D32</f>
        <v>1594</v>
      </c>
      <c r="N90" s="304">
        <f>'72'!$D32</f>
        <v>1619</v>
      </c>
      <c r="O90" s="304">
        <f>'73'!$D32</f>
        <v>1658</v>
      </c>
      <c r="P90" s="304">
        <f>'74'!$D32</f>
        <v>1635</v>
      </c>
      <c r="Q90" s="304">
        <f>'75'!$D32</f>
        <v>1594</v>
      </c>
      <c r="R90" s="304">
        <f>'76'!$D32</f>
        <v>1604</v>
      </c>
      <c r="S90" s="304">
        <f>'77'!$D32</f>
        <v>1593</v>
      </c>
      <c r="T90" s="304">
        <f>'78'!$D32</f>
        <v>1588</v>
      </c>
      <c r="U90" s="304">
        <f>'79'!$D32</f>
        <v>1617</v>
      </c>
      <c r="V90" s="304">
        <f>'80'!$D32</f>
        <v>1622</v>
      </c>
      <c r="W90" s="304">
        <f>'81'!$D32</f>
        <v>1783</v>
      </c>
      <c r="X90" s="304">
        <f>'82'!$D32</f>
        <v>1626</v>
      </c>
      <c r="Y90" s="304">
        <f>'83'!$D32</f>
        <v>1634</v>
      </c>
      <c r="Z90" s="304">
        <f>'84'!$D32</f>
        <v>1608</v>
      </c>
      <c r="AA90" s="304">
        <f>'85'!$D32</f>
        <v>1688</v>
      </c>
      <c r="AB90" s="304">
        <f>'86'!$D32</f>
        <v>1600</v>
      </c>
      <c r="AC90" s="305">
        <f>'87'!$D32</f>
        <v>1600</v>
      </c>
      <c r="AD90" s="306">
        <f>'88'!$D32</f>
        <v>1608</v>
      </c>
      <c r="AE90" s="306">
        <f>'89'!$D32</f>
        <v>1668</v>
      </c>
      <c r="AF90" s="306">
        <f>'90'!$D32</f>
        <v>1959</v>
      </c>
      <c r="AG90" s="306">
        <f>'91'!$D32</f>
        <v>1647</v>
      </c>
      <c r="AH90" s="306">
        <f>'92'!$D32</f>
        <v>1634</v>
      </c>
      <c r="AI90" s="306">
        <f>'93'!$D32</f>
        <v>1620</v>
      </c>
      <c r="AJ90" s="306">
        <f>'94'!$D32</f>
        <v>1636</v>
      </c>
      <c r="AK90" s="306">
        <f>'95'!$D32</f>
        <v>1576</v>
      </c>
      <c r="AL90" s="306">
        <f>'96'!$D32</f>
        <v>1993</v>
      </c>
      <c r="AM90" s="306">
        <f>'97'!$D32</f>
        <v>1692</v>
      </c>
      <c r="AN90" s="306">
        <f>'98'!$D32</f>
        <v>1638</v>
      </c>
      <c r="AO90" s="306">
        <f>'99'!$D32</f>
        <v>1546</v>
      </c>
      <c r="AP90" s="306">
        <f>'00'!$D32</f>
        <v>1584</v>
      </c>
      <c r="AQ90" s="306">
        <f>'01'!$D32</f>
        <v>1640</v>
      </c>
      <c r="AR90" s="306">
        <f>'02'!$D32</f>
        <v>1575</v>
      </c>
      <c r="AS90" s="306">
        <f>'03'!$D32</f>
        <v>1606</v>
      </c>
      <c r="AT90" s="306">
        <f>'04'!$D32</f>
        <v>1591</v>
      </c>
      <c r="AU90" s="306">
        <f>'05'!$D32</f>
        <v>1679</v>
      </c>
      <c r="AV90" s="306">
        <f>'06'!$D32</f>
        <v>1561</v>
      </c>
      <c r="AW90" s="306">
        <f>'07'!$D32</f>
        <v>1583</v>
      </c>
      <c r="AX90" s="306">
        <f>'08'!$D32</f>
        <v>1629</v>
      </c>
      <c r="AY90" s="306">
        <f>'09'!$D32</f>
        <v>1628</v>
      </c>
      <c r="AZ90" s="306">
        <f>'10'!$D32</f>
        <v>1523</v>
      </c>
      <c r="BA90" s="306">
        <f>'11'!$D32</f>
        <v>1594</v>
      </c>
      <c r="BB90" s="306">
        <f>'12'!$D32</f>
        <v>1617</v>
      </c>
      <c r="BC90" s="306">
        <f>'13'!$D32</f>
        <v>1638</v>
      </c>
      <c r="BD90">
        <f t="shared" si="2"/>
        <v>1585</v>
      </c>
    </row>
    <row r="91" spans="1:56">
      <c r="A91" s="303">
        <f t="shared" si="1"/>
        <v>36614</v>
      </c>
      <c r="B91" s="304">
        <f>'60'!$D33</f>
        <v>1628</v>
      </c>
      <c r="C91" s="304">
        <f>'61'!$D33</f>
        <v>1610</v>
      </c>
      <c r="D91" s="304">
        <f>'62'!$D33</f>
        <v>1590</v>
      </c>
      <c r="E91" s="304">
        <f>'63'!$D33</f>
        <v>1618</v>
      </c>
      <c r="F91" s="304">
        <f>'64'!$D33</f>
        <v>1605</v>
      </c>
      <c r="G91" s="304">
        <f>'65'!$D33</f>
        <v>1590</v>
      </c>
      <c r="H91" s="304">
        <f>'66'!$D33</f>
        <v>1573</v>
      </c>
      <c r="I91" s="304">
        <f>'67'!$D33</f>
        <v>1575</v>
      </c>
      <c r="J91" s="304">
        <f>'68'!$D33</f>
        <v>1614</v>
      </c>
      <c r="K91" s="304">
        <f>'69'!$D33</f>
        <v>1692</v>
      </c>
      <c r="L91" s="304">
        <f>'70'!$D33</f>
        <v>1610</v>
      </c>
      <c r="M91" s="304">
        <f>'71'!$D33</f>
        <v>1594</v>
      </c>
      <c r="N91" s="304">
        <f>'72'!$D33</f>
        <v>1617</v>
      </c>
      <c r="O91" s="304">
        <f>'73'!$D33</f>
        <v>1653</v>
      </c>
      <c r="P91" s="304">
        <f>'74'!$D33</f>
        <v>1620</v>
      </c>
      <c r="Q91" s="304">
        <f>'75'!$D33</f>
        <v>1594</v>
      </c>
      <c r="R91" s="304">
        <f>'76'!$D33</f>
        <v>1604</v>
      </c>
      <c r="S91" s="304">
        <f>'77'!$D33</f>
        <v>1591</v>
      </c>
      <c r="T91" s="304">
        <f>'78'!$D33</f>
        <v>1585</v>
      </c>
      <c r="U91" s="304">
        <f>'79'!$D33</f>
        <v>1619</v>
      </c>
      <c r="V91" s="304">
        <f>'80'!$D33</f>
        <v>1616</v>
      </c>
      <c r="W91" s="304">
        <f>'81'!$D33</f>
        <v>1894</v>
      </c>
      <c r="X91" s="304">
        <f>'82'!$D33</f>
        <v>1654</v>
      </c>
      <c r="Y91" s="304">
        <f>'83'!$D33</f>
        <v>1630</v>
      </c>
      <c r="Z91" s="304">
        <f>'84'!$D33</f>
        <v>1608</v>
      </c>
      <c r="AA91" s="304">
        <f>'85'!$D33</f>
        <v>1692</v>
      </c>
      <c r="AB91" s="304">
        <f>'86'!$D33</f>
        <v>1604</v>
      </c>
      <c r="AC91" s="305">
        <f>'87'!$D33</f>
        <v>1603</v>
      </c>
      <c r="AD91" s="306">
        <f>'88'!$D33</f>
        <v>1608</v>
      </c>
      <c r="AE91" s="306">
        <f>'89'!$D33</f>
        <v>1654</v>
      </c>
      <c r="AF91" s="306">
        <f>'90'!$D33</f>
        <v>2058</v>
      </c>
      <c r="AG91" s="306">
        <f>'91'!$D33</f>
        <v>1650</v>
      </c>
      <c r="AH91" s="306">
        <f>'92'!$D33</f>
        <v>1634</v>
      </c>
      <c r="AI91" s="306">
        <f>'93'!$D33</f>
        <v>1616</v>
      </c>
      <c r="AJ91" s="306">
        <f>'94'!$D33</f>
        <v>1650</v>
      </c>
      <c r="AK91" s="306">
        <f>'95'!$D33</f>
        <v>1582</v>
      </c>
      <c r="AL91" s="306">
        <f>'96'!$D33</f>
        <v>2058</v>
      </c>
      <c r="AM91" s="306">
        <f>'97'!$D33</f>
        <v>1692</v>
      </c>
      <c r="AN91" s="306">
        <f>'98'!$D33</f>
        <v>1678</v>
      </c>
      <c r="AO91" s="306">
        <f>'99'!$D33</f>
        <v>1546</v>
      </c>
      <c r="AP91" s="306">
        <f>'00'!$D33</f>
        <v>1580</v>
      </c>
      <c r="AQ91" s="306">
        <f>'01'!$D33</f>
        <v>1624</v>
      </c>
      <c r="AR91" s="306">
        <f>'02'!$D33</f>
        <v>1573</v>
      </c>
      <c r="AS91" s="306">
        <f>'03'!$D33</f>
        <v>1598</v>
      </c>
      <c r="AT91" s="306">
        <f>'04'!$D33</f>
        <v>1587</v>
      </c>
      <c r="AU91" s="306">
        <f>'05'!$D33</f>
        <v>1653</v>
      </c>
      <c r="AV91" s="306">
        <f>'06'!$D33</f>
        <v>1562</v>
      </c>
      <c r="AW91" s="306">
        <f>'07'!$D33</f>
        <v>1589</v>
      </c>
      <c r="AX91" s="306">
        <f>'08'!$D33</f>
        <v>1630</v>
      </c>
      <c r="AY91" s="306">
        <f>'09'!$D33</f>
        <v>1608</v>
      </c>
      <c r="AZ91" s="306">
        <f>'10'!$D33</f>
        <v>1510</v>
      </c>
      <c r="BA91" s="306">
        <f>'11'!$D33</f>
        <v>1610</v>
      </c>
      <c r="BB91" s="306">
        <f>'12'!$D33</f>
        <v>1619</v>
      </c>
      <c r="BC91" s="306">
        <f>'13'!$D33</f>
        <v>1641</v>
      </c>
      <c r="BD91">
        <f t="shared" si="2"/>
        <v>1585</v>
      </c>
    </row>
    <row r="92" spans="1:56">
      <c r="A92" s="303">
        <f t="shared" si="1"/>
        <v>36615</v>
      </c>
      <c r="B92" s="304">
        <f>'60'!$D34</f>
        <v>1626</v>
      </c>
      <c r="C92" s="304">
        <f>'61'!$D34</f>
        <v>1606</v>
      </c>
      <c r="D92" s="304">
        <f>'62'!$D34</f>
        <v>1590</v>
      </c>
      <c r="E92" s="304">
        <f>'63'!$D34</f>
        <v>1608</v>
      </c>
      <c r="F92" s="304">
        <f>'64'!$D34</f>
        <v>1609</v>
      </c>
      <c r="G92" s="304">
        <f>'65'!$D34</f>
        <v>1590</v>
      </c>
      <c r="H92" s="304">
        <f>'66'!$D34</f>
        <v>1575</v>
      </c>
      <c r="I92" s="304">
        <f>'67'!$D34</f>
        <v>1571</v>
      </c>
      <c r="J92" s="304">
        <f>'68'!$D34</f>
        <v>1608</v>
      </c>
      <c r="K92" s="304">
        <f>'69'!$D34</f>
        <v>1687</v>
      </c>
      <c r="L92" s="304">
        <f>'70'!$D34</f>
        <v>1606</v>
      </c>
      <c r="M92" s="304">
        <f>'71'!$D34</f>
        <v>1595</v>
      </c>
      <c r="N92" s="304">
        <f>'72'!$D34</f>
        <v>1631</v>
      </c>
      <c r="O92" s="304">
        <f>'73'!$D34</f>
        <v>1658</v>
      </c>
      <c r="P92" s="304">
        <f>'74'!$D34</f>
        <v>1610</v>
      </c>
      <c r="Q92" s="304">
        <f>'75'!$D34</f>
        <v>1662</v>
      </c>
      <c r="R92" s="304">
        <f>'76'!$D34</f>
        <v>1604</v>
      </c>
      <c r="S92" s="304">
        <f>'77'!$D34</f>
        <v>1594</v>
      </c>
      <c r="T92" s="304">
        <f>'78'!$D34</f>
        <v>1581</v>
      </c>
      <c r="U92" s="304">
        <f>'79'!$D34</f>
        <v>1624</v>
      </c>
      <c r="V92" s="304">
        <f>'80'!$D34</f>
        <v>1611</v>
      </c>
      <c r="W92" s="304">
        <f>'81'!$D34</f>
        <v>2014</v>
      </c>
      <c r="X92" s="304">
        <f>'82'!$D34</f>
        <v>1644</v>
      </c>
      <c r="Y92" s="304">
        <f>'83'!$D34</f>
        <v>1629</v>
      </c>
      <c r="Z92" s="304">
        <f>'84'!$D34</f>
        <v>1606</v>
      </c>
      <c r="AA92" s="304">
        <f>'85'!$D34</f>
        <v>1686</v>
      </c>
      <c r="AB92" s="304">
        <f>'86'!$D34</f>
        <v>1598</v>
      </c>
      <c r="AC92" s="305">
        <f>'87'!$D34</f>
        <v>1606</v>
      </c>
      <c r="AD92" s="306">
        <f>'88'!$D34</f>
        <v>1606</v>
      </c>
      <c r="AE92" s="306">
        <f>'89'!$D34</f>
        <v>1642</v>
      </c>
      <c r="AF92" s="306">
        <f>'90'!$D34</f>
        <v>2041</v>
      </c>
      <c r="AG92" s="306">
        <f>'91'!$D34</f>
        <v>1673</v>
      </c>
      <c r="AH92" s="306">
        <f>'92'!$D34</f>
        <v>1632</v>
      </c>
      <c r="AI92" s="306">
        <f>'93'!$D34</f>
        <v>1614</v>
      </c>
      <c r="AJ92" s="306">
        <f>'94'!$D34</f>
        <v>1640</v>
      </c>
      <c r="AK92" s="306">
        <f>'95'!$D34</f>
        <v>1588</v>
      </c>
      <c r="AL92" s="306">
        <f>'96'!$D34</f>
        <v>1994</v>
      </c>
      <c r="AM92" s="306">
        <f>'97'!$D34</f>
        <v>1672</v>
      </c>
      <c r="AN92" s="306">
        <f>'98'!$D34</f>
        <v>1675</v>
      </c>
      <c r="AO92" s="306">
        <f>'99'!$D34</f>
        <v>1546</v>
      </c>
      <c r="AP92" s="306">
        <f>'00'!$D34</f>
        <v>1578</v>
      </c>
      <c r="AQ92" s="306">
        <f>'01'!$D34</f>
        <v>1622</v>
      </c>
      <c r="AR92" s="306">
        <f>'02'!$D34</f>
        <v>1572</v>
      </c>
      <c r="AS92" s="306">
        <f>'03'!$D34</f>
        <v>1594</v>
      </c>
      <c r="AT92" s="306">
        <f>'04'!$D34</f>
        <v>1584</v>
      </c>
      <c r="AU92" s="306">
        <f>'05'!$D34</f>
        <v>1627</v>
      </c>
      <c r="AV92" s="306">
        <f>'06'!$D34</f>
        <v>1558</v>
      </c>
      <c r="AW92" s="306">
        <f>'07'!$D34</f>
        <v>1585</v>
      </c>
      <c r="AX92" s="306">
        <f>'08'!$D34</f>
        <v>1629</v>
      </c>
      <c r="AY92" s="306">
        <f>'09'!$D34</f>
        <v>1587</v>
      </c>
      <c r="AZ92" s="306">
        <f>'10'!$D34</f>
        <v>1504</v>
      </c>
      <c r="BA92" s="306">
        <f>'11'!$D34</f>
        <v>1651</v>
      </c>
      <c r="BB92" s="306">
        <f>'12'!$D34</f>
        <v>1622</v>
      </c>
      <c r="BC92" s="306">
        <f>'13'!$D34</f>
        <v>1626</v>
      </c>
      <c r="BD92">
        <f t="shared" si="2"/>
        <v>1585</v>
      </c>
    </row>
    <row r="93" spans="1:56">
      <c r="A93" s="303">
        <f t="shared" si="1"/>
        <v>36616</v>
      </c>
      <c r="B93" s="304">
        <f>'60'!$D35</f>
        <v>1628</v>
      </c>
      <c r="C93" s="304">
        <f>'61'!$D35</f>
        <v>1606</v>
      </c>
      <c r="D93" s="304">
        <f>'62'!$D35</f>
        <v>1590</v>
      </c>
      <c r="E93" s="304">
        <f>'63'!$D35</f>
        <v>1595</v>
      </c>
      <c r="F93" s="304">
        <f>'64'!$D35</f>
        <v>1606</v>
      </c>
      <c r="G93" s="304">
        <f>'65'!$D35</f>
        <v>1590</v>
      </c>
      <c r="H93" s="304">
        <f>'66'!$D35</f>
        <v>1577</v>
      </c>
      <c r="I93" s="304">
        <f>'67'!$D35</f>
        <v>1568</v>
      </c>
      <c r="J93" s="304">
        <f>'68'!$D35</f>
        <v>1602</v>
      </c>
      <c r="K93" s="304">
        <f>'69'!$D35</f>
        <v>1684</v>
      </c>
      <c r="L93" s="304">
        <f>'70'!$D35</f>
        <v>1604</v>
      </c>
      <c r="M93" s="304">
        <f>'71'!$D35</f>
        <v>1594</v>
      </c>
      <c r="N93" s="304">
        <f>'72'!$D35</f>
        <v>1680</v>
      </c>
      <c r="O93" s="304">
        <f>'73'!$D35</f>
        <v>1653</v>
      </c>
      <c r="P93" s="304">
        <f>'74'!$D35</f>
        <v>1604</v>
      </c>
      <c r="Q93" s="304">
        <f>'75'!$D35</f>
        <v>1715</v>
      </c>
      <c r="R93" s="304">
        <f>'76'!$D35</f>
        <v>1605</v>
      </c>
      <c r="S93" s="304">
        <f>'77'!$D35</f>
        <v>1594</v>
      </c>
      <c r="T93" s="304">
        <f>'78'!$D35</f>
        <v>1578</v>
      </c>
      <c r="U93" s="304">
        <f>'79'!$D35</f>
        <v>1624</v>
      </c>
      <c r="V93" s="304">
        <f>'80'!$D35</f>
        <v>1608</v>
      </c>
      <c r="W93" s="304">
        <f>'81'!$D35</f>
        <v>1882</v>
      </c>
      <c r="X93" s="304">
        <f>'82'!$D35</f>
        <v>1637</v>
      </c>
      <c r="Y93" s="304">
        <f>'83'!$D35</f>
        <v>1628</v>
      </c>
      <c r="Z93" s="304">
        <f>'84'!$D35</f>
        <v>1604</v>
      </c>
      <c r="AA93" s="304">
        <f>'85'!$D35</f>
        <v>1745</v>
      </c>
      <c r="AB93" s="304">
        <f>'86'!$D35</f>
        <v>1594</v>
      </c>
      <c r="AC93" s="305">
        <f>'87'!$D35</f>
        <v>1608</v>
      </c>
      <c r="AD93" s="306">
        <f>'88'!$D35</f>
        <v>1604</v>
      </c>
      <c r="AE93" s="306">
        <f>'89'!$D35</f>
        <v>1637</v>
      </c>
      <c r="AF93" s="306">
        <f>'90'!$D35</f>
        <v>1910</v>
      </c>
      <c r="AG93" s="306">
        <f>'91'!$D35</f>
        <v>1688</v>
      </c>
      <c r="AH93" s="306">
        <f>'92'!$D35</f>
        <v>1630</v>
      </c>
      <c r="AI93" s="306">
        <f>'93'!$D35</f>
        <v>1616</v>
      </c>
      <c r="AJ93" s="306">
        <f>'94'!$D35</f>
        <v>1674</v>
      </c>
      <c r="AK93" s="306">
        <f>'95'!$D35</f>
        <v>1590</v>
      </c>
      <c r="AL93" s="306">
        <f>'96'!$D35</f>
        <v>1854</v>
      </c>
      <c r="AM93" s="306">
        <f>'97'!$D35</f>
        <v>1744</v>
      </c>
      <c r="AN93" s="306">
        <f>'98'!$D35</f>
        <v>1644</v>
      </c>
      <c r="AO93" s="306">
        <f>'99'!$D35</f>
        <v>1550</v>
      </c>
      <c r="AP93" s="306">
        <f>'00'!$D35</f>
        <v>1578</v>
      </c>
      <c r="AQ93" s="306">
        <f>'01'!$D35</f>
        <v>1614</v>
      </c>
      <c r="AR93" s="306">
        <f>'02'!$D35</f>
        <v>1606</v>
      </c>
      <c r="AS93" s="306">
        <f>'03'!$D35</f>
        <v>1594</v>
      </c>
      <c r="AT93" s="306">
        <f>'04'!$D35</f>
        <v>1581</v>
      </c>
      <c r="AU93" s="306">
        <f>'05'!$D35</f>
        <v>1606</v>
      </c>
      <c r="AV93" s="306">
        <f>'06'!$D35</f>
        <v>1558</v>
      </c>
      <c r="AW93" s="306">
        <f>'07'!$D35</f>
        <v>1580</v>
      </c>
      <c r="AX93" s="306">
        <f>'08'!$D35</f>
        <v>1627</v>
      </c>
      <c r="AY93" s="306">
        <f>'09'!$D35</f>
        <v>1601</v>
      </c>
      <c r="AZ93" s="306">
        <f>'10'!$D35</f>
        <v>1515</v>
      </c>
      <c r="BA93" s="306">
        <f>'11'!$D35</f>
        <v>1640</v>
      </c>
      <c r="BB93" s="306">
        <f>'12'!$D35</f>
        <v>1628</v>
      </c>
      <c r="BC93" s="306">
        <f>'13'!$D35</f>
        <v>1608</v>
      </c>
      <c r="BD93">
        <f t="shared" si="2"/>
        <v>1585</v>
      </c>
    </row>
    <row r="94" spans="1:56">
      <c r="A94" s="303">
        <f t="shared" si="1"/>
        <v>36617</v>
      </c>
      <c r="B94" s="304">
        <f>'60'!$E5</f>
        <v>1626</v>
      </c>
      <c r="C94" s="304">
        <f>'61'!$E5</f>
        <v>1608</v>
      </c>
      <c r="D94" s="304">
        <f>'62'!$E5</f>
        <v>1590</v>
      </c>
      <c r="E94" s="304">
        <f>'63'!$E5</f>
        <v>1585</v>
      </c>
      <c r="F94" s="304">
        <f>'64'!$E5</f>
        <v>1602</v>
      </c>
      <c r="G94" s="304">
        <f>'65'!$E5</f>
        <v>1588</v>
      </c>
      <c r="H94" s="304">
        <f>'66'!$E5</f>
        <v>1578</v>
      </c>
      <c r="I94" s="304">
        <f>'67'!$E5</f>
        <v>1566</v>
      </c>
      <c r="J94" s="304">
        <f>'68'!$E5</f>
        <v>1598</v>
      </c>
      <c r="K94" s="304">
        <f>'69'!$E5</f>
        <v>1583</v>
      </c>
      <c r="L94" s="304">
        <f>'70'!$E5</f>
        <v>1601</v>
      </c>
      <c r="M94" s="304">
        <f>'71'!$E5</f>
        <v>1592</v>
      </c>
      <c r="N94" s="304">
        <f>'72'!$E5</f>
        <v>1686</v>
      </c>
      <c r="O94" s="304">
        <f>'73'!$E5</f>
        <v>1646</v>
      </c>
      <c r="P94" s="304">
        <f>'74'!$E5</f>
        <v>1601</v>
      </c>
      <c r="Q94" s="304">
        <f>'75'!$E5</f>
        <v>1678</v>
      </c>
      <c r="R94" s="304">
        <f>'76'!$E5</f>
        <v>1606</v>
      </c>
      <c r="S94" s="304">
        <f>'77'!$E5</f>
        <v>1590</v>
      </c>
      <c r="T94" s="304">
        <f>'78'!$E5</f>
        <v>1572</v>
      </c>
      <c r="U94" s="304">
        <f>'79'!$E5</f>
        <v>1617</v>
      </c>
      <c r="V94" s="304">
        <f>'80'!$E5</f>
        <v>1618</v>
      </c>
      <c r="W94" s="304">
        <f>'81'!$E5</f>
        <v>1842</v>
      </c>
      <c r="X94" s="304">
        <f>'82'!$E5</f>
        <v>1636</v>
      </c>
      <c r="Y94" s="304">
        <f>'83'!$E5</f>
        <v>1627</v>
      </c>
      <c r="Z94" s="304">
        <f>'84'!$E5</f>
        <v>1602</v>
      </c>
      <c r="AA94" s="304">
        <f>'85'!$E5</f>
        <v>1736</v>
      </c>
      <c r="AB94" s="304">
        <f>'86'!$E5</f>
        <v>1594</v>
      </c>
      <c r="AC94" s="305">
        <f>'87'!$E5</f>
        <v>1609</v>
      </c>
      <c r="AD94" s="306">
        <f>'88'!$E5</f>
        <v>1602</v>
      </c>
      <c r="AE94" s="306">
        <f>'89'!$E5</f>
        <v>1655</v>
      </c>
      <c r="AF94" s="306">
        <f>'90'!$E5</f>
        <v>1830</v>
      </c>
      <c r="AG94" s="306">
        <f>'91'!$E5</f>
        <v>1710</v>
      </c>
      <c r="AH94" s="306">
        <f>'92'!$E5</f>
        <v>1628</v>
      </c>
      <c r="AI94" s="306">
        <f>'93'!$E5</f>
        <v>1616</v>
      </c>
      <c r="AJ94" s="306">
        <f>'94'!$E5</f>
        <v>1713</v>
      </c>
      <c r="AK94" s="306">
        <f>'95'!$E5</f>
        <v>1584</v>
      </c>
      <c r="AL94" s="306">
        <f>'96'!$E5</f>
        <v>1764</v>
      </c>
      <c r="AM94" s="306">
        <f>'97'!$E5</f>
        <v>1882</v>
      </c>
      <c r="AN94" s="306">
        <f>'98'!$E5</f>
        <v>1672</v>
      </c>
      <c r="AO94" s="306">
        <f>'99'!$E5</f>
        <v>1550</v>
      </c>
      <c r="AP94" s="306">
        <f>'00'!$E5</f>
        <v>1576</v>
      </c>
      <c r="AQ94" s="306">
        <f>'01'!$E5</f>
        <v>1606</v>
      </c>
      <c r="AR94" s="306">
        <f>'02'!$E5</f>
        <v>1754</v>
      </c>
      <c r="AS94" s="306">
        <f>'03'!$E5</f>
        <v>1596</v>
      </c>
      <c r="AT94" s="306">
        <f>'04'!$E5</f>
        <v>1580</v>
      </c>
      <c r="AU94" s="306">
        <f>'05'!$E5</f>
        <v>1594</v>
      </c>
      <c r="AV94" s="306">
        <f>'06'!$E5</f>
        <v>1558</v>
      </c>
      <c r="AW94" s="306">
        <f>'07'!$E5</f>
        <v>1578</v>
      </c>
      <c r="AX94" s="306">
        <f>'08'!$E5</f>
        <v>1626</v>
      </c>
      <c r="AY94" s="306">
        <f>'09'!$E5</f>
        <v>1617</v>
      </c>
      <c r="AZ94" s="306">
        <f>'10'!$E5</f>
        <v>1501</v>
      </c>
      <c r="BA94" s="306">
        <f>'11'!$E5</f>
        <v>1629</v>
      </c>
      <c r="BB94" s="306">
        <f>'12'!$E5</f>
        <v>1582</v>
      </c>
      <c r="BC94" s="306">
        <f>'13'!$E5</f>
        <v>1589</v>
      </c>
      <c r="BD94">
        <f t="shared" si="2"/>
        <v>1585</v>
      </c>
    </row>
    <row r="95" spans="1:56">
      <c r="A95" s="303">
        <f t="shared" si="1"/>
        <v>36618</v>
      </c>
      <c r="B95" s="304">
        <f>'60'!$E6</f>
        <v>1624</v>
      </c>
      <c r="C95" s="304">
        <f>'61'!$E6</f>
        <v>1608</v>
      </c>
      <c r="D95" s="304">
        <f>'62'!$E6</f>
        <v>1593</v>
      </c>
      <c r="E95" s="304">
        <f>'63'!$E6</f>
        <v>1580</v>
      </c>
      <c r="F95" s="304">
        <f>'64'!$E6</f>
        <v>1598</v>
      </c>
      <c r="G95" s="304">
        <f>'65'!$E6</f>
        <v>1586</v>
      </c>
      <c r="H95" s="304">
        <f>'66'!$E6</f>
        <v>1576</v>
      </c>
      <c r="I95" s="304">
        <f>'67'!$E6</f>
        <v>1570</v>
      </c>
      <c r="J95" s="304">
        <f>'68'!$E6</f>
        <v>1596</v>
      </c>
      <c r="K95" s="304">
        <f>'69'!$E6</f>
        <v>1583</v>
      </c>
      <c r="L95" s="304">
        <f>'70'!$E6</f>
        <v>1600</v>
      </c>
      <c r="M95" s="304">
        <f>'71'!$E6</f>
        <v>1590</v>
      </c>
      <c r="N95" s="304">
        <f>'72'!$E6</f>
        <v>1698</v>
      </c>
      <c r="O95" s="304">
        <f>'73'!$E6</f>
        <v>1642</v>
      </c>
      <c r="P95" s="304">
        <f>'74'!$E6</f>
        <v>1629</v>
      </c>
      <c r="Q95" s="304">
        <f>'75'!$E6</f>
        <v>1663</v>
      </c>
      <c r="R95" s="304">
        <f>'76'!$E6</f>
        <v>1606</v>
      </c>
      <c r="S95" s="304">
        <f>'77'!$E6</f>
        <v>1587</v>
      </c>
      <c r="T95" s="304">
        <f>'78'!$E6</f>
        <v>1570</v>
      </c>
      <c r="U95" s="304">
        <f>'79'!$E6</f>
        <v>1613</v>
      </c>
      <c r="V95" s="304">
        <f>'80'!$E6</f>
        <v>1683</v>
      </c>
      <c r="W95" s="304">
        <f>'81'!$E6</f>
        <v>1842</v>
      </c>
      <c r="X95" s="304">
        <f>'82'!$E6</f>
        <v>1665</v>
      </c>
      <c r="Y95" s="304">
        <f>'83'!$E6</f>
        <v>1627</v>
      </c>
      <c r="Z95" s="304">
        <f>'84'!$E6</f>
        <v>1600</v>
      </c>
      <c r="AA95" s="304">
        <f>'85'!$E6</f>
        <v>1695</v>
      </c>
      <c r="AB95" s="304">
        <f>'86'!$E6</f>
        <v>1592</v>
      </c>
      <c r="AC95" s="305">
        <f>'87'!$E6</f>
        <v>1614</v>
      </c>
      <c r="AD95" s="306">
        <f>'88'!$E6</f>
        <v>1600</v>
      </c>
      <c r="AE95" s="306">
        <f>'89'!$E6</f>
        <v>1660</v>
      </c>
      <c r="AF95" s="306">
        <f>'90'!$E6</f>
        <v>1793</v>
      </c>
      <c r="AG95" s="306">
        <f>'91'!$E6</f>
        <v>1692</v>
      </c>
      <c r="AH95" s="306">
        <f>'92'!$E6</f>
        <v>1627</v>
      </c>
      <c r="AI95" s="306">
        <f>'93'!$E6</f>
        <v>1616</v>
      </c>
      <c r="AJ95" s="306">
        <f>'94'!$E6</f>
        <v>1695</v>
      </c>
      <c r="AK95" s="306">
        <f>'95'!$E6</f>
        <v>1580</v>
      </c>
      <c r="AL95" s="306">
        <f>'96'!$E6</f>
        <v>1721</v>
      </c>
      <c r="AM95" s="306">
        <f>'97'!$E6</f>
        <v>1961</v>
      </c>
      <c r="AN95" s="306">
        <f>'98'!$E6</f>
        <v>1690</v>
      </c>
      <c r="AO95" s="306">
        <f>'99'!$E6</f>
        <v>1550</v>
      </c>
      <c r="AP95" s="306">
        <f>'00'!$E6</f>
        <v>1576</v>
      </c>
      <c r="AQ95" s="306">
        <f>'01'!$E6</f>
        <v>1602</v>
      </c>
      <c r="AR95" s="306">
        <f>'02'!$E6</f>
        <v>1701</v>
      </c>
      <c r="AS95" s="306">
        <f>'03'!$E6</f>
        <v>1586</v>
      </c>
      <c r="AT95" s="306">
        <f>'04'!$E6</f>
        <v>1592</v>
      </c>
      <c r="AU95" s="306">
        <f>'05'!$E6</f>
        <v>1583</v>
      </c>
      <c r="AV95" s="306">
        <f>'06'!$E6</f>
        <v>1556</v>
      </c>
      <c r="AW95" s="306">
        <f>'07'!$E6</f>
        <v>1576</v>
      </c>
      <c r="AX95" s="306">
        <f>'08'!$E6</f>
        <v>1632</v>
      </c>
      <c r="AY95" s="306">
        <f>'09'!$E6</f>
        <v>1630</v>
      </c>
      <c r="AZ95" s="306">
        <f>'10'!$E6</f>
        <v>1535</v>
      </c>
      <c r="BA95" s="306">
        <f>'11'!$E6</f>
        <v>1632</v>
      </c>
      <c r="BB95" s="306">
        <f>'12'!$E6</f>
        <v>1573</v>
      </c>
      <c r="BC95" s="306">
        <f>'13'!$E6</f>
        <v>1604</v>
      </c>
      <c r="BD95">
        <f t="shared" si="2"/>
        <v>1585</v>
      </c>
    </row>
    <row r="96" spans="1:56">
      <c r="A96" s="303">
        <f t="shared" si="1"/>
        <v>36619</v>
      </c>
      <c r="B96" s="304">
        <f>'60'!$E7</f>
        <v>1622</v>
      </c>
      <c r="C96" s="304">
        <f>'61'!$E7</f>
        <v>1614</v>
      </c>
      <c r="D96" s="304">
        <f>'62'!$E7</f>
        <v>1592</v>
      </c>
      <c r="E96" s="304">
        <f>'63'!$E7</f>
        <v>1579</v>
      </c>
      <c r="F96" s="304">
        <f>'64'!$E7</f>
        <v>1597</v>
      </c>
      <c r="G96" s="304">
        <f>'65'!$E7</f>
        <v>1582</v>
      </c>
      <c r="H96" s="304">
        <f>'66'!$E7</f>
        <v>1577</v>
      </c>
      <c r="I96" s="304">
        <f>'67'!$E7</f>
        <v>1575</v>
      </c>
      <c r="J96" s="304">
        <f>'68'!$E7</f>
        <v>1604</v>
      </c>
      <c r="K96" s="304">
        <f>'69'!$E7</f>
        <v>1583</v>
      </c>
      <c r="L96" s="304">
        <f>'70'!$E7</f>
        <v>1597</v>
      </c>
      <c r="M96" s="304">
        <f>'71'!$E7</f>
        <v>1595</v>
      </c>
      <c r="N96" s="304">
        <f>'72'!$E7</f>
        <v>1709</v>
      </c>
      <c r="O96" s="304">
        <f>'73'!$E7</f>
        <v>1638</v>
      </c>
      <c r="P96" s="304">
        <f>'74'!$E7</f>
        <v>1626</v>
      </c>
      <c r="Q96" s="304">
        <f>'75'!$E7</f>
        <v>1656</v>
      </c>
      <c r="R96" s="304">
        <f>'76'!$E7</f>
        <v>1607</v>
      </c>
      <c r="S96" s="304">
        <f>'77'!$E7</f>
        <v>1582</v>
      </c>
      <c r="T96" s="304">
        <f>'78'!$E7</f>
        <v>1568</v>
      </c>
      <c r="U96" s="304">
        <f>'79'!$E7</f>
        <v>1608</v>
      </c>
      <c r="V96" s="304">
        <f>'80'!$E7</f>
        <v>1653</v>
      </c>
      <c r="W96" s="304">
        <f>'81'!$E7</f>
        <v>1867</v>
      </c>
      <c r="X96" s="304">
        <f>'82'!$E7</f>
        <v>1752</v>
      </c>
      <c r="Y96" s="304">
        <f>'83'!$E7</f>
        <v>1626</v>
      </c>
      <c r="Z96" s="304">
        <f>'84'!$E7</f>
        <v>1598</v>
      </c>
      <c r="AA96" s="304">
        <f>'85'!$E7</f>
        <v>1688</v>
      </c>
      <c r="AB96" s="304">
        <f>'86'!$E7</f>
        <v>1593</v>
      </c>
      <c r="AC96" s="305">
        <f>'87'!$E7</f>
        <v>1618</v>
      </c>
      <c r="AD96" s="306">
        <f>'88'!$E7</f>
        <v>1598</v>
      </c>
      <c r="AE96" s="306">
        <f>'89'!$E7</f>
        <v>1662</v>
      </c>
      <c r="AF96" s="306">
        <f>'90'!$E7</f>
        <v>1770</v>
      </c>
      <c r="AG96" s="306">
        <f>'91'!$E7</f>
        <v>1678</v>
      </c>
      <c r="AH96" s="306">
        <f>'92'!$E7</f>
        <v>1626</v>
      </c>
      <c r="AI96" s="306">
        <f>'93'!$E7</f>
        <v>1614</v>
      </c>
      <c r="AJ96" s="306">
        <f>'94'!$E7</f>
        <v>1694</v>
      </c>
      <c r="AK96" s="306">
        <f>'95'!$E7</f>
        <v>1578</v>
      </c>
      <c r="AL96" s="306">
        <f>'96'!$E7</f>
        <v>1701</v>
      </c>
      <c r="AM96" s="306">
        <f>'97'!$E7</f>
        <v>1888</v>
      </c>
      <c r="AN96" s="306">
        <f>'98'!$E7</f>
        <v>1658</v>
      </c>
      <c r="AO96" s="306">
        <f>'99'!$E7</f>
        <v>1550</v>
      </c>
      <c r="AP96" s="306">
        <f>'00'!$E7</f>
        <v>1574</v>
      </c>
      <c r="AQ96" s="306">
        <f>'01'!$E7</f>
        <v>1600</v>
      </c>
      <c r="AR96" s="306">
        <f>'02'!$E7</f>
        <v>1664</v>
      </c>
      <c r="AS96" s="306">
        <f>'03'!$E7</f>
        <v>1578</v>
      </c>
      <c r="AT96" s="306">
        <f>'04'!$E7</f>
        <v>1607</v>
      </c>
      <c r="AU96" s="306">
        <f>'05'!$E7</f>
        <v>1580</v>
      </c>
      <c r="AV96" s="306">
        <f>'06'!$E7</f>
        <v>1555</v>
      </c>
      <c r="AW96" s="306">
        <f>'07'!$E7</f>
        <v>1573</v>
      </c>
      <c r="AX96" s="306">
        <f>'08'!$E7</f>
        <v>1652</v>
      </c>
      <c r="AY96" s="306">
        <f>'09'!$E7</f>
        <v>1639</v>
      </c>
      <c r="AZ96" s="306">
        <f>'10'!$E7</f>
        <v>1535</v>
      </c>
      <c r="BA96" s="306">
        <f>'11'!$E7</f>
        <v>1583</v>
      </c>
      <c r="BB96" s="306">
        <f>'12'!$E7</f>
        <v>1602</v>
      </c>
      <c r="BC96" s="306">
        <f>'13'!$E7</f>
        <v>1610</v>
      </c>
      <c r="BD96">
        <f t="shared" si="2"/>
        <v>1585</v>
      </c>
    </row>
    <row r="97" spans="1:56">
      <c r="A97" s="303">
        <f t="shared" si="1"/>
        <v>36620</v>
      </c>
      <c r="B97" s="304">
        <f>'60'!$E8</f>
        <v>1621</v>
      </c>
      <c r="C97" s="304">
        <f>'61'!$E8</f>
        <v>1629</v>
      </c>
      <c r="D97" s="304">
        <f>'62'!$E8</f>
        <v>1601</v>
      </c>
      <c r="E97" s="304">
        <f>'63'!$E8</f>
        <v>1582</v>
      </c>
      <c r="F97" s="304">
        <f>'64'!$E8</f>
        <v>1597</v>
      </c>
      <c r="G97" s="304">
        <f>'65'!$E8</f>
        <v>1579</v>
      </c>
      <c r="H97" s="304">
        <f>'66'!$E8</f>
        <v>1578</v>
      </c>
      <c r="I97" s="304">
        <f>'67'!$E8</f>
        <v>1570</v>
      </c>
      <c r="J97" s="304">
        <f>'68'!$E8</f>
        <v>1624</v>
      </c>
      <c r="K97" s="304">
        <f>'69'!$E8</f>
        <v>1585</v>
      </c>
      <c r="L97" s="304">
        <f>'70'!$E8</f>
        <v>1594</v>
      </c>
      <c r="M97" s="304">
        <f>'71'!$E8</f>
        <v>1600</v>
      </c>
      <c r="N97" s="304">
        <f>'72'!$E8</f>
        <v>1700</v>
      </c>
      <c r="O97" s="304">
        <f>'73'!$E8</f>
        <v>1634</v>
      </c>
      <c r="P97" s="304">
        <f>'74'!$E8</f>
        <v>1616</v>
      </c>
      <c r="Q97" s="304">
        <f>'75'!$E8</f>
        <v>1642</v>
      </c>
      <c r="R97" s="304">
        <f>'76'!$E8</f>
        <v>1608</v>
      </c>
      <c r="S97" s="304">
        <f>'77'!$E8</f>
        <v>1580</v>
      </c>
      <c r="T97" s="304">
        <f>'78'!$E8</f>
        <v>1568</v>
      </c>
      <c r="U97" s="304">
        <f>'79'!$E8</f>
        <v>1605</v>
      </c>
      <c r="V97" s="304">
        <f>'80'!$E8</f>
        <v>1634</v>
      </c>
      <c r="W97" s="304">
        <f>'81'!$E8</f>
        <v>1835</v>
      </c>
      <c r="X97" s="304">
        <f>'82'!$E8</f>
        <v>1779</v>
      </c>
      <c r="Y97" s="304">
        <f>'83'!$E8</f>
        <v>1626</v>
      </c>
      <c r="Z97" s="304">
        <f>'84'!$E8</f>
        <v>1596</v>
      </c>
      <c r="AA97" s="304">
        <f>'85'!$E8</f>
        <v>1676</v>
      </c>
      <c r="AB97" s="304">
        <f>'86'!$E8</f>
        <v>1598</v>
      </c>
      <c r="AC97" s="305">
        <f>'87'!$E8</f>
        <v>1638</v>
      </c>
      <c r="AD97" s="306">
        <f>'88'!$E8</f>
        <v>1596</v>
      </c>
      <c r="AE97" s="306">
        <f>'89'!$E8</f>
        <v>1654</v>
      </c>
      <c r="AF97" s="306">
        <f>'90'!$E8</f>
        <v>1760</v>
      </c>
      <c r="AG97" s="306">
        <f>'91'!$E8</f>
        <v>1666</v>
      </c>
      <c r="AH97" s="306">
        <f>'92'!$E8</f>
        <v>1627</v>
      </c>
      <c r="AI97" s="306">
        <f>'93'!$E8</f>
        <v>1611</v>
      </c>
      <c r="AJ97" s="306">
        <f>'94'!$E8</f>
        <v>1676</v>
      </c>
      <c r="AK97" s="306">
        <f>'95'!$E8</f>
        <v>1580</v>
      </c>
      <c r="AL97" s="306">
        <f>'96'!$E8</f>
        <v>1690</v>
      </c>
      <c r="AM97" s="306">
        <f>'97'!$E8</f>
        <v>1796</v>
      </c>
      <c r="AN97" s="306">
        <f>'98'!$E8</f>
        <v>1662</v>
      </c>
      <c r="AO97" s="306">
        <f>'99'!$E8</f>
        <v>1552</v>
      </c>
      <c r="AP97" s="306">
        <f>'00'!$E8</f>
        <v>1582</v>
      </c>
      <c r="AQ97" s="306">
        <f>'01'!$E8</f>
        <v>1597</v>
      </c>
      <c r="AR97" s="306">
        <f>'02'!$E8</f>
        <v>1634</v>
      </c>
      <c r="AS97" s="306">
        <f>'03'!$E8</f>
        <v>1571</v>
      </c>
      <c r="AT97" s="306">
        <f>'04'!$E8</f>
        <v>1596</v>
      </c>
      <c r="AU97" s="306">
        <f>'05'!$E8</f>
        <v>1583</v>
      </c>
      <c r="AV97" s="306">
        <f>'06'!$E8</f>
        <v>1554</v>
      </c>
      <c r="AW97" s="306">
        <f>'07'!$E8</f>
        <v>1571</v>
      </c>
      <c r="AX97" s="306">
        <f>'08'!$E8</f>
        <v>1651</v>
      </c>
      <c r="AY97" s="306">
        <f>'09'!$E8</f>
        <v>1644</v>
      </c>
      <c r="AZ97" s="306">
        <f>'10'!$E8</f>
        <v>1523</v>
      </c>
      <c r="BA97" s="306">
        <f>'11'!$E8</f>
        <v>1560</v>
      </c>
      <c r="BB97" s="306">
        <f>'12'!$E8</f>
        <v>1625</v>
      </c>
      <c r="BC97" s="306">
        <f>'13'!$E8</f>
        <v>1601</v>
      </c>
      <c r="BD97">
        <f t="shared" si="2"/>
        <v>1585</v>
      </c>
    </row>
    <row r="98" spans="1:56">
      <c r="A98" s="303">
        <f t="shared" si="1"/>
        <v>36621</v>
      </c>
      <c r="B98" s="304">
        <f>'60'!$E9</f>
        <v>1622</v>
      </c>
      <c r="C98" s="304">
        <f>'61'!$E9</f>
        <v>1622</v>
      </c>
      <c r="D98" s="304">
        <f>'62'!$E9</f>
        <v>1646</v>
      </c>
      <c r="E98" s="304">
        <f>'63'!$E9</f>
        <v>1583</v>
      </c>
      <c r="F98" s="304">
        <f>'64'!$E9</f>
        <v>1593</v>
      </c>
      <c r="G98" s="304">
        <f>'65'!$E9</f>
        <v>1576</v>
      </c>
      <c r="H98" s="304">
        <f>'66'!$E9</f>
        <v>1577</v>
      </c>
      <c r="I98" s="304">
        <f>'67'!$E9</f>
        <v>1566</v>
      </c>
      <c r="J98" s="304">
        <f>'68'!$E9</f>
        <v>1646</v>
      </c>
      <c r="K98" s="304">
        <f>'69'!$E9</f>
        <v>1585</v>
      </c>
      <c r="L98" s="304">
        <f>'70'!$E9</f>
        <v>1590</v>
      </c>
      <c r="M98" s="304">
        <f>'71'!$E9</f>
        <v>1606</v>
      </c>
      <c r="N98" s="304">
        <f>'72'!$E9</f>
        <v>1690</v>
      </c>
      <c r="O98" s="304">
        <f>'73'!$E9</f>
        <v>1629</v>
      </c>
      <c r="P98" s="304">
        <f>'74'!$E9</f>
        <v>1610</v>
      </c>
      <c r="Q98" s="304">
        <f>'75'!$E9</f>
        <v>1635</v>
      </c>
      <c r="R98" s="304">
        <f>'76'!$E9</f>
        <v>1608</v>
      </c>
      <c r="S98" s="304">
        <f>'77'!$E9</f>
        <v>1583</v>
      </c>
      <c r="T98" s="304">
        <f>'78'!$E9</f>
        <v>1568</v>
      </c>
      <c r="U98" s="304">
        <f>'79'!$E9</f>
        <v>1606</v>
      </c>
      <c r="V98" s="304">
        <f>'80'!$E9</f>
        <v>1624</v>
      </c>
      <c r="W98" s="304">
        <f>'81'!$E9</f>
        <v>1790</v>
      </c>
      <c r="X98" s="304">
        <f>'82'!$E9</f>
        <v>1738</v>
      </c>
      <c r="Y98" s="304">
        <f>'83'!$E9</f>
        <v>1626</v>
      </c>
      <c r="Z98" s="304">
        <f>'84'!$E9</f>
        <v>1594</v>
      </c>
      <c r="AA98" s="304">
        <f>'85'!$E9</f>
        <v>1668</v>
      </c>
      <c r="AB98" s="304">
        <f>'86'!$E9</f>
        <v>1598</v>
      </c>
      <c r="AC98" s="305">
        <f>'87'!$E9</f>
        <v>1632</v>
      </c>
      <c r="AD98" s="306">
        <f>'88'!$E9</f>
        <v>1594</v>
      </c>
      <c r="AE98" s="306">
        <f>'89'!$E9</f>
        <v>1638</v>
      </c>
      <c r="AF98" s="306">
        <f>'90'!$E9</f>
        <v>1836</v>
      </c>
      <c r="AG98" s="306">
        <f>'91'!$E9</f>
        <v>1659</v>
      </c>
      <c r="AH98" s="306">
        <f>'92'!$E9</f>
        <v>1622</v>
      </c>
      <c r="AI98" s="306">
        <f>'93'!$E9</f>
        <v>1608</v>
      </c>
      <c r="AJ98" s="306">
        <f>'94'!$E9</f>
        <v>1662</v>
      </c>
      <c r="AK98" s="306">
        <f>'95'!$E9</f>
        <v>1581</v>
      </c>
      <c r="AL98" s="306">
        <f>'96'!$E9</f>
        <v>1674</v>
      </c>
      <c r="AM98" s="306">
        <f>'97'!$E9</f>
        <v>1744</v>
      </c>
      <c r="AN98" s="306">
        <f>'98'!$E9</f>
        <v>1650</v>
      </c>
      <c r="AO98" s="306">
        <f>'99'!$E9</f>
        <v>1560</v>
      </c>
      <c r="AP98" s="306">
        <f>'00'!$E9</f>
        <v>1581</v>
      </c>
      <c r="AQ98" s="306">
        <f>'01'!$E9</f>
        <v>1592</v>
      </c>
      <c r="AR98" s="306">
        <f>'02'!$E9</f>
        <v>1617</v>
      </c>
      <c r="AS98" s="306">
        <f>'03'!$E9</f>
        <v>1569</v>
      </c>
      <c r="AT98" s="306">
        <f>'04'!$E9</f>
        <v>1594</v>
      </c>
      <c r="AU98" s="306">
        <f>'05'!$E9</f>
        <v>1585</v>
      </c>
      <c r="AV98" s="306">
        <f>'06'!$E9</f>
        <v>1552</v>
      </c>
      <c r="AW98" s="306">
        <f>'07'!$E9</f>
        <v>1569</v>
      </c>
      <c r="AX98" s="306">
        <f>'08'!$E9</f>
        <v>1645</v>
      </c>
      <c r="AY98" s="306">
        <f>'09'!$E9</f>
        <v>1659</v>
      </c>
      <c r="AZ98" s="306">
        <f>'10'!$E9</f>
        <v>1515</v>
      </c>
      <c r="BA98" s="306">
        <f>'11'!$E9</f>
        <v>1639</v>
      </c>
      <c r="BB98" s="306">
        <f>'12'!$E9</f>
        <v>1611</v>
      </c>
      <c r="BC98" s="306">
        <f>'13'!$E9</f>
        <v>1599</v>
      </c>
      <c r="BD98">
        <f t="shared" si="2"/>
        <v>1585</v>
      </c>
    </row>
    <row r="99" spans="1:56">
      <c r="A99" s="303">
        <f t="shared" si="1"/>
        <v>36622</v>
      </c>
      <c r="B99" s="304">
        <f>'60'!$E10</f>
        <v>1622</v>
      </c>
      <c r="C99" s="304">
        <f>'61'!$E10</f>
        <v>1610</v>
      </c>
      <c r="D99" s="304">
        <f>'62'!$E10</f>
        <v>1640</v>
      </c>
      <c r="E99" s="304">
        <f>'63'!$E10</f>
        <v>1583</v>
      </c>
      <c r="F99" s="304">
        <f>'64'!$E10</f>
        <v>1601</v>
      </c>
      <c r="G99" s="304">
        <f>'65'!$E10</f>
        <v>1588</v>
      </c>
      <c r="H99" s="304">
        <f>'66'!$E10</f>
        <v>1574</v>
      </c>
      <c r="I99" s="304">
        <f>'67'!$E10</f>
        <v>1566</v>
      </c>
      <c r="J99" s="304">
        <f>'68'!$E10</f>
        <v>1677</v>
      </c>
      <c r="K99" s="304">
        <f>'69'!$E10</f>
        <v>1586</v>
      </c>
      <c r="L99" s="304">
        <f>'70'!$E10</f>
        <v>1588</v>
      </c>
      <c r="M99" s="304">
        <f>'71'!$E10</f>
        <v>1606</v>
      </c>
      <c r="N99" s="304">
        <f>'72'!$E10</f>
        <v>1682</v>
      </c>
      <c r="O99" s="304">
        <f>'73'!$E10</f>
        <v>1626</v>
      </c>
      <c r="P99" s="304">
        <f>'74'!$E10</f>
        <v>1604</v>
      </c>
      <c r="Q99" s="304">
        <f>'75'!$E10</f>
        <v>1628</v>
      </c>
      <c r="R99" s="304">
        <f>'76'!$E10</f>
        <v>1612</v>
      </c>
      <c r="S99" s="304">
        <f>'77'!$E10</f>
        <v>1607</v>
      </c>
      <c r="T99" s="304">
        <f>'78'!$E10</f>
        <v>1570</v>
      </c>
      <c r="U99" s="304">
        <f>'79'!$E10</f>
        <v>1606</v>
      </c>
      <c r="V99" s="304">
        <f>'80'!$E10</f>
        <v>1620</v>
      </c>
      <c r="W99" s="304">
        <f>'81'!$E10</f>
        <v>1750</v>
      </c>
      <c r="X99" s="304">
        <f>'82'!$E10</f>
        <v>1705</v>
      </c>
      <c r="Y99" s="304">
        <f>'83'!$E10</f>
        <v>1627</v>
      </c>
      <c r="Z99" s="304">
        <f>'84'!$E10</f>
        <v>1592</v>
      </c>
      <c r="AA99" s="304">
        <f>'85'!$E10</f>
        <v>1661</v>
      </c>
      <c r="AB99" s="304">
        <f>'86'!$E10</f>
        <v>1608</v>
      </c>
      <c r="AC99" s="305">
        <f>'87'!$E10</f>
        <v>1620</v>
      </c>
      <c r="AD99" s="306">
        <f>'88'!$E10</f>
        <v>1592</v>
      </c>
      <c r="AE99" s="306">
        <f>'89'!$E10</f>
        <v>1628</v>
      </c>
      <c r="AF99" s="306">
        <f>'90'!$E10</f>
        <v>1852</v>
      </c>
      <c r="AG99" s="306">
        <f>'91'!$E10</f>
        <v>1655</v>
      </c>
      <c r="AH99" s="306">
        <f>'92'!$E10</f>
        <v>1618</v>
      </c>
      <c r="AI99" s="306">
        <f>'93'!$E10</f>
        <v>1606</v>
      </c>
      <c r="AJ99" s="306">
        <f>'94'!$E10</f>
        <v>1650</v>
      </c>
      <c r="AK99" s="306">
        <f>'95'!$E10</f>
        <v>1581</v>
      </c>
      <c r="AL99" s="306">
        <f>'96'!$E10</f>
        <v>1675</v>
      </c>
      <c r="AM99" s="306">
        <f>'97'!$E10</f>
        <v>1756</v>
      </c>
      <c r="AN99" s="306">
        <f>'98'!$E10</f>
        <v>1630</v>
      </c>
      <c r="AO99" s="306">
        <f>'99'!$E10</f>
        <v>1565</v>
      </c>
      <c r="AP99" s="306">
        <f>'00'!$E10</f>
        <v>1582</v>
      </c>
      <c r="AQ99" s="306">
        <f>'01'!$E10</f>
        <v>1590</v>
      </c>
      <c r="AR99" s="306">
        <f>'02'!$E10</f>
        <v>1600</v>
      </c>
      <c r="AS99" s="306">
        <f>'03'!$E10</f>
        <v>1564</v>
      </c>
      <c r="AT99" s="306">
        <f>'04'!$E10</f>
        <v>1616</v>
      </c>
      <c r="AU99" s="306">
        <f>'05'!$E10</f>
        <v>1590</v>
      </c>
      <c r="AV99" s="306">
        <f>'06'!$E10</f>
        <v>1551</v>
      </c>
      <c r="AW99" s="306">
        <f>'07'!$E10</f>
        <v>1568</v>
      </c>
      <c r="AX99" s="306">
        <f>'08'!$E10</f>
        <v>1644</v>
      </c>
      <c r="AY99" s="306">
        <f>'09'!$E10</f>
        <v>1680</v>
      </c>
      <c r="AZ99" s="306">
        <f>'10'!$E10</f>
        <v>1512</v>
      </c>
      <c r="BA99" s="306">
        <f>'11'!$E10</f>
        <v>1650</v>
      </c>
      <c r="BB99" s="306">
        <f>'12'!$E10</f>
        <v>1613</v>
      </c>
      <c r="BC99" s="306">
        <f>'13'!$E10</f>
        <v>1595</v>
      </c>
      <c r="BD99">
        <f t="shared" si="2"/>
        <v>1585</v>
      </c>
    </row>
    <row r="100" spans="1:56">
      <c r="A100" s="303">
        <f t="shared" si="1"/>
        <v>36623</v>
      </c>
      <c r="B100" s="304">
        <f>'60'!$E11</f>
        <v>1621</v>
      </c>
      <c r="C100" s="304">
        <f>'61'!$E11</f>
        <v>1604</v>
      </c>
      <c r="D100" s="304">
        <f>'62'!$E11</f>
        <v>1626</v>
      </c>
      <c r="E100" s="304">
        <f>'63'!$E11</f>
        <v>1582</v>
      </c>
      <c r="F100" s="304">
        <f>'64'!$E11</f>
        <v>1605</v>
      </c>
      <c r="G100" s="304">
        <f>'65'!$E11</f>
        <v>1717</v>
      </c>
      <c r="H100" s="304">
        <f>'66'!$E11</f>
        <v>1573</v>
      </c>
      <c r="I100" s="304">
        <f>'67'!$E11</f>
        <v>1566</v>
      </c>
      <c r="J100" s="304">
        <f>'68'!$E11</f>
        <v>1737</v>
      </c>
      <c r="K100" s="304">
        <f>'69'!$E11</f>
        <v>1584</v>
      </c>
      <c r="L100" s="304">
        <f>'70'!$E11</f>
        <v>1586</v>
      </c>
      <c r="M100" s="304">
        <f>'71'!$E11</f>
        <v>1598</v>
      </c>
      <c r="N100" s="304">
        <f>'72'!$E11</f>
        <v>1648</v>
      </c>
      <c r="O100" s="304">
        <f>'73'!$E11</f>
        <v>1624</v>
      </c>
      <c r="P100" s="304">
        <f>'74'!$E11</f>
        <v>1600</v>
      </c>
      <c r="Q100" s="304">
        <f>'75'!$E11</f>
        <v>1622</v>
      </c>
      <c r="R100" s="304">
        <f>'76'!$E11</f>
        <v>1609</v>
      </c>
      <c r="S100" s="304">
        <f>'77'!$E11</f>
        <v>1617</v>
      </c>
      <c r="T100" s="304">
        <f>'78'!$E11</f>
        <v>1570</v>
      </c>
      <c r="U100" s="304">
        <f>'79'!$E11</f>
        <v>1606</v>
      </c>
      <c r="V100" s="304">
        <f>'80'!$E11</f>
        <v>1618</v>
      </c>
      <c r="W100" s="304">
        <f>'81'!$E11</f>
        <v>1723</v>
      </c>
      <c r="X100" s="304">
        <f>'82'!$E11</f>
        <v>1676</v>
      </c>
      <c r="Y100" s="304">
        <f>'83'!$E11</f>
        <v>1627</v>
      </c>
      <c r="Z100" s="304">
        <f>'84'!$E11</f>
        <v>1592</v>
      </c>
      <c r="AA100" s="304">
        <f>'85'!$E11</f>
        <v>1655</v>
      </c>
      <c r="AB100" s="304">
        <f>'86'!$E11</f>
        <v>1662</v>
      </c>
      <c r="AC100" s="305">
        <f>'87'!$E11</f>
        <v>1634</v>
      </c>
      <c r="AD100" s="306">
        <f>'88'!$E11</f>
        <v>1592</v>
      </c>
      <c r="AE100" s="306">
        <f>'89'!$E11</f>
        <v>1619</v>
      </c>
      <c r="AF100" s="306">
        <f>'90'!$E11</f>
        <v>1832</v>
      </c>
      <c r="AG100" s="306">
        <f>'91'!$E11</f>
        <v>1652</v>
      </c>
      <c r="AH100" s="306">
        <f>'92'!$E11</f>
        <v>1616</v>
      </c>
      <c r="AI100" s="306">
        <f>'93'!$E11</f>
        <v>1604</v>
      </c>
      <c r="AJ100" s="306">
        <f>'94'!$E11</f>
        <v>1640</v>
      </c>
      <c r="AK100" s="306">
        <f>'95'!$E11</f>
        <v>1580</v>
      </c>
      <c r="AL100" s="306">
        <f>'96'!$E11</f>
        <v>1662</v>
      </c>
      <c r="AM100" s="306">
        <f>'97'!$E11</f>
        <v>1762</v>
      </c>
      <c r="AN100" s="306">
        <f>'98'!$E11</f>
        <v>1618</v>
      </c>
      <c r="AO100" s="306">
        <f>'99'!$E11</f>
        <v>1562</v>
      </c>
      <c r="AP100" s="306">
        <f>'00'!$E11</f>
        <v>1582</v>
      </c>
      <c r="AQ100" s="306">
        <f>'01'!$E11</f>
        <v>1588</v>
      </c>
      <c r="AR100" s="306">
        <f>'02'!$E11</f>
        <v>1590</v>
      </c>
      <c r="AS100" s="306">
        <f>'03'!$E11</f>
        <v>1563</v>
      </c>
      <c r="AT100" s="306">
        <f>'04'!$E11</f>
        <v>1603</v>
      </c>
      <c r="AU100" s="306">
        <f>'05'!$E11</f>
        <v>1591</v>
      </c>
      <c r="AV100" s="306">
        <f>'06'!$E11</f>
        <v>1548</v>
      </c>
      <c r="AW100" s="306">
        <f>'07'!$E11</f>
        <v>1569</v>
      </c>
      <c r="AX100" s="306">
        <f>'08'!$E11</f>
        <v>1634</v>
      </c>
      <c r="AY100" s="306">
        <f>'09'!$E11</f>
        <v>1646</v>
      </c>
      <c r="AZ100" s="306">
        <f>'10'!$E11</f>
        <v>1529</v>
      </c>
      <c r="BA100" s="306">
        <f>'11'!$E11</f>
        <v>1644</v>
      </c>
      <c r="BB100" s="306">
        <f>'12'!$E11</f>
        <v>1631</v>
      </c>
      <c r="BC100" s="306">
        <f>'13'!$E11</f>
        <v>1605</v>
      </c>
      <c r="BD100">
        <f t="shared" si="2"/>
        <v>1585</v>
      </c>
    </row>
    <row r="101" spans="1:56">
      <c r="A101" s="303">
        <f t="shared" si="1"/>
        <v>36624</v>
      </c>
      <c r="B101" s="304">
        <f>'60'!$E12</f>
        <v>1621</v>
      </c>
      <c r="C101" s="304">
        <f>'61'!$E12</f>
        <v>1600</v>
      </c>
      <c r="D101" s="304">
        <f>'62'!$E12</f>
        <v>1611</v>
      </c>
      <c r="E101" s="304">
        <f>'63'!$E12</f>
        <v>1584</v>
      </c>
      <c r="F101" s="304">
        <f>'64'!$E12</f>
        <v>1604</v>
      </c>
      <c r="G101" s="304">
        <f>'65'!$E12</f>
        <v>1826</v>
      </c>
      <c r="H101" s="304">
        <f>'66'!$E12</f>
        <v>1573</v>
      </c>
      <c r="I101" s="304">
        <f>'67'!$E12</f>
        <v>1566</v>
      </c>
      <c r="J101" s="304">
        <f>'68'!$E12</f>
        <v>1766</v>
      </c>
      <c r="K101" s="304">
        <f>'69'!$E12</f>
        <v>1580</v>
      </c>
      <c r="L101" s="304">
        <f>'70'!$E12</f>
        <v>1586</v>
      </c>
      <c r="M101" s="304">
        <f>'71'!$E12</f>
        <v>1594</v>
      </c>
      <c r="N101" s="304">
        <f>'72'!$E12</f>
        <v>1640</v>
      </c>
      <c r="O101" s="304">
        <f>'73'!$E12</f>
        <v>1623</v>
      </c>
      <c r="P101" s="304">
        <f>'74'!$E12</f>
        <v>1596</v>
      </c>
      <c r="Q101" s="304">
        <f>'75'!$E12</f>
        <v>1618</v>
      </c>
      <c r="R101" s="304">
        <f>'76'!$E12</f>
        <v>1606</v>
      </c>
      <c r="S101" s="304">
        <f>'77'!$E12</f>
        <v>1612</v>
      </c>
      <c r="T101" s="304">
        <f>'78'!$E12</f>
        <v>1570</v>
      </c>
      <c r="U101" s="304">
        <f>'79'!$E12</f>
        <v>1606</v>
      </c>
      <c r="V101" s="304">
        <f>'80'!$E12</f>
        <v>1616</v>
      </c>
      <c r="W101" s="304">
        <f>'81'!$E12</f>
        <v>1703</v>
      </c>
      <c r="X101" s="304">
        <f>'82'!$E12</f>
        <v>1658</v>
      </c>
      <c r="Y101" s="304">
        <f>'83'!$E12</f>
        <v>1626</v>
      </c>
      <c r="Z101" s="304">
        <f>'84'!$E12</f>
        <v>1596</v>
      </c>
      <c r="AA101" s="304">
        <f>'85'!$E12</f>
        <v>1652</v>
      </c>
      <c r="AB101" s="304">
        <f>'86'!$E12</f>
        <v>1800</v>
      </c>
      <c r="AC101" s="305">
        <f>'87'!$E12</f>
        <v>1655</v>
      </c>
      <c r="AD101" s="306">
        <f>'88'!$E12</f>
        <v>1596</v>
      </c>
      <c r="AE101" s="306">
        <f>'89'!$E12</f>
        <v>1626</v>
      </c>
      <c r="AF101" s="306">
        <f>'90'!$E12</f>
        <v>1814</v>
      </c>
      <c r="AG101" s="306">
        <f>'91'!$E12</f>
        <v>1649</v>
      </c>
      <c r="AH101" s="306">
        <f>'92'!$E12</f>
        <v>1639</v>
      </c>
      <c r="AI101" s="306">
        <f>'93'!$E12</f>
        <v>1604</v>
      </c>
      <c r="AJ101" s="306">
        <f>'94'!$E12</f>
        <v>1630</v>
      </c>
      <c r="AK101" s="306">
        <f>'95'!$E12</f>
        <v>1580</v>
      </c>
      <c r="AL101" s="306">
        <f>'96'!$E12</f>
        <v>1656</v>
      </c>
      <c r="AM101" s="306">
        <f>'97'!$E12</f>
        <v>1735</v>
      </c>
      <c r="AN101" s="306">
        <f>'98'!$E12</f>
        <v>1634</v>
      </c>
      <c r="AO101" s="306">
        <f>'99'!$E12</f>
        <v>1556</v>
      </c>
      <c r="AP101" s="306">
        <f>'00'!$E12</f>
        <v>1586</v>
      </c>
      <c r="AQ101" s="306">
        <f>'01'!$E12</f>
        <v>1584</v>
      </c>
      <c r="AR101" s="306">
        <f>'02'!$E12</f>
        <v>1582</v>
      </c>
      <c r="AS101" s="306">
        <f>'03'!$E12</f>
        <v>1564</v>
      </c>
      <c r="AT101" s="306">
        <f>'04'!$E12</f>
        <v>1590</v>
      </c>
      <c r="AU101" s="306">
        <f>'05'!$E12</f>
        <v>1584</v>
      </c>
      <c r="AV101" s="306">
        <f>'06'!$E12</f>
        <v>1556</v>
      </c>
      <c r="AW101" s="306">
        <f>'07'!$E12</f>
        <v>1569</v>
      </c>
      <c r="AX101" s="306">
        <f>'08'!$E12</f>
        <v>1637</v>
      </c>
      <c r="AY101" s="306">
        <f>'09'!$E12</f>
        <v>1613</v>
      </c>
      <c r="AZ101" s="306">
        <f>'10'!$E12</f>
        <v>1558</v>
      </c>
      <c r="BA101" s="306">
        <f>'11'!$E12</f>
        <v>1620</v>
      </c>
      <c r="BB101" s="306">
        <f>'12'!$E12</f>
        <v>1656</v>
      </c>
      <c r="BC101" s="306">
        <f>'13'!$E12</f>
        <v>1604</v>
      </c>
      <c r="BD101">
        <f t="shared" si="2"/>
        <v>1585</v>
      </c>
    </row>
    <row r="102" spans="1:56">
      <c r="A102" s="303">
        <f t="shared" si="1"/>
        <v>36625</v>
      </c>
      <c r="B102" s="304">
        <f>'60'!$E13</f>
        <v>1622</v>
      </c>
      <c r="C102" s="304">
        <f>'61'!$E13</f>
        <v>1681</v>
      </c>
      <c r="D102" s="304">
        <f>'62'!$E13</f>
        <v>1602</v>
      </c>
      <c r="E102" s="304">
        <f>'63'!$E13</f>
        <v>1626</v>
      </c>
      <c r="F102" s="304">
        <f>'64'!$E13</f>
        <v>1685</v>
      </c>
      <c r="G102" s="304">
        <f>'65'!$E13</f>
        <v>1782</v>
      </c>
      <c r="H102" s="304">
        <f>'66'!$E13</f>
        <v>1588</v>
      </c>
      <c r="I102" s="304">
        <f>'67'!$E13</f>
        <v>1565</v>
      </c>
      <c r="J102" s="304">
        <f>'68'!$E13</f>
        <v>1735</v>
      </c>
      <c r="K102" s="304">
        <f>'69'!$E13</f>
        <v>1579</v>
      </c>
      <c r="L102" s="304">
        <f>'70'!$E13</f>
        <v>1586</v>
      </c>
      <c r="M102" s="304">
        <f>'71'!$E13</f>
        <v>1595</v>
      </c>
      <c r="N102" s="304">
        <f>'72'!$E13</f>
        <v>1712</v>
      </c>
      <c r="O102" s="304">
        <f>'73'!$E13</f>
        <v>1622</v>
      </c>
      <c r="P102" s="304">
        <f>'74'!$E13</f>
        <v>1591</v>
      </c>
      <c r="Q102" s="304">
        <f>'75'!$E13</f>
        <v>1614</v>
      </c>
      <c r="R102" s="304">
        <f>'76'!$E13</f>
        <v>1622</v>
      </c>
      <c r="S102" s="304">
        <f>'77'!$E13</f>
        <v>1614</v>
      </c>
      <c r="T102" s="304">
        <f>'78'!$E13</f>
        <v>1576</v>
      </c>
      <c r="U102" s="304">
        <f>'79'!$E13</f>
        <v>1605</v>
      </c>
      <c r="V102" s="304">
        <f>'80'!$E13</f>
        <v>1625</v>
      </c>
      <c r="W102" s="304">
        <f>'81'!$E13</f>
        <v>1689</v>
      </c>
      <c r="X102" s="304">
        <f>'82'!$E13</f>
        <v>1650</v>
      </c>
      <c r="Y102" s="304">
        <f>'83'!$E13</f>
        <v>1622</v>
      </c>
      <c r="Z102" s="304">
        <f>'84'!$E13</f>
        <v>1606</v>
      </c>
      <c r="AA102" s="304">
        <f>'85'!$E13</f>
        <v>1656</v>
      </c>
      <c r="AB102" s="304">
        <f>'86'!$E13</f>
        <v>1784</v>
      </c>
      <c r="AC102" s="305">
        <f>'87'!$E13</f>
        <v>1636</v>
      </c>
      <c r="AD102" s="306">
        <f>'88'!$E13</f>
        <v>1606</v>
      </c>
      <c r="AE102" s="306">
        <f>'89'!$E13</f>
        <v>1658</v>
      </c>
      <c r="AF102" s="306">
        <f>'90'!$E13</f>
        <v>1860</v>
      </c>
      <c r="AG102" s="306">
        <f>'91'!$E13</f>
        <v>1644</v>
      </c>
      <c r="AH102" s="306">
        <f>'92'!$E13</f>
        <v>1649</v>
      </c>
      <c r="AI102" s="306">
        <f>'93'!$E13</f>
        <v>1604</v>
      </c>
      <c r="AJ102" s="306">
        <f>'94'!$E13</f>
        <v>1622</v>
      </c>
      <c r="AK102" s="306">
        <f>'95'!$E13</f>
        <v>1585</v>
      </c>
      <c r="AL102" s="306">
        <f>'96'!$E13</f>
        <v>1648</v>
      </c>
      <c r="AM102" s="306">
        <f>'97'!$E13</f>
        <v>1723</v>
      </c>
      <c r="AN102" s="306">
        <f>'98'!$E13</f>
        <v>1656</v>
      </c>
      <c r="AO102" s="306">
        <f>'99'!$E13</f>
        <v>1554</v>
      </c>
      <c r="AP102" s="306">
        <f>'00'!$E13</f>
        <v>1585</v>
      </c>
      <c r="AQ102" s="306">
        <f>'01'!$E13</f>
        <v>1582</v>
      </c>
      <c r="AR102" s="306">
        <f>'02'!$E13</f>
        <v>1576</v>
      </c>
      <c r="AS102" s="306">
        <f>'03'!$E13</f>
        <v>1566</v>
      </c>
      <c r="AT102" s="306">
        <f>'04'!$E13</f>
        <v>1597</v>
      </c>
      <c r="AU102" s="306">
        <f>'05'!$E13</f>
        <v>1575</v>
      </c>
      <c r="AV102" s="306">
        <f>'06'!$E13</f>
        <v>1610</v>
      </c>
      <c r="AW102" s="306">
        <f>'07'!$E13</f>
        <v>1575</v>
      </c>
      <c r="AX102" s="306">
        <f>'08'!$E13</f>
        <v>1636</v>
      </c>
      <c r="AY102" s="306">
        <f>'09'!$E13</f>
        <v>1638</v>
      </c>
      <c r="AZ102" s="306">
        <f>'10'!$E13</f>
        <v>1532</v>
      </c>
      <c r="BA102" s="306">
        <f>'11'!$E13</f>
        <v>1647</v>
      </c>
      <c r="BB102" s="306">
        <f>'12'!$E13</f>
        <v>1593</v>
      </c>
      <c r="BC102" s="306">
        <f>'13'!$E13</f>
        <v>1602</v>
      </c>
      <c r="BD102">
        <f t="shared" si="2"/>
        <v>1585</v>
      </c>
    </row>
    <row r="103" spans="1:56">
      <c r="A103" s="303">
        <f t="shared" si="1"/>
        <v>36626</v>
      </c>
      <c r="B103" s="304">
        <f>'60'!$E14</f>
        <v>1622</v>
      </c>
      <c r="C103" s="304">
        <f>'61'!$E14</f>
        <v>1683</v>
      </c>
      <c r="D103" s="304">
        <f>'62'!$E14</f>
        <v>1595</v>
      </c>
      <c r="E103" s="304">
        <f>'63'!$E14</f>
        <v>1622</v>
      </c>
      <c r="F103" s="304">
        <f>'64'!$E14</f>
        <v>1672</v>
      </c>
      <c r="G103" s="304">
        <f>'65'!$E14</f>
        <v>1727</v>
      </c>
      <c r="H103" s="304">
        <f>'66'!$E14</f>
        <v>1592</v>
      </c>
      <c r="I103" s="304">
        <f>'67'!$E14</f>
        <v>1565</v>
      </c>
      <c r="J103" s="304">
        <f>'68'!$E14</f>
        <v>1716</v>
      </c>
      <c r="K103" s="304">
        <f>'69'!$E14</f>
        <v>1578</v>
      </c>
      <c r="L103" s="304">
        <f>'70'!$E14</f>
        <v>1588</v>
      </c>
      <c r="M103" s="304">
        <f>'71'!$E14</f>
        <v>1638</v>
      </c>
      <c r="N103" s="304">
        <f>'72'!$E14</f>
        <v>1696</v>
      </c>
      <c r="O103" s="304">
        <f>'73'!$E14</f>
        <v>1620</v>
      </c>
      <c r="P103" s="304">
        <f>'74'!$E14</f>
        <v>1596</v>
      </c>
      <c r="Q103" s="304">
        <f>'75'!$E14</f>
        <v>1610</v>
      </c>
      <c r="R103" s="304">
        <f>'76'!$E14</f>
        <v>1682</v>
      </c>
      <c r="S103" s="304">
        <f>'77'!$E14</f>
        <v>1671</v>
      </c>
      <c r="T103" s="304">
        <f>'78'!$E14</f>
        <v>1588</v>
      </c>
      <c r="U103" s="304">
        <f>'79'!$E14</f>
        <v>1612</v>
      </c>
      <c r="V103" s="304">
        <f>'80'!$E14</f>
        <v>1634</v>
      </c>
      <c r="W103" s="304">
        <f>'81'!$E14</f>
        <v>1702</v>
      </c>
      <c r="X103" s="304">
        <f>'82'!$E14</f>
        <v>1642</v>
      </c>
      <c r="Y103" s="304">
        <f>'83'!$E14</f>
        <v>1616</v>
      </c>
      <c r="Z103" s="304">
        <f>'84'!$E14</f>
        <v>1608</v>
      </c>
      <c r="AA103" s="304">
        <f>'85'!$E14</f>
        <v>1654</v>
      </c>
      <c r="AB103" s="304">
        <f>'86'!$E14</f>
        <v>1750</v>
      </c>
      <c r="AC103" s="305">
        <f>'87'!$E14</f>
        <v>1633</v>
      </c>
      <c r="AD103" s="306">
        <f>'88'!$E14</f>
        <v>1608</v>
      </c>
      <c r="AE103" s="306">
        <f>'89'!$E14</f>
        <v>1690</v>
      </c>
      <c r="AF103" s="306">
        <f>'90'!$E14</f>
        <v>2022</v>
      </c>
      <c r="AG103" s="306">
        <f>'91'!$E14</f>
        <v>1640</v>
      </c>
      <c r="AH103" s="306">
        <f>'92'!$E14</f>
        <v>1635</v>
      </c>
      <c r="AI103" s="306">
        <f>'93'!$E14</f>
        <v>1604</v>
      </c>
      <c r="AJ103" s="306">
        <f>'94'!$E14</f>
        <v>1621</v>
      </c>
      <c r="AK103" s="306">
        <f>'95'!$E14</f>
        <v>1597</v>
      </c>
      <c r="AL103" s="306">
        <f>'96'!$E14</f>
        <v>1640</v>
      </c>
      <c r="AM103" s="306">
        <f>'97'!$E14</f>
        <v>1722</v>
      </c>
      <c r="AN103" s="306">
        <f>'98'!$E14</f>
        <v>1646</v>
      </c>
      <c r="AO103" s="306">
        <f>'99'!$E14</f>
        <v>1557</v>
      </c>
      <c r="AP103" s="306">
        <f>'00'!$E14</f>
        <v>1588</v>
      </c>
      <c r="AQ103" s="306">
        <f>'01'!$E14</f>
        <v>1580</v>
      </c>
      <c r="AR103" s="306">
        <f>'02'!$E14</f>
        <v>1573</v>
      </c>
      <c r="AS103" s="306">
        <f>'03'!$E14</f>
        <v>1566</v>
      </c>
      <c r="AT103" s="306">
        <f>'04'!$E14</f>
        <v>1592</v>
      </c>
      <c r="AU103" s="306">
        <f>'05'!$E14</f>
        <v>1566</v>
      </c>
      <c r="AV103" s="306">
        <f>'06'!$E14</f>
        <v>1636</v>
      </c>
      <c r="AW103" s="306">
        <f>'07'!$E14</f>
        <v>1578</v>
      </c>
      <c r="AX103" s="306">
        <f>'08'!$E14</f>
        <v>1637</v>
      </c>
      <c r="AY103" s="306">
        <f>'09'!$E14</f>
        <v>1640</v>
      </c>
      <c r="AZ103" s="306">
        <f>'10'!$E14</f>
        <v>1521</v>
      </c>
      <c r="BA103" s="306">
        <f>'11'!$E14</f>
        <v>1654</v>
      </c>
      <c r="BB103" s="306">
        <f>'12'!$E14</f>
        <v>1637</v>
      </c>
      <c r="BC103" s="306">
        <f>'13'!$E14</f>
        <v>1606</v>
      </c>
      <c r="BD103">
        <f t="shared" si="2"/>
        <v>1585</v>
      </c>
    </row>
    <row r="104" spans="1:56">
      <c r="A104" s="303">
        <f t="shared" si="1"/>
        <v>36627</v>
      </c>
      <c r="B104" s="304">
        <f>'60'!$E15</f>
        <v>1622</v>
      </c>
      <c r="C104" s="304">
        <f>'61'!$E15</f>
        <v>1701</v>
      </c>
      <c r="D104" s="304">
        <f>'62'!$E15</f>
        <v>1591</v>
      </c>
      <c r="E104" s="304">
        <f>'63'!$E15</f>
        <v>1608</v>
      </c>
      <c r="F104" s="304">
        <f>'64'!$E15</f>
        <v>1674</v>
      </c>
      <c r="G104" s="304">
        <f>'65'!$E15</f>
        <v>1738</v>
      </c>
      <c r="H104" s="304">
        <f>'66'!$E15</f>
        <v>1586</v>
      </c>
      <c r="I104" s="304">
        <f>'67'!$E15</f>
        <v>1564</v>
      </c>
      <c r="J104" s="304">
        <f>'68'!$E15</f>
        <v>1696</v>
      </c>
      <c r="K104" s="304">
        <f>'69'!$E15</f>
        <v>1575</v>
      </c>
      <c r="L104" s="304">
        <f>'70'!$E15</f>
        <v>1585</v>
      </c>
      <c r="M104" s="304">
        <f>'71'!$E15</f>
        <v>1642</v>
      </c>
      <c r="N104" s="304">
        <f>'72'!$E15</f>
        <v>1650</v>
      </c>
      <c r="O104" s="304">
        <f>'73'!$E15</f>
        <v>1620</v>
      </c>
      <c r="P104" s="304">
        <f>'74'!$E15</f>
        <v>1664</v>
      </c>
      <c r="Q104" s="304">
        <f>'75'!$E15</f>
        <v>1608</v>
      </c>
      <c r="R104" s="304">
        <f>'76'!$E15</f>
        <v>1672</v>
      </c>
      <c r="S104" s="304">
        <f>'77'!$E15</f>
        <v>1684</v>
      </c>
      <c r="T104" s="304">
        <f>'78'!$E15</f>
        <v>1604</v>
      </c>
      <c r="U104" s="304">
        <f>'79'!$E15</f>
        <v>1674</v>
      </c>
      <c r="V104" s="304">
        <f>'80'!$E15</f>
        <v>1662</v>
      </c>
      <c r="W104" s="304">
        <f>'81'!$E15</f>
        <v>1733</v>
      </c>
      <c r="X104" s="304">
        <f>'82'!$E15</f>
        <v>1635</v>
      </c>
      <c r="Y104" s="304">
        <f>'83'!$E15</f>
        <v>1611</v>
      </c>
      <c r="Z104" s="304">
        <f>'84'!$E15</f>
        <v>1601</v>
      </c>
      <c r="AA104" s="304">
        <f>'85'!$E15</f>
        <v>1646</v>
      </c>
      <c r="AB104" s="304">
        <f>'86'!$E15</f>
        <v>1730</v>
      </c>
      <c r="AC104" s="305">
        <f>'87'!$E15</f>
        <v>1632</v>
      </c>
      <c r="AD104" s="306">
        <f>'88'!$E15</f>
        <v>1601</v>
      </c>
      <c r="AE104" s="306">
        <f>'89'!$E15</f>
        <v>1674</v>
      </c>
      <c r="AF104" s="306">
        <f>'90'!$E15</f>
        <v>2059</v>
      </c>
      <c r="AG104" s="306">
        <f>'91'!$E15</f>
        <v>1634</v>
      </c>
      <c r="AH104" s="306">
        <f>'92'!$E15</f>
        <v>1629</v>
      </c>
      <c r="AI104" s="306">
        <f>'93'!$E15</f>
        <v>1604</v>
      </c>
      <c r="AJ104" s="306">
        <f>'94'!$E15</f>
        <v>1621</v>
      </c>
      <c r="AK104" s="306">
        <f>'95'!$E15</f>
        <v>1596</v>
      </c>
      <c r="AL104" s="306">
        <f>'96'!$E15</f>
        <v>1633</v>
      </c>
      <c r="AM104" s="306">
        <f>'97'!$E15</f>
        <v>1710</v>
      </c>
      <c r="AN104" s="306">
        <f>'98'!$E15</f>
        <v>1782</v>
      </c>
      <c r="AO104" s="306">
        <f>'99'!$E15</f>
        <v>1557</v>
      </c>
      <c r="AP104" s="306">
        <f>'00'!$E15</f>
        <v>1608</v>
      </c>
      <c r="AQ104" s="306">
        <f>'01'!$E15</f>
        <v>1576</v>
      </c>
      <c r="AR104" s="306">
        <f>'02'!$E15</f>
        <v>1574</v>
      </c>
      <c r="AS104" s="306">
        <f>'03'!$E15</f>
        <v>1572</v>
      </c>
      <c r="AT104" s="306">
        <f>'04'!$E15</f>
        <v>1586</v>
      </c>
      <c r="AU104" s="306">
        <f>'05'!$E15</f>
        <v>1561</v>
      </c>
      <c r="AV104" s="306">
        <f>'06'!$E15</f>
        <v>1608</v>
      </c>
      <c r="AW104" s="306">
        <f>'07'!$E15</f>
        <v>1579</v>
      </c>
      <c r="AX104" s="306">
        <f>'08'!$E15</f>
        <v>1635</v>
      </c>
      <c r="AY104" s="306">
        <f>'09'!$E15</f>
        <v>1663</v>
      </c>
      <c r="AZ104" s="306">
        <f>'10'!$E15</f>
        <v>1507</v>
      </c>
      <c r="BA104" s="306">
        <f>'11'!$E15</f>
        <v>1630</v>
      </c>
      <c r="BB104" s="306">
        <f>'12'!$E15</f>
        <v>1645</v>
      </c>
      <c r="BC104" s="306">
        <f>'13'!$E15</f>
        <v>1604</v>
      </c>
      <c r="BD104">
        <f t="shared" si="2"/>
        <v>1585</v>
      </c>
    </row>
    <row r="105" spans="1:56">
      <c r="A105" s="303">
        <f t="shared" si="1"/>
        <v>36628</v>
      </c>
      <c r="B105" s="304">
        <f>'60'!$E16</f>
        <v>1622</v>
      </c>
      <c r="C105" s="304">
        <f>'61'!$E16</f>
        <v>1770</v>
      </c>
      <c r="D105" s="304">
        <f>'62'!$E16</f>
        <v>1589</v>
      </c>
      <c r="E105" s="304">
        <f>'63'!$E16</f>
        <v>1597</v>
      </c>
      <c r="F105" s="304">
        <f>'64'!$E16</f>
        <v>1686</v>
      </c>
      <c r="G105" s="304">
        <f>'65'!$E16</f>
        <v>1736</v>
      </c>
      <c r="H105" s="304">
        <f>'66'!$E16</f>
        <v>1584</v>
      </c>
      <c r="I105" s="304">
        <f>'67'!$E16</f>
        <v>1563</v>
      </c>
      <c r="J105" s="304">
        <f>'68'!$E16</f>
        <v>1731</v>
      </c>
      <c r="K105" s="304">
        <f>'69'!$E16</f>
        <v>1574</v>
      </c>
      <c r="L105" s="304">
        <f>'70'!$E16</f>
        <v>1620</v>
      </c>
      <c r="M105" s="304">
        <f>'71'!$E16</f>
        <v>1621</v>
      </c>
      <c r="N105" s="304">
        <f>'72'!$E16</f>
        <v>1643</v>
      </c>
      <c r="O105" s="304">
        <f>'73'!$E16</f>
        <v>1626</v>
      </c>
      <c r="P105" s="304">
        <f>'74'!$E16</f>
        <v>1748</v>
      </c>
      <c r="Q105" s="304">
        <f>'75'!$E16</f>
        <v>1650</v>
      </c>
      <c r="R105" s="304">
        <f>'76'!$E16</f>
        <v>1676</v>
      </c>
      <c r="S105" s="304">
        <f>'77'!$E16</f>
        <v>1663</v>
      </c>
      <c r="T105" s="304">
        <f>'78'!$E16</f>
        <v>1606</v>
      </c>
      <c r="U105" s="304">
        <f>'79'!$E16</f>
        <v>1673</v>
      </c>
      <c r="V105" s="304">
        <f>'80'!$E16</f>
        <v>1674</v>
      </c>
      <c r="W105" s="304">
        <f>'81'!$E16</f>
        <v>1808</v>
      </c>
      <c r="X105" s="304">
        <f>'82'!$E16</f>
        <v>1630</v>
      </c>
      <c r="Y105" s="304">
        <f>'83'!$E16</f>
        <v>1606</v>
      </c>
      <c r="Z105" s="304">
        <f>'84'!$E16</f>
        <v>1597</v>
      </c>
      <c r="AA105" s="304">
        <f>'85'!$E16</f>
        <v>1645</v>
      </c>
      <c r="AB105" s="304">
        <f>'86'!$E16</f>
        <v>1748</v>
      </c>
      <c r="AC105" s="305">
        <f>'87'!$E16</f>
        <v>1629</v>
      </c>
      <c r="AD105" s="306">
        <f>'88'!$E16</f>
        <v>1597</v>
      </c>
      <c r="AE105" s="306">
        <f>'89'!$E16</f>
        <v>1656</v>
      </c>
      <c r="AF105" s="306">
        <f>'90'!$E16</f>
        <v>1950</v>
      </c>
      <c r="AG105" s="306">
        <f>'91'!$E16</f>
        <v>1630</v>
      </c>
      <c r="AH105" s="306">
        <f>'92'!$E16</f>
        <v>1624</v>
      </c>
      <c r="AI105" s="306">
        <f>'93'!$E16</f>
        <v>1608</v>
      </c>
      <c r="AJ105" s="306">
        <f>'94'!$E16</f>
        <v>1620</v>
      </c>
      <c r="AK105" s="306">
        <f>'95'!$E16</f>
        <v>1590</v>
      </c>
      <c r="AL105" s="306">
        <f>'96'!$E16</f>
        <v>1628</v>
      </c>
      <c r="AM105" s="306">
        <f>'97'!$E16</f>
        <v>1828</v>
      </c>
      <c r="AN105" s="306">
        <f>'98'!$E16</f>
        <v>1814</v>
      </c>
      <c r="AO105" s="306">
        <f>'99'!$E16</f>
        <v>1614</v>
      </c>
      <c r="AP105" s="306">
        <f>'00'!$E16</f>
        <v>1606</v>
      </c>
      <c r="AQ105" s="306">
        <f>'01'!$E16</f>
        <v>1627</v>
      </c>
      <c r="AR105" s="306">
        <f>'02'!$E16</f>
        <v>1588</v>
      </c>
      <c r="AS105" s="306">
        <f>'03'!$E16</f>
        <v>1581</v>
      </c>
      <c r="AT105" s="306">
        <f>'04'!$E16</f>
        <v>1580</v>
      </c>
      <c r="AU105" s="306">
        <f>'05'!$E16</f>
        <v>1560</v>
      </c>
      <c r="AV105" s="306">
        <f>'06'!$E16</f>
        <v>1584</v>
      </c>
      <c r="AW105" s="306">
        <f>'07'!$E16</f>
        <v>1580</v>
      </c>
      <c r="AX105" s="306">
        <f>'08'!$E16</f>
        <v>1636</v>
      </c>
      <c r="AY105" s="306">
        <f>'09'!$E16</f>
        <v>1665</v>
      </c>
      <c r="AZ105" s="306">
        <f>'10'!$E16</f>
        <v>1502</v>
      </c>
      <c r="BA105" s="306">
        <f>'11'!$E16</f>
        <v>1641</v>
      </c>
      <c r="BB105" s="306">
        <f>'12'!$E16</f>
        <v>1659</v>
      </c>
      <c r="BC105" s="306">
        <f>'13'!$E16</f>
        <v>1599</v>
      </c>
      <c r="BD105">
        <f t="shared" si="2"/>
        <v>1585</v>
      </c>
    </row>
    <row r="106" spans="1:56">
      <c r="A106" s="303">
        <f t="shared" si="1"/>
        <v>36629</v>
      </c>
      <c r="B106" s="304">
        <f>'60'!$E17</f>
        <v>1623</v>
      </c>
      <c r="C106" s="304">
        <f>'61'!$E17</f>
        <v>1734</v>
      </c>
      <c r="D106" s="304">
        <f>'62'!$E17</f>
        <v>1591</v>
      </c>
      <c r="E106" s="304">
        <f>'63'!$E17</f>
        <v>1584</v>
      </c>
      <c r="F106" s="304">
        <f>'64'!$E17</f>
        <v>1676</v>
      </c>
      <c r="G106" s="304">
        <f>'65'!$E17</f>
        <v>1686</v>
      </c>
      <c r="H106" s="304">
        <f>'66'!$E17</f>
        <v>1604</v>
      </c>
      <c r="I106" s="304">
        <f>'67'!$E17</f>
        <v>1574</v>
      </c>
      <c r="J106" s="304">
        <f>'68'!$E17</f>
        <v>1736</v>
      </c>
      <c r="K106" s="304">
        <f>'69'!$E17</f>
        <v>1574</v>
      </c>
      <c r="L106" s="304">
        <f>'70'!$E17</f>
        <v>1694</v>
      </c>
      <c r="M106" s="304">
        <f>'71'!$E17</f>
        <v>1633</v>
      </c>
      <c r="N106" s="304">
        <f>'72'!$E17</f>
        <v>1638</v>
      </c>
      <c r="O106" s="304">
        <f>'73'!$E17</f>
        <v>1623</v>
      </c>
      <c r="P106" s="304">
        <f>'74'!$E17</f>
        <v>1666</v>
      </c>
      <c r="Q106" s="304">
        <f>'75'!$E17</f>
        <v>1658</v>
      </c>
      <c r="R106" s="304">
        <f>'76'!$E17</f>
        <v>1662</v>
      </c>
      <c r="S106" s="304">
        <f>'77'!$E17</f>
        <v>1662</v>
      </c>
      <c r="T106" s="304">
        <f>'78'!$E17</f>
        <v>1590</v>
      </c>
      <c r="U106" s="304">
        <f>'79'!$E17</f>
        <v>1660</v>
      </c>
      <c r="V106" s="304">
        <f>'80'!$E17</f>
        <v>1651</v>
      </c>
      <c r="W106" s="304">
        <f>'81'!$E17</f>
        <v>1772</v>
      </c>
      <c r="X106" s="304">
        <f>'82'!$E17</f>
        <v>1628</v>
      </c>
      <c r="Y106" s="304">
        <f>'83'!$E17</f>
        <v>1604</v>
      </c>
      <c r="Z106" s="304">
        <f>'84'!$E17</f>
        <v>1600</v>
      </c>
      <c r="AA106" s="304">
        <f>'85'!$E17</f>
        <v>1708</v>
      </c>
      <c r="AB106" s="304">
        <f>'86'!$E17</f>
        <v>1862</v>
      </c>
      <c r="AC106" s="305">
        <f>'87'!$E17</f>
        <v>1626</v>
      </c>
      <c r="AD106" s="306">
        <f>'88'!$E17</f>
        <v>1600</v>
      </c>
      <c r="AE106" s="306">
        <f>'89'!$E17</f>
        <v>1650</v>
      </c>
      <c r="AF106" s="306">
        <f>'90'!$E17</f>
        <v>1914</v>
      </c>
      <c r="AG106" s="306">
        <f>'91'!$E17</f>
        <v>1626</v>
      </c>
      <c r="AH106" s="306">
        <f>'92'!$E17</f>
        <v>1621</v>
      </c>
      <c r="AI106" s="306">
        <f>'93'!$E17</f>
        <v>1611</v>
      </c>
      <c r="AJ106" s="306">
        <f>'94'!$E17</f>
        <v>1618</v>
      </c>
      <c r="AK106" s="306">
        <f>'95'!$E17</f>
        <v>1587</v>
      </c>
      <c r="AL106" s="306">
        <f>'96'!$E17</f>
        <v>1626</v>
      </c>
      <c r="AM106" s="306">
        <f>'97'!$E17</f>
        <v>1996</v>
      </c>
      <c r="AN106" s="306">
        <f>'98'!$E17</f>
        <v>1711</v>
      </c>
      <c r="AO106" s="306">
        <f>'99'!$E17</f>
        <v>1607</v>
      </c>
      <c r="AP106" s="306">
        <f>'00'!$E17</f>
        <v>1606</v>
      </c>
      <c r="AQ106" s="306">
        <f>'01'!$E17</f>
        <v>1624</v>
      </c>
      <c r="AR106" s="306">
        <f>'02'!$E17</f>
        <v>1588</v>
      </c>
      <c r="AS106" s="306">
        <f>'03'!$E17</f>
        <v>1571</v>
      </c>
      <c r="AT106" s="306">
        <f>'04'!$E17</f>
        <v>1574</v>
      </c>
      <c r="AU106" s="306">
        <f>'05'!$E17</f>
        <v>1560</v>
      </c>
      <c r="AV106" s="306">
        <f>'06'!$E17</f>
        <v>1570</v>
      </c>
      <c r="AW106" s="306">
        <f>'07'!$E17</f>
        <v>1577</v>
      </c>
      <c r="AX106" s="306">
        <f>'08'!$E17</f>
        <v>1632</v>
      </c>
      <c r="AY106" s="306">
        <f>'09'!$E17</f>
        <v>1648</v>
      </c>
      <c r="AZ106" s="306">
        <f>'10'!$E17</f>
        <v>1500</v>
      </c>
      <c r="BA106" s="306">
        <f>'11'!$E17</f>
        <v>1605</v>
      </c>
      <c r="BB106" s="306">
        <f>'12'!$E17</f>
        <v>1660</v>
      </c>
      <c r="BC106" s="306">
        <f>'13'!$E17</f>
        <v>1611</v>
      </c>
      <c r="BD106">
        <f t="shared" si="2"/>
        <v>1585</v>
      </c>
    </row>
    <row r="107" spans="1:56">
      <c r="A107" s="303">
        <f t="shared" si="1"/>
        <v>36630</v>
      </c>
      <c r="B107" s="304">
        <f>'60'!$E18</f>
        <v>1641</v>
      </c>
      <c r="C107" s="304">
        <f>'61'!$E18</f>
        <v>1718</v>
      </c>
      <c r="D107" s="304">
        <f>'62'!$E18</f>
        <v>1649</v>
      </c>
      <c r="E107" s="304">
        <f>'63'!$E18</f>
        <v>1580</v>
      </c>
      <c r="F107" s="304">
        <f>'64'!$E18</f>
        <v>1666</v>
      </c>
      <c r="G107" s="304">
        <f>'65'!$E18</f>
        <v>1661</v>
      </c>
      <c r="H107" s="304">
        <f>'66'!$E18</f>
        <v>1604</v>
      </c>
      <c r="I107" s="304">
        <f>'67'!$E18</f>
        <v>1601</v>
      </c>
      <c r="J107" s="304">
        <f>'68'!$E18</f>
        <v>1710</v>
      </c>
      <c r="K107" s="304">
        <f>'69'!$E18</f>
        <v>1574</v>
      </c>
      <c r="L107" s="304">
        <f>'70'!$E18</f>
        <v>1709</v>
      </c>
      <c r="M107" s="304">
        <f>'71'!$E18</f>
        <v>1786</v>
      </c>
      <c r="N107" s="304">
        <f>'72'!$E18</f>
        <v>1636</v>
      </c>
      <c r="O107" s="304">
        <f>'73'!$E18</f>
        <v>1658</v>
      </c>
      <c r="P107" s="304">
        <f>'74'!$E18</f>
        <v>1636</v>
      </c>
      <c r="Q107" s="304">
        <f>'75'!$E18</f>
        <v>1692</v>
      </c>
      <c r="R107" s="304">
        <f>'76'!$E18</f>
        <v>1647</v>
      </c>
      <c r="S107" s="304">
        <f>'77'!$E18</f>
        <v>1640</v>
      </c>
      <c r="T107" s="304">
        <f>'78'!$E18</f>
        <v>1595</v>
      </c>
      <c r="U107" s="304">
        <f>'79'!$E18</f>
        <v>1697</v>
      </c>
      <c r="V107" s="304">
        <f>'80'!$E18</f>
        <v>1632</v>
      </c>
      <c r="W107" s="304">
        <f>'81'!$E18</f>
        <v>1762</v>
      </c>
      <c r="X107" s="304">
        <f>'82'!$E18</f>
        <v>1627</v>
      </c>
      <c r="Y107" s="304">
        <f>'83'!$E18</f>
        <v>1601</v>
      </c>
      <c r="Z107" s="304">
        <f>'84'!$E18</f>
        <v>1618</v>
      </c>
      <c r="AA107" s="304">
        <f>'85'!$E18</f>
        <v>1788</v>
      </c>
      <c r="AB107" s="304">
        <f>'86'!$E18</f>
        <v>1810</v>
      </c>
      <c r="AC107" s="305">
        <f>'87'!$E18</f>
        <v>1652</v>
      </c>
      <c r="AD107" s="306">
        <f>'88'!$E18</f>
        <v>1618</v>
      </c>
      <c r="AE107" s="306">
        <f>'89'!$E18</f>
        <v>1654</v>
      </c>
      <c r="AF107" s="306">
        <f>'90'!$E18</f>
        <v>1851</v>
      </c>
      <c r="AG107" s="306">
        <f>'91'!$E18</f>
        <v>1624</v>
      </c>
      <c r="AH107" s="306">
        <f>'92'!$E18</f>
        <v>1618</v>
      </c>
      <c r="AI107" s="306">
        <f>'93'!$E18</f>
        <v>1636</v>
      </c>
      <c r="AJ107" s="306">
        <f>'94'!$E18</f>
        <v>1618</v>
      </c>
      <c r="AK107" s="306">
        <f>'95'!$E18</f>
        <v>1600</v>
      </c>
      <c r="AL107" s="306">
        <f>'96'!$E18</f>
        <v>1624</v>
      </c>
      <c r="AM107" s="306">
        <f>'97'!$E18</f>
        <v>1935</v>
      </c>
      <c r="AN107" s="306">
        <f>'98'!$E18</f>
        <v>1668</v>
      </c>
      <c r="AO107" s="306">
        <f>'99'!$E18</f>
        <v>1586</v>
      </c>
      <c r="AP107" s="306">
        <f>'00'!$E18</f>
        <v>1596</v>
      </c>
      <c r="AQ107" s="306">
        <f>'01'!$E18</f>
        <v>1595</v>
      </c>
      <c r="AR107" s="306">
        <f>'02'!$E18</f>
        <v>1583</v>
      </c>
      <c r="AS107" s="306">
        <f>'03'!$E18</f>
        <v>1563</v>
      </c>
      <c r="AT107" s="306">
        <f>'04'!$E18</f>
        <v>1577</v>
      </c>
      <c r="AU107" s="306">
        <f>'05'!$E18</f>
        <v>1569</v>
      </c>
      <c r="AV107" s="306">
        <f>'06'!$E18</f>
        <v>1564</v>
      </c>
      <c r="AW107" s="306">
        <f>'07'!$E18</f>
        <v>1576</v>
      </c>
      <c r="AX107" s="306">
        <f>'08'!$E18</f>
        <v>1746</v>
      </c>
      <c r="AY107" s="306">
        <f>'09'!$E18</f>
        <v>1674</v>
      </c>
      <c r="AZ107" s="306">
        <f>'10'!$E18</f>
        <v>1504</v>
      </c>
      <c r="BA107" s="306">
        <f>'11'!$E18</f>
        <v>1665</v>
      </c>
      <c r="BB107" s="306">
        <f>'12'!$E18</f>
        <v>1647</v>
      </c>
      <c r="BC107" s="306">
        <f>'13'!$E18</f>
        <v>1599</v>
      </c>
      <c r="BD107">
        <f t="shared" si="2"/>
        <v>1585</v>
      </c>
    </row>
    <row r="108" spans="1:56">
      <c r="A108" s="303">
        <f t="shared" si="1"/>
        <v>36631</v>
      </c>
      <c r="B108" s="304">
        <f>'60'!$E19</f>
        <v>1631</v>
      </c>
      <c r="C108" s="304">
        <f>'61'!$E19</f>
        <v>1734</v>
      </c>
      <c r="D108" s="304">
        <f>'62'!$E19</f>
        <v>1630</v>
      </c>
      <c r="E108" s="304">
        <f>'63'!$E19</f>
        <v>1578</v>
      </c>
      <c r="F108" s="304">
        <f>'64'!$E19</f>
        <v>1655</v>
      </c>
      <c r="G108" s="304">
        <f>'65'!$E19</f>
        <v>1646</v>
      </c>
      <c r="H108" s="304">
        <f>'66'!$E19</f>
        <v>1600</v>
      </c>
      <c r="I108" s="304">
        <f>'67'!$E19</f>
        <v>1638</v>
      </c>
      <c r="J108" s="304">
        <f>'68'!$E19</f>
        <v>1688</v>
      </c>
      <c r="K108" s="304">
        <f>'69'!$E19</f>
        <v>1574</v>
      </c>
      <c r="L108" s="304">
        <f>'70'!$E19</f>
        <v>1689</v>
      </c>
      <c r="M108" s="304">
        <f>'71'!$E19</f>
        <v>1714</v>
      </c>
      <c r="N108" s="304">
        <f>'72'!$E19</f>
        <v>1631</v>
      </c>
      <c r="O108" s="304">
        <f>'73'!$E19</f>
        <v>1682</v>
      </c>
      <c r="P108" s="304">
        <f>'74'!$E19</f>
        <v>1622</v>
      </c>
      <c r="Q108" s="304">
        <f>'75'!$E19</f>
        <v>1745</v>
      </c>
      <c r="R108" s="304">
        <f>'76'!$E19</f>
        <v>1650</v>
      </c>
      <c r="S108" s="304">
        <f>'77'!$E19</f>
        <v>1622</v>
      </c>
      <c r="T108" s="304">
        <f>'78'!$E19</f>
        <v>1622</v>
      </c>
      <c r="U108" s="304">
        <f>'79'!$E19</f>
        <v>1664</v>
      </c>
      <c r="V108" s="304">
        <f>'80'!$E19</f>
        <v>1620</v>
      </c>
      <c r="W108" s="304">
        <f>'81'!$E19</f>
        <v>1728</v>
      </c>
      <c r="X108" s="304">
        <f>'82'!$E19</f>
        <v>1644</v>
      </c>
      <c r="Y108" s="304">
        <f>'83'!$E19</f>
        <v>1598</v>
      </c>
      <c r="Z108" s="304">
        <f>'84'!$E19</f>
        <v>1611</v>
      </c>
      <c r="AA108" s="304">
        <f>'85'!$E19</f>
        <v>1775</v>
      </c>
      <c r="AB108" s="304">
        <f>'86'!$E19</f>
        <v>1826</v>
      </c>
      <c r="AC108" s="305">
        <f>'87'!$E19</f>
        <v>1638</v>
      </c>
      <c r="AD108" s="306">
        <f>'88'!$E19</f>
        <v>1611</v>
      </c>
      <c r="AE108" s="306">
        <f>'89'!$E19</f>
        <v>1726</v>
      </c>
      <c r="AF108" s="306">
        <f>'90'!$E19</f>
        <v>1823</v>
      </c>
      <c r="AG108" s="306">
        <f>'91'!$E19</f>
        <v>1621</v>
      </c>
      <c r="AH108" s="306">
        <f>'92'!$E19</f>
        <v>1622</v>
      </c>
      <c r="AI108" s="306">
        <f>'93'!$E19</f>
        <v>1654</v>
      </c>
      <c r="AJ108" s="306">
        <f>'94'!$E19</f>
        <v>1622</v>
      </c>
      <c r="AK108" s="306">
        <f>'95'!$E19</f>
        <v>1594</v>
      </c>
      <c r="AL108" s="306">
        <f>'96'!$E19</f>
        <v>1626</v>
      </c>
      <c r="AM108" s="306">
        <f>'97'!$E19</f>
        <v>1884</v>
      </c>
      <c r="AN108" s="306">
        <f>'98'!$E19</f>
        <v>1650</v>
      </c>
      <c r="AO108" s="306">
        <f>'99'!$E19</f>
        <v>1574</v>
      </c>
      <c r="AP108" s="306">
        <f>'00'!$E19</f>
        <v>1598</v>
      </c>
      <c r="AQ108" s="306">
        <f>'01'!$E19</f>
        <v>1586</v>
      </c>
      <c r="AR108" s="306">
        <f>'02'!$E19</f>
        <v>1574</v>
      </c>
      <c r="AS108" s="306">
        <f>'03'!$E19</f>
        <v>1560</v>
      </c>
      <c r="AT108" s="306">
        <f>'04'!$E19</f>
        <v>1609</v>
      </c>
      <c r="AU108" s="306">
        <f>'05'!$E19</f>
        <v>1570</v>
      </c>
      <c r="AV108" s="306">
        <f>'06'!$E19</f>
        <v>1554</v>
      </c>
      <c r="AW108" s="306">
        <f>'07'!$E19</f>
        <v>1578</v>
      </c>
      <c r="AX108" s="306">
        <f>'08'!$E19</f>
        <v>1697</v>
      </c>
      <c r="AY108" s="306">
        <f>'09'!$E19</f>
        <v>1673</v>
      </c>
      <c r="AZ108" s="306">
        <f>'10'!$E19</f>
        <v>1522</v>
      </c>
      <c r="BA108" s="306">
        <f>'11'!$E19</f>
        <v>1662</v>
      </c>
      <c r="BB108" s="306">
        <f>'12'!$E19</f>
        <v>1659</v>
      </c>
      <c r="BC108" s="306">
        <f>'13'!$E19</f>
        <v>1598</v>
      </c>
      <c r="BD108">
        <f t="shared" si="2"/>
        <v>1585</v>
      </c>
    </row>
    <row r="109" spans="1:56">
      <c r="A109" s="303">
        <f t="shared" si="1"/>
        <v>36632</v>
      </c>
      <c r="B109" s="304">
        <f>'60'!$E20</f>
        <v>1630</v>
      </c>
      <c r="C109" s="304">
        <f>'61'!$E20</f>
        <v>1795</v>
      </c>
      <c r="D109" s="304">
        <f>'62'!$E20</f>
        <v>1618</v>
      </c>
      <c r="E109" s="304">
        <f>'63'!$E20</f>
        <v>1574</v>
      </c>
      <c r="F109" s="304">
        <f>'64'!$E20</f>
        <v>1636</v>
      </c>
      <c r="G109" s="304">
        <f>'65'!$E20</f>
        <v>1638</v>
      </c>
      <c r="H109" s="304">
        <f>'66'!$E20</f>
        <v>1613</v>
      </c>
      <c r="I109" s="304">
        <f>'67'!$E20</f>
        <v>1666</v>
      </c>
      <c r="J109" s="304">
        <f>'68'!$E20</f>
        <v>1672</v>
      </c>
      <c r="K109" s="304">
        <f>'69'!$E20</f>
        <v>1574</v>
      </c>
      <c r="L109" s="304">
        <f>'70'!$E20</f>
        <v>1647</v>
      </c>
      <c r="M109" s="304">
        <f>'71'!$E20</f>
        <v>1704</v>
      </c>
      <c r="N109" s="304">
        <f>'72'!$E20</f>
        <v>1626</v>
      </c>
      <c r="O109" s="304">
        <f>'73'!$E20</f>
        <v>1659</v>
      </c>
      <c r="P109" s="304">
        <f>'74'!$E20</f>
        <v>1615</v>
      </c>
      <c r="Q109" s="304">
        <f>'75'!$E20</f>
        <v>1734</v>
      </c>
      <c r="R109" s="304">
        <f>'76'!$E20</f>
        <v>1634</v>
      </c>
      <c r="S109" s="304">
        <f>'77'!$E20</f>
        <v>1612</v>
      </c>
      <c r="T109" s="304">
        <f>'78'!$E20</f>
        <v>1588</v>
      </c>
      <c r="U109" s="304">
        <f>'79'!$E20</f>
        <v>1651</v>
      </c>
      <c r="V109" s="304">
        <f>'80'!$E20</f>
        <v>1613</v>
      </c>
      <c r="W109" s="304">
        <f>'81'!$E20</f>
        <v>1706</v>
      </c>
      <c r="X109" s="304">
        <f>'82'!$E20</f>
        <v>1630</v>
      </c>
      <c r="Y109" s="304">
        <f>'83'!$E20</f>
        <v>1596</v>
      </c>
      <c r="Z109" s="304">
        <f>'84'!$E20</f>
        <v>1639</v>
      </c>
      <c r="AA109" s="304">
        <f>'85'!$E20</f>
        <v>1748</v>
      </c>
      <c r="AB109" s="304">
        <f>'86'!$E20</f>
        <v>1866</v>
      </c>
      <c r="AC109" s="305">
        <f>'87'!$E20</f>
        <v>1631</v>
      </c>
      <c r="AD109" s="306">
        <f>'88'!$E20</f>
        <v>1639</v>
      </c>
      <c r="AE109" s="306">
        <f>'89'!$E20</f>
        <v>1699</v>
      </c>
      <c r="AF109" s="306">
        <f>'90'!$E20</f>
        <v>1802</v>
      </c>
      <c r="AG109" s="306">
        <f>'91'!$E20</f>
        <v>1624</v>
      </c>
      <c r="AH109" s="306">
        <f>'92'!$E20</f>
        <v>1622</v>
      </c>
      <c r="AI109" s="306">
        <f>'93'!$E20</f>
        <v>1691</v>
      </c>
      <c r="AJ109" s="306">
        <f>'94'!$E20</f>
        <v>1622</v>
      </c>
      <c r="AK109" s="306">
        <f>'95'!$E20</f>
        <v>1585</v>
      </c>
      <c r="AL109" s="306">
        <f>'96'!$E20</f>
        <v>1632</v>
      </c>
      <c r="AM109" s="306">
        <f>'97'!$E20</f>
        <v>1900</v>
      </c>
      <c r="AN109" s="306">
        <f>'98'!$E20</f>
        <v>1641</v>
      </c>
      <c r="AO109" s="306">
        <f>'99'!$E20</f>
        <v>1600</v>
      </c>
      <c r="AP109" s="306">
        <f>'00'!$E20</f>
        <v>1620</v>
      </c>
      <c r="AQ109" s="306">
        <f>'01'!$E20</f>
        <v>1580</v>
      </c>
      <c r="AR109" s="306">
        <f>'02'!$E20</f>
        <v>1572</v>
      </c>
      <c r="AS109" s="306">
        <f>'03'!$E20</f>
        <v>1560</v>
      </c>
      <c r="AT109" s="306">
        <f>'04'!$E20</f>
        <v>1687</v>
      </c>
      <c r="AU109" s="306">
        <f>'05'!$E20</f>
        <v>1561</v>
      </c>
      <c r="AV109" s="306">
        <f>'06'!$E20</f>
        <v>1554</v>
      </c>
      <c r="AW109" s="306">
        <f>'07'!$E20</f>
        <v>1579</v>
      </c>
      <c r="AX109" s="306">
        <f>'08'!$E20</f>
        <v>1640</v>
      </c>
      <c r="AY109" s="306">
        <f>'09'!$E20</f>
        <v>1685</v>
      </c>
      <c r="AZ109" s="306">
        <f>'10'!$E20</f>
        <v>1573</v>
      </c>
      <c r="BA109" s="306">
        <f>'11'!$E20</f>
        <v>1644</v>
      </c>
      <c r="BB109" s="306">
        <f>'12'!$E20</f>
        <v>1653</v>
      </c>
      <c r="BC109" s="306">
        <f>'13'!$E20</f>
        <v>1599</v>
      </c>
      <c r="BD109">
        <f t="shared" si="2"/>
        <v>1585</v>
      </c>
    </row>
    <row r="110" spans="1:56">
      <c r="A110" s="303">
        <f t="shared" si="1"/>
        <v>36633</v>
      </c>
      <c r="B110" s="304">
        <f>'60'!$E21</f>
        <v>1629</v>
      </c>
      <c r="C110" s="304">
        <f>'61'!$E21</f>
        <v>1754</v>
      </c>
      <c r="D110" s="304">
        <f>'62'!$E21</f>
        <v>1610</v>
      </c>
      <c r="E110" s="304">
        <f>'63'!$E21</f>
        <v>1572</v>
      </c>
      <c r="F110" s="304">
        <f>'64'!$E21</f>
        <v>1632</v>
      </c>
      <c r="G110" s="304">
        <f>'65'!$E21</f>
        <v>1638</v>
      </c>
      <c r="H110" s="304">
        <f>'66'!$E21</f>
        <v>1664</v>
      </c>
      <c r="I110" s="304">
        <f>'67'!$E21</f>
        <v>1652</v>
      </c>
      <c r="J110" s="304">
        <f>'68'!$E21</f>
        <v>1666</v>
      </c>
      <c r="K110" s="304">
        <f>'69'!$E21</f>
        <v>1598</v>
      </c>
      <c r="L110" s="304">
        <f>'70'!$E21</f>
        <v>1624</v>
      </c>
      <c r="M110" s="304">
        <f>'71'!$E21</f>
        <v>1687</v>
      </c>
      <c r="N110" s="304">
        <f>'72'!$E21</f>
        <v>1620</v>
      </c>
      <c r="O110" s="304">
        <f>'73'!$E21</f>
        <v>1667</v>
      </c>
      <c r="P110" s="304">
        <f>'74'!$E21</f>
        <v>1608</v>
      </c>
      <c r="Q110" s="304">
        <f>'75'!$E21</f>
        <v>1713</v>
      </c>
      <c r="R110" s="304">
        <f>'76'!$E21</f>
        <v>1622</v>
      </c>
      <c r="S110" s="304">
        <f>'77'!$E21</f>
        <v>1601</v>
      </c>
      <c r="T110" s="304">
        <f>'78'!$E21</f>
        <v>1606</v>
      </c>
      <c r="U110" s="304">
        <f>'79'!$E21</f>
        <v>1646</v>
      </c>
      <c r="V110" s="304">
        <f>'80'!$E21</f>
        <v>1604</v>
      </c>
      <c r="W110" s="304">
        <f>'81'!$E21</f>
        <v>1716</v>
      </c>
      <c r="X110" s="304">
        <f>'82'!$E21</f>
        <v>1624</v>
      </c>
      <c r="Y110" s="304">
        <f>'83'!$E21</f>
        <v>1595</v>
      </c>
      <c r="Z110" s="304">
        <f>'84'!$E21</f>
        <v>1660</v>
      </c>
      <c r="AA110" s="304">
        <f>'85'!$E21</f>
        <v>1720</v>
      </c>
      <c r="AB110" s="304">
        <f>'86'!$E21</f>
        <v>1824</v>
      </c>
      <c r="AC110" s="305">
        <f>'87'!$E21</f>
        <v>1626</v>
      </c>
      <c r="AD110" s="306">
        <f>'88'!$E21</f>
        <v>1660</v>
      </c>
      <c r="AE110" s="306">
        <f>'89'!$E21</f>
        <v>1672</v>
      </c>
      <c r="AF110" s="306">
        <f>'90'!$E21</f>
        <v>1786</v>
      </c>
      <c r="AG110" s="306">
        <f>'91'!$E21</f>
        <v>1629</v>
      </c>
      <c r="AH110" s="306">
        <f>'92'!$E21</f>
        <v>1619</v>
      </c>
      <c r="AI110" s="306">
        <f>'93'!$E21</f>
        <v>1697</v>
      </c>
      <c r="AJ110" s="306">
        <f>'94'!$E21</f>
        <v>1624</v>
      </c>
      <c r="AK110" s="306">
        <f>'95'!$E21</f>
        <v>1578</v>
      </c>
      <c r="AL110" s="306">
        <f>'96'!$E21</f>
        <v>1631</v>
      </c>
      <c r="AM110" s="306">
        <f>'97'!$E21</f>
        <v>1840</v>
      </c>
      <c r="AN110" s="306">
        <f>'98'!$E21</f>
        <v>1631</v>
      </c>
      <c r="AO110" s="306">
        <f>'99'!$E21</f>
        <v>1642</v>
      </c>
      <c r="AP110" s="306">
        <f>'00'!$E21</f>
        <v>1608</v>
      </c>
      <c r="AQ110" s="306">
        <f>'01'!$E21</f>
        <v>1579</v>
      </c>
      <c r="AR110" s="306">
        <f>'02'!$E21</f>
        <v>1568</v>
      </c>
      <c r="AS110" s="306">
        <f>'03'!$E21</f>
        <v>1566</v>
      </c>
      <c r="AT110" s="306">
        <f>'04'!$E21</f>
        <v>1870</v>
      </c>
      <c r="AU110" s="306">
        <f>'05'!$E21</f>
        <v>1559</v>
      </c>
      <c r="AV110" s="306">
        <f>'06'!$E21</f>
        <v>1551</v>
      </c>
      <c r="AW110" s="306">
        <f>'07'!$E21</f>
        <v>1574</v>
      </c>
      <c r="AX110" s="306">
        <f>'08'!$E21</f>
        <v>1600</v>
      </c>
      <c r="AY110" s="306">
        <f>'09'!$E21</f>
        <v>1654</v>
      </c>
      <c r="AZ110" s="306">
        <f>'10'!$E21</f>
        <v>1584</v>
      </c>
      <c r="BA110" s="306">
        <f>'11'!$E21</f>
        <v>1656</v>
      </c>
      <c r="BB110" s="306">
        <f>'12'!$E21</f>
        <v>1654</v>
      </c>
      <c r="BC110" s="306">
        <f>'13'!$E21</f>
        <v>1606</v>
      </c>
      <c r="BD110">
        <f t="shared" si="2"/>
        <v>1585</v>
      </c>
    </row>
    <row r="111" spans="1:56">
      <c r="A111" s="303">
        <f t="shared" si="1"/>
        <v>36634</v>
      </c>
      <c r="B111" s="304">
        <f>'60'!$E22</f>
        <v>1626</v>
      </c>
      <c r="C111" s="304">
        <f>'61'!$E22</f>
        <v>1732</v>
      </c>
      <c r="D111" s="304">
        <f>'62'!$E22</f>
        <v>1606</v>
      </c>
      <c r="E111" s="304">
        <f>'63'!$E22</f>
        <v>1614</v>
      </c>
      <c r="F111" s="304">
        <f>'64'!$E22</f>
        <v>1636</v>
      </c>
      <c r="G111" s="304">
        <f>'65'!$E22</f>
        <v>1716</v>
      </c>
      <c r="H111" s="304">
        <f>'66'!$E22</f>
        <v>1628</v>
      </c>
      <c r="I111" s="304">
        <f>'67'!$E22</f>
        <v>1705</v>
      </c>
      <c r="J111" s="304">
        <f>'68'!$E22</f>
        <v>1656</v>
      </c>
      <c r="K111" s="304">
        <f>'69'!$E22</f>
        <v>1646</v>
      </c>
      <c r="L111" s="304">
        <f>'70'!$E22</f>
        <v>1616</v>
      </c>
      <c r="M111" s="304">
        <f>'71'!$E22</f>
        <v>1663</v>
      </c>
      <c r="N111" s="304">
        <f>'72'!$E22</f>
        <v>1614</v>
      </c>
      <c r="O111" s="304">
        <f>'73'!$E22</f>
        <v>1730</v>
      </c>
      <c r="P111" s="304">
        <f>'74'!$E22</f>
        <v>1602</v>
      </c>
      <c r="Q111" s="304">
        <f>'75'!$E22</f>
        <v>1688</v>
      </c>
      <c r="R111" s="304">
        <f>'76'!$E22</f>
        <v>1612</v>
      </c>
      <c r="S111" s="304">
        <f>'77'!$E22</f>
        <v>1596</v>
      </c>
      <c r="T111" s="304">
        <f>'78'!$E22</f>
        <v>1617</v>
      </c>
      <c r="U111" s="304">
        <f>'79'!$E22</f>
        <v>1647</v>
      </c>
      <c r="V111" s="304">
        <f>'80'!$E22</f>
        <v>1602</v>
      </c>
      <c r="W111" s="304">
        <f>'81'!$E22</f>
        <v>1706</v>
      </c>
      <c r="X111" s="304">
        <f>'82'!$E22</f>
        <v>1628</v>
      </c>
      <c r="Y111" s="304">
        <f>'83'!$E22</f>
        <v>1595</v>
      </c>
      <c r="Z111" s="304">
        <f>'84'!$E22</f>
        <v>1642</v>
      </c>
      <c r="AA111" s="304">
        <f>'85'!$E22</f>
        <v>1700</v>
      </c>
      <c r="AB111" s="304">
        <f>'86'!$E22</f>
        <v>1794</v>
      </c>
      <c r="AC111" s="305">
        <f>'87'!$E22</f>
        <v>1622</v>
      </c>
      <c r="AD111" s="306">
        <f>'88'!$E22</f>
        <v>1642</v>
      </c>
      <c r="AE111" s="306">
        <f>'89'!$E22</f>
        <v>1655</v>
      </c>
      <c r="AF111" s="306">
        <f>'90'!$E22</f>
        <v>1768</v>
      </c>
      <c r="AG111" s="306">
        <f>'91'!$E22</f>
        <v>1630</v>
      </c>
      <c r="AH111" s="306">
        <f>'92'!$E22</f>
        <v>1616</v>
      </c>
      <c r="AI111" s="306">
        <f>'93'!$E22</f>
        <v>1674</v>
      </c>
      <c r="AJ111" s="306">
        <f>'94'!$E22</f>
        <v>1631</v>
      </c>
      <c r="AK111" s="306">
        <f>'95'!$E22</f>
        <v>1572</v>
      </c>
      <c r="AL111" s="306">
        <f>'96'!$E22</f>
        <v>1627</v>
      </c>
      <c r="AM111" s="306">
        <f>'97'!$E22</f>
        <v>1810</v>
      </c>
      <c r="AN111" s="306">
        <f>'98'!$E22</f>
        <v>1620</v>
      </c>
      <c r="AO111" s="306">
        <f>'99'!$E22</f>
        <v>1621</v>
      </c>
      <c r="AP111" s="306">
        <f>'00'!$E22</f>
        <v>1590</v>
      </c>
      <c r="AQ111" s="306">
        <f>'01'!$E22</f>
        <v>1578</v>
      </c>
      <c r="AR111" s="306">
        <f>'02'!$E22</f>
        <v>1596</v>
      </c>
      <c r="AS111" s="306">
        <f>'03'!$E22</f>
        <v>1578</v>
      </c>
      <c r="AT111" s="306">
        <f>'04'!$E22</f>
        <v>1864</v>
      </c>
      <c r="AU111" s="306">
        <f>'05'!$E22</f>
        <v>1559</v>
      </c>
      <c r="AV111" s="306">
        <f>'06'!$E22</f>
        <v>1550</v>
      </c>
      <c r="AW111" s="306">
        <f>'07'!$E22</f>
        <v>1572</v>
      </c>
      <c r="AX111" s="306">
        <f>'08'!$E22</f>
        <v>1623</v>
      </c>
      <c r="AY111" s="306">
        <f>'09'!$E22</f>
        <v>1652</v>
      </c>
      <c r="AZ111" s="306">
        <f>'10'!$E22</f>
        <v>1553</v>
      </c>
      <c r="BA111" s="306">
        <f>'11'!$E22</f>
        <v>1620</v>
      </c>
      <c r="BB111" s="306">
        <f>'12'!$E22</f>
        <v>1661</v>
      </c>
      <c r="BC111" s="306">
        <f>'13'!$E22</f>
        <v>1605</v>
      </c>
      <c r="BD111">
        <f t="shared" si="2"/>
        <v>1585</v>
      </c>
    </row>
    <row r="112" spans="1:56">
      <c r="A112" s="303">
        <f t="shared" si="1"/>
        <v>36635</v>
      </c>
      <c r="B112" s="304">
        <f>'60'!$E23</f>
        <v>1621</v>
      </c>
      <c r="C112" s="304">
        <f>'61'!$E23</f>
        <v>1715</v>
      </c>
      <c r="D112" s="304">
        <f>'62'!$E23</f>
        <v>1632</v>
      </c>
      <c r="E112" s="304">
        <f>'63'!$E23</f>
        <v>1608</v>
      </c>
      <c r="F112" s="304">
        <f>'64'!$E23</f>
        <v>1656</v>
      </c>
      <c r="G112" s="304">
        <f>'65'!$E23</f>
        <v>1761</v>
      </c>
      <c r="H112" s="304">
        <f>'66'!$E23</f>
        <v>1621</v>
      </c>
      <c r="I112" s="304">
        <f>'67'!$E23</f>
        <v>1691</v>
      </c>
      <c r="J112" s="304">
        <f>'68'!$E23</f>
        <v>1648</v>
      </c>
      <c r="K112" s="304">
        <f>'69'!$E23</f>
        <v>1641</v>
      </c>
      <c r="L112" s="304">
        <f>'70'!$E23</f>
        <v>1611</v>
      </c>
      <c r="M112" s="304">
        <f>'71'!$E23</f>
        <v>1650</v>
      </c>
      <c r="N112" s="304">
        <f>'72'!$E23</f>
        <v>1614</v>
      </c>
      <c r="O112" s="304">
        <f>'73'!$E23</f>
        <v>1701</v>
      </c>
      <c r="P112" s="304">
        <f>'74'!$E23</f>
        <v>1600</v>
      </c>
      <c r="Q112" s="304">
        <f>'75'!$E23</f>
        <v>1680</v>
      </c>
      <c r="R112" s="304">
        <f>'76'!$E23</f>
        <v>1605</v>
      </c>
      <c r="S112" s="304">
        <f>'77'!$E23</f>
        <v>1593</v>
      </c>
      <c r="T112" s="304">
        <f>'78'!$E23</f>
        <v>1608</v>
      </c>
      <c r="U112" s="304">
        <f>'79'!$E23</f>
        <v>1634</v>
      </c>
      <c r="V112" s="304">
        <f>'80'!$E23</f>
        <v>1598</v>
      </c>
      <c r="W112" s="304">
        <f>'81'!$E23</f>
        <v>1690</v>
      </c>
      <c r="X112" s="304">
        <f>'82'!$E23</f>
        <v>1688</v>
      </c>
      <c r="Y112" s="304">
        <f>'83'!$E23</f>
        <v>1596</v>
      </c>
      <c r="Z112" s="304">
        <f>'84'!$E23</f>
        <v>1624</v>
      </c>
      <c r="AA112" s="304">
        <f>'85'!$E23</f>
        <v>1684</v>
      </c>
      <c r="AB112" s="304">
        <f>'86'!$E23</f>
        <v>1781</v>
      </c>
      <c r="AC112" s="305">
        <f>'87'!$E23</f>
        <v>1620</v>
      </c>
      <c r="AD112" s="306">
        <f>'88'!$E23</f>
        <v>1624</v>
      </c>
      <c r="AE112" s="306">
        <f>'89'!$E23</f>
        <v>1641</v>
      </c>
      <c r="AF112" s="306">
        <f>'90'!$E23</f>
        <v>1759</v>
      </c>
      <c r="AG112" s="306">
        <f>'91'!$E23</f>
        <v>1630</v>
      </c>
      <c r="AH112" s="306">
        <f>'92'!$E23</f>
        <v>1612</v>
      </c>
      <c r="AI112" s="306">
        <f>'93'!$E23</f>
        <v>1658</v>
      </c>
      <c r="AJ112" s="306">
        <f>'94'!$E23</f>
        <v>1647</v>
      </c>
      <c r="AK112" s="306">
        <f>'95'!$E23</f>
        <v>1569</v>
      </c>
      <c r="AL112" s="306">
        <f>'96'!$E23</f>
        <v>1623</v>
      </c>
      <c r="AM112" s="306">
        <f>'97'!$E23</f>
        <v>1771</v>
      </c>
      <c r="AN112" s="306">
        <f>'98'!$E23</f>
        <v>1611</v>
      </c>
      <c r="AO112" s="306">
        <f>'99'!$E23</f>
        <v>1598</v>
      </c>
      <c r="AP112" s="306">
        <f>'00'!$E23</f>
        <v>1582</v>
      </c>
      <c r="AQ112" s="306">
        <f>'01'!$E23</f>
        <v>1578</v>
      </c>
      <c r="AR112" s="306">
        <f>'02'!$E23</f>
        <v>1683</v>
      </c>
      <c r="AS112" s="306">
        <f>'03'!$E23</f>
        <v>1586</v>
      </c>
      <c r="AT112" s="306">
        <f>'04'!$E23</f>
        <v>1786</v>
      </c>
      <c r="AU112" s="306">
        <f>'05'!$E23</f>
        <v>1559</v>
      </c>
      <c r="AV112" s="306">
        <f>'06'!$E23</f>
        <v>1551</v>
      </c>
      <c r="AW112" s="306">
        <f>'07'!$E23</f>
        <v>1576</v>
      </c>
      <c r="AX112" s="306">
        <f>'08'!$E23</f>
        <v>1588</v>
      </c>
      <c r="AY112" s="306">
        <f>'09'!$E23</f>
        <v>1666</v>
      </c>
      <c r="AZ112" s="306">
        <f>'10'!$E23</f>
        <v>1547</v>
      </c>
      <c r="BA112" s="306">
        <f>'11'!$E23</f>
        <v>1658</v>
      </c>
      <c r="BB112" s="306">
        <f>'12'!$E23</f>
        <v>1655</v>
      </c>
      <c r="BC112" s="306">
        <f>'13'!$E23</f>
        <v>1595</v>
      </c>
      <c r="BD112">
        <f t="shared" si="2"/>
        <v>1585</v>
      </c>
    </row>
    <row r="113" spans="1:56">
      <c r="A113" s="303">
        <f t="shared" si="1"/>
        <v>36636</v>
      </c>
      <c r="B113" s="304">
        <f>'60'!$E24</f>
        <v>1622</v>
      </c>
      <c r="C113" s="304">
        <f>'61'!$E24</f>
        <v>1714</v>
      </c>
      <c r="D113" s="304">
        <f>'62'!$E24</f>
        <v>1628</v>
      </c>
      <c r="E113" s="304">
        <f>'63'!$E24</f>
        <v>1597</v>
      </c>
      <c r="F113" s="304">
        <f>'64'!$E24</f>
        <v>1644</v>
      </c>
      <c r="G113" s="304">
        <f>'65'!$E24</f>
        <v>1678</v>
      </c>
      <c r="H113" s="304">
        <f>'66'!$E24</f>
        <v>1656</v>
      </c>
      <c r="I113" s="304">
        <f>'67'!$E24</f>
        <v>1660</v>
      </c>
      <c r="J113" s="304">
        <f>'68'!$E24</f>
        <v>1709</v>
      </c>
      <c r="K113" s="304">
        <f>'69'!$E24</f>
        <v>1740</v>
      </c>
      <c r="L113" s="304">
        <f>'70'!$E24</f>
        <v>1610</v>
      </c>
      <c r="M113" s="304">
        <f>'71'!$E24</f>
        <v>1640</v>
      </c>
      <c r="N113" s="304">
        <f>'72'!$E24</f>
        <v>1608</v>
      </c>
      <c r="O113" s="304">
        <f>'73'!$E24</f>
        <v>1690</v>
      </c>
      <c r="P113" s="304">
        <f>'74'!$E24</f>
        <v>1614</v>
      </c>
      <c r="Q113" s="304">
        <f>'75'!$E24</f>
        <v>1669</v>
      </c>
      <c r="R113" s="304">
        <f>'76'!$E24</f>
        <v>1723</v>
      </c>
      <c r="S113" s="304">
        <f>'77'!$E24</f>
        <v>1590</v>
      </c>
      <c r="T113" s="304">
        <f>'78'!$E24</f>
        <v>1594</v>
      </c>
      <c r="U113" s="304">
        <f>'79'!$E24</f>
        <v>1668</v>
      </c>
      <c r="V113" s="304">
        <f>'80'!$E24</f>
        <v>1594</v>
      </c>
      <c r="W113" s="304">
        <f>'81'!$E24</f>
        <v>1681</v>
      </c>
      <c r="X113" s="304">
        <f>'82'!$E24</f>
        <v>1664</v>
      </c>
      <c r="Y113" s="304">
        <f>'83'!$E24</f>
        <v>1597</v>
      </c>
      <c r="Z113" s="304">
        <f>'84'!$E24</f>
        <v>1692</v>
      </c>
      <c r="AA113" s="304">
        <f>'85'!$E24</f>
        <v>1678</v>
      </c>
      <c r="AB113" s="304">
        <f>'86'!$E24</f>
        <v>1753</v>
      </c>
      <c r="AC113" s="305">
        <f>'87'!$E24</f>
        <v>1617</v>
      </c>
      <c r="AD113" s="306">
        <f>'88'!$E24</f>
        <v>1692</v>
      </c>
      <c r="AE113" s="306">
        <f>'89'!$E24</f>
        <v>1632</v>
      </c>
      <c r="AF113" s="306">
        <f>'90'!$E24</f>
        <v>1754</v>
      </c>
      <c r="AG113" s="306">
        <f>'91'!$E24</f>
        <v>1634</v>
      </c>
      <c r="AH113" s="306">
        <f>'92'!$E24</f>
        <v>1608</v>
      </c>
      <c r="AI113" s="306">
        <f>'93'!$E24</f>
        <v>1652</v>
      </c>
      <c r="AJ113" s="306">
        <f>'94'!$E24</f>
        <v>1640</v>
      </c>
      <c r="AK113" s="306">
        <f>'95'!$E24</f>
        <v>1578</v>
      </c>
      <c r="AL113" s="306">
        <f>'96'!$E24</f>
        <v>1625</v>
      </c>
      <c r="AM113" s="306">
        <f>'97'!$E24</f>
        <v>1741</v>
      </c>
      <c r="AN113" s="306">
        <f>'98'!$E24</f>
        <v>1608</v>
      </c>
      <c r="AO113" s="306">
        <f>'99'!$E24</f>
        <v>1579</v>
      </c>
      <c r="AP113" s="306">
        <f>'00'!$E24</f>
        <v>1577</v>
      </c>
      <c r="AQ113" s="306">
        <f>'01'!$E24</f>
        <v>1577</v>
      </c>
      <c r="AR113" s="306">
        <f>'02'!$E24</f>
        <v>1616</v>
      </c>
      <c r="AS113" s="306">
        <f>'03'!$E24</f>
        <v>1592</v>
      </c>
      <c r="AT113" s="306">
        <f>'04'!$E24</f>
        <v>1729</v>
      </c>
      <c r="AU113" s="306">
        <f>'05'!$E24</f>
        <v>1579</v>
      </c>
      <c r="AV113" s="306">
        <f>'06'!$E24</f>
        <v>1555</v>
      </c>
      <c r="AW113" s="306">
        <f>'07'!$E24</f>
        <v>1577</v>
      </c>
      <c r="AX113" s="306">
        <f>'08'!$E24</f>
        <v>1577</v>
      </c>
      <c r="AY113" s="306">
        <f>'09'!$E24</f>
        <v>1668</v>
      </c>
      <c r="AZ113" s="306">
        <f>'10'!$E24</f>
        <v>1565</v>
      </c>
      <c r="BA113" s="306">
        <f>'11'!$E24</f>
        <v>1669</v>
      </c>
      <c r="BB113" s="306">
        <f>'12'!$E24</f>
        <v>1649</v>
      </c>
      <c r="BC113" s="306">
        <f>'13'!$E24</f>
        <v>1551</v>
      </c>
      <c r="BD113">
        <f t="shared" si="2"/>
        <v>1585</v>
      </c>
    </row>
    <row r="114" spans="1:56">
      <c r="A114" s="303">
        <f t="shared" si="1"/>
        <v>36637</v>
      </c>
      <c r="B114" s="304">
        <f>'60'!$E25</f>
        <v>1620</v>
      </c>
      <c r="C114" s="304">
        <f>'61'!$E25</f>
        <v>1718</v>
      </c>
      <c r="D114" s="304">
        <f>'62'!$E25</f>
        <v>1616</v>
      </c>
      <c r="E114" s="304">
        <f>'63'!$E25</f>
        <v>1588</v>
      </c>
      <c r="F114" s="304">
        <f>'64'!$E25</f>
        <v>1662</v>
      </c>
      <c r="G114" s="304">
        <f>'65'!$E25</f>
        <v>1658</v>
      </c>
      <c r="H114" s="304">
        <f>'66'!$E25</f>
        <v>1726</v>
      </c>
      <c r="I114" s="304">
        <f>'67'!$E25</f>
        <v>1630</v>
      </c>
      <c r="J114" s="304">
        <f>'68'!$E25</f>
        <v>1736</v>
      </c>
      <c r="K114" s="304">
        <f>'69'!$E25</f>
        <v>1765</v>
      </c>
      <c r="L114" s="304">
        <f>'70'!$E25</f>
        <v>1650</v>
      </c>
      <c r="M114" s="304">
        <f>'71'!$E25</f>
        <v>1637</v>
      </c>
      <c r="N114" s="304">
        <f>'72'!$E25</f>
        <v>1604</v>
      </c>
      <c r="O114" s="304">
        <f>'73'!$E25</f>
        <v>1688</v>
      </c>
      <c r="P114" s="304">
        <f>'74'!$E25</f>
        <v>1623</v>
      </c>
      <c r="Q114" s="304">
        <f>'75'!$E25</f>
        <v>1650</v>
      </c>
      <c r="R114" s="304">
        <f>'76'!$E25</f>
        <v>1638</v>
      </c>
      <c r="S114" s="304">
        <f>'77'!$E25</f>
        <v>1592</v>
      </c>
      <c r="T114" s="304">
        <f>'78'!$E25</f>
        <v>1584</v>
      </c>
      <c r="U114" s="304">
        <f>'79'!$E25</f>
        <v>1660</v>
      </c>
      <c r="V114" s="304">
        <f>'80'!$E25</f>
        <v>1596</v>
      </c>
      <c r="W114" s="304">
        <f>'81'!$E25</f>
        <v>1768</v>
      </c>
      <c r="X114" s="304">
        <f>'82'!$E25</f>
        <v>1726</v>
      </c>
      <c r="Y114" s="304">
        <f>'83'!$E25</f>
        <v>1599</v>
      </c>
      <c r="Z114" s="304">
        <f>'84'!$E25</f>
        <v>1672</v>
      </c>
      <c r="AA114" s="304">
        <f>'85'!$E25</f>
        <v>1673</v>
      </c>
      <c r="AB114" s="304">
        <f>'86'!$E25</f>
        <v>1743</v>
      </c>
      <c r="AC114" s="305">
        <f>'87'!$E25</f>
        <v>1615</v>
      </c>
      <c r="AD114" s="306">
        <f>'88'!$E25</f>
        <v>1672</v>
      </c>
      <c r="AE114" s="306">
        <f>'89'!$E25</f>
        <v>1624</v>
      </c>
      <c r="AF114" s="306">
        <f>'90'!$E25</f>
        <v>1744</v>
      </c>
      <c r="AG114" s="306">
        <f>'91'!$E25</f>
        <v>1644</v>
      </c>
      <c r="AH114" s="306">
        <f>'92'!$E25</f>
        <v>1604</v>
      </c>
      <c r="AI114" s="306">
        <f>'93'!$E25</f>
        <v>1678</v>
      </c>
      <c r="AJ114" s="306">
        <f>'94'!$E25</f>
        <v>1628</v>
      </c>
      <c r="AK114" s="306">
        <f>'95'!$E25</f>
        <v>1591</v>
      </c>
      <c r="AL114" s="306">
        <f>'96'!$E25</f>
        <v>1636</v>
      </c>
      <c r="AM114" s="306">
        <f>'97'!$E25</f>
        <v>1736</v>
      </c>
      <c r="AN114" s="306">
        <f>'98'!$E25</f>
        <v>1602</v>
      </c>
      <c r="AO114" s="306">
        <f>'99'!$E25</f>
        <v>1712</v>
      </c>
      <c r="AP114" s="306">
        <f>'00'!$E25</f>
        <v>1573</v>
      </c>
      <c r="AQ114" s="306">
        <f>'01'!$E25</f>
        <v>1572</v>
      </c>
      <c r="AR114" s="306">
        <f>'02'!$E25</f>
        <v>1596</v>
      </c>
      <c r="AS114" s="306">
        <f>'03'!$E25</f>
        <v>1613</v>
      </c>
      <c r="AT114" s="306">
        <f>'04'!$E25</f>
        <v>1687</v>
      </c>
      <c r="AU114" s="306">
        <f>'05'!$E25</f>
        <v>1620</v>
      </c>
      <c r="AV114" s="306">
        <f>'06'!$E25</f>
        <v>1556</v>
      </c>
      <c r="AW114" s="306">
        <f>'07'!$E25</f>
        <v>1574</v>
      </c>
      <c r="AX114" s="306">
        <f>'08'!$E25</f>
        <v>1566</v>
      </c>
      <c r="AY114" s="306">
        <f>'09'!$E25</f>
        <v>1664</v>
      </c>
      <c r="AZ114" s="306">
        <f>'10'!$E25</f>
        <v>1566</v>
      </c>
      <c r="BA114" s="306">
        <f>'11'!$E25</f>
        <v>1669</v>
      </c>
      <c r="BB114" s="306">
        <f>'12'!$E25</f>
        <v>1665</v>
      </c>
      <c r="BC114" s="306">
        <f>'13'!$E25</f>
        <v>1525</v>
      </c>
      <c r="BD114">
        <f t="shared" si="2"/>
        <v>1585</v>
      </c>
    </row>
    <row r="115" spans="1:56">
      <c r="A115" s="303">
        <f t="shared" si="1"/>
        <v>36638</v>
      </c>
      <c r="B115" s="304">
        <f>'60'!$E26</f>
        <v>1620</v>
      </c>
      <c r="C115" s="304">
        <f>'61'!$E26</f>
        <v>1682</v>
      </c>
      <c r="D115" s="304">
        <f>'62'!$E26</f>
        <v>1610</v>
      </c>
      <c r="E115" s="304">
        <f>'63'!$E26</f>
        <v>1582</v>
      </c>
      <c r="F115" s="304">
        <f>'64'!$E26</f>
        <v>1660</v>
      </c>
      <c r="G115" s="304">
        <f>'65'!$E26</f>
        <v>1656</v>
      </c>
      <c r="H115" s="304">
        <f>'66'!$E26</f>
        <v>1660</v>
      </c>
      <c r="I115" s="304">
        <f>'67'!$E26</f>
        <v>1613</v>
      </c>
      <c r="J115" s="304">
        <f>'68'!$E26</f>
        <v>1696</v>
      </c>
      <c r="K115" s="304">
        <f>'69'!$E26</f>
        <v>1761</v>
      </c>
      <c r="L115" s="304">
        <f>'70'!$E26</f>
        <v>1633</v>
      </c>
      <c r="M115" s="304">
        <f>'71'!$E26</f>
        <v>1636</v>
      </c>
      <c r="N115" s="304">
        <f>'72'!$E26</f>
        <v>1600</v>
      </c>
      <c r="O115" s="304">
        <f>'73'!$E26</f>
        <v>1757</v>
      </c>
      <c r="P115" s="304">
        <f>'74'!$E26</f>
        <v>1664</v>
      </c>
      <c r="Q115" s="304">
        <f>'75'!$E26</f>
        <v>1642</v>
      </c>
      <c r="R115" s="304">
        <f>'76'!$E26</f>
        <v>1622</v>
      </c>
      <c r="S115" s="304">
        <f>'77'!$E26</f>
        <v>1590</v>
      </c>
      <c r="T115" s="304">
        <f>'78'!$E26</f>
        <v>1581</v>
      </c>
      <c r="U115" s="304">
        <f>'79'!$E26</f>
        <v>1650</v>
      </c>
      <c r="V115" s="304">
        <f>'80'!$E26</f>
        <v>1594</v>
      </c>
      <c r="W115" s="304">
        <f>'81'!$E26</f>
        <v>1889</v>
      </c>
      <c r="X115" s="304">
        <f>'82'!$E26</f>
        <v>1670</v>
      </c>
      <c r="Y115" s="304">
        <f>'83'!$E26</f>
        <v>1612</v>
      </c>
      <c r="Z115" s="304">
        <f>'84'!$E26</f>
        <v>1660</v>
      </c>
      <c r="AA115" s="304">
        <f>'85'!$E26</f>
        <v>1670</v>
      </c>
      <c r="AB115" s="304">
        <f>'86'!$E26</f>
        <v>1826</v>
      </c>
      <c r="AC115" s="305">
        <f>'87'!$E26</f>
        <v>1614</v>
      </c>
      <c r="AD115" s="306">
        <f>'88'!$E26</f>
        <v>1660</v>
      </c>
      <c r="AE115" s="306">
        <f>'89'!$E26</f>
        <v>1618</v>
      </c>
      <c r="AF115" s="306">
        <f>'90'!$E26</f>
        <v>1733</v>
      </c>
      <c r="AG115" s="306">
        <f>'91'!$E26</f>
        <v>1641</v>
      </c>
      <c r="AH115" s="306">
        <f>'92'!$E26</f>
        <v>1602</v>
      </c>
      <c r="AI115" s="306">
        <f>'93'!$E26</f>
        <v>1666</v>
      </c>
      <c r="AJ115" s="306">
        <f>'94'!$E26</f>
        <v>1620</v>
      </c>
      <c r="AK115" s="306">
        <f>'95'!$E26</f>
        <v>1597</v>
      </c>
      <c r="AL115" s="306">
        <f>'96'!$E26</f>
        <v>1620</v>
      </c>
      <c r="AM115" s="306">
        <f>'97'!$E26</f>
        <v>1718</v>
      </c>
      <c r="AN115" s="306">
        <f>'98'!$E26</f>
        <v>1606</v>
      </c>
      <c r="AO115" s="306">
        <f>'99'!$E26</f>
        <v>1669</v>
      </c>
      <c r="AP115" s="306">
        <f>'00'!$E26</f>
        <v>1572</v>
      </c>
      <c r="AQ115" s="306">
        <f>'01'!$E26</f>
        <v>1568</v>
      </c>
      <c r="AR115" s="306">
        <f>'02'!$E26</f>
        <v>1590</v>
      </c>
      <c r="AS115" s="306">
        <f>'03'!$E26</f>
        <v>1606</v>
      </c>
      <c r="AT115" s="306">
        <f>'04'!$E26</f>
        <v>1658</v>
      </c>
      <c r="AU115" s="306">
        <f>'05'!$E26</f>
        <v>1602</v>
      </c>
      <c r="AV115" s="306">
        <f>'06'!$E26</f>
        <v>1554</v>
      </c>
      <c r="AW115" s="306">
        <f>'07'!$E26</f>
        <v>1571</v>
      </c>
      <c r="AX115" s="306">
        <f>'08'!$E26</f>
        <v>1557</v>
      </c>
      <c r="AY115" s="306">
        <f>'09'!$E26</f>
        <v>1664</v>
      </c>
      <c r="AZ115" s="306">
        <f>'10'!$E26</f>
        <v>1621</v>
      </c>
      <c r="BA115" s="306">
        <f>'11'!$E26</f>
        <v>1613</v>
      </c>
      <c r="BB115" s="306">
        <f>'12'!$E26</f>
        <v>1649</v>
      </c>
      <c r="BC115" s="306">
        <f>'13'!$E26</f>
        <v>1541</v>
      </c>
      <c r="BD115">
        <f t="shared" si="2"/>
        <v>1585</v>
      </c>
    </row>
    <row r="116" spans="1:56">
      <c r="A116" s="303">
        <f t="shared" si="1"/>
        <v>36639</v>
      </c>
      <c r="B116" s="304">
        <f>'60'!$E27</f>
        <v>1618</v>
      </c>
      <c r="C116" s="304">
        <f>'61'!$E27</f>
        <v>1668</v>
      </c>
      <c r="D116" s="304">
        <f>'62'!$E27</f>
        <v>1604</v>
      </c>
      <c r="E116" s="304">
        <f>'63'!$E27</f>
        <v>1576</v>
      </c>
      <c r="F116" s="304">
        <f>'64'!$E27</f>
        <v>1690</v>
      </c>
      <c r="G116" s="304">
        <f>'65'!$E27</f>
        <v>1650</v>
      </c>
      <c r="H116" s="304">
        <f>'66'!$E27</f>
        <v>1619</v>
      </c>
      <c r="I116" s="304">
        <f>'67'!$E27</f>
        <v>1604</v>
      </c>
      <c r="J116" s="304">
        <f>'68'!$E27</f>
        <v>1669</v>
      </c>
      <c r="K116" s="304">
        <f>'69'!$E27</f>
        <v>1680</v>
      </c>
      <c r="L116" s="304">
        <f>'70'!$E27</f>
        <v>1652</v>
      </c>
      <c r="M116" s="304">
        <f>'71'!$E27</f>
        <v>1633</v>
      </c>
      <c r="N116" s="304">
        <f>'72'!$E27</f>
        <v>1607</v>
      </c>
      <c r="O116" s="304">
        <f>'73'!$E27</f>
        <v>1721</v>
      </c>
      <c r="P116" s="304">
        <f>'74'!$E27</f>
        <v>1664</v>
      </c>
      <c r="Q116" s="304">
        <f>'75'!$E27</f>
        <v>1642</v>
      </c>
      <c r="R116" s="304">
        <f>'76'!$E27</f>
        <v>1616</v>
      </c>
      <c r="S116" s="304">
        <f>'77'!$E27</f>
        <v>1607</v>
      </c>
      <c r="T116" s="304">
        <f>'78'!$E27</f>
        <v>1585</v>
      </c>
      <c r="U116" s="304">
        <f>'79'!$E27</f>
        <v>1650</v>
      </c>
      <c r="V116" s="304">
        <f>'80'!$E27</f>
        <v>1594</v>
      </c>
      <c r="W116" s="304">
        <f>'81'!$E27</f>
        <v>1948</v>
      </c>
      <c r="X116" s="304">
        <f>'82'!$E27</f>
        <v>1663</v>
      </c>
      <c r="Y116" s="304">
        <f>'83'!$E27</f>
        <v>1645</v>
      </c>
      <c r="Z116" s="304">
        <f>'84'!$E27</f>
        <v>1690</v>
      </c>
      <c r="AA116" s="304">
        <f>'85'!$E27</f>
        <v>1669</v>
      </c>
      <c r="AB116" s="304">
        <f>'86'!$E27</f>
        <v>1857</v>
      </c>
      <c r="AC116" s="305">
        <f>'87'!$E27</f>
        <v>1614</v>
      </c>
      <c r="AD116" s="306">
        <f>'88'!$E27</f>
        <v>1690</v>
      </c>
      <c r="AE116" s="306">
        <f>'89'!$E27</f>
        <v>1614</v>
      </c>
      <c r="AF116" s="306">
        <f>'90'!$E27</f>
        <v>1723</v>
      </c>
      <c r="AG116" s="306">
        <f>'91'!$E27</f>
        <v>1638</v>
      </c>
      <c r="AH116" s="306">
        <f>'92'!$E27</f>
        <v>1598</v>
      </c>
      <c r="AI116" s="306">
        <f>'93'!$E27</f>
        <v>1748</v>
      </c>
      <c r="AJ116" s="306">
        <f>'94'!$E27</f>
        <v>1618</v>
      </c>
      <c r="AK116" s="306">
        <f>'95'!$E27</f>
        <v>1586</v>
      </c>
      <c r="AL116" s="306">
        <f>'96'!$E27</f>
        <v>1614</v>
      </c>
      <c r="AM116" s="306">
        <f>'97'!$E27</f>
        <v>1700</v>
      </c>
      <c r="AN116" s="306">
        <f>'98'!$E27</f>
        <v>1623</v>
      </c>
      <c r="AO116" s="306">
        <f>'99'!$E27</f>
        <v>1618</v>
      </c>
      <c r="AP116" s="306">
        <f>'00'!$E27</f>
        <v>1662</v>
      </c>
      <c r="AQ116" s="306">
        <f>'01'!$E27</f>
        <v>1570</v>
      </c>
      <c r="AR116" s="306">
        <f>'02'!$E27</f>
        <v>1587</v>
      </c>
      <c r="AS116" s="306">
        <f>'03'!$E27</f>
        <v>1622</v>
      </c>
      <c r="AT116" s="306">
        <f>'04'!$E27</f>
        <v>1639</v>
      </c>
      <c r="AU116" s="306">
        <f>'05'!$E27</f>
        <v>1600</v>
      </c>
      <c r="AV116" s="306">
        <f>'06'!$E27</f>
        <v>1550</v>
      </c>
      <c r="AW116" s="306">
        <f>'07'!$E27</f>
        <v>1571</v>
      </c>
      <c r="AX116" s="306">
        <f>'08'!$E27</f>
        <v>1555</v>
      </c>
      <c r="AY116" s="306">
        <f>'09'!$E27</f>
        <v>1667</v>
      </c>
      <c r="AZ116" s="306">
        <f>'10'!$E27</f>
        <v>1609</v>
      </c>
      <c r="BA116" s="306">
        <f>'11'!$E27</f>
        <v>1664</v>
      </c>
      <c r="BB116" s="306">
        <f>'12'!$E27</f>
        <v>1645</v>
      </c>
      <c r="BC116" s="306">
        <f>'13'!$E27</f>
        <v>1612</v>
      </c>
      <c r="BD116">
        <f t="shared" si="2"/>
        <v>1585</v>
      </c>
    </row>
    <row r="117" spans="1:56">
      <c r="A117" s="303">
        <f t="shared" si="1"/>
        <v>36640</v>
      </c>
      <c r="B117" s="304">
        <f>'60'!$E28</f>
        <v>1618</v>
      </c>
      <c r="C117" s="304">
        <f>'61'!$E28</f>
        <v>1668</v>
      </c>
      <c r="D117" s="304">
        <f>'62'!$E28</f>
        <v>1605</v>
      </c>
      <c r="E117" s="304">
        <f>'63'!$E28</f>
        <v>1571</v>
      </c>
      <c r="F117" s="304">
        <f>'64'!$E28</f>
        <v>1641</v>
      </c>
      <c r="G117" s="304">
        <f>'65'!$E28</f>
        <v>1642</v>
      </c>
      <c r="H117" s="304">
        <f>'66'!$E28</f>
        <v>1614</v>
      </c>
      <c r="I117" s="304">
        <f>'67'!$E28</f>
        <v>1594</v>
      </c>
      <c r="J117" s="304">
        <f>'68'!$E28</f>
        <v>1650</v>
      </c>
      <c r="K117" s="304">
        <f>'69'!$E28</f>
        <v>1602</v>
      </c>
      <c r="L117" s="304">
        <f>'70'!$E28</f>
        <v>1631</v>
      </c>
      <c r="M117" s="304">
        <f>'71'!$E28</f>
        <v>1632</v>
      </c>
      <c r="N117" s="304">
        <f>'72'!$E28</f>
        <v>1653</v>
      </c>
      <c r="O117" s="304">
        <f>'73'!$E28</f>
        <v>1696</v>
      </c>
      <c r="P117" s="304">
        <f>'74'!$E28</f>
        <v>1642</v>
      </c>
      <c r="Q117" s="304">
        <f>'75'!$E28</f>
        <v>1677</v>
      </c>
      <c r="R117" s="304">
        <f>'76'!$E28</f>
        <v>1630</v>
      </c>
      <c r="S117" s="304">
        <f>'77'!$E28</f>
        <v>1634</v>
      </c>
      <c r="T117" s="304">
        <f>'78'!$E28</f>
        <v>1584</v>
      </c>
      <c r="U117" s="304">
        <f>'79'!$E28</f>
        <v>1645</v>
      </c>
      <c r="V117" s="304">
        <f>'80'!$E28</f>
        <v>1593</v>
      </c>
      <c r="W117" s="304">
        <f>'81'!$E28</f>
        <v>1962</v>
      </c>
      <c r="X117" s="304">
        <f>'82'!$E28</f>
        <v>1682</v>
      </c>
      <c r="Y117" s="304">
        <f>'83'!$E28</f>
        <v>1622</v>
      </c>
      <c r="Z117" s="304">
        <f>'84'!$E28</f>
        <v>1674</v>
      </c>
      <c r="AA117" s="304">
        <f>'85'!$E28</f>
        <v>1681</v>
      </c>
      <c r="AB117" s="304">
        <f>'86'!$E28</f>
        <v>1781</v>
      </c>
      <c r="AC117" s="305">
        <f>'87'!$E28</f>
        <v>1610</v>
      </c>
      <c r="AD117" s="306">
        <f>'88'!$E28</f>
        <v>1674</v>
      </c>
      <c r="AE117" s="306">
        <f>'89'!$E28</f>
        <v>1608</v>
      </c>
      <c r="AF117" s="306">
        <f>'90'!$E28</f>
        <v>1722</v>
      </c>
      <c r="AG117" s="306">
        <f>'91'!$E28</f>
        <v>1631</v>
      </c>
      <c r="AH117" s="306">
        <f>'92'!$E28</f>
        <v>1595</v>
      </c>
      <c r="AI117" s="306">
        <f>'93'!$E28</f>
        <v>1720</v>
      </c>
      <c r="AJ117" s="306">
        <f>'94'!$E28</f>
        <v>1614</v>
      </c>
      <c r="AK117" s="306">
        <f>'95'!$E28</f>
        <v>1577</v>
      </c>
      <c r="AL117" s="306">
        <f>'96'!$E28</f>
        <v>1609</v>
      </c>
      <c r="AM117" s="306">
        <f>'97'!$E28</f>
        <v>1696</v>
      </c>
      <c r="AN117" s="306">
        <f>'98'!$E28</f>
        <v>1615</v>
      </c>
      <c r="AO117" s="306">
        <f>'99'!$E28</f>
        <v>1645</v>
      </c>
      <c r="AP117" s="306">
        <f>'00'!$E28</f>
        <v>1602</v>
      </c>
      <c r="AQ117" s="306">
        <f>'01'!$E28</f>
        <v>1568</v>
      </c>
      <c r="AR117" s="306">
        <f>'02'!$E28</f>
        <v>1590</v>
      </c>
      <c r="AS117" s="306">
        <f>'03'!$E28</f>
        <v>1606</v>
      </c>
      <c r="AT117" s="306">
        <f>'04'!$E28</f>
        <v>1627</v>
      </c>
      <c r="AU117" s="306">
        <f>'05'!$E28</f>
        <v>1592</v>
      </c>
      <c r="AV117" s="306">
        <f>'06'!$E28</f>
        <v>1548</v>
      </c>
      <c r="AW117" s="306">
        <f>'07'!$E28</f>
        <v>1570</v>
      </c>
      <c r="AX117" s="306">
        <f>'08'!$E28</f>
        <v>1561</v>
      </c>
      <c r="AY117" s="306">
        <f>'09'!$E28</f>
        <v>1666</v>
      </c>
      <c r="AZ117" s="306">
        <f>'10'!$E28</f>
        <v>1591</v>
      </c>
      <c r="BA117" s="306">
        <f>'11'!$E28</f>
        <v>1659</v>
      </c>
      <c r="BB117" s="306">
        <f>'12'!$E28</f>
        <v>1697</v>
      </c>
      <c r="BC117" s="306">
        <f>'13'!$E28</f>
        <v>1616</v>
      </c>
      <c r="BD117">
        <f t="shared" si="2"/>
        <v>1585</v>
      </c>
    </row>
    <row r="118" spans="1:56">
      <c r="A118" s="303">
        <f t="shared" si="1"/>
        <v>36641</v>
      </c>
      <c r="B118" s="304">
        <f>'60'!$E29</f>
        <v>1616</v>
      </c>
      <c r="C118" s="304">
        <f>'61'!$E29</f>
        <v>1658</v>
      </c>
      <c r="D118" s="304">
        <f>'62'!$E29</f>
        <v>1669</v>
      </c>
      <c r="E118" s="304">
        <f>'63'!$E29</f>
        <v>1574</v>
      </c>
      <c r="F118" s="304">
        <f>'64'!$E29</f>
        <v>1626</v>
      </c>
      <c r="G118" s="304">
        <f>'65'!$E29</f>
        <v>1682</v>
      </c>
      <c r="H118" s="304">
        <f>'66'!$E29</f>
        <v>1625</v>
      </c>
      <c r="I118" s="304">
        <f>'67'!$E29</f>
        <v>1598</v>
      </c>
      <c r="J118" s="304">
        <f>'68'!$E29</f>
        <v>1654</v>
      </c>
      <c r="K118" s="304">
        <f>'69'!$E29</f>
        <v>1583</v>
      </c>
      <c r="L118" s="304">
        <f>'70'!$E29</f>
        <v>1635</v>
      </c>
      <c r="M118" s="304">
        <f>'71'!$E29</f>
        <v>1622</v>
      </c>
      <c r="N118" s="304">
        <f>'72'!$E29</f>
        <v>1694</v>
      </c>
      <c r="O118" s="304">
        <f>'73'!$E29</f>
        <v>1697</v>
      </c>
      <c r="P118" s="304">
        <f>'74'!$E29</f>
        <v>1626</v>
      </c>
      <c r="Q118" s="304">
        <f>'75'!$E29</f>
        <v>1762</v>
      </c>
      <c r="R118" s="304">
        <f>'76'!$E29</f>
        <v>1620</v>
      </c>
      <c r="S118" s="304">
        <f>'77'!$E29</f>
        <v>1618</v>
      </c>
      <c r="T118" s="304">
        <f>'78'!$E29</f>
        <v>1592</v>
      </c>
      <c r="U118" s="304">
        <f>'79'!$E29</f>
        <v>1634</v>
      </c>
      <c r="V118" s="304">
        <f>'80'!$E29</f>
        <v>1594</v>
      </c>
      <c r="W118" s="304">
        <f>'81'!$E29</f>
        <v>1882</v>
      </c>
      <c r="X118" s="304">
        <f>'82'!$E29</f>
        <v>1660</v>
      </c>
      <c r="Y118" s="304">
        <f>'83'!$E29</f>
        <v>1632</v>
      </c>
      <c r="Z118" s="304">
        <f>'84'!$E29</f>
        <v>1657</v>
      </c>
      <c r="AA118" s="304">
        <f>'85'!$E29</f>
        <v>1685</v>
      </c>
      <c r="AB118" s="304">
        <f>'86'!$E29</f>
        <v>1756</v>
      </c>
      <c r="AC118" s="305">
        <f>'87'!$E29</f>
        <v>1606</v>
      </c>
      <c r="AD118" s="306">
        <f>'88'!$E29</f>
        <v>1657</v>
      </c>
      <c r="AE118" s="306">
        <f>'89'!$E29</f>
        <v>1603</v>
      </c>
      <c r="AF118" s="306">
        <f>'90'!$E29</f>
        <v>1730</v>
      </c>
      <c r="AG118" s="306">
        <f>'91'!$E29</f>
        <v>1627</v>
      </c>
      <c r="AH118" s="306">
        <f>'92'!$E29</f>
        <v>1593</v>
      </c>
      <c r="AI118" s="306">
        <f>'93'!$E29</f>
        <v>1694</v>
      </c>
      <c r="AJ118" s="306">
        <f>'94'!$E29</f>
        <v>1610</v>
      </c>
      <c r="AK118" s="306">
        <f>'95'!$E29</f>
        <v>1574</v>
      </c>
      <c r="AL118" s="306">
        <f>'96'!$E29</f>
        <v>1605</v>
      </c>
      <c r="AM118" s="306">
        <f>'97'!$E29</f>
        <v>1794</v>
      </c>
      <c r="AN118" s="306">
        <f>'98'!$E29</f>
        <v>1601</v>
      </c>
      <c r="AO118" s="306">
        <f>'99'!$E29</f>
        <v>1610</v>
      </c>
      <c r="AP118" s="306">
        <f>'00'!$E29</f>
        <v>1591</v>
      </c>
      <c r="AQ118" s="306">
        <f>'01'!$E29</f>
        <v>1587</v>
      </c>
      <c r="AR118" s="306">
        <f>'02'!$E29</f>
        <v>1609</v>
      </c>
      <c r="AS118" s="306">
        <f>'03'!$E29</f>
        <v>1603</v>
      </c>
      <c r="AT118" s="306">
        <f>'04'!$E29</f>
        <v>1616</v>
      </c>
      <c r="AU118" s="306">
        <f>'05'!$E29</f>
        <v>1578</v>
      </c>
      <c r="AV118" s="306">
        <f>'06'!$E29</f>
        <v>1543</v>
      </c>
      <c r="AW118" s="306">
        <f>'07'!$E29</f>
        <v>1588</v>
      </c>
      <c r="AX118" s="306">
        <f>'08'!$E29</f>
        <v>1572</v>
      </c>
      <c r="AY118" s="306">
        <f>'09'!$E29</f>
        <v>1679</v>
      </c>
      <c r="AZ118" s="306">
        <f>'10'!$E29</f>
        <v>1575</v>
      </c>
      <c r="BA118" s="306">
        <f>'11'!$E29</f>
        <v>1647</v>
      </c>
      <c r="BB118" s="306">
        <f>'12'!$E29</f>
        <v>1665</v>
      </c>
      <c r="BC118" s="306">
        <f>'13'!$E29</f>
        <v>1613</v>
      </c>
      <c r="BD118">
        <f t="shared" si="2"/>
        <v>1585</v>
      </c>
    </row>
    <row r="119" spans="1:56">
      <c r="A119" s="303">
        <f t="shared" si="1"/>
        <v>36642</v>
      </c>
      <c r="B119" s="304">
        <f>'60'!$E30</f>
        <v>1614</v>
      </c>
      <c r="C119" s="304">
        <f>'61'!$E30</f>
        <v>1659</v>
      </c>
      <c r="D119" s="304">
        <f>'62'!$E30</f>
        <v>1648</v>
      </c>
      <c r="E119" s="304">
        <f>'63'!$E30</f>
        <v>1574</v>
      </c>
      <c r="F119" s="304">
        <f>'64'!$E30</f>
        <v>1615</v>
      </c>
      <c r="G119" s="304">
        <f>'65'!$E30</f>
        <v>1725</v>
      </c>
      <c r="H119" s="304">
        <f>'66'!$E30</f>
        <v>1604</v>
      </c>
      <c r="I119" s="304">
        <f>'67'!$E30</f>
        <v>1596</v>
      </c>
      <c r="J119" s="304">
        <f>'68'!$E30</f>
        <v>1678</v>
      </c>
      <c r="K119" s="304">
        <f>'69'!$E30</f>
        <v>1565</v>
      </c>
      <c r="L119" s="304">
        <f>'70'!$E30</f>
        <v>1632</v>
      </c>
      <c r="M119" s="304">
        <f>'71'!$E30</f>
        <v>1614</v>
      </c>
      <c r="N119" s="304">
        <f>'72'!$E30</f>
        <v>1644</v>
      </c>
      <c r="O119" s="304">
        <f>'73'!$E30</f>
        <v>1670</v>
      </c>
      <c r="P119" s="304">
        <f>'74'!$E30</f>
        <v>1614</v>
      </c>
      <c r="Q119" s="304">
        <f>'75'!$E30</f>
        <v>1692</v>
      </c>
      <c r="R119" s="304">
        <f>'76'!$E30</f>
        <v>1611</v>
      </c>
      <c r="S119" s="304">
        <f>'77'!$E30</f>
        <v>1607</v>
      </c>
      <c r="T119" s="304">
        <f>'78'!$E30</f>
        <v>1590</v>
      </c>
      <c r="U119" s="304">
        <f>'79'!$E30</f>
        <v>1625</v>
      </c>
      <c r="V119" s="304">
        <f>'80'!$E30</f>
        <v>1595</v>
      </c>
      <c r="W119" s="304">
        <f>'81'!$E30</f>
        <v>1904</v>
      </c>
      <c r="X119" s="304">
        <f>'82'!$E30</f>
        <v>1650</v>
      </c>
      <c r="Y119" s="304">
        <f>'83'!$E30</f>
        <v>1673</v>
      </c>
      <c r="Z119" s="304">
        <f>'84'!$E30</f>
        <v>1650</v>
      </c>
      <c r="AA119" s="304">
        <f>'85'!$E30</f>
        <v>1690</v>
      </c>
      <c r="AB119" s="304">
        <f>'86'!$E30</f>
        <v>1799</v>
      </c>
      <c r="AC119" s="305">
        <f>'87'!$E30</f>
        <v>1612</v>
      </c>
      <c r="AD119" s="306">
        <f>'88'!$E30</f>
        <v>1650</v>
      </c>
      <c r="AE119" s="306">
        <f>'89'!$E30</f>
        <v>1601</v>
      </c>
      <c r="AF119" s="306">
        <f>'90'!$E30</f>
        <v>1761</v>
      </c>
      <c r="AG119" s="306">
        <f>'91'!$E30</f>
        <v>1626</v>
      </c>
      <c r="AH119" s="306">
        <f>'92'!$E30</f>
        <v>1593</v>
      </c>
      <c r="AI119" s="306">
        <f>'93'!$E30</f>
        <v>1734</v>
      </c>
      <c r="AJ119" s="306">
        <f>'94'!$E30</f>
        <v>1606</v>
      </c>
      <c r="AK119" s="306">
        <f>'95'!$E30</f>
        <v>1600</v>
      </c>
      <c r="AL119" s="306">
        <f>'96'!$E30</f>
        <v>1604</v>
      </c>
      <c r="AM119" s="306">
        <f>'97'!$E30</f>
        <v>1846</v>
      </c>
      <c r="AN119" s="306">
        <f>'98'!$E30</f>
        <v>1594</v>
      </c>
      <c r="AO119" s="306">
        <f>'99'!$E30</f>
        <v>1692</v>
      </c>
      <c r="AP119" s="306">
        <f>'00'!$E30</f>
        <v>1580</v>
      </c>
      <c r="AQ119" s="306">
        <f>'01'!$E30</f>
        <v>1714</v>
      </c>
      <c r="AR119" s="306">
        <f>'02'!$E30</f>
        <v>1660</v>
      </c>
      <c r="AS119" s="306">
        <f>'03'!$E30</f>
        <v>1592</v>
      </c>
      <c r="AT119" s="306">
        <f>'04'!$E30</f>
        <v>1606</v>
      </c>
      <c r="AU119" s="306">
        <f>'05'!$E30</f>
        <v>1596</v>
      </c>
      <c r="AV119" s="306">
        <f>'06'!$E30</f>
        <v>1541</v>
      </c>
      <c r="AW119" s="306">
        <f>'07'!$E30</f>
        <v>1656</v>
      </c>
      <c r="AX119" s="306">
        <f>'08'!$E30</f>
        <v>1566</v>
      </c>
      <c r="AY119" s="306">
        <f>'09'!$E30</f>
        <v>1696</v>
      </c>
      <c r="AZ119" s="306">
        <f>'10'!$E30</f>
        <v>1560</v>
      </c>
      <c r="BA119" s="306">
        <f>'11'!$E30</f>
        <v>1649</v>
      </c>
      <c r="BB119" s="306">
        <f>'12'!$E30</f>
        <v>1652</v>
      </c>
      <c r="BC119" s="306">
        <f>'13'!$E30</f>
        <v>1608</v>
      </c>
      <c r="BD119">
        <f t="shared" si="2"/>
        <v>1585</v>
      </c>
    </row>
    <row r="120" spans="1:56">
      <c r="A120" s="303">
        <f t="shared" si="1"/>
        <v>36643</v>
      </c>
      <c r="B120" s="304">
        <f>'60'!$E31</f>
        <v>1611</v>
      </c>
      <c r="C120" s="304">
        <f>'61'!$E31</f>
        <v>1678</v>
      </c>
      <c r="D120" s="304">
        <f>'62'!$E31</f>
        <v>1625</v>
      </c>
      <c r="E120" s="304">
        <f>'63'!$E31</f>
        <v>1575</v>
      </c>
      <c r="F120" s="304">
        <f>'64'!$E31</f>
        <v>1608</v>
      </c>
      <c r="G120" s="304">
        <f>'65'!$E31</f>
        <v>1824</v>
      </c>
      <c r="H120" s="304">
        <f>'66'!$E31</f>
        <v>1596</v>
      </c>
      <c r="I120" s="304">
        <f>'67'!$E31</f>
        <v>1593</v>
      </c>
      <c r="J120" s="304">
        <f>'68'!$E31</f>
        <v>1698</v>
      </c>
      <c r="K120" s="304">
        <f>'69'!$E31</f>
        <v>1564</v>
      </c>
      <c r="L120" s="304">
        <f>'70'!$E31</f>
        <v>1660</v>
      </c>
      <c r="M120" s="304">
        <f>'71'!$E31</f>
        <v>1610</v>
      </c>
      <c r="N120" s="304">
        <f>'72'!$E31</f>
        <v>1634</v>
      </c>
      <c r="O120" s="304">
        <f>'73'!$E31</f>
        <v>1674</v>
      </c>
      <c r="P120" s="304">
        <f>'74'!$E31</f>
        <v>1608</v>
      </c>
      <c r="Q120" s="304">
        <f>'75'!$E31</f>
        <v>1658</v>
      </c>
      <c r="R120" s="304">
        <f>'76'!$E31</f>
        <v>1611</v>
      </c>
      <c r="S120" s="304">
        <f>'77'!$E31</f>
        <v>1598</v>
      </c>
      <c r="T120" s="304">
        <f>'78'!$E31</f>
        <v>1626</v>
      </c>
      <c r="U120" s="304">
        <f>'79'!$E31</f>
        <v>1623</v>
      </c>
      <c r="V120" s="304">
        <f>'80'!$E31</f>
        <v>1596</v>
      </c>
      <c r="W120" s="304">
        <f>'81'!$E31</f>
        <v>1893</v>
      </c>
      <c r="X120" s="304">
        <f>'82'!$E31</f>
        <v>1640</v>
      </c>
      <c r="Y120" s="304">
        <f>'83'!$E31</f>
        <v>1668</v>
      </c>
      <c r="Z120" s="304">
        <f>'84'!$E31</f>
        <v>1647</v>
      </c>
      <c r="AA120" s="304">
        <f>'85'!$E31</f>
        <v>1784</v>
      </c>
      <c r="AB120" s="304">
        <f>'86'!$E31</f>
        <v>1760</v>
      </c>
      <c r="AC120" s="305">
        <f>'87'!$E31</f>
        <v>1632</v>
      </c>
      <c r="AD120" s="306">
        <f>'88'!$E31</f>
        <v>1647</v>
      </c>
      <c r="AE120" s="306">
        <f>'89'!$E31</f>
        <v>1602</v>
      </c>
      <c r="AF120" s="306">
        <f>'90'!$E31</f>
        <v>1741</v>
      </c>
      <c r="AG120" s="306">
        <f>'91'!$E31</f>
        <v>1624</v>
      </c>
      <c r="AH120" s="306">
        <f>'92'!$E31</f>
        <v>1594</v>
      </c>
      <c r="AI120" s="306">
        <f>'93'!$E31</f>
        <v>1722</v>
      </c>
      <c r="AJ120" s="306">
        <f>'94'!$E31</f>
        <v>1603</v>
      </c>
      <c r="AK120" s="306">
        <f>'95'!$E31</f>
        <v>1636</v>
      </c>
      <c r="AL120" s="306">
        <f>'96'!$E31</f>
        <v>1603</v>
      </c>
      <c r="AM120" s="306">
        <f>'97'!$E31</f>
        <v>1821</v>
      </c>
      <c r="AN120" s="306">
        <f>'98'!$E31</f>
        <v>1588</v>
      </c>
      <c r="AO120" s="306">
        <f>'99'!$E31</f>
        <v>1910</v>
      </c>
      <c r="AP120" s="306">
        <f>'00'!$E31</f>
        <v>1572</v>
      </c>
      <c r="AQ120" s="306">
        <f>'01'!$E31</f>
        <v>1718</v>
      </c>
      <c r="AR120" s="306">
        <f>'02'!$E31</f>
        <v>1618</v>
      </c>
      <c r="AS120" s="306">
        <f>'03'!$E31</f>
        <v>1584</v>
      </c>
      <c r="AT120" s="306">
        <f>'04'!$E31</f>
        <v>1610</v>
      </c>
      <c r="AU120" s="306">
        <f>'05'!$E31</f>
        <v>1663</v>
      </c>
      <c r="AV120" s="306">
        <f>'06'!$E31</f>
        <v>1540</v>
      </c>
      <c r="AW120" s="306">
        <f>'07'!$E31</f>
        <v>1623</v>
      </c>
      <c r="AX120" s="306">
        <f>'08'!$E31</f>
        <v>1560</v>
      </c>
      <c r="AY120" s="306">
        <f>'09'!$E31</f>
        <v>1648</v>
      </c>
      <c r="AZ120" s="306">
        <f>'10'!$E31</f>
        <v>1587</v>
      </c>
      <c r="BA120" s="306">
        <f>'11'!$E31</f>
        <v>1640</v>
      </c>
      <c r="BB120" s="306">
        <f>'12'!$E31</f>
        <v>1658</v>
      </c>
      <c r="BC120" s="306">
        <f>'13'!$E31</f>
        <v>1599</v>
      </c>
      <c r="BD120">
        <f t="shared" si="2"/>
        <v>1585</v>
      </c>
    </row>
    <row r="121" spans="1:56">
      <c r="A121" s="303">
        <f t="shared" si="1"/>
        <v>36644</v>
      </c>
      <c r="B121" s="304">
        <f>'60'!$E32</f>
        <v>1609</v>
      </c>
      <c r="C121" s="304">
        <f>'61'!$E32</f>
        <v>1638</v>
      </c>
      <c r="D121" s="304">
        <f>'62'!$E32</f>
        <v>1614</v>
      </c>
      <c r="E121" s="304">
        <f>'63'!$E32</f>
        <v>1575</v>
      </c>
      <c r="F121" s="304">
        <f>'64'!$E32</f>
        <v>1604</v>
      </c>
      <c r="G121" s="304">
        <f>'65'!$E32</f>
        <v>1745</v>
      </c>
      <c r="H121" s="304">
        <f>'66'!$E32</f>
        <v>1586</v>
      </c>
      <c r="I121" s="304">
        <f>'67'!$E32</f>
        <v>1595</v>
      </c>
      <c r="J121" s="304">
        <f>'68'!$E32</f>
        <v>1678</v>
      </c>
      <c r="K121" s="304">
        <f>'69'!$E32</f>
        <v>1574</v>
      </c>
      <c r="L121" s="304">
        <f>'70'!$E32</f>
        <v>1772</v>
      </c>
      <c r="M121" s="304">
        <f>'71'!$E32</f>
        <v>1685</v>
      </c>
      <c r="N121" s="304">
        <f>'72'!$E32</f>
        <v>1622</v>
      </c>
      <c r="O121" s="304">
        <f>'73'!$E32</f>
        <v>1712</v>
      </c>
      <c r="P121" s="304">
        <f>'74'!$E32</f>
        <v>1606</v>
      </c>
      <c r="Q121" s="304">
        <f>'75'!$E32</f>
        <v>1639</v>
      </c>
      <c r="R121" s="304">
        <f>'76'!$E32</f>
        <v>1609</v>
      </c>
      <c r="S121" s="304">
        <f>'77'!$E32</f>
        <v>1592</v>
      </c>
      <c r="T121" s="304">
        <f>'78'!$E32</f>
        <v>1666</v>
      </c>
      <c r="U121" s="304">
        <f>'79'!$E32</f>
        <v>1688</v>
      </c>
      <c r="V121" s="304">
        <f>'80'!$E32</f>
        <v>1595</v>
      </c>
      <c r="W121" s="304">
        <f>'81'!$E32</f>
        <v>1827</v>
      </c>
      <c r="X121" s="304">
        <f>'82'!$E32</f>
        <v>1630</v>
      </c>
      <c r="Y121" s="304">
        <f>'83'!$E32</f>
        <v>1652</v>
      </c>
      <c r="Z121" s="304">
        <f>'84'!$E32</f>
        <v>1646</v>
      </c>
      <c r="AA121" s="304">
        <f>'85'!$E32</f>
        <v>1728</v>
      </c>
      <c r="AB121" s="304">
        <f>'86'!$E32</f>
        <v>1709</v>
      </c>
      <c r="AC121" s="305">
        <f>'87'!$E32</f>
        <v>1636</v>
      </c>
      <c r="AD121" s="306">
        <f>'88'!$E32</f>
        <v>1646</v>
      </c>
      <c r="AE121" s="306">
        <f>'89'!$E32</f>
        <v>1600</v>
      </c>
      <c r="AF121" s="306">
        <f>'90'!$E32</f>
        <v>1734</v>
      </c>
      <c r="AG121" s="306">
        <f>'91'!$E32</f>
        <v>1622</v>
      </c>
      <c r="AH121" s="306">
        <f>'92'!$E32</f>
        <v>1593</v>
      </c>
      <c r="AI121" s="306">
        <f>'93'!$E32</f>
        <v>1761</v>
      </c>
      <c r="AJ121" s="306">
        <f>'94'!$E32</f>
        <v>1598</v>
      </c>
      <c r="AK121" s="306">
        <f>'95'!$E32</f>
        <v>1601</v>
      </c>
      <c r="AL121" s="306">
        <f>'96'!$E32</f>
        <v>1610</v>
      </c>
      <c r="AM121" s="306">
        <f>'97'!$E32</f>
        <v>1772</v>
      </c>
      <c r="AN121" s="306">
        <f>'98'!$E32</f>
        <v>1582</v>
      </c>
      <c r="AO121" s="306">
        <f>'99'!$E32</f>
        <v>1824</v>
      </c>
      <c r="AP121" s="306">
        <f>'00'!$E32</f>
        <v>1600</v>
      </c>
      <c r="AQ121" s="306">
        <f>'01'!$E32</f>
        <v>1679</v>
      </c>
      <c r="AR121" s="306">
        <f>'02'!$E32</f>
        <v>1684</v>
      </c>
      <c r="AS121" s="306">
        <f>'03'!$E32</f>
        <v>1584</v>
      </c>
      <c r="AT121" s="306">
        <f>'04'!$E32</f>
        <v>1624</v>
      </c>
      <c r="AU121" s="306">
        <f>'05'!$E32</f>
        <v>1659</v>
      </c>
      <c r="AV121" s="306">
        <f>'06'!$E32</f>
        <v>1540</v>
      </c>
      <c r="AW121" s="306">
        <f>'07'!$E32</f>
        <v>1607</v>
      </c>
      <c r="AX121" s="306">
        <f>'08'!$E32</f>
        <v>1567</v>
      </c>
      <c r="AY121" s="306">
        <f>'09'!$E32</f>
        <v>1667</v>
      </c>
      <c r="AZ121" s="306">
        <f>'10'!$E32</f>
        <v>1610</v>
      </c>
      <c r="BA121" s="306">
        <f>'11'!$E32</f>
        <v>1672</v>
      </c>
      <c r="BB121" s="306">
        <f>'12'!$E32</f>
        <v>1635</v>
      </c>
      <c r="BC121" s="306">
        <f>'13'!$E32</f>
        <v>1567</v>
      </c>
      <c r="BD121">
        <f t="shared" si="2"/>
        <v>1585</v>
      </c>
    </row>
    <row r="122" spans="1:56">
      <c r="A122" s="303">
        <f t="shared" si="1"/>
        <v>36645</v>
      </c>
      <c r="B122" s="304">
        <f>'60'!$E33</f>
        <v>1606</v>
      </c>
      <c r="C122" s="304">
        <f>'61'!$E33</f>
        <v>1635</v>
      </c>
      <c r="D122" s="304">
        <f>'62'!$E33</f>
        <v>1655</v>
      </c>
      <c r="E122" s="304">
        <f>'63'!$E33</f>
        <v>1576</v>
      </c>
      <c r="F122" s="304">
        <f>'64'!$E33</f>
        <v>1600</v>
      </c>
      <c r="G122" s="304">
        <f>'65'!$E33</f>
        <v>1688</v>
      </c>
      <c r="H122" s="304">
        <f>'66'!$E33</f>
        <v>1580</v>
      </c>
      <c r="I122" s="304">
        <f>'67'!$E33</f>
        <v>1594</v>
      </c>
      <c r="J122" s="304">
        <f>'68'!$E33</f>
        <v>1660</v>
      </c>
      <c r="K122" s="304">
        <f>'69'!$E33</f>
        <v>1616</v>
      </c>
      <c r="L122" s="304">
        <f>'70'!$E33</f>
        <v>1748</v>
      </c>
      <c r="M122" s="304">
        <f>'71'!$E33</f>
        <v>1638</v>
      </c>
      <c r="N122" s="304">
        <f>'72'!$E33</f>
        <v>1618</v>
      </c>
      <c r="O122" s="304">
        <f>'73'!$E33</f>
        <v>1747</v>
      </c>
      <c r="P122" s="304">
        <f>'74'!$E33</f>
        <v>1680</v>
      </c>
      <c r="Q122" s="304">
        <f>'75'!$E33</f>
        <v>1646</v>
      </c>
      <c r="R122" s="304">
        <f>'76'!$E33</f>
        <v>1610</v>
      </c>
      <c r="S122" s="304">
        <f>'77'!$E33</f>
        <v>1592</v>
      </c>
      <c r="T122" s="304">
        <f>'78'!$E33</f>
        <v>1635</v>
      </c>
      <c r="U122" s="304">
        <f>'79'!$E33</f>
        <v>1682</v>
      </c>
      <c r="V122" s="304">
        <f>'80'!$E33</f>
        <v>1595</v>
      </c>
      <c r="W122" s="304">
        <f>'81'!$E33</f>
        <v>1787</v>
      </c>
      <c r="X122" s="304">
        <f>'82'!$E33</f>
        <v>1626</v>
      </c>
      <c r="Y122" s="304">
        <f>'83'!$E33</f>
        <v>1638</v>
      </c>
      <c r="Z122" s="304">
        <f>'84'!$E33</f>
        <v>1642</v>
      </c>
      <c r="AA122" s="304">
        <f>'85'!$E33</f>
        <v>1694</v>
      </c>
      <c r="AB122" s="304">
        <f>'86'!$E33</f>
        <v>1739</v>
      </c>
      <c r="AC122" s="305">
        <f>'87'!$E33</f>
        <v>1628</v>
      </c>
      <c r="AD122" s="306">
        <f>'88'!$E33</f>
        <v>1642</v>
      </c>
      <c r="AE122" s="306">
        <f>'89'!$E33</f>
        <v>1596</v>
      </c>
      <c r="AF122" s="306">
        <f>'90'!$E33</f>
        <v>1725</v>
      </c>
      <c r="AG122" s="306">
        <f>'91'!$E33</f>
        <v>1620</v>
      </c>
      <c r="AH122" s="306">
        <f>'92'!$E33</f>
        <v>1593</v>
      </c>
      <c r="AI122" s="306">
        <f>'93'!$E33</f>
        <v>1697</v>
      </c>
      <c r="AJ122" s="306">
        <f>'94'!$E33</f>
        <v>1596</v>
      </c>
      <c r="AK122" s="306">
        <f>'95'!$E33</f>
        <v>1592</v>
      </c>
      <c r="AL122" s="306">
        <f>'96'!$E33</f>
        <v>1688</v>
      </c>
      <c r="AM122" s="306">
        <f>'97'!$E33</f>
        <v>1738</v>
      </c>
      <c r="AN122" s="306">
        <f>'98'!$E33</f>
        <v>1579</v>
      </c>
      <c r="AO122" s="306">
        <f>'99'!$E33</f>
        <v>1758</v>
      </c>
      <c r="AP122" s="306">
        <f>'00'!$E33</f>
        <v>1630</v>
      </c>
      <c r="AQ122" s="306">
        <f>'01'!$E33</f>
        <v>1676</v>
      </c>
      <c r="AR122" s="306">
        <f>'02'!$E33</f>
        <v>1759</v>
      </c>
      <c r="AS122" s="306">
        <f>'03'!$E33</f>
        <v>1644</v>
      </c>
      <c r="AT122" s="306">
        <f>'04'!$E33</f>
        <v>1643</v>
      </c>
      <c r="AU122" s="306">
        <f>'05'!$E33</f>
        <v>1690</v>
      </c>
      <c r="AV122" s="306">
        <f>'06'!$E33</f>
        <v>1554</v>
      </c>
      <c r="AW122" s="306">
        <f>'07'!$E33</f>
        <v>1685</v>
      </c>
      <c r="AX122" s="306">
        <f>'08'!$E33</f>
        <v>1565</v>
      </c>
      <c r="AY122" s="306">
        <f>'09'!$E33</f>
        <v>1656</v>
      </c>
      <c r="AZ122" s="306">
        <f>'10'!$E33</f>
        <v>1613</v>
      </c>
      <c r="BA122" s="306">
        <f>'11'!$E33</f>
        <v>1693</v>
      </c>
      <c r="BB122" s="306">
        <f>'12'!$E33</f>
        <v>1620</v>
      </c>
      <c r="BC122" s="306">
        <f>'13'!$E33</f>
        <v>1552</v>
      </c>
      <c r="BD122">
        <f t="shared" si="2"/>
        <v>1585</v>
      </c>
    </row>
    <row r="123" spans="1:56">
      <c r="A123" s="303">
        <f t="shared" si="1"/>
        <v>36646</v>
      </c>
      <c r="B123" s="304">
        <f>'60'!$E34</f>
        <v>1605</v>
      </c>
      <c r="C123" s="304">
        <f>'61'!$E34</f>
        <v>1631</v>
      </c>
      <c r="D123" s="304">
        <f>'62'!$E34</f>
        <v>1837</v>
      </c>
      <c r="E123" s="304">
        <f>'63'!$E34</f>
        <v>1580</v>
      </c>
      <c r="F123" s="304">
        <f>'64'!$E34</f>
        <v>1613</v>
      </c>
      <c r="G123" s="304">
        <f>'65'!$E34</f>
        <v>1688</v>
      </c>
      <c r="H123" s="304">
        <f>'66'!$E34</f>
        <v>1576</v>
      </c>
      <c r="I123" s="304">
        <f>'67'!$E34</f>
        <v>1587</v>
      </c>
      <c r="J123" s="304">
        <f>'68'!$E34</f>
        <v>1664</v>
      </c>
      <c r="K123" s="304">
        <f>'69'!$E34</f>
        <v>1600</v>
      </c>
      <c r="L123" s="304">
        <f>'70'!$E34</f>
        <v>1718</v>
      </c>
      <c r="M123" s="304">
        <f>'71'!$E34</f>
        <v>1640</v>
      </c>
      <c r="N123" s="304">
        <f>'72'!$E34</f>
        <v>1614</v>
      </c>
      <c r="O123" s="304">
        <f>'73'!$E34</f>
        <v>1726</v>
      </c>
      <c r="P123" s="304">
        <f>'74'!$E34</f>
        <v>1657</v>
      </c>
      <c r="Q123" s="304">
        <f>'75'!$E34</f>
        <v>1667</v>
      </c>
      <c r="R123" s="304">
        <f>'76'!$E34</f>
        <v>1610</v>
      </c>
      <c r="S123" s="304">
        <f>'77'!$E34</f>
        <v>1668</v>
      </c>
      <c r="T123" s="304">
        <f>'78'!$E34</f>
        <v>1662</v>
      </c>
      <c r="U123" s="304">
        <f>'79'!$E34</f>
        <v>1651</v>
      </c>
      <c r="V123" s="304">
        <f>'80'!$E34</f>
        <v>1594</v>
      </c>
      <c r="W123" s="304">
        <f>'81'!$E34</f>
        <v>1865</v>
      </c>
      <c r="X123" s="304">
        <f>'82'!$E34</f>
        <v>1620</v>
      </c>
      <c r="Y123" s="304">
        <f>'83'!$E34</f>
        <v>1662</v>
      </c>
      <c r="Z123" s="304">
        <f>'84'!$E34</f>
        <v>1662</v>
      </c>
      <c r="AA123" s="304">
        <f>'85'!$E34</f>
        <v>1674</v>
      </c>
      <c r="AB123" s="304">
        <f>'86'!$E34</f>
        <v>1810</v>
      </c>
      <c r="AC123" s="305">
        <f>'87'!$E34</f>
        <v>1624</v>
      </c>
      <c r="AD123" s="306">
        <f>'88'!$E34</f>
        <v>1662</v>
      </c>
      <c r="AE123" s="306">
        <f>'89'!$E34</f>
        <v>1599</v>
      </c>
      <c r="AF123" s="306">
        <f>'90'!$E34</f>
        <v>1718</v>
      </c>
      <c r="AG123" s="306">
        <f>'91'!$E34</f>
        <v>1618</v>
      </c>
      <c r="AH123" s="306">
        <f>'92'!$E34</f>
        <v>1592</v>
      </c>
      <c r="AI123" s="306">
        <f>'93'!$E34</f>
        <v>1671</v>
      </c>
      <c r="AJ123" s="306">
        <f>'94'!$E34</f>
        <v>1606</v>
      </c>
      <c r="AK123" s="306">
        <f>'95'!$E34</f>
        <v>1596</v>
      </c>
      <c r="AL123" s="306">
        <f>'96'!$E34</f>
        <v>1692</v>
      </c>
      <c r="AM123" s="306">
        <f>'97'!$E34</f>
        <v>1745</v>
      </c>
      <c r="AN123" s="306">
        <f>'98'!$E34</f>
        <v>1580</v>
      </c>
      <c r="AO123" s="306">
        <f>'99'!$E34</f>
        <v>1698</v>
      </c>
      <c r="AP123" s="306">
        <f>'00'!$E34</f>
        <v>1608</v>
      </c>
      <c r="AQ123" s="306">
        <f>'01'!$E34</f>
        <v>1678</v>
      </c>
      <c r="AR123" s="306">
        <f>'02'!$E34</f>
        <v>1700</v>
      </c>
      <c r="AS123" s="306">
        <f>'03'!$E34</f>
        <v>1646</v>
      </c>
      <c r="AT123" s="306">
        <f>'04'!$E34</f>
        <v>1629</v>
      </c>
      <c r="AU123" s="306">
        <f>'05'!$E34</f>
        <v>1668</v>
      </c>
      <c r="AV123" s="306">
        <f>'06'!$E34</f>
        <v>1580</v>
      </c>
      <c r="AW123" s="306">
        <f>'07'!$E34</f>
        <v>1725</v>
      </c>
      <c r="AX123" s="306">
        <f>'08'!$E34</f>
        <v>1607</v>
      </c>
      <c r="AY123" s="306">
        <f>'09'!$E34</f>
        <v>1634</v>
      </c>
      <c r="AZ123" s="306">
        <f>'10'!$E34</f>
        <v>1598</v>
      </c>
      <c r="BA123" s="306">
        <f>'11'!$E34</f>
        <v>1656</v>
      </c>
      <c r="BB123" s="306">
        <f>'12'!$E34</f>
        <v>1605</v>
      </c>
      <c r="BC123" s="306">
        <f>'13'!$E34</f>
        <v>1525</v>
      </c>
      <c r="BD123">
        <f t="shared" si="2"/>
        <v>1585</v>
      </c>
    </row>
    <row r="124" spans="1:56">
      <c r="A124" s="303">
        <f t="shared" si="1"/>
        <v>36647</v>
      </c>
      <c r="B124" s="304">
        <f>'60'!$F5</f>
        <v>1604</v>
      </c>
      <c r="C124" s="304">
        <f>'61'!$F5</f>
        <v>1634</v>
      </c>
      <c r="D124" s="304">
        <f>'62'!$F5</f>
        <v>1784</v>
      </c>
      <c r="E124" s="304">
        <f>'63'!$F5</f>
        <v>1577</v>
      </c>
      <c r="F124" s="304">
        <f>'64'!$F5</f>
        <v>1682</v>
      </c>
      <c r="G124" s="304">
        <f>'65'!$F5</f>
        <v>1676</v>
      </c>
      <c r="H124" s="304">
        <f>'66'!$F5</f>
        <v>1574</v>
      </c>
      <c r="I124" s="304">
        <f>'67'!$F5</f>
        <v>1582</v>
      </c>
      <c r="J124" s="304">
        <f>'68'!$F5</f>
        <v>1688</v>
      </c>
      <c r="K124" s="304">
        <f>'69'!$F5</f>
        <v>1598</v>
      </c>
      <c r="L124" s="304">
        <f>'70'!$F5</f>
        <v>1684</v>
      </c>
      <c r="M124" s="304">
        <f>'71'!$F5</f>
        <v>1695</v>
      </c>
      <c r="N124" s="304">
        <f>'72'!$F5</f>
        <v>1607</v>
      </c>
      <c r="O124" s="304">
        <f>'73'!$F5</f>
        <v>1686</v>
      </c>
      <c r="P124" s="304">
        <f>'74'!$F5</f>
        <v>1634</v>
      </c>
      <c r="Q124" s="304">
        <f>'75'!$F5</f>
        <v>1658</v>
      </c>
      <c r="R124" s="304">
        <f>'76'!$F5</f>
        <v>1668</v>
      </c>
      <c r="S124" s="304">
        <f>'77'!$F5</f>
        <v>1782</v>
      </c>
      <c r="T124" s="304">
        <f>'78'!$F5</f>
        <v>1677</v>
      </c>
      <c r="U124" s="304">
        <f>'79'!$F5</f>
        <v>1665</v>
      </c>
      <c r="V124" s="304">
        <f>'80'!$F5</f>
        <v>1590</v>
      </c>
      <c r="W124" s="304">
        <f>'81'!$F5</f>
        <v>1922</v>
      </c>
      <c r="X124" s="304">
        <f>'82'!$F5</f>
        <v>1615</v>
      </c>
      <c r="Y124" s="304">
        <f>'83'!$F5</f>
        <v>1771</v>
      </c>
      <c r="Z124" s="304">
        <f>'84'!$F5</f>
        <v>1668</v>
      </c>
      <c r="AA124" s="304">
        <f>'85'!$F5</f>
        <v>1664</v>
      </c>
      <c r="AB124" s="304">
        <f>'86'!$F5</f>
        <v>1877</v>
      </c>
      <c r="AC124" s="305">
        <f>'87'!$F5</f>
        <v>1620</v>
      </c>
      <c r="AD124" s="306">
        <f>'88'!$F5</f>
        <v>1668</v>
      </c>
      <c r="AE124" s="306">
        <f>'89'!$F5</f>
        <v>1636</v>
      </c>
      <c r="AF124" s="306">
        <f>'90'!$F5</f>
        <v>1719</v>
      </c>
      <c r="AG124" s="306">
        <f>'91'!$F5</f>
        <v>1615</v>
      </c>
      <c r="AH124" s="306">
        <f>'92'!$F5</f>
        <v>1590</v>
      </c>
      <c r="AI124" s="306">
        <f>'93'!$F5</f>
        <v>1689</v>
      </c>
      <c r="AJ124" s="306">
        <f>'94'!$F5</f>
        <v>1612</v>
      </c>
      <c r="AK124" s="306">
        <f>'95'!$F5</f>
        <v>1592</v>
      </c>
      <c r="AL124" s="306">
        <f>'96'!$F5</f>
        <v>1676</v>
      </c>
      <c r="AM124" s="306">
        <f>'97'!$F5</f>
        <v>1749</v>
      </c>
      <c r="AN124" s="306">
        <f>'98'!$F5</f>
        <v>1608</v>
      </c>
      <c r="AO124" s="306">
        <f>'99'!$F5</f>
        <v>1658</v>
      </c>
      <c r="AP124" s="306">
        <f>'00'!$F5</f>
        <v>1594</v>
      </c>
      <c r="AQ124" s="306">
        <f>'01'!$F5</f>
        <v>1667</v>
      </c>
      <c r="AR124" s="306">
        <f>'02'!$F5</f>
        <v>1667</v>
      </c>
      <c r="AS124" s="306">
        <f>'03'!$F5</f>
        <v>1622</v>
      </c>
      <c r="AT124" s="306">
        <f>'04'!$F5</f>
        <v>1610</v>
      </c>
      <c r="AU124" s="306">
        <f>'05'!$F5</f>
        <v>1631</v>
      </c>
      <c r="AV124" s="306">
        <f>'06'!$F5</f>
        <v>1577</v>
      </c>
      <c r="AW124" s="306">
        <f>'07'!$F5</f>
        <v>1694</v>
      </c>
      <c r="AX124" s="306">
        <f>'08'!$F5</f>
        <v>1590</v>
      </c>
      <c r="AY124" s="306">
        <f>'09'!$F5</f>
        <v>1664</v>
      </c>
      <c r="AZ124" s="306">
        <f>'10'!$F5</f>
        <v>1562</v>
      </c>
      <c r="BA124" s="306">
        <f>'11'!$F5</f>
        <v>1617</v>
      </c>
      <c r="BB124" s="306">
        <f>'12'!$F5</f>
        <v>1570</v>
      </c>
      <c r="BC124" s="306">
        <f>'13'!$F5</f>
        <v>1594</v>
      </c>
      <c r="BD124">
        <f t="shared" si="2"/>
        <v>1585</v>
      </c>
    </row>
    <row r="125" spans="1:56">
      <c r="A125" s="303">
        <f t="shared" si="1"/>
        <v>36648</v>
      </c>
      <c r="B125" s="304">
        <f>'60'!$F6</f>
        <v>1606</v>
      </c>
      <c r="C125" s="304">
        <f>'61'!$F6</f>
        <v>1705</v>
      </c>
      <c r="D125" s="304">
        <f>'62'!$F6</f>
        <v>1708</v>
      </c>
      <c r="E125" s="304">
        <f>'63'!$F6</f>
        <v>1571</v>
      </c>
      <c r="F125" s="304">
        <f>'64'!$F6</f>
        <v>1755</v>
      </c>
      <c r="G125" s="304">
        <f>'65'!$F6</f>
        <v>1666</v>
      </c>
      <c r="H125" s="304">
        <f>'66'!$F6</f>
        <v>1573</v>
      </c>
      <c r="I125" s="304">
        <f>'67'!$F6</f>
        <v>1581</v>
      </c>
      <c r="J125" s="304">
        <f>'68'!$F6</f>
        <v>1672</v>
      </c>
      <c r="K125" s="304">
        <f>'69'!$F6</f>
        <v>1604</v>
      </c>
      <c r="L125" s="304">
        <f>'70'!$F6</f>
        <v>1672</v>
      </c>
      <c r="M125" s="304">
        <f>'71'!$F6</f>
        <v>1702</v>
      </c>
      <c r="N125" s="304">
        <f>'72'!$F6</f>
        <v>1607</v>
      </c>
      <c r="O125" s="304">
        <f>'73'!$F6</f>
        <v>1664</v>
      </c>
      <c r="P125" s="304">
        <f>'74'!$F6</f>
        <v>1636</v>
      </c>
      <c r="Q125" s="304">
        <f>'75'!$F6</f>
        <v>1674</v>
      </c>
      <c r="R125" s="304">
        <f>'76'!$F6</f>
        <v>1999</v>
      </c>
      <c r="S125" s="304">
        <f>'77'!$F6</f>
        <v>1725</v>
      </c>
      <c r="T125" s="304">
        <f>'78'!$F6</f>
        <v>1721</v>
      </c>
      <c r="U125" s="304">
        <f>'79'!$F6</f>
        <v>1716</v>
      </c>
      <c r="V125" s="304">
        <f>'80'!$F6</f>
        <v>1587</v>
      </c>
      <c r="W125" s="304">
        <f>'81'!$F6</f>
        <v>1866</v>
      </c>
      <c r="X125" s="304">
        <f>'82'!$F6</f>
        <v>1634</v>
      </c>
      <c r="Y125" s="304">
        <f>'83'!$F6</f>
        <v>1768</v>
      </c>
      <c r="Z125" s="304">
        <f>'84'!$F6</f>
        <v>1666</v>
      </c>
      <c r="AA125" s="304">
        <f>'85'!$F6</f>
        <v>1680</v>
      </c>
      <c r="AB125" s="304">
        <f>'86'!$F6</f>
        <v>1856</v>
      </c>
      <c r="AC125" s="305">
        <f>'87'!$F6</f>
        <v>1616</v>
      </c>
      <c r="AD125" s="306">
        <f>'88'!$F6</f>
        <v>1666</v>
      </c>
      <c r="AE125" s="306">
        <f>'89'!$F6</f>
        <v>1646</v>
      </c>
      <c r="AF125" s="306">
        <f>'90'!$F6</f>
        <v>1716</v>
      </c>
      <c r="AG125" s="306">
        <f>'91'!$F6</f>
        <v>1616</v>
      </c>
      <c r="AH125" s="306">
        <f>'92'!$F6</f>
        <v>1588</v>
      </c>
      <c r="AI125" s="306">
        <f>'93'!$F6</f>
        <v>1724</v>
      </c>
      <c r="AJ125" s="306">
        <f>'94'!$F6</f>
        <v>1606</v>
      </c>
      <c r="AK125" s="306">
        <f>'95'!$F6</f>
        <v>1620</v>
      </c>
      <c r="AL125" s="306">
        <f>'96'!$F6</f>
        <v>1673</v>
      </c>
      <c r="AM125" s="306">
        <f>'97'!$F6</f>
        <v>1723</v>
      </c>
      <c r="AN125" s="306">
        <f>'98'!$F6</f>
        <v>1618</v>
      </c>
      <c r="AO125" s="306">
        <f>'99'!$F6</f>
        <v>1632</v>
      </c>
      <c r="AP125" s="306">
        <f>'00'!$F6</f>
        <v>1620</v>
      </c>
      <c r="AQ125" s="306">
        <f>'01'!$F6</f>
        <v>1686</v>
      </c>
      <c r="AR125" s="306">
        <f>'02'!$F6</f>
        <v>1680</v>
      </c>
      <c r="AS125" s="306">
        <f>'03'!$F6</f>
        <v>1594</v>
      </c>
      <c r="AT125" s="306">
        <f>'04'!$F6</f>
        <v>1601</v>
      </c>
      <c r="AU125" s="306">
        <f>'05'!$F6</f>
        <v>1607</v>
      </c>
      <c r="AV125" s="306">
        <f>'06'!$F6</f>
        <v>1562</v>
      </c>
      <c r="AW125" s="306">
        <f>'07'!$F6</f>
        <v>1677</v>
      </c>
      <c r="AX125" s="306">
        <f>'08'!$F6</f>
        <v>1631</v>
      </c>
      <c r="AY125" s="306">
        <f>'09'!$F6</f>
        <v>1671</v>
      </c>
      <c r="AZ125" s="306">
        <f>'10'!$F6</f>
        <v>1541</v>
      </c>
      <c r="BA125" s="306">
        <f>'11'!$F6</f>
        <v>1589</v>
      </c>
      <c r="BB125" s="306">
        <f>'12'!$F6</f>
        <v>1566</v>
      </c>
      <c r="BC125" s="306">
        <f>'13'!$F6</f>
        <v>1668</v>
      </c>
      <c r="BD125">
        <f t="shared" si="2"/>
        <v>1585</v>
      </c>
    </row>
    <row r="126" spans="1:56">
      <c r="A126" s="303">
        <f t="shared" si="1"/>
        <v>36649</v>
      </c>
      <c r="B126" s="304">
        <f>'60'!$F7</f>
        <v>1606</v>
      </c>
      <c r="C126" s="304">
        <f>'61'!$F7</f>
        <v>1712</v>
      </c>
      <c r="D126" s="304">
        <f>'62'!$F7</f>
        <v>1682</v>
      </c>
      <c r="E126" s="304">
        <f>'63'!$F7</f>
        <v>1593</v>
      </c>
      <c r="F126" s="304">
        <f>'64'!$F7</f>
        <v>1679</v>
      </c>
      <c r="G126" s="304">
        <f>'65'!$F7</f>
        <v>1688</v>
      </c>
      <c r="H126" s="304">
        <f>'66'!$F7</f>
        <v>1572</v>
      </c>
      <c r="I126" s="304">
        <f>'67'!$F7</f>
        <v>1593</v>
      </c>
      <c r="J126" s="304">
        <f>'68'!$F7</f>
        <v>1657</v>
      </c>
      <c r="K126" s="304">
        <f>'69'!$F7</f>
        <v>1598</v>
      </c>
      <c r="L126" s="304">
        <f>'70'!$F7</f>
        <v>1736</v>
      </c>
      <c r="M126" s="304">
        <f>'71'!$F7</f>
        <v>1678</v>
      </c>
      <c r="N126" s="304">
        <f>'72'!$F7</f>
        <v>1636</v>
      </c>
      <c r="O126" s="304">
        <f>'73'!$F7</f>
        <v>1652</v>
      </c>
      <c r="P126" s="304">
        <f>'74'!$F7</f>
        <v>1744</v>
      </c>
      <c r="Q126" s="304">
        <f>'75'!$F7</f>
        <v>1658</v>
      </c>
      <c r="R126" s="304">
        <f>'76'!$F7</f>
        <v>1792</v>
      </c>
      <c r="S126" s="304">
        <f>'77'!$F7</f>
        <v>1666</v>
      </c>
      <c r="T126" s="304">
        <f>'78'!$F7</f>
        <v>1779</v>
      </c>
      <c r="U126" s="304">
        <f>'79'!$F7</f>
        <v>1692</v>
      </c>
      <c r="V126" s="304">
        <f>'80'!$F7</f>
        <v>1583</v>
      </c>
      <c r="W126" s="304">
        <f>'81'!$F7</f>
        <v>1876</v>
      </c>
      <c r="X126" s="304">
        <f>'82'!$F7</f>
        <v>1625</v>
      </c>
      <c r="Y126" s="304">
        <f>'83'!$F7</f>
        <v>1744</v>
      </c>
      <c r="Z126" s="304">
        <f>'84'!$F7</f>
        <v>1669</v>
      </c>
      <c r="AA126" s="304">
        <f>'85'!$F7</f>
        <v>1680</v>
      </c>
      <c r="AB126" s="304">
        <f>'86'!$F7</f>
        <v>1870</v>
      </c>
      <c r="AC126" s="305">
        <f>'87'!$F7</f>
        <v>1609</v>
      </c>
      <c r="AD126" s="306">
        <f>'88'!$F7</f>
        <v>1669</v>
      </c>
      <c r="AE126" s="306">
        <f>'89'!$F7</f>
        <v>1640</v>
      </c>
      <c r="AF126" s="306">
        <f>'90'!$F7</f>
        <v>1714</v>
      </c>
      <c r="AG126" s="306">
        <f>'91'!$F7</f>
        <v>1637</v>
      </c>
      <c r="AH126" s="306">
        <f>'92'!$F7</f>
        <v>1587</v>
      </c>
      <c r="AI126" s="306">
        <f>'93'!$F7</f>
        <v>1730</v>
      </c>
      <c r="AJ126" s="306">
        <f>'94'!$F7</f>
        <v>1599</v>
      </c>
      <c r="AK126" s="306">
        <f>'95'!$F7</f>
        <v>1615</v>
      </c>
      <c r="AL126" s="306">
        <f>'96'!$F7</f>
        <v>1857</v>
      </c>
      <c r="AM126" s="306">
        <f>'97'!$F7</f>
        <v>1706</v>
      </c>
      <c r="AN126" s="306">
        <f>'98'!$F7</f>
        <v>1635</v>
      </c>
      <c r="AO126" s="306">
        <f>'99'!$F7</f>
        <v>1617</v>
      </c>
      <c r="AP126" s="306">
        <f>'00'!$F7</f>
        <v>1610</v>
      </c>
      <c r="AQ126" s="306">
        <f>'01'!$F7</f>
        <v>1644</v>
      </c>
      <c r="AR126" s="306">
        <f>'02'!$F7</f>
        <v>1651</v>
      </c>
      <c r="AS126" s="306">
        <f>'03'!$F7</f>
        <v>1580</v>
      </c>
      <c r="AT126" s="306">
        <f>'04'!$F7</f>
        <v>1597</v>
      </c>
      <c r="AU126" s="306">
        <f>'05'!$F7</f>
        <v>1591</v>
      </c>
      <c r="AV126" s="306">
        <f>'06'!$F7</f>
        <v>1557</v>
      </c>
      <c r="AW126" s="306">
        <f>'07'!$F7</f>
        <v>1659</v>
      </c>
      <c r="AX126" s="306">
        <f>'08'!$F7</f>
        <v>1655</v>
      </c>
      <c r="AY126" s="306">
        <f>'09'!$F7</f>
        <v>1653</v>
      </c>
      <c r="AZ126" s="306">
        <f>'10'!$F7</f>
        <v>1623</v>
      </c>
      <c r="BA126" s="306">
        <f>'11'!$F7</f>
        <v>1590</v>
      </c>
      <c r="BB126" s="306">
        <f>'12'!$F7</f>
        <v>1617</v>
      </c>
      <c r="BC126" s="306">
        <f>'13'!$F7</f>
        <v>1680</v>
      </c>
      <c r="BD126">
        <f t="shared" si="2"/>
        <v>1585</v>
      </c>
    </row>
    <row r="127" spans="1:56">
      <c r="A127" s="303">
        <f t="shared" si="1"/>
        <v>36650</v>
      </c>
      <c r="B127" s="304">
        <f>'60'!$F8</f>
        <v>1606</v>
      </c>
      <c r="C127" s="304">
        <f>'61'!$F8</f>
        <v>1660</v>
      </c>
      <c r="D127" s="304">
        <f>'62'!$F8</f>
        <v>1664</v>
      </c>
      <c r="E127" s="304">
        <f>'63'!$F8</f>
        <v>1636</v>
      </c>
      <c r="F127" s="304">
        <f>'64'!$F8</f>
        <v>1692</v>
      </c>
      <c r="G127" s="304">
        <f>'65'!$F8</f>
        <v>1662</v>
      </c>
      <c r="H127" s="304">
        <f>'66'!$F8</f>
        <v>1573</v>
      </c>
      <c r="I127" s="304">
        <f>'67'!$F8</f>
        <v>1593</v>
      </c>
      <c r="J127" s="304">
        <f>'68'!$F8</f>
        <v>1646</v>
      </c>
      <c r="K127" s="304">
        <f>'69'!$F8</f>
        <v>1588</v>
      </c>
      <c r="L127" s="304">
        <f>'70'!$F8</f>
        <v>1728</v>
      </c>
      <c r="M127" s="304">
        <f>'71'!$F8</f>
        <v>1676</v>
      </c>
      <c r="N127" s="304">
        <f>'72'!$F8</f>
        <v>1622</v>
      </c>
      <c r="O127" s="304">
        <f>'73'!$F8</f>
        <v>1650</v>
      </c>
      <c r="P127" s="304">
        <f>'74'!$F8</f>
        <v>1760</v>
      </c>
      <c r="Q127" s="304">
        <f>'75'!$F8</f>
        <v>1688</v>
      </c>
      <c r="R127" s="304">
        <f>'76'!$F8</f>
        <v>1803</v>
      </c>
      <c r="S127" s="304">
        <f>'77'!$F8</f>
        <v>1644</v>
      </c>
      <c r="T127" s="304">
        <f>'78'!$F8</f>
        <v>1737</v>
      </c>
      <c r="U127" s="304">
        <f>'79'!$F8</f>
        <v>1666</v>
      </c>
      <c r="V127" s="304">
        <f>'80'!$F8</f>
        <v>1581</v>
      </c>
      <c r="W127" s="304">
        <f>'81'!$F8</f>
        <v>1991</v>
      </c>
      <c r="X127" s="304">
        <f>'82'!$F8</f>
        <v>1622</v>
      </c>
      <c r="Y127" s="304">
        <f>'83'!$F8</f>
        <v>1720</v>
      </c>
      <c r="Z127" s="304">
        <f>'84'!$F8</f>
        <v>1710</v>
      </c>
      <c r="AA127" s="304">
        <f>'85'!$F8</f>
        <v>1676</v>
      </c>
      <c r="AB127" s="304">
        <f>'86'!$F8</f>
        <v>1836</v>
      </c>
      <c r="AC127" s="305">
        <f>'87'!$F8</f>
        <v>1605</v>
      </c>
      <c r="AD127" s="306">
        <f>'88'!$F8</f>
        <v>1710</v>
      </c>
      <c r="AE127" s="306">
        <f>'89'!$F8</f>
        <v>1734</v>
      </c>
      <c r="AF127" s="306">
        <f>'90'!$F8</f>
        <v>1709</v>
      </c>
      <c r="AG127" s="306">
        <f>'91'!$F8</f>
        <v>1645</v>
      </c>
      <c r="AH127" s="306">
        <f>'92'!$F8</f>
        <v>1590</v>
      </c>
      <c r="AI127" s="306">
        <f>'93'!$F8</f>
        <v>1732</v>
      </c>
      <c r="AJ127" s="306">
        <f>'94'!$F8</f>
        <v>1593</v>
      </c>
      <c r="AK127" s="306">
        <f>'95'!$F8</f>
        <v>1601</v>
      </c>
      <c r="AL127" s="306">
        <f>'96'!$F8</f>
        <v>1765</v>
      </c>
      <c r="AM127" s="306">
        <f>'97'!$F8</f>
        <v>1732</v>
      </c>
      <c r="AN127" s="306">
        <f>'98'!$F8</f>
        <v>1666</v>
      </c>
      <c r="AO127" s="306">
        <f>'99'!$F8</f>
        <v>1613</v>
      </c>
      <c r="AP127" s="306">
        <f>'00'!$F8</f>
        <v>1599</v>
      </c>
      <c r="AQ127" s="306">
        <f>'01'!$F8</f>
        <v>1628</v>
      </c>
      <c r="AR127" s="306">
        <f>'02'!$F8</f>
        <v>1640</v>
      </c>
      <c r="AS127" s="306">
        <f>'03'!$F8</f>
        <v>1575</v>
      </c>
      <c r="AT127" s="306">
        <f>'04'!$F8</f>
        <v>1645</v>
      </c>
      <c r="AU127" s="306">
        <f>'05'!$F8</f>
        <v>1579</v>
      </c>
      <c r="AV127" s="306">
        <f>'06'!$F8</f>
        <v>1553</v>
      </c>
      <c r="AW127" s="306">
        <f>'07'!$F8</f>
        <v>1646</v>
      </c>
      <c r="AX127" s="306">
        <f>'08'!$F8</f>
        <v>1669</v>
      </c>
      <c r="AY127" s="306">
        <f>'09'!$F8</f>
        <v>1656</v>
      </c>
      <c r="AZ127" s="306">
        <f>'10'!$F8</f>
        <v>1647</v>
      </c>
      <c r="BA127" s="306">
        <f>'11'!$F8</f>
        <v>1644</v>
      </c>
      <c r="BB127" s="306">
        <f>'12'!$F8</f>
        <v>1617</v>
      </c>
      <c r="BC127" s="306">
        <f>'13'!$F8</f>
        <v>1664</v>
      </c>
      <c r="BD127">
        <f t="shared" si="2"/>
        <v>1585</v>
      </c>
    </row>
    <row r="128" spans="1:56">
      <c r="A128" s="303">
        <f t="shared" ref="A128:A191" si="3">A127+1</f>
        <v>36651</v>
      </c>
      <c r="B128" s="304">
        <f>'60'!$F9</f>
        <v>1604</v>
      </c>
      <c r="C128" s="304">
        <f>'61'!$F9</f>
        <v>1632</v>
      </c>
      <c r="D128" s="304">
        <f>'62'!$F9</f>
        <v>1647</v>
      </c>
      <c r="E128" s="304">
        <f>'63'!$F9</f>
        <v>1598</v>
      </c>
      <c r="F128" s="304">
        <f>'64'!$F9</f>
        <v>1687</v>
      </c>
      <c r="G128" s="304">
        <f>'65'!$F9</f>
        <v>1650</v>
      </c>
      <c r="H128" s="304">
        <f>'66'!$F9</f>
        <v>1570</v>
      </c>
      <c r="I128" s="304">
        <f>'67'!$F9</f>
        <v>1593</v>
      </c>
      <c r="J128" s="304">
        <f>'68'!$F9</f>
        <v>1639</v>
      </c>
      <c r="K128" s="304">
        <f>'69'!$F9</f>
        <v>1582</v>
      </c>
      <c r="L128" s="304">
        <f>'70'!$F9</f>
        <v>1691</v>
      </c>
      <c r="M128" s="304">
        <f>'71'!$F9</f>
        <v>1676</v>
      </c>
      <c r="N128" s="304">
        <f>'72'!$F9</f>
        <v>1606</v>
      </c>
      <c r="O128" s="304">
        <f>'73'!$F9</f>
        <v>1662</v>
      </c>
      <c r="P128" s="304">
        <f>'74'!$F9</f>
        <v>1706</v>
      </c>
      <c r="Q128" s="304">
        <f>'75'!$F9</f>
        <v>1665</v>
      </c>
      <c r="R128" s="304">
        <f>'76'!$F9</f>
        <v>1890</v>
      </c>
      <c r="S128" s="304">
        <f>'77'!$F9</f>
        <v>1681</v>
      </c>
      <c r="T128" s="304">
        <f>'78'!$F9</f>
        <v>1701</v>
      </c>
      <c r="U128" s="304">
        <f>'79'!$F9</f>
        <v>1649</v>
      </c>
      <c r="V128" s="304">
        <f>'80'!$F9</f>
        <v>1602</v>
      </c>
      <c r="W128" s="304">
        <f>'81'!$F9</f>
        <v>1931</v>
      </c>
      <c r="X128" s="304">
        <f>'82'!$F9</f>
        <v>1618</v>
      </c>
      <c r="Y128" s="304">
        <f>'83'!$F9</f>
        <v>1694</v>
      </c>
      <c r="Z128" s="304">
        <f>'84'!$F9</f>
        <v>1671</v>
      </c>
      <c r="AA128" s="304">
        <f>'85'!$F9</f>
        <v>1663</v>
      </c>
      <c r="AB128" s="304">
        <f>'86'!$F9</f>
        <v>1780</v>
      </c>
      <c r="AC128" s="305">
        <f>'87'!$F9</f>
        <v>1613</v>
      </c>
      <c r="AD128" s="306">
        <f>'88'!$F9</f>
        <v>1671</v>
      </c>
      <c r="AE128" s="306">
        <f>'89'!$F9</f>
        <v>1746</v>
      </c>
      <c r="AF128" s="306">
        <f>'90'!$F9</f>
        <v>1775</v>
      </c>
      <c r="AG128" s="306">
        <f>'91'!$F9</f>
        <v>1634</v>
      </c>
      <c r="AH128" s="306">
        <f>'92'!$F9</f>
        <v>1611</v>
      </c>
      <c r="AI128" s="306">
        <f>'93'!$F9</f>
        <v>1725</v>
      </c>
      <c r="AJ128" s="306">
        <f>'94'!$F9</f>
        <v>1594</v>
      </c>
      <c r="AK128" s="306">
        <f>'95'!$F9</f>
        <v>1611</v>
      </c>
      <c r="AL128" s="306">
        <f>'96'!$F9</f>
        <v>1691</v>
      </c>
      <c r="AM128" s="306">
        <f>'97'!$F9</f>
        <v>1743</v>
      </c>
      <c r="AN128" s="306">
        <f>'98'!$F9</f>
        <v>1637</v>
      </c>
      <c r="AO128" s="306">
        <f>'99'!$F9</f>
        <v>1701</v>
      </c>
      <c r="AP128" s="306">
        <f>'00'!$F9</f>
        <v>1590</v>
      </c>
      <c r="AQ128" s="306">
        <f>'01'!$F9</f>
        <v>1714</v>
      </c>
      <c r="AR128" s="306">
        <f>'02'!$F9</f>
        <v>1680</v>
      </c>
      <c r="AS128" s="306">
        <f>'03'!$F9</f>
        <v>1572</v>
      </c>
      <c r="AT128" s="306">
        <f>'04'!$F9</f>
        <v>1788</v>
      </c>
      <c r="AU128" s="306">
        <f>'05'!$F9</f>
        <v>1573</v>
      </c>
      <c r="AV128" s="306">
        <f>'06'!$F9</f>
        <v>1621</v>
      </c>
      <c r="AW128" s="306">
        <f>'07'!$F9</f>
        <v>1667</v>
      </c>
      <c r="AX128" s="306">
        <f>'08'!$F9</f>
        <v>1837</v>
      </c>
      <c r="AY128" s="306">
        <f>'09'!$F9</f>
        <v>1655</v>
      </c>
      <c r="AZ128" s="306">
        <f>'10'!$F9</f>
        <v>1618</v>
      </c>
      <c r="BA128" s="306">
        <f>'11'!$F9</f>
        <v>1677</v>
      </c>
      <c r="BB128" s="306">
        <f>'12'!$F9</f>
        <v>1700</v>
      </c>
      <c r="BC128" s="306">
        <f>'13'!$F9</f>
        <v>1646</v>
      </c>
      <c r="BD128">
        <f t="shared" si="2"/>
        <v>1585</v>
      </c>
    </row>
    <row r="129" spans="1:56">
      <c r="A129" s="303">
        <f t="shared" si="3"/>
        <v>36652</v>
      </c>
      <c r="B129" s="311">
        <f>'60'!$F10</f>
        <v>1602</v>
      </c>
      <c r="C129" s="304">
        <f>'61'!$F10</f>
        <v>1626</v>
      </c>
      <c r="D129" s="304">
        <f>'62'!$F10</f>
        <v>1638</v>
      </c>
      <c r="E129" s="304">
        <f>'63'!$F10</f>
        <v>1590</v>
      </c>
      <c r="F129" s="304">
        <f>'64'!$F10</f>
        <v>1658</v>
      </c>
      <c r="G129" s="304">
        <f>'65'!$F10</f>
        <v>1640</v>
      </c>
      <c r="H129" s="304">
        <f>'66'!$F10</f>
        <v>1568</v>
      </c>
      <c r="I129" s="304">
        <f>'67'!$F10</f>
        <v>1584</v>
      </c>
      <c r="J129" s="304">
        <f>'68'!$F10</f>
        <v>1635</v>
      </c>
      <c r="K129" s="304">
        <f>'69'!$F10</f>
        <v>1628</v>
      </c>
      <c r="L129" s="304">
        <f>'70'!$F10</f>
        <v>1709</v>
      </c>
      <c r="M129" s="304">
        <f>'71'!$F10</f>
        <v>1699</v>
      </c>
      <c r="N129" s="304">
        <f>'72'!$F10</f>
        <v>1600</v>
      </c>
      <c r="O129" s="304">
        <f>'73'!$F10</f>
        <v>1676</v>
      </c>
      <c r="P129" s="304">
        <f>'74'!$F10</f>
        <v>1664</v>
      </c>
      <c r="Q129" s="304">
        <f>'75'!$F10</f>
        <v>1646</v>
      </c>
      <c r="R129" s="304">
        <f>'76'!$F10</f>
        <v>1857</v>
      </c>
      <c r="S129" s="304">
        <f>'77'!$F10</f>
        <v>1708</v>
      </c>
      <c r="T129" s="304">
        <f>'78'!$F10</f>
        <v>1663</v>
      </c>
      <c r="U129" s="304">
        <f>'79'!$F10</f>
        <v>1648</v>
      </c>
      <c r="V129" s="304">
        <f>'80'!$F10</f>
        <v>1725</v>
      </c>
      <c r="W129" s="304">
        <f>'81'!$F10</f>
        <v>1860</v>
      </c>
      <c r="X129" s="304">
        <f>'82'!$F10</f>
        <v>1667</v>
      </c>
      <c r="Y129" s="304">
        <f>'83'!$F10</f>
        <v>1678</v>
      </c>
      <c r="Z129" s="304">
        <f>'84'!$F10</f>
        <v>1654</v>
      </c>
      <c r="AA129" s="304">
        <f>'85'!$F10</f>
        <v>1652</v>
      </c>
      <c r="AB129" s="304">
        <f>'86'!$F10</f>
        <v>1822</v>
      </c>
      <c r="AC129" s="305">
        <f>'87'!$F10</f>
        <v>1678</v>
      </c>
      <c r="AD129" s="306">
        <f>'88'!$F10</f>
        <v>1654</v>
      </c>
      <c r="AE129" s="306">
        <f>'89'!$F10</f>
        <v>1738</v>
      </c>
      <c r="AF129" s="306">
        <f>'90'!$F10</f>
        <v>1757</v>
      </c>
      <c r="AG129" s="306">
        <f>'91'!$F10</f>
        <v>1630</v>
      </c>
      <c r="AH129" s="306">
        <f>'92'!$F10</f>
        <v>1637</v>
      </c>
      <c r="AI129" s="306">
        <f>'93'!$F10</f>
        <v>1732</v>
      </c>
      <c r="AJ129" s="306">
        <f>'94'!$F10</f>
        <v>1629</v>
      </c>
      <c r="AK129" s="306">
        <f>'95'!$F10</f>
        <v>1615</v>
      </c>
      <c r="AL129" s="306">
        <f>'96'!$F10</f>
        <v>1664</v>
      </c>
      <c r="AM129" s="306">
        <f>'97'!$F10</f>
        <v>1721</v>
      </c>
      <c r="AN129" s="306">
        <f>'98'!$F10</f>
        <v>1626</v>
      </c>
      <c r="AO129" s="306">
        <f>'99'!$F10</f>
        <v>1712</v>
      </c>
      <c r="AP129" s="306">
        <f>'00'!$F10</f>
        <v>1624</v>
      </c>
      <c r="AQ129" s="306">
        <f>'01'!$F10</f>
        <v>1822</v>
      </c>
      <c r="AR129" s="306">
        <f>'02'!$F10</f>
        <v>1763</v>
      </c>
      <c r="AS129" s="306">
        <f>'03'!$F10</f>
        <v>1567</v>
      </c>
      <c r="AT129" s="306">
        <f>'04'!$F10</f>
        <v>1707</v>
      </c>
      <c r="AU129" s="306">
        <f>'05'!$F10</f>
        <v>1565</v>
      </c>
      <c r="AV129" s="306">
        <f>'06'!$F10</f>
        <v>1576</v>
      </c>
      <c r="AW129" s="306">
        <f>'07'!$F10</f>
        <v>1663</v>
      </c>
      <c r="AX129" s="306">
        <f>'08'!$F10</f>
        <v>1778</v>
      </c>
      <c r="AY129" s="306">
        <f>'09'!$F10</f>
        <v>1663</v>
      </c>
      <c r="AZ129" s="306">
        <f>'10'!$F10</f>
        <v>1630</v>
      </c>
      <c r="BA129" s="306">
        <f>'11'!$F10</f>
        <v>1684</v>
      </c>
      <c r="BB129" s="306">
        <f>'12'!$F10</f>
        <v>1675</v>
      </c>
      <c r="BC129" s="306">
        <f>'13'!$F10</f>
        <v>1616</v>
      </c>
      <c r="BD129">
        <f t="shared" si="2"/>
        <v>1585</v>
      </c>
    </row>
    <row r="130" spans="1:56">
      <c r="A130" s="303">
        <f t="shared" si="3"/>
        <v>36653</v>
      </c>
      <c r="B130" s="311">
        <f>'60'!$F11</f>
        <v>1600</v>
      </c>
      <c r="C130" s="304">
        <f>'61'!$F11</f>
        <v>1620</v>
      </c>
      <c r="D130" s="304">
        <f>'62'!$F11</f>
        <v>1620</v>
      </c>
      <c r="E130" s="304">
        <f>'63'!$F11</f>
        <v>1640</v>
      </c>
      <c r="F130" s="304">
        <f>'64'!$F11</f>
        <v>1640</v>
      </c>
      <c r="G130" s="304">
        <f>'65'!$F11</f>
        <v>1631</v>
      </c>
      <c r="H130" s="304">
        <f>'66'!$F11</f>
        <v>1567</v>
      </c>
      <c r="I130" s="304">
        <f>'67'!$F11</f>
        <v>1577</v>
      </c>
      <c r="J130" s="304">
        <f>'68'!$F11</f>
        <v>1649</v>
      </c>
      <c r="K130" s="304">
        <f>'69'!$F11</f>
        <v>1642</v>
      </c>
      <c r="L130" s="304">
        <f>'70'!$F11</f>
        <v>1676</v>
      </c>
      <c r="M130" s="304">
        <f>'71'!$F11</f>
        <v>1666</v>
      </c>
      <c r="N130" s="304">
        <f>'72'!$F11</f>
        <v>1595</v>
      </c>
      <c r="O130" s="304">
        <f>'73'!$F11</f>
        <v>1675</v>
      </c>
      <c r="P130" s="304">
        <f>'74'!$F11</f>
        <v>1647</v>
      </c>
      <c r="Q130" s="304">
        <f>'75'!$F11</f>
        <v>1720</v>
      </c>
      <c r="R130" s="304">
        <f>'76'!$F11</f>
        <v>1796</v>
      </c>
      <c r="S130" s="304">
        <f>'77'!$F11</f>
        <v>1789</v>
      </c>
      <c r="T130" s="304">
        <f>'78'!$F11</f>
        <v>1651</v>
      </c>
      <c r="U130" s="304">
        <f>'79'!$F11</f>
        <v>1658</v>
      </c>
      <c r="V130" s="304">
        <f>'80'!$F11</f>
        <v>1718</v>
      </c>
      <c r="W130" s="304">
        <f>'81'!$F11</f>
        <v>1814</v>
      </c>
      <c r="X130" s="304">
        <f>'82'!$F11</f>
        <v>1736</v>
      </c>
      <c r="Y130" s="304">
        <f>'83'!$F11</f>
        <v>1754</v>
      </c>
      <c r="Z130" s="304">
        <f>'84'!$F11</f>
        <v>1642</v>
      </c>
      <c r="AA130" s="304">
        <f>'85'!$F11</f>
        <v>1640</v>
      </c>
      <c r="AB130" s="304">
        <f>'86'!$F11</f>
        <v>1826</v>
      </c>
      <c r="AC130" s="305">
        <f>'87'!$F11</f>
        <v>1766</v>
      </c>
      <c r="AD130" s="306">
        <f>'88'!$F11</f>
        <v>1642</v>
      </c>
      <c r="AE130" s="306">
        <f>'89'!$F11</f>
        <v>1711</v>
      </c>
      <c r="AF130" s="306">
        <f>'90'!$F11</f>
        <v>1720</v>
      </c>
      <c r="AG130" s="306">
        <f>'91'!$F11</f>
        <v>1634</v>
      </c>
      <c r="AH130" s="306">
        <f>'92'!$F11</f>
        <v>1628</v>
      </c>
      <c r="AI130" s="306">
        <f>'93'!$F11</f>
        <v>1758</v>
      </c>
      <c r="AJ130" s="306">
        <f>'94'!$F11</f>
        <v>1622</v>
      </c>
      <c r="AK130" s="306">
        <f>'95'!$F11</f>
        <v>1603</v>
      </c>
      <c r="AL130" s="306">
        <f>'96'!$F11</f>
        <v>1646</v>
      </c>
      <c r="AM130" s="306">
        <f>'97'!$F11</f>
        <v>1777</v>
      </c>
      <c r="AN130" s="306">
        <f>'98'!$F11</f>
        <v>1608</v>
      </c>
      <c r="AO130" s="306">
        <f>'99'!$F11</f>
        <v>1676</v>
      </c>
      <c r="AP130" s="306">
        <f>'00'!$F11</f>
        <v>1647</v>
      </c>
      <c r="AQ130" s="306">
        <f>'01'!$F11</f>
        <v>1692</v>
      </c>
      <c r="AR130" s="306">
        <f>'02'!$F11</f>
        <v>1671</v>
      </c>
      <c r="AS130" s="306">
        <f>'03'!$F11</f>
        <v>1560</v>
      </c>
      <c r="AT130" s="306">
        <f>'04'!$F11</f>
        <v>1661</v>
      </c>
      <c r="AU130" s="306">
        <f>'05'!$F11</f>
        <v>1561</v>
      </c>
      <c r="AV130" s="306">
        <f>'06'!$F11</f>
        <v>1558</v>
      </c>
      <c r="AW130" s="306">
        <f>'07'!$F11</f>
        <v>1638</v>
      </c>
      <c r="AX130" s="306">
        <f>'08'!$F11</f>
        <v>1709</v>
      </c>
      <c r="AY130" s="306">
        <f>'09'!$F11</f>
        <v>1715</v>
      </c>
      <c r="AZ130" s="306">
        <f>'10'!$F11</f>
        <v>1629</v>
      </c>
      <c r="BA130" s="306">
        <f>'11'!$F11</f>
        <v>1664</v>
      </c>
      <c r="BB130" s="306">
        <f>'12'!$F11</f>
        <v>1591</v>
      </c>
      <c r="BC130" s="306">
        <f>'13'!$F11</f>
        <v>1641</v>
      </c>
      <c r="BD130">
        <f t="shared" si="2"/>
        <v>1585</v>
      </c>
    </row>
    <row r="131" spans="1:56">
      <c r="A131" s="303">
        <f t="shared" si="3"/>
        <v>36654</v>
      </c>
      <c r="B131" s="311">
        <f>'60'!$F12</f>
        <v>1604</v>
      </c>
      <c r="C131" s="304">
        <f>'61'!$F12</f>
        <v>1615</v>
      </c>
      <c r="D131" s="304">
        <f>'62'!$F12</f>
        <v>1611</v>
      </c>
      <c r="E131" s="304">
        <f>'63'!$F12</f>
        <v>1625</v>
      </c>
      <c r="F131" s="304">
        <f>'64'!$F12</f>
        <v>1627</v>
      </c>
      <c r="G131" s="304">
        <f>'65'!$F12</f>
        <v>1626</v>
      </c>
      <c r="H131" s="304">
        <f>'66'!$F12</f>
        <v>1565</v>
      </c>
      <c r="I131" s="304">
        <f>'67'!$F12</f>
        <v>1580</v>
      </c>
      <c r="J131" s="304">
        <f>'68'!$F12</f>
        <v>1647</v>
      </c>
      <c r="K131" s="304">
        <f>'69'!$F12</f>
        <v>1653</v>
      </c>
      <c r="L131" s="304">
        <f>'70'!$F12</f>
        <v>1701</v>
      </c>
      <c r="M131" s="304">
        <f>'71'!$F12</f>
        <v>1645</v>
      </c>
      <c r="N131" s="304">
        <f>'72'!$F12</f>
        <v>1590</v>
      </c>
      <c r="O131" s="304">
        <f>'73'!$F12</f>
        <v>1663</v>
      </c>
      <c r="P131" s="304">
        <f>'74'!$F12</f>
        <v>1674</v>
      </c>
      <c r="Q131" s="304">
        <f>'75'!$F12</f>
        <v>1757</v>
      </c>
      <c r="R131" s="304">
        <f>'76'!$F12</f>
        <v>1738</v>
      </c>
      <c r="S131" s="304">
        <f>'77'!$F12</f>
        <v>1686</v>
      </c>
      <c r="T131" s="304">
        <f>'78'!$F12</f>
        <v>1641</v>
      </c>
      <c r="U131" s="304">
        <f>'79'!$F12</f>
        <v>1710</v>
      </c>
      <c r="V131" s="304">
        <f>'80'!$F12</f>
        <v>1685</v>
      </c>
      <c r="W131" s="304">
        <f>'81'!$F12</f>
        <v>1784</v>
      </c>
      <c r="X131" s="304">
        <f>'82'!$F12</f>
        <v>1722</v>
      </c>
      <c r="Y131" s="304">
        <f>'83'!$F12</f>
        <v>1867</v>
      </c>
      <c r="Z131" s="304">
        <f>'84'!$F12</f>
        <v>1630</v>
      </c>
      <c r="AA131" s="304">
        <f>'85'!$F12</f>
        <v>1637</v>
      </c>
      <c r="AB131" s="304">
        <f>'86'!$F12</f>
        <v>1776</v>
      </c>
      <c r="AC131" s="305">
        <f>'87'!$F12</f>
        <v>1719</v>
      </c>
      <c r="AD131" s="306">
        <f>'88'!$F12</f>
        <v>1630</v>
      </c>
      <c r="AE131" s="306">
        <f>'89'!$F12</f>
        <v>1688</v>
      </c>
      <c r="AF131" s="306">
        <f>'90'!$F12</f>
        <v>1704</v>
      </c>
      <c r="AG131" s="306">
        <f>'91'!$F12</f>
        <v>1719</v>
      </c>
      <c r="AH131" s="306">
        <f>'92'!$F12</f>
        <v>1612</v>
      </c>
      <c r="AI131" s="306">
        <f>'93'!$F12</f>
        <v>1728</v>
      </c>
      <c r="AJ131" s="306">
        <f>'94'!$F12</f>
        <v>1608</v>
      </c>
      <c r="AK131" s="306">
        <f>'95'!$F12</f>
        <v>1613</v>
      </c>
      <c r="AL131" s="306">
        <f>'96'!$F12</f>
        <v>1658</v>
      </c>
      <c r="AM131" s="306">
        <f>'97'!$F12</f>
        <v>1760</v>
      </c>
      <c r="AN131" s="306">
        <f>'98'!$F12</f>
        <v>1601</v>
      </c>
      <c r="AO131" s="306">
        <f>'99'!$F12</f>
        <v>1652</v>
      </c>
      <c r="AP131" s="306">
        <f>'00'!$F12</f>
        <v>1754</v>
      </c>
      <c r="AQ131" s="306">
        <f>'01'!$F12</f>
        <v>1650</v>
      </c>
      <c r="AR131" s="306">
        <f>'02'!$F12</f>
        <v>1693</v>
      </c>
      <c r="AS131" s="306">
        <f>'03'!$F12</f>
        <v>1558</v>
      </c>
      <c r="AT131" s="306">
        <f>'04'!$F12</f>
        <v>1637</v>
      </c>
      <c r="AU131" s="306">
        <f>'05'!$F12</f>
        <v>1562</v>
      </c>
      <c r="AV131" s="306">
        <f>'06'!$F12</f>
        <v>1552</v>
      </c>
      <c r="AW131" s="306">
        <f>'07'!$F12</f>
        <v>1625</v>
      </c>
      <c r="AX131" s="306">
        <f>'08'!$F12</f>
        <v>1684</v>
      </c>
      <c r="AY131" s="306">
        <f>'09'!$F12</f>
        <v>1734</v>
      </c>
      <c r="AZ131" s="306">
        <f>'10'!$F12</f>
        <v>1634</v>
      </c>
      <c r="BA131" s="306">
        <f>'11'!$F12</f>
        <v>1651</v>
      </c>
      <c r="BB131" s="306">
        <f>'12'!$F12</f>
        <v>1650</v>
      </c>
      <c r="BC131" s="306">
        <f>'13'!$F12</f>
        <v>1656</v>
      </c>
      <c r="BD131">
        <f t="shared" si="2"/>
        <v>1585</v>
      </c>
    </row>
    <row r="132" spans="1:56">
      <c r="A132" s="303">
        <f t="shared" si="3"/>
        <v>36655</v>
      </c>
      <c r="B132" s="311">
        <f>'60'!$F13</f>
        <v>1782</v>
      </c>
      <c r="C132" s="304">
        <f>'61'!$F13</f>
        <v>1614</v>
      </c>
      <c r="D132" s="304">
        <f>'62'!$F13</f>
        <v>1605</v>
      </c>
      <c r="E132" s="304">
        <f>'63'!$F13</f>
        <v>1614</v>
      </c>
      <c r="F132" s="304">
        <f>'64'!$F13</f>
        <v>1628</v>
      </c>
      <c r="G132" s="304">
        <f>'65'!$F13</f>
        <v>1642</v>
      </c>
      <c r="H132" s="304">
        <f>'66'!$F13</f>
        <v>1563</v>
      </c>
      <c r="I132" s="304">
        <f>'67'!$F13</f>
        <v>1608</v>
      </c>
      <c r="J132" s="304">
        <f>'68'!$F13</f>
        <v>1654</v>
      </c>
      <c r="K132" s="304">
        <f>'69'!$F13</f>
        <v>1699</v>
      </c>
      <c r="L132" s="304">
        <f>'70'!$F13</f>
        <v>1660</v>
      </c>
      <c r="M132" s="304">
        <f>'71'!$F13</f>
        <v>1634</v>
      </c>
      <c r="N132" s="304">
        <f>'72'!$F13</f>
        <v>1591</v>
      </c>
      <c r="O132" s="304">
        <f>'73'!$F13</f>
        <v>1646</v>
      </c>
      <c r="P132" s="304">
        <f>'74'!$F13</f>
        <v>1640</v>
      </c>
      <c r="Q132" s="304">
        <f>'75'!$F13</f>
        <v>1833</v>
      </c>
      <c r="R132" s="304">
        <f>'76'!$F13</f>
        <v>1702</v>
      </c>
      <c r="S132" s="304">
        <f>'77'!$F13</f>
        <v>1654</v>
      </c>
      <c r="T132" s="304">
        <f>'78'!$F13</f>
        <v>1696</v>
      </c>
      <c r="U132" s="304">
        <f>'79'!$F13</f>
        <v>1669</v>
      </c>
      <c r="V132" s="304">
        <f>'80'!$F13</f>
        <v>1704</v>
      </c>
      <c r="W132" s="304">
        <f>'81'!$F13</f>
        <v>1784</v>
      </c>
      <c r="X132" s="304">
        <f>'82'!$F13</f>
        <v>1676</v>
      </c>
      <c r="Y132" s="304">
        <f>'83'!$F13</f>
        <v>1740</v>
      </c>
      <c r="Z132" s="304">
        <f>'84'!$F13</f>
        <v>1624</v>
      </c>
      <c r="AA132" s="304">
        <f>'85'!$F13</f>
        <v>1646</v>
      </c>
      <c r="AB132" s="304">
        <f>'86'!$F13</f>
        <v>1750</v>
      </c>
      <c r="AC132" s="305">
        <f>'87'!$F13</f>
        <v>1678</v>
      </c>
      <c r="AD132" s="306">
        <f>'88'!$F13</f>
        <v>1624</v>
      </c>
      <c r="AE132" s="306">
        <f>'89'!$F13</f>
        <v>1682</v>
      </c>
      <c r="AF132" s="306">
        <f>'90'!$F13</f>
        <v>1697</v>
      </c>
      <c r="AG132" s="306">
        <f>'91'!$F13</f>
        <v>1725</v>
      </c>
      <c r="AH132" s="306">
        <f>'92'!$F13</f>
        <v>1601</v>
      </c>
      <c r="AI132" s="306">
        <f>'93'!$F13</f>
        <v>1705</v>
      </c>
      <c r="AJ132" s="306">
        <f>'94'!$F13</f>
        <v>1602</v>
      </c>
      <c r="AK132" s="306">
        <f>'95'!$F13</f>
        <v>1608</v>
      </c>
      <c r="AL132" s="306">
        <f>'96'!$F13</f>
        <v>1785</v>
      </c>
      <c r="AM132" s="306">
        <f>'97'!$F13</f>
        <v>1730</v>
      </c>
      <c r="AN132" s="306">
        <f>'98'!$F13</f>
        <v>1608</v>
      </c>
      <c r="AO132" s="306">
        <f>'99'!$F13</f>
        <v>1641</v>
      </c>
      <c r="AP132" s="306">
        <f>'00'!$F13</f>
        <v>1738</v>
      </c>
      <c r="AQ132" s="306">
        <f>'01'!$F13</f>
        <v>1629</v>
      </c>
      <c r="AR132" s="306">
        <f>'02'!$F13</f>
        <v>1671</v>
      </c>
      <c r="AS132" s="306">
        <f>'03'!$F13</f>
        <v>1552</v>
      </c>
      <c r="AT132" s="306">
        <f>'04'!$F13</f>
        <v>1624</v>
      </c>
      <c r="AU132" s="306">
        <f>'05'!$F13</f>
        <v>1599</v>
      </c>
      <c r="AV132" s="306">
        <f>'06'!$F13</f>
        <v>1547</v>
      </c>
      <c r="AW132" s="306">
        <f>'07'!$F13</f>
        <v>1614</v>
      </c>
      <c r="AX132" s="306">
        <f>'08'!$F13</f>
        <v>1679</v>
      </c>
      <c r="AY132" s="306">
        <f>'09'!$F13</f>
        <v>1790</v>
      </c>
      <c r="AZ132" s="306">
        <f>'10'!$F13</f>
        <v>1607</v>
      </c>
      <c r="BA132" s="306">
        <f>'11'!$F13</f>
        <v>1676</v>
      </c>
      <c r="BB132" s="306">
        <f>'12'!$F13</f>
        <v>1627</v>
      </c>
      <c r="BC132" s="306">
        <f>'13'!$F13</f>
        <v>1663</v>
      </c>
      <c r="BD132">
        <f t="shared" si="2"/>
        <v>1585</v>
      </c>
    </row>
    <row r="133" spans="1:56">
      <c r="A133" s="303">
        <f t="shared" si="3"/>
        <v>36656</v>
      </c>
      <c r="B133" s="304">
        <f>'60'!$F14</f>
        <v>1735</v>
      </c>
      <c r="C133" s="304">
        <f>'61'!$F14</f>
        <v>1613</v>
      </c>
      <c r="D133" s="304">
        <f>'62'!$F14</f>
        <v>1604</v>
      </c>
      <c r="E133" s="304">
        <f>'63'!$F14</f>
        <v>1599</v>
      </c>
      <c r="F133" s="304">
        <f>'64'!$F14</f>
        <v>1631</v>
      </c>
      <c r="G133" s="304">
        <f>'65'!$F14</f>
        <v>1615</v>
      </c>
      <c r="H133" s="304">
        <f>'66'!$F14</f>
        <v>1561</v>
      </c>
      <c r="I133" s="304">
        <f>'67'!$F14</f>
        <v>1670</v>
      </c>
      <c r="J133" s="304">
        <f>'68'!$F14</f>
        <v>1656</v>
      </c>
      <c r="K133" s="304">
        <f>'69'!$F14</f>
        <v>1664</v>
      </c>
      <c r="L133" s="304">
        <f>'70'!$F14</f>
        <v>1642</v>
      </c>
      <c r="M133" s="304">
        <f>'71'!$F14</f>
        <v>1627</v>
      </c>
      <c r="N133" s="304">
        <f>'72'!$F14</f>
        <v>1595</v>
      </c>
      <c r="O133" s="304">
        <f>'73'!$F14</f>
        <v>1762</v>
      </c>
      <c r="P133" s="304">
        <f>'74'!$F14</f>
        <v>1690</v>
      </c>
      <c r="Q133" s="304">
        <f>'75'!$F14</f>
        <v>1926</v>
      </c>
      <c r="R133" s="304">
        <f>'76'!$F14</f>
        <v>1683</v>
      </c>
      <c r="S133" s="304">
        <f>'77'!$F14</f>
        <v>1718</v>
      </c>
      <c r="T133" s="304">
        <f>'78'!$F14</f>
        <v>1640</v>
      </c>
      <c r="U133" s="304">
        <f>'79'!$F14</f>
        <v>1650</v>
      </c>
      <c r="V133" s="304">
        <f>'80'!$F14</f>
        <v>1718</v>
      </c>
      <c r="W133" s="304">
        <f>'81'!$F14</f>
        <v>1826</v>
      </c>
      <c r="X133" s="304">
        <f>'82'!$F14</f>
        <v>1654</v>
      </c>
      <c r="Y133" s="304">
        <f>'83'!$F14</f>
        <v>1692</v>
      </c>
      <c r="Z133" s="304">
        <f>'84'!$F14</f>
        <v>1616</v>
      </c>
      <c r="AA133" s="304">
        <f>'85'!$F14</f>
        <v>1637</v>
      </c>
      <c r="AB133" s="304">
        <f>'86'!$F14</f>
        <v>1744</v>
      </c>
      <c r="AC133" s="305">
        <f>'87'!$F14</f>
        <v>1756</v>
      </c>
      <c r="AD133" s="306">
        <f>'88'!$F14</f>
        <v>1616</v>
      </c>
      <c r="AE133" s="306">
        <f>'89'!$F14</f>
        <v>1676</v>
      </c>
      <c r="AF133" s="306">
        <f>'90'!$F14</f>
        <v>1700</v>
      </c>
      <c r="AG133" s="306">
        <f>'91'!$F14</f>
        <v>1705</v>
      </c>
      <c r="AH133" s="306">
        <f>'92'!$F14</f>
        <v>1596</v>
      </c>
      <c r="AI133" s="306">
        <f>'93'!$F14</f>
        <v>1725</v>
      </c>
      <c r="AJ133" s="306">
        <f>'94'!$F14</f>
        <v>1602</v>
      </c>
      <c r="AK133" s="306">
        <f>'95'!$F14</f>
        <v>1594</v>
      </c>
      <c r="AL133" s="306">
        <f>'96'!$F14</f>
        <v>1792</v>
      </c>
      <c r="AM133" s="306">
        <f>'97'!$F14</f>
        <v>1754</v>
      </c>
      <c r="AN133" s="306">
        <f>'98'!$F14</f>
        <v>1668</v>
      </c>
      <c r="AO133" s="306">
        <f>'99'!$F14</f>
        <v>1648</v>
      </c>
      <c r="AP133" s="306">
        <f>'00'!$F14</f>
        <v>1700</v>
      </c>
      <c r="AQ133" s="306">
        <f>'01'!$F14</f>
        <v>1618</v>
      </c>
      <c r="AR133" s="306">
        <f>'02'!$F14</f>
        <v>1682</v>
      </c>
      <c r="AS133" s="306">
        <f>'03'!$F14</f>
        <v>1563</v>
      </c>
      <c r="AT133" s="306">
        <f>'04'!$F14</f>
        <v>1610</v>
      </c>
      <c r="AU133" s="306">
        <f>'05'!$F14</f>
        <v>1647</v>
      </c>
      <c r="AV133" s="306">
        <f>'06'!$F14</f>
        <v>1556</v>
      </c>
      <c r="AW133" s="306">
        <f>'07'!$F14</f>
        <v>1607</v>
      </c>
      <c r="AX133" s="306">
        <f>'08'!$F14</f>
        <v>1701</v>
      </c>
      <c r="AY133" s="306">
        <f>'09'!$F14</f>
        <v>1770</v>
      </c>
      <c r="AZ133" s="306">
        <f>'10'!$F14</f>
        <v>1580</v>
      </c>
      <c r="BA133" s="306">
        <f>'11'!$F14</f>
        <v>1690</v>
      </c>
      <c r="BB133" s="306">
        <f>'12'!$F14</f>
        <v>1641</v>
      </c>
      <c r="BC133" s="306">
        <f>'13'!$F14</f>
        <v>1648</v>
      </c>
      <c r="BD133">
        <f t="shared" ref="BD133:BD196" si="4">BD132</f>
        <v>1585</v>
      </c>
    </row>
    <row r="134" spans="1:56">
      <c r="A134" s="303">
        <f t="shared" si="3"/>
        <v>36657</v>
      </c>
      <c r="B134" s="304">
        <f>'60'!$F15</f>
        <v>1702</v>
      </c>
      <c r="C134" s="304">
        <f>'61'!$F15</f>
        <v>1608</v>
      </c>
      <c r="D134" s="304">
        <f>'62'!$F15</f>
        <v>1615</v>
      </c>
      <c r="E134" s="304">
        <f>'63'!$F15</f>
        <v>1584</v>
      </c>
      <c r="F134" s="304">
        <f>'64'!$F15</f>
        <v>2010</v>
      </c>
      <c r="G134" s="304">
        <f>'65'!$F15</f>
        <v>1612</v>
      </c>
      <c r="H134" s="304">
        <f>'66'!$F15</f>
        <v>1560</v>
      </c>
      <c r="I134" s="304">
        <f>'67'!$F15</f>
        <v>1659</v>
      </c>
      <c r="J134" s="304">
        <f>'68'!$F15</f>
        <v>1723</v>
      </c>
      <c r="K134" s="304">
        <f>'69'!$F15</f>
        <v>1637</v>
      </c>
      <c r="L134" s="304">
        <f>'70'!$F15</f>
        <v>1678</v>
      </c>
      <c r="M134" s="304">
        <f>'71'!$F15</f>
        <v>1620</v>
      </c>
      <c r="N134" s="304">
        <f>'72'!$F15</f>
        <v>1597</v>
      </c>
      <c r="O134" s="304">
        <f>'73'!$F15</f>
        <v>1950</v>
      </c>
      <c r="P134" s="304">
        <f>'74'!$F15</f>
        <v>1775</v>
      </c>
      <c r="Q134" s="304">
        <f>'75'!$F15</f>
        <v>1975</v>
      </c>
      <c r="R134" s="304">
        <f>'76'!$F15</f>
        <v>1682</v>
      </c>
      <c r="S134" s="304">
        <f>'77'!$F15</f>
        <v>1672</v>
      </c>
      <c r="T134" s="304">
        <f>'78'!$F15</f>
        <v>1817</v>
      </c>
      <c r="U134" s="304">
        <f>'79'!$F15</f>
        <v>1676</v>
      </c>
      <c r="V134" s="304">
        <f>'80'!$F15</f>
        <v>1686</v>
      </c>
      <c r="W134" s="304">
        <f>'81'!$F15</f>
        <v>1768</v>
      </c>
      <c r="X134" s="304">
        <f>'82'!$F15</f>
        <v>1637</v>
      </c>
      <c r="Y134" s="304">
        <f>'83'!$F15</f>
        <v>1660</v>
      </c>
      <c r="Z134" s="304">
        <f>'84'!$F15</f>
        <v>1612</v>
      </c>
      <c r="AA134" s="304">
        <f>'85'!$F15</f>
        <v>1678</v>
      </c>
      <c r="AB134" s="304">
        <f>'86'!$F15</f>
        <v>1881</v>
      </c>
      <c r="AC134" s="305">
        <f>'87'!$F15</f>
        <v>1856</v>
      </c>
      <c r="AD134" s="306">
        <f>'88'!$F15</f>
        <v>1612</v>
      </c>
      <c r="AE134" s="306">
        <f>'89'!$F15</f>
        <v>1657</v>
      </c>
      <c r="AF134" s="306">
        <f>'90'!$F15</f>
        <v>1762</v>
      </c>
      <c r="AG134" s="306">
        <f>'91'!$F15</f>
        <v>1685</v>
      </c>
      <c r="AH134" s="306">
        <f>'92'!$F15</f>
        <v>1624</v>
      </c>
      <c r="AI134" s="306">
        <f>'93'!$F15</f>
        <v>1867</v>
      </c>
      <c r="AJ134" s="306">
        <f>'94'!$F15</f>
        <v>1668</v>
      </c>
      <c r="AK134" s="306">
        <f>'95'!$F15</f>
        <v>1595</v>
      </c>
      <c r="AL134" s="306">
        <f>'96'!$F15</f>
        <v>1749</v>
      </c>
      <c r="AM134" s="306">
        <f>'97'!$F15</f>
        <v>1742</v>
      </c>
      <c r="AN134" s="306">
        <f>'98'!$F15</f>
        <v>1642</v>
      </c>
      <c r="AO134" s="306">
        <f>'99'!$F15</f>
        <v>1665</v>
      </c>
      <c r="AP134" s="306">
        <f>'00'!$F15</f>
        <v>1656</v>
      </c>
      <c r="AQ134" s="306">
        <f>'01'!$F15</f>
        <v>1632</v>
      </c>
      <c r="AR134" s="306">
        <f>'02'!$F15</f>
        <v>1925</v>
      </c>
      <c r="AS134" s="306">
        <f>'03'!$F15</f>
        <v>1568</v>
      </c>
      <c r="AT134" s="306">
        <f>'04'!$F15</f>
        <v>1602</v>
      </c>
      <c r="AU134" s="306">
        <f>'05'!$F15</f>
        <v>1624</v>
      </c>
      <c r="AV134" s="306">
        <f>'06'!$F15</f>
        <v>1553</v>
      </c>
      <c r="AW134" s="306">
        <f>'07'!$F15</f>
        <v>1602</v>
      </c>
      <c r="AX134" s="306">
        <f>'08'!$F15</f>
        <v>1693</v>
      </c>
      <c r="AY134" s="306">
        <f>'09'!$F15</f>
        <v>1775</v>
      </c>
      <c r="AZ134" s="306">
        <f>'10'!$F15</f>
        <v>1568</v>
      </c>
      <c r="BA134" s="306">
        <f>'11'!$F15</f>
        <v>1668</v>
      </c>
      <c r="BB134" s="306">
        <f>'12'!$F15</f>
        <v>1664</v>
      </c>
      <c r="BC134" s="306">
        <f>'13'!$F15</f>
        <v>1643</v>
      </c>
      <c r="BD134">
        <f t="shared" si="4"/>
        <v>1585</v>
      </c>
    </row>
    <row r="135" spans="1:56">
      <c r="A135" s="303">
        <f t="shared" si="3"/>
        <v>36658</v>
      </c>
      <c r="B135" s="304">
        <f>'60'!$F16</f>
        <v>1658</v>
      </c>
      <c r="C135" s="304">
        <f>'61'!$F16</f>
        <v>1610</v>
      </c>
      <c r="D135" s="304">
        <f>'62'!$F16</f>
        <v>1614</v>
      </c>
      <c r="E135" s="304">
        <f>'63'!$F16</f>
        <v>1578</v>
      </c>
      <c r="F135" s="304">
        <f>'64'!$F16</f>
        <v>1875</v>
      </c>
      <c r="G135" s="304">
        <f>'65'!$F16</f>
        <v>1672</v>
      </c>
      <c r="H135" s="304">
        <f>'66'!$F16</f>
        <v>1558</v>
      </c>
      <c r="I135" s="304">
        <f>'67'!$F16</f>
        <v>1664</v>
      </c>
      <c r="J135" s="304">
        <f>'68'!$F16</f>
        <v>1694</v>
      </c>
      <c r="K135" s="304">
        <f>'69'!$F16</f>
        <v>1617</v>
      </c>
      <c r="L135" s="304">
        <f>'70'!$F16</f>
        <v>1848</v>
      </c>
      <c r="M135" s="304">
        <f>'71'!$F16</f>
        <v>1617</v>
      </c>
      <c r="N135" s="304">
        <f>'72'!$F16</f>
        <v>1604</v>
      </c>
      <c r="O135" s="304">
        <f>'73'!$F16</f>
        <v>1924</v>
      </c>
      <c r="P135" s="304">
        <f>'74'!$F16</f>
        <v>1796</v>
      </c>
      <c r="Q135" s="304">
        <f>'75'!$F16</f>
        <v>1842</v>
      </c>
      <c r="R135" s="304">
        <f>'76'!$F16</f>
        <v>1803</v>
      </c>
      <c r="S135" s="304">
        <f>'77'!$F16</f>
        <v>1773</v>
      </c>
      <c r="T135" s="304">
        <f>'78'!$F16</f>
        <v>1815</v>
      </c>
      <c r="U135" s="304">
        <f>'79'!$F16</f>
        <v>1722</v>
      </c>
      <c r="V135" s="304">
        <f>'80'!$F16</f>
        <v>1672</v>
      </c>
      <c r="W135" s="304">
        <f>'81'!$F16</f>
        <v>1779</v>
      </c>
      <c r="X135" s="304">
        <f>'82'!$F16</f>
        <v>1627</v>
      </c>
      <c r="Y135" s="304">
        <f>'83'!$F16</f>
        <v>1645</v>
      </c>
      <c r="Z135" s="304">
        <f>'84'!$F16</f>
        <v>1606</v>
      </c>
      <c r="AA135" s="304">
        <f>'85'!$F16</f>
        <v>1657</v>
      </c>
      <c r="AB135" s="304">
        <f>'86'!$F16</f>
        <v>1907</v>
      </c>
      <c r="AC135" s="305">
        <f>'87'!$F16</f>
        <v>1810</v>
      </c>
      <c r="AD135" s="306">
        <f>'88'!$F16</f>
        <v>1606</v>
      </c>
      <c r="AE135" s="306">
        <f>'89'!$F16</f>
        <v>1640</v>
      </c>
      <c r="AF135" s="306">
        <f>'90'!$F16</f>
        <v>1793</v>
      </c>
      <c r="AG135" s="306">
        <f>'91'!$F16</f>
        <v>1668</v>
      </c>
      <c r="AH135" s="306">
        <f>'92'!$F16</f>
        <v>1608</v>
      </c>
      <c r="AI135" s="306">
        <f>'93'!$F16</f>
        <v>1832</v>
      </c>
      <c r="AJ135" s="306">
        <f>'94'!$F16</f>
        <v>1722</v>
      </c>
      <c r="AK135" s="306">
        <f>'95'!$F16</f>
        <v>1608</v>
      </c>
      <c r="AL135" s="306">
        <f>'96'!$F16</f>
        <v>1719</v>
      </c>
      <c r="AM135" s="306">
        <f>'97'!$F16</f>
        <v>1710</v>
      </c>
      <c r="AN135" s="306">
        <f>'98'!$F16</f>
        <v>1636</v>
      </c>
      <c r="AO135" s="306">
        <f>'99'!$F16</f>
        <v>1642</v>
      </c>
      <c r="AP135" s="306">
        <f>'00'!$F16</f>
        <v>1628</v>
      </c>
      <c r="AQ135" s="306">
        <f>'01'!$F16</f>
        <v>1619</v>
      </c>
      <c r="AR135" s="306">
        <f>'02'!$F16</f>
        <v>1787</v>
      </c>
      <c r="AS135" s="306">
        <f>'03'!$F16</f>
        <v>1693</v>
      </c>
      <c r="AT135" s="306">
        <f>'04'!$F16</f>
        <v>1613</v>
      </c>
      <c r="AU135" s="306">
        <f>'05'!$F16</f>
        <v>1600</v>
      </c>
      <c r="AV135" s="306">
        <f>'06'!$F16</f>
        <v>1664</v>
      </c>
      <c r="AW135" s="306">
        <f>'07'!$F16</f>
        <v>1597</v>
      </c>
      <c r="AX135" s="306">
        <f>'08'!$F16</f>
        <v>1675</v>
      </c>
      <c r="AY135" s="306">
        <f>'09'!$F16</f>
        <v>1885</v>
      </c>
      <c r="AZ135" s="306">
        <f>'10'!$F16</f>
        <v>1554</v>
      </c>
      <c r="BA135" s="306">
        <f>'11'!$F16</f>
        <v>1690</v>
      </c>
      <c r="BB135" s="306">
        <f>'12'!$F16</f>
        <v>1686</v>
      </c>
      <c r="BC135" s="306">
        <f>'13'!$F16</f>
        <v>1651</v>
      </c>
      <c r="BD135">
        <f t="shared" si="4"/>
        <v>1585</v>
      </c>
    </row>
    <row r="136" spans="1:56">
      <c r="A136" s="303">
        <f t="shared" si="3"/>
        <v>36659</v>
      </c>
      <c r="B136" s="304">
        <f>'60'!$F17</f>
        <v>1646</v>
      </c>
      <c r="C136" s="304">
        <f>'61'!$F17</f>
        <v>1627</v>
      </c>
      <c r="D136" s="304">
        <f>'62'!$F17</f>
        <v>1634</v>
      </c>
      <c r="E136" s="304">
        <f>'63'!$F17</f>
        <v>1572</v>
      </c>
      <c r="F136" s="304">
        <f>'64'!$F17</f>
        <v>1747</v>
      </c>
      <c r="G136" s="304">
        <f>'65'!$F17</f>
        <v>1672</v>
      </c>
      <c r="H136" s="304">
        <f>'66'!$F17</f>
        <v>1557</v>
      </c>
      <c r="I136" s="304">
        <f>'67'!$F17</f>
        <v>1619</v>
      </c>
      <c r="J136" s="304">
        <f>'68'!$F17</f>
        <v>1764</v>
      </c>
      <c r="K136" s="304">
        <f>'69'!$F17</f>
        <v>1604</v>
      </c>
      <c r="L136" s="304">
        <f>'70'!$F17</f>
        <v>1788</v>
      </c>
      <c r="M136" s="304">
        <f>'71'!$F17</f>
        <v>1613</v>
      </c>
      <c r="N136" s="304">
        <f>'72'!$F17</f>
        <v>1674</v>
      </c>
      <c r="O136" s="304">
        <f>'73'!$F17</f>
        <v>1894</v>
      </c>
      <c r="P136" s="304">
        <f>'74'!$F17</f>
        <v>1695</v>
      </c>
      <c r="Q136" s="304">
        <f>'75'!$F17</f>
        <v>2012</v>
      </c>
      <c r="R136" s="304">
        <f>'76'!$F17</f>
        <v>1776</v>
      </c>
      <c r="S136" s="304">
        <f>'77'!$F17</f>
        <v>1690</v>
      </c>
      <c r="T136" s="304">
        <f>'78'!$F17</f>
        <v>1738</v>
      </c>
      <c r="U136" s="304">
        <f>'79'!$F17</f>
        <v>1769</v>
      </c>
      <c r="V136" s="304">
        <f>'80'!$F17</f>
        <v>1650</v>
      </c>
      <c r="W136" s="304">
        <f>'81'!$F17</f>
        <v>1804</v>
      </c>
      <c r="X136" s="304">
        <f>'82'!$F17</f>
        <v>1618</v>
      </c>
      <c r="Y136" s="304">
        <f>'83'!$F17</f>
        <v>1640</v>
      </c>
      <c r="Z136" s="304">
        <f>'84'!$F17</f>
        <v>1603</v>
      </c>
      <c r="AA136" s="304">
        <f>'85'!$F17</f>
        <v>1664</v>
      </c>
      <c r="AB136" s="304">
        <f>'86'!$F17</f>
        <v>1854</v>
      </c>
      <c r="AC136" s="305">
        <f>'87'!$F17</f>
        <v>1705</v>
      </c>
      <c r="AD136" s="306">
        <f>'88'!$F17</f>
        <v>1603</v>
      </c>
      <c r="AE136" s="306">
        <f>'89'!$F17</f>
        <v>1630</v>
      </c>
      <c r="AF136" s="306">
        <f>'90'!$F17</f>
        <v>1772</v>
      </c>
      <c r="AG136" s="306">
        <f>'91'!$F17</f>
        <v>1657</v>
      </c>
      <c r="AH136" s="306">
        <f>'92'!$F17</f>
        <v>1602</v>
      </c>
      <c r="AI136" s="306">
        <f>'93'!$F17</f>
        <v>1771</v>
      </c>
      <c r="AJ136" s="306">
        <f>'94'!$F17</f>
        <v>1724</v>
      </c>
      <c r="AK136" s="306">
        <f>'95'!$F17</f>
        <v>1605</v>
      </c>
      <c r="AL136" s="306">
        <f>'96'!$F17</f>
        <v>1699</v>
      </c>
      <c r="AM136" s="306">
        <f>'97'!$F17</f>
        <v>1690</v>
      </c>
      <c r="AN136" s="306">
        <f>'98'!$F17</f>
        <v>1674</v>
      </c>
      <c r="AO136" s="306">
        <f>'99'!$F17</f>
        <v>1625</v>
      </c>
      <c r="AP136" s="306">
        <f>'00'!$F17</f>
        <v>1614</v>
      </c>
      <c r="AQ136" s="306">
        <f>'01'!$F17</f>
        <v>1607</v>
      </c>
      <c r="AR136" s="306">
        <f>'02'!$F17</f>
        <v>1730</v>
      </c>
      <c r="AS136" s="306">
        <f>'03'!$F17</f>
        <v>1614</v>
      </c>
      <c r="AT136" s="306">
        <f>'04'!$F17</f>
        <v>1613</v>
      </c>
      <c r="AU136" s="306">
        <f>'05'!$F17</f>
        <v>1585</v>
      </c>
      <c r="AV136" s="306">
        <f>'06'!$F17</f>
        <v>1663</v>
      </c>
      <c r="AW136" s="306">
        <f>'07'!$F17</f>
        <v>1673</v>
      </c>
      <c r="AX136" s="306">
        <f>'08'!$F17</f>
        <v>1664</v>
      </c>
      <c r="AY136" s="306">
        <f>'09'!$F17</f>
        <v>2043</v>
      </c>
      <c r="AZ136" s="306">
        <f>'10'!$F17</f>
        <v>1576</v>
      </c>
      <c r="BA136" s="306">
        <f>'11'!$F17</f>
        <v>1652</v>
      </c>
      <c r="BB136" s="306">
        <f>'12'!$F17</f>
        <v>1651</v>
      </c>
      <c r="BC136" s="306">
        <f>'13'!$F17</f>
        <v>1569</v>
      </c>
      <c r="BD136">
        <f t="shared" si="4"/>
        <v>1585</v>
      </c>
    </row>
    <row r="137" spans="1:56">
      <c r="A137" s="303">
        <f t="shared" si="3"/>
        <v>36660</v>
      </c>
      <c r="B137" s="304">
        <f>'60'!$F18</f>
        <v>1642</v>
      </c>
      <c r="C137" s="304">
        <f>'61'!$F18</f>
        <v>1612</v>
      </c>
      <c r="D137" s="304">
        <f>'62'!$F18</f>
        <v>1648</v>
      </c>
      <c r="E137" s="304">
        <f>'63'!$F18</f>
        <v>1568</v>
      </c>
      <c r="F137" s="304">
        <f>'64'!$F18</f>
        <v>1699</v>
      </c>
      <c r="G137" s="304">
        <f>'65'!$F18</f>
        <v>1622</v>
      </c>
      <c r="H137" s="304">
        <f>'66'!$F18</f>
        <v>1554</v>
      </c>
      <c r="I137" s="304">
        <f>'67'!$F18</f>
        <v>1673</v>
      </c>
      <c r="J137" s="304">
        <f>'68'!$F18</f>
        <v>1888</v>
      </c>
      <c r="K137" s="304">
        <f>'69'!$F18</f>
        <v>1595</v>
      </c>
      <c r="L137" s="304">
        <f>'70'!$F18</f>
        <v>1822</v>
      </c>
      <c r="M137" s="304">
        <f>'71'!$F18</f>
        <v>1610</v>
      </c>
      <c r="N137" s="304">
        <f>'72'!$F18</f>
        <v>1764</v>
      </c>
      <c r="O137" s="304">
        <f>'73'!$F18</f>
        <v>1844</v>
      </c>
      <c r="P137" s="304">
        <f>'74'!$F18</f>
        <v>1713</v>
      </c>
      <c r="Q137" s="304">
        <f>'75'!$F18</f>
        <v>2084</v>
      </c>
      <c r="R137" s="304">
        <f>'76'!$F18</f>
        <v>1728</v>
      </c>
      <c r="S137" s="304">
        <f>'77'!$F18</f>
        <v>1688</v>
      </c>
      <c r="T137" s="304">
        <f>'78'!$F18</f>
        <v>1696</v>
      </c>
      <c r="U137" s="304">
        <f>'79'!$F18</f>
        <v>1734</v>
      </c>
      <c r="V137" s="304">
        <f>'80'!$F18</f>
        <v>1632</v>
      </c>
      <c r="W137" s="304">
        <f>'81'!$F18</f>
        <v>1774</v>
      </c>
      <c r="X137" s="304">
        <f>'82'!$F18</f>
        <v>1618</v>
      </c>
      <c r="Y137" s="304">
        <f>'83'!$F18</f>
        <v>1630</v>
      </c>
      <c r="Z137" s="304">
        <f>'84'!$F18</f>
        <v>1602</v>
      </c>
      <c r="AA137" s="304">
        <f>'85'!$F18</f>
        <v>1660</v>
      </c>
      <c r="AB137" s="304">
        <f>'86'!$F18</f>
        <v>1812</v>
      </c>
      <c r="AC137" s="305">
        <f>'87'!$F18</f>
        <v>1689</v>
      </c>
      <c r="AD137" s="306">
        <f>'88'!$F18</f>
        <v>1602</v>
      </c>
      <c r="AE137" s="306">
        <f>'89'!$F18</f>
        <v>1644</v>
      </c>
      <c r="AF137" s="306">
        <f>'90'!$F18</f>
        <v>1741</v>
      </c>
      <c r="AG137" s="306">
        <f>'91'!$F18</f>
        <v>1736</v>
      </c>
      <c r="AH137" s="306">
        <f>'92'!$F18</f>
        <v>1690</v>
      </c>
      <c r="AI137" s="306">
        <f>'93'!$F18</f>
        <v>1755</v>
      </c>
      <c r="AJ137" s="306">
        <f>'94'!$F18</f>
        <v>1830</v>
      </c>
      <c r="AK137" s="306">
        <f>'95'!$F18</f>
        <v>1597</v>
      </c>
      <c r="AL137" s="306">
        <f>'96'!$F18</f>
        <v>1686</v>
      </c>
      <c r="AM137" s="306">
        <f>'97'!$F18</f>
        <v>1682</v>
      </c>
      <c r="AN137" s="306">
        <f>'98'!$F18</f>
        <v>1738</v>
      </c>
      <c r="AO137" s="306">
        <f>'99'!$F18</f>
        <v>1614</v>
      </c>
      <c r="AP137" s="306">
        <f>'00'!$F18</f>
        <v>1606</v>
      </c>
      <c r="AQ137" s="306">
        <f>'01'!$F18</f>
        <v>1598</v>
      </c>
      <c r="AR137" s="306">
        <f>'02'!$F18</f>
        <v>2066</v>
      </c>
      <c r="AS137" s="306">
        <f>'03'!$F18</f>
        <v>1719</v>
      </c>
      <c r="AT137" s="306">
        <f>'04'!$F18</f>
        <v>1672</v>
      </c>
      <c r="AU137" s="306">
        <f>'05'!$F18</f>
        <v>1573</v>
      </c>
      <c r="AV137" s="306">
        <f>'06'!$F18</f>
        <v>1826</v>
      </c>
      <c r="AW137" s="306">
        <f>'07'!$F18</f>
        <v>1631</v>
      </c>
      <c r="AX137" s="306">
        <f>'08'!$F18</f>
        <v>1647</v>
      </c>
      <c r="AY137" s="306">
        <f>'09'!$F18</f>
        <v>1874</v>
      </c>
      <c r="AZ137" s="306">
        <f>'10'!$F18</f>
        <v>1582</v>
      </c>
      <c r="BA137" s="306">
        <f>'11'!$F18</f>
        <v>1658</v>
      </c>
      <c r="BB137" s="306">
        <f>'12'!$F18</f>
        <v>1628</v>
      </c>
      <c r="BC137" s="306">
        <f>'13'!$F18</f>
        <v>1553</v>
      </c>
      <c r="BD137">
        <f t="shared" si="4"/>
        <v>1585</v>
      </c>
    </row>
    <row r="138" spans="1:56">
      <c r="A138" s="303">
        <f t="shared" si="3"/>
        <v>36661</v>
      </c>
      <c r="B138" s="304">
        <f>'60'!$F19</f>
        <v>1650</v>
      </c>
      <c r="C138" s="304">
        <f>'61'!$F19</f>
        <v>1602</v>
      </c>
      <c r="D138" s="304">
        <f>'62'!$F19</f>
        <v>1656</v>
      </c>
      <c r="E138" s="304">
        <f>'63'!$F19</f>
        <v>1564</v>
      </c>
      <c r="F138" s="304">
        <f>'64'!$F19</f>
        <v>1672</v>
      </c>
      <c r="G138" s="304">
        <f>'65'!$F19</f>
        <v>1607</v>
      </c>
      <c r="H138" s="304">
        <f>'66'!$F19</f>
        <v>1629</v>
      </c>
      <c r="I138" s="304">
        <f>'67'!$F19</f>
        <v>1720</v>
      </c>
      <c r="J138" s="304">
        <f>'68'!$F19</f>
        <v>1801</v>
      </c>
      <c r="K138" s="304">
        <f>'69'!$F19</f>
        <v>1589</v>
      </c>
      <c r="L138" s="304">
        <f>'70'!$F19</f>
        <v>1791</v>
      </c>
      <c r="M138" s="304">
        <f>'71'!$F19</f>
        <v>1613</v>
      </c>
      <c r="N138" s="304">
        <f>'72'!$F19</f>
        <v>1834</v>
      </c>
      <c r="O138" s="304">
        <f>'73'!$F19</f>
        <v>1807</v>
      </c>
      <c r="P138" s="304">
        <f>'74'!$F19</f>
        <v>1795</v>
      </c>
      <c r="Q138" s="304">
        <f>'75'!$F19</f>
        <v>1944</v>
      </c>
      <c r="R138" s="304">
        <f>'76'!$F19</f>
        <v>1711</v>
      </c>
      <c r="S138" s="304">
        <f>'77'!$F19</f>
        <v>1672</v>
      </c>
      <c r="T138" s="304">
        <f>'78'!$F19</f>
        <v>1672</v>
      </c>
      <c r="U138" s="304">
        <f>'79'!$F19</f>
        <v>1996</v>
      </c>
      <c r="V138" s="304">
        <f>'80'!$F19</f>
        <v>1622</v>
      </c>
      <c r="W138" s="304">
        <f>'81'!$F19</f>
        <v>1776</v>
      </c>
      <c r="X138" s="304">
        <f>'82'!$F19</f>
        <v>1622</v>
      </c>
      <c r="Y138" s="304">
        <f>'83'!$F19</f>
        <v>1622</v>
      </c>
      <c r="Z138" s="304">
        <f>'84'!$F19</f>
        <v>1600</v>
      </c>
      <c r="AA138" s="304">
        <f>'85'!$F19</f>
        <v>1660</v>
      </c>
      <c r="AB138" s="304">
        <f>'86'!$F19</f>
        <v>1862</v>
      </c>
      <c r="AC138" s="305">
        <f>'87'!$F19</f>
        <v>1716</v>
      </c>
      <c r="AD138" s="306">
        <f>'88'!$F19</f>
        <v>1600</v>
      </c>
      <c r="AE138" s="306">
        <f>'89'!$F19</f>
        <v>1664</v>
      </c>
      <c r="AF138" s="306">
        <f>'90'!$F19</f>
        <v>1721</v>
      </c>
      <c r="AG138" s="306">
        <f>'91'!$F19</f>
        <v>1717</v>
      </c>
      <c r="AH138" s="306">
        <f>'92'!$F19</f>
        <v>1744</v>
      </c>
      <c r="AI138" s="306">
        <f>'93'!$F19</f>
        <v>1767</v>
      </c>
      <c r="AJ138" s="306">
        <f>'94'!$F19</f>
        <v>1816</v>
      </c>
      <c r="AK138" s="306">
        <f>'95'!$F19</f>
        <v>1636</v>
      </c>
      <c r="AL138" s="306">
        <f>'96'!$F19</f>
        <v>1678</v>
      </c>
      <c r="AM138" s="306">
        <f>'97'!$F19</f>
        <v>1715</v>
      </c>
      <c r="AN138" s="306">
        <f>'98'!$F19</f>
        <v>1686</v>
      </c>
      <c r="AO138" s="306">
        <f>'99'!$F19</f>
        <v>1610</v>
      </c>
      <c r="AP138" s="306">
        <f>'00'!$F19</f>
        <v>1640</v>
      </c>
      <c r="AQ138" s="306">
        <f>'01'!$F19</f>
        <v>1592</v>
      </c>
      <c r="AR138" s="306">
        <f>'02'!$F19</f>
        <v>2380</v>
      </c>
      <c r="AS138" s="306">
        <f>'03'!$F19</f>
        <v>1783</v>
      </c>
      <c r="AT138" s="306">
        <f>'04'!$F19</f>
        <v>1774</v>
      </c>
      <c r="AU138" s="306">
        <f>'05'!$F19</f>
        <v>1565</v>
      </c>
      <c r="AV138" s="306">
        <f>'06'!$F19</f>
        <v>1795</v>
      </c>
      <c r="AW138" s="306">
        <f>'07'!$F19</f>
        <v>1607</v>
      </c>
      <c r="AX138" s="306">
        <f>'08'!$F19</f>
        <v>1649</v>
      </c>
      <c r="AY138" s="306">
        <f>'09'!$F19</f>
        <v>1933</v>
      </c>
      <c r="AZ138" s="306">
        <f>'10'!$F19</f>
        <v>1582</v>
      </c>
      <c r="BA138" s="306">
        <f>'11'!$F19</f>
        <v>1649</v>
      </c>
      <c r="BB138" s="306">
        <f>'12'!$F19</f>
        <v>1637</v>
      </c>
      <c r="BC138" s="306">
        <f>'13'!$F19</f>
        <v>1625</v>
      </c>
      <c r="BD138">
        <f t="shared" si="4"/>
        <v>1585</v>
      </c>
    </row>
    <row r="139" spans="1:56">
      <c r="A139" s="303">
        <f t="shared" si="3"/>
        <v>36662</v>
      </c>
      <c r="B139" s="304">
        <f>'60'!$F20</f>
        <v>1701</v>
      </c>
      <c r="C139" s="304">
        <f>'61'!$F20</f>
        <v>1598</v>
      </c>
      <c r="D139" s="304">
        <f>'62'!$F20</f>
        <v>1657</v>
      </c>
      <c r="E139" s="304">
        <f>'63'!$F20</f>
        <v>1570</v>
      </c>
      <c r="F139" s="304">
        <f>'64'!$F20</f>
        <v>1658</v>
      </c>
      <c r="G139" s="304">
        <f>'65'!$F20</f>
        <v>1603</v>
      </c>
      <c r="H139" s="304">
        <f>'66'!$F20</f>
        <v>1720</v>
      </c>
      <c r="I139" s="304">
        <f>'67'!$F20</f>
        <v>1866</v>
      </c>
      <c r="J139" s="304">
        <f>'68'!$F20</f>
        <v>1733</v>
      </c>
      <c r="K139" s="304">
        <f>'69'!$F20</f>
        <v>1614</v>
      </c>
      <c r="L139" s="304">
        <f>'70'!$F20</f>
        <v>1745</v>
      </c>
      <c r="M139" s="304">
        <f>'71'!$F20</f>
        <v>1711</v>
      </c>
      <c r="N139" s="304">
        <f>'72'!$F20</f>
        <v>1812</v>
      </c>
      <c r="O139" s="304">
        <f>'73'!$F20</f>
        <v>1804</v>
      </c>
      <c r="P139" s="304">
        <f>'74'!$F20</f>
        <v>1730</v>
      </c>
      <c r="Q139" s="304">
        <f>'75'!$F20</f>
        <v>1900</v>
      </c>
      <c r="R139" s="304">
        <f>'76'!$F20</f>
        <v>1770</v>
      </c>
      <c r="S139" s="304">
        <f>'77'!$F20</f>
        <v>1862</v>
      </c>
      <c r="T139" s="304">
        <f>'78'!$F20</f>
        <v>1684</v>
      </c>
      <c r="U139" s="304">
        <f>'79'!$F20</f>
        <v>2175</v>
      </c>
      <c r="V139" s="304">
        <f>'80'!$F20</f>
        <v>1636</v>
      </c>
      <c r="W139" s="304">
        <f>'81'!$F20</f>
        <v>1802</v>
      </c>
      <c r="X139" s="304">
        <f>'82'!$F20</f>
        <v>1616</v>
      </c>
      <c r="Y139" s="304">
        <f>'83'!$F20</f>
        <v>1616</v>
      </c>
      <c r="Z139" s="304">
        <f>'84'!$F20</f>
        <v>1600</v>
      </c>
      <c r="AA139" s="304">
        <f>'85'!$F20</f>
        <v>1652</v>
      </c>
      <c r="AB139" s="304">
        <f>'86'!$F20</f>
        <v>1822</v>
      </c>
      <c r="AC139" s="305">
        <f>'87'!$F20</f>
        <v>1691</v>
      </c>
      <c r="AD139" s="306">
        <f>'88'!$F20</f>
        <v>1600</v>
      </c>
      <c r="AE139" s="306">
        <f>'89'!$F20</f>
        <v>1661</v>
      </c>
      <c r="AF139" s="306">
        <f>'90'!$F20</f>
        <v>1729</v>
      </c>
      <c r="AG139" s="306">
        <f>'91'!$F20</f>
        <v>1783</v>
      </c>
      <c r="AH139" s="306">
        <f>'92'!$F20</f>
        <v>1716</v>
      </c>
      <c r="AI139" s="306">
        <f>'93'!$F20</f>
        <v>1896</v>
      </c>
      <c r="AJ139" s="306">
        <f>'94'!$F20</f>
        <v>1733</v>
      </c>
      <c r="AK139" s="306">
        <f>'95'!$F20</f>
        <v>1636</v>
      </c>
      <c r="AL139" s="306">
        <f>'96'!$F20</f>
        <v>1686</v>
      </c>
      <c r="AM139" s="306">
        <f>'97'!$F20</f>
        <v>1734</v>
      </c>
      <c r="AN139" s="306">
        <f>'98'!$F20</f>
        <v>1667</v>
      </c>
      <c r="AO139" s="306">
        <f>'99'!$F20</f>
        <v>1740</v>
      </c>
      <c r="AP139" s="306">
        <f>'00'!$F20</f>
        <v>1650</v>
      </c>
      <c r="AQ139" s="306">
        <f>'01'!$F20</f>
        <v>1589</v>
      </c>
      <c r="AR139" s="306">
        <f>'02'!$F20</f>
        <v>2090</v>
      </c>
      <c r="AS139" s="306">
        <f>'03'!$F20</f>
        <v>1801</v>
      </c>
      <c r="AT139" s="306">
        <f>'04'!$F20</f>
        <v>1927</v>
      </c>
      <c r="AU139" s="306">
        <f>'05'!$F20</f>
        <v>1556</v>
      </c>
      <c r="AV139" s="306">
        <f>'06'!$F20</f>
        <v>1635</v>
      </c>
      <c r="AW139" s="306">
        <f>'07'!$F20</f>
        <v>1597</v>
      </c>
      <c r="AX139" s="306">
        <f>'08'!$F20</f>
        <v>1653</v>
      </c>
      <c r="AY139" s="306">
        <f>'09'!$F20</f>
        <v>2126</v>
      </c>
      <c r="AZ139" s="306">
        <f>'10'!$F20</f>
        <v>1601</v>
      </c>
      <c r="BA139" s="306">
        <f>'11'!$F20</f>
        <v>1710</v>
      </c>
      <c r="BB139" s="306">
        <f>'12'!$F20</f>
        <v>1625</v>
      </c>
      <c r="BC139" s="306">
        <f>'13'!$F20</f>
        <v>1632</v>
      </c>
      <c r="BD139">
        <f t="shared" si="4"/>
        <v>1585</v>
      </c>
    </row>
    <row r="140" spans="1:56">
      <c r="A140" s="303">
        <f t="shared" si="3"/>
        <v>36663</v>
      </c>
      <c r="B140" s="304">
        <f>'60'!$F21</f>
        <v>1694</v>
      </c>
      <c r="C140" s="304">
        <f>'61'!$F21</f>
        <v>1614</v>
      </c>
      <c r="D140" s="304">
        <f>'62'!$F21</f>
        <v>1620</v>
      </c>
      <c r="E140" s="304">
        <f>'63'!$F21</f>
        <v>1582</v>
      </c>
      <c r="F140" s="304">
        <f>'64'!$F21</f>
        <v>1708</v>
      </c>
      <c r="G140" s="304">
        <f>'65'!$F21</f>
        <v>1608</v>
      </c>
      <c r="H140" s="304">
        <f>'66'!$F21</f>
        <v>1677</v>
      </c>
      <c r="I140" s="304">
        <f>'67'!$F21</f>
        <v>1804</v>
      </c>
      <c r="J140" s="304">
        <f>'68'!$F21</f>
        <v>1712</v>
      </c>
      <c r="K140" s="304">
        <f>'69'!$F21</f>
        <v>1665</v>
      </c>
      <c r="L140" s="304">
        <f>'70'!$F21</f>
        <v>1708</v>
      </c>
      <c r="M140" s="304">
        <f>'71'!$F21</f>
        <v>1643</v>
      </c>
      <c r="N140" s="304">
        <f>'72'!$F21</f>
        <v>2013</v>
      </c>
      <c r="O140" s="304">
        <f>'73'!$F21</f>
        <v>1765</v>
      </c>
      <c r="P140" s="304">
        <f>'74'!$F21</f>
        <v>1732</v>
      </c>
      <c r="Q140" s="304">
        <f>'75'!$F21</f>
        <v>1922</v>
      </c>
      <c r="R140" s="304">
        <f>'76'!$F21</f>
        <v>1829</v>
      </c>
      <c r="S140" s="304">
        <f>'77'!$F21</f>
        <v>1738</v>
      </c>
      <c r="T140" s="304">
        <f>'78'!$F21</f>
        <v>2062</v>
      </c>
      <c r="U140" s="304">
        <f>'79'!$F21</f>
        <v>1988</v>
      </c>
      <c r="V140" s="304">
        <f>'80'!$F21</f>
        <v>1678</v>
      </c>
      <c r="W140" s="304">
        <f>'81'!$F21</f>
        <v>1792</v>
      </c>
      <c r="X140" s="304">
        <f>'82'!$F21</f>
        <v>1610</v>
      </c>
      <c r="Y140" s="304">
        <f>'83'!$F21</f>
        <v>1610</v>
      </c>
      <c r="Z140" s="304">
        <f>'84'!$F21</f>
        <v>1692</v>
      </c>
      <c r="AA140" s="304">
        <f>'85'!$F21</f>
        <v>1711</v>
      </c>
      <c r="AB140" s="304">
        <f>'86'!$F21</f>
        <v>1840</v>
      </c>
      <c r="AC140" s="305">
        <f>'87'!$F21</f>
        <v>1701</v>
      </c>
      <c r="AD140" s="306">
        <f>'88'!$F21</f>
        <v>1692</v>
      </c>
      <c r="AE140" s="306">
        <f>'89'!$F21</f>
        <v>1654</v>
      </c>
      <c r="AF140" s="306">
        <f>'90'!$F21</f>
        <v>2004</v>
      </c>
      <c r="AG140" s="306">
        <f>'91'!$F21</f>
        <v>1754</v>
      </c>
      <c r="AH140" s="306">
        <f>'92'!$F21</f>
        <v>1746</v>
      </c>
      <c r="AI140" s="306">
        <f>'93'!$F21</f>
        <v>1818</v>
      </c>
      <c r="AJ140" s="306">
        <f>'94'!$F21</f>
        <v>1758</v>
      </c>
      <c r="AK140" s="306">
        <f>'95'!$F21</f>
        <v>1623</v>
      </c>
      <c r="AL140" s="306">
        <f>'96'!$F21</f>
        <v>1930</v>
      </c>
      <c r="AM140" s="306">
        <f>'97'!$F21</f>
        <v>1681</v>
      </c>
      <c r="AN140" s="306">
        <f>'98'!$F21</f>
        <v>1724</v>
      </c>
      <c r="AO140" s="306">
        <f>'99'!$F21</f>
        <v>1689</v>
      </c>
      <c r="AP140" s="306">
        <f>'00'!$F21</f>
        <v>1777</v>
      </c>
      <c r="AQ140" s="306">
        <f>'01'!$F21</f>
        <v>1609</v>
      </c>
      <c r="AR140" s="306">
        <f>'02'!$F21</f>
        <v>1912</v>
      </c>
      <c r="AS140" s="306">
        <f>'03'!$F21</f>
        <v>1703</v>
      </c>
      <c r="AT140" s="306">
        <f>'04'!$F21</f>
        <v>2200</v>
      </c>
      <c r="AU140" s="306">
        <f>'05'!$F21</f>
        <v>1552</v>
      </c>
      <c r="AV140" s="306">
        <f>'06'!$F21</f>
        <v>1569</v>
      </c>
      <c r="AW140" s="306">
        <f>'07'!$F21</f>
        <v>1640</v>
      </c>
      <c r="AX140" s="306">
        <f>'08'!$F21</f>
        <v>1653</v>
      </c>
      <c r="AY140" s="306">
        <f>'09'!$F21</f>
        <v>2122</v>
      </c>
      <c r="AZ140" s="306">
        <f>'10'!$F21</f>
        <v>1575</v>
      </c>
      <c r="BA140" s="306">
        <f>'11'!$F21</f>
        <v>1869</v>
      </c>
      <c r="BB140" s="306">
        <f>'12'!$F21</f>
        <v>1638</v>
      </c>
      <c r="BC140" s="306">
        <f>'13'!$F21</f>
        <v>1669</v>
      </c>
      <c r="BD140">
        <f t="shared" si="4"/>
        <v>1585</v>
      </c>
    </row>
    <row r="141" spans="1:56">
      <c r="A141" s="303">
        <f t="shared" si="3"/>
        <v>36664</v>
      </c>
      <c r="B141" s="304">
        <f>'60'!$F22</f>
        <v>1818</v>
      </c>
      <c r="C141" s="304">
        <f>'61'!$F22</f>
        <v>1710</v>
      </c>
      <c r="D141" s="304">
        <f>'62'!$F22</f>
        <v>1613</v>
      </c>
      <c r="E141" s="304">
        <f>'63'!$F22</f>
        <v>1586</v>
      </c>
      <c r="F141" s="304">
        <f>'64'!$F22</f>
        <v>1711</v>
      </c>
      <c r="G141" s="304">
        <f>'65'!$F22</f>
        <v>1600</v>
      </c>
      <c r="H141" s="304">
        <f>'66'!$F22</f>
        <v>1646</v>
      </c>
      <c r="I141" s="304">
        <f>'67'!$F22</f>
        <v>1845</v>
      </c>
      <c r="J141" s="304">
        <f>'68'!$F22</f>
        <v>1686</v>
      </c>
      <c r="K141" s="304">
        <f>'69'!$F22</f>
        <v>1860</v>
      </c>
      <c r="L141" s="304">
        <f>'70'!$F22</f>
        <v>1685</v>
      </c>
      <c r="M141" s="304">
        <f>'71'!$F22</f>
        <v>1661</v>
      </c>
      <c r="N141" s="304">
        <f>'72'!$F22</f>
        <v>1837</v>
      </c>
      <c r="O141" s="304">
        <f>'73'!$F22</f>
        <v>1726</v>
      </c>
      <c r="P141" s="304">
        <f>'74'!$F22</f>
        <v>1739</v>
      </c>
      <c r="Q141" s="304">
        <f>'75'!$F22</f>
        <v>1896</v>
      </c>
      <c r="R141" s="304">
        <f>'76'!$F22</f>
        <v>2058</v>
      </c>
      <c r="S141" s="304">
        <f>'77'!$F22</f>
        <v>1672</v>
      </c>
      <c r="T141" s="304">
        <f>'78'!$F22</f>
        <v>2114</v>
      </c>
      <c r="U141" s="304">
        <f>'79'!$F22</f>
        <v>1872</v>
      </c>
      <c r="V141" s="304">
        <f>'80'!$F22</f>
        <v>1832</v>
      </c>
      <c r="W141" s="304">
        <f>'81'!$F22</f>
        <v>1748</v>
      </c>
      <c r="X141" s="304">
        <f>'82'!$F22</f>
        <v>1608</v>
      </c>
      <c r="Y141" s="304">
        <f>'83'!$F22</f>
        <v>1606</v>
      </c>
      <c r="Z141" s="304">
        <f>'84'!$F22</f>
        <v>1748</v>
      </c>
      <c r="AA141" s="304">
        <f>'85'!$F22</f>
        <v>1706</v>
      </c>
      <c r="AB141" s="304">
        <f>'86'!$F22</f>
        <v>1935</v>
      </c>
      <c r="AC141" s="305">
        <f>'87'!$F22</f>
        <v>1802</v>
      </c>
      <c r="AD141" s="306">
        <f>'88'!$F22</f>
        <v>1748</v>
      </c>
      <c r="AE141" s="306">
        <f>'89'!$F22</f>
        <v>1656</v>
      </c>
      <c r="AF141" s="306">
        <f>'90'!$F22</f>
        <v>2090</v>
      </c>
      <c r="AG141" s="306">
        <f>'91'!$F22</f>
        <v>1750</v>
      </c>
      <c r="AH141" s="306">
        <f>'92'!$F22</f>
        <v>1687</v>
      </c>
      <c r="AI141" s="306">
        <f>'93'!$F22</f>
        <v>1805</v>
      </c>
      <c r="AJ141" s="306">
        <f>'94'!$F22</f>
        <v>1783</v>
      </c>
      <c r="AK141" s="306">
        <f>'95'!$F22</f>
        <v>1602</v>
      </c>
      <c r="AL141" s="306">
        <f>'96'!$F22</f>
        <v>1897</v>
      </c>
      <c r="AM141" s="306">
        <f>'97'!$F22</f>
        <v>1670</v>
      </c>
      <c r="AN141" s="306">
        <f>'98'!$F22</f>
        <v>1694</v>
      </c>
      <c r="AO141" s="306">
        <f>'99'!$F22</f>
        <v>1643</v>
      </c>
      <c r="AP141" s="306">
        <f>'00'!$F22</f>
        <v>1819</v>
      </c>
      <c r="AQ141" s="306">
        <f>'01'!$F22</f>
        <v>1632</v>
      </c>
      <c r="AR141" s="306">
        <f>'02'!$F22</f>
        <v>1840</v>
      </c>
      <c r="AS141" s="306">
        <f>'03'!$F22</f>
        <v>1720</v>
      </c>
      <c r="AT141" s="306">
        <f>'04'!$F22</f>
        <v>2057</v>
      </c>
      <c r="AU141" s="306">
        <f>'05'!$F22</f>
        <v>1547</v>
      </c>
      <c r="AV141" s="306">
        <f>'06'!$F22</f>
        <v>1550</v>
      </c>
      <c r="AW141" s="306">
        <f>'07'!$F22</f>
        <v>1634</v>
      </c>
      <c r="AX141" s="306">
        <f>'08'!$F22</f>
        <v>1646</v>
      </c>
      <c r="AY141" s="306">
        <f>'09'!$F22</f>
        <v>1997</v>
      </c>
      <c r="AZ141" s="306">
        <f>'10'!$F22</f>
        <v>1631</v>
      </c>
      <c r="BA141" s="306">
        <f>'11'!$F22</f>
        <v>1803</v>
      </c>
      <c r="BB141" s="306">
        <f>'12'!$F22</f>
        <v>1672</v>
      </c>
      <c r="BC141" s="306">
        <f>'13'!$F22</f>
        <v>1673</v>
      </c>
      <c r="BD141">
        <f t="shared" si="4"/>
        <v>1585</v>
      </c>
    </row>
    <row r="142" spans="1:56">
      <c r="A142" s="303">
        <f t="shared" si="3"/>
        <v>36665</v>
      </c>
      <c r="B142" s="304">
        <f>'60'!$F23</f>
        <v>1702</v>
      </c>
      <c r="C142" s="304">
        <f>'61'!$F23</f>
        <v>1745</v>
      </c>
      <c r="D142" s="304">
        <f>'62'!$F23</f>
        <v>1625</v>
      </c>
      <c r="E142" s="304">
        <f>'63'!$F23</f>
        <v>1578</v>
      </c>
      <c r="F142" s="304">
        <f>'64'!$F23</f>
        <v>1699</v>
      </c>
      <c r="G142" s="304">
        <f>'65'!$F23</f>
        <v>1591</v>
      </c>
      <c r="H142" s="304">
        <f>'66'!$F23</f>
        <v>1653</v>
      </c>
      <c r="I142" s="304">
        <f>'67'!$F23</f>
        <v>2018</v>
      </c>
      <c r="J142" s="304">
        <f>'68'!$F23</f>
        <v>1724</v>
      </c>
      <c r="K142" s="304">
        <f>'69'!$F23</f>
        <v>1841</v>
      </c>
      <c r="L142" s="304">
        <f>'70'!$F23</f>
        <v>1884</v>
      </c>
      <c r="M142" s="304">
        <f>'71'!$F23</f>
        <v>1680</v>
      </c>
      <c r="N142" s="304">
        <f>'72'!$F23</f>
        <v>1928</v>
      </c>
      <c r="O142" s="304">
        <f>'73'!$F23</f>
        <v>1730</v>
      </c>
      <c r="P142" s="304">
        <f>'74'!$F23</f>
        <v>1694</v>
      </c>
      <c r="Q142" s="304">
        <f>'75'!$F23</f>
        <v>1854</v>
      </c>
      <c r="R142" s="304">
        <f>'76'!$F23</f>
        <v>1913</v>
      </c>
      <c r="S142" s="304">
        <f>'77'!$F23</f>
        <v>1648</v>
      </c>
      <c r="T142" s="304">
        <f>'78'!$F23</f>
        <v>2184</v>
      </c>
      <c r="U142" s="304">
        <f>'79'!$F23</f>
        <v>1797</v>
      </c>
      <c r="V142" s="304">
        <f>'80'!$F23</f>
        <v>1927</v>
      </c>
      <c r="W142" s="304">
        <f>'81'!$F23</f>
        <v>1730</v>
      </c>
      <c r="X142" s="304">
        <f>'82'!$F23</f>
        <v>1606</v>
      </c>
      <c r="Y142" s="304">
        <f>'83'!$F23</f>
        <v>1606</v>
      </c>
      <c r="Z142" s="304">
        <f>'84'!$F23</f>
        <v>1772</v>
      </c>
      <c r="AA142" s="304">
        <f>'85'!$F23</f>
        <v>1678</v>
      </c>
      <c r="AB142" s="304">
        <f>'86'!$F23</f>
        <v>1878</v>
      </c>
      <c r="AC142" s="305">
        <f>'87'!$F23</f>
        <v>1748</v>
      </c>
      <c r="AD142" s="306">
        <f>'88'!$F23</f>
        <v>1772</v>
      </c>
      <c r="AE142" s="306">
        <f>'89'!$F23</f>
        <v>1670</v>
      </c>
      <c r="AF142" s="306">
        <f>'90'!$F23</f>
        <v>1990</v>
      </c>
      <c r="AG142" s="306">
        <f>'91'!$F23</f>
        <v>1738</v>
      </c>
      <c r="AH142" s="306">
        <f>'92'!$F23</f>
        <v>1733</v>
      </c>
      <c r="AI142" s="306">
        <f>'93'!$F23</f>
        <v>1777</v>
      </c>
      <c r="AJ142" s="306">
        <f>'94'!$F23</f>
        <v>1745</v>
      </c>
      <c r="AK142" s="306">
        <f>'95'!$F23</f>
        <v>1590</v>
      </c>
      <c r="AL142" s="306">
        <f>'96'!$F23</f>
        <v>1815</v>
      </c>
      <c r="AM142" s="306">
        <f>'97'!$F23</f>
        <v>1662</v>
      </c>
      <c r="AN142" s="306">
        <f>'98'!$F23</f>
        <v>1678</v>
      </c>
      <c r="AO142" s="306">
        <f>'99'!$F23</f>
        <v>1629</v>
      </c>
      <c r="AP142" s="306">
        <f>'00'!$F23</f>
        <v>1734</v>
      </c>
      <c r="AQ142" s="306">
        <f>'01'!$F23</f>
        <v>1631</v>
      </c>
      <c r="AR142" s="306">
        <f>'02'!$F23</f>
        <v>1802</v>
      </c>
      <c r="AS142" s="306">
        <f>'03'!$F23</f>
        <v>1769</v>
      </c>
      <c r="AT142" s="306">
        <f>'04'!$F23</f>
        <v>1987</v>
      </c>
      <c r="AU142" s="306">
        <f>'05'!$F23</f>
        <v>1544</v>
      </c>
      <c r="AV142" s="306">
        <f>'06'!$F23</f>
        <v>1539</v>
      </c>
      <c r="AW142" s="306">
        <f>'07'!$F23</f>
        <v>1628</v>
      </c>
      <c r="AX142" s="306">
        <f>'08'!$F23</f>
        <v>1672</v>
      </c>
      <c r="AY142" s="306">
        <f>'09'!$F23</f>
        <v>1937</v>
      </c>
      <c r="AZ142" s="306">
        <f>'10'!$F23</f>
        <v>1636</v>
      </c>
      <c r="BA142" s="306">
        <f>'11'!$F23</f>
        <v>1732</v>
      </c>
      <c r="BB142" s="306">
        <f>'12'!$F23</f>
        <v>1651</v>
      </c>
      <c r="BC142" s="306">
        <f>'13'!$F23</f>
        <v>1671</v>
      </c>
      <c r="BD142">
        <f t="shared" si="4"/>
        <v>1585</v>
      </c>
    </row>
    <row r="143" spans="1:56">
      <c r="A143" s="303">
        <f t="shared" si="3"/>
        <v>36666</v>
      </c>
      <c r="B143" s="304">
        <f>'60'!$F24</f>
        <v>1688</v>
      </c>
      <c r="C143" s="304">
        <f>'61'!$F24</f>
        <v>1692</v>
      </c>
      <c r="D143" s="304">
        <f>'62'!$F24</f>
        <v>1633</v>
      </c>
      <c r="E143" s="304">
        <f>'63'!$F24</f>
        <v>1584</v>
      </c>
      <c r="F143" s="304">
        <f>'64'!$F24</f>
        <v>1680</v>
      </c>
      <c r="G143" s="304">
        <f>'65'!$F24</f>
        <v>1598</v>
      </c>
      <c r="H143" s="304">
        <f>'66'!$F24</f>
        <v>1714</v>
      </c>
      <c r="I143" s="304">
        <f>'67'!$F24</f>
        <v>1953</v>
      </c>
      <c r="J143" s="304">
        <f>'68'!$F24</f>
        <v>1702</v>
      </c>
      <c r="K143" s="304">
        <f>'69'!$F24</f>
        <v>1738</v>
      </c>
      <c r="L143" s="304">
        <f>'70'!$F24</f>
        <v>2040</v>
      </c>
      <c r="M143" s="304">
        <f>'71'!$F24</f>
        <v>1774</v>
      </c>
      <c r="N143" s="304">
        <f>'72'!$F24</f>
        <v>2105</v>
      </c>
      <c r="O143" s="304">
        <f>'73'!$F24</f>
        <v>1751</v>
      </c>
      <c r="P143" s="304">
        <f>'74'!$F24</f>
        <v>1725</v>
      </c>
      <c r="Q143" s="304">
        <f>'75'!$F24</f>
        <v>1848</v>
      </c>
      <c r="R143" s="304">
        <f>'76'!$F24</f>
        <v>1796</v>
      </c>
      <c r="S143" s="304">
        <f>'77'!$F24</f>
        <v>1629</v>
      </c>
      <c r="T143" s="304">
        <f>'78'!$F24</f>
        <v>2061</v>
      </c>
      <c r="U143" s="304">
        <f>'79'!$F24</f>
        <v>1754</v>
      </c>
      <c r="V143" s="304">
        <f>'80'!$F24</f>
        <v>1946</v>
      </c>
      <c r="W143" s="304">
        <f>'81'!$F24</f>
        <v>1806</v>
      </c>
      <c r="X143" s="304">
        <f>'82'!$F24</f>
        <v>1632</v>
      </c>
      <c r="Y143" s="304">
        <f>'83'!$F24</f>
        <v>1606</v>
      </c>
      <c r="Z143" s="304">
        <f>'84'!$F24</f>
        <v>1924</v>
      </c>
      <c r="AA143" s="304">
        <f>'85'!$F24</f>
        <v>1660</v>
      </c>
      <c r="AB143" s="304">
        <f>'86'!$F24</f>
        <v>1823</v>
      </c>
      <c r="AC143" s="305">
        <f>'87'!$F24</f>
        <v>1706</v>
      </c>
      <c r="AD143" s="306">
        <f>'88'!$F24</f>
        <v>1924</v>
      </c>
      <c r="AE143" s="306">
        <f>'89'!$F24</f>
        <v>1652</v>
      </c>
      <c r="AF143" s="306">
        <f>'90'!$F24</f>
        <v>1895</v>
      </c>
      <c r="AG143" s="306">
        <f>'91'!$F24</f>
        <v>1730</v>
      </c>
      <c r="AH143" s="306">
        <f>'92'!$F24</f>
        <v>1700</v>
      </c>
      <c r="AI143" s="306">
        <f>'93'!$F24</f>
        <v>1801</v>
      </c>
      <c r="AJ143" s="306">
        <f>'94'!$F24</f>
        <v>1734</v>
      </c>
      <c r="AK143" s="306">
        <f>'95'!$F24</f>
        <v>1612</v>
      </c>
      <c r="AL143" s="306">
        <f>'96'!$F24</f>
        <v>1772</v>
      </c>
      <c r="AM143" s="306">
        <f>'97'!$F24</f>
        <v>1676</v>
      </c>
      <c r="AN143" s="306">
        <f>'98'!$F24</f>
        <v>1690</v>
      </c>
      <c r="AO143" s="306">
        <f>'99'!$F24</f>
        <v>1632</v>
      </c>
      <c r="AP143" s="306">
        <f>'00'!$F24</f>
        <v>1697</v>
      </c>
      <c r="AQ143" s="306">
        <f>'01'!$F24</f>
        <v>1634</v>
      </c>
      <c r="AR143" s="306">
        <f>'02'!$F24</f>
        <v>1796</v>
      </c>
      <c r="AS143" s="306">
        <f>'03'!$F24</f>
        <v>1801</v>
      </c>
      <c r="AT143" s="306">
        <f>'04'!$F24</f>
        <v>2070</v>
      </c>
      <c r="AU143" s="306">
        <f>'05'!$F24</f>
        <v>1611</v>
      </c>
      <c r="AV143" s="306">
        <f>'06'!$F24</f>
        <v>1532</v>
      </c>
      <c r="AW143" s="306">
        <f>'07'!$F24</f>
        <v>1642</v>
      </c>
      <c r="AX143" s="306">
        <f>'08'!$F24</f>
        <v>1709</v>
      </c>
      <c r="AY143" s="306">
        <f>'09'!$F24</f>
        <v>1851</v>
      </c>
      <c r="AZ143" s="306">
        <f>'10'!$F24</f>
        <v>1635</v>
      </c>
      <c r="BA143" s="306">
        <f>'11'!$F24</f>
        <v>1668</v>
      </c>
      <c r="BB143" s="306">
        <f>'12'!$F24</f>
        <v>1735</v>
      </c>
      <c r="BC143" s="306">
        <f>'13'!$F24</f>
        <v>1570</v>
      </c>
      <c r="BD143">
        <f t="shared" si="4"/>
        <v>1585</v>
      </c>
    </row>
    <row r="144" spans="1:56">
      <c r="A144" s="303">
        <f t="shared" si="3"/>
        <v>36667</v>
      </c>
      <c r="B144" s="304">
        <f>'60'!$F25</f>
        <v>1704</v>
      </c>
      <c r="C144" s="304">
        <f>'61'!$F25</f>
        <v>1734</v>
      </c>
      <c r="D144" s="304">
        <f>'62'!$F25</f>
        <v>1620</v>
      </c>
      <c r="E144" s="304">
        <f>'63'!$F25</f>
        <v>1584</v>
      </c>
      <c r="F144" s="304">
        <f>'64'!$F25</f>
        <v>1663</v>
      </c>
      <c r="G144" s="304">
        <f>'65'!$F25</f>
        <v>1699</v>
      </c>
      <c r="H144" s="304">
        <f>'66'!$F25</f>
        <v>1745</v>
      </c>
      <c r="I144" s="304">
        <f>'67'!$F25</f>
        <v>1850</v>
      </c>
      <c r="J144" s="304">
        <f>'68'!$F25</f>
        <v>1762</v>
      </c>
      <c r="K144" s="304">
        <f>'69'!$F25</f>
        <v>1685</v>
      </c>
      <c r="L144" s="304">
        <f>'70'!$F25</f>
        <v>2016</v>
      </c>
      <c r="M144" s="304">
        <f>'71'!$F25</f>
        <v>1703</v>
      </c>
      <c r="N144" s="304">
        <f>'72'!$F25</f>
        <v>1927</v>
      </c>
      <c r="O144" s="304">
        <f>'73'!$F25</f>
        <v>1712</v>
      </c>
      <c r="P144" s="304">
        <f>'74'!$F25</f>
        <v>1738</v>
      </c>
      <c r="Q144" s="304">
        <f>'75'!$F25</f>
        <v>1815</v>
      </c>
      <c r="R144" s="304">
        <f>'76'!$F25</f>
        <v>1773</v>
      </c>
      <c r="S144" s="304">
        <f>'77'!$F25</f>
        <v>1619</v>
      </c>
      <c r="T144" s="304">
        <f>'78'!$F25</f>
        <v>1976</v>
      </c>
      <c r="U144" s="304">
        <f>'79'!$F25</f>
        <v>1724</v>
      </c>
      <c r="V144" s="304">
        <f>'80'!$F25</f>
        <v>1868</v>
      </c>
      <c r="W144" s="304">
        <f>'81'!$F25</f>
        <v>2168</v>
      </c>
      <c r="X144" s="304">
        <f>'82'!$F25</f>
        <v>1620</v>
      </c>
      <c r="Y144" s="304">
        <f>'83'!$F25</f>
        <v>1603</v>
      </c>
      <c r="Z144" s="304">
        <f>'84'!$F25</f>
        <v>1837</v>
      </c>
      <c r="AA144" s="304">
        <f>'85'!$F25</f>
        <v>1764</v>
      </c>
      <c r="AB144" s="304">
        <f>'86'!$F25</f>
        <v>1840</v>
      </c>
      <c r="AC144" s="305">
        <f>'87'!$F25</f>
        <v>1678</v>
      </c>
      <c r="AD144" s="306">
        <f>'88'!$F25</f>
        <v>1837</v>
      </c>
      <c r="AE144" s="306">
        <f>'89'!$F25</f>
        <v>1634</v>
      </c>
      <c r="AF144" s="306">
        <f>'90'!$F25</f>
        <v>1909</v>
      </c>
      <c r="AG144" s="306">
        <f>'91'!$F25</f>
        <v>1702</v>
      </c>
      <c r="AH144" s="306">
        <f>'92'!$F25</f>
        <v>1688</v>
      </c>
      <c r="AI144" s="306">
        <f>'93'!$F25</f>
        <v>1748</v>
      </c>
      <c r="AJ144" s="306">
        <f>'94'!$F25</f>
        <v>1834</v>
      </c>
      <c r="AK144" s="306">
        <f>'95'!$F25</f>
        <v>1585</v>
      </c>
      <c r="AL144" s="306">
        <f>'96'!$F25</f>
        <v>1770</v>
      </c>
      <c r="AM144" s="306">
        <f>'97'!$F25</f>
        <v>1841</v>
      </c>
      <c r="AN144" s="306">
        <f>'98'!$F25</f>
        <v>1664</v>
      </c>
      <c r="AO144" s="306">
        <f>'99'!$F25</f>
        <v>1607</v>
      </c>
      <c r="AP144" s="306">
        <f>'00'!$F25</f>
        <v>1668</v>
      </c>
      <c r="AQ144" s="306">
        <f>'01'!$F25</f>
        <v>1619</v>
      </c>
      <c r="AR144" s="306">
        <f>'02'!$F25</f>
        <v>1777</v>
      </c>
      <c r="AS144" s="306">
        <f>'03'!$F25</f>
        <v>1733</v>
      </c>
      <c r="AT144" s="306">
        <f>'04'!$F25</f>
        <v>2013</v>
      </c>
      <c r="AU144" s="306">
        <f>'05'!$F25</f>
        <v>1670</v>
      </c>
      <c r="AV144" s="306">
        <f>'06'!$F25</f>
        <v>1528</v>
      </c>
      <c r="AW144" s="306">
        <f>'07'!$F25</f>
        <v>1633</v>
      </c>
      <c r="AX144" s="306">
        <f>'08'!$F25</f>
        <v>1687</v>
      </c>
      <c r="AY144" s="306">
        <f>'09'!$F25</f>
        <v>1838</v>
      </c>
      <c r="AZ144" s="306">
        <f>'10'!$F25</f>
        <v>1640</v>
      </c>
      <c r="BA144" s="306">
        <f>'11'!$F25</f>
        <v>1719</v>
      </c>
      <c r="BB144" s="306">
        <f>'12'!$F25</f>
        <v>1776</v>
      </c>
      <c r="BC144" s="306">
        <f>'13'!$F25</f>
        <v>1680</v>
      </c>
      <c r="BD144">
        <f t="shared" si="4"/>
        <v>1585</v>
      </c>
    </row>
    <row r="145" spans="1:56">
      <c r="A145" s="303">
        <f t="shared" si="3"/>
        <v>36668</v>
      </c>
      <c r="B145" s="304">
        <f>'60'!$F26</f>
        <v>1707</v>
      </c>
      <c r="C145" s="304">
        <f>'61'!$F26</f>
        <v>1800</v>
      </c>
      <c r="D145" s="304">
        <f>'62'!$F26</f>
        <v>1607</v>
      </c>
      <c r="E145" s="304">
        <f>'63'!$F26</f>
        <v>1579</v>
      </c>
      <c r="F145" s="304">
        <f>'64'!$F26</f>
        <v>1692</v>
      </c>
      <c r="G145" s="304">
        <f>'65'!$F26</f>
        <v>1690</v>
      </c>
      <c r="H145" s="304">
        <f>'66'!$F26</f>
        <v>1708</v>
      </c>
      <c r="I145" s="304">
        <f>'67'!$F26</f>
        <v>1736</v>
      </c>
      <c r="J145" s="304">
        <f>'68'!$F26</f>
        <v>1848</v>
      </c>
      <c r="K145" s="304">
        <f>'69'!$F26</f>
        <v>1749</v>
      </c>
      <c r="L145" s="304">
        <f>'70'!$F26</f>
        <v>1926</v>
      </c>
      <c r="M145" s="304">
        <f>'71'!$F26</f>
        <v>1668</v>
      </c>
      <c r="N145" s="304">
        <f>'72'!$F26</f>
        <v>1819</v>
      </c>
      <c r="O145" s="304">
        <f>'73'!$F26</f>
        <v>1696</v>
      </c>
      <c r="P145" s="304">
        <f>'74'!$F26</f>
        <v>1783</v>
      </c>
      <c r="Q145" s="304">
        <f>'75'!$F26</f>
        <v>1874</v>
      </c>
      <c r="R145" s="304">
        <f>'76'!$F26</f>
        <v>1881</v>
      </c>
      <c r="S145" s="304">
        <f>'77'!$F26</f>
        <v>1610</v>
      </c>
      <c r="T145" s="304">
        <f>'78'!$F26</f>
        <v>1901</v>
      </c>
      <c r="U145" s="304">
        <f>'79'!$F26</f>
        <v>1705</v>
      </c>
      <c r="V145" s="304">
        <f>'80'!$F26</f>
        <v>1778</v>
      </c>
      <c r="W145" s="304">
        <f>'81'!$F26</f>
        <v>2156</v>
      </c>
      <c r="X145" s="304">
        <f>'82'!$F26</f>
        <v>1614</v>
      </c>
      <c r="Y145" s="304">
        <f>'83'!$F26</f>
        <v>1616</v>
      </c>
      <c r="Z145" s="304">
        <f>'84'!$F26</f>
        <v>1799</v>
      </c>
      <c r="AA145" s="304">
        <f>'85'!$F26</f>
        <v>1737</v>
      </c>
      <c r="AB145" s="304">
        <f>'86'!$F26</f>
        <v>1940</v>
      </c>
      <c r="AC145" s="305">
        <f>'87'!$F26</f>
        <v>1658</v>
      </c>
      <c r="AD145" s="306">
        <f>'88'!$F26</f>
        <v>1799</v>
      </c>
      <c r="AE145" s="306">
        <f>'89'!$F26</f>
        <v>1624</v>
      </c>
      <c r="AF145" s="306">
        <f>'90'!$F26</f>
        <v>1957</v>
      </c>
      <c r="AG145" s="306">
        <f>'91'!$F26</f>
        <v>1714</v>
      </c>
      <c r="AH145" s="306">
        <f>'92'!$F26</f>
        <v>1706</v>
      </c>
      <c r="AI145" s="306">
        <f>'93'!$F26</f>
        <v>1756</v>
      </c>
      <c r="AJ145" s="306">
        <f>'94'!$F26</f>
        <v>1908</v>
      </c>
      <c r="AK145" s="306">
        <f>'95'!$F26</f>
        <v>1577</v>
      </c>
      <c r="AL145" s="306">
        <f>'96'!$F26</f>
        <v>1728</v>
      </c>
      <c r="AM145" s="306">
        <f>'97'!$F26</f>
        <v>1845</v>
      </c>
      <c r="AN145" s="306">
        <f>'98'!$F26</f>
        <v>1640</v>
      </c>
      <c r="AO145" s="306">
        <f>'99'!$F26</f>
        <v>1622</v>
      </c>
      <c r="AP145" s="306">
        <f>'00'!$F26</f>
        <v>1651</v>
      </c>
      <c r="AQ145" s="306">
        <f>'01'!$F26</f>
        <v>1635</v>
      </c>
      <c r="AR145" s="306">
        <f>'02'!$F26</f>
        <v>1763</v>
      </c>
      <c r="AS145" s="306">
        <f>'03'!$F26</f>
        <v>1749</v>
      </c>
      <c r="AT145" s="306">
        <f>'04'!$F26</f>
        <v>1926</v>
      </c>
      <c r="AU145" s="306">
        <f>'05'!$F26</f>
        <v>1619</v>
      </c>
      <c r="AV145" s="306">
        <f>'06'!$F26</f>
        <v>1526</v>
      </c>
      <c r="AW145" s="306">
        <f>'07'!$F26</f>
        <v>1618</v>
      </c>
      <c r="AX145" s="306">
        <f>'08'!$F26</f>
        <v>1665</v>
      </c>
      <c r="AY145" s="306">
        <f>'09'!$F26</f>
        <v>1799</v>
      </c>
      <c r="AZ145" s="306">
        <f>'10'!$F26</f>
        <v>1635</v>
      </c>
      <c r="BA145" s="306">
        <f>'11'!$F26</f>
        <v>1735</v>
      </c>
      <c r="BB145" s="306">
        <f>'12'!$F26</f>
        <v>1828</v>
      </c>
      <c r="BC145" s="306">
        <f>'13'!$F26</f>
        <v>1744</v>
      </c>
      <c r="BD145">
        <f t="shared" si="4"/>
        <v>1585</v>
      </c>
    </row>
    <row r="146" spans="1:56">
      <c r="A146" s="303">
        <f t="shared" si="3"/>
        <v>36669</v>
      </c>
      <c r="B146" s="304">
        <f>'60'!$F27</f>
        <v>1700</v>
      </c>
      <c r="C146" s="304">
        <f>'61'!$F27</f>
        <v>1827</v>
      </c>
      <c r="D146" s="304">
        <f>'62'!$F27</f>
        <v>1672</v>
      </c>
      <c r="E146" s="304">
        <f>'63'!$F27</f>
        <v>1588</v>
      </c>
      <c r="F146" s="304">
        <f>'64'!$F27</f>
        <v>1682</v>
      </c>
      <c r="G146" s="304">
        <f>'65'!$F27</f>
        <v>1698</v>
      </c>
      <c r="H146" s="304">
        <f>'66'!$F27</f>
        <v>1662</v>
      </c>
      <c r="I146" s="304">
        <f>'67'!$F27</f>
        <v>1695</v>
      </c>
      <c r="J146" s="304">
        <f>'68'!$F27</f>
        <v>1790</v>
      </c>
      <c r="K146" s="304">
        <f>'69'!$F27</f>
        <v>1711</v>
      </c>
      <c r="L146" s="304">
        <f>'70'!$F27</f>
        <v>1843</v>
      </c>
      <c r="M146" s="304">
        <f>'71'!$F27</f>
        <v>1784</v>
      </c>
      <c r="N146" s="304">
        <f>'72'!$F27</f>
        <v>1784</v>
      </c>
      <c r="O146" s="304">
        <f>'73'!$F27</f>
        <v>1714</v>
      </c>
      <c r="P146" s="304">
        <f>'74'!$F27</f>
        <v>1779</v>
      </c>
      <c r="Q146" s="304">
        <f>'75'!$F27</f>
        <v>1914</v>
      </c>
      <c r="R146" s="304">
        <f>'76'!$F27</f>
        <v>2027</v>
      </c>
      <c r="S146" s="304">
        <f>'77'!$F27</f>
        <v>1632</v>
      </c>
      <c r="T146" s="304">
        <f>'78'!$F27</f>
        <v>1999</v>
      </c>
      <c r="U146" s="304">
        <f>'79'!$F27</f>
        <v>1692</v>
      </c>
      <c r="V146" s="304">
        <f>'80'!$F27</f>
        <v>1729</v>
      </c>
      <c r="W146" s="304">
        <f>'81'!$F27</f>
        <v>2020</v>
      </c>
      <c r="X146" s="304">
        <f>'82'!$F27</f>
        <v>1619</v>
      </c>
      <c r="Y146" s="304">
        <f>'83'!$F27</f>
        <v>1694</v>
      </c>
      <c r="Z146" s="304">
        <f>'84'!$F27</f>
        <v>1896</v>
      </c>
      <c r="AA146" s="304">
        <f>'85'!$F27</f>
        <v>1703</v>
      </c>
      <c r="AB146" s="304">
        <f>'86'!$F27</f>
        <v>1885</v>
      </c>
      <c r="AC146" s="305">
        <f>'87'!$F27</f>
        <v>1644</v>
      </c>
      <c r="AD146" s="306">
        <f>'88'!$F27</f>
        <v>1896</v>
      </c>
      <c r="AE146" s="306">
        <f>'89'!$F27</f>
        <v>1652</v>
      </c>
      <c r="AF146" s="306">
        <f>'90'!$F27</f>
        <v>2196</v>
      </c>
      <c r="AG146" s="306">
        <f>'91'!$F27</f>
        <v>1674</v>
      </c>
      <c r="AH146" s="306">
        <f>'92'!$F27</f>
        <v>1696</v>
      </c>
      <c r="AI146" s="306">
        <f>'93'!$F27</f>
        <v>1909</v>
      </c>
      <c r="AJ146" s="306">
        <f>'94'!$F27</f>
        <v>2167</v>
      </c>
      <c r="AK146" s="306">
        <f>'95'!$F27</f>
        <v>1584</v>
      </c>
      <c r="AL146" s="306">
        <f>'96'!$F27</f>
        <v>1701</v>
      </c>
      <c r="AM146" s="306">
        <f>'97'!$F27</f>
        <v>1806</v>
      </c>
      <c r="AN146" s="306">
        <f>'98'!$F27</f>
        <v>1626</v>
      </c>
      <c r="AO146" s="306">
        <f>'99'!$F27</f>
        <v>1770</v>
      </c>
      <c r="AP146" s="306">
        <f>'00'!$F27</f>
        <v>1636</v>
      </c>
      <c r="AQ146" s="306">
        <f>'01'!$F27</f>
        <v>1732</v>
      </c>
      <c r="AR146" s="306">
        <f>'02'!$F27</f>
        <v>1798</v>
      </c>
      <c r="AS146" s="306">
        <f>'03'!$F27</f>
        <v>1938</v>
      </c>
      <c r="AT146" s="306">
        <f>'04'!$F27</f>
        <v>1863</v>
      </c>
      <c r="AU146" s="306">
        <f>'05'!$F27</f>
        <v>1609</v>
      </c>
      <c r="AV146" s="306">
        <f>'06'!$F27</f>
        <v>1524</v>
      </c>
      <c r="AW146" s="306">
        <f>'07'!$F27</f>
        <v>1616</v>
      </c>
      <c r="AX146" s="306">
        <f>'08'!$F27</f>
        <v>1660</v>
      </c>
      <c r="AY146" s="306">
        <f>'09'!$F27</f>
        <v>1779</v>
      </c>
      <c r="AZ146" s="306">
        <f>'10'!$F27</f>
        <v>1621</v>
      </c>
      <c r="BA146" s="306">
        <f>'11'!$F27</f>
        <v>1674</v>
      </c>
      <c r="BB146" s="306">
        <f>'12'!$F27</f>
        <v>1755</v>
      </c>
      <c r="BC146" s="306">
        <f>'13'!$F27</f>
        <v>1718</v>
      </c>
      <c r="BD146">
        <f t="shared" si="4"/>
        <v>1585</v>
      </c>
    </row>
    <row r="147" spans="1:56">
      <c r="A147" s="303">
        <f t="shared" si="3"/>
        <v>36670</v>
      </c>
      <c r="B147" s="304">
        <f>'60'!$F28</f>
        <v>1689</v>
      </c>
      <c r="C147" s="304">
        <f>'61'!$F28</f>
        <v>1833</v>
      </c>
      <c r="D147" s="304">
        <f>'62'!$F28</f>
        <v>1735</v>
      </c>
      <c r="E147" s="304">
        <f>'63'!$F28</f>
        <v>1598</v>
      </c>
      <c r="F147" s="304">
        <f>'64'!$F28</f>
        <v>1676</v>
      </c>
      <c r="G147" s="304">
        <f>'65'!$F28</f>
        <v>1782</v>
      </c>
      <c r="H147" s="304">
        <f>'66'!$F28</f>
        <v>1634</v>
      </c>
      <c r="I147" s="304">
        <f>'67'!$F28</f>
        <v>1670</v>
      </c>
      <c r="J147" s="304">
        <f>'68'!$F28</f>
        <v>1766</v>
      </c>
      <c r="K147" s="304">
        <f>'69'!$F28</f>
        <v>1669</v>
      </c>
      <c r="L147" s="304">
        <f>'70'!$F28</f>
        <v>1802</v>
      </c>
      <c r="M147" s="304">
        <f>'71'!$F28</f>
        <v>2001</v>
      </c>
      <c r="N147" s="304">
        <f>'72'!$F28</f>
        <v>1749</v>
      </c>
      <c r="O147" s="304">
        <f>'73'!$F28</f>
        <v>1963</v>
      </c>
      <c r="P147" s="304">
        <f>'74'!$F28</f>
        <v>1857</v>
      </c>
      <c r="Q147" s="304">
        <f>'75'!$F28</f>
        <v>1873</v>
      </c>
      <c r="R147" s="304">
        <f>'76'!$F28</f>
        <v>1907</v>
      </c>
      <c r="S147" s="304">
        <f>'77'!$F28</f>
        <v>1614</v>
      </c>
      <c r="T147" s="304">
        <f>'78'!$F28</f>
        <v>2151</v>
      </c>
      <c r="U147" s="304">
        <f>'79'!$F28</f>
        <v>1689</v>
      </c>
      <c r="V147" s="304">
        <f>'80'!$F28</f>
        <v>1702</v>
      </c>
      <c r="W147" s="304">
        <f>'81'!$F28</f>
        <v>1965</v>
      </c>
      <c r="X147" s="304">
        <f>'82'!$F28</f>
        <v>1638</v>
      </c>
      <c r="Y147" s="304">
        <f>'83'!$F28</f>
        <v>1698</v>
      </c>
      <c r="Z147" s="304">
        <f>'84'!$F28</f>
        <v>1963</v>
      </c>
      <c r="AA147" s="304">
        <f>'85'!$F28</f>
        <v>1687</v>
      </c>
      <c r="AB147" s="304">
        <f>'86'!$F28</f>
        <v>1834</v>
      </c>
      <c r="AC147" s="305">
        <f>'87'!$F28</f>
        <v>1644</v>
      </c>
      <c r="AD147" s="306">
        <f>'88'!$F28</f>
        <v>1963</v>
      </c>
      <c r="AE147" s="306">
        <f>'89'!$F28</f>
        <v>1720</v>
      </c>
      <c r="AF147" s="306">
        <f>'90'!$F28</f>
        <v>2578</v>
      </c>
      <c r="AG147" s="306">
        <f>'91'!$F28</f>
        <v>1658</v>
      </c>
      <c r="AH147" s="306">
        <f>'92'!$F28</f>
        <v>1672</v>
      </c>
      <c r="AI147" s="306">
        <f>'93'!$F28</f>
        <v>1970</v>
      </c>
      <c r="AJ147" s="306">
        <f>'94'!$F28</f>
        <v>2038</v>
      </c>
      <c r="AK147" s="306">
        <f>'95'!$F28</f>
        <v>1576</v>
      </c>
      <c r="AL147" s="306">
        <f>'96'!$F28</f>
        <v>1686</v>
      </c>
      <c r="AM147" s="306">
        <f>'97'!$F28</f>
        <v>1771</v>
      </c>
      <c r="AN147" s="306">
        <f>'98'!$F28</f>
        <v>1742</v>
      </c>
      <c r="AO147" s="306">
        <f>'99'!$F28</f>
        <v>1885</v>
      </c>
      <c r="AP147" s="306">
        <f>'00'!$F28</f>
        <v>1621</v>
      </c>
      <c r="AQ147" s="306">
        <f>'01'!$F28</f>
        <v>1711</v>
      </c>
      <c r="AR147" s="306">
        <f>'02'!$F28</f>
        <v>1840</v>
      </c>
      <c r="AS147" s="306">
        <f>'03'!$F28</f>
        <v>1946</v>
      </c>
      <c r="AT147" s="306">
        <f>'04'!$F28</f>
        <v>1801</v>
      </c>
      <c r="AU147" s="306">
        <f>'05'!$F28</f>
        <v>1602</v>
      </c>
      <c r="AV147" s="306">
        <f>'06'!$F28</f>
        <v>1530</v>
      </c>
      <c r="AW147" s="306">
        <f>'07'!$F28</f>
        <v>1607</v>
      </c>
      <c r="AX147" s="306">
        <f>'08'!$F28</f>
        <v>1651</v>
      </c>
      <c r="AY147" s="306">
        <f>'09'!$F28</f>
        <v>1838</v>
      </c>
      <c r="AZ147" s="306">
        <f>'10'!$F28</f>
        <v>1609</v>
      </c>
      <c r="BA147" s="306">
        <f>'11'!$F28</f>
        <v>1754</v>
      </c>
      <c r="BB147" s="306">
        <f>'12'!$F28</f>
        <v>1738</v>
      </c>
      <c r="BC147" s="306">
        <f>'13'!$F28</f>
        <v>1738</v>
      </c>
      <c r="BD147">
        <f t="shared" si="4"/>
        <v>1585</v>
      </c>
    </row>
    <row r="148" spans="1:56">
      <c r="A148" s="303">
        <f t="shared" si="3"/>
        <v>36671</v>
      </c>
      <c r="B148" s="304">
        <f>'60'!$F29</f>
        <v>1684</v>
      </c>
      <c r="C148" s="304">
        <f>'61'!$F29</f>
        <v>1753</v>
      </c>
      <c r="D148" s="304">
        <f>'62'!$F29</f>
        <v>1859</v>
      </c>
      <c r="E148" s="304">
        <f>'63'!$F29</f>
        <v>1686</v>
      </c>
      <c r="F148" s="304">
        <f>'64'!$F29</f>
        <v>1724</v>
      </c>
      <c r="G148" s="304">
        <f>'65'!$F29</f>
        <v>1927</v>
      </c>
      <c r="H148" s="304">
        <f>'66'!$F29</f>
        <v>1616</v>
      </c>
      <c r="I148" s="304">
        <f>'67'!$F29</f>
        <v>1651</v>
      </c>
      <c r="J148" s="304">
        <f>'68'!$F29</f>
        <v>1781</v>
      </c>
      <c r="K148" s="304">
        <f>'69'!$F29</f>
        <v>1668</v>
      </c>
      <c r="L148" s="304">
        <f>'70'!$F29</f>
        <v>1799</v>
      </c>
      <c r="M148" s="304">
        <f>'71'!$F29</f>
        <v>2177</v>
      </c>
      <c r="N148" s="304">
        <f>'72'!$F29</f>
        <v>1746</v>
      </c>
      <c r="O148" s="304">
        <f>'73'!$F29</f>
        <v>2386</v>
      </c>
      <c r="P148" s="304">
        <f>'74'!$F29</f>
        <v>1910</v>
      </c>
      <c r="Q148" s="304">
        <f>'75'!$F29</f>
        <v>1819</v>
      </c>
      <c r="R148" s="304">
        <f>'76'!$F29</f>
        <v>1862</v>
      </c>
      <c r="S148" s="304">
        <f>'77'!$F29</f>
        <v>1660</v>
      </c>
      <c r="T148" s="304">
        <f>'78'!$F29</f>
        <v>2086</v>
      </c>
      <c r="U148" s="304">
        <f>'79'!$F29</f>
        <v>1727</v>
      </c>
      <c r="V148" s="304">
        <f>'80'!$F29</f>
        <v>1766</v>
      </c>
      <c r="W148" s="304">
        <f>'81'!$F29</f>
        <v>1983</v>
      </c>
      <c r="X148" s="304">
        <f>'82'!$F29</f>
        <v>1634</v>
      </c>
      <c r="Y148" s="304">
        <f>'83'!$F29</f>
        <v>1725</v>
      </c>
      <c r="Z148" s="304">
        <f>'84'!$F29</f>
        <v>2012</v>
      </c>
      <c r="AA148" s="304">
        <f>'85'!$F29</f>
        <v>1679</v>
      </c>
      <c r="AB148" s="304">
        <f>'86'!$F29</f>
        <v>1801</v>
      </c>
      <c r="AC148" s="305">
        <f>'87'!$F29</f>
        <v>1652</v>
      </c>
      <c r="AD148" s="306">
        <f>'88'!$F29</f>
        <v>2012</v>
      </c>
      <c r="AE148" s="306">
        <f>'89'!$F29</f>
        <v>1683</v>
      </c>
      <c r="AF148" s="306">
        <f>'90'!$F29</f>
        <v>2583</v>
      </c>
      <c r="AG148" s="306">
        <f>'91'!$F29</f>
        <v>1645</v>
      </c>
      <c r="AH148" s="306">
        <f>'92'!$F29</f>
        <v>1806</v>
      </c>
      <c r="AI148" s="306">
        <f>'93'!$F29</f>
        <v>1887</v>
      </c>
      <c r="AJ148" s="306">
        <f>'94'!$F29</f>
        <v>1910</v>
      </c>
      <c r="AK148" s="306">
        <f>'95'!$F29</f>
        <v>1568</v>
      </c>
      <c r="AL148" s="306">
        <f>'96'!$F29</f>
        <v>1704</v>
      </c>
      <c r="AM148" s="306">
        <f>'97'!$F29</f>
        <v>1730</v>
      </c>
      <c r="AN148" s="306">
        <f>'98'!$F29</f>
        <v>1818</v>
      </c>
      <c r="AO148" s="306">
        <f>'99'!$F29</f>
        <v>1915</v>
      </c>
      <c r="AP148" s="306">
        <f>'00'!$F29</f>
        <v>1614</v>
      </c>
      <c r="AQ148" s="306">
        <f>'01'!$F29</f>
        <v>1763</v>
      </c>
      <c r="AR148" s="306">
        <f>'02'!$F29</f>
        <v>2198</v>
      </c>
      <c r="AS148" s="306">
        <f>'03'!$F29</f>
        <v>2008</v>
      </c>
      <c r="AT148" s="306">
        <f>'04'!$F29</f>
        <v>1763</v>
      </c>
      <c r="AU148" s="306">
        <f>'05'!$F29</f>
        <v>1604</v>
      </c>
      <c r="AV148" s="306">
        <f>'06'!$F29</f>
        <v>1583</v>
      </c>
      <c r="AW148" s="306">
        <f>'07'!$F29</f>
        <v>1612</v>
      </c>
      <c r="AX148" s="306">
        <f>'08'!$F29</f>
        <v>1658</v>
      </c>
      <c r="AY148" s="306">
        <f>'09'!$F29</f>
        <v>1869</v>
      </c>
      <c r="AZ148" s="306">
        <f>'10'!$F29</f>
        <v>1614</v>
      </c>
      <c r="BA148" s="306">
        <f>'11'!$F29</f>
        <v>1749</v>
      </c>
      <c r="BB148" s="306">
        <f>'12'!$F29</f>
        <v>1801</v>
      </c>
      <c r="BC148" s="306">
        <f>'13'!$F29</f>
        <v>1676</v>
      </c>
      <c r="BD148">
        <f t="shared" si="4"/>
        <v>1585</v>
      </c>
    </row>
    <row r="149" spans="1:56">
      <c r="A149" s="303">
        <f t="shared" si="3"/>
        <v>36672</v>
      </c>
      <c r="B149" s="304">
        <f>'60'!$F30</f>
        <v>1678</v>
      </c>
      <c r="C149" s="304">
        <f>'61'!$F30</f>
        <v>1696</v>
      </c>
      <c r="D149" s="304">
        <f>'62'!$F30</f>
        <v>1775</v>
      </c>
      <c r="E149" s="304">
        <f>'63'!$F30</f>
        <v>1630</v>
      </c>
      <c r="F149" s="304">
        <f>'64'!$F30</f>
        <v>1752</v>
      </c>
      <c r="G149" s="304">
        <f>'65'!$F30</f>
        <v>1874</v>
      </c>
      <c r="H149" s="304">
        <f>'66'!$F30</f>
        <v>1609</v>
      </c>
      <c r="I149" s="304">
        <f>'67'!$F30</f>
        <v>1660</v>
      </c>
      <c r="J149" s="304">
        <f>'68'!$F30</f>
        <v>1782</v>
      </c>
      <c r="K149" s="304">
        <f>'69'!$F30</f>
        <v>1706</v>
      </c>
      <c r="L149" s="304">
        <f>'70'!$F30</f>
        <v>1794</v>
      </c>
      <c r="M149" s="304">
        <f>'71'!$F30</f>
        <v>1980</v>
      </c>
      <c r="N149" s="304">
        <f>'72'!$F30</f>
        <v>1815</v>
      </c>
      <c r="O149" s="304">
        <f>'73'!$F30</f>
        <v>2232</v>
      </c>
      <c r="P149" s="304">
        <f>'74'!$F30</f>
        <v>1906</v>
      </c>
      <c r="Q149" s="304">
        <f>'75'!$F30</f>
        <v>1842</v>
      </c>
      <c r="R149" s="304">
        <f>'76'!$F30</f>
        <v>1806</v>
      </c>
      <c r="S149" s="304">
        <f>'77'!$F30</f>
        <v>1684</v>
      </c>
      <c r="T149" s="304">
        <f>'78'!$F30</f>
        <v>2072</v>
      </c>
      <c r="U149" s="304">
        <f>'79'!$F30</f>
        <v>1718</v>
      </c>
      <c r="V149" s="304">
        <f>'80'!$F30</f>
        <v>1912</v>
      </c>
      <c r="W149" s="304">
        <f>'81'!$F30</f>
        <v>2186</v>
      </c>
      <c r="X149" s="304">
        <f>'82'!$F30</f>
        <v>1650</v>
      </c>
      <c r="Y149" s="304">
        <f>'83'!$F30</f>
        <v>1838</v>
      </c>
      <c r="Z149" s="304">
        <f>'84'!$F30</f>
        <v>2134</v>
      </c>
      <c r="AA149" s="304">
        <f>'85'!$F30</f>
        <v>1695</v>
      </c>
      <c r="AB149" s="304">
        <f>'86'!$F30</f>
        <v>1832</v>
      </c>
      <c r="AC149" s="305">
        <f>'87'!$F30</f>
        <v>1708</v>
      </c>
      <c r="AD149" s="306">
        <f>'88'!$F30</f>
        <v>2134</v>
      </c>
      <c r="AE149" s="306">
        <f>'89'!$F30</f>
        <v>1661</v>
      </c>
      <c r="AF149" s="306">
        <f>'90'!$F30</f>
        <v>2326</v>
      </c>
      <c r="AG149" s="306">
        <f>'91'!$F30</f>
        <v>1644</v>
      </c>
      <c r="AH149" s="306">
        <f>'92'!$F30</f>
        <v>2177</v>
      </c>
      <c r="AI149" s="306">
        <f>'93'!$F30</f>
        <v>1832</v>
      </c>
      <c r="AJ149" s="306">
        <f>'94'!$F30</f>
        <v>1879</v>
      </c>
      <c r="AK149" s="306">
        <f>'95'!$F30</f>
        <v>1579</v>
      </c>
      <c r="AL149" s="306">
        <f>'96'!$F30</f>
        <v>1722</v>
      </c>
      <c r="AM149" s="306">
        <f>'97'!$F30</f>
        <v>1703</v>
      </c>
      <c r="AN149" s="306">
        <f>'98'!$F30</f>
        <v>1745</v>
      </c>
      <c r="AO149" s="306">
        <f>'99'!$F30</f>
        <v>1915</v>
      </c>
      <c r="AP149" s="306">
        <f>'00'!$F30</f>
        <v>1606</v>
      </c>
      <c r="AQ149" s="306">
        <f>'01'!$F30</f>
        <v>2000</v>
      </c>
      <c r="AR149" s="306">
        <f>'02'!$F30</f>
        <v>2037</v>
      </c>
      <c r="AS149" s="306">
        <f>'03'!$F30</f>
        <v>1973</v>
      </c>
      <c r="AT149" s="306">
        <f>'04'!$F30</f>
        <v>1740</v>
      </c>
      <c r="AU149" s="306">
        <f>'05'!$F30</f>
        <v>1745</v>
      </c>
      <c r="AV149" s="306">
        <f>'06'!$F30</f>
        <v>1637</v>
      </c>
      <c r="AW149" s="306">
        <f>'07'!$F30</f>
        <v>1635</v>
      </c>
      <c r="AX149" s="306">
        <f>'08'!$F30</f>
        <v>1677</v>
      </c>
      <c r="AY149" s="306">
        <f>'09'!$F30</f>
        <v>1886</v>
      </c>
      <c r="AZ149" s="306">
        <f>'10'!$F30</f>
        <v>1633</v>
      </c>
      <c r="BA149" s="306">
        <f>'11'!$F30</f>
        <v>1747</v>
      </c>
      <c r="BB149" s="306">
        <f>'12'!$F30</f>
        <v>2001</v>
      </c>
      <c r="BC149" s="306">
        <f>'13'!$F30</f>
        <v>1670</v>
      </c>
      <c r="BD149">
        <f t="shared" si="4"/>
        <v>1585</v>
      </c>
    </row>
    <row r="150" spans="1:56">
      <c r="A150" s="303">
        <f t="shared" si="3"/>
        <v>36673</v>
      </c>
      <c r="B150" s="304">
        <f>'60'!$F31</f>
        <v>1694</v>
      </c>
      <c r="C150" s="304">
        <f>'61'!$F31</f>
        <v>1676</v>
      </c>
      <c r="D150" s="304">
        <f>'62'!$F31</f>
        <v>1733</v>
      </c>
      <c r="E150" s="304">
        <f>'63'!$F31</f>
        <v>1647</v>
      </c>
      <c r="F150" s="304">
        <f>'64'!$F31</f>
        <v>1691</v>
      </c>
      <c r="G150" s="304">
        <f>'65'!$F31</f>
        <v>1763</v>
      </c>
      <c r="H150" s="304">
        <f>'66'!$F31</f>
        <v>1624</v>
      </c>
      <c r="I150" s="304">
        <f>'67'!$F31</f>
        <v>1702</v>
      </c>
      <c r="J150" s="304">
        <f>'68'!$F31</f>
        <v>1770</v>
      </c>
      <c r="K150" s="304">
        <f>'69'!$F31</f>
        <v>1764</v>
      </c>
      <c r="L150" s="304">
        <f>'70'!$F31</f>
        <v>1825</v>
      </c>
      <c r="M150" s="304">
        <f>'71'!$F31</f>
        <v>1856</v>
      </c>
      <c r="N150" s="304">
        <f>'72'!$F31</f>
        <v>1786</v>
      </c>
      <c r="O150" s="304">
        <f>'73'!$F31</f>
        <v>2070</v>
      </c>
      <c r="P150" s="304">
        <f>'74'!$F31</f>
        <v>1879</v>
      </c>
      <c r="Q150" s="304">
        <f>'75'!$F31</f>
        <v>2248</v>
      </c>
      <c r="R150" s="304">
        <f>'76'!$F31</f>
        <v>1771</v>
      </c>
      <c r="S150" s="304">
        <f>'77'!$F31</f>
        <v>1698</v>
      </c>
      <c r="T150" s="304">
        <f>'78'!$F31</f>
        <v>2045</v>
      </c>
      <c r="U150" s="304">
        <f>'79'!$F31</f>
        <v>1712</v>
      </c>
      <c r="V150" s="304">
        <f>'80'!$F31</f>
        <v>1963</v>
      </c>
      <c r="W150" s="304">
        <f>'81'!$F31</f>
        <v>2339</v>
      </c>
      <c r="X150" s="304">
        <f>'82'!$F31</f>
        <v>1668</v>
      </c>
      <c r="Y150" s="304">
        <f>'83'!$F31</f>
        <v>1938</v>
      </c>
      <c r="Z150" s="304">
        <f>'84'!$F31</f>
        <v>1990</v>
      </c>
      <c r="AA150" s="304">
        <f>'85'!$F31</f>
        <v>1742</v>
      </c>
      <c r="AB150" s="304">
        <f>'86'!$F31</f>
        <v>2003</v>
      </c>
      <c r="AC150" s="305">
        <f>'87'!$F31</f>
        <v>1666</v>
      </c>
      <c r="AD150" s="306">
        <f>'88'!$F31</f>
        <v>1990</v>
      </c>
      <c r="AE150" s="306">
        <f>'89'!$F31</f>
        <v>1668</v>
      </c>
      <c r="AF150" s="306">
        <f>'90'!$F31</f>
        <v>2124</v>
      </c>
      <c r="AG150" s="306">
        <f>'91'!$F31</f>
        <v>1674</v>
      </c>
      <c r="AH150" s="306">
        <f>'92'!$F31</f>
        <v>2030</v>
      </c>
      <c r="AI150" s="306">
        <f>'93'!$F31</f>
        <v>1804</v>
      </c>
      <c r="AJ150" s="306">
        <f>'94'!$F31</f>
        <v>1876</v>
      </c>
      <c r="AK150" s="306">
        <f>'95'!$F31</f>
        <v>1613</v>
      </c>
      <c r="AL150" s="306">
        <f>'96'!$F31</f>
        <v>1750</v>
      </c>
      <c r="AM150" s="306">
        <f>'97'!$F31</f>
        <v>1686</v>
      </c>
      <c r="AN150" s="306">
        <f>'98'!$F31</f>
        <v>1702</v>
      </c>
      <c r="AO150" s="306">
        <f>'99'!$F31</f>
        <v>1922</v>
      </c>
      <c r="AP150" s="306">
        <f>'00'!$F31</f>
        <v>1619</v>
      </c>
      <c r="AQ150" s="306">
        <f>'01'!$F31</f>
        <v>2178</v>
      </c>
      <c r="AR150" s="306">
        <f>'02'!$F31</f>
        <v>1896</v>
      </c>
      <c r="AS150" s="306">
        <f>'03'!$F31</f>
        <v>1968</v>
      </c>
      <c r="AT150" s="306">
        <f>'04'!$F31</f>
        <v>1727</v>
      </c>
      <c r="AU150" s="306">
        <f>'05'!$F31</f>
        <v>1661</v>
      </c>
      <c r="AV150" s="306">
        <f>'06'!$F31</f>
        <v>1594</v>
      </c>
      <c r="AW150" s="306">
        <f>'07'!$F31</f>
        <v>1624</v>
      </c>
      <c r="AX150" s="306">
        <f>'08'!$F31</f>
        <v>1671</v>
      </c>
      <c r="AY150" s="306">
        <f>'09'!$F31</f>
        <v>1898</v>
      </c>
      <c r="AZ150" s="306">
        <f>'10'!$F31</f>
        <v>1675</v>
      </c>
      <c r="BA150" s="306">
        <f>'11'!$F31</f>
        <v>1751</v>
      </c>
      <c r="BB150" s="306">
        <f>'12'!$F31</f>
        <v>1876</v>
      </c>
      <c r="BC150" s="306">
        <f>'13'!$F31</f>
        <v>1665</v>
      </c>
      <c r="BD150">
        <f t="shared" si="4"/>
        <v>1585</v>
      </c>
    </row>
    <row r="151" spans="1:56">
      <c r="A151" s="303">
        <f t="shared" si="3"/>
        <v>36674</v>
      </c>
      <c r="B151" s="304">
        <f>'60'!$F32</f>
        <v>1827</v>
      </c>
      <c r="C151" s="304">
        <f>'61'!$F32</f>
        <v>1661</v>
      </c>
      <c r="D151" s="304">
        <f>'62'!$F32</f>
        <v>1695</v>
      </c>
      <c r="E151" s="304">
        <f>'63'!$F32</f>
        <v>1628</v>
      </c>
      <c r="F151" s="304">
        <f>'64'!$F32</f>
        <v>1666</v>
      </c>
      <c r="G151" s="304">
        <f>'65'!$F32</f>
        <v>2041</v>
      </c>
      <c r="H151" s="304">
        <f>'66'!$F32</f>
        <v>1672</v>
      </c>
      <c r="I151" s="304">
        <f>'67'!$F32</f>
        <v>1779</v>
      </c>
      <c r="J151" s="304">
        <f>'68'!$F32</f>
        <v>1732</v>
      </c>
      <c r="K151" s="304">
        <f>'69'!$F32</f>
        <v>1714</v>
      </c>
      <c r="L151" s="304">
        <f>'70'!$F32</f>
        <v>1875</v>
      </c>
      <c r="M151" s="304">
        <f>'71'!$F32</f>
        <v>1877</v>
      </c>
      <c r="N151" s="304">
        <f>'72'!$F32</f>
        <v>1818</v>
      </c>
      <c r="O151" s="304">
        <f>'73'!$F32</f>
        <v>2036</v>
      </c>
      <c r="P151" s="304">
        <f>'74'!$F32</f>
        <v>1792</v>
      </c>
      <c r="Q151" s="304">
        <f>'75'!$F32</f>
        <v>2439</v>
      </c>
      <c r="R151" s="304">
        <f>'76'!$F32</f>
        <v>1750</v>
      </c>
      <c r="S151" s="304">
        <f>'77'!$F32</f>
        <v>1680</v>
      </c>
      <c r="T151" s="304">
        <f>'78'!$F32</f>
        <v>1950</v>
      </c>
      <c r="U151" s="304">
        <f>'79'!$F32</f>
        <v>1691</v>
      </c>
      <c r="V151" s="304">
        <f>'80'!$F32</f>
        <v>1877</v>
      </c>
      <c r="W151" s="304">
        <f>'81'!$F32</f>
        <v>2153</v>
      </c>
      <c r="X151" s="304">
        <f>'82'!$F32</f>
        <v>1719</v>
      </c>
      <c r="Y151" s="304">
        <f>'83'!$F32</f>
        <v>1968</v>
      </c>
      <c r="Z151" s="304">
        <f>'84'!$F32</f>
        <v>1928</v>
      </c>
      <c r="AA151" s="304">
        <f>'85'!$F32</f>
        <v>1700</v>
      </c>
      <c r="AB151" s="304">
        <f>'86'!$F32</f>
        <v>2184</v>
      </c>
      <c r="AC151" s="305">
        <f>'87'!$F32</f>
        <v>1895</v>
      </c>
      <c r="AD151" s="306">
        <f>'88'!$F32</f>
        <v>1928</v>
      </c>
      <c r="AE151" s="306">
        <f>'89'!$F32</f>
        <v>1698</v>
      </c>
      <c r="AF151" s="306">
        <f>'90'!$F32</f>
        <v>2028</v>
      </c>
      <c r="AG151" s="306">
        <f>'91'!$F32</f>
        <v>1746</v>
      </c>
      <c r="AH151" s="306">
        <f>'92'!$F32</f>
        <v>1897</v>
      </c>
      <c r="AI151" s="306">
        <f>'93'!$F32</f>
        <v>1770</v>
      </c>
      <c r="AJ151" s="306">
        <f>'94'!$F32</f>
        <v>1909</v>
      </c>
      <c r="AK151" s="306">
        <f>'95'!$F32</f>
        <v>1786</v>
      </c>
      <c r="AL151" s="306">
        <f>'96'!$F32</f>
        <v>1745</v>
      </c>
      <c r="AM151" s="306">
        <f>'97'!$F32</f>
        <v>1714</v>
      </c>
      <c r="AN151" s="306">
        <f>'98'!$F32</f>
        <v>1673</v>
      </c>
      <c r="AO151" s="306">
        <f>'99'!$F32</f>
        <v>1892</v>
      </c>
      <c r="AP151" s="306">
        <f>'00'!$F32</f>
        <v>1614</v>
      </c>
      <c r="AQ151" s="306">
        <f>'01'!$F32</f>
        <v>2033</v>
      </c>
      <c r="AR151" s="306">
        <f>'02'!$F32</f>
        <v>1844</v>
      </c>
      <c r="AS151" s="306">
        <f>'03'!$F32</f>
        <v>1985</v>
      </c>
      <c r="AT151" s="306">
        <f>'04'!$F32</f>
        <v>1734</v>
      </c>
      <c r="AU151" s="306">
        <f>'05'!$F32</f>
        <v>1671</v>
      </c>
      <c r="AV151" s="306">
        <f>'06'!$F32</f>
        <v>1567</v>
      </c>
      <c r="AW151" s="306">
        <f>'07'!$F32</f>
        <v>1659</v>
      </c>
      <c r="AX151" s="306">
        <f>'08'!$F32</f>
        <v>1669</v>
      </c>
      <c r="AY151" s="306">
        <f>'09'!$F32</f>
        <v>1858</v>
      </c>
      <c r="AZ151" s="306">
        <f>'10'!$F32</f>
        <v>1718</v>
      </c>
      <c r="BA151" s="306">
        <f>'11'!$F32</f>
        <v>1736</v>
      </c>
      <c r="BB151" s="306">
        <f>'12'!$F32</f>
        <v>1827</v>
      </c>
      <c r="BC151" s="306">
        <f>'13'!$F32</f>
        <v>1664</v>
      </c>
      <c r="BD151">
        <f t="shared" si="4"/>
        <v>1585</v>
      </c>
    </row>
    <row r="152" spans="1:56">
      <c r="A152" s="303">
        <f t="shared" si="3"/>
        <v>36675</v>
      </c>
      <c r="B152" s="304">
        <f>'60'!$F33</f>
        <v>2077</v>
      </c>
      <c r="C152" s="304">
        <f>'61'!$F33</f>
        <v>1649</v>
      </c>
      <c r="D152" s="304">
        <f>'62'!$F33</f>
        <v>1671</v>
      </c>
      <c r="E152" s="304">
        <f>'63'!$F33</f>
        <v>1611</v>
      </c>
      <c r="F152" s="304">
        <f>'64'!$F33</f>
        <v>1681</v>
      </c>
      <c r="G152" s="304">
        <f>'65'!$F33</f>
        <v>2153</v>
      </c>
      <c r="H152" s="304">
        <f>'66'!$F33</f>
        <v>1694</v>
      </c>
      <c r="I152" s="304">
        <f>'67'!$F33</f>
        <v>1853</v>
      </c>
      <c r="J152" s="304">
        <f>'68'!$F33</f>
        <v>1819</v>
      </c>
      <c r="K152" s="304">
        <f>'69'!$F33</f>
        <v>1669</v>
      </c>
      <c r="L152" s="304">
        <f>'70'!$F33</f>
        <v>1809</v>
      </c>
      <c r="M152" s="304">
        <f>'71'!$F33</f>
        <v>1904</v>
      </c>
      <c r="N152" s="304">
        <f>'72'!$F33</f>
        <v>1945</v>
      </c>
      <c r="O152" s="304">
        <f>'73'!$F33</f>
        <v>2021</v>
      </c>
      <c r="P152" s="304">
        <f>'74'!$F33</f>
        <v>1748</v>
      </c>
      <c r="Q152" s="304">
        <f>'75'!$F33</f>
        <v>2322</v>
      </c>
      <c r="R152" s="304">
        <f>'76'!$F33</f>
        <v>1846</v>
      </c>
      <c r="S152" s="304">
        <f>'77'!$F33</f>
        <v>1661</v>
      </c>
      <c r="T152" s="304">
        <f>'78'!$F33</f>
        <v>1997</v>
      </c>
      <c r="U152" s="304">
        <f>'79'!$F33</f>
        <v>1738</v>
      </c>
      <c r="V152" s="304">
        <f>'80'!$F33</f>
        <v>1813</v>
      </c>
      <c r="W152" s="304">
        <f>'81'!$F33</f>
        <v>2054</v>
      </c>
      <c r="X152" s="304">
        <f>'82'!$F33</f>
        <v>1754</v>
      </c>
      <c r="Y152" s="304">
        <f>'83'!$F33</f>
        <v>2073</v>
      </c>
      <c r="Z152" s="304">
        <f>'84'!$F33</f>
        <v>1862</v>
      </c>
      <c r="AA152" s="304">
        <f>'85'!$F33</f>
        <v>1690</v>
      </c>
      <c r="AB152" s="304">
        <f>'86'!$F33</f>
        <v>2118</v>
      </c>
      <c r="AC152" s="305">
        <f>'87'!$F33</f>
        <v>2062</v>
      </c>
      <c r="AD152" s="306">
        <f>'88'!$F33</f>
        <v>1862</v>
      </c>
      <c r="AE152" s="306">
        <f>'89'!$F33</f>
        <v>1738</v>
      </c>
      <c r="AF152" s="306">
        <f>'90'!$F33</f>
        <v>2002</v>
      </c>
      <c r="AG152" s="306">
        <f>'91'!$F33</f>
        <v>1721</v>
      </c>
      <c r="AH152" s="306">
        <f>'92'!$F33</f>
        <v>1862</v>
      </c>
      <c r="AI152" s="306">
        <f>'93'!$F33</f>
        <v>1745</v>
      </c>
      <c r="AJ152" s="306">
        <f>'94'!$F33</f>
        <v>1842</v>
      </c>
      <c r="AK152" s="306">
        <f>'95'!$F33</f>
        <v>1821</v>
      </c>
      <c r="AL152" s="306">
        <f>'96'!$F33</f>
        <v>1846</v>
      </c>
      <c r="AM152" s="306">
        <f>'97'!$F33</f>
        <v>1779</v>
      </c>
      <c r="AN152" s="306">
        <f>'98'!$F33</f>
        <v>1660</v>
      </c>
      <c r="AO152" s="306">
        <f>'99'!$F33</f>
        <v>1801</v>
      </c>
      <c r="AP152" s="306">
        <f>'00'!$F33</f>
        <v>1690</v>
      </c>
      <c r="AQ152" s="306">
        <f>'01'!$F33</f>
        <v>1878</v>
      </c>
      <c r="AR152" s="306">
        <f>'02'!$F33</f>
        <v>1872</v>
      </c>
      <c r="AS152" s="306">
        <f>'03'!$F33</f>
        <v>2027</v>
      </c>
      <c r="AT152" s="306">
        <f>'04'!$F33</f>
        <v>1700</v>
      </c>
      <c r="AU152" s="306">
        <f>'05'!$F33</f>
        <v>1767</v>
      </c>
      <c r="AV152" s="306">
        <f>'06'!$F33</f>
        <v>1628</v>
      </c>
      <c r="AW152" s="306">
        <f>'07'!$F33</f>
        <v>1739</v>
      </c>
      <c r="AX152" s="306">
        <f>'08'!$F33</f>
        <v>1655</v>
      </c>
      <c r="AY152" s="306">
        <f>'09'!$F33</f>
        <v>1898</v>
      </c>
      <c r="AZ152" s="306">
        <f>'10'!$F33</f>
        <v>1763</v>
      </c>
      <c r="BA152" s="306">
        <f>'11'!$F33</f>
        <v>1704</v>
      </c>
      <c r="BB152" s="306">
        <f>'12'!$F33</f>
        <v>1797</v>
      </c>
      <c r="BC152" s="306">
        <f>'13'!$F33</f>
        <v>1665</v>
      </c>
      <c r="BD152">
        <f t="shared" si="4"/>
        <v>1585</v>
      </c>
    </row>
    <row r="153" spans="1:56">
      <c r="A153" s="303">
        <f t="shared" si="3"/>
        <v>36676</v>
      </c>
      <c r="B153" s="304">
        <f>'60'!$F34</f>
        <v>1952</v>
      </c>
      <c r="C153" s="304">
        <f>'61'!$F34</f>
        <v>1654</v>
      </c>
      <c r="D153" s="304">
        <f>'62'!$F34</f>
        <v>1666</v>
      </c>
      <c r="E153" s="304">
        <f>'63'!$F34</f>
        <v>1602</v>
      </c>
      <c r="F153" s="304">
        <f>'64'!$F34</f>
        <v>1694</v>
      </c>
      <c r="G153" s="304">
        <f>'65'!$F34</f>
        <v>1937</v>
      </c>
      <c r="H153" s="304">
        <f>'66'!$F34</f>
        <v>1700</v>
      </c>
      <c r="I153" s="304">
        <f>'67'!$F34</f>
        <v>1797</v>
      </c>
      <c r="J153" s="304">
        <f>'68'!$F34</f>
        <v>1865</v>
      </c>
      <c r="K153" s="304">
        <f>'69'!$F34</f>
        <v>1644</v>
      </c>
      <c r="L153" s="304">
        <f>'70'!$F34</f>
        <v>1778</v>
      </c>
      <c r="M153" s="304">
        <f>'71'!$F34</f>
        <v>1895</v>
      </c>
      <c r="N153" s="304">
        <f>'72'!$F34</f>
        <v>1936</v>
      </c>
      <c r="O153" s="304">
        <f>'73'!$F34</f>
        <v>1978</v>
      </c>
      <c r="P153" s="304">
        <f>'74'!$F34</f>
        <v>1748</v>
      </c>
      <c r="Q153" s="304">
        <f>'75'!$F34</f>
        <v>2261</v>
      </c>
      <c r="R153" s="304">
        <f>'76'!$F34</f>
        <v>1958</v>
      </c>
      <c r="S153" s="304">
        <f>'77'!$F34</f>
        <v>1636</v>
      </c>
      <c r="T153" s="304">
        <f>'78'!$F34</f>
        <v>1993</v>
      </c>
      <c r="U153" s="304">
        <f>'79'!$F34</f>
        <v>1830</v>
      </c>
      <c r="V153" s="304">
        <f>'80'!$F34</f>
        <v>1753</v>
      </c>
      <c r="W153" s="304">
        <f>'81'!$F34</f>
        <v>1978</v>
      </c>
      <c r="X153" s="304">
        <f>'82'!$F34</f>
        <v>1776</v>
      </c>
      <c r="Y153" s="304">
        <f>'83'!$F34</f>
        <v>1959</v>
      </c>
      <c r="Z153" s="304">
        <f>'84'!$F34</f>
        <v>1848</v>
      </c>
      <c r="AA153" s="304">
        <f>'85'!$F34</f>
        <v>1825</v>
      </c>
      <c r="AB153" s="304">
        <f>'86'!$F34</f>
        <v>1996</v>
      </c>
      <c r="AC153" s="305">
        <f>'87'!$F34</f>
        <v>1913</v>
      </c>
      <c r="AD153" s="306">
        <f>'88'!$F34</f>
        <v>1848</v>
      </c>
      <c r="AE153" s="306">
        <f>'89'!$F34</f>
        <v>2056</v>
      </c>
      <c r="AF153" s="306">
        <f>'90'!$F34</f>
        <v>2001</v>
      </c>
      <c r="AG153" s="306">
        <f>'91'!$F34</f>
        <v>1851</v>
      </c>
      <c r="AH153" s="306">
        <f>'92'!$F34</f>
        <v>1907</v>
      </c>
      <c r="AI153" s="306">
        <f>'93'!$F34</f>
        <v>1735</v>
      </c>
      <c r="AJ153" s="306">
        <f>'94'!$F34</f>
        <v>1796</v>
      </c>
      <c r="AK153" s="306">
        <f>'95'!$F34</f>
        <v>1860</v>
      </c>
      <c r="AL153" s="306">
        <f>'96'!$F34</f>
        <v>1990</v>
      </c>
      <c r="AM153" s="306">
        <f>'97'!$F34</f>
        <v>1738</v>
      </c>
      <c r="AN153" s="306">
        <f>'98'!$F34</f>
        <v>1654</v>
      </c>
      <c r="AO153" s="306">
        <f>'99'!$F34</f>
        <v>1754</v>
      </c>
      <c r="AP153" s="306">
        <f>'00'!$F34</f>
        <v>1832</v>
      </c>
      <c r="AQ153" s="306">
        <f>'01'!$F34</f>
        <v>1810</v>
      </c>
      <c r="AR153" s="306">
        <f>'02'!$F34</f>
        <v>1839</v>
      </c>
      <c r="AS153" s="306">
        <f>'03'!$F34</f>
        <v>1927</v>
      </c>
      <c r="AT153" s="306">
        <f>'04'!$F34</f>
        <v>1690</v>
      </c>
      <c r="AU153" s="306">
        <f>'05'!$F34</f>
        <v>1788</v>
      </c>
      <c r="AV153" s="306">
        <f>'06'!$F34</f>
        <v>1747</v>
      </c>
      <c r="AW153" s="306">
        <f>'07'!$F34</f>
        <v>1772</v>
      </c>
      <c r="AX153" s="306">
        <f>'08'!$F34</f>
        <v>1705</v>
      </c>
      <c r="AY153" s="306">
        <f>'09'!$F34</f>
        <v>1915</v>
      </c>
      <c r="AZ153" s="306">
        <f>'10'!$F34</f>
        <v>1776</v>
      </c>
      <c r="BA153" s="306">
        <f>'11'!$F34</f>
        <v>1676</v>
      </c>
      <c r="BB153" s="306">
        <f>'12'!$F34</f>
        <v>1868</v>
      </c>
      <c r="BC153" s="306">
        <f>'13'!$F34</f>
        <v>1798</v>
      </c>
      <c r="BD153">
        <f t="shared" si="4"/>
        <v>1585</v>
      </c>
    </row>
    <row r="154" spans="1:56">
      <c r="A154" s="303">
        <f t="shared" si="3"/>
        <v>36677</v>
      </c>
      <c r="B154" s="304">
        <f>'60'!$F35</f>
        <v>1828</v>
      </c>
      <c r="C154" s="304">
        <f>'61'!$F35</f>
        <v>1648</v>
      </c>
      <c r="D154" s="304">
        <f>'62'!$F35</f>
        <v>1708</v>
      </c>
      <c r="E154" s="304">
        <f>'63'!$F35</f>
        <v>1590</v>
      </c>
      <c r="F154" s="304">
        <f>'64'!$F35</f>
        <v>1720</v>
      </c>
      <c r="G154" s="304">
        <f>'65'!$F35</f>
        <v>1835</v>
      </c>
      <c r="H154" s="304">
        <f>'66'!$F35</f>
        <v>1706</v>
      </c>
      <c r="I154" s="304">
        <f>'67'!$F35</f>
        <v>1742</v>
      </c>
      <c r="J154" s="304">
        <f>'68'!$F35</f>
        <v>2184</v>
      </c>
      <c r="K154" s="304">
        <f>'69'!$F35</f>
        <v>1628</v>
      </c>
      <c r="L154" s="304">
        <f>'70'!$F35</f>
        <v>1748</v>
      </c>
      <c r="M154" s="304">
        <f>'71'!$F35</f>
        <v>1836</v>
      </c>
      <c r="N154" s="304">
        <f>'72'!$F35</f>
        <v>2092</v>
      </c>
      <c r="O154" s="304">
        <f>'73'!$F35</f>
        <v>1990</v>
      </c>
      <c r="P154" s="304">
        <f>'74'!$F35</f>
        <v>1843</v>
      </c>
      <c r="Q154" s="304">
        <f>'75'!$F35</f>
        <v>2178</v>
      </c>
      <c r="R154" s="304">
        <f>'76'!$F35</f>
        <v>1954</v>
      </c>
      <c r="S154" s="304">
        <f>'77'!$F35</f>
        <v>1622</v>
      </c>
      <c r="T154" s="304">
        <f>'78'!$F35</f>
        <v>1901</v>
      </c>
      <c r="U154" s="304">
        <f>'79'!$F35</f>
        <v>1769</v>
      </c>
      <c r="V154" s="304">
        <f>'80'!$F35</f>
        <v>1721</v>
      </c>
      <c r="W154" s="304">
        <f>'81'!$F35</f>
        <v>1950</v>
      </c>
      <c r="X154" s="304">
        <f>'82'!$F35</f>
        <v>1744</v>
      </c>
      <c r="Y154" s="304">
        <f>'83'!$F35</f>
        <v>1902</v>
      </c>
      <c r="Z154" s="304">
        <f>'84'!$F35</f>
        <v>1874</v>
      </c>
      <c r="AA154" s="304">
        <f>'85'!$F35</f>
        <v>1844</v>
      </c>
      <c r="AB154" s="304">
        <f>'86'!$F35</f>
        <v>1927</v>
      </c>
      <c r="AC154" s="305">
        <f>'87'!$F35</f>
        <v>1815</v>
      </c>
      <c r="AD154" s="306">
        <f>'88'!$F35</f>
        <v>1874</v>
      </c>
      <c r="AE154" s="306">
        <f>'89'!$F35</f>
        <v>2138</v>
      </c>
      <c r="AF154" s="306">
        <f>'90'!$F35</f>
        <v>2189</v>
      </c>
      <c r="AG154" s="306">
        <f>'91'!$F35</f>
        <v>1845</v>
      </c>
      <c r="AH154" s="306">
        <f>'92'!$F35</f>
        <v>1862</v>
      </c>
      <c r="AI154" s="306">
        <f>'93'!$F35</f>
        <v>1769</v>
      </c>
      <c r="AJ154" s="306">
        <f>'94'!$F35</f>
        <v>1776</v>
      </c>
      <c r="AK154" s="306">
        <f>'95'!$F35</f>
        <v>1804</v>
      </c>
      <c r="AL154" s="306">
        <f>'96'!$F35</f>
        <v>1954</v>
      </c>
      <c r="AM154" s="306">
        <f>'97'!$F35</f>
        <v>1696</v>
      </c>
      <c r="AN154" s="306">
        <f>'98'!$F35</f>
        <v>1656</v>
      </c>
      <c r="AO154" s="306">
        <f>'99'!$F35</f>
        <v>1732</v>
      </c>
      <c r="AP154" s="306">
        <f>'00'!$F35</f>
        <v>1856</v>
      </c>
      <c r="AQ154" s="306">
        <f>'01'!$F35</f>
        <v>1796</v>
      </c>
      <c r="AR154" s="306">
        <f>'02'!$F35</f>
        <v>1878</v>
      </c>
      <c r="AS154" s="306">
        <f>'03'!$F35</f>
        <v>1832</v>
      </c>
      <c r="AT154" s="306">
        <f>'04'!$F35</f>
        <v>1726</v>
      </c>
      <c r="AU154" s="306">
        <f>'05'!$F35</f>
        <v>1739</v>
      </c>
      <c r="AV154" s="306">
        <f>'06'!$F35</f>
        <v>1694</v>
      </c>
      <c r="AW154" s="306">
        <f>'07'!$F35</f>
        <v>1768</v>
      </c>
      <c r="AX154" s="306">
        <f>'08'!$F35</f>
        <v>1740</v>
      </c>
      <c r="AY154" s="306">
        <f>'09'!$F35</f>
        <v>1855</v>
      </c>
      <c r="AZ154" s="306">
        <f>'10'!$F35</f>
        <v>1747</v>
      </c>
      <c r="BA154" s="306">
        <f>'11'!$F35</f>
        <v>1697</v>
      </c>
      <c r="BB154" s="306">
        <f>'12'!$F35</f>
        <v>1914</v>
      </c>
      <c r="BC154" s="306">
        <f>'13'!$F35</f>
        <v>1769</v>
      </c>
      <c r="BD154">
        <f t="shared" si="4"/>
        <v>1585</v>
      </c>
    </row>
    <row r="155" spans="1:56">
      <c r="A155" s="303">
        <f t="shared" si="3"/>
        <v>36678</v>
      </c>
      <c r="B155" s="304">
        <f>'60'!$G5</f>
        <v>1866</v>
      </c>
      <c r="C155" s="304">
        <f>'61'!$G5</f>
        <v>1641</v>
      </c>
      <c r="D155" s="304">
        <f>'62'!$G5</f>
        <v>1714</v>
      </c>
      <c r="E155" s="304">
        <f>'63'!$G5</f>
        <v>1607</v>
      </c>
      <c r="F155" s="304">
        <f>'64'!$G5</f>
        <v>1664</v>
      </c>
      <c r="G155" s="304">
        <f>'65'!$G5</f>
        <v>1784</v>
      </c>
      <c r="H155" s="304">
        <f>'66'!$G5</f>
        <v>1734</v>
      </c>
      <c r="I155" s="304">
        <f>'67'!$G5</f>
        <v>1715</v>
      </c>
      <c r="J155" s="304">
        <f>'68'!$G5</f>
        <v>2076</v>
      </c>
      <c r="K155" s="304">
        <f>'69'!$G5</f>
        <v>1617</v>
      </c>
      <c r="L155" s="304">
        <f>'70'!$G5</f>
        <v>1770</v>
      </c>
      <c r="M155" s="304">
        <f>'71'!$G5</f>
        <v>1797</v>
      </c>
      <c r="N155" s="304">
        <f>'72'!$G5</f>
        <v>2052</v>
      </c>
      <c r="O155" s="304">
        <f>'73'!$G5</f>
        <v>1934</v>
      </c>
      <c r="P155" s="304">
        <f>'74'!$G5</f>
        <v>1864</v>
      </c>
      <c r="Q155" s="304">
        <f>'75'!$G5</f>
        <v>2073</v>
      </c>
      <c r="R155" s="304">
        <f>'76'!$G5</f>
        <v>1940</v>
      </c>
      <c r="S155" s="304">
        <f>'77'!$G5</f>
        <v>1611</v>
      </c>
      <c r="T155" s="304">
        <f>'78'!$G5</f>
        <v>1967</v>
      </c>
      <c r="U155" s="304">
        <f>'79'!$G5</f>
        <v>1856</v>
      </c>
      <c r="V155" s="304">
        <f>'80'!$G5</f>
        <v>1703</v>
      </c>
      <c r="W155" s="304">
        <f>'81'!$G5</f>
        <v>1973</v>
      </c>
      <c r="X155" s="304">
        <f>'82'!$G5</f>
        <v>1708</v>
      </c>
      <c r="Y155" s="304">
        <f>'83'!$G5</f>
        <v>1841</v>
      </c>
      <c r="Z155" s="304">
        <f>'84'!$G5</f>
        <v>1829</v>
      </c>
      <c r="AA155" s="304">
        <f>'85'!$G5</f>
        <v>1852</v>
      </c>
      <c r="AB155" s="304">
        <f>'86'!$G5</f>
        <v>1896</v>
      </c>
      <c r="AC155" s="305">
        <f>'87'!$G5</f>
        <v>1759</v>
      </c>
      <c r="AD155" s="306">
        <f>'88'!$G5</f>
        <v>1829</v>
      </c>
      <c r="AE155" s="306">
        <f>'89'!$G5</f>
        <v>2160</v>
      </c>
      <c r="AF155" s="306">
        <f>'90'!$G5</f>
        <v>2152</v>
      </c>
      <c r="AG155" s="306">
        <f>'91'!$G5</f>
        <v>1777</v>
      </c>
      <c r="AH155" s="306">
        <f>'92'!$G5</f>
        <v>1935</v>
      </c>
      <c r="AI155" s="306">
        <f>'93'!$G5</f>
        <v>1764</v>
      </c>
      <c r="AJ155" s="306">
        <f>'94'!$G5</f>
        <v>1792</v>
      </c>
      <c r="AK155" s="306">
        <f>'95'!$G5</f>
        <v>1870</v>
      </c>
      <c r="AL155" s="306">
        <f>'96'!$G5</f>
        <v>1994</v>
      </c>
      <c r="AM155" s="306">
        <f>'97'!$G5</f>
        <v>1677</v>
      </c>
      <c r="AN155" s="306">
        <f>'98'!$G5</f>
        <v>1655</v>
      </c>
      <c r="AO155" s="306">
        <f>'99'!$G5</f>
        <v>1738</v>
      </c>
      <c r="AP155" s="306">
        <f>'00'!$G5</f>
        <v>1823</v>
      </c>
      <c r="AQ155" s="306">
        <f>'01'!$G5</f>
        <v>1764</v>
      </c>
      <c r="AR155" s="306">
        <f>'02'!$G5</f>
        <v>1920</v>
      </c>
      <c r="AS155" s="306">
        <f>'03'!$G5</f>
        <v>1775</v>
      </c>
      <c r="AT155" s="306">
        <f>'04'!$G5</f>
        <v>1784</v>
      </c>
      <c r="AU155" s="306">
        <f>'05'!$G5</f>
        <v>1737</v>
      </c>
      <c r="AV155" s="306">
        <f>'06'!$G5</f>
        <v>1710</v>
      </c>
      <c r="AW155" s="306">
        <f>'07'!$G5</f>
        <v>1752</v>
      </c>
      <c r="AX155" s="306">
        <f>'08'!$G5</f>
        <v>1722</v>
      </c>
      <c r="AY155" s="306">
        <f>'09'!$G5</f>
        <v>1830</v>
      </c>
      <c r="AZ155" s="306">
        <f>'10'!$G5</f>
        <v>1704</v>
      </c>
      <c r="BA155" s="306">
        <f>'11'!$G5</f>
        <v>1697</v>
      </c>
      <c r="BB155" s="306">
        <f>'12'!$G5</f>
        <v>1784</v>
      </c>
      <c r="BC155" s="306">
        <f>'13'!$G5</f>
        <v>1701</v>
      </c>
      <c r="BD155">
        <f t="shared" si="4"/>
        <v>1585</v>
      </c>
    </row>
    <row r="156" spans="1:56">
      <c r="A156" s="303">
        <f t="shared" si="3"/>
        <v>36679</v>
      </c>
      <c r="B156" s="304">
        <f>'60'!$G6</f>
        <v>1896</v>
      </c>
      <c r="C156" s="304">
        <f>'61'!$G6</f>
        <v>1630</v>
      </c>
      <c r="D156" s="304">
        <f>'62'!$G6</f>
        <v>1811</v>
      </c>
      <c r="E156" s="304">
        <f>'63'!$G6</f>
        <v>1632</v>
      </c>
      <c r="F156" s="304">
        <f>'64'!$G6</f>
        <v>1677</v>
      </c>
      <c r="G156" s="304">
        <f>'65'!$G6</f>
        <v>1812</v>
      </c>
      <c r="H156" s="304">
        <f>'66'!$G6</f>
        <v>1697</v>
      </c>
      <c r="I156" s="304">
        <f>'67'!$G6</f>
        <v>1706</v>
      </c>
      <c r="J156" s="304">
        <f>'68'!$G6</f>
        <v>1926</v>
      </c>
      <c r="K156" s="304">
        <f>'69'!$G6</f>
        <v>1614</v>
      </c>
      <c r="L156" s="304">
        <f>'70'!$G6</f>
        <v>1785</v>
      </c>
      <c r="M156" s="304">
        <f>'71'!$G6</f>
        <v>1807</v>
      </c>
      <c r="N156" s="304">
        <f>'72'!$G6</f>
        <v>1911</v>
      </c>
      <c r="O156" s="304">
        <f>'73'!$G6</f>
        <v>1871</v>
      </c>
      <c r="P156" s="304">
        <f>'74'!$G6</f>
        <v>1818</v>
      </c>
      <c r="Q156" s="304">
        <f>'75'!$G6</f>
        <v>2015</v>
      </c>
      <c r="R156" s="304">
        <f>'76'!$G6</f>
        <v>1966</v>
      </c>
      <c r="S156" s="304">
        <f>'77'!$G6</f>
        <v>1653</v>
      </c>
      <c r="T156" s="304">
        <f>'78'!$G6</f>
        <v>2063</v>
      </c>
      <c r="U156" s="304">
        <f>'79'!$G6</f>
        <v>1903</v>
      </c>
      <c r="V156" s="304">
        <f>'80'!$G6</f>
        <v>1703</v>
      </c>
      <c r="W156" s="304">
        <f>'81'!$G6</f>
        <v>1934</v>
      </c>
      <c r="X156" s="304">
        <f>'82'!$G6</f>
        <v>1674</v>
      </c>
      <c r="Y156" s="304">
        <f>'83'!$G6</f>
        <v>1778</v>
      </c>
      <c r="Z156" s="304">
        <f>'84'!$G6</f>
        <v>1992</v>
      </c>
      <c r="AA156" s="304">
        <f>'85'!$G6</f>
        <v>1848</v>
      </c>
      <c r="AB156" s="304">
        <f>'86'!$G6</f>
        <v>1878</v>
      </c>
      <c r="AC156" s="305">
        <f>'87'!$G6</f>
        <v>1758</v>
      </c>
      <c r="AD156" s="306">
        <f>'88'!$G6</f>
        <v>1992</v>
      </c>
      <c r="AE156" s="306">
        <f>'89'!$G6</f>
        <v>2026</v>
      </c>
      <c r="AF156" s="306">
        <f>'90'!$G6</f>
        <v>2076</v>
      </c>
      <c r="AG156" s="306">
        <f>'91'!$G6</f>
        <v>1758</v>
      </c>
      <c r="AH156" s="306">
        <f>'92'!$G6</f>
        <v>2041</v>
      </c>
      <c r="AI156" s="306">
        <f>'93'!$G6</f>
        <v>1734</v>
      </c>
      <c r="AJ156" s="306">
        <f>'94'!$G6</f>
        <v>1768</v>
      </c>
      <c r="AK156" s="306">
        <f>'95'!$G6</f>
        <v>1954</v>
      </c>
      <c r="AL156" s="306">
        <f>'96'!$G6</f>
        <v>1982</v>
      </c>
      <c r="AM156" s="306">
        <f>'97'!$G6</f>
        <v>1668</v>
      </c>
      <c r="AN156" s="306">
        <f>'98'!$G6</f>
        <v>1651</v>
      </c>
      <c r="AO156" s="306">
        <f>'99'!$G6</f>
        <v>1759</v>
      </c>
      <c r="AP156" s="306">
        <f>'00'!$G6</f>
        <v>1747</v>
      </c>
      <c r="AQ156" s="306">
        <f>'01'!$G6</f>
        <v>1738</v>
      </c>
      <c r="AR156" s="306">
        <f>'02'!$G6</f>
        <v>1897</v>
      </c>
      <c r="AS156" s="306">
        <f>'03'!$G6</f>
        <v>1772</v>
      </c>
      <c r="AT156" s="306">
        <f>'04'!$G6</f>
        <v>1736</v>
      </c>
      <c r="AU156" s="306">
        <f>'05'!$G6</f>
        <v>1784</v>
      </c>
      <c r="AV156" s="306">
        <f>'06'!$G6</f>
        <v>1719</v>
      </c>
      <c r="AW156" s="306">
        <f>'07'!$G6</f>
        <v>1738</v>
      </c>
      <c r="AX156" s="306">
        <f>'08'!$G6</f>
        <v>1682</v>
      </c>
      <c r="AY156" s="306">
        <f>'09'!$G6</f>
        <v>1830</v>
      </c>
      <c r="AZ156" s="306">
        <f>'10'!$G6</f>
        <v>1711</v>
      </c>
      <c r="BA156" s="306">
        <f>'11'!$G6</f>
        <v>1678</v>
      </c>
      <c r="BB156" s="306">
        <f>'12'!$G6</f>
        <v>1736</v>
      </c>
      <c r="BC156" s="306">
        <f>'13'!$G6</f>
        <v>1746</v>
      </c>
      <c r="BD156">
        <f t="shared" si="4"/>
        <v>1585</v>
      </c>
    </row>
    <row r="157" spans="1:56">
      <c r="A157" s="303">
        <f t="shared" si="3"/>
        <v>36680</v>
      </c>
      <c r="B157" s="304">
        <f>'60'!$G7</f>
        <v>1827</v>
      </c>
      <c r="C157" s="304">
        <f>'61'!$G7</f>
        <v>1790</v>
      </c>
      <c r="D157" s="304">
        <f>'62'!$G7</f>
        <v>1732</v>
      </c>
      <c r="E157" s="304">
        <f>'63'!$G7</f>
        <v>1735</v>
      </c>
      <c r="F157" s="304">
        <f>'64'!$G7</f>
        <v>1716</v>
      </c>
      <c r="G157" s="304">
        <f>'65'!$G7</f>
        <v>1881</v>
      </c>
      <c r="H157" s="304">
        <f>'66'!$G7</f>
        <v>1706</v>
      </c>
      <c r="I157" s="304">
        <f>'67'!$G7</f>
        <v>1730</v>
      </c>
      <c r="J157" s="304">
        <f>'68'!$G7</f>
        <v>1829</v>
      </c>
      <c r="K157" s="304">
        <f>'69'!$G7</f>
        <v>1630</v>
      </c>
      <c r="L157" s="304">
        <f>'70'!$G7</f>
        <v>1869</v>
      </c>
      <c r="M157" s="304">
        <f>'71'!$G7</f>
        <v>1818</v>
      </c>
      <c r="N157" s="304">
        <f>'72'!$G7</f>
        <v>1859</v>
      </c>
      <c r="O157" s="304">
        <f>'73'!$G7</f>
        <v>1846</v>
      </c>
      <c r="P157" s="304">
        <f>'74'!$G7</f>
        <v>1761</v>
      </c>
      <c r="Q157" s="304">
        <f>'75'!$G7</f>
        <v>2093</v>
      </c>
      <c r="R157" s="304">
        <f>'76'!$G7</f>
        <v>1938</v>
      </c>
      <c r="S157" s="304">
        <f>'77'!$G7</f>
        <v>1622</v>
      </c>
      <c r="T157" s="304">
        <f>'78'!$G7</f>
        <v>2310</v>
      </c>
      <c r="U157" s="304">
        <f>'79'!$G7</f>
        <v>1866</v>
      </c>
      <c r="V157" s="304">
        <f>'80'!$G7</f>
        <v>1700</v>
      </c>
      <c r="W157" s="304">
        <f>'81'!$G7</f>
        <v>1910</v>
      </c>
      <c r="X157" s="304">
        <f>'82'!$G7</f>
        <v>1656</v>
      </c>
      <c r="Y157" s="304">
        <f>'83'!$G7</f>
        <v>1739</v>
      </c>
      <c r="Z157" s="304">
        <f>'84'!$G7</f>
        <v>2024</v>
      </c>
      <c r="AA157" s="304">
        <f>'85'!$G7</f>
        <v>1788</v>
      </c>
      <c r="AB157" s="304">
        <f>'86'!$G7</f>
        <v>1877</v>
      </c>
      <c r="AC157" s="305">
        <f>'87'!$G7</f>
        <v>1735</v>
      </c>
      <c r="AD157" s="306">
        <f>'88'!$G7</f>
        <v>2024</v>
      </c>
      <c r="AE157" s="306">
        <f>'89'!$G7</f>
        <v>1966</v>
      </c>
      <c r="AF157" s="306">
        <f>'90'!$G7</f>
        <v>1989</v>
      </c>
      <c r="AG157" s="306">
        <f>'91'!$G7</f>
        <v>1858</v>
      </c>
      <c r="AH157" s="306">
        <f>'92'!$G7</f>
        <v>2014</v>
      </c>
      <c r="AI157" s="306">
        <f>'93'!$G7</f>
        <v>1768</v>
      </c>
      <c r="AJ157" s="306">
        <f>'94'!$G7</f>
        <v>1754</v>
      </c>
      <c r="AK157" s="306">
        <f>'95'!$G7</f>
        <v>1850</v>
      </c>
      <c r="AL157" s="306">
        <f>'96'!$G7</f>
        <v>1897</v>
      </c>
      <c r="AM157" s="306">
        <f>'97'!$G7</f>
        <v>1681</v>
      </c>
      <c r="AN157" s="306">
        <f>'98'!$G7</f>
        <v>1680</v>
      </c>
      <c r="AO157" s="306">
        <f>'99'!$G7</f>
        <v>1920</v>
      </c>
      <c r="AP157" s="306">
        <f>'00'!$G7</f>
        <v>1783</v>
      </c>
      <c r="AQ157" s="306">
        <f>'01'!$G7</f>
        <v>1737</v>
      </c>
      <c r="AR157" s="306">
        <f>'02'!$G7</f>
        <v>1886</v>
      </c>
      <c r="AS157" s="306">
        <f>'03'!$G7</f>
        <v>1738</v>
      </c>
      <c r="AT157" s="306">
        <f>'04'!$G7</f>
        <v>1712</v>
      </c>
      <c r="AU157" s="306">
        <f>'05'!$G7</f>
        <v>1954</v>
      </c>
      <c r="AV157" s="306">
        <f>'06'!$G7</f>
        <v>1765</v>
      </c>
      <c r="AW157" s="306">
        <f>'07'!$G7</f>
        <v>1702</v>
      </c>
      <c r="AX157" s="306">
        <f>'08'!$G7</f>
        <v>1678</v>
      </c>
      <c r="AY157" s="306">
        <f>'09'!$G7</f>
        <v>1972</v>
      </c>
      <c r="AZ157" s="306">
        <f>'10'!$G7</f>
        <v>1759</v>
      </c>
      <c r="BA157" s="306">
        <f>'11'!$G7</f>
        <v>1655</v>
      </c>
      <c r="BB157" s="306">
        <f>'12'!$G7</f>
        <v>1729</v>
      </c>
      <c r="BC157" s="306">
        <f>'13'!$G7</f>
        <v>1755</v>
      </c>
      <c r="BD157">
        <f t="shared" si="4"/>
        <v>1585</v>
      </c>
    </row>
    <row r="158" spans="1:56">
      <c r="A158" s="303">
        <f t="shared" si="3"/>
        <v>36681</v>
      </c>
      <c r="B158" s="304">
        <f>'60'!$G8</f>
        <v>1824</v>
      </c>
      <c r="C158" s="304">
        <f>'61'!$G8</f>
        <v>2059</v>
      </c>
      <c r="D158" s="304">
        <f>'62'!$G8</f>
        <v>1700</v>
      </c>
      <c r="E158" s="304">
        <f>'63'!$G8</f>
        <v>1698</v>
      </c>
      <c r="F158" s="304">
        <f>'64'!$G8</f>
        <v>1947</v>
      </c>
      <c r="G158" s="304">
        <f>'65'!$G8</f>
        <v>1816</v>
      </c>
      <c r="H158" s="304">
        <f>'66'!$G8</f>
        <v>1764</v>
      </c>
      <c r="I158" s="304">
        <f>'67'!$G8</f>
        <v>1848</v>
      </c>
      <c r="J158" s="304">
        <f>'68'!$G8</f>
        <v>1779</v>
      </c>
      <c r="K158" s="304">
        <f>'69'!$G8</f>
        <v>1634</v>
      </c>
      <c r="L158" s="304">
        <f>'70'!$G8</f>
        <v>2135</v>
      </c>
      <c r="M158" s="304">
        <f>'71'!$G8</f>
        <v>1793</v>
      </c>
      <c r="N158" s="304">
        <f>'72'!$G8</f>
        <v>1833</v>
      </c>
      <c r="O158" s="304">
        <f>'73'!$G8</f>
        <v>1848</v>
      </c>
      <c r="P158" s="304">
        <f>'74'!$G8</f>
        <v>1754</v>
      </c>
      <c r="Q158" s="304">
        <f>'75'!$G8</f>
        <v>2121</v>
      </c>
      <c r="R158" s="304">
        <f>'76'!$G8</f>
        <v>1863</v>
      </c>
      <c r="S158" s="304">
        <f>'77'!$G8</f>
        <v>1610</v>
      </c>
      <c r="T158" s="304">
        <f>'78'!$G8</f>
        <v>2505</v>
      </c>
      <c r="U158" s="304">
        <f>'79'!$G8</f>
        <v>1987</v>
      </c>
      <c r="V158" s="304">
        <f>'80'!$G8</f>
        <v>1680</v>
      </c>
      <c r="W158" s="304">
        <f>'81'!$G8</f>
        <v>1921</v>
      </c>
      <c r="X158" s="304">
        <f>'82'!$G8</f>
        <v>1809</v>
      </c>
      <c r="Y158" s="304">
        <f>'83'!$G8</f>
        <v>1713</v>
      </c>
      <c r="Z158" s="304">
        <f>'84'!$G8</f>
        <v>1943</v>
      </c>
      <c r="AA158" s="304">
        <f>'85'!$G8</f>
        <v>1796</v>
      </c>
      <c r="AB158" s="304">
        <f>'86'!$G8</f>
        <v>1916</v>
      </c>
      <c r="AC158" s="305">
        <f>'87'!$G8</f>
        <v>1741</v>
      </c>
      <c r="AD158" s="306">
        <f>'88'!$G8</f>
        <v>1943</v>
      </c>
      <c r="AE158" s="306">
        <f>'89'!$G8</f>
        <v>2235</v>
      </c>
      <c r="AF158" s="306">
        <f>'90'!$G8</f>
        <v>1936</v>
      </c>
      <c r="AG158" s="306">
        <f>'91'!$G8</f>
        <v>1925</v>
      </c>
      <c r="AH158" s="306">
        <f>'92'!$G8</f>
        <v>2020</v>
      </c>
      <c r="AI158" s="306">
        <f>'93'!$G8</f>
        <v>1789</v>
      </c>
      <c r="AJ158" s="306">
        <f>'94'!$G8</f>
        <v>1790</v>
      </c>
      <c r="AK158" s="306">
        <f>'95'!$G8</f>
        <v>1915</v>
      </c>
      <c r="AL158" s="306">
        <f>'96'!$G8</f>
        <v>1854</v>
      </c>
      <c r="AM158" s="306">
        <f>'97'!$G8</f>
        <v>1700</v>
      </c>
      <c r="AN158" s="306">
        <f>'98'!$G8</f>
        <v>1701</v>
      </c>
      <c r="AO158" s="306">
        <f>'99'!$G8</f>
        <v>1981</v>
      </c>
      <c r="AP158" s="306">
        <f>'00'!$G8</f>
        <v>1790</v>
      </c>
      <c r="AQ158" s="306">
        <f>'01'!$G8</f>
        <v>1908</v>
      </c>
      <c r="AR158" s="306">
        <f>'02'!$G8</f>
        <v>1863</v>
      </c>
      <c r="AS158" s="306">
        <f>'03'!$G8</f>
        <v>1814</v>
      </c>
      <c r="AT158" s="306">
        <f>'04'!$G8</f>
        <v>1720</v>
      </c>
      <c r="AU158" s="306">
        <f>'05'!$G8</f>
        <v>1881</v>
      </c>
      <c r="AV158" s="306">
        <f>'06'!$G8</f>
        <v>1791</v>
      </c>
      <c r="AW158" s="306">
        <f>'07'!$G8</f>
        <v>1759</v>
      </c>
      <c r="AX158" s="306">
        <f>'08'!$G8</f>
        <v>1718</v>
      </c>
      <c r="AY158" s="306">
        <f>'09'!$G8</f>
        <v>1940</v>
      </c>
      <c r="AZ158" s="306">
        <f>'10'!$G8</f>
        <v>1712</v>
      </c>
      <c r="BA158" s="306">
        <f>'11'!$G8</f>
        <v>1701</v>
      </c>
      <c r="BB158" s="306">
        <f>'12'!$G8</f>
        <v>1722</v>
      </c>
      <c r="BC158" s="306">
        <f>'13'!$G8</f>
        <v>1713</v>
      </c>
      <c r="BD158">
        <f t="shared" si="4"/>
        <v>1585</v>
      </c>
    </row>
    <row r="159" spans="1:56">
      <c r="A159" s="303">
        <f t="shared" si="3"/>
        <v>36682</v>
      </c>
      <c r="B159" s="304">
        <f>'60'!$G9</f>
        <v>1834</v>
      </c>
      <c r="C159" s="304">
        <f>'61'!$G9</f>
        <v>1934</v>
      </c>
      <c r="D159" s="304">
        <f>'62'!$G9</f>
        <v>1818</v>
      </c>
      <c r="E159" s="304">
        <f>'63'!$G9</f>
        <v>1652</v>
      </c>
      <c r="F159" s="304">
        <f>'64'!$G9</f>
        <v>2086</v>
      </c>
      <c r="G159" s="304">
        <f>'65'!$G9</f>
        <v>1972</v>
      </c>
      <c r="H159" s="304">
        <f>'66'!$G9</f>
        <v>1782</v>
      </c>
      <c r="I159" s="304">
        <f>'67'!$G9</f>
        <v>1871</v>
      </c>
      <c r="J159" s="304">
        <f>'68'!$G9</f>
        <v>1745</v>
      </c>
      <c r="K159" s="304">
        <f>'69'!$G9</f>
        <v>1660</v>
      </c>
      <c r="L159" s="304">
        <f>'70'!$G9</f>
        <v>2210</v>
      </c>
      <c r="M159" s="304">
        <f>'71'!$G9</f>
        <v>1754</v>
      </c>
      <c r="N159" s="304">
        <f>'72'!$G9</f>
        <v>1807</v>
      </c>
      <c r="O159" s="304">
        <f>'73'!$G9</f>
        <v>1954</v>
      </c>
      <c r="P159" s="304">
        <f>'74'!$G9</f>
        <v>1745</v>
      </c>
      <c r="Q159" s="304">
        <f>'75'!$G9</f>
        <v>2194</v>
      </c>
      <c r="R159" s="304">
        <f>'76'!$G9</f>
        <v>1819</v>
      </c>
      <c r="S159" s="304">
        <f>'77'!$G9</f>
        <v>1606</v>
      </c>
      <c r="T159" s="304">
        <f>'78'!$G9</f>
        <v>2326</v>
      </c>
      <c r="U159" s="304">
        <f>'79'!$G9</f>
        <v>2250</v>
      </c>
      <c r="V159" s="304">
        <f>'80'!$G9</f>
        <v>1668</v>
      </c>
      <c r="W159" s="304">
        <f>'81'!$G9</f>
        <v>2141</v>
      </c>
      <c r="X159" s="304">
        <f>'82'!$G9</f>
        <v>1964</v>
      </c>
      <c r="Y159" s="304">
        <f>'83'!$G9</f>
        <v>1704</v>
      </c>
      <c r="Z159" s="304">
        <f>'84'!$G9</f>
        <v>1868</v>
      </c>
      <c r="AA159" s="304">
        <f>'85'!$G9</f>
        <v>1892</v>
      </c>
      <c r="AB159" s="304">
        <f>'86'!$G9</f>
        <v>1844</v>
      </c>
      <c r="AC159" s="305">
        <f>'87'!$G9</f>
        <v>1814</v>
      </c>
      <c r="AD159" s="306">
        <f>'88'!$G9</f>
        <v>1868</v>
      </c>
      <c r="AE159" s="306">
        <f>'89'!$G9</f>
        <v>2241</v>
      </c>
      <c r="AF159" s="306">
        <f>'90'!$G9</f>
        <v>1903</v>
      </c>
      <c r="AG159" s="306">
        <f>'91'!$G9</f>
        <v>1945</v>
      </c>
      <c r="AH159" s="306">
        <f>'92'!$G9</f>
        <v>1966</v>
      </c>
      <c r="AI159" s="306">
        <f>'93'!$G9</f>
        <v>1744</v>
      </c>
      <c r="AJ159" s="306">
        <f>'94'!$G9</f>
        <v>1792</v>
      </c>
      <c r="AK159" s="306">
        <f>'95'!$G9</f>
        <v>2043</v>
      </c>
      <c r="AL159" s="306">
        <f>'96'!$G9</f>
        <v>1889</v>
      </c>
      <c r="AM159" s="306">
        <f>'97'!$G9</f>
        <v>1772</v>
      </c>
      <c r="AN159" s="306">
        <f>'98'!$G9</f>
        <v>1718</v>
      </c>
      <c r="AO159" s="306">
        <f>'99'!$G9</f>
        <v>1880</v>
      </c>
      <c r="AP159" s="306">
        <f>'00'!$G9</f>
        <v>1762</v>
      </c>
      <c r="AQ159" s="306">
        <f>'01'!$G9</f>
        <v>1933</v>
      </c>
      <c r="AR159" s="306">
        <f>'02'!$G9</f>
        <v>1861</v>
      </c>
      <c r="AS159" s="306">
        <f>'03'!$G9</f>
        <v>1781</v>
      </c>
      <c r="AT159" s="306">
        <f>'04'!$G9</f>
        <v>1787</v>
      </c>
      <c r="AU159" s="306">
        <f>'05'!$G9</f>
        <v>1902</v>
      </c>
      <c r="AV159" s="306">
        <f>'06'!$G9</f>
        <v>1757</v>
      </c>
      <c r="AW159" s="306">
        <f>'07'!$G9</f>
        <v>1770</v>
      </c>
      <c r="AX159" s="306">
        <f>'08'!$G9</f>
        <v>1703</v>
      </c>
      <c r="AY159" s="306">
        <f>'09'!$G9</f>
        <v>1863</v>
      </c>
      <c r="AZ159" s="306">
        <f>'10'!$G9</f>
        <v>1686</v>
      </c>
      <c r="BA159" s="306">
        <f>'11'!$G9</f>
        <v>1692</v>
      </c>
      <c r="BB159" s="306">
        <f>'12'!$G9</f>
        <v>1805</v>
      </c>
      <c r="BC159" s="306">
        <f>'13'!$G9</f>
        <v>1743</v>
      </c>
      <c r="BD159">
        <f t="shared" si="4"/>
        <v>1585</v>
      </c>
    </row>
    <row r="160" spans="1:56">
      <c r="A160" s="303">
        <f t="shared" si="3"/>
        <v>36683</v>
      </c>
      <c r="B160" s="304">
        <f>'60'!$G10</f>
        <v>1828</v>
      </c>
      <c r="C160" s="304">
        <f>'61'!$G10</f>
        <v>1820</v>
      </c>
      <c r="D160" s="304">
        <f>'62'!$G10</f>
        <v>2000</v>
      </c>
      <c r="E160" s="304">
        <f>'63'!$G10</f>
        <v>1626</v>
      </c>
      <c r="F160" s="304">
        <f>'64'!$G10</f>
        <v>1927</v>
      </c>
      <c r="G160" s="304">
        <f>'65'!$G10</f>
        <v>1926</v>
      </c>
      <c r="H160" s="304">
        <f>'66'!$G10</f>
        <v>1723</v>
      </c>
      <c r="I160" s="304">
        <f>'67'!$G10</f>
        <v>1816</v>
      </c>
      <c r="J160" s="304">
        <f>'68'!$G10</f>
        <v>1736</v>
      </c>
      <c r="K160" s="304">
        <f>'69'!$G10</f>
        <v>1705</v>
      </c>
      <c r="L160" s="304">
        <f>'70'!$G10</f>
        <v>2030</v>
      </c>
      <c r="M160" s="304">
        <f>'71'!$G10</f>
        <v>1729</v>
      </c>
      <c r="N160" s="304">
        <f>'72'!$G10</f>
        <v>1792</v>
      </c>
      <c r="O160" s="304">
        <f>'73'!$G10</f>
        <v>1968</v>
      </c>
      <c r="P160" s="304">
        <f>'74'!$G10</f>
        <v>1722</v>
      </c>
      <c r="Q160" s="304">
        <f>'75'!$G10</f>
        <v>2270</v>
      </c>
      <c r="R160" s="304">
        <f>'76'!$G10</f>
        <v>1802</v>
      </c>
      <c r="S160" s="304">
        <f>'77'!$G10</f>
        <v>1606</v>
      </c>
      <c r="T160" s="304">
        <f>'78'!$G10</f>
        <v>2233</v>
      </c>
      <c r="U160" s="304">
        <f>'79'!$G10</f>
        <v>2375</v>
      </c>
      <c r="V160" s="304">
        <f>'80'!$G10</f>
        <v>1662</v>
      </c>
      <c r="W160" s="304">
        <f>'81'!$G10</f>
        <v>2059</v>
      </c>
      <c r="X160" s="304">
        <f>'82'!$G10</f>
        <v>2080</v>
      </c>
      <c r="Y160" s="304">
        <f>'83'!$G10</f>
        <v>1817</v>
      </c>
      <c r="Z160" s="304">
        <f>'84'!$G10</f>
        <v>1846</v>
      </c>
      <c r="AA160" s="304">
        <f>'85'!$G10</f>
        <v>2003</v>
      </c>
      <c r="AB160" s="304">
        <f>'86'!$G10</f>
        <v>1818</v>
      </c>
      <c r="AC160" s="305">
        <f>'87'!$G10</f>
        <v>1742</v>
      </c>
      <c r="AD160" s="306">
        <f>'88'!$G10</f>
        <v>1846</v>
      </c>
      <c r="AE160" s="306">
        <f>'89'!$G10</f>
        <v>2133</v>
      </c>
      <c r="AF160" s="306">
        <f>'90'!$G10</f>
        <v>1877</v>
      </c>
      <c r="AG160" s="306">
        <f>'91'!$G10</f>
        <v>1879</v>
      </c>
      <c r="AH160" s="306">
        <f>'92'!$G10</f>
        <v>1941</v>
      </c>
      <c r="AI160" s="306">
        <f>'93'!$G10</f>
        <v>1790</v>
      </c>
      <c r="AJ160" s="306">
        <f>'94'!$G10</f>
        <v>1873</v>
      </c>
      <c r="AK160" s="306">
        <f>'95'!$G10</f>
        <v>2118</v>
      </c>
      <c r="AL160" s="306">
        <f>'96'!$G10</f>
        <v>1837</v>
      </c>
      <c r="AM160" s="306">
        <f>'97'!$G10</f>
        <v>1787</v>
      </c>
      <c r="AN160" s="306">
        <f>'98'!$G10</f>
        <v>1750</v>
      </c>
      <c r="AO160" s="306">
        <f>'99'!$G10</f>
        <v>1832</v>
      </c>
      <c r="AP160" s="306">
        <f>'00'!$G10</f>
        <v>1721</v>
      </c>
      <c r="AQ160" s="306">
        <f>'01'!$G10</f>
        <v>1956</v>
      </c>
      <c r="AR160" s="306">
        <f>'02'!$G10</f>
        <v>1868</v>
      </c>
      <c r="AS160" s="306">
        <f>'03'!$G10</f>
        <v>1747</v>
      </c>
      <c r="AT160" s="306">
        <f>'04'!$G10</f>
        <v>1852</v>
      </c>
      <c r="AU160" s="306">
        <f>'05'!$G10</f>
        <v>1917</v>
      </c>
      <c r="AV160" s="306">
        <f>'06'!$G10</f>
        <v>1721</v>
      </c>
      <c r="AW160" s="306">
        <f>'07'!$G10</f>
        <v>1722</v>
      </c>
      <c r="AX160" s="306">
        <f>'08'!$G10</f>
        <v>1687</v>
      </c>
      <c r="AY160" s="306">
        <f>'09'!$G10</f>
        <v>1844</v>
      </c>
      <c r="AZ160" s="306">
        <f>'10'!$G10</f>
        <v>1698</v>
      </c>
      <c r="BA160" s="306">
        <f>'11'!$G10</f>
        <v>1656</v>
      </c>
      <c r="BB160" s="306">
        <f>'12'!$G10</f>
        <v>1981</v>
      </c>
      <c r="BC160" s="306">
        <f>'13'!$G10</f>
        <v>1786</v>
      </c>
      <c r="BD160">
        <f t="shared" si="4"/>
        <v>1585</v>
      </c>
    </row>
    <row r="161" spans="1:56">
      <c r="A161" s="303">
        <f t="shared" si="3"/>
        <v>36684</v>
      </c>
      <c r="B161" s="304">
        <f>'60'!$G11</f>
        <v>1778</v>
      </c>
      <c r="C161" s="304">
        <f>'61'!$G11</f>
        <v>1749</v>
      </c>
      <c r="D161" s="304">
        <f>'62'!$G11</f>
        <v>1994</v>
      </c>
      <c r="E161" s="304">
        <f>'63'!$G11</f>
        <v>1635</v>
      </c>
      <c r="F161" s="304">
        <f>'64'!$G11</f>
        <v>1821</v>
      </c>
      <c r="G161" s="304">
        <f>'65'!$G11</f>
        <v>1843</v>
      </c>
      <c r="H161" s="304">
        <f>'66'!$G11</f>
        <v>1688</v>
      </c>
      <c r="I161" s="304">
        <f>'67'!$G11</f>
        <v>1750</v>
      </c>
      <c r="J161" s="304">
        <f>'68'!$G11</f>
        <v>1756</v>
      </c>
      <c r="K161" s="304">
        <f>'69'!$G11</f>
        <v>1708</v>
      </c>
      <c r="L161" s="304">
        <f>'70'!$G11</f>
        <v>1930</v>
      </c>
      <c r="M161" s="304">
        <f>'71'!$G11</f>
        <v>1732</v>
      </c>
      <c r="N161" s="304">
        <f>'72'!$G11</f>
        <v>1761</v>
      </c>
      <c r="O161" s="304">
        <f>'73'!$G11</f>
        <v>1889</v>
      </c>
      <c r="P161" s="304">
        <f>'74'!$G11</f>
        <v>1788</v>
      </c>
      <c r="Q161" s="304">
        <f>'75'!$G11</f>
        <v>2460</v>
      </c>
      <c r="R161" s="304">
        <f>'76'!$G11</f>
        <v>1803</v>
      </c>
      <c r="S161" s="304">
        <f>'77'!$G11</f>
        <v>1611</v>
      </c>
      <c r="T161" s="304">
        <f>'78'!$G11</f>
        <v>2414</v>
      </c>
      <c r="U161" s="304">
        <f>'79'!$G11</f>
        <v>2466</v>
      </c>
      <c r="V161" s="304">
        <f>'80'!$G11</f>
        <v>1660</v>
      </c>
      <c r="W161" s="304">
        <f>'81'!$G11</f>
        <v>1962</v>
      </c>
      <c r="X161" s="304">
        <f>'82'!$G11</f>
        <v>2081</v>
      </c>
      <c r="Y161" s="304">
        <f>'83'!$G11</f>
        <v>1822</v>
      </c>
      <c r="Z161" s="304">
        <f>'84'!$G11</f>
        <v>1972</v>
      </c>
      <c r="AA161" s="304">
        <f>'85'!$G11</f>
        <v>1879</v>
      </c>
      <c r="AB161" s="304">
        <f>'86'!$G11</f>
        <v>1850</v>
      </c>
      <c r="AC161" s="305">
        <f>'87'!$G11</f>
        <v>1832</v>
      </c>
      <c r="AD161" s="306">
        <f>'88'!$G11</f>
        <v>1972</v>
      </c>
      <c r="AE161" s="306">
        <f>'89'!$G11</f>
        <v>2021</v>
      </c>
      <c r="AF161" s="306">
        <f>'90'!$G11</f>
        <v>1864</v>
      </c>
      <c r="AG161" s="306">
        <f>'91'!$G11</f>
        <v>1861</v>
      </c>
      <c r="AH161" s="306">
        <f>'92'!$G11</f>
        <v>1940</v>
      </c>
      <c r="AI161" s="306">
        <f>'93'!$G11</f>
        <v>1898</v>
      </c>
      <c r="AJ161" s="306">
        <f>'94'!$G11</f>
        <v>1977</v>
      </c>
      <c r="AK161" s="306">
        <f>'95'!$G11</f>
        <v>2274</v>
      </c>
      <c r="AL161" s="306">
        <f>'96'!$G11</f>
        <v>1886</v>
      </c>
      <c r="AM161" s="306">
        <f>'97'!$G11</f>
        <v>1721</v>
      </c>
      <c r="AN161" s="306">
        <f>'98'!$G11</f>
        <v>1708</v>
      </c>
      <c r="AO161" s="306">
        <f>'99'!$G11</f>
        <v>1782</v>
      </c>
      <c r="AP161" s="306">
        <f>'00'!$G11</f>
        <v>1709</v>
      </c>
      <c r="AQ161" s="306">
        <f>'01'!$G11</f>
        <v>1931</v>
      </c>
      <c r="AR161" s="306">
        <f>'02'!$G11</f>
        <v>1938</v>
      </c>
      <c r="AS161" s="306">
        <f>'03'!$G11</f>
        <v>1719</v>
      </c>
      <c r="AT161" s="306">
        <f>'04'!$G11</f>
        <v>1915</v>
      </c>
      <c r="AU161" s="306">
        <f>'05'!$G11</f>
        <v>2062</v>
      </c>
      <c r="AV161" s="306">
        <f>'06'!$G11</f>
        <v>1701</v>
      </c>
      <c r="AW161" s="306">
        <f>'07'!$G11</f>
        <v>1761</v>
      </c>
      <c r="AX161" s="306">
        <f>'08'!$G11</f>
        <v>1751</v>
      </c>
      <c r="AY161" s="306">
        <f>'09'!$G11</f>
        <v>1834</v>
      </c>
      <c r="AZ161" s="306">
        <f>'10'!$G11</f>
        <v>1671</v>
      </c>
      <c r="BA161" s="306">
        <f>'11'!$G11</f>
        <v>1665</v>
      </c>
      <c r="BB161" s="306">
        <f>'12'!$G11</f>
        <v>1812</v>
      </c>
      <c r="BC161" s="306">
        <f>'13'!$G11</f>
        <v>1784</v>
      </c>
      <c r="BD161">
        <f t="shared" si="4"/>
        <v>1585</v>
      </c>
    </row>
    <row r="162" spans="1:56">
      <c r="A162" s="303">
        <f t="shared" si="3"/>
        <v>36685</v>
      </c>
      <c r="B162" s="304">
        <f>'60'!$G12</f>
        <v>1794</v>
      </c>
      <c r="C162" s="304">
        <f>'61'!$G12</f>
        <v>1726</v>
      </c>
      <c r="D162" s="304">
        <f>'62'!$G12</f>
        <v>1993</v>
      </c>
      <c r="E162" s="304">
        <f>'63'!$G12</f>
        <v>1625</v>
      </c>
      <c r="F162" s="304">
        <f>'64'!$G12</f>
        <v>1801</v>
      </c>
      <c r="G162" s="304">
        <f>'65'!$G12</f>
        <v>1806</v>
      </c>
      <c r="H162" s="304">
        <f>'66'!$G12</f>
        <v>1668</v>
      </c>
      <c r="I162" s="304">
        <f>'67'!$G12</f>
        <v>1738</v>
      </c>
      <c r="J162" s="304">
        <f>'68'!$G12</f>
        <v>1775</v>
      </c>
      <c r="K162" s="304">
        <f>'69'!$G12</f>
        <v>1667</v>
      </c>
      <c r="L162" s="304">
        <f>'70'!$G12</f>
        <v>1908</v>
      </c>
      <c r="M162" s="304">
        <f>'71'!$G12</f>
        <v>1941</v>
      </c>
      <c r="N162" s="304">
        <f>'72'!$G12</f>
        <v>1733</v>
      </c>
      <c r="O162" s="304">
        <f>'73'!$G12</f>
        <v>1940</v>
      </c>
      <c r="P162" s="304">
        <f>'74'!$G12</f>
        <v>1719</v>
      </c>
      <c r="Q162" s="304">
        <f>'75'!$G12</f>
        <v>2412</v>
      </c>
      <c r="R162" s="304">
        <f>'76'!$G12</f>
        <v>1774</v>
      </c>
      <c r="S162" s="304">
        <f>'77'!$G12</f>
        <v>1619</v>
      </c>
      <c r="T162" s="304">
        <f>'78'!$G12</f>
        <v>2267</v>
      </c>
      <c r="U162" s="304">
        <f>'79'!$G12</f>
        <v>2231</v>
      </c>
      <c r="V162" s="304">
        <f>'80'!$G12</f>
        <v>1654</v>
      </c>
      <c r="W162" s="304">
        <f>'81'!$G12</f>
        <v>1955</v>
      </c>
      <c r="X162" s="304">
        <f>'82'!$G12</f>
        <v>1959</v>
      </c>
      <c r="Y162" s="304">
        <f>'83'!$G12</f>
        <v>1762</v>
      </c>
      <c r="Z162" s="304">
        <f>'84'!$G12</f>
        <v>2012</v>
      </c>
      <c r="AA162" s="304">
        <f>'85'!$G12</f>
        <v>1912</v>
      </c>
      <c r="AB162" s="304">
        <f>'86'!$G12</f>
        <v>1880</v>
      </c>
      <c r="AC162" s="305">
        <f>'87'!$G12</f>
        <v>1929</v>
      </c>
      <c r="AD162" s="306">
        <f>'88'!$G12</f>
        <v>2012</v>
      </c>
      <c r="AE162" s="306">
        <f>'89'!$G12</f>
        <v>1960</v>
      </c>
      <c r="AF162" s="306">
        <f>'90'!$G12</f>
        <v>1840</v>
      </c>
      <c r="AG162" s="306">
        <f>'91'!$G12</f>
        <v>1852</v>
      </c>
      <c r="AH162" s="306">
        <f>'92'!$G12</f>
        <v>1940</v>
      </c>
      <c r="AI162" s="306">
        <f>'93'!$G12</f>
        <v>2054</v>
      </c>
      <c r="AJ162" s="306">
        <f>'94'!$G12</f>
        <v>1976</v>
      </c>
      <c r="AK162" s="306">
        <f>'95'!$G12</f>
        <v>2199</v>
      </c>
      <c r="AL162" s="306">
        <f>'96'!$G12</f>
        <v>1825</v>
      </c>
      <c r="AM162" s="306">
        <f>'97'!$G12</f>
        <v>1686</v>
      </c>
      <c r="AN162" s="306">
        <f>'98'!$G12</f>
        <v>1783</v>
      </c>
      <c r="AO162" s="306">
        <f>'99'!$G12</f>
        <v>1768</v>
      </c>
      <c r="AP162" s="306">
        <f>'00'!$G12</f>
        <v>1710</v>
      </c>
      <c r="AQ162" s="306">
        <f>'01'!$G12</f>
        <v>2009</v>
      </c>
      <c r="AR162" s="306">
        <f>'02'!$G12</f>
        <v>1968</v>
      </c>
      <c r="AS162" s="306">
        <f>'03'!$G12</f>
        <v>1719</v>
      </c>
      <c r="AT162" s="306">
        <f>'04'!$G12</f>
        <v>1800</v>
      </c>
      <c r="AU162" s="306">
        <f>'05'!$G12</f>
        <v>1955</v>
      </c>
      <c r="AV162" s="306">
        <f>'06'!$G12</f>
        <v>1687</v>
      </c>
      <c r="AW162" s="306">
        <f>'07'!$G12</f>
        <v>1737</v>
      </c>
      <c r="AX162" s="306">
        <f>'08'!$G12</f>
        <v>1819</v>
      </c>
      <c r="AY162" s="306">
        <f>'09'!$G12</f>
        <v>1830</v>
      </c>
      <c r="AZ162" s="306">
        <f>'10'!$G12</f>
        <v>1676</v>
      </c>
      <c r="BA162" s="306">
        <f>'11'!$G12</f>
        <v>1671</v>
      </c>
      <c r="BB162" s="306">
        <f>'12'!$G12</f>
        <v>1859</v>
      </c>
      <c r="BC162" s="306">
        <f>'13'!$G12</f>
        <v>1761</v>
      </c>
      <c r="BD162">
        <f t="shared" si="4"/>
        <v>1585</v>
      </c>
    </row>
    <row r="163" spans="1:56">
      <c r="A163" s="303">
        <f t="shared" si="3"/>
        <v>36686</v>
      </c>
      <c r="B163" s="304">
        <f>'60'!$G13</f>
        <v>1891</v>
      </c>
      <c r="C163" s="304">
        <f>'61'!$G13</f>
        <v>1754</v>
      </c>
      <c r="D163" s="304">
        <f>'62'!$G13</f>
        <v>1894</v>
      </c>
      <c r="E163" s="304">
        <f>'63'!$G13</f>
        <v>1626</v>
      </c>
      <c r="F163" s="304">
        <f>'64'!$G13</f>
        <v>1872</v>
      </c>
      <c r="G163" s="304">
        <f>'65'!$G13</f>
        <v>1877</v>
      </c>
      <c r="H163" s="304">
        <f>'66'!$G13</f>
        <v>1664</v>
      </c>
      <c r="I163" s="304">
        <f>'67'!$G13</f>
        <v>1862</v>
      </c>
      <c r="J163" s="304">
        <f>'68'!$G13</f>
        <v>1842</v>
      </c>
      <c r="K163" s="304">
        <f>'69'!$G13</f>
        <v>1684</v>
      </c>
      <c r="L163" s="304">
        <f>'70'!$G13</f>
        <v>1925</v>
      </c>
      <c r="M163" s="304">
        <f>'71'!$G13</f>
        <v>2079</v>
      </c>
      <c r="N163" s="304">
        <f>'72'!$G13</f>
        <v>1720</v>
      </c>
      <c r="O163" s="304">
        <f>'73'!$G13</f>
        <v>2137</v>
      </c>
      <c r="P163" s="304">
        <f>'74'!$G13</f>
        <v>1702</v>
      </c>
      <c r="Q163" s="304">
        <f>'75'!$G13</f>
        <v>2246</v>
      </c>
      <c r="R163" s="304">
        <f>'76'!$G13</f>
        <v>1758</v>
      </c>
      <c r="S163" s="304">
        <f>'77'!$G13</f>
        <v>1612</v>
      </c>
      <c r="T163" s="304">
        <f>'78'!$G13</f>
        <v>2236</v>
      </c>
      <c r="U163" s="304">
        <f>'79'!$G13</f>
        <v>2045</v>
      </c>
      <c r="V163" s="304">
        <f>'80'!$G13</f>
        <v>1820</v>
      </c>
      <c r="W163" s="304">
        <f>'81'!$G13</f>
        <v>2046</v>
      </c>
      <c r="X163" s="304">
        <f>'82'!$G13</f>
        <v>1856</v>
      </c>
      <c r="Y163" s="304">
        <f>'83'!$G13</f>
        <v>1728</v>
      </c>
      <c r="Z163" s="304">
        <f>'84'!$G13</f>
        <v>2139</v>
      </c>
      <c r="AA163" s="304">
        <f>'85'!$G13</f>
        <v>1863</v>
      </c>
      <c r="AB163" s="304">
        <f>'86'!$G13</f>
        <v>1888</v>
      </c>
      <c r="AC163" s="305">
        <f>'87'!$G13</f>
        <v>1822</v>
      </c>
      <c r="AD163" s="306">
        <f>'88'!$G13</f>
        <v>2139</v>
      </c>
      <c r="AE163" s="306">
        <f>'89'!$G13</f>
        <v>2024</v>
      </c>
      <c r="AF163" s="306">
        <f>'90'!$G13</f>
        <v>1831</v>
      </c>
      <c r="AG163" s="306">
        <f>'91'!$G13</f>
        <v>1928</v>
      </c>
      <c r="AH163" s="306">
        <f>'92'!$G13</f>
        <v>1872</v>
      </c>
      <c r="AI163" s="306">
        <f>'93'!$G13</f>
        <v>2052</v>
      </c>
      <c r="AJ163" s="306">
        <f>'94'!$G13</f>
        <v>2028</v>
      </c>
      <c r="AK163" s="306">
        <f>'95'!$G13</f>
        <v>2134</v>
      </c>
      <c r="AL163" s="306">
        <f>'96'!$G13</f>
        <v>1804</v>
      </c>
      <c r="AM163" s="306">
        <f>'97'!$G13</f>
        <v>1667</v>
      </c>
      <c r="AN163" s="306">
        <f>'98'!$G13</f>
        <v>1745</v>
      </c>
      <c r="AO163" s="306">
        <f>'99'!$G13</f>
        <v>1738</v>
      </c>
      <c r="AP163" s="306">
        <f>'00'!$G13</f>
        <v>1700</v>
      </c>
      <c r="AQ163" s="306">
        <f>'01'!$G13</f>
        <v>1974</v>
      </c>
      <c r="AR163" s="306">
        <f>'02'!$G13</f>
        <v>1993</v>
      </c>
      <c r="AS163" s="306">
        <f>'03'!$G13</f>
        <v>1723</v>
      </c>
      <c r="AT163" s="306">
        <f>'04'!$G13</f>
        <v>1750</v>
      </c>
      <c r="AU163" s="306">
        <f>'05'!$G13</f>
        <v>1862</v>
      </c>
      <c r="AV163" s="306">
        <f>'06'!$G13</f>
        <v>1718</v>
      </c>
      <c r="AW163" s="306">
        <f>'07'!$G13</f>
        <v>1719</v>
      </c>
      <c r="AX163" s="306">
        <f>'08'!$G13</f>
        <v>1826</v>
      </c>
      <c r="AY163" s="306">
        <f>'09'!$G13</f>
        <v>1828</v>
      </c>
      <c r="AZ163" s="306">
        <f>'10'!$G13</f>
        <v>1667</v>
      </c>
      <c r="BA163" s="306">
        <f>'11'!$G13</f>
        <v>1709</v>
      </c>
      <c r="BB163" s="306">
        <f>'12'!$G13</f>
        <v>1913</v>
      </c>
      <c r="BC163" s="306">
        <f>'13'!$G13</f>
        <v>1727</v>
      </c>
      <c r="BD163">
        <f t="shared" si="4"/>
        <v>1585</v>
      </c>
    </row>
    <row r="164" spans="1:56">
      <c r="A164" s="303">
        <f t="shared" si="3"/>
        <v>36687</v>
      </c>
      <c r="B164" s="304">
        <f>'60'!$G14</f>
        <v>1839</v>
      </c>
      <c r="C164" s="304">
        <f>'61'!$G14</f>
        <v>1764</v>
      </c>
      <c r="D164" s="304">
        <f>'62'!$G14</f>
        <v>1863</v>
      </c>
      <c r="E164" s="304">
        <f>'63'!$G14</f>
        <v>1630</v>
      </c>
      <c r="F164" s="304">
        <f>'64'!$G14</f>
        <v>1799</v>
      </c>
      <c r="G164" s="304">
        <f>'65'!$G14</f>
        <v>1980</v>
      </c>
      <c r="H164" s="304">
        <f>'66'!$G14</f>
        <v>1755</v>
      </c>
      <c r="I164" s="304">
        <f>'67'!$G14</f>
        <v>1835</v>
      </c>
      <c r="J164" s="304">
        <f>'68'!$G14</f>
        <v>1956</v>
      </c>
      <c r="K164" s="304">
        <f>'69'!$G14</f>
        <v>1718</v>
      </c>
      <c r="L164" s="304">
        <f>'70'!$G14</f>
        <v>1878</v>
      </c>
      <c r="M164" s="304">
        <f>'71'!$G14</f>
        <v>2204</v>
      </c>
      <c r="N164" s="304">
        <f>'72'!$G14</f>
        <v>1705</v>
      </c>
      <c r="O164" s="304">
        <f>'73'!$G14</f>
        <v>2017</v>
      </c>
      <c r="P164" s="304">
        <f>'74'!$G14</f>
        <v>1692</v>
      </c>
      <c r="Q164" s="304">
        <f>'75'!$G14</f>
        <v>2188</v>
      </c>
      <c r="R164" s="304">
        <f>'76'!$G14</f>
        <v>1949</v>
      </c>
      <c r="S164" s="304">
        <f>'77'!$G14</f>
        <v>1606</v>
      </c>
      <c r="T164" s="304">
        <f>'78'!$G14</f>
        <v>2282</v>
      </c>
      <c r="U164" s="304">
        <f>'79'!$G14</f>
        <v>1970</v>
      </c>
      <c r="V164" s="304">
        <f>'80'!$G14</f>
        <v>1894</v>
      </c>
      <c r="W164" s="304">
        <f>'81'!$G14</f>
        <v>2085</v>
      </c>
      <c r="X164" s="304">
        <f>'82'!$G14</f>
        <v>1795</v>
      </c>
      <c r="Y164" s="304">
        <f>'83'!$G14</f>
        <v>1710</v>
      </c>
      <c r="Z164" s="304">
        <f>'84'!$G14</f>
        <v>2106</v>
      </c>
      <c r="AA164" s="304">
        <f>'85'!$G14</f>
        <v>1825</v>
      </c>
      <c r="AB164" s="304">
        <f>'86'!$G14</f>
        <v>1876</v>
      </c>
      <c r="AC164" s="305">
        <f>'87'!$G14</f>
        <v>1767</v>
      </c>
      <c r="AD164" s="306">
        <f>'88'!$G14</f>
        <v>2106</v>
      </c>
      <c r="AE164" s="306">
        <f>'89'!$G14</f>
        <v>2105</v>
      </c>
      <c r="AF164" s="306">
        <f>'90'!$G14</f>
        <v>1824</v>
      </c>
      <c r="AG164" s="306">
        <f>'91'!$G14</f>
        <v>1968</v>
      </c>
      <c r="AH164" s="306">
        <f>'92'!$G14</f>
        <v>1821</v>
      </c>
      <c r="AI164" s="306">
        <f>'93'!$G14</f>
        <v>2159</v>
      </c>
      <c r="AJ164" s="306">
        <f>'94'!$G14</f>
        <v>2000</v>
      </c>
      <c r="AK164" s="306">
        <f>'95'!$G14</f>
        <v>1991</v>
      </c>
      <c r="AL164" s="306">
        <f>'96'!$G14</f>
        <v>1771</v>
      </c>
      <c r="AM164" s="306">
        <f>'97'!$G14</f>
        <v>1662</v>
      </c>
      <c r="AN164" s="306">
        <f>'98'!$G14</f>
        <v>1781</v>
      </c>
      <c r="AO164" s="306">
        <f>'99'!$G14</f>
        <v>1727</v>
      </c>
      <c r="AP164" s="306">
        <f>'00'!$G14</f>
        <v>1842</v>
      </c>
      <c r="AQ164" s="306">
        <f>'01'!$G14</f>
        <v>1893</v>
      </c>
      <c r="AR164" s="306">
        <f>'02'!$G14</f>
        <v>2054</v>
      </c>
      <c r="AS164" s="306">
        <f>'03'!$G14</f>
        <v>1727</v>
      </c>
      <c r="AT164" s="306">
        <f>'04'!$G14</f>
        <v>1720</v>
      </c>
      <c r="AU164" s="306">
        <f>'05'!$G14</f>
        <v>1903</v>
      </c>
      <c r="AV164" s="306">
        <f>'06'!$G14</f>
        <v>1838</v>
      </c>
      <c r="AW164" s="306">
        <f>'07'!$G14</f>
        <v>1712</v>
      </c>
      <c r="AX164" s="306">
        <f>'08'!$G14</f>
        <v>1783</v>
      </c>
      <c r="AY164" s="306">
        <f>'09'!$G14</f>
        <v>1810</v>
      </c>
      <c r="AZ164" s="306">
        <f>'10'!$G14</f>
        <v>1677</v>
      </c>
      <c r="BA164" s="306">
        <f>'11'!$G14</f>
        <v>1696</v>
      </c>
      <c r="BB164" s="306">
        <f>'12'!$G14</f>
        <v>1948</v>
      </c>
      <c r="BC164" s="306">
        <f>'13'!$G14</f>
        <v>1732</v>
      </c>
      <c r="BD164">
        <f t="shared" si="4"/>
        <v>1585</v>
      </c>
    </row>
    <row r="165" spans="1:56">
      <c r="A165" s="303">
        <f t="shared" si="3"/>
        <v>36688</v>
      </c>
      <c r="B165" s="304">
        <f>'60'!$G15</f>
        <v>1794</v>
      </c>
      <c r="C165" s="304">
        <f>'61'!$G15</f>
        <v>2042</v>
      </c>
      <c r="D165" s="304">
        <f>'62'!$G15</f>
        <v>1782</v>
      </c>
      <c r="E165" s="304">
        <f>'63'!$G15</f>
        <v>1618</v>
      </c>
      <c r="F165" s="304">
        <f>'64'!$G15</f>
        <v>1878</v>
      </c>
      <c r="G165" s="304">
        <f>'65'!$G15</f>
        <v>2077</v>
      </c>
      <c r="H165" s="304">
        <f>'66'!$G15</f>
        <v>1725</v>
      </c>
      <c r="I165" s="304">
        <f>'67'!$G15</f>
        <v>1760</v>
      </c>
      <c r="J165" s="304">
        <f>'68'!$G15</f>
        <v>1888</v>
      </c>
      <c r="K165" s="304">
        <f>'69'!$G15</f>
        <v>1738</v>
      </c>
      <c r="L165" s="304">
        <f>'70'!$G15</f>
        <v>1915</v>
      </c>
      <c r="M165" s="304">
        <f>'71'!$G15</f>
        <v>2250</v>
      </c>
      <c r="N165" s="304">
        <f>'72'!$G15</f>
        <v>1692</v>
      </c>
      <c r="O165" s="304">
        <f>'73'!$G15</f>
        <v>2032</v>
      </c>
      <c r="P165" s="304">
        <f>'74'!$G15</f>
        <v>1798</v>
      </c>
      <c r="Q165" s="304">
        <f>'75'!$G15</f>
        <v>2149</v>
      </c>
      <c r="R165" s="304">
        <f>'76'!$G15</f>
        <v>1984</v>
      </c>
      <c r="S165" s="304">
        <f>'77'!$G15</f>
        <v>1601</v>
      </c>
      <c r="T165" s="304">
        <f>'78'!$G15</f>
        <v>2270</v>
      </c>
      <c r="U165" s="304">
        <f>'79'!$G15</f>
        <v>2016</v>
      </c>
      <c r="V165" s="304">
        <f>'80'!$G15</f>
        <v>1798</v>
      </c>
      <c r="W165" s="304">
        <f>'81'!$G15</f>
        <v>2024</v>
      </c>
      <c r="X165" s="304">
        <f>'82'!$G15</f>
        <v>1807</v>
      </c>
      <c r="Y165" s="304">
        <f>'83'!$G15</f>
        <v>1695</v>
      </c>
      <c r="Z165" s="304">
        <f>'84'!$G15</f>
        <v>2026</v>
      </c>
      <c r="AA165" s="304">
        <f>'85'!$G15</f>
        <v>1778</v>
      </c>
      <c r="AB165" s="304">
        <f>'86'!$G15</f>
        <v>1932</v>
      </c>
      <c r="AC165" s="305">
        <f>'87'!$G15</f>
        <v>1734</v>
      </c>
      <c r="AD165" s="306">
        <f>'88'!$G15</f>
        <v>2026</v>
      </c>
      <c r="AE165" s="306">
        <f>'89'!$G15</f>
        <v>2014</v>
      </c>
      <c r="AF165" s="306">
        <f>'90'!$G15</f>
        <v>1822</v>
      </c>
      <c r="AG165" s="306">
        <f>'91'!$G15</f>
        <v>2039</v>
      </c>
      <c r="AH165" s="306">
        <f>'92'!$G15</f>
        <v>1789</v>
      </c>
      <c r="AI165" s="306">
        <f>'93'!$G15</f>
        <v>2118</v>
      </c>
      <c r="AJ165" s="306">
        <f>'94'!$G15</f>
        <v>1939</v>
      </c>
      <c r="AK165" s="306">
        <f>'95'!$G15</f>
        <v>1926</v>
      </c>
      <c r="AL165" s="306">
        <f>'96'!$G15</f>
        <v>1742</v>
      </c>
      <c r="AM165" s="306">
        <f>'97'!$G15</f>
        <v>1856</v>
      </c>
      <c r="AN165" s="306">
        <f>'98'!$G15</f>
        <v>1813</v>
      </c>
      <c r="AO165" s="306">
        <f>'99'!$G15</f>
        <v>1737</v>
      </c>
      <c r="AP165" s="306">
        <f>'00'!$G15</f>
        <v>1872</v>
      </c>
      <c r="AQ165" s="306">
        <f>'01'!$G15</f>
        <v>1879</v>
      </c>
      <c r="AR165" s="306">
        <f>'02'!$G15</f>
        <v>2219</v>
      </c>
      <c r="AS165" s="306">
        <f>'03'!$G15</f>
        <v>1816</v>
      </c>
      <c r="AT165" s="306">
        <f>'04'!$G15</f>
        <v>1700</v>
      </c>
      <c r="AU165" s="306">
        <f>'05'!$G15</f>
        <v>1922</v>
      </c>
      <c r="AV165" s="306">
        <f>'06'!$G15</f>
        <v>1941</v>
      </c>
      <c r="AW165" s="306">
        <f>'07'!$G15</f>
        <v>1766</v>
      </c>
      <c r="AX165" s="306">
        <f>'08'!$G15</f>
        <v>1775</v>
      </c>
      <c r="AY165" s="306">
        <f>'09'!$G15</f>
        <v>1781</v>
      </c>
      <c r="AZ165" s="306">
        <f>'10'!$G15</f>
        <v>1755</v>
      </c>
      <c r="BA165" s="306">
        <f>'11'!$G15</f>
        <v>1772</v>
      </c>
      <c r="BB165" s="306">
        <f>'12'!$G15</f>
        <v>1876</v>
      </c>
      <c r="BC165" s="306">
        <f>'13'!$G15</f>
        <v>1775</v>
      </c>
      <c r="BD165">
        <f t="shared" si="4"/>
        <v>1585</v>
      </c>
    </row>
    <row r="166" spans="1:56">
      <c r="A166" s="303">
        <f t="shared" si="3"/>
        <v>36689</v>
      </c>
      <c r="B166" s="304">
        <f>'60'!$G16</f>
        <v>1757</v>
      </c>
      <c r="C166" s="304">
        <f>'61'!$G16</f>
        <v>2332</v>
      </c>
      <c r="D166" s="304">
        <f>'62'!$G16</f>
        <v>1787</v>
      </c>
      <c r="E166" s="304">
        <f>'63'!$G16</f>
        <v>1612</v>
      </c>
      <c r="F166" s="304">
        <f>'64'!$G16</f>
        <v>1968</v>
      </c>
      <c r="G166" s="304">
        <f>'65'!$G16</f>
        <v>2005</v>
      </c>
      <c r="H166" s="304">
        <f>'66'!$G16</f>
        <v>1718</v>
      </c>
      <c r="I166" s="304">
        <f>'67'!$G16</f>
        <v>1711</v>
      </c>
      <c r="J166" s="304">
        <f>'68'!$G16</f>
        <v>1828</v>
      </c>
      <c r="K166" s="304">
        <f>'69'!$G16</f>
        <v>1781</v>
      </c>
      <c r="L166" s="304">
        <f>'70'!$G16</f>
        <v>2035</v>
      </c>
      <c r="M166" s="304">
        <f>'71'!$G16</f>
        <v>2197</v>
      </c>
      <c r="N166" s="304">
        <f>'72'!$G16</f>
        <v>1692</v>
      </c>
      <c r="O166" s="304">
        <f>'73'!$G16</f>
        <v>2139</v>
      </c>
      <c r="P166" s="304">
        <f>'74'!$G16</f>
        <v>1806</v>
      </c>
      <c r="Q166" s="304">
        <f>'75'!$G16</f>
        <v>2084</v>
      </c>
      <c r="R166" s="304">
        <f>'76'!$G16</f>
        <v>1896</v>
      </c>
      <c r="S166" s="304">
        <f>'77'!$G16</f>
        <v>1588</v>
      </c>
      <c r="T166" s="304">
        <f>'78'!$G16</f>
        <v>2148</v>
      </c>
      <c r="U166" s="304">
        <f>'79'!$G16</f>
        <v>1961</v>
      </c>
      <c r="V166" s="304">
        <f>'80'!$G16</f>
        <v>1750</v>
      </c>
      <c r="W166" s="304">
        <f>'81'!$G16</f>
        <v>2074</v>
      </c>
      <c r="X166" s="304">
        <f>'82'!$G16</f>
        <v>1905</v>
      </c>
      <c r="Y166" s="304">
        <f>'83'!$G16</f>
        <v>1690</v>
      </c>
      <c r="Z166" s="304">
        <f>'84'!$G16</f>
        <v>1939</v>
      </c>
      <c r="AA166" s="304">
        <f>'85'!$G16</f>
        <v>1803</v>
      </c>
      <c r="AB166" s="304">
        <f>'86'!$G16</f>
        <v>2132</v>
      </c>
      <c r="AC166" s="305">
        <f>'87'!$G16</f>
        <v>1714</v>
      </c>
      <c r="AD166" s="306">
        <f>'88'!$G16</f>
        <v>1939</v>
      </c>
      <c r="AE166" s="306">
        <f>'89'!$G16</f>
        <v>2004</v>
      </c>
      <c r="AF166" s="306">
        <f>'90'!$G16</f>
        <v>1965</v>
      </c>
      <c r="AG166" s="306">
        <f>'91'!$G16</f>
        <v>2158</v>
      </c>
      <c r="AH166" s="306">
        <f>'92'!$G16</f>
        <v>1824</v>
      </c>
      <c r="AI166" s="306">
        <f>'93'!$G16</f>
        <v>1992</v>
      </c>
      <c r="AJ166" s="306">
        <f>'94'!$G16</f>
        <v>1876</v>
      </c>
      <c r="AK166" s="306">
        <f>'95'!$G16</f>
        <v>1922</v>
      </c>
      <c r="AL166" s="306">
        <f>'96'!$G16</f>
        <v>1720</v>
      </c>
      <c r="AM166" s="306">
        <f>'97'!$G16</f>
        <v>1803</v>
      </c>
      <c r="AN166" s="306">
        <f>'98'!$G16</f>
        <v>1916</v>
      </c>
      <c r="AO166" s="306">
        <f>'99'!$G16</f>
        <v>1728</v>
      </c>
      <c r="AP166" s="306">
        <f>'00'!$G16</f>
        <v>1892</v>
      </c>
      <c r="AQ166" s="306">
        <f>'01'!$G16</f>
        <v>1896</v>
      </c>
      <c r="AR166" s="306">
        <f>'02'!$G16</f>
        <v>2240</v>
      </c>
      <c r="AS166" s="306">
        <f>'03'!$G16</f>
        <v>1924</v>
      </c>
      <c r="AT166" s="306">
        <f>'04'!$G16</f>
        <v>1689</v>
      </c>
      <c r="AU166" s="306">
        <f>'05'!$G16</f>
        <v>1889</v>
      </c>
      <c r="AV166" s="306">
        <f>'06'!$G16</f>
        <v>1898</v>
      </c>
      <c r="AW166" s="306">
        <f>'07'!$G16</f>
        <v>1768</v>
      </c>
      <c r="AX166" s="306">
        <f>'08'!$G16</f>
        <v>1764</v>
      </c>
      <c r="AY166" s="306">
        <f>'09'!$G16</f>
        <v>1781</v>
      </c>
      <c r="AZ166" s="306">
        <f>'10'!$G16</f>
        <v>1819</v>
      </c>
      <c r="BA166" s="306">
        <f>'11'!$G16</f>
        <v>1782</v>
      </c>
      <c r="BB166" s="306">
        <f>'12'!$G16</f>
        <v>1834</v>
      </c>
      <c r="BC166" s="306">
        <f>'13'!$G16</f>
        <v>1731</v>
      </c>
      <c r="BD166">
        <f t="shared" si="4"/>
        <v>1585</v>
      </c>
    </row>
    <row r="167" spans="1:56">
      <c r="A167" s="303">
        <f t="shared" si="3"/>
        <v>36690</v>
      </c>
      <c r="B167" s="304">
        <f>'60'!$G17</f>
        <v>1740</v>
      </c>
      <c r="C167" s="304">
        <f>'61'!$G17</f>
        <v>2260</v>
      </c>
      <c r="D167" s="304">
        <f>'62'!$G17</f>
        <v>1951</v>
      </c>
      <c r="E167" s="304">
        <f>'63'!$G17</f>
        <v>1598</v>
      </c>
      <c r="F167" s="304">
        <f>'64'!$G17</f>
        <v>1998</v>
      </c>
      <c r="G167" s="304">
        <f>'65'!$G17</f>
        <v>1971</v>
      </c>
      <c r="H167" s="304">
        <f>'66'!$G17</f>
        <v>1856</v>
      </c>
      <c r="I167" s="304">
        <f>'67'!$G17</f>
        <v>1686</v>
      </c>
      <c r="J167" s="304">
        <f>'68'!$G17</f>
        <v>1800</v>
      </c>
      <c r="K167" s="304">
        <f>'69'!$G17</f>
        <v>1710</v>
      </c>
      <c r="L167" s="304">
        <f>'70'!$G17</f>
        <v>1920</v>
      </c>
      <c r="M167" s="304">
        <f>'71'!$G17</f>
        <v>2213</v>
      </c>
      <c r="N167" s="304">
        <f>'72'!$G17</f>
        <v>1680</v>
      </c>
      <c r="O167" s="304">
        <f>'73'!$G17</f>
        <v>2195</v>
      </c>
      <c r="P167" s="304">
        <f>'74'!$G17</f>
        <v>1756</v>
      </c>
      <c r="Q167" s="304">
        <f>'75'!$G17</f>
        <v>2192</v>
      </c>
      <c r="R167" s="304">
        <f>'76'!$G17</f>
        <v>1837</v>
      </c>
      <c r="S167" s="304">
        <f>'77'!$G17</f>
        <v>1576</v>
      </c>
      <c r="T167" s="304">
        <f>'78'!$G17</f>
        <v>2046</v>
      </c>
      <c r="U167" s="304">
        <f>'79'!$G17</f>
        <v>1894</v>
      </c>
      <c r="V167" s="304">
        <f>'80'!$G17</f>
        <v>1728</v>
      </c>
      <c r="W167" s="304">
        <f>'81'!$G17</f>
        <v>2141</v>
      </c>
      <c r="X167" s="304">
        <f>'82'!$G17</f>
        <v>1932</v>
      </c>
      <c r="Y167" s="304">
        <f>'83'!$G17</f>
        <v>1899</v>
      </c>
      <c r="Z167" s="304">
        <f>'84'!$G17</f>
        <v>1919</v>
      </c>
      <c r="AA167" s="304">
        <f>'85'!$G17</f>
        <v>1966</v>
      </c>
      <c r="AB167" s="304">
        <f>'86'!$G17</f>
        <v>2029</v>
      </c>
      <c r="AC167" s="305">
        <f>'87'!$G17</f>
        <v>1700</v>
      </c>
      <c r="AD167" s="306">
        <f>'88'!$G17</f>
        <v>1919</v>
      </c>
      <c r="AE167" s="306">
        <f>'89'!$G17</f>
        <v>2360</v>
      </c>
      <c r="AF167" s="306">
        <f>'90'!$G17</f>
        <v>1863</v>
      </c>
      <c r="AG167" s="306">
        <f>'91'!$G17</f>
        <v>2322</v>
      </c>
      <c r="AH167" s="306">
        <f>'92'!$G17</f>
        <v>1962</v>
      </c>
      <c r="AI167" s="306">
        <f>'93'!$G17</f>
        <v>1952</v>
      </c>
      <c r="AJ167" s="306">
        <f>'94'!$G17</f>
        <v>1840</v>
      </c>
      <c r="AK167" s="306">
        <f>'95'!$G17</f>
        <v>1862</v>
      </c>
      <c r="AL167" s="306">
        <f>'96'!$G17</f>
        <v>1714</v>
      </c>
      <c r="AM167" s="306">
        <f>'97'!$G17</f>
        <v>1733</v>
      </c>
      <c r="AN167" s="306">
        <f>'98'!$G17</f>
        <v>1777</v>
      </c>
      <c r="AO167" s="306">
        <f>'99'!$G17</f>
        <v>1796</v>
      </c>
      <c r="AP167" s="306">
        <f>'00'!$G17</f>
        <v>1887</v>
      </c>
      <c r="AQ167" s="306">
        <f>'01'!$G17</f>
        <v>1960</v>
      </c>
      <c r="AR167" s="306">
        <f>'02'!$G17</f>
        <v>2274</v>
      </c>
      <c r="AS167" s="306">
        <f>'03'!$G17</f>
        <v>1903</v>
      </c>
      <c r="AT167" s="306">
        <f>'04'!$G17</f>
        <v>1686</v>
      </c>
      <c r="AU167" s="306">
        <f>'05'!$G17</f>
        <v>1844</v>
      </c>
      <c r="AV167" s="306">
        <f>'06'!$G17</f>
        <v>1864</v>
      </c>
      <c r="AW167" s="306">
        <f>'07'!$G17</f>
        <v>1794</v>
      </c>
      <c r="AX167" s="306">
        <f>'08'!$G17</f>
        <v>1799</v>
      </c>
      <c r="AY167" s="306">
        <f>'09'!$G17</f>
        <v>1763</v>
      </c>
      <c r="AZ167" s="306">
        <f>'10'!$G17</f>
        <v>1729</v>
      </c>
      <c r="BA167" s="306">
        <f>'11'!$G17</f>
        <v>1810</v>
      </c>
      <c r="BB167" s="306">
        <f>'12'!$G17</f>
        <v>1819</v>
      </c>
      <c r="BC167" s="306">
        <f>'13'!$G17</f>
        <v>1723</v>
      </c>
      <c r="BD167">
        <f t="shared" si="4"/>
        <v>1585</v>
      </c>
    </row>
    <row r="168" spans="1:56">
      <c r="A168" s="312">
        <f t="shared" si="3"/>
        <v>36691</v>
      </c>
      <c r="B168" s="313">
        <f>'60'!$G18</f>
        <v>1725</v>
      </c>
      <c r="C168" s="313">
        <f>'61'!$G18</f>
        <v>2308</v>
      </c>
      <c r="D168" s="313">
        <f>'62'!$G18</f>
        <v>2086</v>
      </c>
      <c r="E168" s="313">
        <f>'63'!$G18</f>
        <v>1608</v>
      </c>
      <c r="F168" s="313">
        <f>'64'!$G18</f>
        <v>2170</v>
      </c>
      <c r="G168" s="313">
        <f>'65'!$G18</f>
        <v>1998</v>
      </c>
      <c r="H168" s="313">
        <f>'66'!$G18</f>
        <v>1856</v>
      </c>
      <c r="I168" s="313">
        <f>'67'!$G18</f>
        <v>1688</v>
      </c>
      <c r="J168" s="313">
        <f>'68'!$G18</f>
        <v>1796</v>
      </c>
      <c r="K168" s="313">
        <f>'69'!$G18</f>
        <v>1713</v>
      </c>
      <c r="L168" s="313">
        <f>'70'!$G18</f>
        <v>1847</v>
      </c>
      <c r="M168" s="313">
        <f>'71'!$G18</f>
        <v>2264</v>
      </c>
      <c r="N168" s="313">
        <f>'72'!$G18</f>
        <v>1689</v>
      </c>
      <c r="O168" s="313">
        <f>'73'!$G18</f>
        <v>2309</v>
      </c>
      <c r="P168" s="313">
        <f>'74'!$G18</f>
        <v>1726</v>
      </c>
      <c r="Q168" s="313">
        <f>'75'!$G18</f>
        <v>2467</v>
      </c>
      <c r="R168" s="313">
        <f>'76'!$G18</f>
        <v>1807</v>
      </c>
      <c r="S168" s="313">
        <f>'77'!$G18</f>
        <v>1574</v>
      </c>
      <c r="T168" s="313">
        <f>'78'!$G18</f>
        <v>1993</v>
      </c>
      <c r="U168" s="313">
        <f>'79'!$G18</f>
        <v>1846</v>
      </c>
      <c r="V168" s="313">
        <f>'80'!$G18</f>
        <v>1781</v>
      </c>
      <c r="W168" s="313">
        <f>'81'!$G18</f>
        <v>2046</v>
      </c>
      <c r="X168" s="313">
        <f>'82'!$G18</f>
        <v>2146</v>
      </c>
      <c r="Y168" s="313">
        <f>'83'!$G18</f>
        <v>2031</v>
      </c>
      <c r="Z168" s="313">
        <f>'84'!$G18</f>
        <v>1932</v>
      </c>
      <c r="AA168" s="313">
        <f>'85'!$G18</f>
        <v>2023</v>
      </c>
      <c r="AB168" s="313">
        <f>'86'!$G18</f>
        <v>1984</v>
      </c>
      <c r="AC168" s="314">
        <f>'87'!$G18</f>
        <v>1684</v>
      </c>
      <c r="AD168" s="315">
        <f>'88'!$G18</f>
        <v>1932</v>
      </c>
      <c r="AE168" s="315">
        <f>'89'!$G18</f>
        <v>2620</v>
      </c>
      <c r="AF168" s="315">
        <f>'90'!$G18</f>
        <v>1865</v>
      </c>
      <c r="AG168" s="315">
        <f>'91'!$G18</f>
        <v>2193</v>
      </c>
      <c r="AH168" s="315">
        <f>'92'!$G18</f>
        <v>1934</v>
      </c>
      <c r="AI168" s="315">
        <f>'93'!$G18</f>
        <v>1913</v>
      </c>
      <c r="AJ168" s="315">
        <f>'94'!$G18</f>
        <v>1809</v>
      </c>
      <c r="AK168" s="315">
        <f>'95'!$G18</f>
        <v>1828</v>
      </c>
      <c r="AL168" s="315">
        <f>'96'!$G18</f>
        <v>1718</v>
      </c>
      <c r="AM168" s="315">
        <f>'97'!$G18</f>
        <v>1717</v>
      </c>
      <c r="AN168" s="315">
        <f>'98'!$G18</f>
        <v>1732</v>
      </c>
      <c r="AO168" s="315">
        <f>'99'!$G18</f>
        <v>1877</v>
      </c>
      <c r="AP168" s="315">
        <f>'00'!$G18</f>
        <v>1830</v>
      </c>
      <c r="AQ168" s="315">
        <f>'01'!$G18</f>
        <v>1946</v>
      </c>
      <c r="AR168" s="315">
        <f>'02'!$G18</f>
        <v>2376</v>
      </c>
      <c r="AS168" s="315">
        <f>'03'!$G18</f>
        <v>1900</v>
      </c>
      <c r="AT168" s="315">
        <f>'04'!$G18</f>
        <v>1698</v>
      </c>
      <c r="AU168" s="315">
        <f>'05'!$G18</f>
        <v>1795</v>
      </c>
      <c r="AV168" s="315">
        <f>'06'!$G18</f>
        <v>1832</v>
      </c>
      <c r="AW168" s="315">
        <f>'07'!$G18</f>
        <v>1868</v>
      </c>
      <c r="AX168" s="315">
        <f>'08'!$G18</f>
        <v>1838</v>
      </c>
      <c r="AY168" s="315">
        <f>'09'!$G18</f>
        <v>1754</v>
      </c>
      <c r="AZ168" s="315">
        <f>'10'!$G18</f>
        <v>1701</v>
      </c>
      <c r="BA168" s="315">
        <f>'11'!$G18</f>
        <v>1856</v>
      </c>
      <c r="BB168" s="315">
        <f>'12'!$G18</f>
        <v>1838</v>
      </c>
      <c r="BC168" s="315">
        <f>'13'!$G18</f>
        <v>1709</v>
      </c>
      <c r="BD168">
        <f t="shared" si="4"/>
        <v>1585</v>
      </c>
    </row>
    <row r="169" spans="1:56">
      <c r="A169" s="303">
        <f t="shared" si="3"/>
        <v>36692</v>
      </c>
      <c r="B169" s="304">
        <f>'60'!$G19</f>
        <v>1721</v>
      </c>
      <c r="C169" s="304">
        <f>'61'!$G19</f>
        <v>2334</v>
      </c>
      <c r="D169" s="304">
        <f>'62'!$G19</f>
        <v>2030</v>
      </c>
      <c r="E169" s="304">
        <f>'63'!$G19</f>
        <v>1643</v>
      </c>
      <c r="F169" s="304">
        <f>'64'!$G19</f>
        <v>2092</v>
      </c>
      <c r="G169" s="304">
        <f>'65'!$G19</f>
        <v>2040</v>
      </c>
      <c r="H169" s="304">
        <f>'66'!$G19</f>
        <v>1838</v>
      </c>
      <c r="I169" s="304">
        <f>'67'!$G19</f>
        <v>1819</v>
      </c>
      <c r="J169" s="304">
        <f>'68'!$G19</f>
        <v>1779</v>
      </c>
      <c r="K169" s="304">
        <f>'69'!$G19</f>
        <v>1964</v>
      </c>
      <c r="L169" s="304">
        <f>'70'!$G19</f>
        <v>1816</v>
      </c>
      <c r="M169" s="304">
        <f>'71'!$G19</f>
        <v>2137</v>
      </c>
      <c r="N169" s="304">
        <f>'72'!$G19</f>
        <v>1679</v>
      </c>
      <c r="O169" s="304">
        <f>'73'!$G19</f>
        <v>2231</v>
      </c>
      <c r="P169" s="304">
        <f>'74'!$G19</f>
        <v>1825</v>
      </c>
      <c r="Q169" s="304">
        <f>'75'!$G19</f>
        <v>2536</v>
      </c>
      <c r="R169" s="304">
        <f>'76'!$G19</f>
        <v>1788</v>
      </c>
      <c r="S169" s="304">
        <f>'77'!$G19</f>
        <v>1604</v>
      </c>
      <c r="T169" s="304">
        <f>'78'!$G19</f>
        <v>1987</v>
      </c>
      <c r="U169" s="304">
        <f>'79'!$G19</f>
        <v>1814</v>
      </c>
      <c r="V169" s="304">
        <f>'80'!$G19</f>
        <v>1816</v>
      </c>
      <c r="W169" s="304">
        <f>'81'!$G19</f>
        <v>1966</v>
      </c>
      <c r="X169" s="304">
        <f>'82'!$G19</f>
        <v>2130</v>
      </c>
      <c r="Y169" s="304">
        <f>'83'!$G19</f>
        <v>1951</v>
      </c>
      <c r="Z169" s="304">
        <f>'84'!$G19</f>
        <v>1900</v>
      </c>
      <c r="AA169" s="304">
        <f>'85'!$G19</f>
        <v>1914</v>
      </c>
      <c r="AB169" s="304">
        <f>'86'!$G19</f>
        <v>2016</v>
      </c>
      <c r="AC169" s="305">
        <f>'87'!$G19</f>
        <v>1754</v>
      </c>
      <c r="AD169" s="306">
        <f>'88'!$G19</f>
        <v>1900</v>
      </c>
      <c r="AE169" s="306">
        <f>'89'!$G19</f>
        <v>2468</v>
      </c>
      <c r="AF169" s="306">
        <f>'90'!$G19</f>
        <v>1876</v>
      </c>
      <c r="AG169" s="306">
        <f>'91'!$G19</f>
        <v>2188</v>
      </c>
      <c r="AH169" s="306">
        <f>'92'!$G19</f>
        <v>1942</v>
      </c>
      <c r="AI169" s="306">
        <f>'93'!$G19</f>
        <v>1908</v>
      </c>
      <c r="AJ169" s="306">
        <f>'94'!$G19</f>
        <v>1790</v>
      </c>
      <c r="AK169" s="306">
        <f>'95'!$G19</f>
        <v>1797</v>
      </c>
      <c r="AL169" s="306">
        <f>'96'!$G19</f>
        <v>2007</v>
      </c>
      <c r="AM169" s="306">
        <f>'97'!$G19</f>
        <v>1772</v>
      </c>
      <c r="AN169" s="306">
        <f>'98'!$G19</f>
        <v>1719</v>
      </c>
      <c r="AO169" s="306">
        <f>'99'!$G19</f>
        <v>2002</v>
      </c>
      <c r="AP169" s="306">
        <f>'00'!$G19</f>
        <v>1786</v>
      </c>
      <c r="AQ169" s="306">
        <f>'01'!$G19</f>
        <v>1859</v>
      </c>
      <c r="AR169" s="306">
        <f>'02'!$G19</f>
        <v>2277</v>
      </c>
      <c r="AS169" s="306">
        <f>'03'!$G19</f>
        <v>1898</v>
      </c>
      <c r="AT169" s="306">
        <f>'04'!$G19</f>
        <v>1711</v>
      </c>
      <c r="AU169" s="306">
        <f>'05'!$G19</f>
        <v>1839</v>
      </c>
      <c r="AV169" s="306">
        <f>'06'!$G19</f>
        <v>1811</v>
      </c>
      <c r="AW169" s="306">
        <f>'07'!$G19</f>
        <v>1836</v>
      </c>
      <c r="AX169" s="306">
        <f>'08'!$G19</f>
        <v>1788</v>
      </c>
      <c r="AY169" s="306">
        <f>'09'!$G19</f>
        <v>1803</v>
      </c>
      <c r="AZ169" s="306">
        <f>'10'!$G19</f>
        <v>1729</v>
      </c>
      <c r="BA169" s="306">
        <f>'11'!$G19</f>
        <v>1892</v>
      </c>
      <c r="BB169" s="306">
        <f>'12'!$G19</f>
        <v>1827</v>
      </c>
      <c r="BC169" s="306">
        <f>'13'!$G19</f>
        <v>1703</v>
      </c>
      <c r="BD169">
        <f t="shared" si="4"/>
        <v>1585</v>
      </c>
    </row>
    <row r="170" spans="1:56">
      <c r="A170" s="303">
        <f t="shared" si="3"/>
        <v>36693</v>
      </c>
      <c r="B170" s="304">
        <f>'60'!$G20</f>
        <v>1761</v>
      </c>
      <c r="C170" s="304">
        <f>'61'!$G20</f>
        <v>2349</v>
      </c>
      <c r="D170" s="304">
        <f>'62'!$G20</f>
        <v>1972</v>
      </c>
      <c r="E170" s="304">
        <f>'63'!$G20</f>
        <v>1637</v>
      </c>
      <c r="F170" s="304">
        <f>'64'!$G20</f>
        <v>2037</v>
      </c>
      <c r="G170" s="304">
        <f>'65'!$G20</f>
        <v>1961</v>
      </c>
      <c r="H170" s="304">
        <f>'66'!$G20</f>
        <v>1921</v>
      </c>
      <c r="I170" s="304">
        <f>'67'!$G20</f>
        <v>1933</v>
      </c>
      <c r="J170" s="304">
        <f>'68'!$G20</f>
        <v>1770</v>
      </c>
      <c r="K170" s="304">
        <f>'69'!$G20</f>
        <v>2063</v>
      </c>
      <c r="L170" s="304">
        <f>'70'!$G20</f>
        <v>1784</v>
      </c>
      <c r="M170" s="304">
        <f>'71'!$G20</f>
        <v>2007</v>
      </c>
      <c r="N170" s="304">
        <f>'72'!$G20</f>
        <v>1685</v>
      </c>
      <c r="O170" s="304">
        <f>'73'!$G20</f>
        <v>2230</v>
      </c>
      <c r="P170" s="304">
        <f>'74'!$G20</f>
        <v>2234</v>
      </c>
      <c r="Q170" s="304">
        <f>'75'!$G20</f>
        <v>2524</v>
      </c>
      <c r="R170" s="304">
        <f>'76'!$G20</f>
        <v>1762</v>
      </c>
      <c r="S170" s="304">
        <f>'77'!$G20</f>
        <v>1610</v>
      </c>
      <c r="T170" s="304">
        <f>'78'!$G20</f>
        <v>2015</v>
      </c>
      <c r="U170" s="304">
        <f>'79'!$G20</f>
        <v>1806</v>
      </c>
      <c r="V170" s="304">
        <f>'80'!$G20</f>
        <v>1876</v>
      </c>
      <c r="W170" s="304">
        <f>'81'!$G20</f>
        <v>1914</v>
      </c>
      <c r="X170" s="304">
        <f>'82'!$G20</f>
        <v>1997</v>
      </c>
      <c r="Y170" s="304">
        <f>'83'!$G20</f>
        <v>1843</v>
      </c>
      <c r="Z170" s="304">
        <f>'84'!$G20</f>
        <v>1888</v>
      </c>
      <c r="AA170" s="304">
        <f>'85'!$G20</f>
        <v>1884</v>
      </c>
      <c r="AB170" s="304">
        <f>'86'!$G20</f>
        <v>2079</v>
      </c>
      <c r="AC170" s="305">
        <f>'87'!$G20</f>
        <v>1830</v>
      </c>
      <c r="AD170" s="306">
        <f>'88'!$G20</f>
        <v>1888</v>
      </c>
      <c r="AE170" s="306">
        <f>'89'!$G20</f>
        <v>2227</v>
      </c>
      <c r="AF170" s="306">
        <f>'90'!$G20</f>
        <v>2012</v>
      </c>
      <c r="AG170" s="306">
        <f>'91'!$G20</f>
        <v>2172</v>
      </c>
      <c r="AH170" s="306">
        <f>'92'!$G20</f>
        <v>1950</v>
      </c>
      <c r="AI170" s="306">
        <f>'93'!$G20</f>
        <v>1899</v>
      </c>
      <c r="AJ170" s="306">
        <f>'94'!$G20</f>
        <v>1773</v>
      </c>
      <c r="AK170" s="306">
        <f>'95'!$G20</f>
        <v>1771</v>
      </c>
      <c r="AL170" s="306">
        <f>'96'!$G20</f>
        <v>2040</v>
      </c>
      <c r="AM170" s="306">
        <f>'97'!$G20</f>
        <v>1752</v>
      </c>
      <c r="AN170" s="306">
        <f>'98'!$G20</f>
        <v>1699</v>
      </c>
      <c r="AO170" s="306">
        <f>'99'!$G20</f>
        <v>1964</v>
      </c>
      <c r="AP170" s="306">
        <f>'00'!$G20</f>
        <v>1748</v>
      </c>
      <c r="AQ170" s="306">
        <f>'01'!$G20</f>
        <v>1801</v>
      </c>
      <c r="AR170" s="306">
        <f>'02'!$G20</f>
        <v>2212</v>
      </c>
      <c r="AS170" s="306">
        <f>'03'!$G20</f>
        <v>1822</v>
      </c>
      <c r="AT170" s="306">
        <f>'04'!$G20</f>
        <v>1704</v>
      </c>
      <c r="AU170" s="306">
        <f>'05'!$G20</f>
        <v>1949</v>
      </c>
      <c r="AV170" s="306">
        <f>'06'!$G20</f>
        <v>1816</v>
      </c>
      <c r="AW170" s="306">
        <f>'07'!$G20</f>
        <v>1810</v>
      </c>
      <c r="AX170" s="306">
        <f>'08'!$G20</f>
        <v>1741</v>
      </c>
      <c r="AY170" s="306">
        <f>'09'!$G20</f>
        <v>1891</v>
      </c>
      <c r="AZ170" s="306">
        <f>'10'!$G20</f>
        <v>1722</v>
      </c>
      <c r="BA170" s="306">
        <f>'11'!$G20</f>
        <v>1826</v>
      </c>
      <c r="BB170" s="306">
        <f>'12'!$G20</f>
        <v>1811</v>
      </c>
      <c r="BC170" s="306">
        <f>'13'!$G20</f>
        <v>1704</v>
      </c>
      <c r="BD170">
        <f t="shared" si="4"/>
        <v>1585</v>
      </c>
    </row>
    <row r="171" spans="1:56">
      <c r="A171" s="303">
        <f t="shared" si="3"/>
        <v>36694</v>
      </c>
      <c r="B171" s="304">
        <f>'60'!$G21</f>
        <v>1872</v>
      </c>
      <c r="C171" s="304">
        <f>'61'!$G21</f>
        <v>2355</v>
      </c>
      <c r="D171" s="304">
        <f>'62'!$G21</f>
        <v>2051</v>
      </c>
      <c r="E171" s="304">
        <f>'63'!$G21</f>
        <v>1621</v>
      </c>
      <c r="F171" s="304">
        <f>'64'!$G21</f>
        <v>2045</v>
      </c>
      <c r="G171" s="304">
        <f>'65'!$G21</f>
        <v>1887</v>
      </c>
      <c r="H171" s="304">
        <f>'66'!$G21</f>
        <v>2035</v>
      </c>
      <c r="I171" s="304">
        <f>'67'!$G21</f>
        <v>1909</v>
      </c>
      <c r="J171" s="304">
        <f>'68'!$G21</f>
        <v>1892</v>
      </c>
      <c r="K171" s="304">
        <f>'69'!$G21</f>
        <v>2213</v>
      </c>
      <c r="L171" s="304">
        <f>'70'!$G21</f>
        <v>1762</v>
      </c>
      <c r="M171" s="304">
        <f>'71'!$G21</f>
        <v>1931</v>
      </c>
      <c r="N171" s="304">
        <f>'72'!$G21</f>
        <v>1720</v>
      </c>
      <c r="O171" s="304">
        <f>'73'!$G21</f>
        <v>2273</v>
      </c>
      <c r="P171" s="304">
        <f>'74'!$G21</f>
        <v>2237</v>
      </c>
      <c r="Q171" s="304">
        <f>'75'!$G21</f>
        <v>2448</v>
      </c>
      <c r="R171" s="304">
        <f>'76'!$G21</f>
        <v>1746</v>
      </c>
      <c r="S171" s="304">
        <f>'77'!$G21</f>
        <v>1581</v>
      </c>
      <c r="T171" s="304">
        <f>'78'!$G21</f>
        <v>2024</v>
      </c>
      <c r="U171" s="304">
        <f>'79'!$G21</f>
        <v>1849</v>
      </c>
      <c r="V171" s="304">
        <f>'80'!$G21</f>
        <v>1958</v>
      </c>
      <c r="W171" s="304">
        <f>'81'!$G21</f>
        <v>1878</v>
      </c>
      <c r="X171" s="304">
        <f>'82'!$G21</f>
        <v>1905</v>
      </c>
      <c r="Y171" s="304">
        <f>'83'!$G21</f>
        <v>1777</v>
      </c>
      <c r="Z171" s="304">
        <f>'84'!$G21</f>
        <v>1952</v>
      </c>
      <c r="AA171" s="304">
        <f>'85'!$G21</f>
        <v>1965</v>
      </c>
      <c r="AB171" s="304">
        <f>'86'!$G21</f>
        <v>1980</v>
      </c>
      <c r="AC171" s="305">
        <f>'87'!$G21</f>
        <v>1757</v>
      </c>
      <c r="AD171" s="306">
        <f>'88'!$G21</f>
        <v>1952</v>
      </c>
      <c r="AE171" s="306">
        <f>'89'!$G21</f>
        <v>2083</v>
      </c>
      <c r="AF171" s="306">
        <f>'90'!$G21</f>
        <v>2003</v>
      </c>
      <c r="AG171" s="306">
        <f>'91'!$G21</f>
        <v>2195</v>
      </c>
      <c r="AH171" s="306">
        <f>'92'!$G21</f>
        <v>1931</v>
      </c>
      <c r="AI171" s="306">
        <f>'93'!$G21</f>
        <v>1854</v>
      </c>
      <c r="AJ171" s="306">
        <f>'94'!$G21</f>
        <v>1766</v>
      </c>
      <c r="AK171" s="306">
        <f>'95'!$G21</f>
        <v>1792</v>
      </c>
      <c r="AL171" s="306">
        <f>'96'!$G21</f>
        <v>2049</v>
      </c>
      <c r="AM171" s="306">
        <f>'97'!$G21</f>
        <v>1718</v>
      </c>
      <c r="AN171" s="306">
        <f>'98'!$G21</f>
        <v>1674</v>
      </c>
      <c r="AO171" s="306">
        <f>'99'!$G21</f>
        <v>1939</v>
      </c>
      <c r="AP171" s="306">
        <f>'00'!$G21</f>
        <v>1723</v>
      </c>
      <c r="AQ171" s="306">
        <f>'01'!$G21</f>
        <v>1780</v>
      </c>
      <c r="AR171" s="306">
        <f>'02'!$G21</f>
        <v>2322</v>
      </c>
      <c r="AS171" s="306">
        <f>'03'!$G21</f>
        <v>1773</v>
      </c>
      <c r="AT171" s="306">
        <f>'04'!$G21</f>
        <v>1868</v>
      </c>
      <c r="AU171" s="306">
        <f>'05'!$G21</f>
        <v>2229</v>
      </c>
      <c r="AV171" s="306">
        <f>'06'!$G21</f>
        <v>1778</v>
      </c>
      <c r="AW171" s="306">
        <f>'07'!$G21</f>
        <v>1820</v>
      </c>
      <c r="AX171" s="306">
        <f>'08'!$G21</f>
        <v>1743</v>
      </c>
      <c r="AY171" s="306">
        <f>'09'!$G21</f>
        <v>1924</v>
      </c>
      <c r="AZ171" s="306">
        <f>'10'!$G21</f>
        <v>1749</v>
      </c>
      <c r="BA171" s="306">
        <f>'11'!$G21</f>
        <v>1847</v>
      </c>
      <c r="BB171" s="306">
        <f>'12'!$G21</f>
        <v>1793</v>
      </c>
      <c r="BC171" s="306">
        <f>'13'!$G21</f>
        <v>1705</v>
      </c>
      <c r="BD171">
        <f t="shared" si="4"/>
        <v>1585</v>
      </c>
    </row>
    <row r="172" spans="1:56">
      <c r="A172" s="303">
        <f t="shared" si="3"/>
        <v>36695</v>
      </c>
      <c r="B172" s="304">
        <f>'60'!$G22</f>
        <v>1821</v>
      </c>
      <c r="C172" s="304">
        <f>'61'!$G22</f>
        <v>2255</v>
      </c>
      <c r="D172" s="304">
        <f>'62'!$G22</f>
        <v>2096</v>
      </c>
      <c r="E172" s="304">
        <f>'63'!$G22</f>
        <v>1606</v>
      </c>
      <c r="F172" s="304">
        <f>'64'!$G22</f>
        <v>1928</v>
      </c>
      <c r="G172" s="304">
        <f>'65'!$G22</f>
        <v>1929</v>
      </c>
      <c r="H172" s="304">
        <f>'66'!$G22</f>
        <v>2047</v>
      </c>
      <c r="I172" s="304">
        <f>'67'!$G22</f>
        <v>1809</v>
      </c>
      <c r="J172" s="304">
        <f>'68'!$G22</f>
        <v>1868</v>
      </c>
      <c r="K172" s="304">
        <f>'69'!$G22</f>
        <v>1988</v>
      </c>
      <c r="L172" s="304">
        <f>'70'!$G22</f>
        <v>1748</v>
      </c>
      <c r="M172" s="304">
        <f>'71'!$G22</f>
        <v>1876</v>
      </c>
      <c r="N172" s="304">
        <f>'72'!$G22</f>
        <v>1804</v>
      </c>
      <c r="O172" s="304">
        <f>'73'!$G22</f>
        <v>2166</v>
      </c>
      <c r="P172" s="304">
        <f>'74'!$G22</f>
        <v>2069</v>
      </c>
      <c r="Q172" s="304">
        <f>'75'!$G22</f>
        <v>2327</v>
      </c>
      <c r="R172" s="304">
        <f>'76'!$G22</f>
        <v>1731</v>
      </c>
      <c r="S172" s="304">
        <f>'77'!$G22</f>
        <v>1570</v>
      </c>
      <c r="T172" s="304">
        <f>'78'!$G22</f>
        <v>2060</v>
      </c>
      <c r="U172" s="304">
        <f>'79'!$G22</f>
        <v>1950</v>
      </c>
      <c r="V172" s="304">
        <f>'80'!$G22</f>
        <v>1961</v>
      </c>
      <c r="W172" s="304">
        <f>'81'!$G22</f>
        <v>1852</v>
      </c>
      <c r="X172" s="304">
        <f>'82'!$G22</f>
        <v>1865</v>
      </c>
      <c r="Y172" s="304">
        <f>'83'!$G22</f>
        <v>1746</v>
      </c>
      <c r="Z172" s="304">
        <f>'84'!$G22</f>
        <v>1906</v>
      </c>
      <c r="AA172" s="304">
        <f>'85'!$G22</f>
        <v>1893</v>
      </c>
      <c r="AB172" s="304">
        <f>'86'!$G22</f>
        <v>2085</v>
      </c>
      <c r="AC172" s="305">
        <f>'87'!$G22</f>
        <v>1735</v>
      </c>
      <c r="AD172" s="306">
        <f>'88'!$G22</f>
        <v>1906</v>
      </c>
      <c r="AE172" s="306">
        <f>'89'!$G22</f>
        <v>1990</v>
      </c>
      <c r="AF172" s="306">
        <f>'90'!$G22</f>
        <v>1968</v>
      </c>
      <c r="AG172" s="306">
        <f>'91'!$G22</f>
        <v>2078</v>
      </c>
      <c r="AH172" s="306">
        <f>'92'!$G22</f>
        <v>2030</v>
      </c>
      <c r="AI172" s="306">
        <f>'93'!$G22</f>
        <v>1818</v>
      </c>
      <c r="AJ172" s="306">
        <f>'94'!$G22</f>
        <v>1988</v>
      </c>
      <c r="AK172" s="306">
        <f>'95'!$G22</f>
        <v>1929</v>
      </c>
      <c r="AL172" s="306">
        <f>'96'!$G22</f>
        <v>2164</v>
      </c>
      <c r="AM172" s="306">
        <f>'97'!$G22</f>
        <v>1704</v>
      </c>
      <c r="AN172" s="306">
        <f>'98'!$G22</f>
        <v>1759</v>
      </c>
      <c r="AO172" s="306">
        <f>'99'!$G22</f>
        <v>2054</v>
      </c>
      <c r="AP172" s="306">
        <f>'00'!$G22</f>
        <v>1708</v>
      </c>
      <c r="AQ172" s="306">
        <f>'01'!$G22</f>
        <v>1821</v>
      </c>
      <c r="AR172" s="306">
        <f>'02'!$G22</f>
        <v>2345</v>
      </c>
      <c r="AS172" s="306">
        <f>'03'!$G22</f>
        <v>1756</v>
      </c>
      <c r="AT172" s="306">
        <f>'04'!$G22</f>
        <v>2039</v>
      </c>
      <c r="AU172" s="306">
        <f>'05'!$G22</f>
        <v>2370</v>
      </c>
      <c r="AV172" s="306">
        <f>'06'!$G22</f>
        <v>1795</v>
      </c>
      <c r="AW172" s="306">
        <f>'07'!$G22</f>
        <v>1947</v>
      </c>
      <c r="AX172" s="306">
        <f>'08'!$G22</f>
        <v>1813</v>
      </c>
      <c r="AY172" s="306">
        <f>'09'!$G22</f>
        <v>1865</v>
      </c>
      <c r="AZ172" s="306">
        <f>'10'!$G22</f>
        <v>1746</v>
      </c>
      <c r="BA172" s="306">
        <f>'11'!$G22</f>
        <v>1893</v>
      </c>
      <c r="BB172" s="306">
        <f>'12'!$G22</f>
        <v>1788</v>
      </c>
      <c r="BC172" s="306">
        <f>'13'!$G22</f>
        <v>1702</v>
      </c>
      <c r="BD172">
        <f t="shared" si="4"/>
        <v>1585</v>
      </c>
    </row>
    <row r="173" spans="1:56">
      <c r="A173" s="303">
        <f t="shared" si="3"/>
        <v>36696</v>
      </c>
      <c r="B173" s="304">
        <f>'60'!$G23</f>
        <v>1885</v>
      </c>
      <c r="C173" s="304">
        <f>'61'!$G23</f>
        <v>2094</v>
      </c>
      <c r="D173" s="304">
        <f>'62'!$G23</f>
        <v>2056</v>
      </c>
      <c r="E173" s="304">
        <f>'63'!$G23</f>
        <v>1661</v>
      </c>
      <c r="F173" s="304">
        <f>'64'!$G23</f>
        <v>1853</v>
      </c>
      <c r="G173" s="304">
        <f>'65'!$G23</f>
        <v>2037</v>
      </c>
      <c r="H173" s="304">
        <f>'66'!$G23</f>
        <v>2443</v>
      </c>
      <c r="I173" s="304">
        <f>'67'!$G23</f>
        <v>1745</v>
      </c>
      <c r="J173" s="304">
        <f>'68'!$G23</f>
        <v>1942</v>
      </c>
      <c r="K173" s="304">
        <f>'69'!$G23</f>
        <v>1853</v>
      </c>
      <c r="L173" s="304">
        <f>'70'!$G23</f>
        <v>1753</v>
      </c>
      <c r="M173" s="304">
        <f>'71'!$G23</f>
        <v>1836</v>
      </c>
      <c r="N173" s="304">
        <f>'72'!$G23</f>
        <v>2014</v>
      </c>
      <c r="O173" s="304">
        <f>'73'!$G23</f>
        <v>2126</v>
      </c>
      <c r="P173" s="304">
        <f>'74'!$G23</f>
        <v>1956</v>
      </c>
      <c r="Q173" s="304">
        <f>'75'!$G23</f>
        <v>2200</v>
      </c>
      <c r="R173" s="304">
        <f>'76'!$G23</f>
        <v>1756</v>
      </c>
      <c r="S173" s="304">
        <f>'77'!$G23</f>
        <v>1626</v>
      </c>
      <c r="T173" s="304">
        <f>'78'!$G23</f>
        <v>2026</v>
      </c>
      <c r="U173" s="304">
        <f>'79'!$G23</f>
        <v>2141</v>
      </c>
      <c r="V173" s="304">
        <f>'80'!$G23</f>
        <v>1920</v>
      </c>
      <c r="W173" s="304">
        <f>'81'!$G23</f>
        <v>1830</v>
      </c>
      <c r="X173" s="304">
        <f>'82'!$G23</f>
        <v>1850</v>
      </c>
      <c r="Y173" s="304">
        <f>'83'!$G23</f>
        <v>1727</v>
      </c>
      <c r="Z173" s="304">
        <f>'84'!$G23</f>
        <v>2022</v>
      </c>
      <c r="AA173" s="304">
        <f>'85'!$G23</f>
        <v>1827</v>
      </c>
      <c r="AB173" s="304">
        <f>'86'!$G23</f>
        <v>2072</v>
      </c>
      <c r="AC173" s="305">
        <f>'87'!$G23</f>
        <v>1766</v>
      </c>
      <c r="AD173" s="306">
        <f>'88'!$G23</f>
        <v>2022</v>
      </c>
      <c r="AE173" s="306">
        <f>'89'!$G23</f>
        <v>1930</v>
      </c>
      <c r="AF173" s="306">
        <f>'90'!$G23</f>
        <v>1933</v>
      </c>
      <c r="AG173" s="306">
        <f>'91'!$G23</f>
        <v>2010</v>
      </c>
      <c r="AH173" s="306">
        <f>'92'!$G23</f>
        <v>2116</v>
      </c>
      <c r="AI173" s="306">
        <f>'93'!$G23</f>
        <v>1795</v>
      </c>
      <c r="AJ173" s="306">
        <f>'94'!$G23</f>
        <v>2016</v>
      </c>
      <c r="AK173" s="306">
        <f>'95'!$G23</f>
        <v>1888</v>
      </c>
      <c r="AL173" s="306">
        <f>'96'!$G23</f>
        <v>2336</v>
      </c>
      <c r="AM173" s="306">
        <f>'97'!$G23</f>
        <v>1740</v>
      </c>
      <c r="AN173" s="306">
        <f>'98'!$G23</f>
        <v>1848</v>
      </c>
      <c r="AO173" s="306">
        <f>'99'!$G23</f>
        <v>1991</v>
      </c>
      <c r="AP173" s="306">
        <f>'00'!$G23</f>
        <v>1696</v>
      </c>
      <c r="AQ173" s="306">
        <f>'01'!$G23</f>
        <v>1781</v>
      </c>
      <c r="AR173" s="306">
        <f>'02'!$G23</f>
        <v>2249</v>
      </c>
      <c r="AS173" s="306">
        <f>'03'!$G23</f>
        <v>1734</v>
      </c>
      <c r="AT173" s="306">
        <f>'04'!$G23</f>
        <v>2005</v>
      </c>
      <c r="AU173" s="306">
        <f>'05'!$G23</f>
        <v>2292</v>
      </c>
      <c r="AV173" s="306">
        <f>'06'!$G23</f>
        <v>1795</v>
      </c>
      <c r="AW173" s="306">
        <f>'07'!$G23</f>
        <v>1920</v>
      </c>
      <c r="AX173" s="306">
        <f>'08'!$G23</f>
        <v>2021</v>
      </c>
      <c r="AY173" s="306">
        <f>'09'!$G23</f>
        <v>1897</v>
      </c>
      <c r="AZ173" s="306">
        <f>'10'!$G23</f>
        <v>1744</v>
      </c>
      <c r="BA173" s="306">
        <f>'11'!$G23</f>
        <v>1885</v>
      </c>
      <c r="BB173" s="306">
        <f>'12'!$G23</f>
        <v>1784</v>
      </c>
      <c r="BC173" s="306">
        <f>'13'!$G23</f>
        <v>1734</v>
      </c>
      <c r="BD173">
        <f t="shared" si="4"/>
        <v>1585</v>
      </c>
    </row>
    <row r="174" spans="1:56">
      <c r="A174" s="303">
        <f t="shared" si="3"/>
        <v>36697</v>
      </c>
      <c r="B174" s="304">
        <f>'60'!$G24</f>
        <v>1950</v>
      </c>
      <c r="C174" s="304">
        <f>'61'!$G24</f>
        <v>1986</v>
      </c>
      <c r="D174" s="304">
        <f>'62'!$G24</f>
        <v>2006</v>
      </c>
      <c r="E174" s="304">
        <f>'63'!$G24</f>
        <v>1922</v>
      </c>
      <c r="F174" s="304">
        <f>'64'!$G24</f>
        <v>1996</v>
      </c>
      <c r="G174" s="304">
        <f>'65'!$G24</f>
        <v>2053</v>
      </c>
      <c r="H174" s="304">
        <f>'66'!$G24</f>
        <v>2416</v>
      </c>
      <c r="I174" s="304">
        <f>'67'!$G24</f>
        <v>1713</v>
      </c>
      <c r="J174" s="304">
        <f>'68'!$G24</f>
        <v>1969</v>
      </c>
      <c r="K174" s="304">
        <f>'69'!$G24</f>
        <v>1778</v>
      </c>
      <c r="L174" s="304">
        <f>'70'!$G24</f>
        <v>1840</v>
      </c>
      <c r="M174" s="304">
        <f>'71'!$G24</f>
        <v>1817</v>
      </c>
      <c r="N174" s="304">
        <f>'72'!$G24</f>
        <v>2228</v>
      </c>
      <c r="O174" s="304">
        <f>'73'!$G24</f>
        <v>2069</v>
      </c>
      <c r="P174" s="304">
        <f>'74'!$G24</f>
        <v>1898</v>
      </c>
      <c r="Q174" s="304">
        <f>'75'!$G24</f>
        <v>2216</v>
      </c>
      <c r="R174" s="304">
        <f>'76'!$G24</f>
        <v>1836</v>
      </c>
      <c r="S174" s="304">
        <f>'77'!$G24</f>
        <v>1629</v>
      </c>
      <c r="T174" s="304">
        <f>'78'!$G24</f>
        <v>1999</v>
      </c>
      <c r="U174" s="304">
        <f>'79'!$G24</f>
        <v>2387</v>
      </c>
      <c r="V174" s="304">
        <f>'80'!$G24</f>
        <v>1850</v>
      </c>
      <c r="W174" s="304">
        <f>'81'!$G24</f>
        <v>1812</v>
      </c>
      <c r="X174" s="304">
        <f>'82'!$G24</f>
        <v>1822</v>
      </c>
      <c r="Y174" s="304">
        <f>'83'!$G24</f>
        <v>1710</v>
      </c>
      <c r="Z174" s="304">
        <f>'84'!$G24</f>
        <v>2002</v>
      </c>
      <c r="AA174" s="304">
        <f>'85'!$G24</f>
        <v>1790</v>
      </c>
      <c r="AB174" s="304">
        <f>'86'!$G24</f>
        <v>2028</v>
      </c>
      <c r="AC174" s="305">
        <f>'87'!$G24</f>
        <v>1778</v>
      </c>
      <c r="AD174" s="306">
        <f>'88'!$G24</f>
        <v>2002</v>
      </c>
      <c r="AE174" s="306">
        <f>'89'!$G24</f>
        <v>1904</v>
      </c>
      <c r="AF174" s="306">
        <f>'90'!$G24</f>
        <v>2114</v>
      </c>
      <c r="AG174" s="306">
        <f>'91'!$G24</f>
        <v>1966</v>
      </c>
      <c r="AH174" s="306">
        <f>'92'!$G24</f>
        <v>2165</v>
      </c>
      <c r="AI174" s="306">
        <f>'93'!$G24</f>
        <v>1779</v>
      </c>
      <c r="AJ174" s="306">
        <f>'94'!$G24</f>
        <v>1924</v>
      </c>
      <c r="AK174" s="306">
        <f>'95'!$G24</f>
        <v>1897</v>
      </c>
      <c r="AL174" s="306">
        <f>'96'!$G24</f>
        <v>2214</v>
      </c>
      <c r="AM174" s="306">
        <f>'97'!$G24</f>
        <v>1765</v>
      </c>
      <c r="AN174" s="306">
        <f>'98'!$G24</f>
        <v>1978</v>
      </c>
      <c r="AO174" s="306">
        <f>'99'!$G24</f>
        <v>1933</v>
      </c>
      <c r="AP174" s="306">
        <f>'00'!$G24</f>
        <v>1683</v>
      </c>
      <c r="AQ174" s="306">
        <f>'01'!$G24</f>
        <v>1775</v>
      </c>
      <c r="AR174" s="306">
        <f>'02'!$G24</f>
        <v>2176</v>
      </c>
      <c r="AS174" s="306">
        <f>'03'!$G24</f>
        <v>1768</v>
      </c>
      <c r="AT174" s="306">
        <f>'04'!$G24</f>
        <v>1876</v>
      </c>
      <c r="AU174" s="306">
        <f>'05'!$G24</f>
        <v>2194</v>
      </c>
      <c r="AV174" s="306">
        <f>'06'!$G24</f>
        <v>1772</v>
      </c>
      <c r="AW174" s="306">
        <f>'07'!$G24</f>
        <v>2122</v>
      </c>
      <c r="AX174" s="306">
        <f>'08'!$G24</f>
        <v>2060</v>
      </c>
      <c r="AY174" s="306">
        <f>'09'!$G24</f>
        <v>1831</v>
      </c>
      <c r="AZ174" s="306">
        <f>'10'!$G24</f>
        <v>1738</v>
      </c>
      <c r="BA174" s="306">
        <f>'11'!$G24</f>
        <v>1904</v>
      </c>
      <c r="BB174" s="306">
        <f>'12'!$G24</f>
        <v>1795</v>
      </c>
      <c r="BC174" s="306">
        <f>'13'!$G24</f>
        <v>1783</v>
      </c>
      <c r="BD174">
        <f t="shared" si="4"/>
        <v>1585</v>
      </c>
    </row>
    <row r="175" spans="1:56">
      <c r="A175" s="303">
        <f t="shared" si="3"/>
        <v>36698</v>
      </c>
      <c r="B175" s="304">
        <f>'60'!$G25</f>
        <v>2022</v>
      </c>
      <c r="C175" s="304">
        <f>'61'!$G25</f>
        <v>1917</v>
      </c>
      <c r="D175" s="304">
        <f>'62'!$G25</f>
        <v>2021</v>
      </c>
      <c r="E175" s="304">
        <f>'63'!$G25</f>
        <v>1880</v>
      </c>
      <c r="F175" s="304">
        <f>'64'!$G25</f>
        <v>2120</v>
      </c>
      <c r="G175" s="304">
        <f>'65'!$G25</f>
        <v>1950</v>
      </c>
      <c r="H175" s="304">
        <f>'66'!$G25</f>
        <v>2194</v>
      </c>
      <c r="I175" s="304">
        <f>'67'!$G25</f>
        <v>1693</v>
      </c>
      <c r="J175" s="304">
        <f>'68'!$G25</f>
        <v>2145</v>
      </c>
      <c r="K175" s="304">
        <f>'69'!$G25</f>
        <v>1738</v>
      </c>
      <c r="L175" s="304">
        <f>'70'!$G25</f>
        <v>1955</v>
      </c>
      <c r="M175" s="304">
        <f>'71'!$G25</f>
        <v>1848</v>
      </c>
      <c r="N175" s="304">
        <f>'72'!$G25</f>
        <v>2252</v>
      </c>
      <c r="O175" s="304">
        <f>'73'!$G25</f>
        <v>2036</v>
      </c>
      <c r="P175" s="304">
        <f>'74'!$G25</f>
        <v>1884</v>
      </c>
      <c r="Q175" s="304">
        <f>'75'!$G25</f>
        <v>2254</v>
      </c>
      <c r="R175" s="304">
        <f>'76'!$G25</f>
        <v>1771</v>
      </c>
      <c r="S175" s="304">
        <f>'77'!$G25</f>
        <v>1776</v>
      </c>
      <c r="T175" s="304">
        <f>'78'!$G25</f>
        <v>2000</v>
      </c>
      <c r="U175" s="304">
        <f>'79'!$G25</f>
        <v>2404</v>
      </c>
      <c r="V175" s="304">
        <f>'80'!$G25</f>
        <v>1830</v>
      </c>
      <c r="W175" s="304">
        <f>'81'!$G25</f>
        <v>1798</v>
      </c>
      <c r="X175" s="304">
        <f>'82'!$G25</f>
        <v>1823</v>
      </c>
      <c r="Y175" s="304">
        <f>'83'!$G25</f>
        <v>1698</v>
      </c>
      <c r="Z175" s="304">
        <f>'84'!$G25</f>
        <v>1986</v>
      </c>
      <c r="AA175" s="304">
        <f>'85'!$G25</f>
        <v>1788</v>
      </c>
      <c r="AB175" s="304">
        <f>'86'!$G25</f>
        <v>2326</v>
      </c>
      <c r="AC175" s="305">
        <f>'87'!$G25</f>
        <v>1760</v>
      </c>
      <c r="AD175" s="306">
        <f>'88'!$G25</f>
        <v>1986</v>
      </c>
      <c r="AE175" s="306">
        <f>'89'!$G25</f>
        <v>1945</v>
      </c>
      <c r="AF175" s="306">
        <f>'90'!$G25</f>
        <v>2346</v>
      </c>
      <c r="AG175" s="306">
        <f>'91'!$G25</f>
        <v>2004</v>
      </c>
      <c r="AH175" s="306">
        <f>'92'!$G25</f>
        <v>2214</v>
      </c>
      <c r="AI175" s="306">
        <f>'93'!$G25</f>
        <v>1764</v>
      </c>
      <c r="AJ175" s="306">
        <f>'94'!$G25</f>
        <v>1856</v>
      </c>
      <c r="AK175" s="306">
        <f>'95'!$G25</f>
        <v>1841</v>
      </c>
      <c r="AL175" s="306">
        <f>'96'!$G25</f>
        <v>2194</v>
      </c>
      <c r="AM175" s="306">
        <f>'97'!$G25</f>
        <v>1854</v>
      </c>
      <c r="AN175" s="306">
        <f>'98'!$G25</f>
        <v>2110</v>
      </c>
      <c r="AO175" s="306">
        <f>'99'!$G25</f>
        <v>1855</v>
      </c>
      <c r="AP175" s="306">
        <f>'00'!$G25</f>
        <v>1722</v>
      </c>
      <c r="AQ175" s="306">
        <f>'01'!$G25</f>
        <v>1916</v>
      </c>
      <c r="AR175" s="306">
        <f>'02'!$G25</f>
        <v>2039</v>
      </c>
      <c r="AS175" s="306">
        <f>'03'!$G25</f>
        <v>1855</v>
      </c>
      <c r="AT175" s="306">
        <f>'04'!$G25</f>
        <v>1901</v>
      </c>
      <c r="AU175" s="306">
        <f>'05'!$G25</f>
        <v>2036</v>
      </c>
      <c r="AV175" s="306">
        <f>'06'!$G25</f>
        <v>1765</v>
      </c>
      <c r="AW175" s="306">
        <f>'07'!$G25</f>
        <v>2046</v>
      </c>
      <c r="AX175" s="306">
        <f>'08'!$G25</f>
        <v>2066</v>
      </c>
      <c r="AY175" s="306">
        <f>'09'!$G25</f>
        <v>1790</v>
      </c>
      <c r="AZ175" s="306">
        <f>'10'!$G25</f>
        <v>1718</v>
      </c>
      <c r="BA175" s="306">
        <f>'11'!$G25</f>
        <v>1943</v>
      </c>
      <c r="BB175" s="306">
        <f>'12'!$G25</f>
        <v>1788</v>
      </c>
      <c r="BC175" s="306">
        <f>'13'!$G25</f>
        <v>1762</v>
      </c>
      <c r="BD175">
        <f t="shared" si="4"/>
        <v>1585</v>
      </c>
    </row>
    <row r="176" spans="1:56">
      <c r="A176" s="303">
        <f t="shared" si="3"/>
        <v>36699</v>
      </c>
      <c r="B176" s="304">
        <f>'60'!$G26</f>
        <v>1945</v>
      </c>
      <c r="C176" s="304">
        <f>'61'!$G26</f>
        <v>1872</v>
      </c>
      <c r="D176" s="304">
        <f>'62'!$G26</f>
        <v>1984</v>
      </c>
      <c r="E176" s="304">
        <f>'63'!$G26</f>
        <v>1917</v>
      </c>
      <c r="F176" s="304">
        <f>'64'!$G26</f>
        <v>2164</v>
      </c>
      <c r="G176" s="304">
        <f>'65'!$G26</f>
        <v>1869</v>
      </c>
      <c r="H176" s="304">
        <f>'66'!$G26</f>
        <v>2019</v>
      </c>
      <c r="I176" s="304">
        <f>'67'!$G26</f>
        <v>1677</v>
      </c>
      <c r="J176" s="304">
        <f>'68'!$G26</f>
        <v>2175</v>
      </c>
      <c r="K176" s="304">
        <f>'69'!$G26</f>
        <v>1732</v>
      </c>
      <c r="L176" s="304">
        <f>'70'!$G26</f>
        <v>1945</v>
      </c>
      <c r="M176" s="304">
        <f>'71'!$G26</f>
        <v>1888</v>
      </c>
      <c r="N176" s="304">
        <f>'72'!$G26</f>
        <v>2077</v>
      </c>
      <c r="O176" s="304">
        <f>'73'!$G26</f>
        <v>1964</v>
      </c>
      <c r="P176" s="304">
        <f>'74'!$G26</f>
        <v>1889</v>
      </c>
      <c r="Q176" s="304">
        <f>'75'!$G26</f>
        <v>2273</v>
      </c>
      <c r="R176" s="304">
        <f>'76'!$G26</f>
        <v>1770</v>
      </c>
      <c r="S176" s="304">
        <f>'77'!$G26</f>
        <v>1740</v>
      </c>
      <c r="T176" s="304">
        <f>'78'!$G26</f>
        <v>2102</v>
      </c>
      <c r="U176" s="304">
        <f>'79'!$G26</f>
        <v>2457</v>
      </c>
      <c r="V176" s="304">
        <f>'80'!$G26</f>
        <v>1803</v>
      </c>
      <c r="W176" s="304">
        <f>'81'!$G26</f>
        <v>1787</v>
      </c>
      <c r="X176" s="304">
        <f>'82'!$G26</f>
        <v>1780</v>
      </c>
      <c r="Y176" s="304">
        <f>'83'!$G26</f>
        <v>1739</v>
      </c>
      <c r="Z176" s="304">
        <f>'84'!$G26</f>
        <v>2093</v>
      </c>
      <c r="AA176" s="304">
        <f>'85'!$G26</f>
        <v>1772</v>
      </c>
      <c r="AB176" s="304">
        <f>'86'!$G26</f>
        <v>2453</v>
      </c>
      <c r="AC176" s="305">
        <f>'87'!$G26</f>
        <v>1796</v>
      </c>
      <c r="AD176" s="306">
        <f>'88'!$G26</f>
        <v>2093</v>
      </c>
      <c r="AE176" s="306">
        <f>'89'!$G26</f>
        <v>1952</v>
      </c>
      <c r="AF176" s="306">
        <f>'90'!$G26</f>
        <v>2325</v>
      </c>
      <c r="AG176" s="306">
        <f>'91'!$G26</f>
        <v>2111</v>
      </c>
      <c r="AH176" s="306">
        <f>'92'!$G26</f>
        <v>2268</v>
      </c>
      <c r="AI176" s="306">
        <f>'93'!$G26</f>
        <v>1848</v>
      </c>
      <c r="AJ176" s="306">
        <f>'94'!$G26</f>
        <v>1817</v>
      </c>
      <c r="AK176" s="306">
        <f>'95'!$G26</f>
        <v>1796</v>
      </c>
      <c r="AL176" s="306">
        <f>'96'!$G26</f>
        <v>2087</v>
      </c>
      <c r="AM176" s="306">
        <f>'97'!$G26</f>
        <v>1850</v>
      </c>
      <c r="AN176" s="306">
        <f>'98'!$G26</f>
        <v>2046</v>
      </c>
      <c r="AO176" s="306">
        <f>'99'!$G26</f>
        <v>1836</v>
      </c>
      <c r="AP176" s="306">
        <f>'00'!$G26</f>
        <v>1783</v>
      </c>
      <c r="AQ176" s="306">
        <f>'01'!$G26</f>
        <v>1987</v>
      </c>
      <c r="AR176" s="306">
        <f>'02'!$G26</f>
        <v>2017</v>
      </c>
      <c r="AS176" s="306">
        <f>'03'!$G26</f>
        <v>1969</v>
      </c>
      <c r="AT176" s="306">
        <f>'04'!$G26</f>
        <v>1946</v>
      </c>
      <c r="AU176" s="306">
        <f>'05'!$G26</f>
        <v>1959</v>
      </c>
      <c r="AV176" s="306">
        <f>'06'!$G26</f>
        <v>1753</v>
      </c>
      <c r="AW176" s="306">
        <f>'07'!$G26</f>
        <v>1936</v>
      </c>
      <c r="AX176" s="306">
        <f>'08'!$G26</f>
        <v>1992</v>
      </c>
      <c r="AY176" s="306">
        <f>'09'!$G26</f>
        <v>1810</v>
      </c>
      <c r="AZ176" s="306">
        <f>'10'!$G26</f>
        <v>1712</v>
      </c>
      <c r="BA176" s="306">
        <f>'11'!$G26</f>
        <v>1942</v>
      </c>
      <c r="BB176" s="306">
        <f>'12'!$G26</f>
        <v>1780</v>
      </c>
      <c r="BC176" s="306">
        <f>'13'!$G26</f>
        <v>1733</v>
      </c>
      <c r="BD176">
        <f t="shared" si="4"/>
        <v>1585</v>
      </c>
    </row>
    <row r="177" spans="1:56">
      <c r="A177" s="303">
        <f t="shared" si="3"/>
        <v>36700</v>
      </c>
      <c r="B177" s="304">
        <f>'60'!$G27</f>
        <v>1861</v>
      </c>
      <c r="C177" s="304">
        <f>'61'!$G27</f>
        <v>1840</v>
      </c>
      <c r="D177" s="304">
        <f>'62'!$G27</f>
        <v>1923</v>
      </c>
      <c r="E177" s="304">
        <f>'63'!$G27</f>
        <v>1825</v>
      </c>
      <c r="F177" s="304">
        <f>'64'!$G27</f>
        <v>2309</v>
      </c>
      <c r="G177" s="304">
        <f>'65'!$G27</f>
        <v>1830</v>
      </c>
      <c r="H177" s="304">
        <f>'66'!$G27</f>
        <v>2031</v>
      </c>
      <c r="I177" s="304">
        <f>'67'!$G27</f>
        <v>1669</v>
      </c>
      <c r="J177" s="304">
        <f>'68'!$G27</f>
        <v>2293</v>
      </c>
      <c r="K177" s="304">
        <f>'69'!$G27</f>
        <v>1810</v>
      </c>
      <c r="L177" s="304">
        <f>'70'!$G27</f>
        <v>1854</v>
      </c>
      <c r="M177" s="304">
        <f>'71'!$G27</f>
        <v>1891</v>
      </c>
      <c r="N177" s="304">
        <f>'72'!$G27</f>
        <v>1954</v>
      </c>
      <c r="O177" s="304">
        <f>'73'!$G27</f>
        <v>1912</v>
      </c>
      <c r="P177" s="304">
        <f>'74'!$G27</f>
        <v>1837</v>
      </c>
      <c r="Q177" s="304">
        <f>'75'!$G27</f>
        <v>2281</v>
      </c>
      <c r="R177" s="304">
        <f>'76'!$G27</f>
        <v>1769</v>
      </c>
      <c r="S177" s="304">
        <f>'77'!$G27</f>
        <v>1697</v>
      </c>
      <c r="T177" s="304">
        <f>'78'!$G27</f>
        <v>2160</v>
      </c>
      <c r="U177" s="304">
        <f>'79'!$G27</f>
        <v>2466</v>
      </c>
      <c r="V177" s="304">
        <f>'80'!$G27</f>
        <v>1773</v>
      </c>
      <c r="W177" s="304">
        <f>'81'!$G27</f>
        <v>1816</v>
      </c>
      <c r="X177" s="304">
        <f>'82'!$G27</f>
        <v>1768</v>
      </c>
      <c r="Y177" s="304">
        <f>'83'!$G27</f>
        <v>2103</v>
      </c>
      <c r="Z177" s="304">
        <f>'84'!$G27</f>
        <v>2196</v>
      </c>
      <c r="AA177" s="304">
        <f>'85'!$G27</f>
        <v>1778</v>
      </c>
      <c r="AB177" s="304">
        <f>'86'!$G27</f>
        <v>2534</v>
      </c>
      <c r="AC177" s="305">
        <f>'87'!$G27</f>
        <v>1760</v>
      </c>
      <c r="AD177" s="306">
        <f>'88'!$G27</f>
        <v>2196</v>
      </c>
      <c r="AE177" s="306">
        <f>'89'!$G27</f>
        <v>1947</v>
      </c>
      <c r="AF177" s="306">
        <f>'90'!$G27</f>
        <v>2371</v>
      </c>
      <c r="AG177" s="306">
        <f>'91'!$G27</f>
        <v>2192</v>
      </c>
      <c r="AH177" s="306">
        <f>'92'!$G27</f>
        <v>2098</v>
      </c>
      <c r="AI177" s="306">
        <f>'93'!$G27</f>
        <v>1955</v>
      </c>
      <c r="AJ177" s="306">
        <f>'94'!$G27</f>
        <v>1800</v>
      </c>
      <c r="AK177" s="306">
        <f>'95'!$G27</f>
        <v>1759</v>
      </c>
      <c r="AL177" s="306">
        <f>'96'!$G27</f>
        <v>1966</v>
      </c>
      <c r="AM177" s="306">
        <f>'97'!$G27</f>
        <v>1870</v>
      </c>
      <c r="AN177" s="306">
        <f>'98'!$G27</f>
        <v>1991</v>
      </c>
      <c r="AO177" s="306">
        <f>'99'!$G27</f>
        <v>1826</v>
      </c>
      <c r="AP177" s="306">
        <f>'00'!$G27</f>
        <v>1826</v>
      </c>
      <c r="AQ177" s="306">
        <f>'01'!$G27</f>
        <v>1916</v>
      </c>
      <c r="AR177" s="306">
        <f>'02'!$G27</f>
        <v>2050</v>
      </c>
      <c r="AS177" s="306">
        <f>'03'!$G27</f>
        <v>2024</v>
      </c>
      <c r="AT177" s="306">
        <f>'04'!$G27</f>
        <v>1888</v>
      </c>
      <c r="AU177" s="306">
        <f>'05'!$G27</f>
        <v>2032</v>
      </c>
      <c r="AV177" s="306">
        <f>'06'!$G27</f>
        <v>1805</v>
      </c>
      <c r="AW177" s="306">
        <f>'07'!$G27</f>
        <v>1866</v>
      </c>
      <c r="AX177" s="306">
        <f>'08'!$G27</f>
        <v>1889</v>
      </c>
      <c r="AY177" s="306">
        <f>'09'!$G27</f>
        <v>1849</v>
      </c>
      <c r="AZ177" s="306">
        <f>'10'!$G27</f>
        <v>1709</v>
      </c>
      <c r="BA177" s="306">
        <f>'11'!$G27</f>
        <v>1881</v>
      </c>
      <c r="BB177" s="306">
        <f>'12'!$G27</f>
        <v>1775</v>
      </c>
      <c r="BC177" s="306">
        <f>'13'!$G27</f>
        <v>1707</v>
      </c>
      <c r="BD177">
        <f t="shared" si="4"/>
        <v>1585</v>
      </c>
    </row>
    <row r="178" spans="1:56">
      <c r="A178" s="303">
        <f t="shared" si="3"/>
        <v>36701</v>
      </c>
      <c r="B178" s="304">
        <f>'60'!$G28</f>
        <v>1806</v>
      </c>
      <c r="C178" s="304">
        <f>'61'!$G28</f>
        <v>1814</v>
      </c>
      <c r="D178" s="304">
        <f>'62'!$G28</f>
        <v>1870</v>
      </c>
      <c r="E178" s="304">
        <f>'63'!$G28</f>
        <v>1791</v>
      </c>
      <c r="F178" s="304">
        <f>'64'!$G28</f>
        <v>2404</v>
      </c>
      <c r="G178" s="304">
        <f>'65'!$G28</f>
        <v>1814</v>
      </c>
      <c r="H178" s="304">
        <f>'66'!$G28</f>
        <v>2117</v>
      </c>
      <c r="I178" s="304">
        <f>'67'!$G28</f>
        <v>1734</v>
      </c>
      <c r="J178" s="304">
        <f>'68'!$G28</f>
        <v>2286</v>
      </c>
      <c r="K178" s="304">
        <f>'69'!$G28</f>
        <v>2004</v>
      </c>
      <c r="L178" s="304">
        <f>'70'!$G28</f>
        <v>1808</v>
      </c>
      <c r="M178" s="304">
        <f>'71'!$G28</f>
        <v>1910</v>
      </c>
      <c r="N178" s="304">
        <f>'72'!$G28</f>
        <v>1897</v>
      </c>
      <c r="O178" s="304">
        <f>'73'!$G28</f>
        <v>1883</v>
      </c>
      <c r="P178" s="304">
        <f>'74'!$G28</f>
        <v>1814</v>
      </c>
      <c r="Q178" s="304">
        <f>'75'!$G28</f>
        <v>2154</v>
      </c>
      <c r="R178" s="304">
        <f>'76'!$G28</f>
        <v>1888</v>
      </c>
      <c r="S178" s="304">
        <f>'77'!$G28</f>
        <v>1707</v>
      </c>
      <c r="T178" s="304">
        <f>'78'!$G28</f>
        <v>2103</v>
      </c>
      <c r="U178" s="304">
        <f>'79'!$G28</f>
        <v>2383</v>
      </c>
      <c r="V178" s="304">
        <f>'80'!$G28</f>
        <v>1784</v>
      </c>
      <c r="W178" s="304">
        <f>'81'!$G28</f>
        <v>1796</v>
      </c>
      <c r="X178" s="304">
        <f>'82'!$G28</f>
        <v>1796</v>
      </c>
      <c r="Y178" s="304">
        <f>'83'!$G28</f>
        <v>2073</v>
      </c>
      <c r="Z178" s="304">
        <f>'84'!$G28</f>
        <v>2219</v>
      </c>
      <c r="AA178" s="304">
        <f>'85'!$G28</f>
        <v>1761</v>
      </c>
      <c r="AB178" s="304">
        <f>'86'!$G28</f>
        <v>2419</v>
      </c>
      <c r="AC178" s="305">
        <f>'87'!$G28</f>
        <v>1732</v>
      </c>
      <c r="AD178" s="306">
        <f>'88'!$G28</f>
        <v>2219</v>
      </c>
      <c r="AE178" s="306">
        <f>'89'!$G28</f>
        <v>2042</v>
      </c>
      <c r="AF178" s="306">
        <f>'90'!$G28</f>
        <v>2367</v>
      </c>
      <c r="AG178" s="306">
        <f>'91'!$G28</f>
        <v>2086</v>
      </c>
      <c r="AH178" s="306">
        <f>'92'!$G28</f>
        <v>2030</v>
      </c>
      <c r="AI178" s="306">
        <f>'93'!$G28</f>
        <v>1847</v>
      </c>
      <c r="AJ178" s="306">
        <f>'94'!$G28</f>
        <v>1802</v>
      </c>
      <c r="AK178" s="306">
        <f>'95'!$G28</f>
        <v>1737</v>
      </c>
      <c r="AL178" s="306">
        <f>'96'!$G28</f>
        <v>1899</v>
      </c>
      <c r="AM178" s="306">
        <f>'97'!$G28</f>
        <v>1819</v>
      </c>
      <c r="AN178" s="306">
        <f>'98'!$G28</f>
        <v>1902</v>
      </c>
      <c r="AO178" s="306">
        <f>'99'!$G28</f>
        <v>1769</v>
      </c>
      <c r="AP178" s="306">
        <f>'00'!$G28</f>
        <v>1757</v>
      </c>
      <c r="AQ178" s="306">
        <f>'01'!$G28</f>
        <v>1857</v>
      </c>
      <c r="AR178" s="306">
        <f>'02'!$G28</f>
        <v>2039</v>
      </c>
      <c r="AS178" s="306">
        <f>'03'!$G28</f>
        <v>2065</v>
      </c>
      <c r="AT178" s="306">
        <f>'04'!$G28</f>
        <v>1819</v>
      </c>
      <c r="AU178" s="306">
        <f>'05'!$G28</f>
        <v>1996</v>
      </c>
      <c r="AV178" s="306">
        <f>'06'!$G28</f>
        <v>1828</v>
      </c>
      <c r="AW178" s="306">
        <f>'07'!$G28</f>
        <v>1828</v>
      </c>
      <c r="AX178" s="306">
        <f>'08'!$G28</f>
        <v>1867</v>
      </c>
      <c r="AY178" s="306">
        <f>'09'!$G28</f>
        <v>1852</v>
      </c>
      <c r="AZ178" s="306">
        <f>'10'!$G28</f>
        <v>1679</v>
      </c>
      <c r="BA178" s="306">
        <f>'11'!$G28</f>
        <v>1874</v>
      </c>
      <c r="BB178" s="306">
        <f>'12'!$G28</f>
        <v>1749</v>
      </c>
      <c r="BC178" s="306">
        <f>'13'!$G28</f>
        <v>1630</v>
      </c>
      <c r="BD178">
        <f t="shared" si="4"/>
        <v>1585</v>
      </c>
    </row>
    <row r="179" spans="1:56">
      <c r="A179" s="303">
        <f t="shared" si="3"/>
        <v>36702</v>
      </c>
      <c r="B179" s="304">
        <f>'60'!$G29</f>
        <v>1835</v>
      </c>
      <c r="C179" s="304">
        <f>'61'!$G29</f>
        <v>1792</v>
      </c>
      <c r="D179" s="304">
        <f>'62'!$G29</f>
        <v>1910</v>
      </c>
      <c r="E179" s="304">
        <f>'63'!$G29</f>
        <v>1748</v>
      </c>
      <c r="F179" s="304">
        <f>'64'!$G29</f>
        <v>2400</v>
      </c>
      <c r="G179" s="304">
        <f>'65'!$G29</f>
        <v>1841</v>
      </c>
      <c r="H179" s="304">
        <f>'66'!$G29</f>
        <v>2250</v>
      </c>
      <c r="I179" s="304">
        <f>'67'!$G29</f>
        <v>1768</v>
      </c>
      <c r="J179" s="304">
        <f>'68'!$G29</f>
        <v>2247</v>
      </c>
      <c r="K179" s="304">
        <f>'69'!$G29</f>
        <v>2211</v>
      </c>
      <c r="L179" s="304">
        <f>'70'!$G29</f>
        <v>1804</v>
      </c>
      <c r="M179" s="304">
        <f>'71'!$G29</f>
        <v>2008</v>
      </c>
      <c r="N179" s="304">
        <f>'72'!$G29</f>
        <v>1882</v>
      </c>
      <c r="O179" s="304">
        <f>'73'!$G29</f>
        <v>1879</v>
      </c>
      <c r="P179" s="304">
        <f>'74'!$G29</f>
        <v>1795</v>
      </c>
      <c r="Q179" s="304">
        <f>'75'!$G29</f>
        <v>2140</v>
      </c>
      <c r="R179" s="304">
        <f>'76'!$G29</f>
        <v>1821</v>
      </c>
      <c r="S179" s="304">
        <f>'77'!$G29</f>
        <v>1658</v>
      </c>
      <c r="T179" s="304">
        <f>'78'!$G29</f>
        <v>2024</v>
      </c>
      <c r="U179" s="304">
        <f>'79'!$G29</f>
        <v>2264</v>
      </c>
      <c r="V179" s="304">
        <f>'80'!$G29</f>
        <v>1772</v>
      </c>
      <c r="W179" s="304">
        <f>'81'!$G29</f>
        <v>1791</v>
      </c>
      <c r="X179" s="304">
        <f>'82'!$G29</f>
        <v>1754</v>
      </c>
      <c r="Y179" s="304">
        <f>'83'!$G29</f>
        <v>2022</v>
      </c>
      <c r="Z179" s="304">
        <f>'84'!$G29</f>
        <v>2178</v>
      </c>
      <c r="AA179" s="304">
        <f>'85'!$G29</f>
        <v>1738</v>
      </c>
      <c r="AB179" s="304">
        <f>'86'!$G29</f>
        <v>2260</v>
      </c>
      <c r="AC179" s="305">
        <f>'87'!$G29</f>
        <v>1706</v>
      </c>
      <c r="AD179" s="306">
        <f>'88'!$G29</f>
        <v>2178</v>
      </c>
      <c r="AE179" s="306">
        <f>'89'!$G29</f>
        <v>2070</v>
      </c>
      <c r="AF179" s="306">
        <f>'90'!$G29</f>
        <v>2363</v>
      </c>
      <c r="AG179" s="306">
        <f>'91'!$G29</f>
        <v>1991</v>
      </c>
      <c r="AH179" s="306">
        <f>'92'!$G29</f>
        <v>1972</v>
      </c>
      <c r="AI179" s="306">
        <f>'93'!$G29</f>
        <v>1804</v>
      </c>
      <c r="AJ179" s="306">
        <f>'94'!$G29</f>
        <v>1807</v>
      </c>
      <c r="AK179" s="306">
        <f>'95'!$G29</f>
        <v>1734</v>
      </c>
      <c r="AL179" s="306">
        <f>'96'!$G29</f>
        <v>2081</v>
      </c>
      <c r="AM179" s="306">
        <f>'97'!$G29</f>
        <v>1785</v>
      </c>
      <c r="AN179" s="306">
        <f>'98'!$G29</f>
        <v>2004</v>
      </c>
      <c r="AO179" s="306">
        <f>'99'!$G29</f>
        <v>1817</v>
      </c>
      <c r="AP179" s="306">
        <f>'00'!$G29</f>
        <v>1776</v>
      </c>
      <c r="AQ179" s="306">
        <f>'01'!$G29</f>
        <v>1852</v>
      </c>
      <c r="AR179" s="306">
        <f>'02'!$G29</f>
        <v>2005</v>
      </c>
      <c r="AS179" s="306">
        <f>'03'!$G29</f>
        <v>2063</v>
      </c>
      <c r="AT179" s="306">
        <f>'04'!$G29</f>
        <v>1811</v>
      </c>
      <c r="AU179" s="306">
        <f>'05'!$G29</f>
        <v>1934</v>
      </c>
      <c r="AV179" s="306">
        <f>'06'!$G29</f>
        <v>1811</v>
      </c>
      <c r="AW179" s="306">
        <f>'07'!$G29</f>
        <v>1807</v>
      </c>
      <c r="AX179" s="306">
        <f>'08'!$G29</f>
        <v>1846</v>
      </c>
      <c r="AY179" s="306">
        <f>'09'!$G29</f>
        <v>1853</v>
      </c>
      <c r="AZ179" s="306">
        <f>'10'!$G29</f>
        <v>1688</v>
      </c>
      <c r="BA179" s="306">
        <f>'11'!$G29</f>
        <v>1871</v>
      </c>
      <c r="BB179" s="306">
        <f>'12'!$G29</f>
        <v>1750</v>
      </c>
      <c r="BC179" s="306">
        <f>'13'!$G29</f>
        <v>1697</v>
      </c>
      <c r="BD179">
        <f t="shared" si="4"/>
        <v>1585</v>
      </c>
    </row>
    <row r="180" spans="1:56">
      <c r="A180" s="303">
        <f t="shared" si="3"/>
        <v>36703</v>
      </c>
      <c r="B180" s="304">
        <f>'60'!$G30</f>
        <v>1866</v>
      </c>
      <c r="C180" s="304">
        <f>'61'!$G30</f>
        <v>1782</v>
      </c>
      <c r="D180" s="304">
        <f>'62'!$G30</f>
        <v>1996</v>
      </c>
      <c r="E180" s="304">
        <f>'63'!$G30</f>
        <v>1708</v>
      </c>
      <c r="F180" s="304">
        <f>'64'!$G30</f>
        <v>2412</v>
      </c>
      <c r="G180" s="304">
        <f>'65'!$G30</f>
        <v>1885</v>
      </c>
      <c r="H180" s="304">
        <f>'66'!$G30</f>
        <v>2391</v>
      </c>
      <c r="I180" s="304">
        <f>'67'!$G30</f>
        <v>1986</v>
      </c>
      <c r="J180" s="304">
        <f>'68'!$G30</f>
        <v>2324</v>
      </c>
      <c r="K180" s="304">
        <f>'69'!$G30</f>
        <v>2106</v>
      </c>
      <c r="L180" s="304">
        <f>'70'!$G30</f>
        <v>1828</v>
      </c>
      <c r="M180" s="304">
        <f>'71'!$G30</f>
        <v>2062</v>
      </c>
      <c r="N180" s="304">
        <f>'72'!$G30</f>
        <v>1872</v>
      </c>
      <c r="O180" s="304">
        <f>'73'!$G30</f>
        <v>1889</v>
      </c>
      <c r="P180" s="304">
        <f>'74'!$G30</f>
        <v>1867</v>
      </c>
      <c r="Q180" s="304">
        <f>'75'!$G30</f>
        <v>2112</v>
      </c>
      <c r="R180" s="304">
        <f>'76'!$G30</f>
        <v>1912</v>
      </c>
      <c r="S180" s="304">
        <f>'77'!$G30</f>
        <v>1646</v>
      </c>
      <c r="T180" s="304">
        <f>'78'!$G30</f>
        <v>1963</v>
      </c>
      <c r="U180" s="304">
        <f>'79'!$G30</f>
        <v>2163</v>
      </c>
      <c r="V180" s="304">
        <f>'80'!$G30</f>
        <v>1753</v>
      </c>
      <c r="W180" s="304">
        <f>'81'!$G30</f>
        <v>1796</v>
      </c>
      <c r="X180" s="304">
        <f>'82'!$G30</f>
        <v>1727</v>
      </c>
      <c r="Y180" s="304">
        <f>'83'!$G30</f>
        <v>1937</v>
      </c>
      <c r="Z180" s="304">
        <f>'84'!$G30</f>
        <v>2108</v>
      </c>
      <c r="AA180" s="304">
        <f>'85'!$G30</f>
        <v>1726</v>
      </c>
      <c r="AB180" s="304">
        <f>'86'!$G30</f>
        <v>2154</v>
      </c>
      <c r="AC180" s="305">
        <f>'87'!$G30</f>
        <v>1690</v>
      </c>
      <c r="AD180" s="306">
        <f>'88'!$G30</f>
        <v>2108</v>
      </c>
      <c r="AE180" s="306">
        <f>'89'!$G30</f>
        <v>2073</v>
      </c>
      <c r="AF180" s="306">
        <f>'90'!$G30</f>
        <v>2452</v>
      </c>
      <c r="AG180" s="306">
        <f>'91'!$G30</f>
        <v>1938</v>
      </c>
      <c r="AH180" s="306">
        <f>'92'!$G30</f>
        <v>1959</v>
      </c>
      <c r="AI180" s="306">
        <f>'93'!$G30</f>
        <v>1780</v>
      </c>
      <c r="AJ180" s="306">
        <f>'94'!$G30</f>
        <v>1832</v>
      </c>
      <c r="AK180" s="306">
        <f>'95'!$G30</f>
        <v>1785</v>
      </c>
      <c r="AL180" s="306">
        <f>'96'!$G30</f>
        <v>2104</v>
      </c>
      <c r="AM180" s="306">
        <f>'97'!$G30</f>
        <v>1788</v>
      </c>
      <c r="AN180" s="306">
        <f>'98'!$G30</f>
        <v>2074</v>
      </c>
      <c r="AO180" s="306">
        <f>'99'!$G30</f>
        <v>1845</v>
      </c>
      <c r="AP180" s="306">
        <f>'00'!$G30</f>
        <v>2047</v>
      </c>
      <c r="AQ180" s="306">
        <f>'01'!$G30</f>
        <v>1850</v>
      </c>
      <c r="AR180" s="306">
        <f>'02'!$G30</f>
        <v>2055</v>
      </c>
      <c r="AS180" s="306">
        <f>'03'!$G30</f>
        <v>1909</v>
      </c>
      <c r="AT180" s="306">
        <f>'04'!$G30</f>
        <v>1921</v>
      </c>
      <c r="AU180" s="306">
        <f>'05'!$G30</f>
        <v>1952</v>
      </c>
      <c r="AV180" s="306">
        <f>'06'!$G30</f>
        <v>1868</v>
      </c>
      <c r="AW180" s="306">
        <f>'07'!$G30</f>
        <v>1793</v>
      </c>
      <c r="AX180" s="306">
        <f>'08'!$G30</f>
        <v>1832</v>
      </c>
      <c r="AY180" s="306">
        <f>'09'!$G30</f>
        <v>1825</v>
      </c>
      <c r="AZ180" s="306">
        <f>'10'!$G30</f>
        <v>1684</v>
      </c>
      <c r="BA180" s="306">
        <f>'11'!$G30</f>
        <v>1882</v>
      </c>
      <c r="BB180" s="306">
        <f>'12'!$G30</f>
        <v>1793</v>
      </c>
      <c r="BC180" s="306">
        <f>'13'!$G30</f>
        <v>1699</v>
      </c>
      <c r="BD180">
        <f t="shared" si="4"/>
        <v>1585</v>
      </c>
    </row>
    <row r="181" spans="1:56">
      <c r="A181" s="303">
        <f t="shared" si="3"/>
        <v>36704</v>
      </c>
      <c r="B181" s="304">
        <f>'60'!$G31</f>
        <v>1844</v>
      </c>
      <c r="C181" s="304">
        <f>'61'!$G31</f>
        <v>1792</v>
      </c>
      <c r="D181" s="304">
        <f>'62'!$G31</f>
        <v>2022</v>
      </c>
      <c r="E181" s="304">
        <f>'63'!$G31</f>
        <v>1706</v>
      </c>
      <c r="F181" s="304">
        <f>'64'!$G31</f>
        <v>2346</v>
      </c>
      <c r="G181" s="304">
        <f>'65'!$G31</f>
        <v>1956</v>
      </c>
      <c r="H181" s="304">
        <f>'66'!$G31</f>
        <v>2364</v>
      </c>
      <c r="I181" s="304">
        <f>'67'!$G31</f>
        <v>1899</v>
      </c>
      <c r="J181" s="304">
        <f>'68'!$G31</f>
        <v>2292</v>
      </c>
      <c r="K181" s="304">
        <f>'69'!$G31</f>
        <v>1984</v>
      </c>
      <c r="L181" s="304">
        <f>'70'!$G31</f>
        <v>1946</v>
      </c>
      <c r="M181" s="304">
        <f>'71'!$G31</f>
        <v>2229</v>
      </c>
      <c r="N181" s="304">
        <f>'72'!$G31</f>
        <v>1856</v>
      </c>
      <c r="O181" s="304">
        <f>'73'!$G31</f>
        <v>1942</v>
      </c>
      <c r="P181" s="304">
        <f>'74'!$G31</f>
        <v>1991</v>
      </c>
      <c r="Q181" s="304">
        <f>'75'!$G31</f>
        <v>2044</v>
      </c>
      <c r="R181" s="304">
        <f>'76'!$G31</f>
        <v>1951</v>
      </c>
      <c r="S181" s="304">
        <f>'77'!$G31</f>
        <v>1651</v>
      </c>
      <c r="T181" s="304">
        <f>'78'!$G31</f>
        <v>2012</v>
      </c>
      <c r="U181" s="304">
        <f>'79'!$G31</f>
        <v>2077</v>
      </c>
      <c r="V181" s="304">
        <f>'80'!$G31</f>
        <v>1746</v>
      </c>
      <c r="W181" s="304">
        <f>'81'!$G31</f>
        <v>1795</v>
      </c>
      <c r="X181" s="304">
        <f>'82'!$G31</f>
        <v>1730</v>
      </c>
      <c r="Y181" s="304">
        <f>'83'!$G31</f>
        <v>1860</v>
      </c>
      <c r="Z181" s="304">
        <f>'84'!$G31</f>
        <v>2152</v>
      </c>
      <c r="AA181" s="304">
        <f>'85'!$G31</f>
        <v>1751</v>
      </c>
      <c r="AB181" s="304">
        <f>'86'!$G31</f>
        <v>2126</v>
      </c>
      <c r="AC181" s="305">
        <f>'87'!$G31</f>
        <v>1674</v>
      </c>
      <c r="AD181" s="306">
        <f>'88'!$G31</f>
        <v>2152</v>
      </c>
      <c r="AE181" s="306">
        <f>'89'!$G31</f>
        <v>2068</v>
      </c>
      <c r="AF181" s="306">
        <f>'90'!$G31</f>
        <v>2455</v>
      </c>
      <c r="AG181" s="306">
        <f>'91'!$G31</f>
        <v>1903</v>
      </c>
      <c r="AH181" s="306">
        <f>'92'!$G31</f>
        <v>2037</v>
      </c>
      <c r="AI181" s="306">
        <f>'93'!$G31</f>
        <v>1804</v>
      </c>
      <c r="AJ181" s="306">
        <f>'94'!$G31</f>
        <v>1892</v>
      </c>
      <c r="AK181" s="306">
        <f>'95'!$G31</f>
        <v>1806</v>
      </c>
      <c r="AL181" s="306">
        <f>'96'!$G31</f>
        <v>2008</v>
      </c>
      <c r="AM181" s="306">
        <f>'97'!$G31</f>
        <v>1772</v>
      </c>
      <c r="AN181" s="306">
        <f>'98'!$G31</f>
        <v>2076</v>
      </c>
      <c r="AO181" s="306">
        <f>'99'!$G31</f>
        <v>1878</v>
      </c>
      <c r="AP181" s="306">
        <f>'00'!$G31</f>
        <v>2108</v>
      </c>
      <c r="AQ181" s="306">
        <f>'01'!$G31</f>
        <v>1812</v>
      </c>
      <c r="AR181" s="306">
        <f>'02'!$G31</f>
        <v>2044</v>
      </c>
      <c r="AS181" s="306">
        <f>'03'!$G31</f>
        <v>1837</v>
      </c>
      <c r="AT181" s="306">
        <f>'04'!$G31</f>
        <v>1963</v>
      </c>
      <c r="AU181" s="306">
        <f>'05'!$G31</f>
        <v>1892</v>
      </c>
      <c r="AV181" s="306">
        <f>'06'!$G31</f>
        <v>1909</v>
      </c>
      <c r="AW181" s="306">
        <f>'07'!$G31</f>
        <v>1795</v>
      </c>
      <c r="AX181" s="306">
        <f>'08'!$G31</f>
        <v>1884</v>
      </c>
      <c r="AY181" s="306">
        <f>'09'!$G31</f>
        <v>1883</v>
      </c>
      <c r="AZ181" s="306">
        <f>'10'!$G31</f>
        <v>1763</v>
      </c>
      <c r="BA181" s="306">
        <f>'11'!$G31</f>
        <v>1882</v>
      </c>
      <c r="BB181" s="306">
        <f>'12'!$G31</f>
        <v>1786</v>
      </c>
      <c r="BC181" s="306">
        <f>'13'!$G31</f>
        <v>1712</v>
      </c>
      <c r="BD181">
        <f t="shared" si="4"/>
        <v>1585</v>
      </c>
    </row>
    <row r="182" spans="1:56">
      <c r="A182" s="303">
        <f t="shared" si="3"/>
        <v>36705</v>
      </c>
      <c r="B182" s="304">
        <f>'60'!$G32</f>
        <v>1808</v>
      </c>
      <c r="C182" s="304">
        <f>'61'!$G32</f>
        <v>1765</v>
      </c>
      <c r="D182" s="304">
        <f>'62'!$G32</f>
        <v>2073</v>
      </c>
      <c r="E182" s="304">
        <f>'63'!$G32</f>
        <v>1820</v>
      </c>
      <c r="F182" s="304">
        <f>'64'!$G32</f>
        <v>2242</v>
      </c>
      <c r="G182" s="304">
        <f>'65'!$G32</f>
        <v>2001</v>
      </c>
      <c r="H182" s="304">
        <f>'66'!$G32</f>
        <v>2326</v>
      </c>
      <c r="I182" s="304">
        <f>'67'!$G32</f>
        <v>1845</v>
      </c>
      <c r="J182" s="304">
        <f>'68'!$G32</f>
        <v>2185</v>
      </c>
      <c r="K182" s="304">
        <f>'69'!$G32</f>
        <v>1902</v>
      </c>
      <c r="L182" s="304">
        <f>'70'!$G32</f>
        <v>2096</v>
      </c>
      <c r="M182" s="304">
        <f>'71'!$G32</f>
        <v>2265</v>
      </c>
      <c r="N182" s="304">
        <f>'72'!$G32</f>
        <v>1876</v>
      </c>
      <c r="O182" s="304">
        <f>'73'!$G32</f>
        <v>1990</v>
      </c>
      <c r="P182" s="304">
        <f>'74'!$G32</f>
        <v>2096</v>
      </c>
      <c r="Q182" s="304">
        <f>'75'!$G32</f>
        <v>1990</v>
      </c>
      <c r="R182" s="304">
        <f>'76'!$G32</f>
        <v>1900</v>
      </c>
      <c r="S182" s="304">
        <f>'77'!$G32</f>
        <v>1638</v>
      </c>
      <c r="T182" s="304">
        <f>'78'!$G32</f>
        <v>2160</v>
      </c>
      <c r="U182" s="304">
        <f>'79'!$G32</f>
        <v>2097</v>
      </c>
      <c r="V182" s="304">
        <f>'80'!$G32</f>
        <v>1758</v>
      </c>
      <c r="W182" s="304">
        <f>'81'!$G32</f>
        <v>1802</v>
      </c>
      <c r="X182" s="304">
        <f>'82'!$G32</f>
        <v>1743</v>
      </c>
      <c r="Y182" s="304">
        <f>'83'!$G32</f>
        <v>1822</v>
      </c>
      <c r="Z182" s="304">
        <f>'84'!$G32</f>
        <v>2337</v>
      </c>
      <c r="AA182" s="304">
        <f>'85'!$G32</f>
        <v>1779</v>
      </c>
      <c r="AB182" s="304">
        <f>'86'!$G32</f>
        <v>2094</v>
      </c>
      <c r="AC182" s="305">
        <f>'87'!$G32</f>
        <v>1680</v>
      </c>
      <c r="AD182" s="306">
        <f>'88'!$G32</f>
        <v>2337</v>
      </c>
      <c r="AE182" s="306">
        <f>'89'!$G32</f>
        <v>2041</v>
      </c>
      <c r="AF182" s="306">
        <f>'90'!$G32</f>
        <v>2439</v>
      </c>
      <c r="AG182" s="306">
        <f>'91'!$G32</f>
        <v>1874</v>
      </c>
      <c r="AH182" s="306">
        <f>'92'!$G32</f>
        <v>2008</v>
      </c>
      <c r="AI182" s="306">
        <f>'93'!$G32</f>
        <v>1840</v>
      </c>
      <c r="AJ182" s="306">
        <f>'94'!$G32</f>
        <v>2038</v>
      </c>
      <c r="AK182" s="306">
        <f>'95'!$G32</f>
        <v>1852</v>
      </c>
      <c r="AL182" s="306">
        <f>'96'!$G32</f>
        <v>2001</v>
      </c>
      <c r="AM182" s="306">
        <f>'97'!$G32</f>
        <v>1755</v>
      </c>
      <c r="AN182" s="306">
        <f>'98'!$G32</f>
        <v>2141</v>
      </c>
      <c r="AO182" s="306">
        <f>'99'!$G32</f>
        <v>1990</v>
      </c>
      <c r="AP182" s="306">
        <f>'00'!$G32</f>
        <v>2058</v>
      </c>
      <c r="AQ182" s="306">
        <f>'01'!$G32</f>
        <v>1879</v>
      </c>
      <c r="AR182" s="306">
        <f>'02'!$G32</f>
        <v>2007</v>
      </c>
      <c r="AS182" s="306">
        <f>'03'!$G32</f>
        <v>2011</v>
      </c>
      <c r="AT182" s="306">
        <f>'04'!$G32</f>
        <v>2015</v>
      </c>
      <c r="AU182" s="306">
        <f>'05'!$G32</f>
        <v>1850</v>
      </c>
      <c r="AV182" s="306">
        <f>'06'!$G32</f>
        <v>1840</v>
      </c>
      <c r="AW182" s="306">
        <f>'07'!$G32</f>
        <v>1804</v>
      </c>
      <c r="AX182" s="306">
        <f>'08'!$G32</f>
        <v>1975</v>
      </c>
      <c r="AY182" s="306">
        <f>'09'!$G32</f>
        <v>1872</v>
      </c>
      <c r="AZ182" s="306">
        <f>'10'!$G32</f>
        <v>1749</v>
      </c>
      <c r="BA182" s="306">
        <f>'11'!$G32</f>
        <v>1869</v>
      </c>
      <c r="BB182" s="306">
        <f>'12'!$G32</f>
        <v>1782</v>
      </c>
      <c r="BC182" s="306">
        <f>'13'!$G32</f>
        <v>1765</v>
      </c>
      <c r="BD182">
        <f t="shared" si="4"/>
        <v>1585</v>
      </c>
    </row>
    <row r="183" spans="1:56">
      <c r="A183" s="303">
        <f t="shared" si="3"/>
        <v>36706</v>
      </c>
      <c r="B183" s="304">
        <f>'60'!$G33</f>
        <v>1859</v>
      </c>
      <c r="C183" s="304">
        <f>'61'!$G33</f>
        <v>1785</v>
      </c>
      <c r="D183" s="304">
        <f>'62'!$G33</f>
        <v>2099</v>
      </c>
      <c r="E183" s="304">
        <f>'63'!$G33</f>
        <v>1913</v>
      </c>
      <c r="F183" s="304">
        <f>'64'!$G33</f>
        <v>2115</v>
      </c>
      <c r="G183" s="304">
        <f>'65'!$G33</f>
        <v>1943</v>
      </c>
      <c r="H183" s="304">
        <f>'66'!$G33</f>
        <v>2368</v>
      </c>
      <c r="I183" s="304">
        <f>'67'!$G33</f>
        <v>1777</v>
      </c>
      <c r="J183" s="304">
        <f>'68'!$G33</f>
        <v>2154</v>
      </c>
      <c r="K183" s="304">
        <f>'69'!$G33</f>
        <v>1919</v>
      </c>
      <c r="L183" s="304">
        <f>'70'!$G33</f>
        <v>2022</v>
      </c>
      <c r="M183" s="304">
        <f>'71'!$G33</f>
        <v>2183</v>
      </c>
      <c r="N183" s="304">
        <f>'72'!$G33</f>
        <v>2011</v>
      </c>
      <c r="O183" s="304">
        <f>'73'!$G33</f>
        <v>1949</v>
      </c>
      <c r="P183" s="304">
        <f>'74'!$G33</f>
        <v>2129</v>
      </c>
      <c r="Q183" s="304">
        <f>'75'!$G33</f>
        <v>1986</v>
      </c>
      <c r="R183" s="304">
        <f>'76'!$G33</f>
        <v>1900</v>
      </c>
      <c r="S183" s="304">
        <f>'77'!$G33</f>
        <v>1657</v>
      </c>
      <c r="T183" s="304">
        <f>'78'!$G33</f>
        <v>2342</v>
      </c>
      <c r="U183" s="304">
        <f>'79'!$G33</f>
        <v>2134</v>
      </c>
      <c r="V183" s="304">
        <f>'80'!$G33</f>
        <v>1881</v>
      </c>
      <c r="W183" s="304">
        <f>'81'!$G33</f>
        <v>1782</v>
      </c>
      <c r="X183" s="304">
        <f>'82'!$G33</f>
        <v>1853</v>
      </c>
      <c r="Y183" s="304">
        <f>'83'!$G33</f>
        <v>1842</v>
      </c>
      <c r="Z183" s="304">
        <f>'84'!$G33</f>
        <v>2403</v>
      </c>
      <c r="AA183" s="304">
        <f>'85'!$G33</f>
        <v>1794</v>
      </c>
      <c r="AB183" s="304">
        <f>'86'!$G33</f>
        <v>2015</v>
      </c>
      <c r="AC183" s="305">
        <f>'87'!$G33</f>
        <v>1727</v>
      </c>
      <c r="AD183" s="306">
        <f>'88'!$G33</f>
        <v>2403</v>
      </c>
      <c r="AE183" s="306">
        <f>'89'!$G33</f>
        <v>2104</v>
      </c>
      <c r="AF183" s="306">
        <f>'90'!$G33</f>
        <v>2476</v>
      </c>
      <c r="AG183" s="306">
        <f>'91'!$G33</f>
        <v>1896</v>
      </c>
      <c r="AH183" s="306">
        <f>'92'!$G33</f>
        <v>1926</v>
      </c>
      <c r="AI183" s="306">
        <f>'93'!$G33</f>
        <v>1810</v>
      </c>
      <c r="AJ183" s="306">
        <f>'94'!$G33</f>
        <v>2196</v>
      </c>
      <c r="AK183" s="306">
        <f>'95'!$G33</f>
        <v>1831</v>
      </c>
      <c r="AL183" s="306">
        <f>'96'!$G33</f>
        <v>1962</v>
      </c>
      <c r="AM183" s="306">
        <f>'97'!$G33</f>
        <v>1755</v>
      </c>
      <c r="AN183" s="306">
        <f>'98'!$G33</f>
        <v>2102</v>
      </c>
      <c r="AO183" s="306">
        <f>'99'!$G33</f>
        <v>1998</v>
      </c>
      <c r="AP183" s="306">
        <f>'00'!$G33</f>
        <v>1950</v>
      </c>
      <c r="AQ183" s="306">
        <f>'01'!$G33</f>
        <v>2041</v>
      </c>
      <c r="AR183" s="306">
        <f>'02'!$G33</f>
        <v>2078</v>
      </c>
      <c r="AS183" s="306">
        <f>'03'!$G33</f>
        <v>2079</v>
      </c>
      <c r="AT183" s="306">
        <f>'04'!$G33</f>
        <v>2041</v>
      </c>
      <c r="AU183" s="306">
        <f>'05'!$G33</f>
        <v>1890</v>
      </c>
      <c r="AV183" s="306">
        <f>'06'!$G33</f>
        <v>1834</v>
      </c>
      <c r="AW183" s="306">
        <f>'07'!$G33</f>
        <v>1796</v>
      </c>
      <c r="AX183" s="306">
        <f>'08'!$G33</f>
        <v>1995</v>
      </c>
      <c r="AY183" s="306">
        <f>'09'!$G33</f>
        <v>1906</v>
      </c>
      <c r="AZ183" s="306">
        <f>'10'!$G33</f>
        <v>1823</v>
      </c>
      <c r="BA183" s="306">
        <f>'11'!$G33</f>
        <v>1882</v>
      </c>
      <c r="BB183" s="306">
        <f>'12'!$G33</f>
        <v>1800</v>
      </c>
      <c r="BC183" s="306">
        <f>'13'!$G33</f>
        <v>1763</v>
      </c>
      <c r="BD183">
        <f t="shared" si="4"/>
        <v>1585</v>
      </c>
    </row>
    <row r="184" spans="1:56">
      <c r="A184" s="303">
        <f t="shared" si="3"/>
        <v>36707</v>
      </c>
      <c r="B184" s="304">
        <f>'60'!$G34</f>
        <v>1820</v>
      </c>
      <c r="C184" s="304">
        <f>'61'!$G34</f>
        <v>1860</v>
      </c>
      <c r="D184" s="304">
        <f>'62'!$G34</f>
        <v>2103</v>
      </c>
      <c r="E184" s="304">
        <f>'63'!$G34</f>
        <v>1898</v>
      </c>
      <c r="F184" s="304">
        <f>'64'!$G34</f>
        <v>2063</v>
      </c>
      <c r="G184" s="304">
        <f>'65'!$G34</f>
        <v>2056</v>
      </c>
      <c r="H184" s="304">
        <f>'66'!$G34</f>
        <v>2385</v>
      </c>
      <c r="I184" s="304">
        <f>'67'!$G34</f>
        <v>1742</v>
      </c>
      <c r="J184" s="304">
        <f>'68'!$G34</f>
        <v>2222</v>
      </c>
      <c r="K184" s="304">
        <f>'69'!$G34</f>
        <v>1954</v>
      </c>
      <c r="L184" s="304">
        <f>'70'!$G34</f>
        <v>1948</v>
      </c>
      <c r="M184" s="304">
        <f>'71'!$G34</f>
        <v>2333</v>
      </c>
      <c r="N184" s="304">
        <f>'72'!$G34</f>
        <v>2052</v>
      </c>
      <c r="O184" s="304">
        <f>'73'!$G34</f>
        <v>1946</v>
      </c>
      <c r="P184" s="304">
        <f>'74'!$G34</f>
        <v>2125</v>
      </c>
      <c r="Q184" s="304">
        <f>'75'!$G34</f>
        <v>1990</v>
      </c>
      <c r="R184" s="304">
        <f>'76'!$G34</f>
        <v>1823</v>
      </c>
      <c r="S184" s="304">
        <f>'77'!$G34</f>
        <v>1900</v>
      </c>
      <c r="T184" s="304">
        <f>'78'!$G34</f>
        <v>2347</v>
      </c>
      <c r="U184" s="304">
        <f>'79'!$G34</f>
        <v>2171</v>
      </c>
      <c r="V184" s="304">
        <f>'80'!$G34</f>
        <v>1985</v>
      </c>
      <c r="W184" s="304">
        <f>'81'!$G34</f>
        <v>1806</v>
      </c>
      <c r="X184" s="304">
        <f>'82'!$G34</f>
        <v>1887</v>
      </c>
      <c r="Y184" s="304">
        <f>'83'!$G34</f>
        <v>1824</v>
      </c>
      <c r="Z184" s="304">
        <f>'84'!$G34</f>
        <v>2343</v>
      </c>
      <c r="AA184" s="304">
        <f>'85'!$G34</f>
        <v>1824</v>
      </c>
      <c r="AB184" s="304">
        <f>'86'!$G34</f>
        <v>1969</v>
      </c>
      <c r="AC184" s="305">
        <f>'87'!$G34</f>
        <v>1865</v>
      </c>
      <c r="AD184" s="306">
        <f>'88'!$G34</f>
        <v>2343</v>
      </c>
      <c r="AE184" s="306">
        <f>'89'!$G34</f>
        <v>2160</v>
      </c>
      <c r="AF184" s="306">
        <f>'90'!$G34</f>
        <v>2376</v>
      </c>
      <c r="AG184" s="306">
        <f>'91'!$G34</f>
        <v>1946</v>
      </c>
      <c r="AH184" s="306">
        <f>'92'!$G34</f>
        <v>1992</v>
      </c>
      <c r="AI184" s="306">
        <f>'93'!$G34</f>
        <v>1884</v>
      </c>
      <c r="AJ184" s="306">
        <f>'94'!$G34</f>
        <v>2124</v>
      </c>
      <c r="AK184" s="306">
        <f>'95'!$G34</f>
        <v>1856</v>
      </c>
      <c r="AL184" s="306">
        <f>'96'!$G34</f>
        <v>1940</v>
      </c>
      <c r="AM184" s="306">
        <f>'97'!$G34</f>
        <v>1864</v>
      </c>
      <c r="AN184" s="306">
        <f>'98'!$G34</f>
        <v>2069</v>
      </c>
      <c r="AO184" s="306">
        <f>'99'!$G34</f>
        <v>2037</v>
      </c>
      <c r="AP184" s="306">
        <f>'00'!$G34</f>
        <v>1862</v>
      </c>
      <c r="AQ184" s="306">
        <f>'01'!$G34</f>
        <v>2161</v>
      </c>
      <c r="AR184" s="306">
        <f>'02'!$G34</f>
        <v>2074</v>
      </c>
      <c r="AS184" s="306">
        <f>'03'!$G34</f>
        <v>2052</v>
      </c>
      <c r="AT184" s="306">
        <f>'04'!$G34</f>
        <v>1962</v>
      </c>
      <c r="AU184" s="306">
        <f>'05'!$G34</f>
        <v>2021</v>
      </c>
      <c r="AV184" s="306">
        <f>'06'!$G34</f>
        <v>1910</v>
      </c>
      <c r="AW184" s="306">
        <f>'07'!$G34</f>
        <v>1901</v>
      </c>
      <c r="AX184" s="306">
        <f>'08'!$G34</f>
        <v>1953</v>
      </c>
      <c r="AY184" s="306">
        <f>'09'!$G34</f>
        <v>1890</v>
      </c>
      <c r="AZ184" s="306">
        <f>'10'!$G34</f>
        <v>1944</v>
      </c>
      <c r="BA184" s="306">
        <f>'11'!$G34</f>
        <v>1869</v>
      </c>
      <c r="BB184" s="306">
        <f>'12'!$G34</f>
        <v>1809</v>
      </c>
      <c r="BC184" s="306">
        <f>'13'!$G34</f>
        <v>1761</v>
      </c>
      <c r="BD184">
        <f t="shared" si="4"/>
        <v>1585</v>
      </c>
    </row>
    <row r="185" spans="1:56">
      <c r="A185" s="303">
        <f t="shared" si="3"/>
        <v>36708</v>
      </c>
      <c r="B185" s="304">
        <f>'60'!$H5</f>
        <v>1838</v>
      </c>
      <c r="C185" s="304">
        <f>'61'!$H5</f>
        <v>1811</v>
      </c>
      <c r="D185" s="304">
        <f>'62'!$H5</f>
        <v>2035</v>
      </c>
      <c r="E185" s="304">
        <f>'63'!$H5</f>
        <v>1952</v>
      </c>
      <c r="F185" s="304">
        <f>'64'!$H5</f>
        <v>2171</v>
      </c>
      <c r="G185" s="304">
        <f>'65'!$H5</f>
        <v>2163</v>
      </c>
      <c r="H185" s="304">
        <f>'66'!$H5</f>
        <v>2502</v>
      </c>
      <c r="I185" s="304">
        <f>'67'!$H5</f>
        <v>1716</v>
      </c>
      <c r="J185" s="304">
        <f>'68'!$H5</f>
        <v>2262</v>
      </c>
      <c r="K185" s="304">
        <f>'69'!$H5</f>
        <v>1939</v>
      </c>
      <c r="L185" s="304">
        <f>'70'!$H5</f>
        <v>1980</v>
      </c>
      <c r="M185" s="304">
        <f>'71'!$H5</f>
        <v>2462</v>
      </c>
      <c r="N185" s="304">
        <f>'72'!$H5</f>
        <v>2068</v>
      </c>
      <c r="O185" s="304">
        <f>'73'!$H5</f>
        <v>2028</v>
      </c>
      <c r="P185" s="304">
        <f>'74'!$H5</f>
        <v>2214</v>
      </c>
      <c r="Q185" s="304">
        <f>'75'!$H5</f>
        <v>2003</v>
      </c>
      <c r="R185" s="304">
        <f>'76'!$H5</f>
        <v>1803</v>
      </c>
      <c r="S185" s="304">
        <f>'77'!$H5</f>
        <v>1910</v>
      </c>
      <c r="T185" s="304">
        <f>'78'!$H5</f>
        <v>2176</v>
      </c>
      <c r="U185" s="304">
        <f>'79'!$H5</f>
        <v>2180</v>
      </c>
      <c r="V185" s="304">
        <f>'80'!$H5</f>
        <v>1980</v>
      </c>
      <c r="W185" s="304">
        <f>'81'!$H5</f>
        <v>1826</v>
      </c>
      <c r="X185" s="304">
        <f>'82'!$H5</f>
        <v>1829</v>
      </c>
      <c r="Y185" s="304">
        <f>'83'!$H5</f>
        <v>1801</v>
      </c>
      <c r="Z185" s="304">
        <f>'84'!$H5</f>
        <v>2262</v>
      </c>
      <c r="AA185" s="304">
        <f>'85'!$H5</f>
        <v>1898</v>
      </c>
      <c r="AB185" s="304">
        <f>'86'!$H5</f>
        <v>1922</v>
      </c>
      <c r="AC185" s="305">
        <f>'87'!$H5</f>
        <v>1828</v>
      </c>
      <c r="AD185" s="306">
        <f>'88'!$H5</f>
        <v>2262</v>
      </c>
      <c r="AE185" s="306">
        <f>'89'!$H5</f>
        <v>2168</v>
      </c>
      <c r="AF185" s="306">
        <f>'90'!$H5</f>
        <v>2365</v>
      </c>
      <c r="AG185" s="306">
        <f>'91'!$H5</f>
        <v>2107</v>
      </c>
      <c r="AH185" s="306">
        <f>'92'!$H5</f>
        <v>2291</v>
      </c>
      <c r="AI185" s="306">
        <f>'93'!$H5</f>
        <v>1950</v>
      </c>
      <c r="AJ185" s="306">
        <f>'94'!$H5</f>
        <v>2020</v>
      </c>
      <c r="AK185" s="306">
        <f>'95'!$H5</f>
        <v>2038</v>
      </c>
      <c r="AL185" s="306">
        <f>'96'!$H5</f>
        <v>1944</v>
      </c>
      <c r="AM185" s="306">
        <f>'97'!$H5</f>
        <v>1974</v>
      </c>
      <c r="AN185" s="306">
        <f>'98'!$H5</f>
        <v>2035</v>
      </c>
      <c r="AO185" s="306">
        <f>'99'!$H5</f>
        <v>2100</v>
      </c>
      <c r="AP185" s="306">
        <f>'00'!$H5</f>
        <v>1808</v>
      </c>
      <c r="AQ185" s="306">
        <f>'01'!$H5</f>
        <v>2175</v>
      </c>
      <c r="AR185" s="306">
        <f>'02'!$H5</f>
        <v>2202</v>
      </c>
      <c r="AS185" s="306">
        <f>'03'!$H5</f>
        <v>2001</v>
      </c>
      <c r="AT185" s="306">
        <f>'04'!$H5</f>
        <v>1877</v>
      </c>
      <c r="AU185" s="306">
        <f>'05'!$H5</f>
        <v>1944</v>
      </c>
      <c r="AV185" s="306">
        <f>'06'!$H5</f>
        <v>2169</v>
      </c>
      <c r="AW185" s="306">
        <f>'07'!$H5</f>
        <v>2018</v>
      </c>
      <c r="AX185" s="306">
        <f>'08'!$H5</f>
        <v>1956</v>
      </c>
      <c r="AY185" s="306">
        <f>'09'!$H5</f>
        <v>1923</v>
      </c>
      <c r="AZ185" s="306">
        <f>'10'!$H5</f>
        <v>1933</v>
      </c>
      <c r="BA185" s="306">
        <f>'11'!$H5</f>
        <v>1871</v>
      </c>
      <c r="BB185" s="306">
        <f>'12'!$H5</f>
        <v>1824</v>
      </c>
      <c r="BC185" s="306">
        <f>'13'!$H5</f>
        <v>1808</v>
      </c>
      <c r="BD185">
        <f t="shared" si="4"/>
        <v>1585</v>
      </c>
    </row>
    <row r="186" spans="1:56">
      <c r="A186" s="303">
        <f t="shared" si="3"/>
        <v>36709</v>
      </c>
      <c r="B186" s="304">
        <f>'60'!$H6</f>
        <v>1897</v>
      </c>
      <c r="C186" s="304">
        <f>'61'!$H6</f>
        <v>1768</v>
      </c>
      <c r="D186" s="304">
        <f>'62'!$H6</f>
        <v>2038</v>
      </c>
      <c r="E186" s="304">
        <f>'63'!$H6</f>
        <v>1863</v>
      </c>
      <c r="F186" s="304">
        <f>'64'!$H6</f>
        <v>2205</v>
      </c>
      <c r="G186" s="304">
        <f>'65'!$H6</f>
        <v>2151</v>
      </c>
      <c r="H186" s="304">
        <f>'66'!$H6</f>
        <v>2438</v>
      </c>
      <c r="I186" s="304">
        <f>'67'!$H6</f>
        <v>1755</v>
      </c>
      <c r="J186" s="304">
        <f>'68'!$H6</f>
        <v>2182</v>
      </c>
      <c r="K186" s="304">
        <f>'69'!$H6</f>
        <v>2009</v>
      </c>
      <c r="L186" s="304">
        <f>'70'!$H6</f>
        <v>2132</v>
      </c>
      <c r="M186" s="304">
        <f>'71'!$H6</f>
        <v>2375</v>
      </c>
      <c r="N186" s="304">
        <f>'72'!$H6</f>
        <v>2037</v>
      </c>
      <c r="O186" s="304">
        <f>'73'!$H6</f>
        <v>2122</v>
      </c>
      <c r="P186" s="304">
        <f>'74'!$H6</f>
        <v>2192</v>
      </c>
      <c r="Q186" s="304">
        <f>'75'!$H6</f>
        <v>2056</v>
      </c>
      <c r="R186" s="304">
        <f>'76'!$H6</f>
        <v>1782</v>
      </c>
      <c r="S186" s="304">
        <f>'77'!$H6</f>
        <v>1844</v>
      </c>
      <c r="T186" s="304">
        <f>'78'!$H6</f>
        <v>2072</v>
      </c>
      <c r="U186" s="304">
        <f>'79'!$H6</f>
        <v>2424</v>
      </c>
      <c r="V186" s="304">
        <f>'80'!$H6</f>
        <v>1880</v>
      </c>
      <c r="W186" s="304">
        <f>'81'!$H6</f>
        <v>1840</v>
      </c>
      <c r="X186" s="304">
        <f>'82'!$H6</f>
        <v>1776</v>
      </c>
      <c r="Y186" s="304">
        <f>'83'!$H6</f>
        <v>1777</v>
      </c>
      <c r="Z186" s="304">
        <f>'84'!$H6</f>
        <v>2263</v>
      </c>
      <c r="AA186" s="304">
        <f>'85'!$H6</f>
        <v>1923</v>
      </c>
      <c r="AB186" s="304">
        <f>'86'!$H6</f>
        <v>1884</v>
      </c>
      <c r="AC186" s="305">
        <f>'87'!$H6</f>
        <v>1804</v>
      </c>
      <c r="AD186" s="306">
        <f>'88'!$H6</f>
        <v>2263</v>
      </c>
      <c r="AE186" s="306">
        <f>'89'!$H6</f>
        <v>2360</v>
      </c>
      <c r="AF186" s="306">
        <f>'90'!$H6</f>
        <v>2526</v>
      </c>
      <c r="AG186" s="306">
        <f>'91'!$H6</f>
        <v>2193</v>
      </c>
      <c r="AH186" s="306">
        <f>'92'!$H6</f>
        <v>2396</v>
      </c>
      <c r="AI186" s="306">
        <f>'93'!$H6</f>
        <v>1984</v>
      </c>
      <c r="AJ186" s="306">
        <f>'94'!$H6</f>
        <v>1942</v>
      </c>
      <c r="AK186" s="306">
        <f>'95'!$H6</f>
        <v>2066</v>
      </c>
      <c r="AL186" s="306">
        <f>'96'!$H6</f>
        <v>1884</v>
      </c>
      <c r="AM186" s="306">
        <f>'97'!$H6</f>
        <v>1900</v>
      </c>
      <c r="AN186" s="306">
        <f>'98'!$H6</f>
        <v>2020</v>
      </c>
      <c r="AO186" s="306">
        <f>'99'!$H6</f>
        <v>2145</v>
      </c>
      <c r="AP186" s="306">
        <f>'00'!$H6</f>
        <v>1776</v>
      </c>
      <c r="AQ186" s="306">
        <f>'01'!$H6</f>
        <v>2061</v>
      </c>
      <c r="AR186" s="306">
        <f>'02'!$H6</f>
        <v>2152</v>
      </c>
      <c r="AS186" s="306">
        <f>'03'!$H6</f>
        <v>1996</v>
      </c>
      <c r="AT186" s="306">
        <f>'04'!$H6</f>
        <v>1820</v>
      </c>
      <c r="AU186" s="306">
        <f>'05'!$H6</f>
        <v>1910</v>
      </c>
      <c r="AV186" s="306">
        <f>'06'!$H6</f>
        <v>2147</v>
      </c>
      <c r="AW186" s="306">
        <f>'07'!$H6</f>
        <v>2067</v>
      </c>
      <c r="AX186" s="306">
        <f>'08'!$H6</f>
        <v>2076</v>
      </c>
      <c r="AY186" s="306">
        <f>'09'!$H6</f>
        <v>1990</v>
      </c>
      <c r="AZ186" s="306">
        <f>'10'!$H6</f>
        <v>1970</v>
      </c>
      <c r="BA186" s="306">
        <f>'11'!$H6</f>
        <v>1957</v>
      </c>
      <c r="BB186" s="306">
        <f>'12'!$H6</f>
        <v>1925</v>
      </c>
      <c r="BC186" s="306">
        <f>'13'!$H6</f>
        <v>1880</v>
      </c>
      <c r="BD186">
        <f t="shared" si="4"/>
        <v>1585</v>
      </c>
    </row>
    <row r="187" spans="1:56">
      <c r="A187" s="303">
        <f t="shared" si="3"/>
        <v>36710</v>
      </c>
      <c r="B187" s="304">
        <f>'60'!$H7</f>
        <v>1880</v>
      </c>
      <c r="C187" s="304">
        <f>'61'!$H7</f>
        <v>1745</v>
      </c>
      <c r="D187" s="304">
        <f>'62'!$H7</f>
        <v>2240</v>
      </c>
      <c r="E187" s="304">
        <f>'63'!$H7</f>
        <v>1781</v>
      </c>
      <c r="F187" s="304">
        <f>'64'!$H7</f>
        <v>2135</v>
      </c>
      <c r="G187" s="304">
        <f>'65'!$H7</f>
        <v>2128</v>
      </c>
      <c r="H187" s="304">
        <f>'66'!$H7</f>
        <v>2487</v>
      </c>
      <c r="I187" s="304">
        <f>'67'!$H7</f>
        <v>1910</v>
      </c>
      <c r="J187" s="304">
        <f>'68'!$H7</f>
        <v>2122</v>
      </c>
      <c r="K187" s="304">
        <f>'69'!$H7</f>
        <v>2002</v>
      </c>
      <c r="L187" s="304">
        <f>'70'!$H7</f>
        <v>2186</v>
      </c>
      <c r="M187" s="304">
        <f>'71'!$H7</f>
        <v>2318</v>
      </c>
      <c r="N187" s="304">
        <f>'72'!$H7</f>
        <v>1978</v>
      </c>
      <c r="O187" s="304">
        <f>'73'!$H7</f>
        <v>2215</v>
      </c>
      <c r="P187" s="304">
        <f>'74'!$H7</f>
        <v>2132</v>
      </c>
      <c r="Q187" s="304">
        <f>'75'!$H7</f>
        <v>1992</v>
      </c>
      <c r="R187" s="304">
        <f>'76'!$H7</f>
        <v>1767</v>
      </c>
      <c r="S187" s="304">
        <f>'77'!$H7</f>
        <v>1807</v>
      </c>
      <c r="T187" s="304">
        <f>'78'!$H7</f>
        <v>2027</v>
      </c>
      <c r="U187" s="304">
        <f>'79'!$H7</f>
        <v>2522</v>
      </c>
      <c r="V187" s="304">
        <f>'80'!$H7</f>
        <v>1819</v>
      </c>
      <c r="W187" s="304">
        <f>'81'!$H7</f>
        <v>1857</v>
      </c>
      <c r="X187" s="304">
        <f>'82'!$H7</f>
        <v>1791</v>
      </c>
      <c r="Y187" s="304">
        <f>'83'!$H7</f>
        <v>1753</v>
      </c>
      <c r="Z187" s="304">
        <f>'84'!$H7</f>
        <v>2284</v>
      </c>
      <c r="AA187" s="304">
        <f>'85'!$H7</f>
        <v>2024</v>
      </c>
      <c r="AB187" s="304">
        <f>'86'!$H7</f>
        <v>1874</v>
      </c>
      <c r="AC187" s="305">
        <f>'87'!$H7</f>
        <v>1824</v>
      </c>
      <c r="AD187" s="306">
        <f>'88'!$H7</f>
        <v>2284</v>
      </c>
      <c r="AE187" s="306">
        <f>'89'!$H7</f>
        <v>2556</v>
      </c>
      <c r="AF187" s="306">
        <f>'90'!$H7</f>
        <v>2440</v>
      </c>
      <c r="AG187" s="306">
        <f>'91'!$H7</f>
        <v>2108</v>
      </c>
      <c r="AH187" s="306">
        <f>'92'!$H7</f>
        <v>2378</v>
      </c>
      <c r="AI187" s="306">
        <f>'93'!$H7</f>
        <v>1988</v>
      </c>
      <c r="AJ187" s="306">
        <f>'94'!$H7</f>
        <v>1885</v>
      </c>
      <c r="AK187" s="306">
        <f>'95'!$H7</f>
        <v>2177</v>
      </c>
      <c r="AL187" s="306">
        <f>'96'!$H7</f>
        <v>1847</v>
      </c>
      <c r="AM187" s="306">
        <f>'97'!$H7</f>
        <v>1926</v>
      </c>
      <c r="AN187" s="306">
        <f>'98'!$H7</f>
        <v>2018</v>
      </c>
      <c r="AO187" s="306">
        <f>'99'!$H7</f>
        <v>2145</v>
      </c>
      <c r="AP187" s="306">
        <f>'00'!$H7</f>
        <v>1747</v>
      </c>
      <c r="AQ187" s="306">
        <f>'01'!$H7</f>
        <v>1987</v>
      </c>
      <c r="AR187" s="306">
        <f>'02'!$H7</f>
        <v>2034</v>
      </c>
      <c r="AS187" s="306">
        <f>'03'!$H7</f>
        <v>2065</v>
      </c>
      <c r="AT187" s="306">
        <f>'04'!$H7</f>
        <v>1787</v>
      </c>
      <c r="AU187" s="306">
        <f>'05'!$H7</f>
        <v>1994</v>
      </c>
      <c r="AV187" s="306">
        <f>'06'!$H7</f>
        <v>2067</v>
      </c>
      <c r="AW187" s="306">
        <f>'07'!$H7</f>
        <v>2103</v>
      </c>
      <c r="AX187" s="306">
        <f>'08'!$H7</f>
        <v>1955</v>
      </c>
      <c r="AY187" s="306">
        <f>'09'!$H7</f>
        <v>1936</v>
      </c>
      <c r="AZ187" s="306">
        <f>'10'!$H7</f>
        <v>1934</v>
      </c>
      <c r="BA187" s="306">
        <f>'11'!$H7</f>
        <v>2029</v>
      </c>
      <c r="BB187" s="306">
        <f>'12'!$H7</f>
        <v>1867</v>
      </c>
      <c r="BC187" s="306">
        <f>'13'!$H7</f>
        <v>1938</v>
      </c>
      <c r="BD187">
        <f t="shared" si="4"/>
        <v>1585</v>
      </c>
    </row>
    <row r="188" spans="1:56">
      <c r="A188" s="303">
        <f t="shared" si="3"/>
        <v>36711</v>
      </c>
      <c r="B188" s="304">
        <f>'60'!$H8</f>
        <v>1867</v>
      </c>
      <c r="C188" s="304">
        <f>'61'!$H8</f>
        <v>1812</v>
      </c>
      <c r="D188" s="304">
        <f>'62'!$H8</f>
        <v>2345</v>
      </c>
      <c r="E188" s="304">
        <f>'63'!$H8</f>
        <v>1754</v>
      </c>
      <c r="F188" s="304">
        <f>'64'!$H8</f>
        <v>2110</v>
      </c>
      <c r="G188" s="304">
        <f>'65'!$H8</f>
        <v>2126</v>
      </c>
      <c r="H188" s="304">
        <f>'66'!$H8</f>
        <v>2574</v>
      </c>
      <c r="I188" s="304">
        <f>'67'!$H8</f>
        <v>1908</v>
      </c>
      <c r="J188" s="304">
        <f>'68'!$H8</f>
        <v>2134</v>
      </c>
      <c r="K188" s="304">
        <f>'69'!$H8</f>
        <v>1909</v>
      </c>
      <c r="L188" s="304">
        <f>'70'!$H8</f>
        <v>2290</v>
      </c>
      <c r="M188" s="304">
        <f>'71'!$H8</f>
        <v>2208</v>
      </c>
      <c r="N188" s="304">
        <f>'72'!$H8</f>
        <v>2020</v>
      </c>
      <c r="O188" s="304">
        <f>'73'!$H8</f>
        <v>2141</v>
      </c>
      <c r="P188" s="304">
        <f>'74'!$H8</f>
        <v>2084</v>
      </c>
      <c r="Q188" s="304">
        <f>'75'!$H8</f>
        <v>1959</v>
      </c>
      <c r="R188" s="304">
        <f>'76'!$H8</f>
        <v>1772</v>
      </c>
      <c r="S188" s="304">
        <f>'77'!$H8</f>
        <v>1782</v>
      </c>
      <c r="T188" s="304">
        <f>'78'!$H8</f>
        <v>2058</v>
      </c>
      <c r="U188" s="304">
        <f>'79'!$H8</f>
        <v>2526</v>
      </c>
      <c r="V188" s="304">
        <f>'80'!$H8</f>
        <v>1858</v>
      </c>
      <c r="W188" s="304">
        <f>'81'!$H8</f>
        <v>1947</v>
      </c>
      <c r="X188" s="304">
        <f>'82'!$H8</f>
        <v>1897</v>
      </c>
      <c r="Y188" s="304">
        <f>'83'!$H8</f>
        <v>1743</v>
      </c>
      <c r="Z188" s="304">
        <f>'84'!$H8</f>
        <v>2282</v>
      </c>
      <c r="AA188" s="304">
        <f>'85'!$H8</f>
        <v>2050</v>
      </c>
      <c r="AB188" s="304">
        <f>'86'!$H8</f>
        <v>1892</v>
      </c>
      <c r="AC188" s="305">
        <f>'87'!$H8</f>
        <v>1869</v>
      </c>
      <c r="AD188" s="306">
        <f>'88'!$H8</f>
        <v>2282</v>
      </c>
      <c r="AE188" s="306">
        <f>'89'!$H8</f>
        <v>2621</v>
      </c>
      <c r="AF188" s="306">
        <f>'90'!$H8</f>
        <v>2286</v>
      </c>
      <c r="AG188" s="306">
        <f>'91'!$H8</f>
        <v>2040</v>
      </c>
      <c r="AH188" s="306">
        <f>'92'!$H8</f>
        <v>2224</v>
      </c>
      <c r="AI188" s="306">
        <f>'93'!$H8</f>
        <v>1924</v>
      </c>
      <c r="AJ188" s="306">
        <f>'94'!$H8</f>
        <v>1856</v>
      </c>
      <c r="AK188" s="306">
        <f>'95'!$H8</f>
        <v>2166</v>
      </c>
      <c r="AL188" s="306">
        <f>'96'!$H8</f>
        <v>1933</v>
      </c>
      <c r="AM188" s="306">
        <f>'97'!$H8</f>
        <v>1897</v>
      </c>
      <c r="AN188" s="306">
        <f>'98'!$H8</f>
        <v>2172</v>
      </c>
      <c r="AO188" s="306">
        <f>'99'!$H8</f>
        <v>2140</v>
      </c>
      <c r="AP188" s="306">
        <f>'00'!$H8</f>
        <v>1727</v>
      </c>
      <c r="AQ188" s="306">
        <f>'01'!$H8</f>
        <v>2497</v>
      </c>
      <c r="AR188" s="306">
        <f>'02'!$H8</f>
        <v>1961</v>
      </c>
      <c r="AS188" s="306">
        <f>'03'!$H8</f>
        <v>2032</v>
      </c>
      <c r="AT188" s="306">
        <f>'04'!$H8</f>
        <v>1772</v>
      </c>
      <c r="AU188" s="306">
        <f>'05'!$H8</f>
        <v>2010</v>
      </c>
      <c r="AV188" s="306">
        <f>'06'!$H8</f>
        <v>1986</v>
      </c>
      <c r="AW188" s="306">
        <f>'07'!$H8</f>
        <v>2128</v>
      </c>
      <c r="AX188" s="306">
        <f>'08'!$H8</f>
        <v>2039</v>
      </c>
      <c r="AY188" s="306">
        <f>'09'!$H8</f>
        <v>1997</v>
      </c>
      <c r="AZ188" s="306">
        <f>'10'!$H8</f>
        <v>1898</v>
      </c>
      <c r="BA188" s="306">
        <f>'11'!$H8</f>
        <v>1968</v>
      </c>
      <c r="BB188" s="306">
        <f>'12'!$H8</f>
        <v>1834</v>
      </c>
      <c r="BC188" s="306">
        <f>'13'!$H8</f>
        <v>1980</v>
      </c>
      <c r="BD188">
        <f t="shared" si="4"/>
        <v>1585</v>
      </c>
    </row>
    <row r="189" spans="1:56">
      <c r="A189" s="303">
        <f t="shared" si="3"/>
        <v>36712</v>
      </c>
      <c r="B189" s="304">
        <f>'60'!$H9</f>
        <v>1872</v>
      </c>
      <c r="C189" s="304">
        <f>'61'!$H9</f>
        <v>1898</v>
      </c>
      <c r="D189" s="304">
        <f>'62'!$H9</f>
        <v>2421</v>
      </c>
      <c r="E189" s="304">
        <f>'63'!$H9</f>
        <v>1825</v>
      </c>
      <c r="F189" s="304">
        <f>'64'!$H9</f>
        <v>2343</v>
      </c>
      <c r="G189" s="304">
        <f>'65'!$H9</f>
        <v>1994</v>
      </c>
      <c r="H189" s="304">
        <f>'66'!$H9</f>
        <v>2679</v>
      </c>
      <c r="I189" s="304">
        <f>'67'!$H9</f>
        <v>1814</v>
      </c>
      <c r="J189" s="304">
        <f>'68'!$H9</f>
        <v>2369</v>
      </c>
      <c r="K189" s="304">
        <f>'69'!$H9</f>
        <v>1965</v>
      </c>
      <c r="L189" s="304">
        <f>'70'!$H9</f>
        <v>2384</v>
      </c>
      <c r="M189" s="304">
        <f>'71'!$H9</f>
        <v>2164</v>
      </c>
      <c r="N189" s="304">
        <f>'72'!$H9</f>
        <v>2057</v>
      </c>
      <c r="O189" s="304">
        <f>'73'!$H9</f>
        <v>2023</v>
      </c>
      <c r="P189" s="304">
        <f>'74'!$H9</f>
        <v>2127</v>
      </c>
      <c r="Q189" s="304">
        <f>'75'!$H9</f>
        <v>1993</v>
      </c>
      <c r="R189" s="304">
        <f>'76'!$H9</f>
        <v>1780</v>
      </c>
      <c r="S189" s="304">
        <f>'77'!$H9</f>
        <v>1948</v>
      </c>
      <c r="T189" s="304">
        <f>'78'!$H9</f>
        <v>2118</v>
      </c>
      <c r="U189" s="304">
        <f>'79'!$H9</f>
        <v>2445</v>
      </c>
      <c r="V189" s="304">
        <f>'80'!$H9</f>
        <v>1923</v>
      </c>
      <c r="W189" s="304">
        <f>'81'!$H9</f>
        <v>1922</v>
      </c>
      <c r="X189" s="304">
        <f>'82'!$H9</f>
        <v>1846</v>
      </c>
      <c r="Y189" s="304">
        <f>'83'!$H9</f>
        <v>1735</v>
      </c>
      <c r="Z189" s="304">
        <f>'84'!$H9</f>
        <v>2285</v>
      </c>
      <c r="AA189" s="304">
        <f>'85'!$H9</f>
        <v>2044</v>
      </c>
      <c r="AB189" s="304">
        <f>'86'!$H9</f>
        <v>1904</v>
      </c>
      <c r="AC189" s="305">
        <f>'87'!$H9</f>
        <v>1926</v>
      </c>
      <c r="AD189" s="306">
        <f>'88'!$H9</f>
        <v>2285</v>
      </c>
      <c r="AE189" s="306">
        <f>'89'!$H9</f>
        <v>2624</v>
      </c>
      <c r="AF189" s="306">
        <f>'90'!$H9</f>
        <v>2204</v>
      </c>
      <c r="AG189" s="306">
        <f>'91'!$H9</f>
        <v>2055</v>
      </c>
      <c r="AH189" s="306">
        <f>'92'!$H9</f>
        <v>2096</v>
      </c>
      <c r="AI189" s="306">
        <f>'93'!$H9</f>
        <v>1868</v>
      </c>
      <c r="AJ189" s="306">
        <f>'94'!$H9</f>
        <v>1942</v>
      </c>
      <c r="AK189" s="306">
        <f>'95'!$H9</f>
        <v>2213</v>
      </c>
      <c r="AL189" s="306">
        <f>'96'!$H9</f>
        <v>2109</v>
      </c>
      <c r="AM189" s="306">
        <f>'97'!$H9</f>
        <v>1917</v>
      </c>
      <c r="AN189" s="306">
        <f>'98'!$H9</f>
        <v>2336</v>
      </c>
      <c r="AO189" s="306">
        <f>'99'!$H9</f>
        <v>2035</v>
      </c>
      <c r="AP189" s="306">
        <f>'00'!$H9</f>
        <v>1710</v>
      </c>
      <c r="AQ189" s="306">
        <f>'01'!$H9</f>
        <v>2824</v>
      </c>
      <c r="AR189" s="306">
        <f>'02'!$H9</f>
        <v>1983</v>
      </c>
      <c r="AS189" s="306">
        <f>'03'!$H9</f>
        <v>2018</v>
      </c>
      <c r="AT189" s="306">
        <f>'04'!$H9</f>
        <v>1779</v>
      </c>
      <c r="AU189" s="306">
        <f>'05'!$H9</f>
        <v>2020</v>
      </c>
      <c r="AV189" s="306">
        <f>'06'!$H9</f>
        <v>1937</v>
      </c>
      <c r="AW189" s="306">
        <f>'07'!$H9</f>
        <v>2085</v>
      </c>
      <c r="AX189" s="306">
        <f>'08'!$H9</f>
        <v>2135</v>
      </c>
      <c r="AY189" s="306">
        <f>'09'!$H9</f>
        <v>2419</v>
      </c>
      <c r="AZ189" s="306">
        <f>'10'!$H9</f>
        <v>1875</v>
      </c>
      <c r="BA189" s="306">
        <f>'11'!$H9</f>
        <v>1937</v>
      </c>
      <c r="BB189" s="306">
        <f>'12'!$H9</f>
        <v>1821</v>
      </c>
      <c r="BC189" s="306">
        <f>'13'!$H9</f>
        <v>1974</v>
      </c>
      <c r="BD189">
        <f t="shared" si="4"/>
        <v>1585</v>
      </c>
    </row>
    <row r="190" spans="1:56">
      <c r="A190" s="303">
        <f t="shared" si="3"/>
        <v>36713</v>
      </c>
      <c r="B190" s="304">
        <f>'60'!$H10</f>
        <v>1880</v>
      </c>
      <c r="C190" s="304">
        <f>'61'!$H10</f>
        <v>1980</v>
      </c>
      <c r="D190" s="304">
        <f>'62'!$H10</f>
        <v>2359</v>
      </c>
      <c r="E190" s="304">
        <f>'63'!$H10</f>
        <v>1914</v>
      </c>
      <c r="F190" s="304">
        <f>'64'!$H10</f>
        <v>2389</v>
      </c>
      <c r="G190" s="304">
        <f>'65'!$H10</f>
        <v>1975</v>
      </c>
      <c r="H190" s="304">
        <f>'66'!$H10</f>
        <v>2672</v>
      </c>
      <c r="I190" s="304">
        <f>'67'!$H10</f>
        <v>1749</v>
      </c>
      <c r="J190" s="304">
        <f>'68'!$H10</f>
        <v>2379</v>
      </c>
      <c r="K190" s="304">
        <f>'69'!$H10</f>
        <v>2025</v>
      </c>
      <c r="L190" s="304">
        <f>'70'!$H10</f>
        <v>2193</v>
      </c>
      <c r="M190" s="304">
        <f>'71'!$H10</f>
        <v>2090</v>
      </c>
      <c r="N190" s="304">
        <f>'72'!$H10</f>
        <v>2044</v>
      </c>
      <c r="O190" s="304">
        <f>'73'!$H10</f>
        <v>1993</v>
      </c>
      <c r="P190" s="304">
        <f>'74'!$H10</f>
        <v>2084</v>
      </c>
      <c r="Q190" s="304">
        <f>'75'!$H10</f>
        <v>1935</v>
      </c>
      <c r="R190" s="304">
        <f>'76'!$H10</f>
        <v>1879</v>
      </c>
      <c r="S190" s="304">
        <f>'77'!$H10</f>
        <v>1942</v>
      </c>
      <c r="T190" s="304">
        <f>'78'!$H10</f>
        <v>2225</v>
      </c>
      <c r="U190" s="304">
        <f>'79'!$H10</f>
        <v>2288</v>
      </c>
      <c r="V190" s="304">
        <f>'80'!$H10</f>
        <v>2093</v>
      </c>
      <c r="W190" s="304">
        <f>'81'!$H10</f>
        <v>1888</v>
      </c>
      <c r="X190" s="304">
        <f>'82'!$H10</f>
        <v>1824</v>
      </c>
      <c r="Y190" s="304">
        <f>'83'!$H10</f>
        <v>1719</v>
      </c>
      <c r="Z190" s="304">
        <f>'84'!$H10</f>
        <v>2292</v>
      </c>
      <c r="AA190" s="304">
        <f>'85'!$H10</f>
        <v>2093</v>
      </c>
      <c r="AB190" s="304">
        <f>'86'!$H10</f>
        <v>1970</v>
      </c>
      <c r="AC190" s="305">
        <f>'87'!$H10</f>
        <v>2004</v>
      </c>
      <c r="AD190" s="306">
        <f>'88'!$H10</f>
        <v>2292</v>
      </c>
      <c r="AE190" s="306">
        <f>'89'!$H10</f>
        <v>2515</v>
      </c>
      <c r="AF190" s="306">
        <f>'90'!$H10</f>
        <v>2228</v>
      </c>
      <c r="AG190" s="306">
        <f>'91'!$H10</f>
        <v>2006</v>
      </c>
      <c r="AH190" s="306">
        <f>'92'!$H10</f>
        <v>2017</v>
      </c>
      <c r="AI190" s="306">
        <f>'93'!$H10</f>
        <v>1876</v>
      </c>
      <c r="AJ190" s="306">
        <f>'94'!$H10</f>
        <v>1936</v>
      </c>
      <c r="AK190" s="306">
        <f>'95'!$H10</f>
        <v>2167</v>
      </c>
      <c r="AL190" s="306">
        <f>'96'!$H10</f>
        <v>2054</v>
      </c>
      <c r="AM190" s="306">
        <f>'97'!$H10</f>
        <v>2030</v>
      </c>
      <c r="AN190" s="306">
        <f>'98'!$H10</f>
        <v>2311</v>
      </c>
      <c r="AO190" s="306">
        <f>'99'!$H10</f>
        <v>1965</v>
      </c>
      <c r="AP190" s="306">
        <f>'00'!$H10</f>
        <v>1703</v>
      </c>
      <c r="AQ190" s="306">
        <f>'01'!$H10</f>
        <v>2779</v>
      </c>
      <c r="AR190" s="306">
        <f>'02'!$H10</f>
        <v>2075</v>
      </c>
      <c r="AS190" s="306">
        <f>'03'!$H10</f>
        <v>2000</v>
      </c>
      <c r="AT190" s="306">
        <f>'04'!$H10</f>
        <v>1817</v>
      </c>
      <c r="AU190" s="306">
        <f>'05'!$H10</f>
        <v>1971</v>
      </c>
      <c r="AV190" s="306">
        <f>'06'!$H10</f>
        <v>1947</v>
      </c>
      <c r="AW190" s="306">
        <f>'07'!$H10</f>
        <v>2074</v>
      </c>
      <c r="AX190" s="306">
        <f>'08'!$H10</f>
        <v>2264</v>
      </c>
      <c r="AY190" s="306">
        <f>'09'!$H10</f>
        <v>2478</v>
      </c>
      <c r="AZ190" s="306">
        <f>'10'!$H10</f>
        <v>1835</v>
      </c>
      <c r="BA190" s="306">
        <f>'11'!$H10</f>
        <v>1927</v>
      </c>
      <c r="BB190" s="306">
        <f>'12'!$H10</f>
        <v>1805</v>
      </c>
      <c r="BC190" s="306">
        <f>'13'!$H10</f>
        <v>1973</v>
      </c>
      <c r="BD190">
        <f t="shared" si="4"/>
        <v>1585</v>
      </c>
    </row>
    <row r="191" spans="1:56">
      <c r="A191" s="303">
        <f t="shared" si="3"/>
        <v>36714</v>
      </c>
      <c r="B191" s="304">
        <f>'60'!$H11</f>
        <v>1900</v>
      </c>
      <c r="C191" s="304">
        <f>'61'!$H11</f>
        <v>2039</v>
      </c>
      <c r="D191" s="304">
        <f>'62'!$H11</f>
        <v>2240</v>
      </c>
      <c r="E191" s="304">
        <f>'63'!$H11</f>
        <v>1955</v>
      </c>
      <c r="F191" s="304">
        <f>'64'!$H11</f>
        <v>2270</v>
      </c>
      <c r="G191" s="304">
        <f>'65'!$H11</f>
        <v>2000</v>
      </c>
      <c r="H191" s="304">
        <f>'66'!$H11</f>
        <v>2557</v>
      </c>
      <c r="I191" s="304">
        <f>'67'!$H11</f>
        <v>1782</v>
      </c>
      <c r="J191" s="304">
        <f>'68'!$H11</f>
        <v>2371</v>
      </c>
      <c r="K191" s="304">
        <f>'69'!$H11</f>
        <v>2090</v>
      </c>
      <c r="L191" s="304">
        <f>'70'!$H11</f>
        <v>2129</v>
      </c>
      <c r="M191" s="304">
        <f>'71'!$H11</f>
        <v>2007</v>
      </c>
      <c r="N191" s="304">
        <f>'72'!$H11</f>
        <v>2016</v>
      </c>
      <c r="O191" s="304">
        <f>'73'!$H11</f>
        <v>1954</v>
      </c>
      <c r="P191" s="304">
        <f>'74'!$H11</f>
        <v>2097</v>
      </c>
      <c r="Q191" s="304">
        <f>'75'!$H11</f>
        <v>2004</v>
      </c>
      <c r="R191" s="304">
        <f>'76'!$H11</f>
        <v>2100</v>
      </c>
      <c r="S191" s="304">
        <f>'77'!$H11</f>
        <v>1895</v>
      </c>
      <c r="T191" s="304">
        <f>'78'!$H11</f>
        <v>2130</v>
      </c>
      <c r="U191" s="304">
        <f>'79'!$H11</f>
        <v>2263</v>
      </c>
      <c r="V191" s="304">
        <f>'80'!$H11</f>
        <v>2034</v>
      </c>
      <c r="W191" s="304">
        <f>'81'!$H11</f>
        <v>1922</v>
      </c>
      <c r="X191" s="304">
        <f>'82'!$H11</f>
        <v>1848</v>
      </c>
      <c r="Y191" s="304">
        <f>'83'!$H11</f>
        <v>1728</v>
      </c>
      <c r="Z191" s="304">
        <f>'84'!$H11</f>
        <v>2327</v>
      </c>
      <c r="AA191" s="304">
        <f>'85'!$H11</f>
        <v>2046</v>
      </c>
      <c r="AB191" s="304">
        <f>'86'!$H11</f>
        <v>1932</v>
      </c>
      <c r="AC191" s="305">
        <f>'87'!$H11</f>
        <v>2008</v>
      </c>
      <c r="AD191" s="306">
        <f>'88'!$H11</f>
        <v>2327</v>
      </c>
      <c r="AE191" s="306">
        <f>'89'!$H11</f>
        <v>2319</v>
      </c>
      <c r="AF191" s="306">
        <f>'90'!$H11</f>
        <v>2186</v>
      </c>
      <c r="AG191" s="306">
        <f>'91'!$H11</f>
        <v>1944</v>
      </c>
      <c r="AH191" s="306">
        <f>'92'!$H11</f>
        <v>2214</v>
      </c>
      <c r="AI191" s="306">
        <f>'93'!$H11</f>
        <v>2007</v>
      </c>
      <c r="AJ191" s="306">
        <f>'94'!$H11</f>
        <v>1944</v>
      </c>
      <c r="AK191" s="306">
        <f>'95'!$H11</f>
        <v>2261</v>
      </c>
      <c r="AL191" s="306">
        <f>'96'!$H11</f>
        <v>2047</v>
      </c>
      <c r="AM191" s="306">
        <f>'97'!$H11</f>
        <v>2026</v>
      </c>
      <c r="AN191" s="306">
        <f>'98'!$H11</f>
        <v>2278</v>
      </c>
      <c r="AO191" s="306">
        <f>'99'!$H11</f>
        <v>1901</v>
      </c>
      <c r="AP191" s="306">
        <f>'00'!$H11</f>
        <v>1692</v>
      </c>
      <c r="AQ191" s="306">
        <f>'01'!$H11</f>
        <v>2491</v>
      </c>
      <c r="AR191" s="306">
        <f>'02'!$H11</f>
        <v>2118</v>
      </c>
      <c r="AS191" s="306">
        <f>'03'!$H11</f>
        <v>1996</v>
      </c>
      <c r="AT191" s="306">
        <f>'04'!$H11</f>
        <v>1807</v>
      </c>
      <c r="AU191" s="306">
        <f>'05'!$H11</f>
        <v>1926</v>
      </c>
      <c r="AV191" s="306">
        <f>'06'!$H11</f>
        <v>2024</v>
      </c>
      <c r="AW191" s="306">
        <f>'07'!$H11</f>
        <v>2077</v>
      </c>
      <c r="AX191" s="306">
        <f>'08'!$H11</f>
        <v>2302</v>
      </c>
      <c r="AY191" s="306">
        <f>'09'!$H11</f>
        <v>2430</v>
      </c>
      <c r="AZ191" s="306">
        <f>'10'!$H11</f>
        <v>1819</v>
      </c>
      <c r="BA191" s="306">
        <f>'11'!$H11</f>
        <v>1885</v>
      </c>
      <c r="BB191" s="306">
        <f>'12'!$H11</f>
        <v>1783</v>
      </c>
      <c r="BC191" s="306">
        <f>'13'!$H11</f>
        <v>1948</v>
      </c>
      <c r="BD191">
        <f t="shared" si="4"/>
        <v>1585</v>
      </c>
    </row>
    <row r="192" spans="1:56">
      <c r="A192" s="303">
        <f t="shared" ref="A192:A255" si="5">A191+1</f>
        <v>36715</v>
      </c>
      <c r="B192" s="304">
        <f>'60'!$H12</f>
        <v>1853</v>
      </c>
      <c r="C192" s="304">
        <f>'61'!$H12</f>
        <v>1979</v>
      </c>
      <c r="D192" s="304">
        <f>'62'!$H12</f>
        <v>2154</v>
      </c>
      <c r="E192" s="304">
        <f>'63'!$H12</f>
        <v>2016</v>
      </c>
      <c r="F192" s="304">
        <f>'64'!$H12</f>
        <v>2154</v>
      </c>
      <c r="G192" s="304">
        <f>'65'!$H12</f>
        <v>1971</v>
      </c>
      <c r="H192" s="304">
        <f>'66'!$H12</f>
        <v>2356</v>
      </c>
      <c r="I192" s="304">
        <f>'67'!$H12</f>
        <v>1876</v>
      </c>
      <c r="J192" s="304">
        <f>'68'!$H12</f>
        <v>2309</v>
      </c>
      <c r="K192" s="304">
        <f>'69'!$H12</f>
        <v>1994</v>
      </c>
      <c r="L192" s="304">
        <f>'70'!$H12</f>
        <v>2097</v>
      </c>
      <c r="M192" s="304">
        <f>'71'!$H12</f>
        <v>1954</v>
      </c>
      <c r="N192" s="304">
        <f>'72'!$H12</f>
        <v>2037</v>
      </c>
      <c r="O192" s="304">
        <f>'73'!$H12</f>
        <v>1909</v>
      </c>
      <c r="P192" s="304">
        <f>'74'!$H12</f>
        <v>2108</v>
      </c>
      <c r="Q192" s="304">
        <f>'75'!$H12</f>
        <v>2050</v>
      </c>
      <c r="R192" s="304">
        <f>'76'!$H12</f>
        <v>2138</v>
      </c>
      <c r="S192" s="304">
        <f>'77'!$H12</f>
        <v>1878</v>
      </c>
      <c r="T192" s="304">
        <f>'78'!$H12</f>
        <v>2037</v>
      </c>
      <c r="U192" s="304">
        <f>'79'!$H12</f>
        <v>2336</v>
      </c>
      <c r="V192" s="304">
        <f>'80'!$H12</f>
        <v>1981</v>
      </c>
      <c r="W192" s="304">
        <f>'81'!$H12</f>
        <v>1922</v>
      </c>
      <c r="X192" s="304">
        <f>'82'!$H12</f>
        <v>1934</v>
      </c>
      <c r="Y192" s="304">
        <f>'83'!$H12</f>
        <v>1734</v>
      </c>
      <c r="Z192" s="304">
        <f>'84'!$H12</f>
        <v>2319</v>
      </c>
      <c r="AA192" s="304">
        <f>'85'!$H12</f>
        <v>2162</v>
      </c>
      <c r="AB192" s="304">
        <f>'86'!$H12</f>
        <v>1923</v>
      </c>
      <c r="AC192" s="305">
        <f>'87'!$H12</f>
        <v>1979</v>
      </c>
      <c r="AD192" s="306">
        <f>'88'!$H12</f>
        <v>2319</v>
      </c>
      <c r="AE192" s="306">
        <f>'89'!$H12</f>
        <v>2176</v>
      </c>
      <c r="AF192" s="306">
        <f>'90'!$H12</f>
        <v>2170</v>
      </c>
      <c r="AG192" s="306">
        <f>'91'!$H12</f>
        <v>1920</v>
      </c>
      <c r="AH192" s="306">
        <f>'92'!$H12</f>
        <v>2254</v>
      </c>
      <c r="AI192" s="306">
        <f>'93'!$H12</f>
        <v>2006</v>
      </c>
      <c r="AJ192" s="306">
        <f>'94'!$H12</f>
        <v>1986</v>
      </c>
      <c r="AK192" s="306">
        <f>'95'!$H12</f>
        <v>2388</v>
      </c>
      <c r="AL192" s="306">
        <f>'96'!$H12</f>
        <v>2075</v>
      </c>
      <c r="AM192" s="306">
        <f>'97'!$H12</f>
        <v>2004</v>
      </c>
      <c r="AN192" s="306">
        <f>'98'!$H12</f>
        <v>2393</v>
      </c>
      <c r="AO192" s="306">
        <f>'99'!$H12</f>
        <v>1895</v>
      </c>
      <c r="AP192" s="306">
        <f>'00'!$H12</f>
        <v>1686</v>
      </c>
      <c r="AQ192" s="306">
        <f>'01'!$H12</f>
        <v>2270</v>
      </c>
      <c r="AR192" s="306">
        <f>'02'!$H12</f>
        <v>2059</v>
      </c>
      <c r="AS192" s="306">
        <f>'03'!$H12</f>
        <v>2013</v>
      </c>
      <c r="AT192" s="306">
        <f>'04'!$H12</f>
        <v>1766</v>
      </c>
      <c r="AU192" s="306">
        <f>'05'!$H12</f>
        <v>1952</v>
      </c>
      <c r="AV192" s="306">
        <f>'06'!$H12</f>
        <v>1988</v>
      </c>
      <c r="AW192" s="306">
        <f>'07'!$H12</f>
        <v>2201</v>
      </c>
      <c r="AX192" s="306">
        <f>'08'!$H12</f>
        <v>2230</v>
      </c>
      <c r="AY192" s="306">
        <f>'09'!$H12</f>
        <v>2329</v>
      </c>
      <c r="AZ192" s="306">
        <f>'10'!$H12</f>
        <v>1812</v>
      </c>
      <c r="BA192" s="306">
        <f>'11'!$H12</f>
        <v>1878</v>
      </c>
      <c r="BB192" s="306">
        <f>'12'!$H12</f>
        <v>1825</v>
      </c>
      <c r="BC192" s="306">
        <f>'13'!$H12</f>
        <v>1952</v>
      </c>
      <c r="BD192">
        <f t="shared" si="4"/>
        <v>1585</v>
      </c>
    </row>
    <row r="193" spans="1:56">
      <c r="A193" s="303">
        <f t="shared" si="5"/>
        <v>36716</v>
      </c>
      <c r="B193" s="304">
        <f>'60'!$H13</f>
        <v>1803</v>
      </c>
      <c r="C193" s="304">
        <f>'61'!$H13</f>
        <v>1909</v>
      </c>
      <c r="D193" s="304">
        <f>'62'!$H13</f>
        <v>2061</v>
      </c>
      <c r="E193" s="304">
        <f>'63'!$H13</f>
        <v>2053</v>
      </c>
      <c r="F193" s="304">
        <f>'64'!$H13</f>
        <v>2106</v>
      </c>
      <c r="G193" s="304">
        <f>'65'!$H13</f>
        <v>1964</v>
      </c>
      <c r="H193" s="304">
        <f>'66'!$H13</f>
        <v>2239</v>
      </c>
      <c r="I193" s="304">
        <f>'67'!$H13</f>
        <v>1863</v>
      </c>
      <c r="J193" s="304">
        <f>'68'!$H13</f>
        <v>2381</v>
      </c>
      <c r="K193" s="304">
        <f>'69'!$H13</f>
        <v>2044</v>
      </c>
      <c r="L193" s="304">
        <f>'70'!$H13</f>
        <v>2195</v>
      </c>
      <c r="M193" s="304">
        <f>'71'!$H13</f>
        <v>1984</v>
      </c>
      <c r="N193" s="304">
        <f>'72'!$H13</f>
        <v>1987</v>
      </c>
      <c r="O193" s="304">
        <f>'73'!$H13</f>
        <v>1908</v>
      </c>
      <c r="P193" s="304">
        <f>'74'!$H13</f>
        <v>2089</v>
      </c>
      <c r="Q193" s="304">
        <f>'75'!$H13</f>
        <v>2001</v>
      </c>
      <c r="R193" s="304">
        <f>'76'!$H13</f>
        <v>2000</v>
      </c>
      <c r="S193" s="304">
        <f>'77'!$H13</f>
        <v>1903</v>
      </c>
      <c r="T193" s="304">
        <f>'78'!$H13</f>
        <v>2008</v>
      </c>
      <c r="U193" s="304">
        <f>'79'!$H13</f>
        <v>2286</v>
      </c>
      <c r="V193" s="304">
        <f>'80'!$H13</f>
        <v>1933</v>
      </c>
      <c r="W193" s="304">
        <f>'81'!$H13</f>
        <v>2006</v>
      </c>
      <c r="X193" s="304">
        <f>'82'!$H13</f>
        <v>2020</v>
      </c>
      <c r="Y193" s="304">
        <f>'83'!$H13</f>
        <v>1780</v>
      </c>
      <c r="Z193" s="304">
        <f>'84'!$H13</f>
        <v>2258</v>
      </c>
      <c r="AA193" s="304">
        <f>'85'!$H13</f>
        <v>2120</v>
      </c>
      <c r="AB193" s="304">
        <f>'86'!$H13</f>
        <v>2144</v>
      </c>
      <c r="AC193" s="305">
        <f>'87'!$H13</f>
        <v>2048</v>
      </c>
      <c r="AD193" s="306">
        <f>'88'!$H13</f>
        <v>2258</v>
      </c>
      <c r="AE193" s="306">
        <f>'89'!$H13</f>
        <v>2106</v>
      </c>
      <c r="AF193" s="306">
        <f>'90'!$H13</f>
        <v>2253</v>
      </c>
      <c r="AG193" s="306">
        <f>'91'!$H13</f>
        <v>1963</v>
      </c>
      <c r="AH193" s="306">
        <f>'92'!$H13</f>
        <v>2110</v>
      </c>
      <c r="AI193" s="306">
        <f>'93'!$H13</f>
        <v>2181</v>
      </c>
      <c r="AJ193" s="306">
        <f>'94'!$H13</f>
        <v>1981</v>
      </c>
      <c r="AK193" s="306">
        <f>'95'!$H13</f>
        <v>2369</v>
      </c>
      <c r="AL193" s="306">
        <f>'96'!$H13</f>
        <v>2057</v>
      </c>
      <c r="AM193" s="306">
        <f>'97'!$H13</f>
        <v>2086</v>
      </c>
      <c r="AN193" s="306">
        <f>'98'!$H13</f>
        <v>2548</v>
      </c>
      <c r="AO193" s="306">
        <f>'99'!$H13</f>
        <v>1906</v>
      </c>
      <c r="AP193" s="306">
        <f>'00'!$H13</f>
        <v>1708</v>
      </c>
      <c r="AQ193" s="306">
        <f>'01'!$H13</f>
        <v>2322</v>
      </c>
      <c r="AR193" s="306">
        <f>'02'!$H13</f>
        <v>2018</v>
      </c>
      <c r="AS193" s="306">
        <f>'03'!$H13</f>
        <v>1970</v>
      </c>
      <c r="AT193" s="306">
        <f>'04'!$H13</f>
        <v>1768</v>
      </c>
      <c r="AU193" s="306">
        <f>'05'!$H13</f>
        <v>2008</v>
      </c>
      <c r="AV193" s="306">
        <f>'06'!$H13</f>
        <v>1959</v>
      </c>
      <c r="AW193" s="306">
        <f>'07'!$H13</f>
        <v>2125</v>
      </c>
      <c r="AX193" s="306">
        <f>'08'!$H13</f>
        <v>2118</v>
      </c>
      <c r="AY193" s="306">
        <f>'09'!$H13</f>
        <v>2270</v>
      </c>
      <c r="AZ193" s="306">
        <f>'10'!$H13</f>
        <v>1819</v>
      </c>
      <c r="BA193" s="306">
        <f>'11'!$H13</f>
        <v>1888</v>
      </c>
      <c r="BB193" s="306">
        <f>'12'!$H13</f>
        <v>1945</v>
      </c>
      <c r="BC193" s="306">
        <f>'13'!$H13</f>
        <v>1948</v>
      </c>
      <c r="BD193">
        <f t="shared" si="4"/>
        <v>1585</v>
      </c>
    </row>
    <row r="194" spans="1:56">
      <c r="A194" s="303">
        <f t="shared" si="5"/>
        <v>36717</v>
      </c>
      <c r="B194" s="304">
        <f>'60'!$H14</f>
        <v>1819</v>
      </c>
      <c r="C194" s="304">
        <f>'61'!$H14</f>
        <v>1895</v>
      </c>
      <c r="D194" s="304">
        <f>'62'!$H14</f>
        <v>2086</v>
      </c>
      <c r="E194" s="304">
        <f>'63'!$H14</f>
        <v>2049</v>
      </c>
      <c r="F194" s="304">
        <f>'64'!$H14</f>
        <v>2106</v>
      </c>
      <c r="G194" s="304">
        <f>'65'!$H14</f>
        <v>2012</v>
      </c>
      <c r="H194" s="304">
        <f>'66'!$H14</f>
        <v>2210</v>
      </c>
      <c r="I194" s="304">
        <f>'67'!$H14</f>
        <v>1818</v>
      </c>
      <c r="J194" s="304">
        <f>'68'!$H14</f>
        <v>2432</v>
      </c>
      <c r="K194" s="304">
        <f>'69'!$H14</f>
        <v>2121</v>
      </c>
      <c r="L194" s="304">
        <f>'70'!$H14</f>
        <v>2134</v>
      </c>
      <c r="M194" s="304">
        <f>'71'!$H14</f>
        <v>1997</v>
      </c>
      <c r="N194" s="304">
        <f>'72'!$H14</f>
        <v>1904</v>
      </c>
      <c r="O194" s="304">
        <f>'73'!$H14</f>
        <v>2026</v>
      </c>
      <c r="P194" s="304">
        <f>'74'!$H14</f>
        <v>2166</v>
      </c>
      <c r="Q194" s="304">
        <f>'75'!$H14</f>
        <v>1968</v>
      </c>
      <c r="R194" s="304">
        <f>'76'!$H14</f>
        <v>1949</v>
      </c>
      <c r="S194" s="304">
        <f>'77'!$H14</f>
        <v>1886</v>
      </c>
      <c r="T194" s="304">
        <f>'78'!$H14</f>
        <v>1945</v>
      </c>
      <c r="U194" s="304">
        <f>'79'!$H14</f>
        <v>2341</v>
      </c>
      <c r="V194" s="304">
        <f>'80'!$H14</f>
        <v>1898</v>
      </c>
      <c r="W194" s="304">
        <f>'81'!$H14</f>
        <v>2098</v>
      </c>
      <c r="X194" s="304">
        <f>'82'!$H14</f>
        <v>2086</v>
      </c>
      <c r="Y194" s="304">
        <f>'83'!$H14</f>
        <v>1836</v>
      </c>
      <c r="Z194" s="304">
        <f>'84'!$H14</f>
        <v>2162</v>
      </c>
      <c r="AA194" s="304">
        <f>'85'!$H14</f>
        <v>2044</v>
      </c>
      <c r="AB194" s="304">
        <f>'86'!$H14</f>
        <v>2180</v>
      </c>
      <c r="AC194" s="305">
        <f>'87'!$H14</f>
        <v>2267</v>
      </c>
      <c r="AD194" s="306">
        <f>'88'!$H14</f>
        <v>2162</v>
      </c>
      <c r="AE194" s="306">
        <f>'89'!$H14</f>
        <v>2072</v>
      </c>
      <c r="AF194" s="306">
        <f>'90'!$H14</f>
        <v>2301</v>
      </c>
      <c r="AG194" s="306">
        <f>'91'!$H14</f>
        <v>1969</v>
      </c>
      <c r="AH194" s="306">
        <f>'92'!$H14</f>
        <v>2029</v>
      </c>
      <c r="AI194" s="306">
        <f>'93'!$H14</f>
        <v>2296</v>
      </c>
      <c r="AJ194" s="306">
        <f>'94'!$H14</f>
        <v>2130</v>
      </c>
      <c r="AK194" s="306">
        <f>'95'!$H14</f>
        <v>2266</v>
      </c>
      <c r="AL194" s="306">
        <f>'96'!$H14</f>
        <v>1998</v>
      </c>
      <c r="AM194" s="306">
        <f>'97'!$H14</f>
        <v>2019</v>
      </c>
      <c r="AN194" s="306">
        <f>'98'!$H14</f>
        <v>2614</v>
      </c>
      <c r="AO194" s="306">
        <f>'99'!$H14</f>
        <v>1877</v>
      </c>
      <c r="AP194" s="306">
        <f>'00'!$H14</f>
        <v>1763</v>
      </c>
      <c r="AQ194" s="306">
        <f>'01'!$H14</f>
        <v>2331</v>
      </c>
      <c r="AR194" s="306">
        <f>'02'!$H14</f>
        <v>1948</v>
      </c>
      <c r="AS194" s="306">
        <f>'03'!$H14</f>
        <v>1919</v>
      </c>
      <c r="AT194" s="306">
        <f>'04'!$H14</f>
        <v>1839</v>
      </c>
      <c r="AU194" s="306">
        <f>'05'!$H14</f>
        <v>1956</v>
      </c>
      <c r="AV194" s="306">
        <f>'06'!$H14</f>
        <v>1984</v>
      </c>
      <c r="AW194" s="306">
        <f>'07'!$H14</f>
        <v>2077</v>
      </c>
      <c r="AX194" s="306">
        <f>'08'!$H14</f>
        <v>1902</v>
      </c>
      <c r="AY194" s="306">
        <f>'09'!$H14</f>
        <v>2196</v>
      </c>
      <c r="AZ194" s="306">
        <f>'10'!$H14</f>
        <v>1841</v>
      </c>
      <c r="BA194" s="306">
        <f>'11'!$H14</f>
        <v>1870</v>
      </c>
      <c r="BB194" s="306">
        <f>'12'!$H14</f>
        <v>1978</v>
      </c>
      <c r="BC194" s="306">
        <f>'13'!$H14</f>
        <v>2190</v>
      </c>
      <c r="BD194">
        <f t="shared" si="4"/>
        <v>1585</v>
      </c>
    </row>
    <row r="195" spans="1:56">
      <c r="A195" s="303">
        <f t="shared" si="5"/>
        <v>36718</v>
      </c>
      <c r="B195" s="304">
        <f>'60'!$H15</f>
        <v>1880</v>
      </c>
      <c r="C195" s="304">
        <f>'61'!$H15</f>
        <v>1960</v>
      </c>
      <c r="D195" s="304">
        <f>'62'!$H15</f>
        <v>2112</v>
      </c>
      <c r="E195" s="304">
        <f>'63'!$H15</f>
        <v>1962</v>
      </c>
      <c r="F195" s="304">
        <f>'64'!$H15</f>
        <v>2089</v>
      </c>
      <c r="G195" s="304">
        <f>'65'!$H15</f>
        <v>2165</v>
      </c>
      <c r="H195" s="304">
        <f>'66'!$H15</f>
        <v>2176</v>
      </c>
      <c r="I195" s="304">
        <f>'67'!$H15</f>
        <v>1854</v>
      </c>
      <c r="J195" s="304">
        <f>'68'!$H15</f>
        <v>2484</v>
      </c>
      <c r="K195" s="304">
        <f>'69'!$H15</f>
        <v>2092</v>
      </c>
      <c r="L195" s="304">
        <f>'70'!$H15</f>
        <v>2086</v>
      </c>
      <c r="M195" s="304">
        <f>'71'!$H15</f>
        <v>2001</v>
      </c>
      <c r="N195" s="304">
        <f>'72'!$H15</f>
        <v>1853</v>
      </c>
      <c r="O195" s="304">
        <f>'73'!$H15</f>
        <v>2098</v>
      </c>
      <c r="P195" s="304">
        <f>'74'!$H15</f>
        <v>2076</v>
      </c>
      <c r="Q195" s="304">
        <f>'75'!$H15</f>
        <v>1957</v>
      </c>
      <c r="R195" s="304">
        <f>'76'!$H15</f>
        <v>1942</v>
      </c>
      <c r="S195" s="304">
        <f>'77'!$H15</f>
        <v>1835</v>
      </c>
      <c r="T195" s="304">
        <f>'78'!$H15</f>
        <v>1906</v>
      </c>
      <c r="U195" s="304">
        <f>'79'!$H15</f>
        <v>2372</v>
      </c>
      <c r="V195" s="304">
        <f>'80'!$H15</f>
        <v>1843</v>
      </c>
      <c r="W195" s="304">
        <f>'81'!$H15</f>
        <v>2080</v>
      </c>
      <c r="X195" s="304">
        <f>'82'!$H15</f>
        <v>2041</v>
      </c>
      <c r="Y195" s="304">
        <f>'83'!$H15</f>
        <v>1830</v>
      </c>
      <c r="Z195" s="304">
        <f>'84'!$H15</f>
        <v>2167</v>
      </c>
      <c r="AA195" s="304">
        <f>'85'!$H15</f>
        <v>2010</v>
      </c>
      <c r="AB195" s="304">
        <f>'86'!$H15</f>
        <v>2099</v>
      </c>
      <c r="AC195" s="305">
        <f>'87'!$H15</f>
        <v>2094</v>
      </c>
      <c r="AD195" s="306">
        <f>'88'!$H15</f>
        <v>2167</v>
      </c>
      <c r="AE195" s="306">
        <f>'89'!$H15</f>
        <v>2038</v>
      </c>
      <c r="AF195" s="306">
        <f>'90'!$H15</f>
        <v>2342</v>
      </c>
      <c r="AG195" s="306">
        <f>'91'!$H15</f>
        <v>1978</v>
      </c>
      <c r="AH195" s="306">
        <f>'92'!$H15</f>
        <v>1987</v>
      </c>
      <c r="AI195" s="306">
        <f>'93'!$H15</f>
        <v>2234</v>
      </c>
      <c r="AJ195" s="306">
        <f>'94'!$H15</f>
        <v>2147</v>
      </c>
      <c r="AK195" s="306">
        <f>'95'!$H15</f>
        <v>2166</v>
      </c>
      <c r="AL195" s="306">
        <f>'96'!$H15</f>
        <v>1984</v>
      </c>
      <c r="AM195" s="306">
        <f>'97'!$H15</f>
        <v>1940</v>
      </c>
      <c r="AN195" s="306">
        <f>'98'!$H15</f>
        <v>2609</v>
      </c>
      <c r="AO195" s="306">
        <f>'99'!$H15</f>
        <v>1889</v>
      </c>
      <c r="AP195" s="306">
        <f>'00'!$H15</f>
        <v>1796</v>
      </c>
      <c r="AQ195" s="306">
        <f>'01'!$H15</f>
        <v>2244</v>
      </c>
      <c r="AR195" s="306">
        <f>'02'!$H15</f>
        <v>1902</v>
      </c>
      <c r="AS195" s="306">
        <f>'03'!$H15</f>
        <v>1886</v>
      </c>
      <c r="AT195" s="306">
        <f>'04'!$H15</f>
        <v>2023</v>
      </c>
      <c r="AU195" s="306">
        <f>'05'!$H15</f>
        <v>1958</v>
      </c>
      <c r="AV195" s="306">
        <f>'06'!$H15</f>
        <v>1970</v>
      </c>
      <c r="AW195" s="306">
        <f>'07'!$H15</f>
        <v>2061</v>
      </c>
      <c r="AX195" s="306">
        <f>'08'!$H15</f>
        <v>1850</v>
      </c>
      <c r="AY195" s="306">
        <f>'09'!$H15</f>
        <v>2158</v>
      </c>
      <c r="AZ195" s="306">
        <f>'10'!$H15</f>
        <v>1896</v>
      </c>
      <c r="BA195" s="306">
        <f>'11'!$H15</f>
        <v>1867</v>
      </c>
      <c r="BB195" s="306">
        <f>'12'!$H15</f>
        <v>1975</v>
      </c>
      <c r="BC195" s="306">
        <f>'13'!$H15</f>
        <v>2191</v>
      </c>
      <c r="BD195">
        <f t="shared" si="4"/>
        <v>1585</v>
      </c>
    </row>
    <row r="196" spans="1:56">
      <c r="A196" s="303">
        <f t="shared" si="5"/>
        <v>36719</v>
      </c>
      <c r="B196" s="304">
        <f>'60'!$H16</f>
        <v>2050</v>
      </c>
      <c r="C196" s="304">
        <f>'61'!$H16</f>
        <v>2007</v>
      </c>
      <c r="D196" s="304">
        <f>'62'!$H16</f>
        <v>2058</v>
      </c>
      <c r="E196" s="304">
        <f>'63'!$H16</f>
        <v>1858</v>
      </c>
      <c r="F196" s="304">
        <f>'64'!$H16</f>
        <v>2115</v>
      </c>
      <c r="G196" s="304">
        <f>'65'!$H16</f>
        <v>2214</v>
      </c>
      <c r="H196" s="304">
        <f>'66'!$H16</f>
        <v>2301</v>
      </c>
      <c r="I196" s="304">
        <f>'67'!$H16</f>
        <v>1839</v>
      </c>
      <c r="J196" s="304">
        <f>'68'!$H16</f>
        <v>2406</v>
      </c>
      <c r="K196" s="304">
        <f>'69'!$H16</f>
        <v>2056</v>
      </c>
      <c r="L196" s="304">
        <f>'70'!$H16</f>
        <v>2001</v>
      </c>
      <c r="M196" s="304">
        <f>'71'!$H16</f>
        <v>1966</v>
      </c>
      <c r="N196" s="304">
        <f>'72'!$H16</f>
        <v>1862</v>
      </c>
      <c r="O196" s="304">
        <f>'73'!$H16</f>
        <v>2095</v>
      </c>
      <c r="P196" s="304">
        <f>'74'!$H16</f>
        <v>2016</v>
      </c>
      <c r="Q196" s="304">
        <f>'75'!$H16</f>
        <v>1942</v>
      </c>
      <c r="R196" s="304">
        <f>'76'!$H16</f>
        <v>1886</v>
      </c>
      <c r="S196" s="304">
        <f>'77'!$H16</f>
        <v>1828</v>
      </c>
      <c r="T196" s="304">
        <f>'78'!$H16</f>
        <v>1878</v>
      </c>
      <c r="U196" s="304">
        <f>'79'!$H16</f>
        <v>2272</v>
      </c>
      <c r="V196" s="304">
        <f>'80'!$H16</f>
        <v>1816</v>
      </c>
      <c r="W196" s="304">
        <f>'81'!$H16</f>
        <v>2109</v>
      </c>
      <c r="X196" s="304">
        <f>'82'!$H16</f>
        <v>1965</v>
      </c>
      <c r="Y196" s="304">
        <f>'83'!$H16</f>
        <v>1850</v>
      </c>
      <c r="Z196" s="304">
        <f>'84'!$H16</f>
        <v>2197</v>
      </c>
      <c r="AA196" s="304">
        <f>'85'!$H16</f>
        <v>1972</v>
      </c>
      <c r="AB196" s="304">
        <f>'86'!$H16</f>
        <v>2009</v>
      </c>
      <c r="AC196" s="305">
        <f>'87'!$H16</f>
        <v>2012</v>
      </c>
      <c r="AD196" s="306">
        <f>'88'!$H16</f>
        <v>2197</v>
      </c>
      <c r="AE196" s="306">
        <f>'89'!$H16</f>
        <v>2190</v>
      </c>
      <c r="AF196" s="306">
        <f>'90'!$H16</f>
        <v>2304</v>
      </c>
      <c r="AG196" s="306">
        <f>'91'!$H16</f>
        <v>1904</v>
      </c>
      <c r="AH196" s="306">
        <f>'92'!$H16</f>
        <v>1995</v>
      </c>
      <c r="AI196" s="306">
        <f>'93'!$H16</f>
        <v>2105</v>
      </c>
      <c r="AJ196" s="306">
        <f>'94'!$H16</f>
        <v>2027</v>
      </c>
      <c r="AK196" s="306">
        <f>'95'!$H16</f>
        <v>2049</v>
      </c>
      <c r="AL196" s="306">
        <f>'96'!$H16</f>
        <v>2036</v>
      </c>
      <c r="AM196" s="306">
        <f>'97'!$H16</f>
        <v>1924</v>
      </c>
      <c r="AN196" s="306">
        <f>'98'!$H16</f>
        <v>2506</v>
      </c>
      <c r="AO196" s="306">
        <f>'99'!$H16</f>
        <v>1891</v>
      </c>
      <c r="AP196" s="306">
        <f>'00'!$H16</f>
        <v>1778</v>
      </c>
      <c r="AQ196" s="306">
        <f>'01'!$H16</f>
        <v>2130</v>
      </c>
      <c r="AR196" s="306">
        <f>'02'!$H16</f>
        <v>1901</v>
      </c>
      <c r="AS196" s="306">
        <f>'03'!$H16</f>
        <v>1888</v>
      </c>
      <c r="AT196" s="306">
        <f>'04'!$H16</f>
        <v>2283</v>
      </c>
      <c r="AU196" s="306">
        <f>'05'!$H16</f>
        <v>2023</v>
      </c>
      <c r="AV196" s="306">
        <f>'06'!$H16</f>
        <v>1984</v>
      </c>
      <c r="AW196" s="306">
        <f>'07'!$H16</f>
        <v>2031</v>
      </c>
      <c r="AX196" s="306">
        <f>'08'!$H16</f>
        <v>1890</v>
      </c>
      <c r="AY196" s="306">
        <f>'09'!$H16</f>
        <v>2062</v>
      </c>
      <c r="AZ196" s="306">
        <f>'10'!$H16</f>
        <v>1839</v>
      </c>
      <c r="BA196" s="306">
        <f>'11'!$H16</f>
        <v>1894</v>
      </c>
      <c r="BB196" s="306">
        <f>'12'!$H16</f>
        <v>1943</v>
      </c>
      <c r="BC196" s="306">
        <f>'13'!$H16</f>
        <v>2151</v>
      </c>
      <c r="BD196">
        <f t="shared" si="4"/>
        <v>1585</v>
      </c>
    </row>
    <row r="197" spans="1:56">
      <c r="A197" s="303">
        <f t="shared" si="5"/>
        <v>36720</v>
      </c>
      <c r="B197" s="304">
        <f>'60'!$H17</f>
        <v>2380</v>
      </c>
      <c r="C197" s="304">
        <f>'61'!$H17</f>
        <v>1922</v>
      </c>
      <c r="D197" s="304">
        <f>'62'!$H17</f>
        <v>2038</v>
      </c>
      <c r="E197" s="304">
        <f>'63'!$H17</f>
        <v>1872</v>
      </c>
      <c r="F197" s="304">
        <f>'64'!$H17</f>
        <v>2166</v>
      </c>
      <c r="G197" s="304">
        <f>'65'!$H17</f>
        <v>2205</v>
      </c>
      <c r="H197" s="304">
        <f>'66'!$H17</f>
        <v>2334</v>
      </c>
      <c r="I197" s="304">
        <f>'67'!$H17</f>
        <v>1813</v>
      </c>
      <c r="J197" s="304">
        <f>'68'!$H17</f>
        <v>2413</v>
      </c>
      <c r="K197" s="304">
        <f>'69'!$H17</f>
        <v>2033</v>
      </c>
      <c r="L197" s="304">
        <f>'70'!$H17</f>
        <v>1952</v>
      </c>
      <c r="M197" s="304">
        <f>'71'!$H17</f>
        <v>1946</v>
      </c>
      <c r="N197" s="304">
        <f>'72'!$H17</f>
        <v>1852</v>
      </c>
      <c r="O197" s="304">
        <f>'73'!$H17</f>
        <v>2074</v>
      </c>
      <c r="P197" s="304">
        <f>'74'!$H17</f>
        <v>2078</v>
      </c>
      <c r="Q197" s="304">
        <f>'75'!$H17</f>
        <v>1962</v>
      </c>
      <c r="R197" s="304">
        <f>'76'!$H17</f>
        <v>1917</v>
      </c>
      <c r="S197" s="304">
        <f>'77'!$H17</f>
        <v>1916</v>
      </c>
      <c r="T197" s="304">
        <f>'78'!$H17</f>
        <v>1866</v>
      </c>
      <c r="U197" s="304">
        <f>'79'!$H17</f>
        <v>2256</v>
      </c>
      <c r="V197" s="304">
        <f>'80'!$H17</f>
        <v>1999</v>
      </c>
      <c r="W197" s="304">
        <f>'81'!$H17</f>
        <v>2112</v>
      </c>
      <c r="X197" s="304">
        <f>'82'!$H17</f>
        <v>1968</v>
      </c>
      <c r="Y197" s="304">
        <f>'83'!$H17</f>
        <v>1775</v>
      </c>
      <c r="Z197" s="304">
        <f>'84'!$H17</f>
        <v>2161</v>
      </c>
      <c r="AA197" s="304">
        <f>'85'!$H17</f>
        <v>1929</v>
      </c>
      <c r="AB197" s="304">
        <f>'86'!$H17</f>
        <v>1954</v>
      </c>
      <c r="AC197" s="305">
        <f>'87'!$H17</f>
        <v>2016</v>
      </c>
      <c r="AD197" s="306">
        <f>'88'!$H17</f>
        <v>2161</v>
      </c>
      <c r="AE197" s="306">
        <f>'89'!$H17</f>
        <v>2297</v>
      </c>
      <c r="AF197" s="306">
        <f>'90'!$H17</f>
        <v>2160</v>
      </c>
      <c r="AG197" s="306">
        <f>'91'!$H17</f>
        <v>1866</v>
      </c>
      <c r="AH197" s="306">
        <f>'92'!$H17</f>
        <v>2044</v>
      </c>
      <c r="AI197" s="306">
        <f>'93'!$H17</f>
        <v>2030</v>
      </c>
      <c r="AJ197" s="306">
        <f>'94'!$H17</f>
        <v>1998</v>
      </c>
      <c r="AK197" s="306">
        <f>'95'!$H17</f>
        <v>1973</v>
      </c>
      <c r="AL197" s="306">
        <f>'96'!$H17</f>
        <v>2034</v>
      </c>
      <c r="AM197" s="306">
        <f>'97'!$H17</f>
        <v>1970</v>
      </c>
      <c r="AN197" s="306">
        <f>'98'!$H17</f>
        <v>2411</v>
      </c>
      <c r="AO197" s="306">
        <f>'99'!$H17</f>
        <v>1967</v>
      </c>
      <c r="AP197" s="306">
        <f>'00'!$H17</f>
        <v>1797</v>
      </c>
      <c r="AQ197" s="306">
        <f>'01'!$H17</f>
        <v>2051</v>
      </c>
      <c r="AR197" s="306">
        <f>'02'!$H17</f>
        <v>1860</v>
      </c>
      <c r="AS197" s="306">
        <f>'03'!$H17</f>
        <v>1906</v>
      </c>
      <c r="AT197" s="306">
        <f>'04'!$H17</f>
        <v>2111</v>
      </c>
      <c r="AU197" s="306">
        <f>'05'!$H17</f>
        <v>2141</v>
      </c>
      <c r="AV197" s="306">
        <f>'06'!$H17</f>
        <v>1947</v>
      </c>
      <c r="AW197" s="306">
        <f>'07'!$H17</f>
        <v>2102</v>
      </c>
      <c r="AX197" s="306">
        <f>'08'!$H17</f>
        <v>1885</v>
      </c>
      <c r="AY197" s="306">
        <f>'09'!$H17</f>
        <v>2063</v>
      </c>
      <c r="AZ197" s="306">
        <f>'10'!$H17</f>
        <v>1826</v>
      </c>
      <c r="BA197" s="306">
        <f>'11'!$H17</f>
        <v>1897</v>
      </c>
      <c r="BB197" s="306">
        <f>'12'!$H17</f>
        <v>2001</v>
      </c>
      <c r="BC197" s="306">
        <f>'13'!$H17</f>
        <v>2069</v>
      </c>
      <c r="BD197">
        <f t="shared" ref="BD197:BD260" si="6">BD196</f>
        <v>1585</v>
      </c>
    </row>
    <row r="198" spans="1:56">
      <c r="A198" s="303">
        <f t="shared" si="5"/>
        <v>36721</v>
      </c>
      <c r="B198" s="304">
        <f>'60'!$H18</f>
        <v>2313</v>
      </c>
      <c r="C198" s="304">
        <f>'61'!$H18</f>
        <v>1843</v>
      </c>
      <c r="D198" s="304">
        <f>'62'!$H18</f>
        <v>2041</v>
      </c>
      <c r="E198" s="304">
        <f>'63'!$H18</f>
        <v>2139</v>
      </c>
      <c r="F198" s="304">
        <f>'64'!$H18</f>
        <v>2057</v>
      </c>
      <c r="G198" s="304">
        <f>'65'!$H18</f>
        <v>2108</v>
      </c>
      <c r="H198" s="304">
        <f>'66'!$H18</f>
        <v>2384</v>
      </c>
      <c r="I198" s="304">
        <f>'67'!$H18</f>
        <v>1792</v>
      </c>
      <c r="J198" s="304">
        <f>'68'!$H18</f>
        <v>2472</v>
      </c>
      <c r="K198" s="304">
        <f>'69'!$H18</f>
        <v>2026</v>
      </c>
      <c r="L198" s="304">
        <f>'70'!$H18</f>
        <v>1935</v>
      </c>
      <c r="M198" s="304">
        <f>'71'!$H18</f>
        <v>2119</v>
      </c>
      <c r="N198" s="304">
        <f>'72'!$H18</f>
        <v>1835</v>
      </c>
      <c r="O198" s="304">
        <f>'73'!$H18</f>
        <v>2056</v>
      </c>
      <c r="P198" s="304">
        <f>'74'!$H18</f>
        <v>2118</v>
      </c>
      <c r="Q198" s="304">
        <f>'75'!$H18</f>
        <v>2024</v>
      </c>
      <c r="R198" s="304">
        <f>'76'!$H18</f>
        <v>2120</v>
      </c>
      <c r="S198" s="304">
        <f>'77'!$H18</f>
        <v>2098</v>
      </c>
      <c r="T198" s="304">
        <f>'78'!$H18</f>
        <v>1980</v>
      </c>
      <c r="U198" s="304">
        <f>'79'!$H18</f>
        <v>2170</v>
      </c>
      <c r="V198" s="304">
        <f>'80'!$H18</f>
        <v>1981</v>
      </c>
      <c r="W198" s="304">
        <f>'81'!$H18</f>
        <v>2186</v>
      </c>
      <c r="X198" s="304">
        <f>'82'!$H18</f>
        <v>2008</v>
      </c>
      <c r="Y198" s="304">
        <f>'83'!$H18</f>
        <v>1736</v>
      </c>
      <c r="Z198" s="304">
        <f>'84'!$H18</f>
        <v>2151</v>
      </c>
      <c r="AA198" s="304">
        <f>'85'!$H18</f>
        <v>1899</v>
      </c>
      <c r="AB198" s="304">
        <f>'86'!$H18</f>
        <v>1970</v>
      </c>
      <c r="AC198" s="305">
        <f>'87'!$H18</f>
        <v>2164</v>
      </c>
      <c r="AD198" s="306">
        <f>'88'!$H18</f>
        <v>2151</v>
      </c>
      <c r="AE198" s="306">
        <f>'89'!$H18</f>
        <v>2324</v>
      </c>
      <c r="AF198" s="306">
        <f>'90'!$H18</f>
        <v>2085</v>
      </c>
      <c r="AG198" s="306">
        <f>'91'!$H18</f>
        <v>1848</v>
      </c>
      <c r="AH198" s="306">
        <f>'92'!$H18</f>
        <v>2048</v>
      </c>
      <c r="AI198" s="306">
        <f>'93'!$H18</f>
        <v>1996</v>
      </c>
      <c r="AJ198" s="306">
        <f>'94'!$H18</f>
        <v>2018</v>
      </c>
      <c r="AK198" s="306">
        <f>'95'!$H18</f>
        <v>1996</v>
      </c>
      <c r="AL198" s="306">
        <f>'96'!$H18</f>
        <v>2001</v>
      </c>
      <c r="AM198" s="306">
        <f>'97'!$H18</f>
        <v>2097</v>
      </c>
      <c r="AN198" s="306">
        <f>'98'!$H18</f>
        <v>2396</v>
      </c>
      <c r="AO198" s="306">
        <f>'99'!$H18</f>
        <v>1967</v>
      </c>
      <c r="AP198" s="306">
        <f>'00'!$H18</f>
        <v>1847</v>
      </c>
      <c r="AQ198" s="306">
        <f>'01'!$H18</f>
        <v>2113</v>
      </c>
      <c r="AR198" s="306">
        <f>'02'!$H18</f>
        <v>1871</v>
      </c>
      <c r="AS198" s="306">
        <f>'03'!$H18</f>
        <v>1892</v>
      </c>
      <c r="AT198" s="306">
        <f>'04'!$H18</f>
        <v>1966</v>
      </c>
      <c r="AU198" s="306">
        <f>'05'!$H18</f>
        <v>2067</v>
      </c>
      <c r="AV198" s="306">
        <f>'06'!$H18</f>
        <v>1917</v>
      </c>
      <c r="AW198" s="306">
        <f>'07'!$H18</f>
        <v>2113</v>
      </c>
      <c r="AX198" s="306">
        <f>'08'!$H18</f>
        <v>1882</v>
      </c>
      <c r="AY198" s="306">
        <f>'09'!$H18</f>
        <v>2026</v>
      </c>
      <c r="AZ198" s="306">
        <f>'10'!$H18</f>
        <v>1888</v>
      </c>
      <c r="BA198" s="306">
        <f>'11'!$H18</f>
        <v>1858</v>
      </c>
      <c r="BB198" s="306">
        <f>'12'!$H18</f>
        <v>1999</v>
      </c>
      <c r="BC198" s="306">
        <f>'13'!$H18</f>
        <v>2008</v>
      </c>
      <c r="BD198">
        <f t="shared" si="6"/>
        <v>1585</v>
      </c>
    </row>
    <row r="199" spans="1:56">
      <c r="A199" s="303">
        <f t="shared" si="5"/>
        <v>36722</v>
      </c>
      <c r="B199" s="304">
        <f>'60'!$H19</f>
        <v>2307</v>
      </c>
      <c r="C199" s="304">
        <f>'61'!$H19</f>
        <v>1806</v>
      </c>
      <c r="D199" s="304">
        <f>'62'!$H19</f>
        <v>2046</v>
      </c>
      <c r="E199" s="304">
        <f>'63'!$H19</f>
        <v>2113</v>
      </c>
      <c r="F199" s="304">
        <f>'64'!$H19</f>
        <v>2056</v>
      </c>
      <c r="G199" s="304">
        <f>'65'!$H19</f>
        <v>2012</v>
      </c>
      <c r="H199" s="304">
        <f>'66'!$H19</f>
        <v>2335</v>
      </c>
      <c r="I199" s="304">
        <f>'67'!$H19</f>
        <v>1930</v>
      </c>
      <c r="J199" s="304">
        <f>'68'!$H19</f>
        <v>2580</v>
      </c>
      <c r="K199" s="304">
        <f>'69'!$H19</f>
        <v>1998</v>
      </c>
      <c r="L199" s="304">
        <f>'70'!$H19</f>
        <v>2051</v>
      </c>
      <c r="M199" s="304">
        <f>'71'!$H19</f>
        <v>2378</v>
      </c>
      <c r="N199" s="304">
        <f>'72'!$H19</f>
        <v>1976</v>
      </c>
      <c r="O199" s="304">
        <f>'73'!$H19</f>
        <v>2062</v>
      </c>
      <c r="P199" s="304">
        <f>'74'!$H19</f>
        <v>2072</v>
      </c>
      <c r="Q199" s="304">
        <f>'75'!$H19</f>
        <v>2035</v>
      </c>
      <c r="R199" s="304">
        <f>'76'!$H19</f>
        <v>1991</v>
      </c>
      <c r="S199" s="304">
        <f>'77'!$H19</f>
        <v>2068</v>
      </c>
      <c r="T199" s="304">
        <f>'78'!$H19</f>
        <v>1914</v>
      </c>
      <c r="U199" s="304">
        <f>'79'!$H19</f>
        <v>2065</v>
      </c>
      <c r="V199" s="304">
        <f>'80'!$H19</f>
        <v>1960</v>
      </c>
      <c r="W199" s="304">
        <f>'81'!$H19</f>
        <v>2290</v>
      </c>
      <c r="X199" s="304">
        <f>'82'!$H19</f>
        <v>1947</v>
      </c>
      <c r="Y199" s="304">
        <f>'83'!$H19</f>
        <v>1717</v>
      </c>
      <c r="Z199" s="304">
        <f>'84'!$H19</f>
        <v>2113</v>
      </c>
      <c r="AA199" s="304">
        <f>'85'!$H19</f>
        <v>1868</v>
      </c>
      <c r="AB199" s="304">
        <f>'86'!$H19</f>
        <v>2110</v>
      </c>
      <c r="AC199" s="305">
        <f>'87'!$H19</f>
        <v>2119</v>
      </c>
      <c r="AD199" s="306">
        <f>'88'!$H19</f>
        <v>2113</v>
      </c>
      <c r="AE199" s="306">
        <f>'89'!$H19</f>
        <v>2184</v>
      </c>
      <c r="AF199" s="306">
        <f>'90'!$H19</f>
        <v>2107</v>
      </c>
      <c r="AG199" s="306">
        <f>'91'!$H19</f>
        <v>2068</v>
      </c>
      <c r="AH199" s="306">
        <f>'92'!$H19</f>
        <v>2194</v>
      </c>
      <c r="AI199" s="306">
        <f>'93'!$H19</f>
        <v>1982</v>
      </c>
      <c r="AJ199" s="306">
        <f>'94'!$H19</f>
        <v>2066</v>
      </c>
      <c r="AK199" s="306">
        <f>'95'!$H19</f>
        <v>2011</v>
      </c>
      <c r="AL199" s="306">
        <f>'96'!$H19</f>
        <v>1975</v>
      </c>
      <c r="AM199" s="306">
        <f>'97'!$H19</f>
        <v>1994</v>
      </c>
      <c r="AN199" s="306">
        <f>'98'!$H19</f>
        <v>2498</v>
      </c>
      <c r="AO199" s="306">
        <f>'99'!$H19</f>
        <v>2074</v>
      </c>
      <c r="AP199" s="306">
        <f>'00'!$H19</f>
        <v>1881</v>
      </c>
      <c r="AQ199" s="306">
        <f>'01'!$H19</f>
        <v>2192</v>
      </c>
      <c r="AR199" s="306">
        <f>'02'!$H19</f>
        <v>1888</v>
      </c>
      <c r="AS199" s="306">
        <f>'03'!$H19</f>
        <v>1892</v>
      </c>
      <c r="AT199" s="306">
        <f>'04'!$H19</f>
        <v>1934</v>
      </c>
      <c r="AU199" s="306">
        <f>'05'!$H19</f>
        <v>2027</v>
      </c>
      <c r="AV199" s="306">
        <f>'06'!$H19</f>
        <v>1887</v>
      </c>
      <c r="AW199" s="306">
        <f>'07'!$H19</f>
        <v>2052</v>
      </c>
      <c r="AX199" s="306">
        <f>'08'!$H19</f>
        <v>1855</v>
      </c>
      <c r="AY199" s="306">
        <f>'09'!$H19</f>
        <v>1986</v>
      </c>
      <c r="AZ199" s="306">
        <f>'10'!$H19</f>
        <v>1820</v>
      </c>
      <c r="BA199" s="306">
        <f>'11'!$H19</f>
        <v>1790</v>
      </c>
      <c r="BB199" s="306">
        <f>'12'!$H19</f>
        <v>1864</v>
      </c>
      <c r="BC199" s="306">
        <f>'13'!$H19</f>
        <v>1894</v>
      </c>
      <c r="BD199">
        <f t="shared" si="6"/>
        <v>1585</v>
      </c>
    </row>
    <row r="200" spans="1:56">
      <c r="A200" s="303">
        <f t="shared" si="5"/>
        <v>36723</v>
      </c>
      <c r="B200" s="304">
        <f>'60'!$H20</f>
        <v>2370</v>
      </c>
      <c r="C200" s="304">
        <f>'61'!$H20</f>
        <v>1827</v>
      </c>
      <c r="D200" s="304">
        <f>'62'!$H20</f>
        <v>2002</v>
      </c>
      <c r="E200" s="304">
        <f>'63'!$H20</f>
        <v>1999</v>
      </c>
      <c r="F200" s="304">
        <f>'64'!$H20</f>
        <v>2149</v>
      </c>
      <c r="G200" s="304">
        <f>'65'!$H20</f>
        <v>1953</v>
      </c>
      <c r="H200" s="304">
        <f>'66'!$H20</f>
        <v>2434</v>
      </c>
      <c r="I200" s="304">
        <f>'67'!$H20</f>
        <v>1992</v>
      </c>
      <c r="J200" s="304">
        <f>'68'!$H20</f>
        <v>2528</v>
      </c>
      <c r="K200" s="304">
        <f>'69'!$H20</f>
        <v>1906</v>
      </c>
      <c r="L200" s="304">
        <f>'70'!$H20</f>
        <v>2394</v>
      </c>
      <c r="M200" s="304">
        <f>'71'!$H20</f>
        <v>2357</v>
      </c>
      <c r="N200" s="304">
        <f>'72'!$H20</f>
        <v>2096</v>
      </c>
      <c r="O200" s="304">
        <f>'73'!$H20</f>
        <v>2202</v>
      </c>
      <c r="P200" s="304">
        <f>'74'!$H20</f>
        <v>2037</v>
      </c>
      <c r="Q200" s="304">
        <f>'75'!$H20</f>
        <v>2074</v>
      </c>
      <c r="R200" s="304">
        <f>'76'!$H20</f>
        <v>1920</v>
      </c>
      <c r="S200" s="304">
        <f>'77'!$H20</f>
        <v>2153</v>
      </c>
      <c r="T200" s="304">
        <f>'78'!$H20</f>
        <v>1898</v>
      </c>
      <c r="U200" s="304">
        <f>'79'!$H20</f>
        <v>2031</v>
      </c>
      <c r="V200" s="304">
        <f>'80'!$H20</f>
        <v>2002</v>
      </c>
      <c r="W200" s="304">
        <f>'81'!$H20</f>
        <v>2163</v>
      </c>
      <c r="X200" s="304">
        <f>'82'!$H20</f>
        <v>1892</v>
      </c>
      <c r="Y200" s="304">
        <f>'83'!$H20</f>
        <v>1815</v>
      </c>
      <c r="Z200" s="304">
        <f>'84'!$H20</f>
        <v>2104</v>
      </c>
      <c r="AA200" s="304">
        <f>'85'!$H20</f>
        <v>1864</v>
      </c>
      <c r="AB200" s="304">
        <f>'86'!$H20</f>
        <v>2143</v>
      </c>
      <c r="AC200" s="305">
        <f>'87'!$H20</f>
        <v>2042</v>
      </c>
      <c r="AD200" s="306">
        <f>'88'!$H20</f>
        <v>2104</v>
      </c>
      <c r="AE200" s="306">
        <f>'89'!$H20</f>
        <v>2079</v>
      </c>
      <c r="AF200" s="306">
        <f>'90'!$H20</f>
        <v>2202</v>
      </c>
      <c r="AG200" s="306">
        <f>'91'!$H20</f>
        <v>2251</v>
      </c>
      <c r="AH200" s="306">
        <f>'92'!$H20</f>
        <v>2246</v>
      </c>
      <c r="AI200" s="306">
        <f>'93'!$H20</f>
        <v>1982</v>
      </c>
      <c r="AJ200" s="306">
        <f>'94'!$H20</f>
        <v>2180</v>
      </c>
      <c r="AK200" s="306">
        <f>'95'!$H20</f>
        <v>2091</v>
      </c>
      <c r="AL200" s="306">
        <f>'96'!$H20</f>
        <v>1923</v>
      </c>
      <c r="AM200" s="306">
        <f>'97'!$H20</f>
        <v>2015</v>
      </c>
      <c r="AN200" s="306">
        <f>'98'!$H20</f>
        <v>2470</v>
      </c>
      <c r="AO200" s="306">
        <f>'99'!$H20</f>
        <v>2131</v>
      </c>
      <c r="AP200" s="306">
        <f>'00'!$H20</f>
        <v>1850</v>
      </c>
      <c r="AQ200" s="306">
        <f>'01'!$H20</f>
        <v>2185</v>
      </c>
      <c r="AR200" s="306">
        <f>'02'!$H20</f>
        <v>1891</v>
      </c>
      <c r="AS200" s="306">
        <f>'03'!$H20</f>
        <v>1837</v>
      </c>
      <c r="AT200" s="306">
        <f>'04'!$H20</f>
        <v>1979</v>
      </c>
      <c r="AU200" s="306">
        <f>'05'!$H20</f>
        <v>2034</v>
      </c>
      <c r="AV200" s="306">
        <f>'06'!$H20</f>
        <v>1860</v>
      </c>
      <c r="AW200" s="306">
        <f>'07'!$H20</f>
        <v>2046</v>
      </c>
      <c r="AX200" s="306">
        <f>'08'!$H20</f>
        <v>1929</v>
      </c>
      <c r="AY200" s="306">
        <f>'09'!$H20</f>
        <v>1973</v>
      </c>
      <c r="AZ200" s="306">
        <f>'10'!$H20</f>
        <v>1831</v>
      </c>
      <c r="BA200" s="306">
        <f>'11'!$H20</f>
        <v>1779</v>
      </c>
      <c r="BB200" s="306">
        <f>'12'!$H20</f>
        <v>1817</v>
      </c>
      <c r="BC200" s="306">
        <f>'13'!$H20</f>
        <v>1934</v>
      </c>
      <c r="BD200">
        <f t="shared" si="6"/>
        <v>1585</v>
      </c>
    </row>
    <row r="201" spans="1:56">
      <c r="A201" s="303">
        <f t="shared" si="5"/>
        <v>36724</v>
      </c>
      <c r="B201" s="304">
        <f>'60'!$H21</f>
        <v>2400</v>
      </c>
      <c r="C201" s="304">
        <f>'61'!$H21</f>
        <v>1892</v>
      </c>
      <c r="D201" s="304">
        <f>'62'!$H21</f>
        <v>2091</v>
      </c>
      <c r="E201" s="304">
        <f>'63'!$H21</f>
        <v>1963</v>
      </c>
      <c r="F201" s="304">
        <f>'64'!$H21</f>
        <v>2155</v>
      </c>
      <c r="G201" s="304">
        <f>'65'!$H21</f>
        <v>2159</v>
      </c>
      <c r="H201" s="304">
        <f>'66'!$H21</f>
        <v>2460</v>
      </c>
      <c r="I201" s="304">
        <f>'67'!$H21</f>
        <v>1934</v>
      </c>
      <c r="J201" s="304">
        <f>'68'!$H21</f>
        <v>2520</v>
      </c>
      <c r="K201" s="304">
        <f>'69'!$H21</f>
        <v>1856</v>
      </c>
      <c r="L201" s="304">
        <f>'70'!$H21</f>
        <v>2415</v>
      </c>
      <c r="M201" s="304">
        <f>'71'!$H21</f>
        <v>2277</v>
      </c>
      <c r="N201" s="304">
        <f>'72'!$H21</f>
        <v>1983</v>
      </c>
      <c r="O201" s="304">
        <f>'73'!$H21</f>
        <v>2332</v>
      </c>
      <c r="P201" s="304">
        <f>'74'!$H21</f>
        <v>1968</v>
      </c>
      <c r="Q201" s="304">
        <f>'75'!$H21</f>
        <v>2075</v>
      </c>
      <c r="R201" s="304">
        <f>'76'!$H21</f>
        <v>1906</v>
      </c>
      <c r="S201" s="304">
        <f>'77'!$H21</f>
        <v>2367</v>
      </c>
      <c r="T201" s="304">
        <f>'78'!$H21</f>
        <v>1865</v>
      </c>
      <c r="U201" s="304">
        <f>'79'!$H21</f>
        <v>2144</v>
      </c>
      <c r="V201" s="304">
        <f>'80'!$H21</f>
        <v>2039</v>
      </c>
      <c r="W201" s="304">
        <f>'81'!$H21</f>
        <v>2055</v>
      </c>
      <c r="X201" s="304">
        <f>'82'!$H21</f>
        <v>1850</v>
      </c>
      <c r="Y201" s="304">
        <f>'83'!$H21</f>
        <v>1888</v>
      </c>
      <c r="Z201" s="304">
        <f>'84'!$H21</f>
        <v>2085</v>
      </c>
      <c r="AA201" s="304">
        <f>'85'!$H21</f>
        <v>1821</v>
      </c>
      <c r="AB201" s="304">
        <f>'86'!$H21</f>
        <v>2175</v>
      </c>
      <c r="AC201" s="305">
        <f>'87'!$H21</f>
        <v>2020</v>
      </c>
      <c r="AD201" s="306">
        <f>'88'!$H21</f>
        <v>2085</v>
      </c>
      <c r="AE201" s="306">
        <f>'89'!$H21</f>
        <v>2014</v>
      </c>
      <c r="AF201" s="306">
        <f>'90'!$H21</f>
        <v>2144</v>
      </c>
      <c r="AG201" s="306">
        <f>'91'!$H21</f>
        <v>2216</v>
      </c>
      <c r="AH201" s="306">
        <f>'92'!$H21</f>
        <v>2139</v>
      </c>
      <c r="AI201" s="306">
        <f>'93'!$H21</f>
        <v>2027</v>
      </c>
      <c r="AJ201" s="306">
        <f>'94'!$H21</f>
        <v>2306</v>
      </c>
      <c r="AK201" s="306">
        <f>'95'!$H21</f>
        <v>2180</v>
      </c>
      <c r="AL201" s="306">
        <f>'96'!$H21</f>
        <v>1876</v>
      </c>
      <c r="AM201" s="306">
        <f>'97'!$H21</f>
        <v>2099</v>
      </c>
      <c r="AN201" s="306">
        <f>'98'!$H21</f>
        <v>2361</v>
      </c>
      <c r="AO201" s="306">
        <f>'99'!$H21</f>
        <v>2129</v>
      </c>
      <c r="AP201" s="306">
        <f>'00'!$H21</f>
        <v>1827</v>
      </c>
      <c r="AQ201" s="306">
        <f>'01'!$H21</f>
        <v>2175</v>
      </c>
      <c r="AR201" s="306">
        <f>'02'!$H21</f>
        <v>1874</v>
      </c>
      <c r="AS201" s="306">
        <f>'03'!$H21</f>
        <v>1803</v>
      </c>
      <c r="AT201" s="306">
        <f>'04'!$H21</f>
        <v>1975</v>
      </c>
      <c r="AU201" s="306">
        <f>'05'!$H21</f>
        <v>2075</v>
      </c>
      <c r="AV201" s="306">
        <f>'06'!$H21</f>
        <v>2146</v>
      </c>
      <c r="AW201" s="306">
        <f>'07'!$H21</f>
        <v>2041</v>
      </c>
      <c r="AX201" s="306">
        <f>'08'!$H21</f>
        <v>1943</v>
      </c>
      <c r="AY201" s="306">
        <f>'09'!$H21</f>
        <v>1970</v>
      </c>
      <c r="AZ201" s="306">
        <f>'10'!$H21</f>
        <v>1813</v>
      </c>
      <c r="BA201" s="306">
        <f>'11'!$H21</f>
        <v>1783</v>
      </c>
      <c r="BB201" s="306">
        <f>'12'!$H21</f>
        <v>1827</v>
      </c>
      <c r="BC201" s="306">
        <f>'13'!$H21</f>
        <v>1956</v>
      </c>
      <c r="BD201">
        <f t="shared" si="6"/>
        <v>1585</v>
      </c>
    </row>
    <row r="202" spans="1:56">
      <c r="A202" s="303">
        <f t="shared" si="5"/>
        <v>36725</v>
      </c>
      <c r="B202" s="304">
        <f>'60'!$H22</f>
        <v>2260</v>
      </c>
      <c r="C202" s="304">
        <f>'61'!$H22</f>
        <v>1932</v>
      </c>
      <c r="D202" s="304">
        <f>'62'!$H22</f>
        <v>2041</v>
      </c>
      <c r="E202" s="304">
        <f>'63'!$H22</f>
        <v>1895</v>
      </c>
      <c r="F202" s="304">
        <f>'64'!$H22</f>
        <v>2027</v>
      </c>
      <c r="G202" s="304">
        <f>'65'!$H22</f>
        <v>2345</v>
      </c>
      <c r="H202" s="304">
        <f>'66'!$H22</f>
        <v>2439</v>
      </c>
      <c r="I202" s="304">
        <f>'67'!$H22</f>
        <v>1905</v>
      </c>
      <c r="J202" s="304">
        <f>'68'!$H22</f>
        <v>2467</v>
      </c>
      <c r="K202" s="304">
        <f>'69'!$H22</f>
        <v>1882</v>
      </c>
      <c r="L202" s="304">
        <f>'70'!$H22</f>
        <v>2359</v>
      </c>
      <c r="M202" s="304">
        <f>'71'!$H22</f>
        <v>2181</v>
      </c>
      <c r="N202" s="304">
        <f>'72'!$H22</f>
        <v>1917</v>
      </c>
      <c r="O202" s="304">
        <f>'73'!$H22</f>
        <v>2246</v>
      </c>
      <c r="P202" s="304">
        <f>'74'!$H22</f>
        <v>2188</v>
      </c>
      <c r="Q202" s="304">
        <f>'75'!$H22</f>
        <v>2185</v>
      </c>
      <c r="R202" s="304">
        <f>'76'!$H22</f>
        <v>1886</v>
      </c>
      <c r="S202" s="304">
        <f>'77'!$H22</f>
        <v>2248</v>
      </c>
      <c r="T202" s="304">
        <f>'78'!$H22</f>
        <v>1887</v>
      </c>
      <c r="U202" s="304">
        <f>'79'!$H22</f>
        <v>2200</v>
      </c>
      <c r="V202" s="304">
        <f>'80'!$H22</f>
        <v>2064</v>
      </c>
      <c r="W202" s="304">
        <f>'81'!$H22</f>
        <v>2001</v>
      </c>
      <c r="X202" s="304">
        <f>'82'!$H22</f>
        <v>1818</v>
      </c>
      <c r="Y202" s="304">
        <f>'83'!$H22</f>
        <v>1784</v>
      </c>
      <c r="Z202" s="304">
        <f>'84'!$H22</f>
        <v>2035</v>
      </c>
      <c r="AA202" s="304">
        <f>'85'!$H22</f>
        <v>1815</v>
      </c>
      <c r="AB202" s="304">
        <f>'86'!$H22</f>
        <v>2223</v>
      </c>
      <c r="AC202" s="305">
        <f>'87'!$H22</f>
        <v>1958</v>
      </c>
      <c r="AD202" s="306">
        <f>'88'!$H22</f>
        <v>2035</v>
      </c>
      <c r="AE202" s="306">
        <f>'89'!$H22</f>
        <v>1975</v>
      </c>
      <c r="AF202" s="306">
        <f>'90'!$H22</f>
        <v>2203</v>
      </c>
      <c r="AG202" s="306">
        <f>'91'!$H22</f>
        <v>2166</v>
      </c>
      <c r="AH202" s="306">
        <f>'92'!$H22</f>
        <v>2049</v>
      </c>
      <c r="AI202" s="306">
        <f>'93'!$H22</f>
        <v>2047</v>
      </c>
      <c r="AJ202" s="306">
        <f>'94'!$H22</f>
        <v>2385</v>
      </c>
      <c r="AK202" s="306">
        <f>'95'!$H22</f>
        <v>2143</v>
      </c>
      <c r="AL202" s="306">
        <f>'96'!$H22</f>
        <v>1880</v>
      </c>
      <c r="AM202" s="306">
        <f>'97'!$H22</f>
        <v>2124</v>
      </c>
      <c r="AN202" s="306">
        <f>'98'!$H22</f>
        <v>2212</v>
      </c>
      <c r="AO202" s="306">
        <f>'99'!$H22</f>
        <v>2093</v>
      </c>
      <c r="AP202" s="306">
        <f>'00'!$H22</f>
        <v>1786</v>
      </c>
      <c r="AQ202" s="306">
        <f>'01'!$H22</f>
        <v>2126</v>
      </c>
      <c r="AR202" s="306">
        <f>'02'!$H22</f>
        <v>1841</v>
      </c>
      <c r="AS202" s="306">
        <f>'03'!$H22</f>
        <v>1795</v>
      </c>
      <c r="AT202" s="306">
        <f>'04'!$H22</f>
        <v>1899</v>
      </c>
      <c r="AU202" s="306">
        <f>'05'!$H22</f>
        <v>1973</v>
      </c>
      <c r="AV202" s="306">
        <f>'06'!$H22</f>
        <v>2562</v>
      </c>
      <c r="AW202" s="306">
        <f>'07'!$H22</f>
        <v>2035</v>
      </c>
      <c r="AX202" s="306">
        <f>'08'!$H22</f>
        <v>1940</v>
      </c>
      <c r="AY202" s="306">
        <f>'09'!$H22</f>
        <v>1934</v>
      </c>
      <c r="AZ202" s="306">
        <f>'10'!$H22</f>
        <v>1745</v>
      </c>
      <c r="BA202" s="306">
        <f>'11'!$H22</f>
        <v>1847</v>
      </c>
      <c r="BB202" s="306">
        <f>'12'!$H22</f>
        <v>1837</v>
      </c>
      <c r="BC202" s="306">
        <f>'13'!$H22</f>
        <v>2028</v>
      </c>
      <c r="BD202">
        <f t="shared" si="6"/>
        <v>1585</v>
      </c>
    </row>
    <row r="203" spans="1:56">
      <c r="A203" s="303">
        <f t="shared" si="5"/>
        <v>36726</v>
      </c>
      <c r="B203" s="304">
        <f>'60'!$H23</f>
        <v>2129</v>
      </c>
      <c r="C203" s="304">
        <f>'61'!$H23</f>
        <v>1912</v>
      </c>
      <c r="D203" s="304">
        <f>'62'!$H23</f>
        <v>1985</v>
      </c>
      <c r="E203" s="304">
        <f>'63'!$H23</f>
        <v>1835</v>
      </c>
      <c r="F203" s="304">
        <f>'64'!$H23</f>
        <v>1966</v>
      </c>
      <c r="G203" s="304">
        <f>'65'!$H23</f>
        <v>2296</v>
      </c>
      <c r="H203" s="304">
        <f>'66'!$H23</f>
        <v>2325</v>
      </c>
      <c r="I203" s="304">
        <f>'67'!$H23</f>
        <v>1837</v>
      </c>
      <c r="J203" s="304">
        <f>'68'!$H23</f>
        <v>2288</v>
      </c>
      <c r="K203" s="304">
        <f>'69'!$H23</f>
        <v>1918</v>
      </c>
      <c r="L203" s="304">
        <f>'70'!$H23</f>
        <v>2333</v>
      </c>
      <c r="M203" s="304">
        <f>'71'!$H23</f>
        <v>2118</v>
      </c>
      <c r="N203" s="304">
        <f>'72'!$H23</f>
        <v>1860</v>
      </c>
      <c r="O203" s="304">
        <f>'73'!$H23</f>
        <v>2107</v>
      </c>
      <c r="P203" s="304">
        <f>'74'!$H23</f>
        <v>2349</v>
      </c>
      <c r="Q203" s="304">
        <f>'75'!$H23</f>
        <v>2337</v>
      </c>
      <c r="R203" s="304">
        <f>'76'!$H23</f>
        <v>1854</v>
      </c>
      <c r="S203" s="304">
        <f>'77'!$H23</f>
        <v>2129</v>
      </c>
      <c r="T203" s="304">
        <f>'78'!$H23</f>
        <v>1926</v>
      </c>
      <c r="U203" s="304">
        <f>'79'!$H23</f>
        <v>2054</v>
      </c>
      <c r="V203" s="304">
        <f>'80'!$H23</f>
        <v>2076</v>
      </c>
      <c r="W203" s="304">
        <f>'81'!$H23</f>
        <v>1994</v>
      </c>
      <c r="X203" s="304">
        <f>'82'!$H23</f>
        <v>2042</v>
      </c>
      <c r="Y203" s="304">
        <f>'83'!$H23</f>
        <v>1751</v>
      </c>
      <c r="Z203" s="304">
        <f>'84'!$H23</f>
        <v>1969</v>
      </c>
      <c r="AA203" s="304">
        <f>'85'!$H23</f>
        <v>1792</v>
      </c>
      <c r="AB203" s="304">
        <f>'86'!$H23</f>
        <v>2166</v>
      </c>
      <c r="AC203" s="305">
        <f>'87'!$H23</f>
        <v>1912</v>
      </c>
      <c r="AD203" s="306">
        <f>'88'!$H23</f>
        <v>1969</v>
      </c>
      <c r="AE203" s="306">
        <f>'89'!$H23</f>
        <v>1962</v>
      </c>
      <c r="AF203" s="306">
        <f>'90'!$H23</f>
        <v>2260</v>
      </c>
      <c r="AG203" s="306">
        <f>'91'!$H23</f>
        <v>2186</v>
      </c>
      <c r="AH203" s="306">
        <f>'92'!$H23</f>
        <v>2005</v>
      </c>
      <c r="AI203" s="306">
        <f>'93'!$H23</f>
        <v>2027</v>
      </c>
      <c r="AJ203" s="306">
        <f>'94'!$H23</f>
        <v>2341</v>
      </c>
      <c r="AK203" s="306">
        <f>'95'!$H23</f>
        <v>2070</v>
      </c>
      <c r="AL203" s="306">
        <f>'96'!$H23</f>
        <v>2100</v>
      </c>
      <c r="AM203" s="306">
        <f>'97'!$H23</f>
        <v>2135</v>
      </c>
      <c r="AN203" s="306">
        <f>'98'!$H23</f>
        <v>2116</v>
      </c>
      <c r="AO203" s="306">
        <f>'99'!$H23</f>
        <v>2011</v>
      </c>
      <c r="AP203" s="306">
        <f>'00'!$H23</f>
        <v>1755</v>
      </c>
      <c r="AQ203" s="306">
        <f>'01'!$H23</f>
        <v>2054</v>
      </c>
      <c r="AR203" s="306">
        <f>'02'!$H23</f>
        <v>1836</v>
      </c>
      <c r="AS203" s="306">
        <f>'03'!$H23</f>
        <v>1789</v>
      </c>
      <c r="AT203" s="306">
        <f>'04'!$H23</f>
        <v>1863</v>
      </c>
      <c r="AU203" s="306">
        <f>'05'!$H23</f>
        <v>1991</v>
      </c>
      <c r="AV203" s="306">
        <f>'06'!$H23</f>
        <v>2522</v>
      </c>
      <c r="AW203" s="306">
        <f>'07'!$H23</f>
        <v>2121</v>
      </c>
      <c r="AX203" s="306">
        <f>'08'!$H23</f>
        <v>1939</v>
      </c>
      <c r="AY203" s="306">
        <f>'09'!$H23</f>
        <v>1903</v>
      </c>
      <c r="AZ203" s="306">
        <f>'10'!$H23</f>
        <v>1772</v>
      </c>
      <c r="BA203" s="306">
        <f>'11'!$H23</f>
        <v>1776</v>
      </c>
      <c r="BB203" s="306">
        <f>'12'!$H23</f>
        <v>1821</v>
      </c>
      <c r="BC203" s="306">
        <f>'13'!$H23</f>
        <v>2146</v>
      </c>
      <c r="BD203">
        <f t="shared" si="6"/>
        <v>1585</v>
      </c>
    </row>
    <row r="204" spans="1:56">
      <c r="A204" s="303">
        <f t="shared" si="5"/>
        <v>36727</v>
      </c>
      <c r="B204" s="304">
        <f>'60'!$H24</f>
        <v>2150</v>
      </c>
      <c r="C204" s="304">
        <f>'61'!$H24</f>
        <v>1874</v>
      </c>
      <c r="D204" s="304">
        <f>'62'!$H24</f>
        <v>1953</v>
      </c>
      <c r="E204" s="304">
        <f>'63'!$H24</f>
        <v>1823</v>
      </c>
      <c r="F204" s="304">
        <f>'64'!$H24</f>
        <v>1962</v>
      </c>
      <c r="G204" s="304">
        <f>'65'!$H24</f>
        <v>2132</v>
      </c>
      <c r="H204" s="304">
        <f>'66'!$H24</f>
        <v>2255</v>
      </c>
      <c r="I204" s="304">
        <f>'67'!$H24</f>
        <v>1782</v>
      </c>
      <c r="J204" s="304">
        <f>'68'!$H24</f>
        <v>2188</v>
      </c>
      <c r="K204" s="304">
        <f>'69'!$H24</f>
        <v>1948</v>
      </c>
      <c r="L204" s="304">
        <f>'70'!$H24</f>
        <v>2388</v>
      </c>
      <c r="M204" s="304">
        <f>'71'!$H24</f>
        <v>2126</v>
      </c>
      <c r="N204" s="304">
        <f>'72'!$H24</f>
        <v>1834</v>
      </c>
      <c r="O204" s="304">
        <f>'73'!$H24</f>
        <v>2033</v>
      </c>
      <c r="P204" s="304">
        <f>'74'!$H24</f>
        <v>2236</v>
      </c>
      <c r="Q204" s="304">
        <f>'75'!$H24</f>
        <v>2305</v>
      </c>
      <c r="R204" s="304">
        <f>'76'!$H24</f>
        <v>1956</v>
      </c>
      <c r="S204" s="304">
        <f>'77'!$H24</f>
        <v>2002</v>
      </c>
      <c r="T204" s="304">
        <f>'78'!$H24</f>
        <v>1983</v>
      </c>
      <c r="U204" s="304">
        <f>'79'!$H24</f>
        <v>1988</v>
      </c>
      <c r="V204" s="304">
        <f>'80'!$H24</f>
        <v>2082</v>
      </c>
      <c r="W204" s="304">
        <f>'81'!$H24</f>
        <v>1983</v>
      </c>
      <c r="X204" s="304">
        <f>'82'!$H24</f>
        <v>2077</v>
      </c>
      <c r="Y204" s="304">
        <f>'83'!$H24</f>
        <v>1893</v>
      </c>
      <c r="Z204" s="304">
        <f>'84'!$H24</f>
        <v>1952</v>
      </c>
      <c r="AA204" s="304">
        <f>'85'!$H24</f>
        <v>1798</v>
      </c>
      <c r="AB204" s="304">
        <f>'86'!$H24</f>
        <v>2177</v>
      </c>
      <c r="AC204" s="305">
        <f>'87'!$H24</f>
        <v>1955</v>
      </c>
      <c r="AD204" s="306">
        <f>'88'!$H24</f>
        <v>1952</v>
      </c>
      <c r="AE204" s="306">
        <f>'89'!$H24</f>
        <v>2084</v>
      </c>
      <c r="AF204" s="306">
        <f>'90'!$H24</f>
        <v>2327</v>
      </c>
      <c r="AG204" s="306">
        <f>'91'!$H24</f>
        <v>2135</v>
      </c>
      <c r="AH204" s="306">
        <f>'92'!$H24</f>
        <v>1988</v>
      </c>
      <c r="AI204" s="306">
        <f>'93'!$H24</f>
        <v>2036</v>
      </c>
      <c r="AJ204" s="306">
        <f>'94'!$H24</f>
        <v>2263</v>
      </c>
      <c r="AK204" s="306">
        <f>'95'!$H24</f>
        <v>1993</v>
      </c>
      <c r="AL204" s="306">
        <f>'96'!$H24</f>
        <v>2233</v>
      </c>
      <c r="AM204" s="306">
        <f>'97'!$H24</f>
        <v>2252</v>
      </c>
      <c r="AN204" s="306">
        <f>'98'!$H24</f>
        <v>2037</v>
      </c>
      <c r="AO204" s="306">
        <f>'99'!$H24</f>
        <v>2010</v>
      </c>
      <c r="AP204" s="306">
        <f>'00'!$H24</f>
        <v>1827</v>
      </c>
      <c r="AQ204" s="306">
        <f>'01'!$H24</f>
        <v>2034</v>
      </c>
      <c r="AR204" s="306">
        <f>'02'!$H24</f>
        <v>1943</v>
      </c>
      <c r="AS204" s="306">
        <f>'03'!$H24</f>
        <v>1812</v>
      </c>
      <c r="AT204" s="306">
        <f>'04'!$H24</f>
        <v>2183</v>
      </c>
      <c r="AU204" s="306">
        <f>'05'!$H24</f>
        <v>1939</v>
      </c>
      <c r="AV204" s="306">
        <f>'06'!$H24</f>
        <v>2432</v>
      </c>
      <c r="AW204" s="306">
        <f>'07'!$H24</f>
        <v>2019</v>
      </c>
      <c r="AX204" s="306">
        <f>'08'!$H24</f>
        <v>2020</v>
      </c>
      <c r="AY204" s="306">
        <f>'09'!$H24</f>
        <v>1922</v>
      </c>
      <c r="AZ204" s="306">
        <f>'10'!$H24</f>
        <v>1943</v>
      </c>
      <c r="BA204" s="306">
        <f>'11'!$H24</f>
        <v>1771</v>
      </c>
      <c r="BB204" s="306">
        <f>'12'!$H24</f>
        <v>1938</v>
      </c>
      <c r="BC204" s="306">
        <f>'13'!$H24</f>
        <v>2211</v>
      </c>
      <c r="BD204">
        <f t="shared" si="6"/>
        <v>1585</v>
      </c>
    </row>
    <row r="205" spans="1:56">
      <c r="A205" s="303">
        <f t="shared" si="5"/>
        <v>36728</v>
      </c>
      <c r="B205" s="304">
        <f>'60'!$H25</f>
        <v>2200</v>
      </c>
      <c r="C205" s="304">
        <f>'61'!$H25</f>
        <v>1871</v>
      </c>
      <c r="D205" s="304">
        <f>'62'!$H25</f>
        <v>1936</v>
      </c>
      <c r="E205" s="304">
        <f>'63'!$H25</f>
        <v>1839</v>
      </c>
      <c r="F205" s="304">
        <f>'64'!$H25</f>
        <v>1964</v>
      </c>
      <c r="G205" s="304">
        <f>'65'!$H25</f>
        <v>2005</v>
      </c>
      <c r="H205" s="304">
        <f>'66'!$H25</f>
        <v>2140</v>
      </c>
      <c r="I205" s="304">
        <f>'67'!$H25</f>
        <v>1748</v>
      </c>
      <c r="J205" s="304">
        <f>'68'!$H25</f>
        <v>2215</v>
      </c>
      <c r="K205" s="304">
        <f>'69'!$H25</f>
        <v>1920</v>
      </c>
      <c r="L205" s="304">
        <f>'70'!$H25</f>
        <v>2407</v>
      </c>
      <c r="M205" s="304">
        <f>'71'!$H25</f>
        <v>2126</v>
      </c>
      <c r="N205" s="304">
        <f>'72'!$H25</f>
        <v>1850</v>
      </c>
      <c r="O205" s="304">
        <f>'73'!$H25</f>
        <v>2016</v>
      </c>
      <c r="P205" s="304">
        <f>'74'!$H25</f>
        <v>2151</v>
      </c>
      <c r="Q205" s="304">
        <f>'75'!$H25</f>
        <v>2156</v>
      </c>
      <c r="R205" s="304">
        <f>'76'!$H25</f>
        <v>1858</v>
      </c>
      <c r="S205" s="304">
        <f>'77'!$H25</f>
        <v>1951</v>
      </c>
      <c r="T205" s="304">
        <f>'78'!$H25</f>
        <v>2287</v>
      </c>
      <c r="U205" s="304">
        <f>'79'!$H25</f>
        <v>1984</v>
      </c>
      <c r="V205" s="304">
        <f>'80'!$H25</f>
        <v>2192</v>
      </c>
      <c r="W205" s="304">
        <f>'81'!$H25</f>
        <v>1947</v>
      </c>
      <c r="X205" s="304">
        <f>'82'!$H25</f>
        <v>2006</v>
      </c>
      <c r="Y205" s="304">
        <f>'83'!$H25</f>
        <v>1975</v>
      </c>
      <c r="Z205" s="304">
        <f>'84'!$H25</f>
        <v>2042</v>
      </c>
      <c r="AA205" s="304">
        <f>'85'!$H25</f>
        <v>1846</v>
      </c>
      <c r="AB205" s="304">
        <f>'86'!$H25</f>
        <v>2156</v>
      </c>
      <c r="AC205" s="305">
        <f>'87'!$H25</f>
        <v>1953</v>
      </c>
      <c r="AD205" s="306">
        <f>'88'!$H25</f>
        <v>2042</v>
      </c>
      <c r="AE205" s="306">
        <f>'89'!$H25</f>
        <v>2268</v>
      </c>
      <c r="AF205" s="306">
        <f>'90'!$H25</f>
        <v>2545</v>
      </c>
      <c r="AG205" s="306">
        <f>'91'!$H25</f>
        <v>2076</v>
      </c>
      <c r="AH205" s="306">
        <f>'92'!$H25</f>
        <v>1969</v>
      </c>
      <c r="AI205" s="306">
        <f>'93'!$H25</f>
        <v>2153</v>
      </c>
      <c r="AJ205" s="306">
        <f>'94'!$H25</f>
        <v>2175</v>
      </c>
      <c r="AK205" s="306">
        <f>'95'!$H25</f>
        <v>1938</v>
      </c>
      <c r="AL205" s="306">
        <f>'96'!$H25</f>
        <v>2274</v>
      </c>
      <c r="AM205" s="306">
        <f>'97'!$H25</f>
        <v>2369</v>
      </c>
      <c r="AN205" s="306">
        <f>'98'!$H25</f>
        <v>1987</v>
      </c>
      <c r="AO205" s="306">
        <f>'99'!$H25</f>
        <v>1951</v>
      </c>
      <c r="AP205" s="306">
        <f>'00'!$H25</f>
        <v>1956</v>
      </c>
      <c r="AQ205" s="306">
        <f>'01'!$H25</f>
        <v>2037</v>
      </c>
      <c r="AR205" s="306">
        <f>'02'!$H25</f>
        <v>2222</v>
      </c>
      <c r="AS205" s="306">
        <f>'03'!$H25</f>
        <v>1873</v>
      </c>
      <c r="AT205" s="306">
        <f>'04'!$H25</f>
        <v>2476</v>
      </c>
      <c r="AU205" s="306">
        <f>'05'!$H25</f>
        <v>1951</v>
      </c>
      <c r="AV205" s="306">
        <f>'06'!$H25</f>
        <v>2267</v>
      </c>
      <c r="AW205" s="306">
        <f>'07'!$H25</f>
        <v>1961</v>
      </c>
      <c r="AX205" s="306">
        <f>'08'!$H25</f>
        <v>2094</v>
      </c>
      <c r="AY205" s="306">
        <f>'09'!$H25</f>
        <v>1934</v>
      </c>
      <c r="AZ205" s="306">
        <f>'10'!$H25</f>
        <v>1915</v>
      </c>
      <c r="BA205" s="306">
        <f>'11'!$H25</f>
        <v>1765</v>
      </c>
      <c r="BB205" s="306">
        <f>'12'!$H25</f>
        <v>1965</v>
      </c>
      <c r="BC205" s="306">
        <f>'13'!$H25</f>
        <v>2130</v>
      </c>
      <c r="BD205">
        <f t="shared" si="6"/>
        <v>1585</v>
      </c>
    </row>
    <row r="206" spans="1:56">
      <c r="A206" s="303">
        <f t="shared" si="5"/>
        <v>36729</v>
      </c>
      <c r="B206" s="304">
        <f>'60'!$H26</f>
        <v>2200</v>
      </c>
      <c r="C206" s="304">
        <f>'61'!$H26</f>
        <v>1854</v>
      </c>
      <c r="D206" s="304">
        <f>'62'!$H26</f>
        <v>1896</v>
      </c>
      <c r="E206" s="304">
        <f>'63'!$H26</f>
        <v>1886</v>
      </c>
      <c r="F206" s="304">
        <f>'64'!$H26</f>
        <v>1939</v>
      </c>
      <c r="G206" s="304">
        <f>'65'!$H26</f>
        <v>1953</v>
      </c>
      <c r="H206" s="304">
        <f>'66'!$H26</f>
        <v>2055</v>
      </c>
      <c r="I206" s="304">
        <f>'67'!$H26</f>
        <v>1748</v>
      </c>
      <c r="J206" s="304">
        <f>'68'!$H26</f>
        <v>2234</v>
      </c>
      <c r="K206" s="304">
        <f>'69'!$H26</f>
        <v>1890</v>
      </c>
      <c r="L206" s="304">
        <f>'70'!$H26</f>
        <v>2268</v>
      </c>
      <c r="M206" s="304">
        <f>'71'!$H26</f>
        <v>2057</v>
      </c>
      <c r="N206" s="304">
        <f>'72'!$H26</f>
        <v>1839</v>
      </c>
      <c r="O206" s="304">
        <f>'73'!$H26</f>
        <v>1968</v>
      </c>
      <c r="P206" s="304">
        <f>'74'!$H26</f>
        <v>2092</v>
      </c>
      <c r="Q206" s="304">
        <f>'75'!$H26</f>
        <v>2058</v>
      </c>
      <c r="R206" s="304">
        <f>'76'!$H26</f>
        <v>1822</v>
      </c>
      <c r="S206" s="304">
        <f>'77'!$H26</f>
        <v>1972</v>
      </c>
      <c r="T206" s="304">
        <f>'78'!$H26</f>
        <v>2340</v>
      </c>
      <c r="U206" s="304">
        <f>'79'!$H26</f>
        <v>1986</v>
      </c>
      <c r="V206" s="304">
        <f>'80'!$H26</f>
        <v>2338</v>
      </c>
      <c r="W206" s="304">
        <f>'81'!$H26</f>
        <v>1922</v>
      </c>
      <c r="X206" s="304">
        <f>'82'!$H26</f>
        <v>1952</v>
      </c>
      <c r="Y206" s="304">
        <f>'83'!$H26</f>
        <v>1863</v>
      </c>
      <c r="Z206" s="304">
        <f>'84'!$H26</f>
        <v>2079</v>
      </c>
      <c r="AA206" s="304">
        <f>'85'!$H26</f>
        <v>2022</v>
      </c>
      <c r="AB206" s="304">
        <f>'86'!$H26</f>
        <v>2089</v>
      </c>
      <c r="AC206" s="305">
        <f>'87'!$H26</f>
        <v>1966</v>
      </c>
      <c r="AD206" s="306">
        <f>'88'!$H26</f>
        <v>2079</v>
      </c>
      <c r="AE206" s="306">
        <f>'89'!$H26</f>
        <v>2210</v>
      </c>
      <c r="AF206" s="306">
        <f>'90'!$H26</f>
        <v>2556</v>
      </c>
      <c r="AG206" s="306">
        <f>'91'!$H26</f>
        <v>2097</v>
      </c>
      <c r="AH206" s="306">
        <f>'92'!$H26</f>
        <v>2151</v>
      </c>
      <c r="AI206" s="306">
        <f>'93'!$H26</f>
        <v>2286</v>
      </c>
      <c r="AJ206" s="306">
        <f>'94'!$H26</f>
        <v>2110</v>
      </c>
      <c r="AK206" s="306">
        <f>'95'!$H26</f>
        <v>1896</v>
      </c>
      <c r="AL206" s="306">
        <f>'96'!$H26</f>
        <v>2240</v>
      </c>
      <c r="AM206" s="306">
        <f>'97'!$H26</f>
        <v>2391</v>
      </c>
      <c r="AN206" s="306">
        <f>'98'!$H26</f>
        <v>1954</v>
      </c>
      <c r="AO206" s="306">
        <f>'99'!$H26</f>
        <v>1905</v>
      </c>
      <c r="AP206" s="306">
        <f>'00'!$H26</f>
        <v>2137</v>
      </c>
      <c r="AQ206" s="306">
        <f>'01'!$H26</f>
        <v>2039</v>
      </c>
      <c r="AR206" s="306">
        <f>'02'!$H26</f>
        <v>2232</v>
      </c>
      <c r="AS206" s="306">
        <f>'03'!$H26</f>
        <v>1910</v>
      </c>
      <c r="AT206" s="306">
        <f>'04'!$H26</f>
        <v>2582</v>
      </c>
      <c r="AU206" s="306">
        <f>'05'!$H26</f>
        <v>1955</v>
      </c>
      <c r="AV206" s="306">
        <f>'06'!$H26</f>
        <v>2129</v>
      </c>
      <c r="AW206" s="306">
        <f>'07'!$H26</f>
        <v>1930</v>
      </c>
      <c r="AX206" s="306">
        <f>'08'!$H26</f>
        <v>2070</v>
      </c>
      <c r="AY206" s="306">
        <f>'09'!$H26</f>
        <v>1890</v>
      </c>
      <c r="AZ206" s="306">
        <f>'10'!$H26</f>
        <v>2040</v>
      </c>
      <c r="BA206" s="306">
        <f>'11'!$H26</f>
        <v>1753</v>
      </c>
      <c r="BB206" s="306">
        <f>'12'!$H26</f>
        <v>1865</v>
      </c>
      <c r="BC206" s="306">
        <f>'13'!$H26</f>
        <v>2110</v>
      </c>
      <c r="BD206">
        <f t="shared" si="6"/>
        <v>1585</v>
      </c>
    </row>
    <row r="207" spans="1:56">
      <c r="A207" s="303">
        <f t="shared" si="5"/>
        <v>36730</v>
      </c>
      <c r="B207" s="304">
        <f>'60'!$H27</f>
        <v>2241</v>
      </c>
      <c r="C207" s="304">
        <f>'61'!$H27</f>
        <v>1816</v>
      </c>
      <c r="D207" s="304">
        <f>'62'!$H27</f>
        <v>1870</v>
      </c>
      <c r="E207" s="304">
        <f>'63'!$H27</f>
        <v>1901</v>
      </c>
      <c r="F207" s="304">
        <f>'64'!$H27</f>
        <v>1938</v>
      </c>
      <c r="G207" s="304">
        <f>'65'!$H27</f>
        <v>1952</v>
      </c>
      <c r="H207" s="304">
        <f>'66'!$H27</f>
        <v>2005</v>
      </c>
      <c r="I207" s="304">
        <f>'67'!$H27</f>
        <v>1826</v>
      </c>
      <c r="J207" s="304">
        <f>'68'!$H27</f>
        <v>2169</v>
      </c>
      <c r="K207" s="304">
        <f>'69'!$H27</f>
        <v>1880</v>
      </c>
      <c r="L207" s="304">
        <f>'70'!$H27</f>
        <v>2165</v>
      </c>
      <c r="M207" s="304">
        <f>'71'!$H27</f>
        <v>1998</v>
      </c>
      <c r="N207" s="304">
        <f>'72'!$H27</f>
        <v>1843</v>
      </c>
      <c r="O207" s="304">
        <f>'73'!$H27</f>
        <v>1965</v>
      </c>
      <c r="P207" s="304">
        <f>'74'!$H27</f>
        <v>2023</v>
      </c>
      <c r="Q207" s="304">
        <f>'75'!$H27</f>
        <v>2048</v>
      </c>
      <c r="R207" s="304">
        <f>'76'!$H27</f>
        <v>1792</v>
      </c>
      <c r="S207" s="304">
        <f>'77'!$H27</f>
        <v>2194</v>
      </c>
      <c r="T207" s="304">
        <f>'78'!$H27</f>
        <v>2326</v>
      </c>
      <c r="U207" s="304">
        <f>'79'!$H27</f>
        <v>1957</v>
      </c>
      <c r="V207" s="304">
        <f>'80'!$H27</f>
        <v>2196</v>
      </c>
      <c r="W207" s="304">
        <f>'81'!$H27</f>
        <v>1914</v>
      </c>
      <c r="X207" s="304">
        <f>'82'!$H27</f>
        <v>1927</v>
      </c>
      <c r="Y207" s="304">
        <f>'83'!$H27</f>
        <v>1821</v>
      </c>
      <c r="Z207" s="304">
        <f>'84'!$H27</f>
        <v>2023</v>
      </c>
      <c r="AA207" s="304">
        <f>'85'!$H27</f>
        <v>1939</v>
      </c>
      <c r="AB207" s="304">
        <f>'86'!$H27</f>
        <v>2057</v>
      </c>
      <c r="AC207" s="305">
        <f>'87'!$H27</f>
        <v>2123</v>
      </c>
      <c r="AD207" s="306">
        <f>'88'!$H27</f>
        <v>2023</v>
      </c>
      <c r="AE207" s="306">
        <f>'89'!$H27</f>
        <v>2079</v>
      </c>
      <c r="AF207" s="306">
        <f>'90'!$H27</f>
        <v>2424</v>
      </c>
      <c r="AG207" s="306">
        <f>'91'!$H27</f>
        <v>2057</v>
      </c>
      <c r="AH207" s="306">
        <f>'92'!$H27</f>
        <v>2281</v>
      </c>
      <c r="AI207" s="306">
        <f>'93'!$H27</f>
        <v>2334</v>
      </c>
      <c r="AJ207" s="306">
        <f>'94'!$H27</f>
        <v>2114</v>
      </c>
      <c r="AK207" s="306">
        <f>'95'!$H27</f>
        <v>1886</v>
      </c>
      <c r="AL207" s="306">
        <f>'96'!$H27</f>
        <v>2123</v>
      </c>
      <c r="AM207" s="306">
        <f>'97'!$H27</f>
        <v>2441</v>
      </c>
      <c r="AN207" s="306">
        <f>'98'!$H27</f>
        <v>1945</v>
      </c>
      <c r="AO207" s="306">
        <f>'99'!$H27</f>
        <v>1893</v>
      </c>
      <c r="AP207" s="306">
        <f>'00'!$H27</f>
        <v>2466</v>
      </c>
      <c r="AQ207" s="306">
        <f>'01'!$H27</f>
        <v>2083</v>
      </c>
      <c r="AR207" s="306">
        <f>'02'!$H27</f>
        <v>2214</v>
      </c>
      <c r="AS207" s="306">
        <f>'03'!$H27</f>
        <v>1849</v>
      </c>
      <c r="AT207" s="306">
        <f>'04'!$H27</f>
        <v>2508</v>
      </c>
      <c r="AU207" s="306">
        <f>'05'!$H27</f>
        <v>1924</v>
      </c>
      <c r="AV207" s="306">
        <f>'06'!$H27</f>
        <v>2028</v>
      </c>
      <c r="AW207" s="306">
        <f>'07'!$H27</f>
        <v>1925</v>
      </c>
      <c r="AX207" s="306">
        <f>'08'!$H27</f>
        <v>1986</v>
      </c>
      <c r="AY207" s="306">
        <f>'09'!$H27</f>
        <v>1885</v>
      </c>
      <c r="AZ207" s="306">
        <f>'10'!$H27</f>
        <v>2175</v>
      </c>
      <c r="BA207" s="306">
        <f>'11'!$H27</f>
        <v>1750</v>
      </c>
      <c r="BB207" s="306">
        <f>'12'!$H27</f>
        <v>1882</v>
      </c>
      <c r="BC207" s="306">
        <f>'13'!$H27</f>
        <v>2053</v>
      </c>
      <c r="BD207">
        <f t="shared" si="6"/>
        <v>1585</v>
      </c>
    </row>
    <row r="208" spans="1:56">
      <c r="A208" s="303">
        <f t="shared" si="5"/>
        <v>36731</v>
      </c>
      <c r="B208" s="304">
        <f>'60'!$H28</f>
        <v>2341</v>
      </c>
      <c r="C208" s="304">
        <f>'61'!$H28</f>
        <v>1786</v>
      </c>
      <c r="D208" s="304">
        <f>'62'!$H28</f>
        <v>1888</v>
      </c>
      <c r="E208" s="304">
        <f>'63'!$H28</f>
        <v>1888</v>
      </c>
      <c r="F208" s="304">
        <f>'64'!$H28</f>
        <v>1909</v>
      </c>
      <c r="G208" s="304">
        <f>'65'!$H28</f>
        <v>1924</v>
      </c>
      <c r="H208" s="304">
        <f>'66'!$H28</f>
        <v>1994</v>
      </c>
      <c r="I208" s="304">
        <f>'67'!$H28</f>
        <v>1773</v>
      </c>
      <c r="J208" s="304">
        <f>'68'!$H28</f>
        <v>2079</v>
      </c>
      <c r="K208" s="304">
        <f>'69'!$H28</f>
        <v>1836</v>
      </c>
      <c r="L208" s="304">
        <f>'70'!$H28</f>
        <v>2109</v>
      </c>
      <c r="M208" s="304">
        <f>'71'!$H28</f>
        <v>2149</v>
      </c>
      <c r="N208" s="304">
        <f>'72'!$H28</f>
        <v>1895</v>
      </c>
      <c r="O208" s="304">
        <f>'73'!$H28</f>
        <v>2025</v>
      </c>
      <c r="P208" s="304">
        <f>'74'!$H28</f>
        <v>2020</v>
      </c>
      <c r="Q208" s="304">
        <f>'75'!$H28</f>
        <v>2061</v>
      </c>
      <c r="R208" s="304">
        <f>'76'!$H28</f>
        <v>1771</v>
      </c>
      <c r="S208" s="304">
        <f>'77'!$H28</f>
        <v>2299</v>
      </c>
      <c r="T208" s="304">
        <f>'78'!$H28</f>
        <v>2199</v>
      </c>
      <c r="U208" s="304">
        <f>'79'!$H28</f>
        <v>1931</v>
      </c>
      <c r="V208" s="304">
        <f>'80'!$H28</f>
        <v>2478</v>
      </c>
      <c r="W208" s="304">
        <f>'81'!$H28</f>
        <v>1937</v>
      </c>
      <c r="X208" s="304">
        <f>'82'!$H28</f>
        <v>1878</v>
      </c>
      <c r="Y208" s="304">
        <f>'83'!$H28</f>
        <v>1798</v>
      </c>
      <c r="Z208" s="304">
        <f>'84'!$H28</f>
        <v>1959</v>
      </c>
      <c r="AA208" s="304">
        <f>'85'!$H28</f>
        <v>1983</v>
      </c>
      <c r="AB208" s="304">
        <f>'86'!$H28</f>
        <v>2430</v>
      </c>
      <c r="AC208" s="305">
        <f>'87'!$H28</f>
        <v>2051</v>
      </c>
      <c r="AD208" s="306">
        <f>'88'!$H28</f>
        <v>1959</v>
      </c>
      <c r="AE208" s="306">
        <f>'89'!$H28</f>
        <v>2013</v>
      </c>
      <c r="AF208" s="306">
        <f>'90'!$H28</f>
        <v>2299</v>
      </c>
      <c r="AG208" s="306">
        <f>'91'!$H28</f>
        <v>2056</v>
      </c>
      <c r="AH208" s="306">
        <f>'92'!$H28</f>
        <v>2398</v>
      </c>
      <c r="AI208" s="306">
        <f>'93'!$H28</f>
        <v>2389</v>
      </c>
      <c r="AJ208" s="306">
        <f>'94'!$H28</f>
        <v>2095</v>
      </c>
      <c r="AK208" s="306">
        <f>'95'!$H28</f>
        <v>1969</v>
      </c>
      <c r="AL208" s="306">
        <f>'96'!$H28</f>
        <v>2038</v>
      </c>
      <c r="AM208" s="306">
        <f>'97'!$H28</f>
        <v>2410</v>
      </c>
      <c r="AN208" s="306">
        <f>'98'!$H28</f>
        <v>1913</v>
      </c>
      <c r="AO208" s="306">
        <f>'99'!$H28</f>
        <v>1904</v>
      </c>
      <c r="AP208" s="306">
        <f>'00'!$H28</f>
        <v>2603</v>
      </c>
      <c r="AQ208" s="306">
        <f>'01'!$H28</f>
        <v>2100</v>
      </c>
      <c r="AR208" s="306">
        <f>'02'!$H28</f>
        <v>2106</v>
      </c>
      <c r="AS208" s="306">
        <f>'03'!$H28</f>
        <v>1818</v>
      </c>
      <c r="AT208" s="306">
        <f>'04'!$H28</f>
        <v>2356</v>
      </c>
      <c r="AU208" s="306">
        <f>'05'!$H28</f>
        <v>1919</v>
      </c>
      <c r="AV208" s="306">
        <f>'06'!$H28</f>
        <v>1974</v>
      </c>
      <c r="AW208" s="306">
        <f>'07'!$H28</f>
        <v>1918</v>
      </c>
      <c r="AX208" s="306">
        <f>'08'!$H28</f>
        <v>1969</v>
      </c>
      <c r="AY208" s="306">
        <f>'09'!$H28</f>
        <v>1910</v>
      </c>
      <c r="AZ208" s="306">
        <f>'10'!$H28</f>
        <v>2057</v>
      </c>
      <c r="BA208" s="306">
        <f>'11'!$H28</f>
        <v>1854</v>
      </c>
      <c r="BB208" s="306">
        <f>'12'!$H28</f>
        <v>1880</v>
      </c>
      <c r="BC208" s="306">
        <f>'13'!$H28</f>
        <v>1965</v>
      </c>
      <c r="BD208">
        <f t="shared" si="6"/>
        <v>1585</v>
      </c>
    </row>
    <row r="209" spans="1:56">
      <c r="A209" s="303">
        <f t="shared" si="5"/>
        <v>36732</v>
      </c>
      <c r="B209" s="304">
        <f>'60'!$H29</f>
        <v>2393</v>
      </c>
      <c r="C209" s="304">
        <f>'61'!$H29</f>
        <v>1763</v>
      </c>
      <c r="D209" s="304">
        <f>'62'!$H29</f>
        <v>1915</v>
      </c>
      <c r="E209" s="304">
        <f>'63'!$H29</f>
        <v>1846</v>
      </c>
      <c r="F209" s="304">
        <f>'64'!$H29</f>
        <v>1919</v>
      </c>
      <c r="G209" s="304">
        <f>'65'!$H29</f>
        <v>1902</v>
      </c>
      <c r="H209" s="304">
        <f>'66'!$H29</f>
        <v>2028</v>
      </c>
      <c r="I209" s="304">
        <f>'67'!$H29</f>
        <v>1950</v>
      </c>
      <c r="J209" s="304">
        <f>'68'!$H29</f>
        <v>2022</v>
      </c>
      <c r="K209" s="304">
        <f>'69'!$H29</f>
        <v>1819</v>
      </c>
      <c r="L209" s="304">
        <f>'70'!$H29</f>
        <v>2320</v>
      </c>
      <c r="M209" s="304">
        <f>'71'!$H29</f>
        <v>2370</v>
      </c>
      <c r="N209" s="304">
        <f>'72'!$H29</f>
        <v>1952</v>
      </c>
      <c r="O209" s="304">
        <f>'73'!$H29</f>
        <v>2049</v>
      </c>
      <c r="P209" s="304">
        <f>'74'!$H29</f>
        <v>2262</v>
      </c>
      <c r="Q209" s="304">
        <f>'75'!$H29</f>
        <v>2043</v>
      </c>
      <c r="R209" s="304">
        <f>'76'!$H29</f>
        <v>1753</v>
      </c>
      <c r="S209" s="304">
        <f>'77'!$H29</f>
        <v>2197</v>
      </c>
      <c r="T209" s="304">
        <f>'78'!$H29</f>
        <v>2123</v>
      </c>
      <c r="U209" s="304">
        <f>'79'!$H29</f>
        <v>1906</v>
      </c>
      <c r="V209" s="304">
        <f>'80'!$H29</f>
        <v>2606</v>
      </c>
      <c r="W209" s="304">
        <f>'81'!$H29</f>
        <v>1952</v>
      </c>
      <c r="X209" s="304">
        <f>'82'!$H29</f>
        <v>1953</v>
      </c>
      <c r="Y209" s="304">
        <f>'83'!$H29</f>
        <v>1887</v>
      </c>
      <c r="Z209" s="304">
        <f>'84'!$H29</f>
        <v>1936</v>
      </c>
      <c r="AA209" s="304">
        <f>'85'!$H29</f>
        <v>1880</v>
      </c>
      <c r="AB209" s="304">
        <f>'86'!$H29</f>
        <v>2850</v>
      </c>
      <c r="AC209" s="305">
        <f>'87'!$H29</f>
        <v>1950</v>
      </c>
      <c r="AD209" s="306">
        <f>'88'!$H29</f>
        <v>1936</v>
      </c>
      <c r="AE209" s="306">
        <f>'89'!$H29</f>
        <v>1991</v>
      </c>
      <c r="AF209" s="306">
        <f>'90'!$H29</f>
        <v>2228</v>
      </c>
      <c r="AG209" s="306">
        <f>'91'!$H29</f>
        <v>1992</v>
      </c>
      <c r="AH209" s="306">
        <f>'92'!$H29</f>
        <v>2654</v>
      </c>
      <c r="AI209" s="306">
        <f>'93'!$H29</f>
        <v>2357</v>
      </c>
      <c r="AJ209" s="306">
        <f>'94'!$H29</f>
        <v>2106</v>
      </c>
      <c r="AK209" s="306">
        <f>'95'!$H29</f>
        <v>2052</v>
      </c>
      <c r="AL209" s="306">
        <f>'96'!$H29</f>
        <v>2016</v>
      </c>
      <c r="AM209" s="306">
        <f>'97'!$H29</f>
        <v>2306</v>
      </c>
      <c r="AN209" s="306">
        <f>'98'!$H29</f>
        <v>1959</v>
      </c>
      <c r="AO209" s="306">
        <f>'99'!$H29</f>
        <v>1931</v>
      </c>
      <c r="AP209" s="306">
        <f>'00'!$H29</f>
        <v>2606</v>
      </c>
      <c r="AQ209" s="306">
        <f>'01'!$H29</f>
        <v>2090</v>
      </c>
      <c r="AR209" s="306">
        <f>'02'!$H29</f>
        <v>2125</v>
      </c>
      <c r="AS209" s="306">
        <f>'03'!$H29</f>
        <v>1803</v>
      </c>
      <c r="AT209" s="306">
        <f>'04'!$H29</f>
        <v>2234</v>
      </c>
      <c r="AU209" s="306">
        <f>'05'!$H29</f>
        <v>1911</v>
      </c>
      <c r="AV209" s="306">
        <f>'06'!$H29</f>
        <v>1964</v>
      </c>
      <c r="AW209" s="306">
        <f>'07'!$H29</f>
        <v>1876</v>
      </c>
      <c r="AX209" s="306">
        <f>'08'!$H29</f>
        <v>2132</v>
      </c>
      <c r="AY209" s="306">
        <f>'09'!$H29</f>
        <v>1924</v>
      </c>
      <c r="AZ209" s="306">
        <f>'10'!$H29</f>
        <v>2200</v>
      </c>
      <c r="BA209" s="306">
        <f>'11'!$H29</f>
        <v>1780</v>
      </c>
      <c r="BB209" s="306">
        <f>'12'!$H29</f>
        <v>1842</v>
      </c>
      <c r="BC209" s="306">
        <f>'13'!$H29</f>
        <v>1910</v>
      </c>
      <c r="BD209">
        <f t="shared" si="6"/>
        <v>1585</v>
      </c>
    </row>
    <row r="210" spans="1:56">
      <c r="A210" s="303">
        <f t="shared" si="5"/>
        <v>36733</v>
      </c>
      <c r="B210" s="304">
        <f>'60'!$H30</f>
        <v>2331</v>
      </c>
      <c r="C210" s="304">
        <f>'61'!$H30</f>
        <v>1780</v>
      </c>
      <c r="D210" s="304">
        <f>'62'!$H30</f>
        <v>1908</v>
      </c>
      <c r="E210" s="304">
        <f>'63'!$H30</f>
        <v>1872</v>
      </c>
      <c r="F210" s="304">
        <f>'64'!$H30</f>
        <v>1954</v>
      </c>
      <c r="G210" s="304">
        <f>'65'!$H30</f>
        <v>1884</v>
      </c>
      <c r="H210" s="304">
        <f>'66'!$H30</f>
        <v>1958</v>
      </c>
      <c r="I210" s="304">
        <f>'67'!$H30</f>
        <v>1956</v>
      </c>
      <c r="J210" s="304">
        <f>'68'!$H30</f>
        <v>1985</v>
      </c>
      <c r="K210" s="304">
        <f>'69'!$H30</f>
        <v>1900</v>
      </c>
      <c r="L210" s="304">
        <f>'70'!$H30</f>
        <v>2360</v>
      </c>
      <c r="M210" s="304">
        <f>'71'!$H30</f>
        <v>2441</v>
      </c>
      <c r="N210" s="304">
        <f>'72'!$H30</f>
        <v>1978</v>
      </c>
      <c r="O210" s="304">
        <f>'73'!$H30</f>
        <v>2319</v>
      </c>
      <c r="P210" s="304">
        <f>'74'!$H30</f>
        <v>2104</v>
      </c>
      <c r="Q210" s="304">
        <f>'75'!$H30</f>
        <v>2080</v>
      </c>
      <c r="R210" s="304">
        <f>'76'!$H30</f>
        <v>1796</v>
      </c>
      <c r="S210" s="304">
        <f>'77'!$H30</f>
        <v>2072</v>
      </c>
      <c r="T210" s="304">
        <f>'78'!$H30</f>
        <v>2102</v>
      </c>
      <c r="U210" s="304">
        <f>'79'!$H30</f>
        <v>1936</v>
      </c>
      <c r="V210" s="304">
        <f>'80'!$H30</f>
        <v>2439</v>
      </c>
      <c r="W210" s="304">
        <f>'81'!$H30</f>
        <v>1911</v>
      </c>
      <c r="X210" s="304">
        <f>'82'!$H30</f>
        <v>2131</v>
      </c>
      <c r="Y210" s="304">
        <f>'83'!$H30</f>
        <v>1973</v>
      </c>
      <c r="Z210" s="304">
        <f>'84'!$H30</f>
        <v>1962</v>
      </c>
      <c r="AA210" s="304">
        <f>'85'!$H30</f>
        <v>1831</v>
      </c>
      <c r="AB210" s="304">
        <f>'86'!$H30</f>
        <v>2966</v>
      </c>
      <c r="AC210" s="305">
        <f>'87'!$H30</f>
        <v>1908</v>
      </c>
      <c r="AD210" s="306">
        <f>'88'!$H30</f>
        <v>1962</v>
      </c>
      <c r="AE210" s="306">
        <f>'89'!$H30</f>
        <v>1982</v>
      </c>
      <c r="AF210" s="306">
        <f>'90'!$H30</f>
        <v>2231</v>
      </c>
      <c r="AG210" s="306">
        <f>'91'!$H30</f>
        <v>2024</v>
      </c>
      <c r="AH210" s="306">
        <f>'92'!$H30</f>
        <v>2756</v>
      </c>
      <c r="AI210" s="306">
        <f>'93'!$H30</f>
        <v>2208</v>
      </c>
      <c r="AJ210" s="306">
        <f>'94'!$H30</f>
        <v>2173</v>
      </c>
      <c r="AK210" s="306">
        <f>'95'!$H30</f>
        <v>2095</v>
      </c>
      <c r="AL210" s="306">
        <f>'96'!$H30</f>
        <v>2044</v>
      </c>
      <c r="AM210" s="306">
        <f>'97'!$H30</f>
        <v>2344</v>
      </c>
      <c r="AN210" s="306">
        <f>'98'!$H30</f>
        <v>2247</v>
      </c>
      <c r="AO210" s="306">
        <f>'99'!$H30</f>
        <v>1890</v>
      </c>
      <c r="AP210" s="306">
        <f>'00'!$H30</f>
        <v>2384</v>
      </c>
      <c r="AQ210" s="306">
        <f>'01'!$H30</f>
        <v>2129</v>
      </c>
      <c r="AR210" s="306">
        <f>'02'!$H30</f>
        <v>2201</v>
      </c>
      <c r="AS210" s="306">
        <f>'03'!$H30</f>
        <v>1971</v>
      </c>
      <c r="AT210" s="306">
        <f>'04'!$H30</f>
        <v>2129</v>
      </c>
      <c r="AU210" s="306">
        <f>'05'!$H30</f>
        <v>1921</v>
      </c>
      <c r="AV210" s="306">
        <f>'06'!$H30</f>
        <v>1966</v>
      </c>
      <c r="AW210" s="306">
        <f>'07'!$H30</f>
        <v>1861</v>
      </c>
      <c r="AX210" s="306">
        <f>'08'!$H30</f>
        <v>2345</v>
      </c>
      <c r="AY210" s="306">
        <f>'09'!$H30</f>
        <v>1956</v>
      </c>
      <c r="AZ210" s="306">
        <f>'10'!$H30</f>
        <v>2233</v>
      </c>
      <c r="BA210" s="306">
        <f>'11'!$H30</f>
        <v>1790</v>
      </c>
      <c r="BB210" s="306">
        <f>'12'!$H30</f>
        <v>2127</v>
      </c>
      <c r="BC210" s="306">
        <f>'13'!$H30</f>
        <v>1870</v>
      </c>
      <c r="BD210">
        <f t="shared" si="6"/>
        <v>1585</v>
      </c>
    </row>
    <row r="211" spans="1:56">
      <c r="A211" s="303">
        <f t="shared" si="5"/>
        <v>36734</v>
      </c>
      <c r="B211" s="304">
        <f>'60'!$H31</f>
        <v>2325</v>
      </c>
      <c r="C211" s="304">
        <f>'61'!$H31</f>
        <v>1808</v>
      </c>
      <c r="D211" s="304">
        <f>'62'!$H31</f>
        <v>1915</v>
      </c>
      <c r="E211" s="304">
        <f>'63'!$H31</f>
        <v>1942</v>
      </c>
      <c r="F211" s="304">
        <f>'64'!$H31</f>
        <v>2055</v>
      </c>
      <c r="G211" s="304">
        <f>'65'!$H31</f>
        <v>1863</v>
      </c>
      <c r="H211" s="304">
        <f>'66'!$H31</f>
        <v>1944</v>
      </c>
      <c r="I211" s="304">
        <f>'67'!$H31</f>
        <v>1933</v>
      </c>
      <c r="J211" s="304">
        <f>'68'!$H31</f>
        <v>1947</v>
      </c>
      <c r="K211" s="304">
        <f>'69'!$H31</f>
        <v>1922</v>
      </c>
      <c r="L211" s="304">
        <f>'70'!$H31</f>
        <v>2400</v>
      </c>
      <c r="M211" s="304">
        <f>'71'!$H31</f>
        <v>2282</v>
      </c>
      <c r="N211" s="304">
        <f>'72'!$H31</f>
        <v>1919</v>
      </c>
      <c r="O211" s="304">
        <f>'73'!$H31</f>
        <v>2334</v>
      </c>
      <c r="P211" s="304">
        <f>'74'!$H31</f>
        <v>2006</v>
      </c>
      <c r="Q211" s="304">
        <f>'75'!$H31</f>
        <v>2004</v>
      </c>
      <c r="R211" s="304">
        <f>'76'!$H31</f>
        <v>1796</v>
      </c>
      <c r="S211" s="304">
        <f>'77'!$H31</f>
        <v>1998</v>
      </c>
      <c r="T211" s="304">
        <f>'78'!$H31</f>
        <v>2056</v>
      </c>
      <c r="U211" s="304">
        <f>'79'!$H31</f>
        <v>2028</v>
      </c>
      <c r="V211" s="304">
        <f>'80'!$H31</f>
        <v>2264</v>
      </c>
      <c r="W211" s="304">
        <f>'81'!$H31</f>
        <v>1901</v>
      </c>
      <c r="X211" s="304">
        <f>'82'!$H31</f>
        <v>2039</v>
      </c>
      <c r="Y211" s="304">
        <f>'83'!$H31</f>
        <v>1939</v>
      </c>
      <c r="Z211" s="304">
        <f>'84'!$H31</f>
        <v>1964</v>
      </c>
      <c r="AA211" s="304">
        <f>'85'!$H31</f>
        <v>1804</v>
      </c>
      <c r="AB211" s="304">
        <f>'86'!$H31</f>
        <v>2929</v>
      </c>
      <c r="AC211" s="305">
        <f>'87'!$H31</f>
        <v>1865</v>
      </c>
      <c r="AD211" s="306">
        <f>'88'!$H31</f>
        <v>1964</v>
      </c>
      <c r="AE211" s="306">
        <f>'89'!$H31</f>
        <v>1948</v>
      </c>
      <c r="AF211" s="306">
        <f>'90'!$H31</f>
        <v>2435</v>
      </c>
      <c r="AG211" s="306">
        <f>'91'!$H31</f>
        <v>2154</v>
      </c>
      <c r="AH211" s="306">
        <f>'92'!$H31</f>
        <v>2744</v>
      </c>
      <c r="AI211" s="306">
        <f>'93'!$H31</f>
        <v>2132</v>
      </c>
      <c r="AJ211" s="306">
        <f>'94'!$H31</f>
        <v>2186</v>
      </c>
      <c r="AK211" s="306">
        <f>'95'!$H31</f>
        <v>2073</v>
      </c>
      <c r="AL211" s="306">
        <f>'96'!$H31</f>
        <v>2000</v>
      </c>
      <c r="AM211" s="306">
        <f>'97'!$H31</f>
        <v>2331</v>
      </c>
      <c r="AN211" s="306">
        <f>'98'!$H31</f>
        <v>2527</v>
      </c>
      <c r="AO211" s="306">
        <f>'99'!$H31</f>
        <v>1886</v>
      </c>
      <c r="AP211" s="306">
        <f>'00'!$H31</f>
        <v>2170</v>
      </c>
      <c r="AQ211" s="306">
        <f>'01'!$H31</f>
        <v>2118</v>
      </c>
      <c r="AR211" s="306">
        <f>'02'!$H31</f>
        <v>2120</v>
      </c>
      <c r="AS211" s="306">
        <f>'03'!$H31</f>
        <v>2285</v>
      </c>
      <c r="AT211" s="306">
        <f>'04'!$H31</f>
        <v>2035</v>
      </c>
      <c r="AU211" s="306">
        <f>'05'!$H31</f>
        <v>1890</v>
      </c>
      <c r="AV211" s="306">
        <f>'06'!$H31</f>
        <v>1909</v>
      </c>
      <c r="AW211" s="306">
        <f>'07'!$H31</f>
        <v>1897</v>
      </c>
      <c r="AX211" s="306">
        <f>'08'!$H31</f>
        <v>2290</v>
      </c>
      <c r="AY211" s="306">
        <f>'09'!$H31</f>
        <v>1965</v>
      </c>
      <c r="AZ211" s="306">
        <f>'10'!$H31</f>
        <v>2102</v>
      </c>
      <c r="BA211" s="306">
        <f>'11'!$H31</f>
        <v>1795</v>
      </c>
      <c r="BB211" s="306">
        <f>'12'!$H31</f>
        <v>2248</v>
      </c>
      <c r="BC211" s="306">
        <f>'13'!$H31</f>
        <v>1883</v>
      </c>
      <c r="BD211">
        <f t="shared" si="6"/>
        <v>1585</v>
      </c>
    </row>
    <row r="212" spans="1:56">
      <c r="A212" s="303">
        <f t="shared" si="5"/>
        <v>36735</v>
      </c>
      <c r="B212" s="304">
        <f>'60'!$H32</f>
        <v>2281</v>
      </c>
      <c r="C212" s="304">
        <f>'61'!$H32</f>
        <v>1786</v>
      </c>
      <c r="D212" s="304">
        <f>'62'!$H32</f>
        <v>1967</v>
      </c>
      <c r="E212" s="304">
        <f>'63'!$H32</f>
        <v>2019</v>
      </c>
      <c r="F212" s="304">
        <f>'64'!$H32</f>
        <v>2155</v>
      </c>
      <c r="G212" s="304">
        <f>'65'!$H32</f>
        <v>1837</v>
      </c>
      <c r="H212" s="304">
        <f>'66'!$H32</f>
        <v>2438</v>
      </c>
      <c r="I212" s="304">
        <f>'67'!$H32</f>
        <v>1892</v>
      </c>
      <c r="J212" s="304">
        <f>'68'!$H32</f>
        <v>1913</v>
      </c>
      <c r="K212" s="304">
        <f>'69'!$H32</f>
        <v>1868</v>
      </c>
      <c r="L212" s="304">
        <f>'70'!$H32</f>
        <v>2435</v>
      </c>
      <c r="M212" s="304">
        <f>'71'!$H32</f>
        <v>2155</v>
      </c>
      <c r="N212" s="304">
        <f>'72'!$H32</f>
        <v>1890</v>
      </c>
      <c r="O212" s="304">
        <f>'73'!$H32</f>
        <v>2358</v>
      </c>
      <c r="P212" s="304">
        <f>'74'!$H32</f>
        <v>1967</v>
      </c>
      <c r="Q212" s="304">
        <f>'75'!$H32</f>
        <v>2002</v>
      </c>
      <c r="R212" s="304">
        <f>'76'!$H32</f>
        <v>2030</v>
      </c>
      <c r="S212" s="304">
        <f>'77'!$H32</f>
        <v>2177</v>
      </c>
      <c r="T212" s="304">
        <f>'78'!$H32</f>
        <v>2052</v>
      </c>
      <c r="U212" s="304">
        <f>'79'!$H32</f>
        <v>1947</v>
      </c>
      <c r="V212" s="304">
        <f>'80'!$H32</f>
        <v>2120</v>
      </c>
      <c r="W212" s="304">
        <f>'81'!$H32</f>
        <v>1898</v>
      </c>
      <c r="X212" s="304">
        <f>'82'!$H32</f>
        <v>1987</v>
      </c>
      <c r="Y212" s="304">
        <f>'83'!$H32</f>
        <v>1981</v>
      </c>
      <c r="Z212" s="304">
        <f>'84'!$H32</f>
        <v>1957</v>
      </c>
      <c r="AA212" s="304">
        <f>'85'!$H32</f>
        <v>1802</v>
      </c>
      <c r="AB212" s="304">
        <f>'86'!$H32</f>
        <v>2859</v>
      </c>
      <c r="AC212" s="305">
        <f>'87'!$H32</f>
        <v>1856</v>
      </c>
      <c r="AD212" s="306">
        <f>'88'!$H32</f>
        <v>1957</v>
      </c>
      <c r="AE212" s="306">
        <f>'89'!$H32</f>
        <v>1930</v>
      </c>
      <c r="AF212" s="306">
        <f>'90'!$H32</f>
        <v>2548</v>
      </c>
      <c r="AG212" s="306">
        <f>'91'!$H32</f>
        <v>2116</v>
      </c>
      <c r="AH212" s="306">
        <f>'92'!$H32</f>
        <v>2584</v>
      </c>
      <c r="AI212" s="306">
        <f>'93'!$H32</f>
        <v>2222</v>
      </c>
      <c r="AJ212" s="306">
        <f>'94'!$H32</f>
        <v>2175</v>
      </c>
      <c r="AK212" s="306">
        <f>'95'!$H32</f>
        <v>2028</v>
      </c>
      <c r="AL212" s="306">
        <f>'96'!$H32</f>
        <v>1946</v>
      </c>
      <c r="AM212" s="306">
        <f>'97'!$H32</f>
        <v>2369</v>
      </c>
      <c r="AN212" s="306">
        <f>'98'!$H32</f>
        <v>2508</v>
      </c>
      <c r="AO212" s="306">
        <f>'99'!$H32</f>
        <v>1873</v>
      </c>
      <c r="AP212" s="306">
        <f>'00'!$H32</f>
        <v>2038</v>
      </c>
      <c r="AQ212" s="306">
        <f>'01'!$H32</f>
        <v>2158</v>
      </c>
      <c r="AR212" s="306">
        <f>'02'!$H32</f>
        <v>2026</v>
      </c>
      <c r="AS212" s="306">
        <f>'03'!$H32</f>
        <v>2298</v>
      </c>
      <c r="AT212" s="306">
        <f>'04'!$H32</f>
        <v>1973</v>
      </c>
      <c r="AU212" s="306">
        <f>'05'!$H32</f>
        <v>1843</v>
      </c>
      <c r="AV212" s="306">
        <f>'06'!$H32</f>
        <v>1864</v>
      </c>
      <c r="AW212" s="306">
        <f>'07'!$H32</f>
        <v>1879</v>
      </c>
      <c r="AX212" s="306">
        <f>'08'!$H32</f>
        <v>2107</v>
      </c>
      <c r="AY212" s="306">
        <f>'09'!$H32</f>
        <v>1906</v>
      </c>
      <c r="AZ212" s="306">
        <f>'10'!$H32</f>
        <v>1991</v>
      </c>
      <c r="BA212" s="306">
        <f>'11'!$H32</f>
        <v>1802</v>
      </c>
      <c r="BB212" s="306">
        <f>'12'!$H32</f>
        <v>2240</v>
      </c>
      <c r="BC212" s="306">
        <f>'13'!$H32</f>
        <v>1879</v>
      </c>
      <c r="BD212">
        <f t="shared" si="6"/>
        <v>1585</v>
      </c>
    </row>
    <row r="213" spans="1:56">
      <c r="A213" s="303">
        <f t="shared" si="5"/>
        <v>36736</v>
      </c>
      <c r="B213" s="304">
        <f>'60'!$H33</f>
        <v>2245</v>
      </c>
      <c r="C213" s="304">
        <f>'61'!$H33</f>
        <v>1822</v>
      </c>
      <c r="D213" s="304">
        <f>'62'!$H33</f>
        <v>1906</v>
      </c>
      <c r="E213" s="304">
        <f>'63'!$H33</f>
        <v>2090</v>
      </c>
      <c r="F213" s="304">
        <f>'64'!$H33</f>
        <v>2098</v>
      </c>
      <c r="G213" s="304">
        <f>'65'!$H33</f>
        <v>1826</v>
      </c>
      <c r="H213" s="304">
        <f>'66'!$H33</f>
        <v>2581</v>
      </c>
      <c r="I213" s="304">
        <f>'67'!$H33</f>
        <v>1840</v>
      </c>
      <c r="J213" s="304">
        <f>'68'!$H33</f>
        <v>1888</v>
      </c>
      <c r="K213" s="304">
        <f>'69'!$H33</f>
        <v>1829</v>
      </c>
      <c r="L213" s="304">
        <f>'70'!$H33</f>
        <v>2455</v>
      </c>
      <c r="M213" s="304">
        <f>'71'!$H33</f>
        <v>2215</v>
      </c>
      <c r="N213" s="304">
        <f>'72'!$H33</f>
        <v>1892</v>
      </c>
      <c r="O213" s="304">
        <f>'73'!$H33</f>
        <v>2320</v>
      </c>
      <c r="P213" s="304">
        <f>'74'!$H33</f>
        <v>2007</v>
      </c>
      <c r="Q213" s="304">
        <f>'75'!$H33</f>
        <v>2005</v>
      </c>
      <c r="R213" s="304">
        <f>'76'!$H33</f>
        <v>2220</v>
      </c>
      <c r="S213" s="304">
        <f>'77'!$H33</f>
        <v>2511</v>
      </c>
      <c r="T213" s="304">
        <f>'78'!$H33</f>
        <v>2009</v>
      </c>
      <c r="U213" s="304">
        <f>'79'!$H33</f>
        <v>1942</v>
      </c>
      <c r="V213" s="304">
        <f>'80'!$H33</f>
        <v>2046</v>
      </c>
      <c r="W213" s="304">
        <f>'81'!$H33</f>
        <v>2049</v>
      </c>
      <c r="X213" s="304">
        <f>'82'!$H33</f>
        <v>1937</v>
      </c>
      <c r="Y213" s="304">
        <f>'83'!$H33</f>
        <v>1965</v>
      </c>
      <c r="Z213" s="304">
        <f>'84'!$H33</f>
        <v>1948</v>
      </c>
      <c r="AA213" s="304">
        <f>'85'!$H33</f>
        <v>1845</v>
      </c>
      <c r="AB213" s="304">
        <f>'86'!$H33</f>
        <v>2757</v>
      </c>
      <c r="AC213" s="305">
        <f>'87'!$H33</f>
        <v>1840</v>
      </c>
      <c r="AD213" s="306">
        <f>'88'!$H33</f>
        <v>1948</v>
      </c>
      <c r="AE213" s="306">
        <f>'89'!$H33</f>
        <v>1918</v>
      </c>
      <c r="AF213" s="306">
        <f>'90'!$H33</f>
        <v>2605</v>
      </c>
      <c r="AG213" s="306">
        <f>'91'!$H33</f>
        <v>2054</v>
      </c>
      <c r="AH213" s="306">
        <f>'92'!$H33</f>
        <v>2396</v>
      </c>
      <c r="AI213" s="306">
        <f>'93'!$H33</f>
        <v>2258</v>
      </c>
      <c r="AJ213" s="306">
        <f>'94'!$H33</f>
        <v>2134</v>
      </c>
      <c r="AK213" s="306">
        <f>'95'!$H33</f>
        <v>2033</v>
      </c>
      <c r="AL213" s="306">
        <f>'96'!$H33</f>
        <v>1972</v>
      </c>
      <c r="AM213" s="306">
        <f>'97'!$H33</f>
        <v>2474</v>
      </c>
      <c r="AN213" s="306">
        <f>'98'!$H33</f>
        <v>2361</v>
      </c>
      <c r="AO213" s="306">
        <f>'99'!$H33</f>
        <v>1842</v>
      </c>
      <c r="AP213" s="306">
        <f>'00'!$H33</f>
        <v>1964</v>
      </c>
      <c r="AQ213" s="306">
        <f>'01'!$H33</f>
        <v>2217</v>
      </c>
      <c r="AR213" s="306">
        <f>'02'!$H33</f>
        <v>2002</v>
      </c>
      <c r="AS213" s="306">
        <f>'03'!$H33</f>
        <v>2184</v>
      </c>
      <c r="AT213" s="306">
        <f>'04'!$H33</f>
        <v>1939</v>
      </c>
      <c r="AU213" s="306">
        <f>'05'!$H33</f>
        <v>1812</v>
      </c>
      <c r="AV213" s="306">
        <f>'06'!$H33</f>
        <v>1844</v>
      </c>
      <c r="AW213" s="306">
        <f>'07'!$H33</f>
        <v>1991</v>
      </c>
      <c r="AX213" s="306">
        <f>'08'!$H33</f>
        <v>2050</v>
      </c>
      <c r="AY213" s="306">
        <f>'09'!$H33</f>
        <v>1939</v>
      </c>
      <c r="AZ213" s="306">
        <f>'10'!$H33</f>
        <v>2018</v>
      </c>
      <c r="BA213" s="306">
        <f>'11'!$H33</f>
        <v>1801</v>
      </c>
      <c r="BB213" s="306">
        <f>'12'!$H33</f>
        <v>2255</v>
      </c>
      <c r="BC213" s="306">
        <f>'13'!$H33</f>
        <v>1904</v>
      </c>
      <c r="BD213">
        <f t="shared" si="6"/>
        <v>1585</v>
      </c>
    </row>
    <row r="214" spans="1:56">
      <c r="A214" s="303">
        <f t="shared" si="5"/>
        <v>36737</v>
      </c>
      <c r="B214" s="304">
        <f>'60'!$H34</f>
        <v>2350</v>
      </c>
      <c r="C214" s="304">
        <f>'61'!$H34</f>
        <v>1979</v>
      </c>
      <c r="D214" s="304">
        <f>'62'!$H34</f>
        <v>1884</v>
      </c>
      <c r="E214" s="304">
        <f>'63'!$H34</f>
        <v>2036</v>
      </c>
      <c r="F214" s="304">
        <f>'64'!$H34</f>
        <v>2078</v>
      </c>
      <c r="G214" s="304">
        <f>'65'!$H34</f>
        <v>1900</v>
      </c>
      <c r="H214" s="304">
        <f>'66'!$H34</f>
        <v>2534</v>
      </c>
      <c r="I214" s="304">
        <f>'67'!$H34</f>
        <v>1836</v>
      </c>
      <c r="J214" s="304">
        <f>'68'!$H34</f>
        <v>1872</v>
      </c>
      <c r="K214" s="304">
        <f>'69'!$H34</f>
        <v>1815</v>
      </c>
      <c r="L214" s="304">
        <f>'70'!$H34</f>
        <v>2477</v>
      </c>
      <c r="M214" s="304">
        <f>'71'!$H34</f>
        <v>2228</v>
      </c>
      <c r="N214" s="304">
        <f>'72'!$H34</f>
        <v>1868</v>
      </c>
      <c r="O214" s="304">
        <f>'73'!$H34</f>
        <v>2343</v>
      </c>
      <c r="P214" s="304">
        <f>'74'!$H34</f>
        <v>1997</v>
      </c>
      <c r="Q214" s="304">
        <f>'75'!$H34</f>
        <v>1937</v>
      </c>
      <c r="R214" s="304">
        <f>'76'!$H34</f>
        <v>2140</v>
      </c>
      <c r="S214" s="304">
        <f>'77'!$H34</f>
        <v>2407</v>
      </c>
      <c r="T214" s="304">
        <f>'78'!$H34</f>
        <v>1958</v>
      </c>
      <c r="U214" s="304">
        <f>'79'!$H34</f>
        <v>1882</v>
      </c>
      <c r="V214" s="304">
        <f>'80'!$H34</f>
        <v>2008</v>
      </c>
      <c r="W214" s="304">
        <f>'81'!$H34</f>
        <v>2413</v>
      </c>
      <c r="X214" s="304">
        <f>'82'!$H34</f>
        <v>1928</v>
      </c>
      <c r="Y214" s="304">
        <f>'83'!$H34</f>
        <v>1979</v>
      </c>
      <c r="Z214" s="304">
        <f>'84'!$H34</f>
        <v>1922</v>
      </c>
      <c r="AA214" s="304">
        <f>'85'!$H34</f>
        <v>1842</v>
      </c>
      <c r="AB214" s="304">
        <f>'86'!$H34</f>
        <v>2660</v>
      </c>
      <c r="AC214" s="305">
        <f>'87'!$H34</f>
        <v>1973</v>
      </c>
      <c r="AD214" s="306">
        <f>'88'!$H34</f>
        <v>1922</v>
      </c>
      <c r="AE214" s="306">
        <f>'89'!$H34</f>
        <v>1889</v>
      </c>
      <c r="AF214" s="306">
        <f>'90'!$H34</f>
        <v>2561</v>
      </c>
      <c r="AG214" s="306">
        <f>'91'!$H34</f>
        <v>2004</v>
      </c>
      <c r="AH214" s="306">
        <f>'92'!$H34</f>
        <v>2308</v>
      </c>
      <c r="AI214" s="306">
        <f>'93'!$H34</f>
        <v>2112</v>
      </c>
      <c r="AJ214" s="306">
        <f>'94'!$H34</f>
        <v>2112</v>
      </c>
      <c r="AK214" s="306">
        <f>'95'!$H34</f>
        <v>2074</v>
      </c>
      <c r="AL214" s="306">
        <f>'96'!$H34</f>
        <v>2116</v>
      </c>
      <c r="AM214" s="306">
        <f>'97'!$H34</f>
        <v>2419</v>
      </c>
      <c r="AN214" s="306">
        <f>'98'!$H34</f>
        <v>2244</v>
      </c>
      <c r="AO214" s="306">
        <f>'99'!$H34</f>
        <v>1822</v>
      </c>
      <c r="AP214" s="306">
        <f>'00'!$H34</f>
        <v>1918</v>
      </c>
      <c r="AQ214" s="306">
        <f>'01'!$H34</f>
        <v>2233</v>
      </c>
      <c r="AR214" s="306">
        <f>'02'!$H34</f>
        <v>1954</v>
      </c>
      <c r="AS214" s="306">
        <f>'03'!$H34</f>
        <v>2110</v>
      </c>
      <c r="AT214" s="306">
        <f>'04'!$H34</f>
        <v>1939</v>
      </c>
      <c r="AU214" s="306">
        <f>'05'!$H34</f>
        <v>1790</v>
      </c>
      <c r="AV214" s="306">
        <f>'06'!$H34</f>
        <v>1840</v>
      </c>
      <c r="AW214" s="306">
        <f>'07'!$H34</f>
        <v>2040</v>
      </c>
      <c r="AX214" s="306">
        <f>'08'!$H34</f>
        <v>2017</v>
      </c>
      <c r="AY214" s="306">
        <f>'09'!$H34</f>
        <v>1941</v>
      </c>
      <c r="AZ214" s="306">
        <f>'10'!$H34</f>
        <v>2084</v>
      </c>
      <c r="BA214" s="306">
        <f>'11'!$H34</f>
        <v>1755</v>
      </c>
      <c r="BB214" s="306">
        <f>'12'!$H34</f>
        <v>2341</v>
      </c>
      <c r="BC214" s="306">
        <f>'13'!$H34</f>
        <v>1961</v>
      </c>
      <c r="BD214">
        <f t="shared" si="6"/>
        <v>1585</v>
      </c>
    </row>
    <row r="215" spans="1:56">
      <c r="A215" s="303">
        <f t="shared" si="5"/>
        <v>36738</v>
      </c>
      <c r="B215" s="304">
        <f>'60'!$H35</f>
        <v>2307</v>
      </c>
      <c r="C215" s="304">
        <f>'61'!$H35</f>
        <v>2190</v>
      </c>
      <c r="D215" s="304">
        <f>'62'!$H35</f>
        <v>1848</v>
      </c>
      <c r="E215" s="304">
        <f>'63'!$H35</f>
        <v>1991</v>
      </c>
      <c r="F215" s="304">
        <f>'64'!$H35</f>
        <v>2042</v>
      </c>
      <c r="G215" s="304">
        <f>'65'!$H35</f>
        <v>1976</v>
      </c>
      <c r="H215" s="304">
        <f>'66'!$H35</f>
        <v>2384</v>
      </c>
      <c r="I215" s="304">
        <f>'67'!$H35</f>
        <v>1886</v>
      </c>
      <c r="J215" s="304">
        <f>'68'!$H35</f>
        <v>1914</v>
      </c>
      <c r="K215" s="304">
        <f>'69'!$H35</f>
        <v>2039</v>
      </c>
      <c r="L215" s="304">
        <f>'70'!$H35</f>
        <v>2547</v>
      </c>
      <c r="M215" s="304">
        <f>'71'!$H35</f>
        <v>2185</v>
      </c>
      <c r="N215" s="304">
        <f>'72'!$H35</f>
        <v>1838</v>
      </c>
      <c r="O215" s="304">
        <f>'73'!$H35</f>
        <v>2329</v>
      </c>
      <c r="P215" s="304">
        <f>'74'!$H35</f>
        <v>1972</v>
      </c>
      <c r="Q215" s="304">
        <f>'75'!$H35</f>
        <v>1898</v>
      </c>
      <c r="R215" s="304">
        <f>'76'!$H35</f>
        <v>2055</v>
      </c>
      <c r="S215" s="304">
        <f>'77'!$H35</f>
        <v>2306</v>
      </c>
      <c r="T215" s="304">
        <f>'78'!$H35</f>
        <v>1931</v>
      </c>
      <c r="U215" s="304">
        <f>'79'!$H35</f>
        <v>1866</v>
      </c>
      <c r="V215" s="304">
        <f>'80'!$H35</f>
        <v>1940</v>
      </c>
      <c r="W215" s="304">
        <f>'81'!$H35</f>
        <v>2587</v>
      </c>
      <c r="X215" s="304">
        <f>'82'!$H35</f>
        <v>1999</v>
      </c>
      <c r="Y215" s="304">
        <f>'83'!$H35</f>
        <v>2253</v>
      </c>
      <c r="Z215" s="304">
        <f>'84'!$H35</f>
        <v>1888</v>
      </c>
      <c r="AA215" s="304">
        <f>'85'!$H35</f>
        <v>1852</v>
      </c>
      <c r="AB215" s="304">
        <f>'86'!$H35</f>
        <v>2586</v>
      </c>
      <c r="AC215" s="305">
        <f>'87'!$H35</f>
        <v>1981</v>
      </c>
      <c r="AD215" s="306">
        <f>'88'!$H35</f>
        <v>1888</v>
      </c>
      <c r="AE215" s="306">
        <f>'89'!$H35</f>
        <v>1868</v>
      </c>
      <c r="AF215" s="306">
        <f>'90'!$H35</f>
        <v>2463</v>
      </c>
      <c r="AG215" s="306">
        <f>'91'!$H35</f>
        <v>2020</v>
      </c>
      <c r="AH215" s="306">
        <f>'92'!$H35</f>
        <v>2253</v>
      </c>
      <c r="AI215" s="306">
        <f>'93'!$H35</f>
        <v>2073</v>
      </c>
      <c r="AJ215" s="306">
        <f>'94'!$H35</f>
        <v>2098</v>
      </c>
      <c r="AK215" s="306">
        <f>'95'!$H35</f>
        <v>2040</v>
      </c>
      <c r="AL215" s="306">
        <f>'96'!$H35</f>
        <v>2301</v>
      </c>
      <c r="AM215" s="306">
        <f>'97'!$H35</f>
        <v>2361</v>
      </c>
      <c r="AN215" s="306">
        <f>'98'!$H35</f>
        <v>2219</v>
      </c>
      <c r="AO215" s="306">
        <f>'99'!$H35</f>
        <v>1818</v>
      </c>
      <c r="AP215" s="306">
        <f>'00'!$H35</f>
        <v>1921</v>
      </c>
      <c r="AQ215" s="306">
        <f>'01'!$H35</f>
        <v>2212</v>
      </c>
      <c r="AR215" s="306">
        <f>'02'!$H35</f>
        <v>2148</v>
      </c>
      <c r="AS215" s="306">
        <f>'03'!$H35</f>
        <v>2036</v>
      </c>
      <c r="AT215" s="306">
        <f>'04'!$H35</f>
        <v>1961</v>
      </c>
      <c r="AU215" s="306">
        <f>'05'!$H35</f>
        <v>1777</v>
      </c>
      <c r="AV215" s="306">
        <f>'06'!$H35</f>
        <v>1857</v>
      </c>
      <c r="AW215" s="306">
        <f>'07'!$H35</f>
        <v>1960</v>
      </c>
      <c r="AX215" s="306">
        <f>'08'!$H35</f>
        <v>1943</v>
      </c>
      <c r="AY215" s="306">
        <f>'09'!$H35</f>
        <v>1947</v>
      </c>
      <c r="AZ215" s="306">
        <f>'10'!$H35</f>
        <v>1954</v>
      </c>
      <c r="BA215" s="306">
        <f>'11'!$H35</f>
        <v>1666</v>
      </c>
      <c r="BB215" s="306">
        <f>'12'!$H35</f>
        <v>2382</v>
      </c>
      <c r="BC215" s="306">
        <f>'13'!$H35</f>
        <v>2033</v>
      </c>
      <c r="BD215">
        <f t="shared" si="6"/>
        <v>1585</v>
      </c>
    </row>
    <row r="216" spans="1:56">
      <c r="A216" s="303">
        <f t="shared" si="5"/>
        <v>36739</v>
      </c>
      <c r="B216" s="304">
        <f>'60'!$I5</f>
        <v>2229</v>
      </c>
      <c r="C216" s="304">
        <f>'61'!$I5</f>
        <v>2301</v>
      </c>
      <c r="D216" s="304">
        <f>'62'!$I5</f>
        <v>1840</v>
      </c>
      <c r="E216" s="304">
        <f>'63'!$I5</f>
        <v>2034</v>
      </c>
      <c r="F216" s="304">
        <f>'64'!$I5</f>
        <v>1955</v>
      </c>
      <c r="G216" s="304">
        <f>'65'!$I5</f>
        <v>1930</v>
      </c>
      <c r="H216" s="304">
        <f>'66'!$I5</f>
        <v>2221</v>
      </c>
      <c r="I216" s="304">
        <f>'67'!$I5</f>
        <v>1856</v>
      </c>
      <c r="J216" s="304">
        <f>'68'!$I5</f>
        <v>1905</v>
      </c>
      <c r="K216" s="304">
        <f>'69'!$I5</f>
        <v>2414</v>
      </c>
      <c r="L216" s="304">
        <f>'70'!$I5</f>
        <v>2441</v>
      </c>
      <c r="M216" s="304">
        <f>'71'!$I5</f>
        <v>2125</v>
      </c>
      <c r="N216" s="304">
        <f>'72'!$I5</f>
        <v>1846</v>
      </c>
      <c r="O216" s="304">
        <f>'73'!$I5</f>
        <v>2266</v>
      </c>
      <c r="P216" s="304">
        <f>'74'!$I5</f>
        <v>1926</v>
      </c>
      <c r="Q216" s="304">
        <f>'75'!$I5</f>
        <v>1904</v>
      </c>
      <c r="R216" s="304">
        <f>'76'!$I5</f>
        <v>2036</v>
      </c>
      <c r="S216" s="304">
        <f>'77'!$I5</f>
        <v>2301</v>
      </c>
      <c r="T216" s="304">
        <f>'78'!$I5</f>
        <v>1903</v>
      </c>
      <c r="U216" s="304">
        <f>'79'!$I5</f>
        <v>1898</v>
      </c>
      <c r="V216" s="304">
        <f>'80'!$I5</f>
        <v>1926</v>
      </c>
      <c r="W216" s="304">
        <f>'81'!$I5</f>
        <v>2543</v>
      </c>
      <c r="X216" s="304">
        <f>'82'!$I5</f>
        <v>1956</v>
      </c>
      <c r="Y216" s="304">
        <f>'83'!$I5</f>
        <v>2628</v>
      </c>
      <c r="Z216" s="304">
        <f>'84'!$I5</f>
        <v>1863</v>
      </c>
      <c r="AA216" s="304">
        <f>'85'!$I5</f>
        <v>1897</v>
      </c>
      <c r="AB216" s="304">
        <f>'86'!$I5</f>
        <v>2444</v>
      </c>
      <c r="AC216" s="305">
        <f>'87'!$I5</f>
        <v>1941</v>
      </c>
      <c r="AD216" s="306">
        <f>'88'!$I5</f>
        <v>1863</v>
      </c>
      <c r="AE216" s="306">
        <f>'89'!$I5</f>
        <v>1852</v>
      </c>
      <c r="AF216" s="306">
        <f>'90'!$I5</f>
        <v>2336</v>
      </c>
      <c r="AG216" s="306">
        <f>'91'!$I5</f>
        <v>2127</v>
      </c>
      <c r="AH216" s="306">
        <f>'92'!$I5</f>
        <v>2164</v>
      </c>
      <c r="AI216" s="306">
        <f>'93'!$I5</f>
        <v>2053</v>
      </c>
      <c r="AJ216" s="306">
        <f>'94'!$I5</f>
        <v>2132</v>
      </c>
      <c r="AK216" s="306">
        <f>'95'!$I5</f>
        <v>1960</v>
      </c>
      <c r="AL216" s="306">
        <f>'96'!$I5</f>
        <v>2287</v>
      </c>
      <c r="AM216" s="306">
        <f>'97'!$I5</f>
        <v>2273</v>
      </c>
      <c r="AN216" s="306">
        <f>'98'!$I5</f>
        <v>2118</v>
      </c>
      <c r="AO216" s="306">
        <f>'99'!$I5</f>
        <v>1795</v>
      </c>
      <c r="AP216" s="306">
        <f>'00'!$I5</f>
        <v>1932</v>
      </c>
      <c r="AQ216" s="306">
        <f>'01'!$I5</f>
        <v>2202</v>
      </c>
      <c r="AR216" s="306">
        <f>'02'!$I5</f>
        <v>2549</v>
      </c>
      <c r="AS216" s="306">
        <f>'03'!$I5</f>
        <v>1954</v>
      </c>
      <c r="AT216" s="306">
        <f>'04'!$I5</f>
        <v>1981</v>
      </c>
      <c r="AU216" s="306">
        <f>'05'!$I5</f>
        <v>1793</v>
      </c>
      <c r="AV216" s="306">
        <f>'06'!$I5</f>
        <v>1894</v>
      </c>
      <c r="AW216" s="306">
        <f>'07'!$I5</f>
        <v>2025</v>
      </c>
      <c r="AX216" s="306">
        <f>'08'!$I5</f>
        <v>1915</v>
      </c>
      <c r="AY216" s="306">
        <f>'09'!$I5</f>
        <v>1931</v>
      </c>
      <c r="AZ216" s="306">
        <f>'10'!$I5</f>
        <v>1939</v>
      </c>
      <c r="BA216" s="306">
        <f>'11'!$I5</f>
        <v>1652</v>
      </c>
      <c r="BB216" s="306">
        <f>'12'!$I5</f>
        <v>2331</v>
      </c>
      <c r="BC216" s="306">
        <f>'13'!$I5</f>
        <v>1999</v>
      </c>
      <c r="BD216">
        <f t="shared" si="6"/>
        <v>1585</v>
      </c>
    </row>
    <row r="217" spans="1:56">
      <c r="A217" s="303">
        <f t="shared" si="5"/>
        <v>36740</v>
      </c>
      <c r="B217" s="304">
        <f>'60'!$I6</f>
        <v>2125</v>
      </c>
      <c r="C217" s="304">
        <f>'61'!$I6</f>
        <v>2323</v>
      </c>
      <c r="D217" s="304">
        <f>'62'!$I6</f>
        <v>1888</v>
      </c>
      <c r="E217" s="304">
        <f>'63'!$I6</f>
        <v>2138</v>
      </c>
      <c r="F217" s="304">
        <f>'64'!$I6</f>
        <v>1905</v>
      </c>
      <c r="G217" s="304">
        <f>'65'!$I6</f>
        <v>1881</v>
      </c>
      <c r="H217" s="304">
        <f>'66'!$I6</f>
        <v>2117</v>
      </c>
      <c r="I217" s="304">
        <f>'67'!$I6</f>
        <v>1810</v>
      </c>
      <c r="J217" s="304">
        <f>'68'!$I6</f>
        <v>1904</v>
      </c>
      <c r="K217" s="304">
        <f>'69'!$I6</f>
        <v>2434</v>
      </c>
      <c r="L217" s="304">
        <f>'70'!$I6</f>
        <v>2291</v>
      </c>
      <c r="M217" s="304">
        <f>'71'!$I6</f>
        <v>2134</v>
      </c>
      <c r="N217" s="304">
        <f>'72'!$I6</f>
        <v>1898</v>
      </c>
      <c r="O217" s="304">
        <f>'73'!$I6</f>
        <v>2193</v>
      </c>
      <c r="P217" s="304">
        <f>'74'!$I6</f>
        <v>1951</v>
      </c>
      <c r="Q217" s="304">
        <f>'75'!$I6</f>
        <v>1980</v>
      </c>
      <c r="R217" s="304">
        <f>'76'!$I6</f>
        <v>2007</v>
      </c>
      <c r="S217" s="304">
        <f>'77'!$I6</f>
        <v>2340</v>
      </c>
      <c r="T217" s="304">
        <f>'78'!$I6</f>
        <v>1890</v>
      </c>
      <c r="U217" s="304">
        <f>'79'!$I6</f>
        <v>1977</v>
      </c>
      <c r="V217" s="304">
        <f>'80'!$I6</f>
        <v>1995</v>
      </c>
      <c r="W217" s="304">
        <f>'81'!$I6</f>
        <v>2400</v>
      </c>
      <c r="X217" s="304">
        <f>'82'!$I6</f>
        <v>1900</v>
      </c>
      <c r="Y217" s="304">
        <f>'83'!$I6</f>
        <v>2696</v>
      </c>
      <c r="Z217" s="304">
        <f>'84'!$I6</f>
        <v>1838</v>
      </c>
      <c r="AA217" s="304">
        <f>'85'!$I6</f>
        <v>1897</v>
      </c>
      <c r="AB217" s="304">
        <f>'86'!$I6</f>
        <v>2416</v>
      </c>
      <c r="AC217" s="305">
        <f>'87'!$I6</f>
        <v>1926</v>
      </c>
      <c r="AD217" s="306">
        <f>'88'!$I6</f>
        <v>1838</v>
      </c>
      <c r="AE217" s="306">
        <f>'89'!$I6</f>
        <v>1838</v>
      </c>
      <c r="AF217" s="306">
        <f>'90'!$I6</f>
        <v>2230</v>
      </c>
      <c r="AG217" s="306">
        <f>'91'!$I6</f>
        <v>2290</v>
      </c>
      <c r="AH217" s="306">
        <f>'92'!$I6</f>
        <v>2097</v>
      </c>
      <c r="AI217" s="306">
        <f>'93'!$I6</f>
        <v>2200</v>
      </c>
      <c r="AJ217" s="306">
        <f>'94'!$I6</f>
        <v>2121</v>
      </c>
      <c r="AK217" s="306">
        <f>'95'!$I6</f>
        <v>1948</v>
      </c>
      <c r="AL217" s="306">
        <f>'96'!$I6</f>
        <v>2171</v>
      </c>
      <c r="AM217" s="306">
        <f>'97'!$I6</f>
        <v>2200</v>
      </c>
      <c r="AN217" s="306">
        <f>'98'!$I6</f>
        <v>2109</v>
      </c>
      <c r="AO217" s="306">
        <f>'99'!$I6</f>
        <v>1814</v>
      </c>
      <c r="AP217" s="306">
        <f>'00'!$I6</f>
        <v>1923</v>
      </c>
      <c r="AQ217" s="306">
        <f>'01'!$I6</f>
        <v>2296</v>
      </c>
      <c r="AR217" s="306">
        <f>'02'!$I6</f>
        <v>2691</v>
      </c>
      <c r="AS217" s="306">
        <f>'03'!$I6</f>
        <v>1948</v>
      </c>
      <c r="AT217" s="306">
        <f>'04'!$I6</f>
        <v>1986</v>
      </c>
      <c r="AU217" s="306">
        <f>'05'!$I6</f>
        <v>1950</v>
      </c>
      <c r="AV217" s="306">
        <f>'06'!$I6</f>
        <v>1897</v>
      </c>
      <c r="AW217" s="306">
        <f>'07'!$I6</f>
        <v>2053</v>
      </c>
      <c r="AX217" s="306">
        <f>'08'!$I6</f>
        <v>1937</v>
      </c>
      <c r="AY217" s="306">
        <f>'09'!$I6</f>
        <v>1937</v>
      </c>
      <c r="AZ217" s="306">
        <f>'10'!$I6</f>
        <v>2018</v>
      </c>
      <c r="BA217" s="306">
        <f>'11'!$I6</f>
        <v>1720</v>
      </c>
      <c r="BB217" s="306">
        <f>'12'!$I6</f>
        <v>2254</v>
      </c>
      <c r="BC217" s="306">
        <f>'13'!$I6</f>
        <v>1970</v>
      </c>
      <c r="BD217">
        <f t="shared" si="6"/>
        <v>1585</v>
      </c>
    </row>
    <row r="218" spans="1:56">
      <c r="A218" s="303">
        <f t="shared" si="5"/>
        <v>36741</v>
      </c>
      <c r="B218" s="304">
        <f>'60'!$I7</f>
        <v>2049</v>
      </c>
      <c r="C218" s="304">
        <f>'61'!$I7</f>
        <v>2226</v>
      </c>
      <c r="D218" s="304">
        <f>'62'!$I7</f>
        <v>1878</v>
      </c>
      <c r="E218" s="304">
        <f>'63'!$I7</f>
        <v>2192</v>
      </c>
      <c r="F218" s="304">
        <f>'64'!$I7</f>
        <v>2016</v>
      </c>
      <c r="G218" s="304">
        <f>'65'!$I7</f>
        <v>1848</v>
      </c>
      <c r="H218" s="304">
        <f>'66'!$I7</f>
        <v>2068</v>
      </c>
      <c r="I218" s="304">
        <f>'67'!$I7</f>
        <v>1778</v>
      </c>
      <c r="J218" s="304">
        <f>'68'!$I7</f>
        <v>1915</v>
      </c>
      <c r="K218" s="304">
        <f>'69'!$I7</f>
        <v>2243</v>
      </c>
      <c r="L218" s="304">
        <f>'70'!$I7</f>
        <v>2171</v>
      </c>
      <c r="M218" s="304">
        <f>'71'!$I7</f>
        <v>2184</v>
      </c>
      <c r="N218" s="304">
        <f>'72'!$I7</f>
        <v>2006</v>
      </c>
      <c r="O218" s="304">
        <f>'73'!$I7</f>
        <v>2148</v>
      </c>
      <c r="P218" s="304">
        <f>'74'!$I7</f>
        <v>2017</v>
      </c>
      <c r="Q218" s="304">
        <f>'75'!$I7</f>
        <v>2014</v>
      </c>
      <c r="R218" s="304">
        <f>'76'!$I7</f>
        <v>2062</v>
      </c>
      <c r="S218" s="304">
        <f>'77'!$I7</f>
        <v>2226</v>
      </c>
      <c r="T218" s="304">
        <f>'78'!$I7</f>
        <v>1918</v>
      </c>
      <c r="U218" s="304">
        <f>'79'!$I7</f>
        <v>1956</v>
      </c>
      <c r="V218" s="304">
        <f>'80'!$I7</f>
        <v>2008</v>
      </c>
      <c r="W218" s="304">
        <f>'81'!$I7</f>
        <v>2339</v>
      </c>
      <c r="X218" s="304">
        <f>'82'!$I7</f>
        <v>1864</v>
      </c>
      <c r="Y218" s="304">
        <f>'83'!$I7</f>
        <v>2670</v>
      </c>
      <c r="Z218" s="304">
        <f>'84'!$I7</f>
        <v>1821</v>
      </c>
      <c r="AA218" s="304">
        <f>'85'!$I7</f>
        <v>1862</v>
      </c>
      <c r="AB218" s="304">
        <f>'86'!$I7</f>
        <v>2391</v>
      </c>
      <c r="AC218" s="305">
        <f>'87'!$I7</f>
        <v>2040</v>
      </c>
      <c r="AD218" s="306">
        <f>'88'!$I7</f>
        <v>1821</v>
      </c>
      <c r="AE218" s="306">
        <f>'89'!$I7</f>
        <v>1828</v>
      </c>
      <c r="AF218" s="306">
        <f>'90'!$I7</f>
        <v>2164</v>
      </c>
      <c r="AG218" s="306">
        <f>'91'!$I7</f>
        <v>2357</v>
      </c>
      <c r="AH218" s="306">
        <f>'92'!$I7</f>
        <v>2063</v>
      </c>
      <c r="AI218" s="306">
        <f>'93'!$I7</f>
        <v>2166</v>
      </c>
      <c r="AJ218" s="306">
        <f>'94'!$I7</f>
        <v>2078</v>
      </c>
      <c r="AK218" s="306">
        <f>'95'!$I7</f>
        <v>1909</v>
      </c>
      <c r="AL218" s="306">
        <f>'96'!$I7</f>
        <v>2070</v>
      </c>
      <c r="AM218" s="306">
        <f>'97'!$I7</f>
        <v>2126</v>
      </c>
      <c r="AN218" s="306">
        <f>'98'!$I7</f>
        <v>2021</v>
      </c>
      <c r="AO218" s="306">
        <f>'99'!$I7</f>
        <v>1820</v>
      </c>
      <c r="AP218" s="306">
        <f>'00'!$I7</f>
        <v>1929</v>
      </c>
      <c r="AQ218" s="306">
        <f>'01'!$I7</f>
        <v>2288</v>
      </c>
      <c r="AR218" s="306">
        <f>'02'!$I7</f>
        <v>2598</v>
      </c>
      <c r="AS218" s="306">
        <f>'03'!$I7</f>
        <v>1972</v>
      </c>
      <c r="AT218" s="306">
        <f>'04'!$I7</f>
        <v>1928</v>
      </c>
      <c r="AU218" s="306">
        <f>'05'!$I7</f>
        <v>1948</v>
      </c>
      <c r="AV218" s="306">
        <f>'06'!$I7</f>
        <v>1885</v>
      </c>
      <c r="AW218" s="306">
        <f>'07'!$I7</f>
        <v>2124</v>
      </c>
      <c r="AX218" s="306">
        <f>'08'!$I7</f>
        <v>1884</v>
      </c>
      <c r="AY218" s="306">
        <f>'09'!$I7</f>
        <v>1923</v>
      </c>
      <c r="AZ218" s="306">
        <f>'10'!$I7</f>
        <v>1973</v>
      </c>
      <c r="BA218" s="306">
        <f>'11'!$I7</f>
        <v>1707</v>
      </c>
      <c r="BB218" s="306">
        <f>'12'!$I7</f>
        <v>2162</v>
      </c>
      <c r="BC218" s="306">
        <f>'13'!$I7</f>
        <v>1958</v>
      </c>
      <c r="BD218">
        <f t="shared" si="6"/>
        <v>1585</v>
      </c>
    </row>
    <row r="219" spans="1:56">
      <c r="A219" s="303">
        <f t="shared" si="5"/>
        <v>36742</v>
      </c>
      <c r="B219" s="304">
        <f>'60'!$I8</f>
        <v>2014</v>
      </c>
      <c r="C219" s="304">
        <f>'61'!$I8</f>
        <v>2108</v>
      </c>
      <c r="D219" s="304">
        <f>'62'!$I8</f>
        <v>1852</v>
      </c>
      <c r="E219" s="304">
        <f>'63'!$I8</f>
        <v>2189</v>
      </c>
      <c r="F219" s="304">
        <f>'64'!$I8</f>
        <v>2334</v>
      </c>
      <c r="G219" s="304">
        <f>'65'!$I8</f>
        <v>1818</v>
      </c>
      <c r="H219" s="304">
        <f>'66'!$I8</f>
        <v>2049</v>
      </c>
      <c r="I219" s="304">
        <f>'67'!$I8</f>
        <v>1773</v>
      </c>
      <c r="J219" s="304">
        <f>'68'!$I8</f>
        <v>1877</v>
      </c>
      <c r="K219" s="304">
        <f>'69'!$I8</f>
        <v>2094</v>
      </c>
      <c r="L219" s="304">
        <f>'70'!$I8</f>
        <v>2092</v>
      </c>
      <c r="M219" s="304">
        <f>'71'!$I8</f>
        <v>2196</v>
      </c>
      <c r="N219" s="304">
        <f>'72'!$I8</f>
        <v>2008</v>
      </c>
      <c r="O219" s="304">
        <f>'73'!$I8</f>
        <v>2154</v>
      </c>
      <c r="P219" s="304">
        <f>'74'!$I8</f>
        <v>1971</v>
      </c>
      <c r="Q219" s="304">
        <f>'75'!$I8</f>
        <v>2019</v>
      </c>
      <c r="R219" s="304">
        <f>'76'!$I8</f>
        <v>2054</v>
      </c>
      <c r="S219" s="304">
        <f>'77'!$I8</f>
        <v>2163</v>
      </c>
      <c r="T219" s="304">
        <f>'78'!$I8</f>
        <v>1948</v>
      </c>
      <c r="U219" s="304">
        <f>'79'!$I8</f>
        <v>2130</v>
      </c>
      <c r="V219" s="304">
        <f>'80'!$I8</f>
        <v>1969</v>
      </c>
      <c r="W219" s="304">
        <f>'81'!$I8</f>
        <v>2377</v>
      </c>
      <c r="X219" s="304">
        <f>'82'!$I8</f>
        <v>1870</v>
      </c>
      <c r="Y219" s="304">
        <f>'83'!$I8</f>
        <v>2668</v>
      </c>
      <c r="Z219" s="304">
        <f>'84'!$I8</f>
        <v>1850</v>
      </c>
      <c r="AA219" s="304">
        <f>'85'!$I8</f>
        <v>1908</v>
      </c>
      <c r="AB219" s="304">
        <f>'86'!$I8</f>
        <v>2288</v>
      </c>
      <c r="AC219" s="305">
        <f>'87'!$I8</f>
        <v>1950</v>
      </c>
      <c r="AD219" s="306">
        <f>'88'!$I8</f>
        <v>1850</v>
      </c>
      <c r="AE219" s="306">
        <f>'89'!$I8</f>
        <v>1821</v>
      </c>
      <c r="AF219" s="306">
        <f>'90'!$I8</f>
        <v>2116</v>
      </c>
      <c r="AG219" s="306">
        <f>'91'!$I8</f>
        <v>2312</v>
      </c>
      <c r="AH219" s="306">
        <f>'92'!$I8</f>
        <v>2018</v>
      </c>
      <c r="AI219" s="306">
        <f>'93'!$I8</f>
        <v>2156</v>
      </c>
      <c r="AJ219" s="306">
        <f>'94'!$I8</f>
        <v>2045</v>
      </c>
      <c r="AK219" s="306">
        <f>'95'!$I8</f>
        <v>1911</v>
      </c>
      <c r="AL219" s="306">
        <f>'96'!$I8</f>
        <v>2014</v>
      </c>
      <c r="AM219" s="306">
        <f>'97'!$I8</f>
        <v>2096</v>
      </c>
      <c r="AN219" s="306">
        <f>'98'!$I8</f>
        <v>1992</v>
      </c>
      <c r="AO219" s="306">
        <f>'99'!$I8</f>
        <v>1820</v>
      </c>
      <c r="AP219" s="306">
        <f>'00'!$I8</f>
        <v>1986</v>
      </c>
      <c r="AQ219" s="306">
        <f>'01'!$I8</f>
        <v>2267</v>
      </c>
      <c r="AR219" s="306">
        <f>'02'!$I8</f>
        <v>2437</v>
      </c>
      <c r="AS219" s="306">
        <f>'03'!$I8</f>
        <v>1915</v>
      </c>
      <c r="AT219" s="306">
        <f>'04'!$I8</f>
        <v>1884</v>
      </c>
      <c r="AU219" s="306">
        <f>'05'!$I8</f>
        <v>1956</v>
      </c>
      <c r="AV219" s="306">
        <f>'06'!$I8</f>
        <v>1888</v>
      </c>
      <c r="AW219" s="306">
        <f>'07'!$I8</f>
        <v>2063</v>
      </c>
      <c r="AX219" s="306">
        <f>'08'!$I8</f>
        <v>1897</v>
      </c>
      <c r="AY219" s="306">
        <f>'09'!$I8</f>
        <v>1888</v>
      </c>
      <c r="AZ219" s="306">
        <f>'10'!$I8</f>
        <v>1946</v>
      </c>
      <c r="BA219" s="306">
        <f>'11'!$I8</f>
        <v>1700</v>
      </c>
      <c r="BB219" s="306">
        <f>'12'!$I8</f>
        <v>2032</v>
      </c>
      <c r="BC219" s="306">
        <f>'13'!$I8</f>
        <v>2113</v>
      </c>
      <c r="BD219">
        <f t="shared" si="6"/>
        <v>1585</v>
      </c>
    </row>
    <row r="220" spans="1:56">
      <c r="A220" s="303">
        <f t="shared" si="5"/>
        <v>36743</v>
      </c>
      <c r="B220" s="304">
        <f>'60'!$I9</f>
        <v>2026</v>
      </c>
      <c r="C220" s="304">
        <f>'61'!$I9</f>
        <v>2116</v>
      </c>
      <c r="D220" s="304">
        <f>'62'!$I9</f>
        <v>1898</v>
      </c>
      <c r="E220" s="304">
        <f>'63'!$I9</f>
        <v>2089</v>
      </c>
      <c r="F220" s="304">
        <f>'64'!$I9</f>
        <v>2438</v>
      </c>
      <c r="G220" s="304">
        <f>'65'!$I9</f>
        <v>1885</v>
      </c>
      <c r="H220" s="304">
        <f>'66'!$I9</f>
        <v>2026</v>
      </c>
      <c r="I220" s="304">
        <f>'67'!$I9</f>
        <v>1760</v>
      </c>
      <c r="J220" s="304">
        <f>'68'!$I9</f>
        <v>1878</v>
      </c>
      <c r="K220" s="304">
        <f>'69'!$I9</f>
        <v>2120</v>
      </c>
      <c r="L220" s="304">
        <f>'70'!$I9</f>
        <v>2048</v>
      </c>
      <c r="M220" s="304">
        <f>'71'!$I9</f>
        <v>2189</v>
      </c>
      <c r="N220" s="304">
        <f>'72'!$I9</f>
        <v>1947</v>
      </c>
      <c r="O220" s="304">
        <f>'73'!$I9</f>
        <v>2328</v>
      </c>
      <c r="P220" s="304">
        <f>'74'!$I9</f>
        <v>2023</v>
      </c>
      <c r="Q220" s="304">
        <f>'75'!$I9</f>
        <v>1971</v>
      </c>
      <c r="R220" s="304">
        <f>'76'!$I9</f>
        <v>1998</v>
      </c>
      <c r="S220" s="304">
        <f>'77'!$I9</f>
        <v>2253</v>
      </c>
      <c r="T220" s="304">
        <f>'78'!$I9</f>
        <v>1915</v>
      </c>
      <c r="U220" s="304">
        <f>'79'!$I9</f>
        <v>2280</v>
      </c>
      <c r="V220" s="304">
        <f>'80'!$I9</f>
        <v>1944</v>
      </c>
      <c r="W220" s="304">
        <f>'81'!$I9</f>
        <v>2272</v>
      </c>
      <c r="X220" s="304">
        <f>'82'!$I9</f>
        <v>2002</v>
      </c>
      <c r="Y220" s="304">
        <f>'83'!$I9</f>
        <v>2725</v>
      </c>
      <c r="Z220" s="304">
        <f>'84'!$I9</f>
        <v>1902</v>
      </c>
      <c r="AA220" s="304">
        <f>'85'!$I9</f>
        <v>1921</v>
      </c>
      <c r="AB220" s="304">
        <f>'86'!$I9</f>
        <v>2221</v>
      </c>
      <c r="AC220" s="305">
        <f>'87'!$I9</f>
        <v>1928</v>
      </c>
      <c r="AD220" s="306">
        <f>'88'!$I9</f>
        <v>1902</v>
      </c>
      <c r="AE220" s="306">
        <f>'89'!$I9</f>
        <v>1816</v>
      </c>
      <c r="AF220" s="306">
        <f>'90'!$I9</f>
        <v>2062</v>
      </c>
      <c r="AG220" s="306">
        <f>'91'!$I9</f>
        <v>2230</v>
      </c>
      <c r="AH220" s="306">
        <f>'92'!$I9</f>
        <v>1985</v>
      </c>
      <c r="AI220" s="306">
        <f>'93'!$I9</f>
        <v>2112</v>
      </c>
      <c r="AJ220" s="306">
        <f>'94'!$I9</f>
        <v>1999</v>
      </c>
      <c r="AK220" s="306">
        <f>'95'!$I9</f>
        <v>1908</v>
      </c>
      <c r="AL220" s="306">
        <f>'96'!$I9</f>
        <v>2003</v>
      </c>
      <c r="AM220" s="306">
        <f>'97'!$I9</f>
        <v>2048</v>
      </c>
      <c r="AN220" s="306">
        <f>'98'!$I9</f>
        <v>2067</v>
      </c>
      <c r="AO220" s="306">
        <f>'99'!$I9</f>
        <v>1839</v>
      </c>
      <c r="AP220" s="306">
        <f>'00'!$I9</f>
        <v>2077</v>
      </c>
      <c r="AQ220" s="306">
        <f>'01'!$I9</f>
        <v>2240</v>
      </c>
      <c r="AR220" s="306">
        <f>'02'!$I9</f>
        <v>2315</v>
      </c>
      <c r="AS220" s="306">
        <f>'03'!$I9</f>
        <v>1864</v>
      </c>
      <c r="AT220" s="306">
        <f>'04'!$I9</f>
        <v>1864</v>
      </c>
      <c r="AU220" s="306">
        <f>'05'!$I9</f>
        <v>1985</v>
      </c>
      <c r="AV220" s="306">
        <f>'06'!$I9</f>
        <v>1869</v>
      </c>
      <c r="AW220" s="306">
        <f>'07'!$I9</f>
        <v>2118</v>
      </c>
      <c r="AX220" s="306">
        <f>'08'!$I9</f>
        <v>1959</v>
      </c>
      <c r="AY220" s="306">
        <f>'09'!$I9</f>
        <v>1895</v>
      </c>
      <c r="AZ220" s="306">
        <f>'10'!$I9</f>
        <v>1943</v>
      </c>
      <c r="BA220" s="306">
        <f>'11'!$I9</f>
        <v>1705</v>
      </c>
      <c r="BB220" s="306">
        <f>'12'!$I9</f>
        <v>1993</v>
      </c>
      <c r="BC220" s="306">
        <f>'13'!$I9</f>
        <v>2064</v>
      </c>
      <c r="BD220">
        <f t="shared" si="6"/>
        <v>1585</v>
      </c>
    </row>
    <row r="221" spans="1:56">
      <c r="A221" s="303">
        <f t="shared" si="5"/>
        <v>36744</v>
      </c>
      <c r="B221" s="304">
        <f>'60'!$I10</f>
        <v>2152</v>
      </c>
      <c r="C221" s="304">
        <f>'61'!$I10</f>
        <v>2310</v>
      </c>
      <c r="D221" s="304">
        <f>'62'!$I10</f>
        <v>1874</v>
      </c>
      <c r="E221" s="304">
        <f>'63'!$I10</f>
        <v>1989</v>
      </c>
      <c r="F221" s="304">
        <f>'64'!$I10</f>
        <v>2431</v>
      </c>
      <c r="G221" s="304">
        <f>'65'!$I10</f>
        <v>1925</v>
      </c>
      <c r="H221" s="304">
        <f>'66'!$I10</f>
        <v>1991</v>
      </c>
      <c r="I221" s="304">
        <f>'67'!$I10</f>
        <v>1769</v>
      </c>
      <c r="J221" s="304">
        <f>'68'!$I10</f>
        <v>1887</v>
      </c>
      <c r="K221" s="304">
        <f>'69'!$I10</f>
        <v>2113</v>
      </c>
      <c r="L221" s="304">
        <f>'70'!$I10</f>
        <v>2052</v>
      </c>
      <c r="M221" s="304">
        <f>'71'!$I10</f>
        <v>2209</v>
      </c>
      <c r="N221" s="304">
        <f>'72'!$I10</f>
        <v>1903</v>
      </c>
      <c r="O221" s="304">
        <f>'73'!$I10</f>
        <v>2448</v>
      </c>
      <c r="P221" s="304">
        <f>'74'!$I10</f>
        <v>2108</v>
      </c>
      <c r="Q221" s="304">
        <f>'75'!$I10</f>
        <v>1924</v>
      </c>
      <c r="R221" s="304">
        <f>'76'!$I10</f>
        <v>1979</v>
      </c>
      <c r="S221" s="304">
        <f>'77'!$I10</f>
        <v>2368</v>
      </c>
      <c r="T221" s="304">
        <f>'78'!$I10</f>
        <v>1941</v>
      </c>
      <c r="U221" s="304">
        <f>'79'!$I10</f>
        <v>2198</v>
      </c>
      <c r="V221" s="304">
        <f>'80'!$I10</f>
        <v>2023</v>
      </c>
      <c r="W221" s="304">
        <f>'81'!$I10</f>
        <v>2193</v>
      </c>
      <c r="X221" s="304">
        <f>'82'!$I10</f>
        <v>2028</v>
      </c>
      <c r="Y221" s="304">
        <f>'83'!$I10</f>
        <v>2650</v>
      </c>
      <c r="Z221" s="304">
        <f>'84'!$I10</f>
        <v>1914</v>
      </c>
      <c r="AA221" s="304">
        <f>'85'!$I10</f>
        <v>1882</v>
      </c>
      <c r="AB221" s="304">
        <f>'86'!$I10</f>
        <v>2118</v>
      </c>
      <c r="AC221" s="305">
        <f>'87'!$I10</f>
        <v>1914</v>
      </c>
      <c r="AD221" s="306">
        <f>'88'!$I10</f>
        <v>1914</v>
      </c>
      <c r="AE221" s="306">
        <f>'89'!$I10</f>
        <v>1808</v>
      </c>
      <c r="AF221" s="306">
        <f>'90'!$I10</f>
        <v>2022</v>
      </c>
      <c r="AG221" s="306">
        <f>'91'!$I10</f>
        <v>2147</v>
      </c>
      <c r="AH221" s="306">
        <f>'92'!$I10</f>
        <v>1968</v>
      </c>
      <c r="AI221" s="306">
        <f>'93'!$I10</f>
        <v>2080</v>
      </c>
      <c r="AJ221" s="306">
        <f>'94'!$I10</f>
        <v>1954</v>
      </c>
      <c r="AK221" s="306">
        <f>'95'!$I10</f>
        <v>2071</v>
      </c>
      <c r="AL221" s="306">
        <f>'96'!$I10</f>
        <v>1970</v>
      </c>
      <c r="AM221" s="306">
        <f>'97'!$I10</f>
        <v>2014</v>
      </c>
      <c r="AN221" s="306">
        <f>'98'!$I10</f>
        <v>1998</v>
      </c>
      <c r="AO221" s="306">
        <f>'99'!$I10</f>
        <v>1916</v>
      </c>
      <c r="AP221" s="306">
        <f>'00'!$I10</f>
        <v>2046</v>
      </c>
      <c r="AQ221" s="306">
        <f>'01'!$I10</f>
        <v>2150</v>
      </c>
      <c r="AR221" s="306">
        <f>'02'!$I10</f>
        <v>2172</v>
      </c>
      <c r="AS221" s="306">
        <f>'03'!$I10</f>
        <v>1833</v>
      </c>
      <c r="AT221" s="306">
        <f>'04'!$I10</f>
        <v>1963</v>
      </c>
      <c r="AU221" s="306">
        <f>'05'!$I10</f>
        <v>1901</v>
      </c>
      <c r="AV221" s="306">
        <f>'06'!$I10</f>
        <v>1919</v>
      </c>
      <c r="AW221" s="306">
        <f>'07'!$I10</f>
        <v>2078</v>
      </c>
      <c r="AX221" s="306">
        <f>'08'!$I10</f>
        <v>1913</v>
      </c>
      <c r="AY221" s="306">
        <f>'09'!$I10</f>
        <v>1927</v>
      </c>
      <c r="AZ221" s="306">
        <f>'10'!$I10</f>
        <v>1906</v>
      </c>
      <c r="BA221" s="306">
        <f>'11'!$I10</f>
        <v>1746</v>
      </c>
      <c r="BB221" s="306">
        <f>'12'!$I10</f>
        <v>1923</v>
      </c>
      <c r="BC221" s="306">
        <f>'13'!$I10</f>
        <v>2012</v>
      </c>
      <c r="BD221">
        <f t="shared" si="6"/>
        <v>1585</v>
      </c>
    </row>
    <row r="222" spans="1:56">
      <c r="A222" s="303">
        <f t="shared" si="5"/>
        <v>36745</v>
      </c>
      <c r="B222" s="304">
        <f>'60'!$I11</f>
        <v>2415</v>
      </c>
      <c r="C222" s="304">
        <f>'61'!$I11</f>
        <v>2519</v>
      </c>
      <c r="D222" s="304">
        <f>'62'!$I11</f>
        <v>1849</v>
      </c>
      <c r="E222" s="304">
        <f>'63'!$I11</f>
        <v>1972</v>
      </c>
      <c r="F222" s="304">
        <f>'64'!$I11</f>
        <v>2296</v>
      </c>
      <c r="G222" s="304">
        <f>'65'!$I11</f>
        <v>1972</v>
      </c>
      <c r="H222" s="304">
        <f>'66'!$I11</f>
        <v>1964</v>
      </c>
      <c r="I222" s="304">
        <f>'67'!$I11</f>
        <v>1823</v>
      </c>
      <c r="J222" s="304">
        <f>'68'!$I11</f>
        <v>1877</v>
      </c>
      <c r="K222" s="304">
        <f>'69'!$I11</f>
        <v>2135</v>
      </c>
      <c r="L222" s="304">
        <f>'70'!$I11</f>
        <v>2116</v>
      </c>
      <c r="M222" s="304">
        <f>'71'!$I11</f>
        <v>2222</v>
      </c>
      <c r="N222" s="304">
        <f>'72'!$I11</f>
        <v>1921</v>
      </c>
      <c r="O222" s="304">
        <f>'73'!$I11</f>
        <v>2417</v>
      </c>
      <c r="P222" s="304">
        <f>'74'!$I11</f>
        <v>2066</v>
      </c>
      <c r="Q222" s="304">
        <f>'75'!$I11</f>
        <v>1893</v>
      </c>
      <c r="R222" s="304">
        <f>'76'!$I11</f>
        <v>1925</v>
      </c>
      <c r="S222" s="304">
        <f>'77'!$I11</f>
        <v>2313</v>
      </c>
      <c r="T222" s="304">
        <f>'78'!$I11</f>
        <v>2258</v>
      </c>
      <c r="U222" s="304">
        <f>'79'!$I11</f>
        <v>2095</v>
      </c>
      <c r="V222" s="304">
        <f>'80'!$I11</f>
        <v>1992</v>
      </c>
      <c r="W222" s="304">
        <f>'81'!$I11</f>
        <v>2132</v>
      </c>
      <c r="X222" s="304">
        <f>'82'!$I11</f>
        <v>2152</v>
      </c>
      <c r="Y222" s="304">
        <f>'83'!$I11</f>
        <v>2430</v>
      </c>
      <c r="Z222" s="304">
        <f>'84'!$I11</f>
        <v>1942</v>
      </c>
      <c r="AA222" s="304">
        <f>'85'!$I11</f>
        <v>1850</v>
      </c>
      <c r="AB222" s="304">
        <f>'86'!$I11</f>
        <v>2132</v>
      </c>
      <c r="AC222" s="305">
        <f>'87'!$I11</f>
        <v>1862</v>
      </c>
      <c r="AD222" s="306">
        <f>'88'!$I11</f>
        <v>1942</v>
      </c>
      <c r="AE222" s="306">
        <f>'89'!$I11</f>
        <v>1804</v>
      </c>
      <c r="AF222" s="306">
        <f>'90'!$I11</f>
        <v>1992</v>
      </c>
      <c r="AG222" s="306">
        <f>'91'!$I11</f>
        <v>2055</v>
      </c>
      <c r="AH222" s="306">
        <f>'92'!$I11</f>
        <v>1948</v>
      </c>
      <c r="AI222" s="306">
        <f>'93'!$I11</f>
        <v>2082</v>
      </c>
      <c r="AJ222" s="306">
        <f>'94'!$I11</f>
        <v>1934</v>
      </c>
      <c r="AK222" s="306">
        <f>'95'!$I11</f>
        <v>2222</v>
      </c>
      <c r="AL222" s="306">
        <f>'96'!$I11</f>
        <v>1960</v>
      </c>
      <c r="AM222" s="306">
        <f>'97'!$I11</f>
        <v>1965</v>
      </c>
      <c r="AN222" s="306">
        <f>'98'!$I11</f>
        <v>1952</v>
      </c>
      <c r="AO222" s="306">
        <f>'99'!$I11</f>
        <v>1867</v>
      </c>
      <c r="AP222" s="306">
        <f>'00'!$I11</f>
        <v>2150</v>
      </c>
      <c r="AQ222" s="306">
        <f>'01'!$I11</f>
        <v>2072</v>
      </c>
      <c r="AR222" s="306">
        <f>'02'!$I11</f>
        <v>2087</v>
      </c>
      <c r="AS222" s="306">
        <f>'03'!$I11</f>
        <v>1822</v>
      </c>
      <c r="AT222" s="306">
        <f>'04'!$I11</f>
        <v>2087</v>
      </c>
      <c r="AU222" s="306">
        <f>'05'!$I11</f>
        <v>1908</v>
      </c>
      <c r="AV222" s="306">
        <f>'06'!$I11</f>
        <v>2070</v>
      </c>
      <c r="AW222" s="306">
        <f>'07'!$I11</f>
        <v>2019</v>
      </c>
      <c r="AX222" s="306">
        <f>'08'!$I11</f>
        <v>1905</v>
      </c>
      <c r="AY222" s="306">
        <f>'09'!$I11</f>
        <v>1924</v>
      </c>
      <c r="AZ222" s="306">
        <f>'10'!$I11</f>
        <v>1872</v>
      </c>
      <c r="BA222" s="306">
        <f>'11'!$I11</f>
        <v>1712</v>
      </c>
      <c r="BB222" s="306">
        <f>'12'!$I11</f>
        <v>1969</v>
      </c>
      <c r="BC222" s="306">
        <f>'13'!$I11</f>
        <v>1952</v>
      </c>
      <c r="BD222">
        <f t="shared" si="6"/>
        <v>1585</v>
      </c>
    </row>
    <row r="223" spans="1:56">
      <c r="A223" s="303">
        <f t="shared" si="5"/>
        <v>36746</v>
      </c>
      <c r="B223" s="304">
        <f>'60'!$I12</f>
        <v>2441</v>
      </c>
      <c r="C223" s="304">
        <f>'61'!$I12</f>
        <v>2597</v>
      </c>
      <c r="D223" s="304">
        <f>'62'!$I12</f>
        <v>1852</v>
      </c>
      <c r="E223" s="304">
        <f>'63'!$I12</f>
        <v>1999</v>
      </c>
      <c r="F223" s="304">
        <f>'64'!$I12</f>
        <v>2147</v>
      </c>
      <c r="G223" s="304">
        <f>'65'!$I12</f>
        <v>2080</v>
      </c>
      <c r="H223" s="304">
        <f>'66'!$I12</f>
        <v>1978</v>
      </c>
      <c r="I223" s="304">
        <f>'67'!$I12</f>
        <v>1959</v>
      </c>
      <c r="J223" s="304">
        <f>'68'!$I12</f>
        <v>2076</v>
      </c>
      <c r="K223" s="304">
        <f>'69'!$I12</f>
        <v>2163</v>
      </c>
      <c r="L223" s="304">
        <f>'70'!$I12</f>
        <v>2168</v>
      </c>
      <c r="M223" s="304">
        <f>'71'!$I12</f>
        <v>2219</v>
      </c>
      <c r="N223" s="304">
        <f>'72'!$I12</f>
        <v>1912</v>
      </c>
      <c r="O223" s="304">
        <f>'73'!$I12</f>
        <v>2275</v>
      </c>
      <c r="P223" s="304">
        <f>'74'!$I12</f>
        <v>2096</v>
      </c>
      <c r="Q223" s="304">
        <f>'75'!$I12</f>
        <v>1870</v>
      </c>
      <c r="R223" s="304">
        <f>'76'!$I12</f>
        <v>1913</v>
      </c>
      <c r="S223" s="304">
        <f>'77'!$I12</f>
        <v>2190</v>
      </c>
      <c r="T223" s="304">
        <f>'78'!$I12</f>
        <v>2380</v>
      </c>
      <c r="U223" s="304">
        <f>'79'!$I12</f>
        <v>2037</v>
      </c>
      <c r="V223" s="304">
        <f>'80'!$I12</f>
        <v>2050</v>
      </c>
      <c r="W223" s="304">
        <f>'81'!$I12</f>
        <v>2062</v>
      </c>
      <c r="X223" s="304">
        <f>'82'!$I12</f>
        <v>2158</v>
      </c>
      <c r="Y223" s="304">
        <f>'83'!$I12</f>
        <v>2243</v>
      </c>
      <c r="Z223" s="304">
        <f>'84'!$I12</f>
        <v>1946</v>
      </c>
      <c r="AA223" s="304">
        <f>'85'!$I12</f>
        <v>1946</v>
      </c>
      <c r="AB223" s="304">
        <f>'86'!$I12</f>
        <v>2212</v>
      </c>
      <c r="AC223" s="305">
        <f>'87'!$I12</f>
        <v>1854</v>
      </c>
      <c r="AD223" s="306">
        <f>'88'!$I12</f>
        <v>1946</v>
      </c>
      <c r="AE223" s="306">
        <f>'89'!$I12</f>
        <v>1824</v>
      </c>
      <c r="AF223" s="306">
        <f>'90'!$I12</f>
        <v>1969</v>
      </c>
      <c r="AG223" s="306">
        <f>'91'!$I12</f>
        <v>1999</v>
      </c>
      <c r="AH223" s="306">
        <f>'92'!$I12</f>
        <v>1934</v>
      </c>
      <c r="AI223" s="306">
        <f>'93'!$I12</f>
        <v>2116</v>
      </c>
      <c r="AJ223" s="306">
        <f>'94'!$I12</f>
        <v>1937</v>
      </c>
      <c r="AK223" s="306">
        <f>'95'!$I12</f>
        <v>2355</v>
      </c>
      <c r="AL223" s="306">
        <f>'96'!$I12</f>
        <v>1985</v>
      </c>
      <c r="AM223" s="306">
        <f>'97'!$I12</f>
        <v>1997</v>
      </c>
      <c r="AN223" s="306">
        <f>'98'!$I12</f>
        <v>1951</v>
      </c>
      <c r="AO223" s="306">
        <f>'99'!$I12</f>
        <v>1831</v>
      </c>
      <c r="AP223" s="306">
        <f>'00'!$I12</f>
        <v>2259</v>
      </c>
      <c r="AQ223" s="306">
        <f>'01'!$I12</f>
        <v>2010</v>
      </c>
      <c r="AR223" s="306">
        <f>'02'!$I12</f>
        <v>2063</v>
      </c>
      <c r="AS223" s="306">
        <f>'03'!$I12</f>
        <v>1849</v>
      </c>
      <c r="AT223" s="306">
        <f>'04'!$I12</f>
        <v>2132</v>
      </c>
      <c r="AU223" s="306">
        <f>'05'!$I12</f>
        <v>1920</v>
      </c>
      <c r="AV223" s="306">
        <f>'06'!$I12</f>
        <v>2282</v>
      </c>
      <c r="AW223" s="306">
        <f>'07'!$I12</f>
        <v>1901</v>
      </c>
      <c r="AX223" s="306">
        <f>'08'!$I12</f>
        <v>1920</v>
      </c>
      <c r="AY223" s="306">
        <f>'09'!$I12</f>
        <v>1864</v>
      </c>
      <c r="AZ223" s="306">
        <f>'10'!$I12</f>
        <v>1847</v>
      </c>
      <c r="BA223" s="306">
        <f>'11'!$I12</f>
        <v>1703</v>
      </c>
      <c r="BB223" s="306">
        <f>'12'!$I12</f>
        <v>1932</v>
      </c>
      <c r="BC223" s="306">
        <f>'13'!$I12</f>
        <v>1925</v>
      </c>
      <c r="BD223">
        <f t="shared" si="6"/>
        <v>1585</v>
      </c>
    </row>
    <row r="224" spans="1:56">
      <c r="A224" s="303">
        <f t="shared" si="5"/>
        <v>36747</v>
      </c>
      <c r="B224" s="304">
        <f>'60'!$I13</f>
        <v>2284</v>
      </c>
      <c r="C224" s="304">
        <f>'61'!$I13</f>
        <v>2612</v>
      </c>
      <c r="D224" s="304">
        <f>'62'!$I13</f>
        <v>1877</v>
      </c>
      <c r="E224" s="304">
        <f>'63'!$I13</f>
        <v>1930</v>
      </c>
      <c r="F224" s="304">
        <f>'64'!$I13</f>
        <v>2052</v>
      </c>
      <c r="G224" s="304">
        <f>'65'!$I13</f>
        <v>2142</v>
      </c>
      <c r="H224" s="304">
        <f>'66'!$I13</f>
        <v>1967</v>
      </c>
      <c r="I224" s="304">
        <f>'67'!$I13</f>
        <v>2198</v>
      </c>
      <c r="J224" s="304">
        <f>'68'!$I13</f>
        <v>2397</v>
      </c>
      <c r="K224" s="304">
        <f>'69'!$I13</f>
        <v>2163</v>
      </c>
      <c r="L224" s="304">
        <f>'70'!$I13</f>
        <v>2130</v>
      </c>
      <c r="M224" s="304">
        <f>'71'!$I13</f>
        <v>2205</v>
      </c>
      <c r="N224" s="304">
        <f>'72'!$I13</f>
        <v>1900</v>
      </c>
      <c r="O224" s="304">
        <f>'73'!$I13</f>
        <v>2198</v>
      </c>
      <c r="P224" s="304">
        <f>'74'!$I13</f>
        <v>2100</v>
      </c>
      <c r="Q224" s="304">
        <f>'75'!$I13</f>
        <v>1897</v>
      </c>
      <c r="R224" s="304">
        <f>'76'!$I13</f>
        <v>2022</v>
      </c>
      <c r="S224" s="304">
        <f>'77'!$I13</f>
        <v>2100</v>
      </c>
      <c r="T224" s="304">
        <f>'78'!$I13</f>
        <v>2331</v>
      </c>
      <c r="U224" s="304">
        <f>'79'!$I13</f>
        <v>1993</v>
      </c>
      <c r="V224" s="304">
        <f>'80'!$I13</f>
        <v>2201</v>
      </c>
      <c r="W224" s="304">
        <f>'81'!$I13</f>
        <v>2006</v>
      </c>
      <c r="X224" s="304">
        <f>'82'!$I13</f>
        <v>2233</v>
      </c>
      <c r="Y224" s="304">
        <f>'83'!$I13</f>
        <v>2128</v>
      </c>
      <c r="Z224" s="304">
        <f>'84'!$I13</f>
        <v>1912</v>
      </c>
      <c r="AA224" s="304">
        <f>'85'!$I13</f>
        <v>1923</v>
      </c>
      <c r="AB224" s="304">
        <f>'86'!$I13</f>
        <v>2140</v>
      </c>
      <c r="AC224" s="305">
        <f>'87'!$I13</f>
        <v>1861</v>
      </c>
      <c r="AD224" s="306">
        <f>'88'!$I13</f>
        <v>1912</v>
      </c>
      <c r="AE224" s="306">
        <f>'89'!$I13</f>
        <v>1834</v>
      </c>
      <c r="AF224" s="306">
        <f>'90'!$I13</f>
        <v>1970</v>
      </c>
      <c r="AG224" s="306">
        <f>'91'!$I13</f>
        <v>1974</v>
      </c>
      <c r="AH224" s="306">
        <f>'92'!$I13</f>
        <v>1966</v>
      </c>
      <c r="AI224" s="306">
        <f>'93'!$I13</f>
        <v>2068</v>
      </c>
      <c r="AJ224" s="306">
        <f>'94'!$I13</f>
        <v>1939</v>
      </c>
      <c r="AK224" s="306">
        <f>'95'!$I13</f>
        <v>2303</v>
      </c>
      <c r="AL224" s="306">
        <f>'96'!$I13</f>
        <v>2024</v>
      </c>
      <c r="AM224" s="306">
        <f>'97'!$I13</f>
        <v>2174</v>
      </c>
      <c r="AN224" s="306">
        <f>'98'!$I13</f>
        <v>2065</v>
      </c>
      <c r="AO224" s="306">
        <f>'99'!$I13</f>
        <v>1809</v>
      </c>
      <c r="AP224" s="306">
        <f>'00'!$I13</f>
        <v>2176</v>
      </c>
      <c r="AQ224" s="306">
        <f>'01'!$I13</f>
        <v>1965</v>
      </c>
      <c r="AR224" s="306">
        <f>'02'!$I13</f>
        <v>2046</v>
      </c>
      <c r="AS224" s="306">
        <f>'03'!$I13</f>
        <v>1909</v>
      </c>
      <c r="AT224" s="306">
        <f>'04'!$I13</f>
        <v>2062</v>
      </c>
      <c r="AU224" s="306">
        <f>'05'!$I13</f>
        <v>1908</v>
      </c>
      <c r="AV224" s="306">
        <f>'06'!$I13</f>
        <v>2238</v>
      </c>
      <c r="AW224" s="306">
        <f>'07'!$I13</f>
        <v>1864</v>
      </c>
      <c r="AX224" s="306">
        <f>'08'!$I13</f>
        <v>2312</v>
      </c>
      <c r="AY224" s="306">
        <f>'09'!$I13</f>
        <v>1835</v>
      </c>
      <c r="AZ224" s="306">
        <f>'10'!$I13</f>
        <v>1840</v>
      </c>
      <c r="BA224" s="306">
        <f>'11'!$I13</f>
        <v>1740</v>
      </c>
      <c r="BB224" s="306">
        <f>'12'!$I13</f>
        <v>1925</v>
      </c>
      <c r="BC224" s="306">
        <f>'13'!$I13</f>
        <v>1989</v>
      </c>
      <c r="BD224">
        <f t="shared" si="6"/>
        <v>1585</v>
      </c>
    </row>
    <row r="225" spans="1:56">
      <c r="A225" s="303">
        <f t="shared" si="5"/>
        <v>36748</v>
      </c>
      <c r="B225" s="304">
        <f>'60'!$I14</f>
        <v>2154</v>
      </c>
      <c r="C225" s="304">
        <f>'61'!$I14</f>
        <v>2490</v>
      </c>
      <c r="D225" s="304">
        <f>'62'!$I14</f>
        <v>1843</v>
      </c>
      <c r="E225" s="304">
        <f>'63'!$I14</f>
        <v>1876</v>
      </c>
      <c r="F225" s="304">
        <f>'64'!$I14</f>
        <v>2013</v>
      </c>
      <c r="G225" s="304">
        <f>'65'!$I14</f>
        <v>2119</v>
      </c>
      <c r="H225" s="304">
        <f>'66'!$I14</f>
        <v>1966</v>
      </c>
      <c r="I225" s="304">
        <f>'67'!$I14</f>
        <v>2177</v>
      </c>
      <c r="J225" s="304">
        <f>'68'!$I14</f>
        <v>2491</v>
      </c>
      <c r="K225" s="304">
        <f>'69'!$I14</f>
        <v>2149</v>
      </c>
      <c r="L225" s="304">
        <f>'70'!$I14</f>
        <v>2095</v>
      </c>
      <c r="M225" s="304">
        <f>'71'!$I14</f>
        <v>2148</v>
      </c>
      <c r="N225" s="304">
        <f>'72'!$I14</f>
        <v>1922</v>
      </c>
      <c r="O225" s="304">
        <f>'73'!$I14</f>
        <v>2150</v>
      </c>
      <c r="P225" s="304">
        <f>'74'!$I14</f>
        <v>2018</v>
      </c>
      <c r="Q225" s="304">
        <f>'75'!$I14</f>
        <v>2020</v>
      </c>
      <c r="R225" s="304">
        <f>'76'!$I14</f>
        <v>2061</v>
      </c>
      <c r="S225" s="304">
        <f>'77'!$I14</f>
        <v>2032</v>
      </c>
      <c r="T225" s="304">
        <f>'78'!$I14</f>
        <v>2182</v>
      </c>
      <c r="U225" s="304">
        <f>'79'!$I14</f>
        <v>1953</v>
      </c>
      <c r="V225" s="304">
        <f>'80'!$I14</f>
        <v>2299</v>
      </c>
      <c r="W225" s="304">
        <f>'81'!$I14</f>
        <v>1977</v>
      </c>
      <c r="X225" s="304">
        <f>'82'!$I14</f>
        <v>2294</v>
      </c>
      <c r="Y225" s="304">
        <f>'83'!$I14</f>
        <v>2059</v>
      </c>
      <c r="Z225" s="304">
        <f>'84'!$I14</f>
        <v>1878</v>
      </c>
      <c r="AA225" s="304">
        <f>'85'!$I14</f>
        <v>1868</v>
      </c>
      <c r="AB225" s="304">
        <f>'86'!$I14</f>
        <v>2087</v>
      </c>
      <c r="AC225" s="305">
        <f>'87'!$I14</f>
        <v>1823</v>
      </c>
      <c r="AD225" s="306">
        <f>'88'!$I14</f>
        <v>1878</v>
      </c>
      <c r="AE225" s="306">
        <f>'89'!$I14</f>
        <v>1836</v>
      </c>
      <c r="AF225" s="306">
        <f>'90'!$I14</f>
        <v>1989</v>
      </c>
      <c r="AG225" s="306">
        <f>'91'!$I14</f>
        <v>2002</v>
      </c>
      <c r="AH225" s="306">
        <f>'92'!$I14</f>
        <v>1990</v>
      </c>
      <c r="AI225" s="306">
        <f>'93'!$I14</f>
        <v>2088</v>
      </c>
      <c r="AJ225" s="306">
        <f>'94'!$I14</f>
        <v>1964</v>
      </c>
      <c r="AK225" s="306">
        <f>'95'!$I14</f>
        <v>2312</v>
      </c>
      <c r="AL225" s="306">
        <f>'96'!$I14</f>
        <v>2101</v>
      </c>
      <c r="AM225" s="306">
        <f>'97'!$I14</f>
        <v>2269</v>
      </c>
      <c r="AN225" s="306">
        <f>'98'!$I14</f>
        <v>2002</v>
      </c>
      <c r="AO225" s="306">
        <f>'99'!$I14</f>
        <v>1842</v>
      </c>
      <c r="AP225" s="306">
        <f>'00'!$I14</f>
        <v>2109</v>
      </c>
      <c r="AQ225" s="306">
        <f>'01'!$I14</f>
        <v>1933</v>
      </c>
      <c r="AR225" s="306">
        <f>'02'!$I14</f>
        <v>2103</v>
      </c>
      <c r="AS225" s="306">
        <f>'03'!$I14</f>
        <v>1949</v>
      </c>
      <c r="AT225" s="306">
        <f>'04'!$I14</f>
        <v>2007</v>
      </c>
      <c r="AU225" s="306">
        <f>'05'!$I14</f>
        <v>1913</v>
      </c>
      <c r="AV225" s="306">
        <f>'06'!$I14</f>
        <v>2147</v>
      </c>
      <c r="AW225" s="306">
        <f>'07'!$I14</f>
        <v>1888</v>
      </c>
      <c r="AX225" s="306">
        <f>'08'!$I14</f>
        <v>2441</v>
      </c>
      <c r="AY225" s="306">
        <f>'09'!$I14</f>
        <v>1793</v>
      </c>
      <c r="AZ225" s="306">
        <f>'10'!$I14</f>
        <v>1845</v>
      </c>
      <c r="BA225" s="306">
        <f>'11'!$I14</f>
        <v>1785</v>
      </c>
      <c r="BB225" s="306">
        <f>'12'!$I14</f>
        <v>1914</v>
      </c>
      <c r="BC225" s="306">
        <f>'13'!$I14</f>
        <v>1985</v>
      </c>
      <c r="BD225">
        <f t="shared" si="6"/>
        <v>1585</v>
      </c>
    </row>
    <row r="226" spans="1:56">
      <c r="A226" s="303">
        <f t="shared" si="5"/>
        <v>36749</v>
      </c>
      <c r="B226" s="304">
        <f>'60'!$I15</f>
        <v>2067</v>
      </c>
      <c r="C226" s="304">
        <f>'61'!$I15</f>
        <v>2331</v>
      </c>
      <c r="D226" s="304">
        <f>'62'!$I15</f>
        <v>1854</v>
      </c>
      <c r="E226" s="304">
        <f>'63'!$I15</f>
        <v>1854</v>
      </c>
      <c r="F226" s="304">
        <f>'64'!$I15</f>
        <v>2028</v>
      </c>
      <c r="G226" s="304">
        <f>'65'!$I15</f>
        <v>2016</v>
      </c>
      <c r="H226" s="304">
        <f>'66'!$I15</f>
        <v>1971</v>
      </c>
      <c r="I226" s="304">
        <f>'67'!$I15</f>
        <v>2062</v>
      </c>
      <c r="J226" s="304">
        <f>'68'!$I15</f>
        <v>2484</v>
      </c>
      <c r="K226" s="304">
        <f>'69'!$I15</f>
        <v>2093</v>
      </c>
      <c r="L226" s="304">
        <f>'70'!$I15</f>
        <v>2176</v>
      </c>
      <c r="M226" s="304">
        <f>'71'!$I15</f>
        <v>2144</v>
      </c>
      <c r="N226" s="304">
        <f>'72'!$I15</f>
        <v>1925</v>
      </c>
      <c r="O226" s="304">
        <f>'73'!$I15</f>
        <v>2103</v>
      </c>
      <c r="P226" s="304">
        <f>'74'!$I15</f>
        <v>1992</v>
      </c>
      <c r="Q226" s="304">
        <f>'75'!$I15</f>
        <v>2073</v>
      </c>
      <c r="R226" s="304">
        <f>'76'!$I15</f>
        <v>2032</v>
      </c>
      <c r="S226" s="304">
        <f>'77'!$I15</f>
        <v>2037</v>
      </c>
      <c r="T226" s="304">
        <f>'78'!$I15</f>
        <v>2113</v>
      </c>
      <c r="U226" s="304">
        <f>'79'!$I15</f>
        <v>1937</v>
      </c>
      <c r="V226" s="304">
        <f>'80'!$I15</f>
        <v>2206</v>
      </c>
      <c r="W226" s="304">
        <f>'81'!$I15</f>
        <v>2085</v>
      </c>
      <c r="X226" s="304">
        <f>'82'!$I15</f>
        <v>2256</v>
      </c>
      <c r="Y226" s="304">
        <f>'83'!$I15</f>
        <v>2002</v>
      </c>
      <c r="Z226" s="304">
        <f>'84'!$I15</f>
        <v>1913</v>
      </c>
      <c r="AA226" s="304">
        <f>'85'!$I15</f>
        <v>1822</v>
      </c>
      <c r="AB226" s="304">
        <f>'86'!$I15</f>
        <v>2058</v>
      </c>
      <c r="AC226" s="305">
        <f>'87'!$I15</f>
        <v>1800</v>
      </c>
      <c r="AD226" s="306">
        <f>'88'!$I15</f>
        <v>1913</v>
      </c>
      <c r="AE226" s="306">
        <f>'89'!$I15</f>
        <v>1828</v>
      </c>
      <c r="AF226" s="306">
        <f>'90'!$I15</f>
        <v>1958</v>
      </c>
      <c r="AG226" s="306">
        <f>'91'!$I15</f>
        <v>2052</v>
      </c>
      <c r="AH226" s="306">
        <f>'92'!$I15</f>
        <v>2022</v>
      </c>
      <c r="AI226" s="306">
        <f>'93'!$I15</f>
        <v>2104</v>
      </c>
      <c r="AJ226" s="306">
        <f>'94'!$I15</f>
        <v>2022</v>
      </c>
      <c r="AK226" s="306">
        <f>'95'!$I15</f>
        <v>2193</v>
      </c>
      <c r="AL226" s="306">
        <f>'96'!$I15</f>
        <v>2145</v>
      </c>
      <c r="AM226" s="306">
        <f>'97'!$I15</f>
        <v>2201</v>
      </c>
      <c r="AN226" s="306">
        <f>'98'!$I15</f>
        <v>1950</v>
      </c>
      <c r="AO226" s="306">
        <f>'99'!$I15</f>
        <v>1864</v>
      </c>
      <c r="AP226" s="306">
        <f>'00'!$I15</f>
        <v>2021</v>
      </c>
      <c r="AQ226" s="306">
        <f>'01'!$I15</f>
        <v>1924</v>
      </c>
      <c r="AR226" s="306">
        <f>'02'!$I15</f>
        <v>2404</v>
      </c>
      <c r="AS226" s="306">
        <f>'03'!$I15</f>
        <v>1978</v>
      </c>
      <c r="AT226" s="306">
        <f>'04'!$I15</f>
        <v>1923</v>
      </c>
      <c r="AU226" s="306">
        <f>'05'!$I15</f>
        <v>1928</v>
      </c>
      <c r="AV226" s="306">
        <f>'06'!$I15</f>
        <v>2071</v>
      </c>
      <c r="AW226" s="306">
        <f>'07'!$I15</f>
        <v>1867</v>
      </c>
      <c r="AX226" s="306">
        <f>'08'!$I15</f>
        <v>2436</v>
      </c>
      <c r="AY226" s="306">
        <f>'09'!$I15</f>
        <v>1805</v>
      </c>
      <c r="AZ226" s="306">
        <f>'10'!$I15</f>
        <v>1876</v>
      </c>
      <c r="BA226" s="306">
        <f>'11'!$I15</f>
        <v>1739</v>
      </c>
      <c r="BB226" s="306">
        <f>'12'!$I15</f>
        <v>1906</v>
      </c>
      <c r="BC226" s="306">
        <f>'13'!$I15</f>
        <v>1933</v>
      </c>
      <c r="BD226">
        <f t="shared" si="6"/>
        <v>1585</v>
      </c>
    </row>
    <row r="227" spans="1:56">
      <c r="A227" s="303">
        <f t="shared" si="5"/>
        <v>36750</v>
      </c>
      <c r="B227" s="304">
        <f>'60'!$I16</f>
        <v>2014</v>
      </c>
      <c r="C227" s="304">
        <f>'61'!$I16</f>
        <v>2255</v>
      </c>
      <c r="D227" s="304">
        <f>'62'!$I16</f>
        <v>1921</v>
      </c>
      <c r="E227" s="304">
        <f>'63'!$I16</f>
        <v>1854</v>
      </c>
      <c r="F227" s="304">
        <f>'64'!$I16</f>
        <v>2213</v>
      </c>
      <c r="G227" s="304">
        <f>'65'!$I16</f>
        <v>1948</v>
      </c>
      <c r="H227" s="304">
        <f>'66'!$I16</f>
        <v>1975</v>
      </c>
      <c r="I227" s="304">
        <f>'67'!$I16</f>
        <v>1970</v>
      </c>
      <c r="J227" s="304">
        <f>'68'!$I16</f>
        <v>2448</v>
      </c>
      <c r="K227" s="304">
        <f>'69'!$I16</f>
        <v>2216</v>
      </c>
      <c r="L227" s="304">
        <f>'70'!$I16</f>
        <v>2183</v>
      </c>
      <c r="M227" s="304">
        <f>'71'!$I16</f>
        <v>2145</v>
      </c>
      <c r="N227" s="304">
        <f>'72'!$I16</f>
        <v>1950</v>
      </c>
      <c r="O227" s="304">
        <f>'73'!$I16</f>
        <v>2064</v>
      </c>
      <c r="P227" s="304">
        <f>'74'!$I16</f>
        <v>1931</v>
      </c>
      <c r="Q227" s="304">
        <f>'75'!$I16</f>
        <v>1989</v>
      </c>
      <c r="R227" s="304">
        <f>'76'!$I16</f>
        <v>1982</v>
      </c>
      <c r="S227" s="304">
        <f>'77'!$I16</f>
        <v>1992</v>
      </c>
      <c r="T227" s="304">
        <f>'78'!$I16</f>
        <v>2038</v>
      </c>
      <c r="U227" s="304">
        <f>'79'!$I16</f>
        <v>1941</v>
      </c>
      <c r="V227" s="304">
        <f>'80'!$I16</f>
        <v>2154</v>
      </c>
      <c r="W227" s="304">
        <f>'81'!$I16</f>
        <v>2148</v>
      </c>
      <c r="X227" s="304">
        <f>'82'!$I16</f>
        <v>2298</v>
      </c>
      <c r="Y227" s="304">
        <f>'83'!$I16</f>
        <v>1961</v>
      </c>
      <c r="Z227" s="304">
        <f>'84'!$I16</f>
        <v>1950</v>
      </c>
      <c r="AA227" s="304">
        <f>'85'!$I16</f>
        <v>1811</v>
      </c>
      <c r="AB227" s="304">
        <f>'86'!$I16</f>
        <v>2035</v>
      </c>
      <c r="AC227" s="305">
        <f>'87'!$I16</f>
        <v>1786</v>
      </c>
      <c r="AD227" s="306">
        <f>'88'!$I16</f>
        <v>1950</v>
      </c>
      <c r="AE227" s="306">
        <f>'89'!$I16</f>
        <v>1816</v>
      </c>
      <c r="AF227" s="306">
        <f>'90'!$I16</f>
        <v>2035</v>
      </c>
      <c r="AG227" s="306">
        <f>'91'!$I16</f>
        <v>2222</v>
      </c>
      <c r="AH227" s="306">
        <f>'92'!$I16</f>
        <v>1955</v>
      </c>
      <c r="AI227" s="306">
        <f>'93'!$I16</f>
        <v>2025</v>
      </c>
      <c r="AJ227" s="306">
        <f>'94'!$I16</f>
        <v>1981</v>
      </c>
      <c r="AK227" s="306">
        <f>'95'!$I16</f>
        <v>2108</v>
      </c>
      <c r="AL227" s="306">
        <f>'96'!$I16</f>
        <v>2380</v>
      </c>
      <c r="AM227" s="306">
        <f>'97'!$I16</f>
        <v>2079</v>
      </c>
      <c r="AN227" s="306">
        <f>'98'!$I16</f>
        <v>1943</v>
      </c>
      <c r="AO227" s="306">
        <f>'99'!$I16</f>
        <v>1866</v>
      </c>
      <c r="AP227" s="306">
        <f>'00'!$I16</f>
        <v>1953</v>
      </c>
      <c r="AQ227" s="306">
        <f>'01'!$I16</f>
        <v>1974</v>
      </c>
      <c r="AR227" s="306">
        <f>'02'!$I16</f>
        <v>2471</v>
      </c>
      <c r="AS227" s="306">
        <f>'03'!$I16</f>
        <v>2002</v>
      </c>
      <c r="AT227" s="306">
        <f>'04'!$I16</f>
        <v>1879</v>
      </c>
      <c r="AU227" s="306">
        <f>'05'!$I16</f>
        <v>1922</v>
      </c>
      <c r="AV227" s="306">
        <f>'06'!$I16</f>
        <v>2041</v>
      </c>
      <c r="AW227" s="306">
        <f>'07'!$I16</f>
        <v>1846</v>
      </c>
      <c r="AX227" s="306">
        <f>'08'!$I16</f>
        <v>2380</v>
      </c>
      <c r="AY227" s="306">
        <f>'09'!$I16</f>
        <v>1789</v>
      </c>
      <c r="AZ227" s="306">
        <f>'10'!$I16</f>
        <v>1857</v>
      </c>
      <c r="BA227" s="306">
        <f>'11'!$I16</f>
        <v>1746</v>
      </c>
      <c r="BB227" s="306">
        <f>'12'!$I16</f>
        <v>1881</v>
      </c>
      <c r="BC227" s="306">
        <f>'13'!$I16</f>
        <v>1890</v>
      </c>
      <c r="BD227">
        <f t="shared" si="6"/>
        <v>1585</v>
      </c>
    </row>
    <row r="228" spans="1:56">
      <c r="A228" s="303">
        <f t="shared" si="5"/>
        <v>36751</v>
      </c>
      <c r="B228" s="304">
        <f>'60'!$I17</f>
        <v>1986</v>
      </c>
      <c r="C228" s="304">
        <f>'61'!$I17</f>
        <v>2281</v>
      </c>
      <c r="D228" s="304">
        <f>'62'!$I17</f>
        <v>2067</v>
      </c>
      <c r="E228" s="304">
        <f>'63'!$I17</f>
        <v>1907</v>
      </c>
      <c r="F228" s="304">
        <f>'64'!$I17</f>
        <v>2355</v>
      </c>
      <c r="G228" s="304">
        <f>'65'!$I17</f>
        <v>1987</v>
      </c>
      <c r="H228" s="304">
        <f>'66'!$I17</f>
        <v>1940</v>
      </c>
      <c r="I228" s="304">
        <f>'67'!$I17</f>
        <v>1888</v>
      </c>
      <c r="J228" s="304">
        <f>'68'!$I17</f>
        <v>2381</v>
      </c>
      <c r="K228" s="304">
        <f>'69'!$I17</f>
        <v>2588</v>
      </c>
      <c r="L228" s="304">
        <f>'70'!$I17</f>
        <v>2094</v>
      </c>
      <c r="M228" s="304">
        <f>'71'!$I17</f>
        <v>2198</v>
      </c>
      <c r="N228" s="304">
        <f>'72'!$I17</f>
        <v>1910</v>
      </c>
      <c r="O228" s="304">
        <f>'73'!$I17</f>
        <v>2019</v>
      </c>
      <c r="P228" s="304">
        <f>'74'!$I17</f>
        <v>1892</v>
      </c>
      <c r="Q228" s="304">
        <f>'75'!$I17</f>
        <v>1935</v>
      </c>
      <c r="R228" s="304">
        <f>'76'!$I17</f>
        <v>1992</v>
      </c>
      <c r="S228" s="304">
        <f>'77'!$I17</f>
        <v>1986</v>
      </c>
      <c r="T228" s="304">
        <f>'78'!$I17</f>
        <v>2031</v>
      </c>
      <c r="U228" s="304">
        <f>'79'!$I17</f>
        <v>1941</v>
      </c>
      <c r="V228" s="304">
        <f>'80'!$I17</f>
        <v>2167</v>
      </c>
      <c r="W228" s="304">
        <f>'81'!$I17</f>
        <v>2169</v>
      </c>
      <c r="X228" s="304">
        <f>'82'!$I17</f>
        <v>2277</v>
      </c>
      <c r="Y228" s="304">
        <f>'83'!$I17</f>
        <v>1931</v>
      </c>
      <c r="Z228" s="304">
        <f>'84'!$I17</f>
        <v>2052</v>
      </c>
      <c r="AA228" s="304">
        <f>'85'!$I17</f>
        <v>1820</v>
      </c>
      <c r="AB228" s="304">
        <f>'86'!$I17</f>
        <v>2202</v>
      </c>
      <c r="AC228" s="305">
        <f>'87'!$I17</f>
        <v>1796</v>
      </c>
      <c r="AD228" s="306">
        <f>'88'!$I17</f>
        <v>2052</v>
      </c>
      <c r="AE228" s="306">
        <f>'89'!$I17</f>
        <v>1846</v>
      </c>
      <c r="AF228" s="306">
        <f>'90'!$I17</f>
        <v>2093</v>
      </c>
      <c r="AG228" s="306">
        <f>'91'!$I17</f>
        <v>2396</v>
      </c>
      <c r="AH228" s="306">
        <f>'92'!$I17</f>
        <v>1918</v>
      </c>
      <c r="AI228" s="306">
        <f>'93'!$I17</f>
        <v>2018</v>
      </c>
      <c r="AJ228" s="306">
        <f>'94'!$I17</f>
        <v>1977</v>
      </c>
      <c r="AK228" s="306">
        <f>'95'!$I17</f>
        <v>2066</v>
      </c>
      <c r="AL228" s="306">
        <f>'96'!$I17</f>
        <v>2357</v>
      </c>
      <c r="AM228" s="306">
        <f>'97'!$I17</f>
        <v>2032</v>
      </c>
      <c r="AN228" s="306">
        <f>'98'!$I17</f>
        <v>2093</v>
      </c>
      <c r="AO228" s="306">
        <f>'99'!$I17</f>
        <v>1918</v>
      </c>
      <c r="AP228" s="306">
        <f>'00'!$I17</f>
        <v>1921</v>
      </c>
      <c r="AQ228" s="306">
        <f>'01'!$I17</f>
        <v>2088</v>
      </c>
      <c r="AR228" s="306">
        <f>'02'!$I17</f>
        <v>2524</v>
      </c>
      <c r="AS228" s="306">
        <f>'03'!$I17</f>
        <v>2041</v>
      </c>
      <c r="AT228" s="306">
        <f>'04'!$I17</f>
        <v>1866</v>
      </c>
      <c r="AU228" s="306">
        <f>'05'!$I17</f>
        <v>1907</v>
      </c>
      <c r="AV228" s="306">
        <f>'06'!$I17</f>
        <v>2002</v>
      </c>
      <c r="AW228" s="306">
        <f>'07'!$I17</f>
        <v>1838</v>
      </c>
      <c r="AX228" s="306">
        <f>'08'!$I17</f>
        <v>2300</v>
      </c>
      <c r="AY228" s="306">
        <f>'09'!$I17</f>
        <v>1793</v>
      </c>
      <c r="AZ228" s="306">
        <f>'10'!$I17</f>
        <v>1870</v>
      </c>
      <c r="BA228" s="306">
        <f>'11'!$I17</f>
        <v>1730</v>
      </c>
      <c r="BB228" s="306">
        <f>'12'!$I17</f>
        <v>1877</v>
      </c>
      <c r="BC228" s="306">
        <f>'13'!$I17</f>
        <v>1857</v>
      </c>
      <c r="BD228">
        <f t="shared" si="6"/>
        <v>1585</v>
      </c>
    </row>
    <row r="229" spans="1:56">
      <c r="A229" s="303">
        <f t="shared" si="5"/>
        <v>36752</v>
      </c>
      <c r="B229" s="304">
        <f>'60'!$I18</f>
        <v>2155</v>
      </c>
      <c r="C229" s="304">
        <f>'61'!$I18</f>
        <v>2327</v>
      </c>
      <c r="D229" s="304">
        <f>'62'!$I18</f>
        <v>2095</v>
      </c>
      <c r="E229" s="304">
        <f>'63'!$I18</f>
        <v>1908</v>
      </c>
      <c r="F229" s="304">
        <f>'64'!$I18</f>
        <v>2365</v>
      </c>
      <c r="G229" s="304">
        <f>'65'!$I18</f>
        <v>1964</v>
      </c>
      <c r="H229" s="304">
        <f>'66'!$I18</f>
        <v>1898</v>
      </c>
      <c r="I229" s="304">
        <f>'67'!$I18</f>
        <v>1879</v>
      </c>
      <c r="J229" s="304">
        <f>'68'!$I18</f>
        <v>2312</v>
      </c>
      <c r="K229" s="304">
        <f>'69'!$I18</f>
        <v>2784</v>
      </c>
      <c r="L229" s="304">
        <f>'70'!$I18</f>
        <v>2083</v>
      </c>
      <c r="M229" s="304">
        <f>'71'!$I18</f>
        <v>2285</v>
      </c>
      <c r="N229" s="304">
        <f>'72'!$I18</f>
        <v>1876</v>
      </c>
      <c r="O229" s="304">
        <f>'73'!$I18</f>
        <v>1982</v>
      </c>
      <c r="P229" s="304">
        <f>'74'!$I18</f>
        <v>1870</v>
      </c>
      <c r="Q229" s="304">
        <f>'75'!$I18</f>
        <v>1898</v>
      </c>
      <c r="R229" s="304">
        <f>'76'!$I18</f>
        <v>2070</v>
      </c>
      <c r="S229" s="304">
        <f>'77'!$I18</f>
        <v>2006</v>
      </c>
      <c r="T229" s="304">
        <f>'78'!$I18</f>
        <v>2120</v>
      </c>
      <c r="U229" s="304">
        <f>'79'!$I18</f>
        <v>1922</v>
      </c>
      <c r="V229" s="304">
        <f>'80'!$I18</f>
        <v>2125</v>
      </c>
      <c r="W229" s="304">
        <f>'81'!$I18</f>
        <v>2142</v>
      </c>
      <c r="X229" s="304">
        <f>'82'!$I18</f>
        <v>2253</v>
      </c>
      <c r="Y229" s="304">
        <f>'83'!$I18</f>
        <v>1906</v>
      </c>
      <c r="Z229" s="304">
        <f>'84'!$I18</f>
        <v>2238</v>
      </c>
      <c r="AA229" s="304">
        <f>'85'!$I18</f>
        <v>1818</v>
      </c>
      <c r="AB229" s="304">
        <f>'86'!$I18</f>
        <v>2539</v>
      </c>
      <c r="AC229" s="305">
        <f>'87'!$I18</f>
        <v>1846</v>
      </c>
      <c r="AD229" s="306">
        <f>'88'!$I18</f>
        <v>2238</v>
      </c>
      <c r="AE229" s="306">
        <f>'89'!$I18</f>
        <v>2111</v>
      </c>
      <c r="AF229" s="306">
        <f>'90'!$I18</f>
        <v>2163</v>
      </c>
      <c r="AG229" s="306">
        <f>'91'!$I18</f>
        <v>2535</v>
      </c>
      <c r="AH229" s="306">
        <f>'92'!$I18</f>
        <v>1910</v>
      </c>
      <c r="AI229" s="306">
        <f>'93'!$I18</f>
        <v>2152</v>
      </c>
      <c r="AJ229" s="306">
        <f>'94'!$I18</f>
        <v>2049</v>
      </c>
      <c r="AK229" s="306">
        <f>'95'!$I18</f>
        <v>2170</v>
      </c>
      <c r="AL229" s="306">
        <f>'96'!$I18</f>
        <v>2206</v>
      </c>
      <c r="AM229" s="306">
        <f>'97'!$I18</f>
        <v>2025</v>
      </c>
      <c r="AN229" s="306">
        <f>'98'!$I18</f>
        <v>2152</v>
      </c>
      <c r="AO229" s="306">
        <f>'99'!$I18</f>
        <v>1944</v>
      </c>
      <c r="AP229" s="306">
        <f>'00'!$I18</f>
        <v>1897</v>
      </c>
      <c r="AQ229" s="306">
        <f>'01'!$I18</f>
        <v>2270</v>
      </c>
      <c r="AR229" s="306">
        <f>'02'!$I18</f>
        <v>2532</v>
      </c>
      <c r="AS229" s="306">
        <f>'03'!$I18</f>
        <v>2085</v>
      </c>
      <c r="AT229" s="306">
        <f>'04'!$I18</f>
        <v>1951</v>
      </c>
      <c r="AU229" s="306">
        <f>'05'!$I18</f>
        <v>1876</v>
      </c>
      <c r="AV229" s="306">
        <f>'06'!$I18</f>
        <v>1977</v>
      </c>
      <c r="AW229" s="306">
        <f>'07'!$I18</f>
        <v>1853</v>
      </c>
      <c r="AX229" s="306">
        <f>'08'!$I18</f>
        <v>2373</v>
      </c>
      <c r="AY229" s="306">
        <f>'09'!$I18</f>
        <v>1777</v>
      </c>
      <c r="AZ229" s="306">
        <f>'10'!$I18</f>
        <v>1888</v>
      </c>
      <c r="BA229" s="306">
        <f>'11'!$I18</f>
        <v>1722</v>
      </c>
      <c r="BB229" s="306">
        <f>'12'!$I18</f>
        <v>1885</v>
      </c>
      <c r="BC229" s="306">
        <f>'13'!$I18</f>
        <v>1834</v>
      </c>
      <c r="BD229">
        <f t="shared" si="6"/>
        <v>1585</v>
      </c>
    </row>
    <row r="230" spans="1:56">
      <c r="A230" s="303">
        <f t="shared" si="5"/>
        <v>36753</v>
      </c>
      <c r="B230" s="304">
        <f>'60'!$I19</f>
        <v>2260</v>
      </c>
      <c r="C230" s="304">
        <f>'61'!$I19</f>
        <v>2331</v>
      </c>
      <c r="D230" s="304">
        <f>'62'!$I19</f>
        <v>2059</v>
      </c>
      <c r="E230" s="304">
        <f>'63'!$I19</f>
        <v>1982</v>
      </c>
      <c r="F230" s="304">
        <f>'64'!$I19</f>
        <v>2322</v>
      </c>
      <c r="G230" s="304">
        <f>'65'!$I19</f>
        <v>1976</v>
      </c>
      <c r="H230" s="304">
        <f>'66'!$I19</f>
        <v>1872</v>
      </c>
      <c r="I230" s="304">
        <f>'67'!$I19</f>
        <v>1924</v>
      </c>
      <c r="J230" s="304">
        <f>'68'!$I19</f>
        <v>2439</v>
      </c>
      <c r="K230" s="304">
        <f>'69'!$I19</f>
        <v>2807</v>
      </c>
      <c r="L230" s="304">
        <f>'70'!$I19</f>
        <v>2068</v>
      </c>
      <c r="M230" s="304">
        <f>'71'!$I19</f>
        <v>2321</v>
      </c>
      <c r="N230" s="304">
        <f>'72'!$I19</f>
        <v>1894</v>
      </c>
      <c r="O230" s="304">
        <f>'73'!$I19</f>
        <v>1952</v>
      </c>
      <c r="P230" s="304">
        <f>'74'!$I19</f>
        <v>1852</v>
      </c>
      <c r="Q230" s="304">
        <f>'75'!$I19</f>
        <v>1873</v>
      </c>
      <c r="R230" s="304">
        <f>'76'!$I19</f>
        <v>2221</v>
      </c>
      <c r="S230" s="304">
        <f>'77'!$I19</f>
        <v>1976</v>
      </c>
      <c r="T230" s="304">
        <f>'78'!$I19</f>
        <v>2080</v>
      </c>
      <c r="U230" s="304">
        <f>'79'!$I19</f>
        <v>1963</v>
      </c>
      <c r="V230" s="304">
        <f>'80'!$I19</f>
        <v>2231</v>
      </c>
      <c r="W230" s="304">
        <f>'81'!$I19</f>
        <v>2174</v>
      </c>
      <c r="X230" s="304">
        <f>'82'!$I19</f>
        <v>2231</v>
      </c>
      <c r="Y230" s="304">
        <f>'83'!$I19</f>
        <v>1903</v>
      </c>
      <c r="Z230" s="304">
        <f>'84'!$I19</f>
        <v>2187</v>
      </c>
      <c r="AA230" s="304">
        <f>'85'!$I19</f>
        <v>1836</v>
      </c>
      <c r="AB230" s="304">
        <f>'86'!$I19</f>
        <v>2622</v>
      </c>
      <c r="AC230" s="305">
        <f>'87'!$I19</f>
        <v>1805</v>
      </c>
      <c r="AD230" s="306">
        <f>'88'!$I19</f>
        <v>2187</v>
      </c>
      <c r="AE230" s="306">
        <f>'89'!$I19</f>
        <v>2169</v>
      </c>
      <c r="AF230" s="306">
        <f>'90'!$I19</f>
        <v>2104</v>
      </c>
      <c r="AG230" s="306">
        <f>'91'!$I19</f>
        <v>2500</v>
      </c>
      <c r="AH230" s="306">
        <f>'92'!$I19</f>
        <v>1916</v>
      </c>
      <c r="AI230" s="306">
        <f>'93'!$I19</f>
        <v>2154</v>
      </c>
      <c r="AJ230" s="306">
        <f>'94'!$I19</f>
        <v>2106</v>
      </c>
      <c r="AK230" s="306">
        <f>'95'!$I19</f>
        <v>2396</v>
      </c>
      <c r="AL230" s="306">
        <f>'96'!$I19</f>
        <v>2116</v>
      </c>
      <c r="AM230" s="306">
        <f>'97'!$I19</f>
        <v>2011</v>
      </c>
      <c r="AN230" s="306">
        <f>'98'!$I19</f>
        <v>2220</v>
      </c>
      <c r="AO230" s="306">
        <f>'99'!$I19</f>
        <v>1960</v>
      </c>
      <c r="AP230" s="306">
        <f>'00'!$I19</f>
        <v>1908</v>
      </c>
      <c r="AQ230" s="306">
        <f>'01'!$I19</f>
        <v>2271</v>
      </c>
      <c r="AR230" s="306">
        <f>'02'!$I19</f>
        <v>2441</v>
      </c>
      <c r="AS230" s="306">
        <f>'03'!$I19</f>
        <v>1996</v>
      </c>
      <c r="AT230" s="306">
        <f>'04'!$I19</f>
        <v>1923</v>
      </c>
      <c r="AU230" s="306">
        <f>'05'!$I19</f>
        <v>1852</v>
      </c>
      <c r="AV230" s="306">
        <f>'06'!$I19</f>
        <v>1950</v>
      </c>
      <c r="AW230" s="306">
        <f>'07'!$I19</f>
        <v>1852</v>
      </c>
      <c r="AX230" s="306">
        <f>'08'!$I19</f>
        <v>2371</v>
      </c>
      <c r="AY230" s="306">
        <f>'09'!$I19</f>
        <v>1772</v>
      </c>
      <c r="AZ230" s="306">
        <f>'10'!$I19</f>
        <v>1894</v>
      </c>
      <c r="BA230" s="306">
        <f>'11'!$I19</f>
        <v>1698</v>
      </c>
      <c r="BB230" s="306">
        <f>'12'!$I19</f>
        <v>1893</v>
      </c>
      <c r="BC230" s="306">
        <f>'13'!$I19</f>
        <v>1822</v>
      </c>
      <c r="BD230">
        <f t="shared" si="6"/>
        <v>1585</v>
      </c>
    </row>
    <row r="231" spans="1:56">
      <c r="A231" s="303">
        <f t="shared" si="5"/>
        <v>36754</v>
      </c>
      <c r="B231" s="304">
        <f>'60'!$I20</f>
        <v>2286</v>
      </c>
      <c r="C231" s="304">
        <f>'61'!$I20</f>
        <v>2236</v>
      </c>
      <c r="D231" s="304">
        <f>'62'!$I20</f>
        <v>2042</v>
      </c>
      <c r="E231" s="304">
        <f>'63'!$I20</f>
        <v>1876</v>
      </c>
      <c r="F231" s="304">
        <f>'64'!$I20</f>
        <v>2218</v>
      </c>
      <c r="G231" s="304">
        <f>'65'!$I20</f>
        <v>1941</v>
      </c>
      <c r="H231" s="304">
        <f>'66'!$I20</f>
        <v>1884</v>
      </c>
      <c r="I231" s="304">
        <f>'67'!$I20</f>
        <v>1960</v>
      </c>
      <c r="J231" s="304">
        <f>'68'!$I20</f>
        <v>2545</v>
      </c>
      <c r="K231" s="304">
        <f>'69'!$I20</f>
        <v>2895</v>
      </c>
      <c r="L231" s="304">
        <f>'70'!$I20</f>
        <v>2083</v>
      </c>
      <c r="M231" s="304">
        <f>'71'!$I20</f>
        <v>2463</v>
      </c>
      <c r="N231" s="304">
        <f>'72'!$I20</f>
        <v>1881</v>
      </c>
      <c r="O231" s="304">
        <f>'73'!$I20</f>
        <v>1967</v>
      </c>
      <c r="P231" s="304">
        <f>'74'!$I20</f>
        <v>1841</v>
      </c>
      <c r="Q231" s="304">
        <f>'75'!$I20</f>
        <v>1855</v>
      </c>
      <c r="R231" s="304">
        <f>'76'!$I20</f>
        <v>2343</v>
      </c>
      <c r="S231" s="304">
        <f>'77'!$I20</f>
        <v>1943</v>
      </c>
      <c r="T231" s="304">
        <f>'78'!$I20</f>
        <v>2044</v>
      </c>
      <c r="U231" s="304">
        <f>'79'!$I20</f>
        <v>2114</v>
      </c>
      <c r="V231" s="304">
        <f>'80'!$I20</f>
        <v>2321</v>
      </c>
      <c r="W231" s="304">
        <f>'81'!$I20</f>
        <v>2094</v>
      </c>
      <c r="X231" s="304">
        <f>'82'!$I20</f>
        <v>2185</v>
      </c>
      <c r="Y231" s="304">
        <f>'83'!$I20</f>
        <v>1939</v>
      </c>
      <c r="Z231" s="304">
        <f>'84'!$I20</f>
        <v>2098</v>
      </c>
      <c r="AA231" s="304">
        <f>'85'!$I20</f>
        <v>1980</v>
      </c>
      <c r="AB231" s="304">
        <f>'86'!$I20</f>
        <v>2523</v>
      </c>
      <c r="AC231" s="305">
        <f>'87'!$I20</f>
        <v>1805</v>
      </c>
      <c r="AD231" s="306">
        <f>'88'!$I20</f>
        <v>2098</v>
      </c>
      <c r="AE231" s="306">
        <f>'89'!$I20</f>
        <v>2042</v>
      </c>
      <c r="AF231" s="306">
        <f>'90'!$I20</f>
        <v>2037</v>
      </c>
      <c r="AG231" s="306">
        <f>'91'!$I20</f>
        <v>2359</v>
      </c>
      <c r="AH231" s="306">
        <f>'92'!$I20</f>
        <v>1907</v>
      </c>
      <c r="AI231" s="306">
        <f>'93'!$I20</f>
        <v>2075</v>
      </c>
      <c r="AJ231" s="306">
        <f>'94'!$I20</f>
        <v>2118</v>
      </c>
      <c r="AK231" s="306">
        <f>'95'!$I20</f>
        <v>2604</v>
      </c>
      <c r="AL231" s="306">
        <f>'96'!$I20</f>
        <v>2116</v>
      </c>
      <c r="AM231" s="306">
        <f>'97'!$I20</f>
        <v>2027</v>
      </c>
      <c r="AN231" s="306">
        <f>'98'!$I20</f>
        <v>2256</v>
      </c>
      <c r="AO231" s="306">
        <f>'99'!$I20</f>
        <v>1976</v>
      </c>
      <c r="AP231" s="306">
        <f>'00'!$I20</f>
        <v>1942</v>
      </c>
      <c r="AQ231" s="306">
        <f>'01'!$I20</f>
        <v>2212</v>
      </c>
      <c r="AR231" s="306">
        <f>'02'!$I20</f>
        <v>2446</v>
      </c>
      <c r="AS231" s="306">
        <f>'03'!$I20</f>
        <v>2056</v>
      </c>
      <c r="AT231" s="306">
        <f>'04'!$I20</f>
        <v>1910</v>
      </c>
      <c r="AU231" s="306">
        <f>'05'!$I20</f>
        <v>1894</v>
      </c>
      <c r="AV231" s="306">
        <f>'06'!$I20</f>
        <v>1906</v>
      </c>
      <c r="AW231" s="306">
        <f>'07'!$I20</f>
        <v>1837</v>
      </c>
      <c r="AX231" s="306">
        <f>'08'!$I20</f>
        <v>2322</v>
      </c>
      <c r="AY231" s="306">
        <f>'09'!$I20</f>
        <v>1802</v>
      </c>
      <c r="AZ231" s="306">
        <f>'10'!$I20</f>
        <v>1890</v>
      </c>
      <c r="BA231" s="306">
        <f>'11'!$I20</f>
        <v>1751</v>
      </c>
      <c r="BB231" s="306">
        <f>'12'!$I20</f>
        <v>1902</v>
      </c>
      <c r="BC231" s="306">
        <f>'13'!$I20</f>
        <v>1815</v>
      </c>
      <c r="BD231">
        <f t="shared" si="6"/>
        <v>1585</v>
      </c>
    </row>
    <row r="232" spans="1:56">
      <c r="A232" s="303">
        <f t="shared" si="5"/>
        <v>36755</v>
      </c>
      <c r="B232" s="304">
        <f>'60'!$I21</f>
        <v>2214</v>
      </c>
      <c r="C232" s="304">
        <f>'61'!$I21</f>
        <v>2129</v>
      </c>
      <c r="D232" s="304">
        <f>'62'!$I21</f>
        <v>1956</v>
      </c>
      <c r="E232" s="304">
        <f>'63'!$I21</f>
        <v>1822</v>
      </c>
      <c r="F232" s="304">
        <f>'64'!$I21</f>
        <v>2138</v>
      </c>
      <c r="G232" s="304">
        <f>'65'!$I21</f>
        <v>1897</v>
      </c>
      <c r="H232" s="304">
        <f>'66'!$I21</f>
        <v>1870</v>
      </c>
      <c r="I232" s="304">
        <f>'67'!$I21</f>
        <v>2010</v>
      </c>
      <c r="J232" s="304">
        <f>'68'!$I21</f>
        <v>2474</v>
      </c>
      <c r="K232" s="304">
        <f>'69'!$I21</f>
        <v>2999</v>
      </c>
      <c r="L232" s="304">
        <f>'70'!$I21</f>
        <v>2078</v>
      </c>
      <c r="M232" s="304">
        <f>'71'!$I21</f>
        <v>2635</v>
      </c>
      <c r="N232" s="304">
        <f>'72'!$I21</f>
        <v>1866</v>
      </c>
      <c r="O232" s="304">
        <f>'73'!$I21</f>
        <v>2064</v>
      </c>
      <c r="P232" s="304">
        <f>'74'!$I21</f>
        <v>1832</v>
      </c>
      <c r="Q232" s="304">
        <f>'75'!$I21</f>
        <v>1842</v>
      </c>
      <c r="R232" s="304">
        <f>'76'!$I21</f>
        <v>2346</v>
      </c>
      <c r="S232" s="304">
        <f>'77'!$I21</f>
        <v>1931</v>
      </c>
      <c r="T232" s="304">
        <f>'78'!$I21</f>
        <v>2017</v>
      </c>
      <c r="U232" s="304">
        <f>'79'!$I21</f>
        <v>2081</v>
      </c>
      <c r="V232" s="304">
        <f>'80'!$I21</f>
        <v>2391</v>
      </c>
      <c r="W232" s="304">
        <f>'81'!$I21</f>
        <v>2067</v>
      </c>
      <c r="X232" s="304">
        <f>'82'!$I21</f>
        <v>2218</v>
      </c>
      <c r="Y232" s="304">
        <f>'83'!$I21</f>
        <v>1944</v>
      </c>
      <c r="Z232" s="304">
        <f>'84'!$I21</f>
        <v>2050</v>
      </c>
      <c r="AA232" s="304">
        <f>'85'!$I21</f>
        <v>2223</v>
      </c>
      <c r="AB232" s="304">
        <f>'86'!$I21</f>
        <v>2354</v>
      </c>
      <c r="AC232" s="305">
        <f>'87'!$I21</f>
        <v>1868</v>
      </c>
      <c r="AD232" s="306">
        <f>'88'!$I21</f>
        <v>2050</v>
      </c>
      <c r="AE232" s="306">
        <f>'89'!$I21</f>
        <v>1952</v>
      </c>
      <c r="AF232" s="306">
        <f>'90'!$I21</f>
        <v>1988</v>
      </c>
      <c r="AG232" s="306">
        <f>'91'!$I21</f>
        <v>2224</v>
      </c>
      <c r="AH232" s="306">
        <f>'92'!$I21</f>
        <v>1890</v>
      </c>
      <c r="AI232" s="306">
        <f>'93'!$I21</f>
        <v>2084</v>
      </c>
      <c r="AJ232" s="306">
        <f>'94'!$I21</f>
        <v>2147</v>
      </c>
      <c r="AK232" s="306">
        <f>'95'!$I21</f>
        <v>2709</v>
      </c>
      <c r="AL232" s="306">
        <f>'96'!$I21</f>
        <v>2224</v>
      </c>
      <c r="AM232" s="306">
        <f>'97'!$I21</f>
        <v>2030</v>
      </c>
      <c r="AN232" s="306">
        <f>'98'!$I21</f>
        <v>2072</v>
      </c>
      <c r="AO232" s="306">
        <f>'99'!$I21</f>
        <v>2098</v>
      </c>
      <c r="AP232" s="306">
        <f>'00'!$I21</f>
        <v>2034</v>
      </c>
      <c r="AQ232" s="306">
        <f>'01'!$I21</f>
        <v>2107</v>
      </c>
      <c r="AR232" s="306">
        <f>'02'!$I21</f>
        <v>2642</v>
      </c>
      <c r="AS232" s="306">
        <f>'03'!$I21</f>
        <v>2107</v>
      </c>
      <c r="AT232" s="306">
        <f>'04'!$I21</f>
        <v>1924</v>
      </c>
      <c r="AU232" s="306">
        <f>'05'!$I21</f>
        <v>1915</v>
      </c>
      <c r="AV232" s="306">
        <f>'06'!$I21</f>
        <v>1921</v>
      </c>
      <c r="AW232" s="306">
        <f>'07'!$I21</f>
        <v>1831</v>
      </c>
      <c r="AX232" s="306">
        <f>'08'!$I21</f>
        <v>2187</v>
      </c>
      <c r="AY232" s="306">
        <f>'09'!$I21</f>
        <v>1776</v>
      </c>
      <c r="AZ232" s="306">
        <f>'10'!$I21</f>
        <v>1890</v>
      </c>
      <c r="BA232" s="306">
        <f>'11'!$I21</f>
        <v>1760</v>
      </c>
      <c r="BB232" s="306">
        <f>'12'!$I21</f>
        <v>1902</v>
      </c>
      <c r="BC232" s="306">
        <f>'13'!$I21</f>
        <v>1813</v>
      </c>
      <c r="BD232">
        <f t="shared" si="6"/>
        <v>1585</v>
      </c>
    </row>
    <row r="233" spans="1:56">
      <c r="A233" s="303">
        <f t="shared" si="5"/>
        <v>36756</v>
      </c>
      <c r="B233" s="304">
        <f>'60'!$I22</f>
        <v>2134</v>
      </c>
      <c r="C233" s="304">
        <f>'61'!$I22</f>
        <v>2065</v>
      </c>
      <c r="D233" s="304">
        <f>'62'!$I22</f>
        <v>1901</v>
      </c>
      <c r="E233" s="304">
        <f>'63'!$I22</f>
        <v>1811</v>
      </c>
      <c r="F233" s="304">
        <f>'64'!$I22</f>
        <v>2073</v>
      </c>
      <c r="G233" s="304">
        <f>'65'!$I22</f>
        <v>1863</v>
      </c>
      <c r="H233" s="304">
        <f>'66'!$I22</f>
        <v>1841</v>
      </c>
      <c r="I233" s="304">
        <f>'67'!$I22</f>
        <v>1981</v>
      </c>
      <c r="J233" s="304">
        <f>'68'!$I22</f>
        <v>2349</v>
      </c>
      <c r="K233" s="304">
        <f>'69'!$I22</f>
        <v>3000</v>
      </c>
      <c r="L233" s="304">
        <f>'70'!$I22</f>
        <v>2026</v>
      </c>
      <c r="M233" s="304">
        <f>'71'!$I22</f>
        <v>2942</v>
      </c>
      <c r="N233" s="304">
        <f>'72'!$I22</f>
        <v>1861</v>
      </c>
      <c r="O233" s="304">
        <f>'73'!$I22</f>
        <v>2069</v>
      </c>
      <c r="P233" s="304">
        <f>'74'!$I22</f>
        <v>1822</v>
      </c>
      <c r="Q233" s="304">
        <f>'75'!$I22</f>
        <v>1827</v>
      </c>
      <c r="R233" s="304">
        <f>'76'!$I22</f>
        <v>2217</v>
      </c>
      <c r="S233" s="304">
        <f>'77'!$I22</f>
        <v>1886</v>
      </c>
      <c r="T233" s="304">
        <f>'78'!$I22</f>
        <v>1980</v>
      </c>
      <c r="U233" s="304">
        <f>'79'!$I22</f>
        <v>2062</v>
      </c>
      <c r="V233" s="304">
        <f>'80'!$I22</f>
        <v>2380</v>
      </c>
      <c r="W233" s="304">
        <f>'81'!$I22</f>
        <v>2010</v>
      </c>
      <c r="X233" s="304">
        <f>'82'!$I22</f>
        <v>2323</v>
      </c>
      <c r="Y233" s="304">
        <f>'83'!$I22</f>
        <v>1944</v>
      </c>
      <c r="Z233" s="304">
        <f>'84'!$I22</f>
        <v>2051</v>
      </c>
      <c r="AA233" s="304">
        <f>'85'!$I22</f>
        <v>2231</v>
      </c>
      <c r="AB233" s="304">
        <f>'86'!$I22</f>
        <v>2214</v>
      </c>
      <c r="AC233" s="305">
        <f>'87'!$I22</f>
        <v>1914</v>
      </c>
      <c r="AD233" s="306">
        <f>'88'!$I22</f>
        <v>2051</v>
      </c>
      <c r="AE233" s="306">
        <f>'89'!$I22</f>
        <v>1890</v>
      </c>
      <c r="AF233" s="306">
        <f>'90'!$I22</f>
        <v>1948</v>
      </c>
      <c r="AG233" s="306">
        <f>'91'!$I22</f>
        <v>2211</v>
      </c>
      <c r="AH233" s="306">
        <f>'92'!$I22</f>
        <v>1864</v>
      </c>
      <c r="AI233" s="306">
        <f>'93'!$I22</f>
        <v>2099</v>
      </c>
      <c r="AJ233" s="306">
        <f>'94'!$I22</f>
        <v>2284</v>
      </c>
      <c r="AK233" s="306">
        <f>'95'!$I22</f>
        <v>2735</v>
      </c>
      <c r="AL233" s="306">
        <f>'96'!$I22</f>
        <v>2432</v>
      </c>
      <c r="AM233" s="306">
        <f>'97'!$I22</f>
        <v>1985</v>
      </c>
      <c r="AN233" s="306">
        <f>'98'!$I22</f>
        <v>2045</v>
      </c>
      <c r="AO233" s="306">
        <f>'99'!$I22</f>
        <v>2196</v>
      </c>
      <c r="AP233" s="306">
        <f>'00'!$I22</f>
        <v>2072</v>
      </c>
      <c r="AQ233" s="306">
        <f>'01'!$I22</f>
        <v>2029</v>
      </c>
      <c r="AR233" s="306">
        <f>'02'!$I22</f>
        <v>2622</v>
      </c>
      <c r="AS233" s="306">
        <f>'03'!$I22</f>
        <v>1977</v>
      </c>
      <c r="AT233" s="306">
        <f>'04'!$I22</f>
        <v>1940</v>
      </c>
      <c r="AU233" s="306">
        <f>'05'!$I22</f>
        <v>1949</v>
      </c>
      <c r="AV233" s="306">
        <f>'06'!$I22</f>
        <v>1998</v>
      </c>
      <c r="AW233" s="306">
        <f>'07'!$I22</f>
        <v>1821</v>
      </c>
      <c r="AX233" s="306">
        <f>'08'!$I22</f>
        <v>2055</v>
      </c>
      <c r="AY233" s="306">
        <f>'09'!$I22</f>
        <v>1825</v>
      </c>
      <c r="AZ233" s="306">
        <f>'10'!$I22</f>
        <v>1890</v>
      </c>
      <c r="BA233" s="306">
        <f>'11'!$I22</f>
        <v>1716</v>
      </c>
      <c r="BB233" s="306">
        <f>'12'!$I22</f>
        <v>1943</v>
      </c>
      <c r="BC233" s="306">
        <f>'13'!$I22</f>
        <v>1812</v>
      </c>
      <c r="BD233">
        <f t="shared" si="6"/>
        <v>1585</v>
      </c>
    </row>
    <row r="234" spans="1:56">
      <c r="A234" s="303">
        <f t="shared" si="5"/>
        <v>36757</v>
      </c>
      <c r="B234" s="304">
        <f>'60'!$I23</f>
        <v>2091</v>
      </c>
      <c r="C234" s="304">
        <f>'61'!$I23</f>
        <v>2109</v>
      </c>
      <c r="D234" s="304">
        <f>'62'!$I23</f>
        <v>1938</v>
      </c>
      <c r="E234" s="304">
        <f>'63'!$I23</f>
        <v>1927</v>
      </c>
      <c r="F234" s="304">
        <f>'64'!$I23</f>
        <v>2037</v>
      </c>
      <c r="G234" s="304">
        <f>'65'!$I23</f>
        <v>1846</v>
      </c>
      <c r="H234" s="304">
        <f>'66'!$I23</f>
        <v>1826</v>
      </c>
      <c r="I234" s="304">
        <f>'67'!$I23</f>
        <v>2166</v>
      </c>
      <c r="J234" s="304">
        <f>'68'!$I23</f>
        <v>2223</v>
      </c>
      <c r="K234" s="304">
        <f>'69'!$I23</f>
        <v>2925</v>
      </c>
      <c r="L234" s="304">
        <f>'70'!$I23</f>
        <v>1977</v>
      </c>
      <c r="M234" s="304">
        <f>'71'!$I23</f>
        <v>3143</v>
      </c>
      <c r="N234" s="304">
        <f>'72'!$I23</f>
        <v>1830</v>
      </c>
      <c r="O234" s="304">
        <f>'73'!$I23</f>
        <v>2159</v>
      </c>
      <c r="P234" s="304">
        <f>'74'!$I23</f>
        <v>1805</v>
      </c>
      <c r="Q234" s="304">
        <f>'75'!$I23</f>
        <v>1815</v>
      </c>
      <c r="R234" s="304">
        <f>'76'!$I23</f>
        <v>2107</v>
      </c>
      <c r="S234" s="304">
        <f>'77'!$I23</f>
        <v>1858</v>
      </c>
      <c r="T234" s="304">
        <f>'78'!$I23</f>
        <v>1942</v>
      </c>
      <c r="U234" s="304">
        <f>'79'!$I23</f>
        <v>2159</v>
      </c>
      <c r="V234" s="304">
        <f>'80'!$I23</f>
        <v>2290</v>
      </c>
      <c r="W234" s="304">
        <f>'81'!$I23</f>
        <v>1959</v>
      </c>
      <c r="X234" s="304">
        <f>'82'!$I23</f>
        <v>2347</v>
      </c>
      <c r="Y234" s="304">
        <f>'83'!$I23</f>
        <v>1929</v>
      </c>
      <c r="Z234" s="304">
        <f>'84'!$I23</f>
        <v>1998</v>
      </c>
      <c r="AA234" s="304">
        <f>'85'!$I23</f>
        <v>2129</v>
      </c>
      <c r="AB234" s="304">
        <f>'86'!$I23</f>
        <v>2138</v>
      </c>
      <c r="AC234" s="305">
        <f>'87'!$I23</f>
        <v>1969</v>
      </c>
      <c r="AD234" s="306">
        <f>'88'!$I23</f>
        <v>1998</v>
      </c>
      <c r="AE234" s="306">
        <f>'89'!$I23</f>
        <v>1859</v>
      </c>
      <c r="AF234" s="306">
        <f>'90'!$I23</f>
        <v>1923</v>
      </c>
      <c r="AG234" s="306">
        <f>'91'!$I23</f>
        <v>2164</v>
      </c>
      <c r="AH234" s="306">
        <f>'92'!$I23</f>
        <v>1846</v>
      </c>
      <c r="AI234" s="306">
        <f>'93'!$I23</f>
        <v>2081</v>
      </c>
      <c r="AJ234" s="306">
        <f>'94'!$I23</f>
        <v>2296</v>
      </c>
      <c r="AK234" s="306">
        <f>'95'!$I23</f>
        <v>2657</v>
      </c>
      <c r="AL234" s="306">
        <f>'96'!$I23</f>
        <v>2606</v>
      </c>
      <c r="AM234" s="306">
        <f>'97'!$I23</f>
        <v>1933</v>
      </c>
      <c r="AN234" s="306">
        <f>'98'!$I23</f>
        <v>1989</v>
      </c>
      <c r="AO234" s="306">
        <f>'99'!$I23</f>
        <v>2123</v>
      </c>
      <c r="AP234" s="306">
        <f>'00'!$I23</f>
        <v>2104</v>
      </c>
      <c r="AQ234" s="306">
        <f>'01'!$I23</f>
        <v>1997</v>
      </c>
      <c r="AR234" s="306">
        <f>'02'!$I23</f>
        <v>2504</v>
      </c>
      <c r="AS234" s="306">
        <f>'03'!$I23</f>
        <v>1913</v>
      </c>
      <c r="AT234" s="306">
        <f>'04'!$I23</f>
        <v>1929</v>
      </c>
      <c r="AU234" s="306">
        <f>'05'!$I23</f>
        <v>1928</v>
      </c>
      <c r="AV234" s="306">
        <f>'06'!$I23</f>
        <v>2081</v>
      </c>
      <c r="AW234" s="306">
        <f>'07'!$I23</f>
        <v>1739</v>
      </c>
      <c r="AX234" s="306">
        <f>'08'!$I23</f>
        <v>1949</v>
      </c>
      <c r="AY234" s="306">
        <f>'09'!$I23</f>
        <v>1881</v>
      </c>
      <c r="AZ234" s="306">
        <f>'10'!$I23</f>
        <v>1954</v>
      </c>
      <c r="BA234" s="306">
        <f>'11'!$I23</f>
        <v>1712</v>
      </c>
      <c r="BB234" s="306">
        <f>'12'!$I23</f>
        <v>2055</v>
      </c>
      <c r="BC234" s="306">
        <f>'13'!$I23</f>
        <v>1817</v>
      </c>
      <c r="BD234">
        <f t="shared" si="6"/>
        <v>1585</v>
      </c>
    </row>
    <row r="235" spans="1:56">
      <c r="A235" s="303">
        <f t="shared" si="5"/>
        <v>36758</v>
      </c>
      <c r="B235" s="304">
        <f>'60'!$I24</f>
        <v>2072</v>
      </c>
      <c r="C235" s="304">
        <f>'61'!$I24</f>
        <v>2171</v>
      </c>
      <c r="D235" s="304">
        <f>'62'!$I24</f>
        <v>2138</v>
      </c>
      <c r="E235" s="304">
        <f>'63'!$I24</f>
        <v>1962</v>
      </c>
      <c r="F235" s="304">
        <f>'64'!$I24</f>
        <v>2015</v>
      </c>
      <c r="G235" s="304">
        <f>'65'!$I24</f>
        <v>1850</v>
      </c>
      <c r="H235" s="304">
        <f>'66'!$I24</f>
        <v>1868</v>
      </c>
      <c r="I235" s="304">
        <f>'67'!$I24</f>
        <v>2522</v>
      </c>
      <c r="J235" s="304">
        <f>'68'!$I24</f>
        <v>2122</v>
      </c>
      <c r="K235" s="304">
        <f>'69'!$I24</f>
        <v>2762</v>
      </c>
      <c r="L235" s="304">
        <f>'70'!$I24</f>
        <v>1950</v>
      </c>
      <c r="M235" s="304">
        <f>'71'!$I24</f>
        <v>3178</v>
      </c>
      <c r="N235" s="304">
        <f>'72'!$I24</f>
        <v>1822</v>
      </c>
      <c r="O235" s="304">
        <f>'73'!$I24</f>
        <v>2280</v>
      </c>
      <c r="P235" s="304">
        <f>'74'!$I24</f>
        <v>1795</v>
      </c>
      <c r="Q235" s="304">
        <f>'75'!$I24</f>
        <v>1811</v>
      </c>
      <c r="R235" s="304">
        <f>'76'!$I24</f>
        <v>2030</v>
      </c>
      <c r="S235" s="304">
        <f>'77'!$I24</f>
        <v>1839</v>
      </c>
      <c r="T235" s="304">
        <f>'78'!$I24</f>
        <v>1932</v>
      </c>
      <c r="U235" s="304">
        <f>'79'!$I24</f>
        <v>2296</v>
      </c>
      <c r="V235" s="304">
        <f>'80'!$I24</f>
        <v>2186</v>
      </c>
      <c r="W235" s="304">
        <f>'81'!$I24</f>
        <v>1950</v>
      </c>
      <c r="X235" s="304">
        <f>'82'!$I24</f>
        <v>2400</v>
      </c>
      <c r="Y235" s="304">
        <f>'83'!$I24</f>
        <v>1946</v>
      </c>
      <c r="Z235" s="304">
        <f>'84'!$I24</f>
        <v>1940</v>
      </c>
      <c r="AA235" s="304">
        <f>'85'!$I24</f>
        <v>2040</v>
      </c>
      <c r="AB235" s="304">
        <f>'86'!$I24</f>
        <v>2106</v>
      </c>
      <c r="AC235" s="305">
        <f>'87'!$I24</f>
        <v>2043</v>
      </c>
      <c r="AD235" s="306">
        <f>'88'!$I24</f>
        <v>1940</v>
      </c>
      <c r="AE235" s="306">
        <f>'89'!$I24</f>
        <v>1863</v>
      </c>
      <c r="AF235" s="306">
        <f>'90'!$I24</f>
        <v>1906</v>
      </c>
      <c r="AG235" s="306">
        <f>'91'!$I24</f>
        <v>2111</v>
      </c>
      <c r="AH235" s="306">
        <f>'92'!$I24</f>
        <v>1836</v>
      </c>
      <c r="AI235" s="306">
        <f>'93'!$I24</f>
        <v>2085</v>
      </c>
      <c r="AJ235" s="306">
        <f>'94'!$I24</f>
        <v>2308</v>
      </c>
      <c r="AK235" s="306">
        <f>'95'!$I24</f>
        <v>2602</v>
      </c>
      <c r="AL235" s="306">
        <f>'96'!$I24</f>
        <v>2765</v>
      </c>
      <c r="AM235" s="306">
        <f>'97'!$I24</f>
        <v>1899</v>
      </c>
      <c r="AN235" s="306">
        <f>'98'!$I24</f>
        <v>1960</v>
      </c>
      <c r="AO235" s="306">
        <f>'99'!$I24</f>
        <v>2023</v>
      </c>
      <c r="AP235" s="306">
        <f>'00'!$I24</f>
        <v>2040</v>
      </c>
      <c r="AQ235" s="306">
        <f>'01'!$I24</f>
        <v>1960</v>
      </c>
      <c r="AR235" s="306">
        <f>'02'!$I24</f>
        <v>2394</v>
      </c>
      <c r="AS235" s="306">
        <f>'03'!$I24</f>
        <v>1876</v>
      </c>
      <c r="AT235" s="306">
        <f>'04'!$I24</f>
        <v>1948</v>
      </c>
      <c r="AU235" s="306">
        <f>'05'!$I24</f>
        <v>1914</v>
      </c>
      <c r="AV235" s="306">
        <f>'06'!$I24</f>
        <v>2066</v>
      </c>
      <c r="AW235" s="306">
        <f>'07'!$I24</f>
        <v>1714</v>
      </c>
      <c r="AX235" s="306">
        <f>'08'!$I24</f>
        <v>1911</v>
      </c>
      <c r="AY235" s="306">
        <f>'09'!$I24</f>
        <v>1814</v>
      </c>
      <c r="AZ235" s="306">
        <f>'10'!$I24</f>
        <v>1984</v>
      </c>
      <c r="BA235" s="306">
        <f>'11'!$I24</f>
        <v>1728</v>
      </c>
      <c r="BB235" s="306">
        <f>'12'!$I24</f>
        <v>2000</v>
      </c>
      <c r="BC235" s="306">
        <f>'13'!$I24</f>
        <v>1820</v>
      </c>
      <c r="BD235">
        <f t="shared" si="6"/>
        <v>1585</v>
      </c>
    </row>
    <row r="236" spans="1:56">
      <c r="A236" s="303">
        <f t="shared" si="5"/>
        <v>36759</v>
      </c>
      <c r="B236" s="304">
        <f>'60'!$I25</f>
        <v>2024</v>
      </c>
      <c r="C236" s="304">
        <f>'61'!$I25</f>
        <v>2140</v>
      </c>
      <c r="D236" s="304">
        <f>'62'!$I25</f>
        <v>2307</v>
      </c>
      <c r="E236" s="304">
        <f>'63'!$I25</f>
        <v>1957</v>
      </c>
      <c r="F236" s="304">
        <f>'64'!$I25</f>
        <v>2020</v>
      </c>
      <c r="G236" s="304">
        <f>'65'!$I25</f>
        <v>1825</v>
      </c>
      <c r="H236" s="304">
        <f>'66'!$I25</f>
        <v>1893</v>
      </c>
      <c r="I236" s="304">
        <f>'67'!$I25</f>
        <v>2530</v>
      </c>
      <c r="J236" s="304">
        <f>'68'!$I25</f>
        <v>2049</v>
      </c>
      <c r="K236" s="304">
        <f>'69'!$I25</f>
        <v>2535</v>
      </c>
      <c r="L236" s="304">
        <f>'70'!$I25</f>
        <v>1954</v>
      </c>
      <c r="M236" s="304">
        <f>'71'!$I25</f>
        <v>3085</v>
      </c>
      <c r="N236" s="304">
        <f>'72'!$I25</f>
        <v>1933</v>
      </c>
      <c r="O236" s="304">
        <f>'73'!$I25</f>
        <v>2286</v>
      </c>
      <c r="P236" s="304">
        <f>'74'!$I25</f>
        <v>1782</v>
      </c>
      <c r="Q236" s="304">
        <f>'75'!$I25</f>
        <v>1817</v>
      </c>
      <c r="R236" s="304">
        <f>'76'!$I25</f>
        <v>1998</v>
      </c>
      <c r="S236" s="304">
        <f>'77'!$I25</f>
        <v>1826</v>
      </c>
      <c r="T236" s="304">
        <f>'78'!$I25</f>
        <v>1909</v>
      </c>
      <c r="U236" s="304">
        <f>'79'!$I25</f>
        <v>2307</v>
      </c>
      <c r="V236" s="304">
        <f>'80'!$I25</f>
        <v>2242</v>
      </c>
      <c r="W236" s="304">
        <f>'81'!$I25</f>
        <v>2001</v>
      </c>
      <c r="X236" s="304">
        <f>'82'!$I25</f>
        <v>2481</v>
      </c>
      <c r="Y236" s="304">
        <f>'83'!$I25</f>
        <v>1967</v>
      </c>
      <c r="Z236" s="304">
        <f>'84'!$I25</f>
        <v>1903</v>
      </c>
      <c r="AA236" s="304">
        <f>'85'!$I25</f>
        <v>1998</v>
      </c>
      <c r="AB236" s="304">
        <f>'86'!$I25</f>
        <v>2137</v>
      </c>
      <c r="AC236" s="305">
        <f>'87'!$I25</f>
        <v>2104</v>
      </c>
      <c r="AD236" s="306">
        <f>'88'!$I25</f>
        <v>1903</v>
      </c>
      <c r="AE236" s="306">
        <f>'89'!$I25</f>
        <v>1860</v>
      </c>
      <c r="AF236" s="306">
        <f>'90'!$I25</f>
        <v>1888</v>
      </c>
      <c r="AG236" s="306">
        <f>'91'!$I25</f>
        <v>2071</v>
      </c>
      <c r="AH236" s="306">
        <f>'92'!$I25</f>
        <v>1847</v>
      </c>
      <c r="AI236" s="306">
        <f>'93'!$I25</f>
        <v>2072</v>
      </c>
      <c r="AJ236" s="306">
        <f>'94'!$I25</f>
        <v>2329</v>
      </c>
      <c r="AK236" s="306">
        <f>'95'!$I25</f>
        <v>2552</v>
      </c>
      <c r="AL236" s="306">
        <f>'96'!$I25</f>
        <v>2764</v>
      </c>
      <c r="AM236" s="306">
        <f>'97'!$I25</f>
        <v>1876</v>
      </c>
      <c r="AN236" s="306">
        <f>'98'!$I25</f>
        <v>1939</v>
      </c>
      <c r="AO236" s="306">
        <f>'99'!$I25</f>
        <v>1943</v>
      </c>
      <c r="AP236" s="306">
        <f>'00'!$I25</f>
        <v>1971</v>
      </c>
      <c r="AQ236" s="306">
        <f>'01'!$I25</f>
        <v>1943</v>
      </c>
      <c r="AR236" s="306">
        <f>'02'!$I25</f>
        <v>2274</v>
      </c>
      <c r="AS236" s="306">
        <f>'03'!$I25</f>
        <v>1856</v>
      </c>
      <c r="AT236" s="306">
        <f>'04'!$I25</f>
        <v>1881</v>
      </c>
      <c r="AU236" s="306">
        <f>'05'!$I25</f>
        <v>1882</v>
      </c>
      <c r="AV236" s="306">
        <f>'06'!$I25</f>
        <v>2032</v>
      </c>
      <c r="AW236" s="306">
        <f>'07'!$I25</f>
        <v>1696</v>
      </c>
      <c r="AX236" s="306">
        <f>'08'!$I25</f>
        <v>1895</v>
      </c>
      <c r="AY236" s="306">
        <f>'09'!$I25</f>
        <v>1810</v>
      </c>
      <c r="AZ236" s="306">
        <f>'10'!$I25</f>
        <v>1957</v>
      </c>
      <c r="BA236" s="306">
        <f>'11'!$I25</f>
        <v>1714</v>
      </c>
      <c r="BB236" s="306">
        <f>'12'!$I25</f>
        <v>1950</v>
      </c>
      <c r="BC236" s="306">
        <f>'13'!$I25</f>
        <v>1821</v>
      </c>
      <c r="BD236">
        <f t="shared" si="6"/>
        <v>1585</v>
      </c>
    </row>
    <row r="237" spans="1:56">
      <c r="A237" s="303">
        <f t="shared" si="5"/>
        <v>36760</v>
      </c>
      <c r="B237" s="304">
        <f>'60'!$I26</f>
        <v>1992</v>
      </c>
      <c r="C237" s="304">
        <f>'61'!$I26</f>
        <v>2081</v>
      </c>
      <c r="D237" s="304">
        <f>'62'!$I26</f>
        <v>2350</v>
      </c>
      <c r="E237" s="304">
        <f>'63'!$I26</f>
        <v>1949</v>
      </c>
      <c r="F237" s="304">
        <f>'64'!$I26</f>
        <v>2060</v>
      </c>
      <c r="G237" s="304">
        <f>'65'!$I26</f>
        <v>1799</v>
      </c>
      <c r="H237" s="304">
        <f>'66'!$I26</f>
        <v>1847</v>
      </c>
      <c r="I237" s="304">
        <f>'67'!$I26</f>
        <v>2375</v>
      </c>
      <c r="J237" s="304">
        <f>'68'!$I26</f>
        <v>2007</v>
      </c>
      <c r="K237" s="304">
        <f>'69'!$I26</f>
        <v>2354</v>
      </c>
      <c r="L237" s="304">
        <f>'70'!$I26</f>
        <v>1946</v>
      </c>
      <c r="M237" s="304">
        <f>'71'!$I26</f>
        <v>2920</v>
      </c>
      <c r="N237" s="304">
        <f>'72'!$I26</f>
        <v>2094</v>
      </c>
      <c r="O237" s="304">
        <f>'73'!$I26</f>
        <v>2205</v>
      </c>
      <c r="P237" s="304">
        <f>'74'!$I26</f>
        <v>1771</v>
      </c>
      <c r="Q237" s="304">
        <f>'75'!$I26</f>
        <v>1816</v>
      </c>
      <c r="R237" s="304">
        <f>'76'!$I26</f>
        <v>1974</v>
      </c>
      <c r="S237" s="304">
        <f>'77'!$I26</f>
        <v>1813</v>
      </c>
      <c r="T237" s="304">
        <f>'78'!$I26</f>
        <v>1876</v>
      </c>
      <c r="U237" s="304">
        <f>'79'!$I26</f>
        <v>2241</v>
      </c>
      <c r="V237" s="304">
        <f>'80'!$I26</f>
        <v>2338</v>
      </c>
      <c r="W237" s="304">
        <f>'81'!$I26</f>
        <v>2105</v>
      </c>
      <c r="X237" s="304">
        <f>'82'!$I26</f>
        <v>2453</v>
      </c>
      <c r="Y237" s="304">
        <f>'83'!$I26</f>
        <v>2029</v>
      </c>
      <c r="Z237" s="304">
        <f>'84'!$I26</f>
        <v>1878</v>
      </c>
      <c r="AA237" s="304">
        <f>'85'!$I26</f>
        <v>1951</v>
      </c>
      <c r="AB237" s="304">
        <f>'86'!$I26</f>
        <v>2117</v>
      </c>
      <c r="AC237" s="305">
        <f>'87'!$I26</f>
        <v>2188</v>
      </c>
      <c r="AD237" s="306">
        <f>'88'!$I26</f>
        <v>1878</v>
      </c>
      <c r="AE237" s="306">
        <f>'89'!$I26</f>
        <v>1830</v>
      </c>
      <c r="AF237" s="306">
        <f>'90'!$I26</f>
        <v>1878</v>
      </c>
      <c r="AG237" s="306">
        <f>'91'!$I26</f>
        <v>2022</v>
      </c>
      <c r="AH237" s="306">
        <f>'92'!$I26</f>
        <v>1936</v>
      </c>
      <c r="AI237" s="306">
        <f>'93'!$I26</f>
        <v>2035</v>
      </c>
      <c r="AJ237" s="306">
        <f>'94'!$I26</f>
        <v>2350</v>
      </c>
      <c r="AK237" s="306">
        <f>'95'!$I26</f>
        <v>2537</v>
      </c>
      <c r="AL237" s="306">
        <f>'96'!$I26</f>
        <v>2573</v>
      </c>
      <c r="AM237" s="306">
        <f>'97'!$I26</f>
        <v>1858</v>
      </c>
      <c r="AN237" s="306">
        <f>'98'!$I26</f>
        <v>1904</v>
      </c>
      <c r="AO237" s="306">
        <f>'99'!$I26</f>
        <v>1907</v>
      </c>
      <c r="AP237" s="306">
        <f>'00'!$I26</f>
        <v>1939</v>
      </c>
      <c r="AQ237" s="306">
        <f>'01'!$I26</f>
        <v>1927</v>
      </c>
      <c r="AR237" s="306">
        <f>'02'!$I26</f>
        <v>2214</v>
      </c>
      <c r="AS237" s="306">
        <f>'03'!$I26</f>
        <v>1844</v>
      </c>
      <c r="AT237" s="306">
        <f>'04'!$I26</f>
        <v>1844</v>
      </c>
      <c r="AU237" s="306">
        <f>'05'!$I26</f>
        <v>2009</v>
      </c>
      <c r="AV237" s="306">
        <f>'06'!$I26</f>
        <v>2004</v>
      </c>
      <c r="AW237" s="306">
        <f>'07'!$I26</f>
        <v>1721</v>
      </c>
      <c r="AX237" s="306">
        <f>'08'!$I26</f>
        <v>1872</v>
      </c>
      <c r="AY237" s="306">
        <f>'09'!$I26</f>
        <v>1830</v>
      </c>
      <c r="AZ237" s="306">
        <f>'10'!$I26</f>
        <v>1909</v>
      </c>
      <c r="BA237" s="306">
        <f>'11'!$I26</f>
        <v>1685</v>
      </c>
      <c r="BB237" s="306">
        <f>'12'!$I26</f>
        <v>1964</v>
      </c>
      <c r="BC237" s="306">
        <f>'13'!$I26</f>
        <v>1813</v>
      </c>
      <c r="BD237">
        <f t="shared" si="6"/>
        <v>1585</v>
      </c>
    </row>
    <row r="238" spans="1:56">
      <c r="A238" s="303">
        <f t="shared" si="5"/>
        <v>36761</v>
      </c>
      <c r="B238" s="304">
        <f>'60'!$I27</f>
        <v>1972</v>
      </c>
      <c r="C238" s="304">
        <f>'61'!$I27</f>
        <v>2061</v>
      </c>
      <c r="D238" s="304">
        <f>'62'!$I27</f>
        <v>2387</v>
      </c>
      <c r="E238" s="304">
        <f>'63'!$I27</f>
        <v>1961</v>
      </c>
      <c r="F238" s="304">
        <f>'64'!$I27</f>
        <v>2021</v>
      </c>
      <c r="G238" s="304">
        <f>'65'!$I27</f>
        <v>1784</v>
      </c>
      <c r="H238" s="304">
        <f>'66'!$I27</f>
        <v>1818</v>
      </c>
      <c r="I238" s="304">
        <f>'67'!$I27</f>
        <v>2180</v>
      </c>
      <c r="J238" s="304">
        <f>'68'!$I27</f>
        <v>2004</v>
      </c>
      <c r="K238" s="304">
        <f>'69'!$I27</f>
        <v>2238</v>
      </c>
      <c r="L238" s="304">
        <f>'70'!$I27</f>
        <v>2043</v>
      </c>
      <c r="M238" s="304">
        <f>'71'!$I27</f>
        <v>2743</v>
      </c>
      <c r="N238" s="304">
        <f>'72'!$I27</f>
        <v>2180</v>
      </c>
      <c r="O238" s="304">
        <f>'73'!$I27</f>
        <v>2167</v>
      </c>
      <c r="P238" s="304">
        <f>'74'!$I27</f>
        <v>1783</v>
      </c>
      <c r="Q238" s="304">
        <f>'75'!$I27</f>
        <v>1804</v>
      </c>
      <c r="R238" s="304">
        <f>'76'!$I27</f>
        <v>1957</v>
      </c>
      <c r="S238" s="304">
        <f>'77'!$I27</f>
        <v>1800</v>
      </c>
      <c r="T238" s="304">
        <f>'78'!$I27</f>
        <v>1863</v>
      </c>
      <c r="U238" s="304">
        <f>'79'!$I27</f>
        <v>2257</v>
      </c>
      <c r="V238" s="304">
        <f>'80'!$I27</f>
        <v>2288</v>
      </c>
      <c r="W238" s="304">
        <f>'81'!$I27</f>
        <v>2045</v>
      </c>
      <c r="X238" s="304">
        <f>'82'!$I27</f>
        <v>2395</v>
      </c>
      <c r="Y238" s="304">
        <f>'83'!$I27</f>
        <v>2040</v>
      </c>
      <c r="Z238" s="304">
        <f>'84'!$I27</f>
        <v>1861</v>
      </c>
      <c r="AA238" s="304">
        <f>'85'!$I27</f>
        <v>1955</v>
      </c>
      <c r="AB238" s="304">
        <f>'86'!$I27</f>
        <v>2102</v>
      </c>
      <c r="AC238" s="305">
        <f>'87'!$I27</f>
        <v>2172</v>
      </c>
      <c r="AD238" s="306">
        <f>'88'!$I27</f>
        <v>1861</v>
      </c>
      <c r="AE238" s="306">
        <f>'89'!$I27</f>
        <v>1810</v>
      </c>
      <c r="AF238" s="306">
        <f>'90'!$I27</f>
        <v>1863</v>
      </c>
      <c r="AG238" s="306">
        <f>'91'!$I27</f>
        <v>2002</v>
      </c>
      <c r="AH238" s="306">
        <f>'92'!$I27</f>
        <v>1962</v>
      </c>
      <c r="AI238" s="306">
        <f>'93'!$I27</f>
        <v>2045</v>
      </c>
      <c r="AJ238" s="306">
        <f>'94'!$I27</f>
        <v>2277</v>
      </c>
      <c r="AK238" s="306">
        <f>'95'!$I27</f>
        <v>2426</v>
      </c>
      <c r="AL238" s="306">
        <f>'96'!$I27</f>
        <v>2355</v>
      </c>
      <c r="AM238" s="306">
        <f>'97'!$I27</f>
        <v>1849</v>
      </c>
      <c r="AN238" s="306">
        <f>'98'!$I27</f>
        <v>1875</v>
      </c>
      <c r="AO238" s="306">
        <f>'99'!$I27</f>
        <v>1962</v>
      </c>
      <c r="AP238" s="306">
        <f>'00'!$I27</f>
        <v>1903</v>
      </c>
      <c r="AQ238" s="306">
        <f>'01'!$I27</f>
        <v>1896</v>
      </c>
      <c r="AR238" s="306">
        <f>'02'!$I27</f>
        <v>2183</v>
      </c>
      <c r="AS238" s="306">
        <f>'03'!$I27</f>
        <v>1864</v>
      </c>
      <c r="AT238" s="306">
        <f>'04'!$I27</f>
        <v>1823</v>
      </c>
      <c r="AU238" s="306">
        <f>'05'!$I27</f>
        <v>2063</v>
      </c>
      <c r="AV238" s="306">
        <f>'06'!$I27</f>
        <v>2014</v>
      </c>
      <c r="AW238" s="306">
        <f>'07'!$I27</f>
        <v>1726</v>
      </c>
      <c r="AX238" s="306">
        <f>'08'!$I27</f>
        <v>1858</v>
      </c>
      <c r="AY238" s="306">
        <f>'09'!$I27</f>
        <v>1793</v>
      </c>
      <c r="AZ238" s="306">
        <f>'10'!$I27</f>
        <v>1872</v>
      </c>
      <c r="BA238" s="306">
        <f>'11'!$I27</f>
        <v>1706</v>
      </c>
      <c r="BB238" s="306">
        <f>'12'!$I27</f>
        <v>1929</v>
      </c>
      <c r="BC238" s="306">
        <f>'13'!$I27</f>
        <v>1807</v>
      </c>
      <c r="BD238">
        <f t="shared" si="6"/>
        <v>1585</v>
      </c>
    </row>
    <row r="239" spans="1:56">
      <c r="A239" s="303">
        <f t="shared" si="5"/>
        <v>36762</v>
      </c>
      <c r="B239" s="304">
        <f>'60'!$I28</f>
        <v>1954</v>
      </c>
      <c r="C239" s="304">
        <f>'61'!$I28</f>
        <v>2039</v>
      </c>
      <c r="D239" s="304">
        <f>'62'!$I28</f>
        <v>2313</v>
      </c>
      <c r="E239" s="304">
        <f>'63'!$I28</f>
        <v>1912</v>
      </c>
      <c r="F239" s="304">
        <f>'64'!$I28</f>
        <v>1979</v>
      </c>
      <c r="G239" s="304">
        <f>'65'!$I28</f>
        <v>1770</v>
      </c>
      <c r="H239" s="304">
        <f>'66'!$I28</f>
        <v>1805</v>
      </c>
      <c r="I239" s="304">
        <f>'67'!$I28</f>
        <v>2077</v>
      </c>
      <c r="J239" s="304">
        <f>'68'!$I28</f>
        <v>2040</v>
      </c>
      <c r="K239" s="304">
        <f>'69'!$I28</f>
        <v>2152</v>
      </c>
      <c r="L239" s="304">
        <f>'70'!$I28</f>
        <v>2120</v>
      </c>
      <c r="M239" s="304">
        <f>'71'!$I28</f>
        <v>2579</v>
      </c>
      <c r="N239" s="304">
        <f>'72'!$I28</f>
        <v>2150</v>
      </c>
      <c r="O239" s="304">
        <f>'73'!$I28</f>
        <v>2285</v>
      </c>
      <c r="P239" s="304">
        <f>'74'!$I28</f>
        <v>1846</v>
      </c>
      <c r="Q239" s="304">
        <f>'75'!$I28</f>
        <v>1860</v>
      </c>
      <c r="R239" s="304">
        <f>'76'!$I28</f>
        <v>1910</v>
      </c>
      <c r="S239" s="304">
        <f>'77'!$I28</f>
        <v>1790</v>
      </c>
      <c r="T239" s="304">
        <f>'78'!$I28</f>
        <v>1859</v>
      </c>
      <c r="U239" s="304">
        <f>'79'!$I28</f>
        <v>2357</v>
      </c>
      <c r="V239" s="304">
        <f>'80'!$I28</f>
        <v>2198</v>
      </c>
      <c r="W239" s="304">
        <f>'81'!$I28</f>
        <v>1979</v>
      </c>
      <c r="X239" s="304">
        <f>'82'!$I28</f>
        <v>2307</v>
      </c>
      <c r="Y239" s="304">
        <f>'83'!$I28</f>
        <v>2146</v>
      </c>
      <c r="Z239" s="304">
        <f>'84'!$I28</f>
        <v>1900</v>
      </c>
      <c r="AA239" s="304">
        <f>'85'!$I28</f>
        <v>1978</v>
      </c>
      <c r="AB239" s="304">
        <f>'86'!$I28</f>
        <v>2099</v>
      </c>
      <c r="AC239" s="305">
        <f>'87'!$I28</f>
        <v>2176</v>
      </c>
      <c r="AD239" s="306">
        <f>'88'!$I28</f>
        <v>1900</v>
      </c>
      <c r="AE239" s="306">
        <f>'89'!$I28</f>
        <v>1798</v>
      </c>
      <c r="AF239" s="306">
        <f>'90'!$I28</f>
        <v>1852</v>
      </c>
      <c r="AG239" s="306">
        <f>'91'!$I28</f>
        <v>2043</v>
      </c>
      <c r="AH239" s="306">
        <f>'92'!$I28</f>
        <v>1892</v>
      </c>
      <c r="AI239" s="306">
        <f>'93'!$I28</f>
        <v>2243</v>
      </c>
      <c r="AJ239" s="306">
        <f>'94'!$I28</f>
        <v>2192</v>
      </c>
      <c r="AK239" s="306">
        <f>'95'!$I28</f>
        <v>2302</v>
      </c>
      <c r="AL239" s="306">
        <f>'96'!$I28</f>
        <v>2237</v>
      </c>
      <c r="AM239" s="306">
        <f>'97'!$I28</f>
        <v>1927</v>
      </c>
      <c r="AN239" s="306">
        <f>'98'!$I28</f>
        <v>1861</v>
      </c>
      <c r="AO239" s="306">
        <f>'99'!$I28</f>
        <v>1906</v>
      </c>
      <c r="AP239" s="306">
        <f>'00'!$I28</f>
        <v>1873</v>
      </c>
      <c r="AQ239" s="306">
        <f>'01'!$I28</f>
        <v>1878</v>
      </c>
      <c r="AR239" s="306">
        <f>'02'!$I28</f>
        <v>2117</v>
      </c>
      <c r="AS239" s="306">
        <f>'03'!$I28</f>
        <v>1871</v>
      </c>
      <c r="AT239" s="306">
        <f>'04'!$I28</f>
        <v>1814</v>
      </c>
      <c r="AU239" s="306">
        <f>'05'!$I28</f>
        <v>2056</v>
      </c>
      <c r="AV239" s="306">
        <f>'06'!$I28</f>
        <v>1995</v>
      </c>
      <c r="AW239" s="306">
        <f>'07'!$I28</f>
        <v>1730</v>
      </c>
      <c r="AX239" s="306">
        <f>'08'!$I28</f>
        <v>1852</v>
      </c>
      <c r="AY239" s="306">
        <f>'09'!$I28</f>
        <v>1748</v>
      </c>
      <c r="AZ239" s="306">
        <f>'10'!$I28</f>
        <v>1863</v>
      </c>
      <c r="BA239" s="306">
        <f>'11'!$I28</f>
        <v>1813</v>
      </c>
      <c r="BB239" s="306">
        <f>'12'!$I28</f>
        <v>1884</v>
      </c>
      <c r="BC239" s="306">
        <f>'13'!$I28</f>
        <v>1808</v>
      </c>
      <c r="BD239">
        <f t="shared" si="6"/>
        <v>1585</v>
      </c>
    </row>
    <row r="240" spans="1:56">
      <c r="A240" s="303">
        <f t="shared" si="5"/>
        <v>36763</v>
      </c>
      <c r="B240" s="304">
        <f>'60'!$I29</f>
        <v>1972</v>
      </c>
      <c r="C240" s="304">
        <f>'61'!$I29</f>
        <v>2017</v>
      </c>
      <c r="D240" s="304">
        <f>'62'!$I29</f>
        <v>2213</v>
      </c>
      <c r="E240" s="304">
        <f>'63'!$I29</f>
        <v>1976</v>
      </c>
      <c r="F240" s="304">
        <f>'64'!$I29</f>
        <v>1958</v>
      </c>
      <c r="G240" s="304">
        <f>'65'!$I29</f>
        <v>1758</v>
      </c>
      <c r="H240" s="304">
        <f>'66'!$I29</f>
        <v>1795</v>
      </c>
      <c r="I240" s="304">
        <f>'67'!$I29</f>
        <v>2053</v>
      </c>
      <c r="J240" s="304">
        <f>'68'!$I29</f>
        <v>2052</v>
      </c>
      <c r="K240" s="304">
        <f>'69'!$I29</f>
        <v>2096</v>
      </c>
      <c r="L240" s="304">
        <f>'70'!$I29</f>
        <v>2014</v>
      </c>
      <c r="M240" s="304">
        <f>'71'!$I29</f>
        <v>2535</v>
      </c>
      <c r="N240" s="304">
        <f>'72'!$I29</f>
        <v>2137</v>
      </c>
      <c r="O240" s="304">
        <f>'73'!$I29</f>
        <v>2255</v>
      </c>
      <c r="P240" s="304">
        <f>'74'!$I29</f>
        <v>1909</v>
      </c>
      <c r="Q240" s="304">
        <f>'75'!$I29</f>
        <v>1912</v>
      </c>
      <c r="R240" s="304">
        <f>'76'!$I29</f>
        <v>1878</v>
      </c>
      <c r="S240" s="304">
        <f>'77'!$I29</f>
        <v>1784</v>
      </c>
      <c r="T240" s="304">
        <f>'78'!$I29</f>
        <v>1851</v>
      </c>
      <c r="U240" s="304">
        <f>'79'!$I29</f>
        <v>2522</v>
      </c>
      <c r="V240" s="304">
        <f>'80'!$I29</f>
        <v>2176</v>
      </c>
      <c r="W240" s="304">
        <f>'81'!$I29</f>
        <v>1930</v>
      </c>
      <c r="X240" s="304">
        <f>'82'!$I29</f>
        <v>2204</v>
      </c>
      <c r="Y240" s="304">
        <f>'83'!$I29</f>
        <v>2219</v>
      </c>
      <c r="Z240" s="304">
        <f>'84'!$I29</f>
        <v>2203</v>
      </c>
      <c r="AA240" s="304">
        <f>'85'!$I29</f>
        <v>1944</v>
      </c>
      <c r="AB240" s="304">
        <f>'86'!$I29</f>
        <v>2129</v>
      </c>
      <c r="AC240" s="305">
        <f>'87'!$I29</f>
        <v>2252</v>
      </c>
      <c r="AD240" s="306">
        <f>'88'!$I29</f>
        <v>2203</v>
      </c>
      <c r="AE240" s="306">
        <f>'89'!$I29</f>
        <v>1790</v>
      </c>
      <c r="AF240" s="306">
        <f>'90'!$I29</f>
        <v>1846</v>
      </c>
      <c r="AG240" s="306">
        <f>'91'!$I29</f>
        <v>2083</v>
      </c>
      <c r="AH240" s="306">
        <f>'92'!$I29</f>
        <v>1856</v>
      </c>
      <c r="AI240" s="306">
        <f>'93'!$I29</f>
        <v>2287</v>
      </c>
      <c r="AJ240" s="306">
        <f>'94'!$I29</f>
        <v>2122</v>
      </c>
      <c r="AK240" s="306">
        <f>'95'!$I29</f>
        <v>2308</v>
      </c>
      <c r="AL240" s="306">
        <f>'96'!$I29</f>
        <v>2158</v>
      </c>
      <c r="AM240" s="306">
        <f>'97'!$I29</f>
        <v>2034</v>
      </c>
      <c r="AN240" s="306">
        <f>'98'!$I29</f>
        <v>1900</v>
      </c>
      <c r="AO240" s="306">
        <f>'99'!$I29</f>
        <v>1939</v>
      </c>
      <c r="AP240" s="306">
        <f>'00'!$I29</f>
        <v>1847</v>
      </c>
      <c r="AQ240" s="306">
        <f>'01'!$I29</f>
        <v>1950</v>
      </c>
      <c r="AR240" s="306">
        <f>'02'!$I29</f>
        <v>2062</v>
      </c>
      <c r="AS240" s="306">
        <f>'03'!$I29</f>
        <v>1856</v>
      </c>
      <c r="AT240" s="306">
        <f>'04'!$I29</f>
        <v>1859</v>
      </c>
      <c r="AU240" s="306">
        <f>'05'!$I29</f>
        <v>2239</v>
      </c>
      <c r="AV240" s="306">
        <f>'06'!$I29</f>
        <v>1937</v>
      </c>
      <c r="AW240" s="306">
        <f>'07'!$I29</f>
        <v>1827</v>
      </c>
      <c r="AX240" s="306">
        <f>'08'!$I29</f>
        <v>1844</v>
      </c>
      <c r="AY240" s="306">
        <f>'09'!$I29</f>
        <v>1776</v>
      </c>
      <c r="AZ240" s="306">
        <f>'10'!$I29</f>
        <v>1855</v>
      </c>
      <c r="BA240" s="306">
        <f>'11'!$I29</f>
        <v>1773</v>
      </c>
      <c r="BB240" s="306">
        <f>'12'!$I29</f>
        <v>1854</v>
      </c>
      <c r="BC240" s="306">
        <f>'13'!$I29</f>
        <v>1901</v>
      </c>
      <c r="BD240">
        <f t="shared" si="6"/>
        <v>1585</v>
      </c>
    </row>
    <row r="241" spans="1:56">
      <c r="A241" s="303">
        <f t="shared" si="5"/>
        <v>36764</v>
      </c>
      <c r="B241" s="304">
        <f>'60'!$I30</f>
        <v>1931</v>
      </c>
      <c r="C241" s="304">
        <f>'61'!$I30</f>
        <v>1997</v>
      </c>
      <c r="D241" s="304">
        <f>'62'!$I30</f>
        <v>2135</v>
      </c>
      <c r="E241" s="304">
        <f>'63'!$I30</f>
        <v>2067</v>
      </c>
      <c r="F241" s="304">
        <f>'64'!$I30</f>
        <v>1944</v>
      </c>
      <c r="G241" s="304">
        <f>'65'!$I30</f>
        <v>1756</v>
      </c>
      <c r="H241" s="304">
        <f>'66'!$I30</f>
        <v>1792</v>
      </c>
      <c r="I241" s="304">
        <f>'67'!$I30</f>
        <v>2013</v>
      </c>
      <c r="J241" s="304">
        <f>'68'!$I30</f>
        <v>2040</v>
      </c>
      <c r="K241" s="304">
        <f>'69'!$I30</f>
        <v>2092</v>
      </c>
      <c r="L241" s="304">
        <f>'70'!$I30</f>
        <v>1961</v>
      </c>
      <c r="M241" s="304">
        <f>'71'!$I30</f>
        <v>2486</v>
      </c>
      <c r="N241" s="304">
        <f>'72'!$I30</f>
        <v>2089</v>
      </c>
      <c r="O241" s="304">
        <f>'73'!$I30</f>
        <v>2159</v>
      </c>
      <c r="P241" s="304">
        <f>'74'!$I30</f>
        <v>1865</v>
      </c>
      <c r="Q241" s="304">
        <f>'75'!$I30</f>
        <v>1913</v>
      </c>
      <c r="R241" s="304">
        <f>'76'!$I30</f>
        <v>1918</v>
      </c>
      <c r="S241" s="304">
        <f>'77'!$I30</f>
        <v>1788</v>
      </c>
      <c r="T241" s="304">
        <f>'78'!$I30</f>
        <v>1848</v>
      </c>
      <c r="U241" s="304">
        <f>'79'!$I30</f>
        <v>2575</v>
      </c>
      <c r="V241" s="304">
        <f>'80'!$I30</f>
        <v>2160</v>
      </c>
      <c r="W241" s="304">
        <f>'81'!$I30</f>
        <v>1916</v>
      </c>
      <c r="X241" s="304">
        <f>'82'!$I30</f>
        <v>2119</v>
      </c>
      <c r="Y241" s="304">
        <f>'83'!$I30</f>
        <v>2114</v>
      </c>
      <c r="Z241" s="304">
        <f>'84'!$I30</f>
        <v>2654</v>
      </c>
      <c r="AA241" s="304">
        <f>'85'!$I30</f>
        <v>1932</v>
      </c>
      <c r="AB241" s="304">
        <f>'86'!$I30</f>
        <v>2080</v>
      </c>
      <c r="AC241" s="305">
        <f>'87'!$I30</f>
        <v>2172</v>
      </c>
      <c r="AD241" s="306">
        <f>'88'!$I30</f>
        <v>2654</v>
      </c>
      <c r="AE241" s="306">
        <f>'89'!$I30</f>
        <v>1785</v>
      </c>
      <c r="AF241" s="306">
        <f>'90'!$I30</f>
        <v>1848</v>
      </c>
      <c r="AG241" s="306">
        <f>'91'!$I30</f>
        <v>2096</v>
      </c>
      <c r="AH241" s="306">
        <f>'92'!$I30</f>
        <v>1838</v>
      </c>
      <c r="AI241" s="306">
        <f>'93'!$I30</f>
        <v>2232</v>
      </c>
      <c r="AJ241" s="306">
        <f>'94'!$I30</f>
        <v>2056</v>
      </c>
      <c r="AK241" s="306">
        <f>'95'!$I30</f>
        <v>2279</v>
      </c>
      <c r="AL241" s="306">
        <f>'96'!$I30</f>
        <v>2080</v>
      </c>
      <c r="AM241" s="306">
        <f>'97'!$I30</f>
        <v>2035</v>
      </c>
      <c r="AN241" s="306">
        <f>'98'!$I30</f>
        <v>1904</v>
      </c>
      <c r="AO241" s="306">
        <f>'99'!$I30</f>
        <v>1995</v>
      </c>
      <c r="AP241" s="306">
        <f>'00'!$I30</f>
        <v>1832</v>
      </c>
      <c r="AQ241" s="306">
        <f>'01'!$I30</f>
        <v>2067</v>
      </c>
      <c r="AR241" s="306">
        <f>'02'!$I30</f>
        <v>2039</v>
      </c>
      <c r="AS241" s="306">
        <f>'03'!$I30</f>
        <v>1874</v>
      </c>
      <c r="AT241" s="306">
        <f>'04'!$I30</f>
        <v>1898</v>
      </c>
      <c r="AU241" s="306">
        <f>'05'!$I30</f>
        <v>2160</v>
      </c>
      <c r="AV241" s="306">
        <f>'06'!$I30</f>
        <v>1904</v>
      </c>
      <c r="AW241" s="306">
        <f>'07'!$I30</f>
        <v>1808</v>
      </c>
      <c r="AX241" s="306">
        <f>'08'!$I30</f>
        <v>1899</v>
      </c>
      <c r="AY241" s="306">
        <f>'09'!$I30</f>
        <v>1776</v>
      </c>
      <c r="AZ241" s="306">
        <f>'10'!$I30</f>
        <v>1883</v>
      </c>
      <c r="BA241" s="306">
        <f>'11'!$I30</f>
        <v>1732</v>
      </c>
      <c r="BB241" s="306">
        <f>'12'!$I30</f>
        <v>1842</v>
      </c>
      <c r="BC241" s="306">
        <f>'13'!$I30</f>
        <v>1969</v>
      </c>
      <c r="BD241">
        <f t="shared" si="6"/>
        <v>1585</v>
      </c>
    </row>
    <row r="242" spans="1:56">
      <c r="A242" s="303">
        <f t="shared" si="5"/>
        <v>36765</v>
      </c>
      <c r="B242" s="304">
        <f>'60'!$I31</f>
        <v>1912</v>
      </c>
      <c r="C242" s="304">
        <f>'61'!$I31</f>
        <v>1957</v>
      </c>
      <c r="D242" s="304">
        <f>'62'!$I31</f>
        <v>2047</v>
      </c>
      <c r="E242" s="304">
        <f>'63'!$I31</f>
        <v>2052</v>
      </c>
      <c r="F242" s="304">
        <f>'64'!$I31</f>
        <v>1920</v>
      </c>
      <c r="G242" s="304">
        <f>'65'!$I31</f>
        <v>1753</v>
      </c>
      <c r="H242" s="304">
        <f>'66'!$I31</f>
        <v>1851</v>
      </c>
      <c r="I242" s="304">
        <f>'67'!$I31</f>
        <v>1994</v>
      </c>
      <c r="J242" s="304">
        <f>'68'!$I31</f>
        <v>2067</v>
      </c>
      <c r="K242" s="304">
        <f>'69'!$I31</f>
        <v>2276</v>
      </c>
      <c r="L242" s="304">
        <f>'70'!$I31</f>
        <v>2021</v>
      </c>
      <c r="M242" s="304">
        <f>'71'!$I31</f>
        <v>2513</v>
      </c>
      <c r="N242" s="304">
        <f>'72'!$I31</f>
        <v>2017</v>
      </c>
      <c r="O242" s="304">
        <f>'73'!$I31</f>
        <v>2102</v>
      </c>
      <c r="P242" s="304">
        <f>'74'!$I31</f>
        <v>1817</v>
      </c>
      <c r="Q242" s="304">
        <f>'75'!$I31</f>
        <v>1882</v>
      </c>
      <c r="R242" s="304">
        <f>'76'!$I31</f>
        <v>2004</v>
      </c>
      <c r="S242" s="304">
        <f>'77'!$I31</f>
        <v>1788</v>
      </c>
      <c r="T242" s="304">
        <f>'78'!$I31</f>
        <v>1825</v>
      </c>
      <c r="U242" s="304">
        <f>'79'!$I31</f>
        <v>2535</v>
      </c>
      <c r="V242" s="304">
        <f>'80'!$I31</f>
        <v>2126</v>
      </c>
      <c r="W242" s="304">
        <f>'81'!$I31</f>
        <v>1979</v>
      </c>
      <c r="X242" s="304">
        <f>'82'!$I31</f>
        <v>2055</v>
      </c>
      <c r="Y242" s="304">
        <f>'83'!$I31</f>
        <v>2023</v>
      </c>
      <c r="Z242" s="304">
        <f>'84'!$I31</f>
        <v>2772</v>
      </c>
      <c r="AA242" s="304">
        <f>'85'!$I31</f>
        <v>2018</v>
      </c>
      <c r="AB242" s="304">
        <f>'86'!$I31</f>
        <v>2033</v>
      </c>
      <c r="AC242" s="305">
        <f>'87'!$I31</f>
        <v>2094</v>
      </c>
      <c r="AD242" s="306">
        <f>'88'!$I31</f>
        <v>2772</v>
      </c>
      <c r="AE242" s="306">
        <f>'89'!$I31</f>
        <v>1782</v>
      </c>
      <c r="AF242" s="306">
        <f>'90'!$I31</f>
        <v>1844</v>
      </c>
      <c r="AG242" s="306">
        <f>'91'!$I31</f>
        <v>2016</v>
      </c>
      <c r="AH242" s="306">
        <f>'92'!$I31</f>
        <v>1836</v>
      </c>
      <c r="AI242" s="306">
        <f>'93'!$I31</f>
        <v>2140</v>
      </c>
      <c r="AJ242" s="306">
        <f>'94'!$I31</f>
        <v>2007</v>
      </c>
      <c r="AK242" s="306">
        <f>'95'!$I31</f>
        <v>2171</v>
      </c>
      <c r="AL242" s="306">
        <f>'96'!$I31</f>
        <v>2025</v>
      </c>
      <c r="AM242" s="306">
        <f>'97'!$I31</f>
        <v>2125</v>
      </c>
      <c r="AN242" s="306">
        <f>'98'!$I31</f>
        <v>1884</v>
      </c>
      <c r="AO242" s="306">
        <f>'99'!$I31</f>
        <v>2140</v>
      </c>
      <c r="AP242" s="306">
        <f>'00'!$I31</f>
        <v>1822</v>
      </c>
      <c r="AQ242" s="306">
        <f>'01'!$I31</f>
        <v>1997</v>
      </c>
      <c r="AR242" s="306">
        <f>'02'!$I31</f>
        <v>2092</v>
      </c>
      <c r="AS242" s="306">
        <f>'03'!$I31</f>
        <v>2166</v>
      </c>
      <c r="AT242" s="306">
        <f>'04'!$I31</f>
        <v>1994</v>
      </c>
      <c r="AU242" s="306">
        <f>'05'!$I31</f>
        <v>2044</v>
      </c>
      <c r="AV242" s="306">
        <f>'06'!$I31</f>
        <v>1884</v>
      </c>
      <c r="AW242" s="306">
        <f>'07'!$I31</f>
        <v>1846</v>
      </c>
      <c r="AX242" s="306">
        <f>'08'!$I31</f>
        <v>2012</v>
      </c>
      <c r="AY242" s="306">
        <f>'09'!$I31</f>
        <v>1782</v>
      </c>
      <c r="AZ242" s="306">
        <f>'10'!$I31</f>
        <v>1881</v>
      </c>
      <c r="BA242" s="306">
        <f>'11'!$I31</f>
        <v>1678</v>
      </c>
      <c r="BB242" s="306">
        <f>'12'!$I31</f>
        <v>1839</v>
      </c>
      <c r="BC242" s="306">
        <f>'13'!$I31</f>
        <v>1913</v>
      </c>
      <c r="BD242">
        <f t="shared" si="6"/>
        <v>1585</v>
      </c>
    </row>
    <row r="243" spans="1:56">
      <c r="A243" s="303">
        <f t="shared" si="5"/>
        <v>36766</v>
      </c>
      <c r="B243" s="304">
        <f>'60'!$I32</f>
        <v>1938</v>
      </c>
      <c r="C243" s="304">
        <f>'61'!$I32</f>
        <v>1930</v>
      </c>
      <c r="D243" s="304">
        <f>'62'!$I32</f>
        <v>2022</v>
      </c>
      <c r="E243" s="304">
        <f>'63'!$I32</f>
        <v>1960</v>
      </c>
      <c r="F243" s="304">
        <f>'64'!$I32</f>
        <v>1888</v>
      </c>
      <c r="G243" s="304">
        <f>'65'!$I32</f>
        <v>1749</v>
      </c>
      <c r="H243" s="304">
        <f>'66'!$I32</f>
        <v>1997</v>
      </c>
      <c r="I243" s="304">
        <f>'67'!$I32</f>
        <v>1972</v>
      </c>
      <c r="J243" s="304">
        <f>'68'!$I32</f>
        <v>2041</v>
      </c>
      <c r="K243" s="304">
        <f>'69'!$I32</f>
        <v>2248</v>
      </c>
      <c r="L243" s="304">
        <f>'70'!$I32</f>
        <v>2111</v>
      </c>
      <c r="M243" s="304">
        <f>'71'!$I32</f>
        <v>2648</v>
      </c>
      <c r="N243" s="304">
        <f>'72'!$I32</f>
        <v>1952</v>
      </c>
      <c r="O243" s="304">
        <f>'73'!$I32</f>
        <v>2120</v>
      </c>
      <c r="P243" s="304">
        <f>'74'!$I32</f>
        <v>1890</v>
      </c>
      <c r="Q243" s="304">
        <f>'75'!$I32</f>
        <v>1888</v>
      </c>
      <c r="R243" s="304">
        <f>'76'!$I32</f>
        <v>1940</v>
      </c>
      <c r="S243" s="304">
        <f>'77'!$I32</f>
        <v>1793</v>
      </c>
      <c r="T243" s="304">
        <f>'78'!$I32</f>
        <v>1826</v>
      </c>
      <c r="U243" s="304">
        <f>'79'!$I32</f>
        <v>2503</v>
      </c>
      <c r="V243" s="304">
        <f>'80'!$I32</f>
        <v>2076</v>
      </c>
      <c r="W243" s="304">
        <f>'81'!$I32</f>
        <v>1980</v>
      </c>
      <c r="X243" s="304">
        <f>'82'!$I32</f>
        <v>2035</v>
      </c>
      <c r="Y243" s="304">
        <f>'83'!$I32</f>
        <v>1962</v>
      </c>
      <c r="Z243" s="304">
        <f>'84'!$I32</f>
        <v>2652</v>
      </c>
      <c r="AA243" s="304">
        <f>'85'!$I32</f>
        <v>2103</v>
      </c>
      <c r="AB243" s="304">
        <f>'86'!$I32</f>
        <v>1994</v>
      </c>
      <c r="AC243" s="305">
        <f>'87'!$I32</f>
        <v>2111</v>
      </c>
      <c r="AD243" s="306">
        <f>'88'!$I32</f>
        <v>2652</v>
      </c>
      <c r="AE243" s="306">
        <f>'89'!$I32</f>
        <v>1801</v>
      </c>
      <c r="AF243" s="306">
        <f>'90'!$I32</f>
        <v>1834</v>
      </c>
      <c r="AG243" s="306">
        <f>'91'!$I32</f>
        <v>1996</v>
      </c>
      <c r="AH243" s="306">
        <f>'92'!$I32</f>
        <v>1829</v>
      </c>
      <c r="AI243" s="306">
        <f>'93'!$I32</f>
        <v>2074</v>
      </c>
      <c r="AJ243" s="306">
        <f>'94'!$I32</f>
        <v>1972</v>
      </c>
      <c r="AK243" s="306">
        <f>'95'!$I32</f>
        <v>2084</v>
      </c>
      <c r="AL243" s="306">
        <f>'96'!$I32</f>
        <v>1985</v>
      </c>
      <c r="AM243" s="306">
        <f>'97'!$I32</f>
        <v>2122</v>
      </c>
      <c r="AN243" s="306">
        <f>'98'!$I32</f>
        <v>1865</v>
      </c>
      <c r="AO243" s="306">
        <f>'99'!$I32</f>
        <v>2220</v>
      </c>
      <c r="AP243" s="306">
        <f>'00'!$I32</f>
        <v>1818</v>
      </c>
      <c r="AQ243" s="306">
        <f>'01'!$I32</f>
        <v>1931</v>
      </c>
      <c r="AR243" s="306">
        <f>'02'!$I32</f>
        <v>2043</v>
      </c>
      <c r="AS243" s="306">
        <f>'03'!$I32</f>
        <v>2189</v>
      </c>
      <c r="AT243" s="306">
        <f>'04'!$I32</f>
        <v>1978</v>
      </c>
      <c r="AU243" s="306">
        <f>'05'!$I32</f>
        <v>2002</v>
      </c>
      <c r="AV243" s="306">
        <f>'06'!$I32</f>
        <v>1926</v>
      </c>
      <c r="AW243" s="306">
        <f>'07'!$I32</f>
        <v>1888</v>
      </c>
      <c r="AX243" s="306">
        <f>'08'!$I32</f>
        <v>2076</v>
      </c>
      <c r="AY243" s="306">
        <f>'09'!$I32</f>
        <v>1857</v>
      </c>
      <c r="AZ243" s="306">
        <f>'10'!$I32</f>
        <v>1870</v>
      </c>
      <c r="BA243" s="306">
        <f>'11'!$I32</f>
        <v>1650</v>
      </c>
      <c r="BB243" s="306">
        <f>'12'!$I32</f>
        <v>1834</v>
      </c>
      <c r="BC243" s="306">
        <f>'13'!$I32</f>
        <v>1859</v>
      </c>
      <c r="BD243">
        <f t="shared" si="6"/>
        <v>1585</v>
      </c>
    </row>
    <row r="244" spans="1:56">
      <c r="A244" s="303">
        <f t="shared" si="5"/>
        <v>36767</v>
      </c>
      <c r="B244" s="304">
        <f>'60'!$I33</f>
        <v>2097</v>
      </c>
      <c r="C244" s="304">
        <f>'61'!$I33</f>
        <v>1923</v>
      </c>
      <c r="D244" s="304">
        <f>'62'!$I33</f>
        <v>2048</v>
      </c>
      <c r="E244" s="304">
        <f>'63'!$I33</f>
        <v>1887</v>
      </c>
      <c r="F244" s="304">
        <f>'64'!$I33</f>
        <v>1864</v>
      </c>
      <c r="G244" s="304">
        <f>'65'!$I33</f>
        <v>1740</v>
      </c>
      <c r="H244" s="304">
        <f>'66'!$I33</f>
        <v>2133</v>
      </c>
      <c r="I244" s="304">
        <f>'67'!$I33</f>
        <v>1964</v>
      </c>
      <c r="J244" s="304">
        <f>'68'!$I33</f>
        <v>1987</v>
      </c>
      <c r="K244" s="304">
        <f>'69'!$I33</f>
        <v>2344</v>
      </c>
      <c r="L244" s="304">
        <f>'70'!$I33</f>
        <v>2096</v>
      </c>
      <c r="M244" s="304">
        <f>'71'!$I33</f>
        <v>2707</v>
      </c>
      <c r="N244" s="304">
        <f>'72'!$I33</f>
        <v>1925</v>
      </c>
      <c r="O244" s="304">
        <f>'73'!$I33</f>
        <v>2134</v>
      </c>
      <c r="P244" s="304">
        <f>'74'!$I33</f>
        <v>1776</v>
      </c>
      <c r="Q244" s="304">
        <f>'75'!$I33</f>
        <v>1921</v>
      </c>
      <c r="R244" s="304">
        <f>'76'!$I33</f>
        <v>1910</v>
      </c>
      <c r="S244" s="304">
        <f>'77'!$I33</f>
        <v>1856</v>
      </c>
      <c r="T244" s="304">
        <f>'78'!$I33</f>
        <v>2058</v>
      </c>
      <c r="U244" s="304">
        <f>'79'!$I33</f>
        <v>2536</v>
      </c>
      <c r="V244" s="304">
        <f>'80'!$I33</f>
        <v>2016</v>
      </c>
      <c r="W244" s="304">
        <f>'81'!$I33</f>
        <v>2000</v>
      </c>
      <c r="X244" s="304">
        <f>'82'!$I33</f>
        <v>2036</v>
      </c>
      <c r="Y244" s="304">
        <f>'83'!$I33</f>
        <v>1958</v>
      </c>
      <c r="Z244" s="304">
        <f>'84'!$I33</f>
        <v>2409</v>
      </c>
      <c r="AA244" s="304">
        <f>'85'!$I33</f>
        <v>2354</v>
      </c>
      <c r="AB244" s="304">
        <f>'86'!$I33</f>
        <v>1964</v>
      </c>
      <c r="AC244" s="305">
        <f>'87'!$I33</f>
        <v>2084</v>
      </c>
      <c r="AD244" s="306">
        <f>'88'!$I33</f>
        <v>2409</v>
      </c>
      <c r="AE244" s="306">
        <f>'89'!$I33</f>
        <v>1871</v>
      </c>
      <c r="AF244" s="306">
        <f>'90'!$I33</f>
        <v>1826</v>
      </c>
      <c r="AG244" s="306">
        <f>'91'!$I33</f>
        <v>2024</v>
      </c>
      <c r="AH244" s="306">
        <f>'92'!$I33</f>
        <v>1817</v>
      </c>
      <c r="AI244" s="306">
        <f>'93'!$I33</f>
        <v>2042</v>
      </c>
      <c r="AJ244" s="306">
        <f>'94'!$I33</f>
        <v>1954</v>
      </c>
      <c r="AK244" s="306">
        <f>'95'!$I33</f>
        <v>2031</v>
      </c>
      <c r="AL244" s="306">
        <f>'96'!$I33</f>
        <v>1956</v>
      </c>
      <c r="AM244" s="306">
        <f>'97'!$I33</f>
        <v>2091</v>
      </c>
      <c r="AN244" s="306">
        <f>'98'!$I33</f>
        <v>1940</v>
      </c>
      <c r="AO244" s="306">
        <f>'99'!$I33</f>
        <v>2331</v>
      </c>
      <c r="AP244" s="306">
        <f>'00'!$I33</f>
        <v>1871</v>
      </c>
      <c r="AQ244" s="306">
        <f>'01'!$I33</f>
        <v>1898</v>
      </c>
      <c r="AR244" s="306">
        <f>'02'!$I33</f>
        <v>2013</v>
      </c>
      <c r="AS244" s="306">
        <f>'03'!$I33</f>
        <v>2123</v>
      </c>
      <c r="AT244" s="306">
        <f>'04'!$I33</f>
        <v>1985</v>
      </c>
      <c r="AU244" s="306">
        <f>'05'!$I33</f>
        <v>2020</v>
      </c>
      <c r="AV244" s="306">
        <f>'06'!$I33</f>
        <v>1908</v>
      </c>
      <c r="AW244" s="306">
        <f>'07'!$I33</f>
        <v>1828</v>
      </c>
      <c r="AX244" s="306">
        <f>'08'!$I33</f>
        <v>2216</v>
      </c>
      <c r="AY244" s="306">
        <f>'09'!$I33</f>
        <v>1827</v>
      </c>
      <c r="AZ244" s="306">
        <f>'10'!$I33</f>
        <v>1844</v>
      </c>
      <c r="BA244" s="306">
        <f>'11'!$I33</f>
        <v>1631</v>
      </c>
      <c r="BB244" s="306">
        <f>'12'!$I33</f>
        <v>1797</v>
      </c>
      <c r="BC244" s="306">
        <f>'13'!$I33</f>
        <v>1828</v>
      </c>
      <c r="BD244">
        <f t="shared" si="6"/>
        <v>1585</v>
      </c>
    </row>
    <row r="245" spans="1:56">
      <c r="A245" s="303">
        <f t="shared" si="5"/>
        <v>36768</v>
      </c>
      <c r="B245" s="304">
        <f>'60'!$I34</f>
        <v>2105</v>
      </c>
      <c r="C245" s="304">
        <f>'61'!$I34</f>
        <v>1984</v>
      </c>
      <c r="D245" s="304">
        <f>'62'!$I34</f>
        <v>2020</v>
      </c>
      <c r="E245" s="304">
        <f>'63'!$I34</f>
        <v>1841</v>
      </c>
      <c r="F245" s="304">
        <f>'64'!$I34</f>
        <v>1846</v>
      </c>
      <c r="G245" s="304">
        <f>'65'!$I34</f>
        <v>1732</v>
      </c>
      <c r="H245" s="304">
        <f>'66'!$I34</f>
        <v>2196</v>
      </c>
      <c r="I245" s="304">
        <f>'67'!$I34</f>
        <v>1930</v>
      </c>
      <c r="J245" s="304">
        <f>'68'!$I34</f>
        <v>1985</v>
      </c>
      <c r="K245" s="304">
        <f>'69'!$I34</f>
        <v>2291</v>
      </c>
      <c r="L245" s="304">
        <f>'70'!$I34</f>
        <v>2094</v>
      </c>
      <c r="M245" s="304">
        <f>'71'!$I34</f>
        <v>2656</v>
      </c>
      <c r="N245" s="304">
        <f>'72'!$I34</f>
        <v>2093</v>
      </c>
      <c r="O245" s="304">
        <f>'73'!$I34</f>
        <v>2117</v>
      </c>
      <c r="P245" s="304">
        <f>'74'!$I34</f>
        <v>1770</v>
      </c>
      <c r="Q245" s="304">
        <f>'75'!$I34</f>
        <v>1949</v>
      </c>
      <c r="R245" s="304">
        <f>'76'!$I34</f>
        <v>1892</v>
      </c>
      <c r="S245" s="304">
        <f>'77'!$I34</f>
        <v>1832</v>
      </c>
      <c r="T245" s="304">
        <f>'78'!$I34</f>
        <v>2288</v>
      </c>
      <c r="U245" s="304">
        <f>'79'!$I34</f>
        <v>2480</v>
      </c>
      <c r="V245" s="304">
        <f>'80'!$I34</f>
        <v>2002</v>
      </c>
      <c r="W245" s="304">
        <f>'81'!$I34</f>
        <v>2006</v>
      </c>
      <c r="X245" s="304">
        <f>'82'!$I34</f>
        <v>2070</v>
      </c>
      <c r="Y245" s="304">
        <f>'83'!$I34</f>
        <v>2110</v>
      </c>
      <c r="Z245" s="304">
        <f>'84'!$I34</f>
        <v>2228</v>
      </c>
      <c r="AA245" s="304">
        <f>'85'!$I34</f>
        <v>2610</v>
      </c>
      <c r="AB245" s="304">
        <f>'86'!$I34</f>
        <v>1949</v>
      </c>
      <c r="AC245" s="305">
        <f>'87'!$I34</f>
        <v>2001</v>
      </c>
      <c r="AD245" s="306">
        <f>'88'!$I34</f>
        <v>2228</v>
      </c>
      <c r="AE245" s="306">
        <f>'89'!$I34</f>
        <v>1968</v>
      </c>
      <c r="AF245" s="306">
        <f>'90'!$I34</f>
        <v>1820</v>
      </c>
      <c r="AG245" s="306">
        <f>'91'!$I34</f>
        <v>2007</v>
      </c>
      <c r="AH245" s="306">
        <f>'92'!$I34</f>
        <v>1814</v>
      </c>
      <c r="AI245" s="306">
        <f>'93'!$I34</f>
        <v>1996</v>
      </c>
      <c r="AJ245" s="306">
        <f>'94'!$I34</f>
        <v>1986</v>
      </c>
      <c r="AK245" s="306">
        <f>'95'!$I34</f>
        <v>2001</v>
      </c>
      <c r="AL245" s="306">
        <f>'96'!$I34</f>
        <v>2003</v>
      </c>
      <c r="AM245" s="306">
        <f>'97'!$I34</f>
        <v>2106</v>
      </c>
      <c r="AN245" s="306">
        <f>'98'!$I34</f>
        <v>1964</v>
      </c>
      <c r="AO245" s="306">
        <f>'99'!$I34</f>
        <v>2404</v>
      </c>
      <c r="AP245" s="306">
        <f>'00'!$I34</f>
        <v>1849</v>
      </c>
      <c r="AQ245" s="306">
        <f>'01'!$I34</f>
        <v>1873</v>
      </c>
      <c r="AR245" s="306">
        <f>'02'!$I34</f>
        <v>1976</v>
      </c>
      <c r="AS245" s="306">
        <f>'03'!$I34</f>
        <v>2114</v>
      </c>
      <c r="AT245" s="306">
        <f>'04'!$I34</f>
        <v>1917</v>
      </c>
      <c r="AU245" s="306">
        <f>'05'!$I34</f>
        <v>1990</v>
      </c>
      <c r="AV245" s="306">
        <f>'06'!$I34</f>
        <v>1875</v>
      </c>
      <c r="AW245" s="306">
        <f>'07'!$I34</f>
        <v>1795</v>
      </c>
      <c r="AX245" s="306">
        <f>'08'!$I34</f>
        <v>2100</v>
      </c>
      <c r="AY245" s="306">
        <f>'09'!$I34</f>
        <v>1827</v>
      </c>
      <c r="AZ245" s="306">
        <f>'10'!$I34</f>
        <v>1832</v>
      </c>
      <c r="BA245" s="306">
        <f>'11'!$I34</f>
        <v>1666</v>
      </c>
      <c r="BB245" s="306">
        <f>'12'!$I34</f>
        <v>1754</v>
      </c>
      <c r="BC245" s="306">
        <f>'13'!$I34</f>
        <v>1849</v>
      </c>
      <c r="BD245">
        <f t="shared" si="6"/>
        <v>1585</v>
      </c>
    </row>
    <row r="246" spans="1:56">
      <c r="A246" s="303">
        <f t="shared" si="5"/>
        <v>36769</v>
      </c>
      <c r="B246" s="304">
        <f>'60'!$I35</f>
        <v>2015</v>
      </c>
      <c r="C246" s="304">
        <f>'61'!$I35</f>
        <v>2033</v>
      </c>
      <c r="D246" s="304">
        <f>'62'!$I35</f>
        <v>2012</v>
      </c>
      <c r="E246" s="304">
        <f>'63'!$I35</f>
        <v>1817</v>
      </c>
      <c r="F246" s="304">
        <f>'64'!$I35</f>
        <v>1839</v>
      </c>
      <c r="G246" s="304">
        <f>'65'!$I35</f>
        <v>1777</v>
      </c>
      <c r="H246" s="304">
        <f>'66'!$I35</f>
        <v>2202</v>
      </c>
      <c r="I246" s="304">
        <f>'67'!$I35</f>
        <v>1884</v>
      </c>
      <c r="J246" s="304">
        <f>'68'!$I35</f>
        <v>2050</v>
      </c>
      <c r="K246" s="304">
        <f>'69'!$I35</f>
        <v>2200</v>
      </c>
      <c r="L246" s="304">
        <f>'70'!$I35</f>
        <v>2253</v>
      </c>
      <c r="M246" s="304">
        <f>'71'!$I35</f>
        <v>2558</v>
      </c>
      <c r="N246" s="304">
        <f>'72'!$I35</f>
        <v>2182</v>
      </c>
      <c r="O246" s="304">
        <f>'73'!$I35</f>
        <v>2093</v>
      </c>
      <c r="P246" s="30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      <v>1820</v>
      </c>
      <c r="T246" s="304">
        <f>'78'!$I35</f>
        <v>2206</v>
      </c>
      <c r="U246" s="304">
        <f>'79'!$I35</f>
        <v>2382</v>
      </c>
      <c r="V246" s="304">
        <f>'80'!$I35</f>
        <v>2065</v>
      </c>
      <c r="W246" s="304">
        <f>'81'!$I35</f>
        <v>2026</v>
      </c>
      <c r="X246" s="304">
        <f>'82'!$I35</f>
        <v>2069</v>
      </c>
      <c r="Y246" s="304">
        <f>'83'!$I35</f>
        <v>2183</v>
      </c>
      <c r="Z246" s="304">
        <f>'84'!$I35</f>
        <v>2120</v>
      </c>
      <c r="AA246" s="304">
        <f>'85'!$I35</f>
        <v>2656</v>
      </c>
      <c r="AB246" s="304">
        <f>'86'!$I35</f>
        <v>1993</v>
      </c>
      <c r="AC246" s="305">
        <f>'87'!$I35</f>
        <v>1991</v>
      </c>
      <c r="AD246" s="306">
        <f>'88'!$I35</f>
        <v>2120</v>
      </c>
      <c r="AE246" s="306">
        <f>'89'!$I35</f>
        <v>1938</v>
      </c>
      <c r="AF246" s="306">
        <f>'90'!$I35</f>
        <v>1841</v>
      </c>
      <c r="AG246" s="306">
        <f>'91'!$I35</f>
        <v>1976</v>
      </c>
      <c r="AH246" s="306">
        <f>'92'!$I35</f>
        <v>1808</v>
      </c>
      <c r="AI246" s="306">
        <f>'93'!$I35</f>
        <v>2008</v>
      </c>
      <c r="AJ246" s="306">
        <f>'94'!$I35</f>
        <v>2062</v>
      </c>
      <c r="AK246" s="306">
        <f>'95'!$I35</f>
        <v>1998</v>
      </c>
      <c r="AL246" s="306">
        <f>'96'!$I35</f>
        <v>2019</v>
      </c>
      <c r="AM246" s="306">
        <f>'97'!$I35</f>
        <v>2100</v>
      </c>
      <c r="AN246" s="306">
        <f>'98'!$I35</f>
        <v>1903</v>
      </c>
      <c r="AO246" s="306">
        <f>'99'!$I35</f>
        <v>2323</v>
      </c>
      <c r="AP246" s="306">
        <f>'00'!$I35</f>
        <v>1832</v>
      </c>
      <c r="AQ246" s="306">
        <f>'01'!$I35</f>
        <v>1854</v>
      </c>
      <c r="AR246" s="306">
        <f>'02'!$I35</f>
        <v>1944</v>
      </c>
      <c r="AS246" s="306">
        <f>'03'!$I35</f>
        <v>2076</v>
      </c>
      <c r="AT246" s="306">
        <f>'04'!$I35</f>
        <v>1880</v>
      </c>
      <c r="AU246" s="306">
        <f>'05'!$I35</f>
        <v>1946</v>
      </c>
      <c r="AV246" s="306">
        <f>'06'!$I35</f>
        <v>1868</v>
      </c>
      <c r="AW246" s="306">
        <f>'07'!$I35</f>
        <v>1763</v>
      </c>
      <c r="AX246" s="306">
        <f>'08'!$I35</f>
        <v>2126</v>
      </c>
      <c r="AY246" s="306">
        <f>'09'!$I35</f>
        <v>1770</v>
      </c>
      <c r="AZ246" s="306">
        <f>'10'!$I35</f>
        <v>1829</v>
      </c>
      <c r="BA246" s="306">
        <f>'11'!$I35</f>
        <v>1675</v>
      </c>
      <c r="BB246" s="306">
        <f>'12'!$I35</f>
        <v>1763</v>
      </c>
      <c r="BC246" s="306">
        <f>'13'!$I35</f>
        <v>1938</v>
      </c>
      <c r="BD246">
        <f t="shared" si="6"/>
        <v>1585</v>
      </c>
    </row>
    <row r="247" spans="1:56">
      <c r="A247" s="303">
        <f t="shared" si="5"/>
        <v>36770</v>
      </c>
      <c r="B247" s="304">
        <f>'60'!$J5</f>
        <v>1993</v>
      </c>
      <c r="C247" s="304">
        <f>'61'!$J5</f>
        <v>2052</v>
      </c>
      <c r="D247" s="304">
        <f>'62'!$J5</f>
        <v>1971</v>
      </c>
      <c r="E247" s="304">
        <f>'63'!$J5</f>
        <v>1812</v>
      </c>
      <c r="F247" s="304">
        <f>'64'!$J5</f>
        <v>1851</v>
      </c>
      <c r="G247" s="304">
        <f>'65'!$J5</f>
        <v>1800</v>
      </c>
      <c r="H247" s="304">
        <f>'66'!$J5</f>
        <v>2130</v>
      </c>
      <c r="I247" s="304">
        <f>'67'!$J5</f>
        <v>1865</v>
      </c>
      <c r="J247" s="304">
        <f>'68'!$J5</f>
        <v>2115</v>
      </c>
      <c r="K247" s="304">
        <f>'69'!$J5</f>
        <v>2184</v>
      </c>
      <c r="L247" s="304">
        <f>'70'!$J5</f>
        <v>2294</v>
      </c>
      <c r="M247" s="304">
        <f>'71'!$J5</f>
        <v>2438</v>
      </c>
      <c r="N247" s="304">
        <f>'72'!$J5</f>
        <v>2114</v>
      </c>
      <c r="O247" s="304">
        <f>'73'!$J5</f>
        <v>2074</v>
      </c>
      <c r="P247" s="304">
        <f>'74'!$J5</f>
        <v>1788</v>
      </c>
      <c r="Q247" s="304">
        <f>'75'!$J5</f>
        <v>2012</v>
      </c>
      <c r="R247" s="304">
        <f>'76'!$J5</f>
        <v>1886</v>
      </c>
      <c r="S247" s="304">
        <f>'77'!$J5</f>
        <v>1806</v>
      </c>
      <c r="T247" s="304">
        <f>'78'!$J5</f>
        <v>2194</v>
      </c>
      <c r="U247" s="304">
        <f>'79'!$J5</f>
        <v>2351</v>
      </c>
      <c r="V247" s="304">
        <f>'80'!$J5</f>
        <v>1997</v>
      </c>
      <c r="W247" s="304">
        <f>'81'!$J5</f>
        <v>2016</v>
      </c>
      <c r="X247" s="304">
        <f>'82'!$J5</f>
        <v>2042</v>
      </c>
      <c r="Y247" s="304">
        <f>'83'!$J5</f>
        <v>2051</v>
      </c>
      <c r="Z247" s="304">
        <f>'84'!$J5</f>
        <v>2058</v>
      </c>
      <c r="AA247" s="304">
        <f>'85'!$J5</f>
        <v>2501</v>
      </c>
      <c r="AB247" s="304">
        <f>'86'!$J5</f>
        <v>2004</v>
      </c>
      <c r="AC247" s="305">
        <f>'87'!$J5</f>
        <v>1998</v>
      </c>
      <c r="AD247" s="306">
        <f>'88'!$J5</f>
        <v>2058</v>
      </c>
      <c r="AE247" s="306">
        <f>'89'!$J5</f>
        <v>1905</v>
      </c>
      <c r="AF247" s="306">
        <f>'90'!$J5</f>
        <v>1865</v>
      </c>
      <c r="AG247" s="306">
        <f>'91'!$J5</f>
        <v>1946</v>
      </c>
      <c r="AH247" s="306">
        <f>'92'!$J5</f>
        <v>1796</v>
      </c>
      <c r="AI247" s="306">
        <f>'93'!$J5</f>
        <v>1998</v>
      </c>
      <c r="AJ247" s="306">
        <f>'94'!$J5</f>
        <v>2046</v>
      </c>
      <c r="AK247" s="306">
        <f>'95'!$J5</f>
        <v>1985</v>
      </c>
      <c r="AL247" s="306">
        <f>'96'!$J5</f>
        <v>1993</v>
      </c>
      <c r="AM247" s="306">
        <f>'97'!$J5</f>
        <v>2047</v>
      </c>
      <c r="AN247" s="306">
        <f>'98'!$J5</f>
        <v>1856</v>
      </c>
      <c r="AO247" s="306">
        <f>'99'!$J5</f>
        <v>2506</v>
      </c>
      <c r="AP247" s="306">
        <f>'00'!$J5</f>
        <v>1803</v>
      </c>
      <c r="AQ247" s="306">
        <f>'01'!$J5</f>
        <v>1846</v>
      </c>
      <c r="AR247" s="306">
        <f>'02'!$J5</f>
        <v>1920</v>
      </c>
      <c r="AS247" s="306">
        <f>'03'!$J5</f>
        <v>2140</v>
      </c>
      <c r="AT247" s="306">
        <f>'04'!$J5</f>
        <v>1902</v>
      </c>
      <c r="AU247" s="306">
        <f>'05'!$J5</f>
        <v>1927</v>
      </c>
      <c r="AV247" s="306">
        <f>'06'!$J5</f>
        <v>1867</v>
      </c>
      <c r="AW247" s="306">
        <f>'07'!$J5</f>
        <v>1785</v>
      </c>
      <c r="AX247" s="306">
        <f>'08'!$J5</f>
        <v>2247</v>
      </c>
      <c r="AY247" s="306">
        <f>'09'!$J5</f>
        <v>1781</v>
      </c>
      <c r="AZ247" s="306">
        <f>'10'!$J5</f>
        <v>1825</v>
      </c>
      <c r="BA247" s="306">
        <f>'11'!$J5</f>
        <v>1695</v>
      </c>
      <c r="BB247" s="306">
        <f>'12'!$J5</f>
        <v>1767</v>
      </c>
      <c r="BC247" s="306">
        <f>'13'!$J5</f>
        <v>1931</v>
      </c>
      <c r="BD247">
        <f t="shared" si="6"/>
        <v>1585</v>
      </c>
    </row>
    <row r="248" spans="1:56">
      <c r="A248" s="303">
        <f t="shared" si="5"/>
        <v>36771</v>
      </c>
      <c r="B248" s="304">
        <f>'60'!$J6</f>
        <v>2159</v>
      </c>
      <c r="C248" s="304">
        <f>'61'!$J6</f>
        <v>2031</v>
      </c>
      <c r="D248" s="304">
        <f>'62'!$J6</f>
        <v>1920</v>
      </c>
      <c r="E248" s="304">
        <f>'63'!$J6</f>
        <v>1806</v>
      </c>
      <c r="F248" s="304">
        <f>'64'!$J6</f>
        <v>1876</v>
      </c>
      <c r="G248" s="304">
        <f>'65'!$J6</f>
        <v>1780</v>
      </c>
      <c r="H248" s="304">
        <f>'66'!$J6</f>
        <v>2038</v>
      </c>
      <c r="I248" s="304">
        <f>'67'!$J6</f>
        <v>1856</v>
      </c>
      <c r="J248" s="304">
        <f>'68'!$J6</f>
        <v>2176</v>
      </c>
      <c r="K248" s="304">
        <f>'69'!$J6</f>
        <v>2123</v>
      </c>
      <c r="L248" s="304">
        <f>'70'!$J6</f>
        <v>2155</v>
      </c>
      <c r="M248" s="304">
        <f>'71'!$J6</f>
        <v>2332</v>
      </c>
      <c r="N248" s="304">
        <f>'72'!$J6</f>
        <v>2059</v>
      </c>
      <c r="O248" s="304">
        <f>'73'!$J6</f>
        <v>2033</v>
      </c>
      <c r="P248" s="304">
        <f>'74'!$J6</f>
        <v>1892</v>
      </c>
      <c r="Q248" s="304">
        <f>'75'!$J6</f>
        <v>2071</v>
      </c>
      <c r="R248" s="304">
        <f>'76'!$J6</f>
        <v>1886</v>
      </c>
      <c r="S248" s="304">
        <f>'77'!$J6</f>
        <v>1788</v>
      </c>
      <c r="T248" s="304">
        <f>'78'!$J6</f>
        <v>2161</v>
      </c>
      <c r="U248" s="304">
        <f>'79'!$J6</f>
        <v>2359</v>
      </c>
      <c r="V248" s="304">
        <f>'80'!$J6</f>
        <v>2027</v>
      </c>
      <c r="W248" s="304">
        <f>'81'!$J6</f>
        <v>2018</v>
      </c>
      <c r="X248" s="304">
        <f>'82'!$J6</f>
        <v>1996</v>
      </c>
      <c r="Y248" s="304">
        <f>'83'!$J6</f>
        <v>1972</v>
      </c>
      <c r="Z248" s="304">
        <f>'84'!$J6</f>
        <v>2007</v>
      </c>
      <c r="AA248" s="304">
        <f>'85'!$J6</f>
        <v>2358</v>
      </c>
      <c r="AB248" s="304">
        <f>'86'!$J6</f>
        <v>2054</v>
      </c>
      <c r="AC248" s="305">
        <f>'87'!$J6</f>
        <v>2033</v>
      </c>
      <c r="AD248" s="306">
        <f>'88'!$J6</f>
        <v>2007</v>
      </c>
      <c r="AE248" s="306">
        <f>'89'!$J6</f>
        <v>1879</v>
      </c>
      <c r="AF248" s="306">
        <f>'90'!$J6</f>
        <v>1842</v>
      </c>
      <c r="AG248" s="306">
        <f>'91'!$J6</f>
        <v>1922</v>
      </c>
      <c r="AH248" s="306">
        <f>'92'!$J6</f>
        <v>1787</v>
      </c>
      <c r="AI248" s="306">
        <f>'93'!$J6</f>
        <v>2006</v>
      </c>
      <c r="AJ248" s="306">
        <f>'94'!$J6</f>
        <v>1998</v>
      </c>
      <c r="AK248" s="306">
        <f>'95'!$J6</f>
        <v>2032</v>
      </c>
      <c r="AL248" s="306">
        <f>'96'!$J6</f>
        <v>1958</v>
      </c>
      <c r="AM248" s="306">
        <f>'97'!$J6</f>
        <v>2056</v>
      </c>
      <c r="AN248" s="306">
        <f>'98'!$J6</f>
        <v>1832</v>
      </c>
      <c r="AO248" s="306">
        <f>'99'!$J6</f>
        <v>2462</v>
      </c>
      <c r="AP248" s="306">
        <f>'00'!$J6</f>
        <v>1791</v>
      </c>
      <c r="AQ248" s="306">
        <f>'01'!$J6</f>
        <v>1836</v>
      </c>
      <c r="AR248" s="306">
        <f>'02'!$J6</f>
        <v>1904</v>
      </c>
      <c r="AS248" s="306">
        <f>'03'!$J6</f>
        <v>2037</v>
      </c>
      <c r="AT248" s="306">
        <f>'04'!$J6</f>
        <v>1930</v>
      </c>
      <c r="AU248" s="306">
        <f>'05'!$J6</f>
        <v>1883</v>
      </c>
      <c r="AV248" s="306">
        <f>'06'!$J6</f>
        <v>1815</v>
      </c>
      <c r="AW248" s="306">
        <f>'07'!$J6</f>
        <v>1831</v>
      </c>
      <c r="AX248" s="306">
        <f>'08'!$J6</f>
        <v>2118</v>
      </c>
      <c r="AY248" s="306">
        <f>'09'!$J6</f>
        <v>1748</v>
      </c>
      <c r="AZ248" s="306">
        <f>'10'!$J6</f>
        <v>1797</v>
      </c>
      <c r="BA248" s="306">
        <f>'11'!$J6</f>
        <v>1698</v>
      </c>
      <c r="BB248" s="306">
        <f>'12'!$J6</f>
        <v>1796</v>
      </c>
      <c r="BC248" s="306">
        <f>'13'!$J6</f>
        <v>1904</v>
      </c>
      <c r="BD248">
        <f t="shared" si="6"/>
        <v>1585</v>
      </c>
    </row>
    <row r="249" spans="1:56">
      <c r="A249" s="303">
        <f t="shared" si="5"/>
        <v>36772</v>
      </c>
      <c r="B249" s="304">
        <f>'60'!$J7</f>
        <v>2203</v>
      </c>
      <c r="C249" s="304">
        <f>'61'!$J7</f>
        <v>1981</v>
      </c>
      <c r="D249" s="304">
        <f>'62'!$J7</f>
        <v>1882</v>
      </c>
      <c r="E249" s="304">
        <f>'63'!$J7</f>
        <v>1790</v>
      </c>
      <c r="F249" s="304">
        <f>'64'!$J7</f>
        <v>1900</v>
      </c>
      <c r="G249" s="304">
        <f>'65'!$J7</f>
        <v>1762</v>
      </c>
      <c r="H249" s="304">
        <f>'66'!$J7</f>
        <v>2015</v>
      </c>
      <c r="I249" s="304">
        <f>'67'!$J7</f>
        <v>1879</v>
      </c>
      <c r="J249" s="304">
        <f>'68'!$J7</f>
        <v>2107</v>
      </c>
      <c r="K249" s="304">
        <f>'69'!$J7</f>
        <v>2064</v>
      </c>
      <c r="L249" s="304">
        <f>'70'!$J7</f>
        <v>2037</v>
      </c>
      <c r="M249" s="304">
        <f>'71'!$J7</f>
        <v>2282</v>
      </c>
      <c r="N249" s="304">
        <f>'72'!$J7</f>
        <v>2036</v>
      </c>
      <c r="O249" s="304">
        <f>'73'!$J7</f>
        <v>2018</v>
      </c>
      <c r="P249" s="304">
        <f>'74'!$J7</f>
        <v>1921</v>
      </c>
      <c r="Q249" s="304">
        <f>'75'!$J7</f>
        <v>2096</v>
      </c>
      <c r="R249" s="304">
        <f>'76'!$J7</f>
        <v>1914</v>
      </c>
      <c r="S249" s="304">
        <f>'77'!$J7</f>
        <v>1828</v>
      </c>
      <c r="T249" s="304">
        <f>'78'!$J7</f>
        <v>2092</v>
      </c>
      <c r="U249" s="304">
        <f>'79'!$J7</f>
        <v>2325</v>
      </c>
      <c r="V249" s="304">
        <f>'80'!$J7</f>
        <v>2105</v>
      </c>
      <c r="W249" s="304">
        <f>'81'!$J7</f>
        <v>2025</v>
      </c>
      <c r="X249" s="304">
        <f>'82'!$J7</f>
        <v>1984</v>
      </c>
      <c r="Y249" s="304">
        <f>'83'!$J7</f>
        <v>2014</v>
      </c>
      <c r="Z249" s="304">
        <f>'84'!$J7</f>
        <v>1970</v>
      </c>
      <c r="AA249" s="304">
        <f>'85'!$J7</f>
        <v>2228</v>
      </c>
      <c r="AB249" s="304">
        <f>'86'!$J7</f>
        <v>2058</v>
      </c>
      <c r="AC249" s="305">
        <f>'87'!$J7</f>
        <v>2034</v>
      </c>
      <c r="AD249" s="306">
        <f>'88'!$J7</f>
        <v>1970</v>
      </c>
      <c r="AE249" s="306">
        <f>'89'!$J7</f>
        <v>1888</v>
      </c>
      <c r="AF249" s="306">
        <f>'90'!$J7</f>
        <v>1838</v>
      </c>
      <c r="AG249" s="306">
        <f>'91'!$J7</f>
        <v>1931</v>
      </c>
      <c r="AH249" s="306">
        <f>'92'!$J7</f>
        <v>1778</v>
      </c>
      <c r="AI249" s="306">
        <f>'93'!$J7</f>
        <v>2196</v>
      </c>
      <c r="AJ249" s="306">
        <f>'94'!$J7</f>
        <v>1955</v>
      </c>
      <c r="AK249" s="306">
        <f>'95'!$J7</f>
        <v>2209</v>
      </c>
      <c r="AL249" s="306">
        <f>'96'!$J7</f>
        <v>1921</v>
      </c>
      <c r="AM249" s="306">
        <f>'97'!$J7</f>
        <v>2107</v>
      </c>
      <c r="AN249" s="306">
        <f>'98'!$J7</f>
        <v>1815</v>
      </c>
      <c r="AO249" s="306">
        <f>'99'!$J7</f>
        <v>2455</v>
      </c>
      <c r="AP249" s="306">
        <f>'00'!$J7</f>
        <v>1784</v>
      </c>
      <c r="AQ249" s="306">
        <f>'01'!$J7</f>
        <v>1830</v>
      </c>
      <c r="AR249" s="306">
        <f>'02'!$J7</f>
        <v>1894</v>
      </c>
      <c r="AS249" s="306">
        <f>'03'!$J7</f>
        <v>1992</v>
      </c>
      <c r="AT249" s="306">
        <f>'04'!$J7</f>
        <v>1968</v>
      </c>
      <c r="AU249" s="306">
        <f>'05'!$J7</f>
        <v>1855</v>
      </c>
      <c r="AV249" s="306">
        <f>'06'!$J7</f>
        <v>1776</v>
      </c>
      <c r="AW249" s="306">
        <f>'07'!$J7</f>
        <v>1968</v>
      </c>
      <c r="AX249" s="306">
        <f>'08'!$J7</f>
        <v>2097</v>
      </c>
      <c r="AY249" s="306">
        <f>'09'!$J7</f>
        <v>1717</v>
      </c>
      <c r="AZ249" s="306">
        <f>'10'!$J7</f>
        <v>1787</v>
      </c>
      <c r="BA249" s="306">
        <f>'11'!$J7</f>
        <v>1607</v>
      </c>
      <c r="BB249" s="306">
        <f>'12'!$J7</f>
        <v>1789</v>
      </c>
      <c r="BC249" s="306">
        <f>'13'!$J7</f>
        <v>1879</v>
      </c>
      <c r="BD249">
        <f t="shared" si="6"/>
        <v>1585</v>
      </c>
    </row>
    <row r="250" spans="1:56">
      <c r="A250" s="303">
        <f t="shared" si="5"/>
        <v>36773</v>
      </c>
      <c r="B250" s="304">
        <f>'60'!$J8</f>
        <v>2216</v>
      </c>
      <c r="C250" s="304">
        <f>'61'!$J8</f>
        <v>2041</v>
      </c>
      <c r="D250" s="304">
        <f>'62'!$J8</f>
        <v>1860</v>
      </c>
      <c r="E250" s="304">
        <f>'63'!$J8</f>
        <v>1768</v>
      </c>
      <c r="F250" s="304">
        <f>'64'!$J8</f>
        <v>1909</v>
      </c>
      <c r="G250" s="304">
        <f>'65'!$J8</f>
        <v>1780</v>
      </c>
      <c r="H250" s="304">
        <f>'66'!$J8</f>
        <v>1966</v>
      </c>
      <c r="I250" s="304">
        <f>'67'!$J8</f>
        <v>1886</v>
      </c>
      <c r="J250" s="304">
        <f>'68'!$J8</f>
        <v>2033</v>
      </c>
      <c r="K250" s="304">
        <f>'69'!$J8</f>
        <v>2046</v>
      </c>
      <c r="L250" s="304">
        <f>'70'!$J8</f>
        <v>1972</v>
      </c>
      <c r="M250" s="304">
        <f>'71'!$J8</f>
        <v>2223</v>
      </c>
      <c r="N250" s="304">
        <f>'72'!$J8</f>
        <v>2007</v>
      </c>
      <c r="O250" s="304">
        <f>'73'!$J8</f>
        <v>2066</v>
      </c>
      <c r="P250" s="304">
        <f>'74'!$J8</f>
        <v>1978</v>
      </c>
      <c r="Q250" s="304">
        <f>'75'!$J8</f>
        <v>2058</v>
      </c>
      <c r="R250" s="304">
        <f>'76'!$J8</f>
        <v>1862</v>
      </c>
      <c r="S250" s="304">
        <f>'77'!$J8</f>
        <v>1834</v>
      </c>
      <c r="T250" s="304">
        <f>'78'!$J8</f>
        <v>2052</v>
      </c>
      <c r="U250" s="304">
        <f>'79'!$J8</f>
        <v>2262</v>
      </c>
      <c r="V250" s="304">
        <f>'80'!$J8</f>
        <v>2226</v>
      </c>
      <c r="W250" s="304">
        <f>'81'!$J8</f>
        <v>2023</v>
      </c>
      <c r="X250" s="304">
        <f>'82'!$J8</f>
        <v>1991</v>
      </c>
      <c r="Y250" s="304">
        <f>'83'!$J8</f>
        <v>2092</v>
      </c>
      <c r="Z250" s="304">
        <f>'84'!$J8</f>
        <v>1942</v>
      </c>
      <c r="AA250" s="304">
        <f>'85'!$J8</f>
        <v>2125</v>
      </c>
      <c r="AB250" s="304">
        <f>'86'!$J8</f>
        <v>2081</v>
      </c>
      <c r="AC250" s="305">
        <f>'87'!$J8</f>
        <v>1999</v>
      </c>
      <c r="AD250" s="306">
        <f>'88'!$J8</f>
        <v>1942</v>
      </c>
      <c r="AE250" s="306">
        <f>'89'!$J8</f>
        <v>1864</v>
      </c>
      <c r="AF250" s="306">
        <f>'90'!$J8</f>
        <v>1843</v>
      </c>
      <c r="AG250" s="306">
        <f>'91'!$J8</f>
        <v>1996</v>
      </c>
      <c r="AH250" s="306">
        <f>'92'!$J8</f>
        <v>1774</v>
      </c>
      <c r="AI250" s="306">
        <f>'93'!$J8</f>
        <v>2226</v>
      </c>
      <c r="AJ250" s="306">
        <f>'94'!$J8</f>
        <v>1928</v>
      </c>
      <c r="AK250" s="306">
        <f>'95'!$J8</f>
        <v>2244</v>
      </c>
      <c r="AL250" s="306">
        <f>'96'!$J8</f>
        <v>1913</v>
      </c>
      <c r="AM250" s="306">
        <f>'97'!$J8</f>
        <v>2081</v>
      </c>
      <c r="AN250" s="306">
        <f>'98'!$J8</f>
        <v>1843</v>
      </c>
      <c r="AO250" s="306">
        <f>'99'!$J8</f>
        <v>2384</v>
      </c>
      <c r="AP250" s="306">
        <f>'00'!$J8</f>
        <v>1776</v>
      </c>
      <c r="AQ250" s="306">
        <f>'01'!$J8</f>
        <v>1823</v>
      </c>
      <c r="AR250" s="306">
        <f>'02'!$J8</f>
        <v>1899</v>
      </c>
      <c r="AS250" s="306">
        <f>'03'!$J8</f>
        <v>1955</v>
      </c>
      <c r="AT250" s="306">
        <f>'04'!$J8</f>
        <v>1962</v>
      </c>
      <c r="AU250" s="306">
        <f>'05'!$J8</f>
        <v>1834</v>
      </c>
      <c r="AV250" s="306">
        <f>'06'!$J8</f>
        <v>1769</v>
      </c>
      <c r="AW250" s="306">
        <f>'07'!$J8</f>
        <v>2065</v>
      </c>
      <c r="AX250" s="306">
        <f>'08'!$J8</f>
        <v>2166</v>
      </c>
      <c r="AY250" s="306">
        <f>'09'!$J8</f>
        <v>1697</v>
      </c>
      <c r="AZ250" s="306">
        <f>'10'!$J8</f>
        <v>1776</v>
      </c>
      <c r="BA250" s="306">
        <f>'11'!$J8</f>
        <v>1620</v>
      </c>
      <c r="BB250" s="306">
        <f>'12'!$J8</f>
        <v>1745</v>
      </c>
      <c r="BC250" s="306">
        <f>'13'!$J8</f>
        <v>1929</v>
      </c>
      <c r="BD250">
        <f t="shared" si="6"/>
        <v>1585</v>
      </c>
    </row>
    <row r="251" spans="1:56">
      <c r="A251" s="303">
        <f t="shared" si="5"/>
        <v>36774</v>
      </c>
      <c r="B251" s="304">
        <f>'60'!$J9</f>
        <v>2193</v>
      </c>
      <c r="C251" s="304">
        <f>'61'!$J9</f>
        <v>2011</v>
      </c>
      <c r="D251" s="304">
        <f>'62'!$J9</f>
        <v>1843</v>
      </c>
      <c r="E251" s="304">
        <f>'63'!$J9</f>
        <v>1752</v>
      </c>
      <c r="F251" s="304">
        <f>'64'!$J9</f>
        <v>2030</v>
      </c>
      <c r="G251" s="304">
        <f>'65'!$J9</f>
        <v>1742</v>
      </c>
      <c r="H251" s="304">
        <f>'66'!$J9</f>
        <v>1919</v>
      </c>
      <c r="I251" s="304">
        <f>'67'!$J9</f>
        <v>1896</v>
      </c>
      <c r="J251" s="304">
        <f>'68'!$J9</f>
        <v>1980</v>
      </c>
      <c r="K251" s="304">
        <f>'69'!$J9</f>
        <v>2030</v>
      </c>
      <c r="L251" s="304">
        <f>'70'!$J9</f>
        <v>1934</v>
      </c>
      <c r="M251" s="304">
        <f>'71'!$J9</f>
        <v>2164</v>
      </c>
      <c r="N251" s="304">
        <f>'72'!$J9</f>
        <v>1992</v>
      </c>
      <c r="O251" s="304">
        <f>'73'!$J9</f>
        <v>2169</v>
      </c>
      <c r="P251" s="304">
        <f>'74'!$J9</f>
        <v>2023</v>
      </c>
      <c r="Q251" s="304">
        <f>'75'!$J9</f>
        <v>2008</v>
      </c>
      <c r="R251" s="304">
        <f>'76'!$J9</f>
        <v>1991</v>
      </c>
      <c r="S251" s="304">
        <f>'77'!$J9</f>
        <v>1814</v>
      </c>
      <c r="T251" s="304">
        <f>'78'!$J9</f>
        <v>2173</v>
      </c>
      <c r="U251" s="304">
        <f>'79'!$J9</f>
        <v>2265</v>
      </c>
      <c r="V251" s="304">
        <f>'80'!$J9</f>
        <v>2227</v>
      </c>
      <c r="W251" s="304">
        <f>'81'!$J9</f>
        <v>2136</v>
      </c>
      <c r="X251" s="304">
        <f>'82'!$J9</f>
        <v>2007</v>
      </c>
      <c r="Y251" s="304">
        <f>'83'!$J9</f>
        <v>2064</v>
      </c>
      <c r="Z251" s="304">
        <f>'84'!$J9</f>
        <v>1922</v>
      </c>
      <c r="AA251" s="304">
        <f>'85'!$J9</f>
        <v>2057</v>
      </c>
      <c r="AB251" s="304">
        <f>'86'!$J9</f>
        <v>2113</v>
      </c>
      <c r="AC251" s="305">
        <f>'87'!$J9</f>
        <v>1969</v>
      </c>
      <c r="AD251" s="306">
        <f>'88'!$J9</f>
        <v>1922</v>
      </c>
      <c r="AE251" s="306">
        <f>'89'!$J9</f>
        <v>1870</v>
      </c>
      <c r="AF251" s="306">
        <f>'90'!$J9</f>
        <v>1824</v>
      </c>
      <c r="AG251" s="306">
        <f>'91'!$J9</f>
        <v>1972</v>
      </c>
      <c r="AH251" s="306">
        <f>'92'!$J9</f>
        <v>1770</v>
      </c>
      <c r="AI251" s="306">
        <f>'93'!$J9</f>
        <v>2258</v>
      </c>
      <c r="AJ251" s="306">
        <f>'94'!$J9</f>
        <v>1909</v>
      </c>
      <c r="AK251" s="306">
        <f>'95'!$J9</f>
        <v>2156</v>
      </c>
      <c r="AL251" s="306">
        <f>'96'!$J9</f>
        <v>1885</v>
      </c>
      <c r="AM251" s="306">
        <f>'97'!$J9</f>
        <v>2061</v>
      </c>
      <c r="AN251" s="306">
        <f>'98'!$J9</f>
        <v>1959</v>
      </c>
      <c r="AO251" s="306">
        <f>'99'!$J9</f>
        <v>2370</v>
      </c>
      <c r="AP251" s="306">
        <f>'00'!$J9</f>
        <v>1792</v>
      </c>
      <c r="AQ251" s="306">
        <f>'01'!$J9</f>
        <v>1809</v>
      </c>
      <c r="AR251" s="306">
        <f>'02'!$J9</f>
        <v>1898</v>
      </c>
      <c r="AS251" s="306">
        <f>'03'!$J9</f>
        <v>1928</v>
      </c>
      <c r="AT251" s="306">
        <f>'04'!$J9</f>
        <v>1888</v>
      </c>
      <c r="AU251" s="306">
        <f>'05'!$J9</f>
        <v>1822</v>
      </c>
      <c r="AV251" s="306">
        <f>'06'!$J9</f>
        <v>1756</v>
      </c>
      <c r="AW251" s="306">
        <f>'07'!$J9</f>
        <v>2020</v>
      </c>
      <c r="AX251" s="306">
        <f>'08'!$J9</f>
        <v>2293</v>
      </c>
      <c r="AY251" s="306">
        <f>'09'!$J9</f>
        <v>1712</v>
      </c>
      <c r="AZ251" s="306">
        <f>'10'!$J9</f>
        <v>1779</v>
      </c>
      <c r="BA251" s="306">
        <f>'11'!$J9</f>
        <v>1680</v>
      </c>
      <c r="BB251" s="306">
        <f>'12'!$J9</f>
        <v>1759</v>
      </c>
      <c r="BC251" s="306">
        <f>'13'!$J9</f>
        <v>2009</v>
      </c>
      <c r="BD251">
        <f t="shared" si="6"/>
        <v>1585</v>
      </c>
    </row>
    <row r="252" spans="1:56">
      <c r="A252" s="303">
        <f t="shared" si="5"/>
        <v>36775</v>
      </c>
      <c r="B252" s="304">
        <f>'60'!$J10</f>
        <v>2129</v>
      </c>
      <c r="C252" s="304">
        <f>'61'!$J10</f>
        <v>2003</v>
      </c>
      <c r="D252" s="304">
        <f>'62'!$J10</f>
        <v>1829</v>
      </c>
      <c r="E252" s="304">
        <f>'63'!$J10</f>
        <v>1738</v>
      </c>
      <c r="F252" s="304">
        <f>'64'!$J10</f>
        <v>2057</v>
      </c>
      <c r="G252" s="304">
        <f>'65'!$J10</f>
        <v>1733</v>
      </c>
      <c r="H252" s="304">
        <f>'66'!$J10</f>
        <v>1901</v>
      </c>
      <c r="I252" s="304">
        <f>'67'!$J10</f>
        <v>1978</v>
      </c>
      <c r="J252" s="304">
        <f>'68'!$J10</f>
        <v>1942</v>
      </c>
      <c r="K252" s="304">
        <f>'69'!$J10</f>
        <v>2008</v>
      </c>
      <c r="L252" s="304">
        <f>'70'!$J10</f>
        <v>1912</v>
      </c>
      <c r="M252" s="304">
        <f>'71'!$J10</f>
        <v>2127</v>
      </c>
      <c r="N252" s="304">
        <f>'72'!$J10</f>
        <v>1984</v>
      </c>
      <c r="O252" s="304">
        <f>'73'!$J10</f>
        <v>2284</v>
      </c>
      <c r="P252" s="304">
        <f>'74'!$J10</f>
        <v>2004</v>
      </c>
      <c r="Q252" s="304">
        <f>'75'!$J10</f>
        <v>1994</v>
      </c>
      <c r="R252" s="304">
        <f>'76'!$J10</f>
        <v>1948</v>
      </c>
      <c r="S252" s="304">
        <f>'77'!$J10</f>
        <v>1804</v>
      </c>
      <c r="T252" s="304">
        <f>'78'!$J10</f>
        <v>2116</v>
      </c>
      <c r="U252" s="304">
        <f>'79'!$J10</f>
        <v>2224</v>
      </c>
      <c r="V252" s="304">
        <f>'80'!$J10</f>
        <v>2155</v>
      </c>
      <c r="W252" s="304">
        <f>'81'!$J10</f>
        <v>2145</v>
      </c>
      <c r="X252" s="304">
        <f>'82'!$J10</f>
        <v>1991</v>
      </c>
      <c r="Y252" s="304">
        <f>'83'!$J10</f>
        <v>2076</v>
      </c>
      <c r="Z252" s="304">
        <f>'84'!$J10</f>
        <v>1903</v>
      </c>
      <c r="AA252" s="304">
        <f>'85'!$J10</f>
        <v>2007</v>
      </c>
      <c r="AB252" s="304">
        <f>'86'!$J10</f>
        <v>2070</v>
      </c>
      <c r="AC252" s="305">
        <f>'87'!$J10</f>
        <v>1930</v>
      </c>
      <c r="AD252" s="306">
        <f>'88'!$J10</f>
        <v>1903</v>
      </c>
      <c r="AE252" s="306">
        <f>'89'!$J10</f>
        <v>1987</v>
      </c>
      <c r="AF252" s="306">
        <f>'90'!$J10</f>
        <v>1809</v>
      </c>
      <c r="AG252" s="306">
        <f>'91'!$J10</f>
        <v>1949</v>
      </c>
      <c r="AH252" s="306">
        <f>'92'!$J10</f>
        <v>1766</v>
      </c>
      <c r="AI252" s="306">
        <f>'93'!$J10</f>
        <v>2276</v>
      </c>
      <c r="AJ252" s="306">
        <f>'94'!$J10</f>
        <v>1895</v>
      </c>
      <c r="AK252" s="306">
        <f>'95'!$J10</f>
        <v>2065</v>
      </c>
      <c r="AL252" s="306">
        <f>'96'!$J10</f>
        <v>1868</v>
      </c>
      <c r="AM252" s="306">
        <f>'97'!$J10</f>
        <v>2037</v>
      </c>
      <c r="AN252" s="306">
        <f>'98'!$J10</f>
        <v>2069</v>
      </c>
      <c r="AO252" s="306">
        <f>'99'!$J10</f>
        <v>2311</v>
      </c>
      <c r="AP252" s="306">
        <f>'00'!$J10</f>
        <v>1792</v>
      </c>
      <c r="AQ252" s="306">
        <f>'01'!$J10</f>
        <v>1800</v>
      </c>
      <c r="AR252" s="306">
        <f>'02'!$J10</f>
        <v>1885</v>
      </c>
      <c r="AS252" s="306">
        <f>'03'!$J10</f>
        <v>1920</v>
      </c>
      <c r="AT252" s="306">
        <f>'04'!$J10</f>
        <v>1852</v>
      </c>
      <c r="AU252" s="306">
        <f>'05'!$J10</f>
        <v>1817</v>
      </c>
      <c r="AV252" s="306">
        <f>'06'!$J10</f>
        <v>1776</v>
      </c>
      <c r="AW252" s="306">
        <f>'07'!$J10</f>
        <v>1988</v>
      </c>
      <c r="AX252" s="306">
        <f>'08'!$J10</f>
        <v>2238</v>
      </c>
      <c r="AY252" s="306">
        <f>'09'!$J10</f>
        <v>1739</v>
      </c>
      <c r="AZ252" s="306">
        <f>'10'!$J10</f>
        <v>1767</v>
      </c>
      <c r="BA252" s="306">
        <f>'11'!$J10</f>
        <v>1728</v>
      </c>
      <c r="BB252" s="306">
        <f>'12'!$J10</f>
        <v>1719</v>
      </c>
      <c r="BC252" s="306">
        <f>'13'!$J10</f>
        <v>1932</v>
      </c>
      <c r="BD252">
        <f t="shared" si="6"/>
        <v>1585</v>
      </c>
    </row>
    <row r="253" spans="1:56">
      <c r="A253" s="303">
        <f t="shared" si="5"/>
        <v>36776</v>
      </c>
      <c r="B253" s="304">
        <f>'60'!$J11</f>
        <v>2090</v>
      </c>
      <c r="C253" s="304">
        <f>'61'!$J11</f>
        <v>2010</v>
      </c>
      <c r="D253" s="304">
        <f>'62'!$J11</f>
        <v>1816</v>
      </c>
      <c r="E253" s="304">
        <f>'63'!$J11</f>
        <v>1728</v>
      </c>
      <c r="F253" s="304">
        <f>'64'!$J11</f>
        <v>1999</v>
      </c>
      <c r="G253" s="304">
        <f>'65'!$J11</f>
        <v>1742</v>
      </c>
      <c r="H253" s="304">
        <f>'66'!$J11</f>
        <v>2022</v>
      </c>
      <c r="I253" s="304">
        <f>'67'!$J11</f>
        <v>2000</v>
      </c>
      <c r="J253" s="304">
        <f>'68'!$J11</f>
        <v>1914</v>
      </c>
      <c r="K253" s="304">
        <f>'69'!$J11</f>
        <v>2017</v>
      </c>
      <c r="L253" s="304">
        <f>'70'!$J11</f>
        <v>1924</v>
      </c>
      <c r="M253" s="304">
        <f>'71'!$J11</f>
        <v>2097</v>
      </c>
      <c r="N253" s="304">
        <f>'72'!$J11</f>
        <v>2009</v>
      </c>
      <c r="O253" s="304">
        <f>'73'!$J11</f>
        <v>2254</v>
      </c>
      <c r="P253" s="304">
        <f>'74'!$J11</f>
        <v>1970</v>
      </c>
      <c r="Q253" s="304">
        <f>'75'!$J11</f>
        <v>1972</v>
      </c>
      <c r="R253" s="304">
        <f>'76'!$J11</f>
        <v>1903</v>
      </c>
      <c r="S253" s="304">
        <f>'77'!$J11</f>
        <v>1802</v>
      </c>
      <c r="T253" s="304">
        <f>'78'!$J11</f>
        <v>2167</v>
      </c>
      <c r="U253" s="304">
        <f>'79'!$J11</f>
        <v>2251</v>
      </c>
      <c r="V253" s="304">
        <f>'80'!$J11</f>
        <v>2106</v>
      </c>
      <c r="W253" s="304">
        <f>'81'!$J11</f>
        <v>2160</v>
      </c>
      <c r="X253" s="304">
        <f>'82'!$J11</f>
        <v>1965</v>
      </c>
      <c r="Y253" s="304">
        <f>'83'!$J11</f>
        <v>2125</v>
      </c>
      <c r="Z253" s="304">
        <f>'84'!$J11</f>
        <v>1922</v>
      </c>
      <c r="AA253" s="304">
        <f>'85'!$J11</f>
        <v>1976</v>
      </c>
      <c r="AB253" s="304">
        <f>'86'!$J11</f>
        <v>2081</v>
      </c>
      <c r="AC253" s="305">
        <f>'87'!$J11</f>
        <v>1912</v>
      </c>
      <c r="AD253" s="306">
        <f>'88'!$J11</f>
        <v>1922</v>
      </c>
      <c r="AE253" s="306">
        <f>'89'!$J11</f>
        <v>1938</v>
      </c>
      <c r="AF253" s="306">
        <f>'90'!$J11</f>
        <v>1801</v>
      </c>
      <c r="AG253" s="306">
        <f>'91'!$J11</f>
        <v>1937</v>
      </c>
      <c r="AH253" s="306">
        <f>'92'!$J11</f>
        <v>1773</v>
      </c>
      <c r="AI253" s="306">
        <f>'93'!$J11</f>
        <v>2299</v>
      </c>
      <c r="AJ253" s="306">
        <f>'94'!$J11</f>
        <v>1904</v>
      </c>
      <c r="AK253" s="306">
        <f>'95'!$J11</f>
        <v>1998</v>
      </c>
      <c r="AL253" s="306">
        <f>'96'!$J11</f>
        <v>1856</v>
      </c>
      <c r="AM253" s="306">
        <f>'97'!$J11</f>
        <v>1974</v>
      </c>
      <c r="AN253" s="306">
        <f>'98'!$J11</f>
        <v>1934</v>
      </c>
      <c r="AO253" s="306">
        <f>'99'!$J11</f>
        <v>2258</v>
      </c>
      <c r="AP253" s="306">
        <f>'00'!$J11</f>
        <v>1786</v>
      </c>
      <c r="AQ253" s="306">
        <f>'01'!$J11</f>
        <v>1794</v>
      </c>
      <c r="AR253" s="306">
        <f>'02'!$J11</f>
        <v>1864</v>
      </c>
      <c r="AS253" s="306">
        <f>'03'!$J11</f>
        <v>1912</v>
      </c>
      <c r="AT253" s="306">
        <f>'04'!$J11</f>
        <v>1844</v>
      </c>
      <c r="AU253" s="306">
        <f>'05'!$J11</f>
        <v>1801</v>
      </c>
      <c r="AV253" s="306">
        <f>'06'!$J11</f>
        <v>1764</v>
      </c>
      <c r="AW253" s="306">
        <f>'07'!$J11</f>
        <v>1953</v>
      </c>
      <c r="AX253" s="306">
        <f>'08'!$J11</f>
        <v>2131</v>
      </c>
      <c r="AY253" s="306">
        <f>'09'!$J11</f>
        <v>1707</v>
      </c>
      <c r="AZ253" s="306">
        <f>'10'!$J11</f>
        <v>1775</v>
      </c>
      <c r="BA253" s="306">
        <f>'11'!$J11</f>
        <v>1643</v>
      </c>
      <c r="BB253" s="306">
        <f>'12'!$J11</f>
        <v>1739</v>
      </c>
      <c r="BC253" s="306">
        <f>'13'!$J11</f>
        <v>1850</v>
      </c>
      <c r="BD253">
        <f t="shared" si="6"/>
        <v>1585</v>
      </c>
    </row>
    <row r="254" spans="1:56">
      <c r="A254" s="303">
        <f t="shared" si="5"/>
        <v>36777</v>
      </c>
      <c r="B254" s="304">
        <f>'60'!$J12</f>
        <v>2123</v>
      </c>
      <c r="C254" s="304">
        <f>'61'!$J12</f>
        <v>1962</v>
      </c>
      <c r="D254" s="304">
        <f>'62'!$J12</f>
        <v>1803</v>
      </c>
      <c r="E254" s="304">
        <f>'63'!$J12</f>
        <v>1725</v>
      </c>
      <c r="F254" s="304">
        <f>'64'!$J12</f>
        <v>2094</v>
      </c>
      <c r="G254" s="304">
        <f>'65'!$J12</f>
        <v>1757</v>
      </c>
      <c r="H254" s="304">
        <f>'66'!$J12</f>
        <v>2069</v>
      </c>
      <c r="I254" s="304">
        <f>'67'!$J12</f>
        <v>1993</v>
      </c>
      <c r="J254" s="304">
        <f>'68'!$J12</f>
        <v>1892</v>
      </c>
      <c r="K254" s="304">
        <f>'69'!$J12</f>
        <v>2025</v>
      </c>
      <c r="L254" s="304">
        <f>'70'!$J12</f>
        <v>1918</v>
      </c>
      <c r="M254" s="304">
        <f>'71'!$J12</f>
        <v>2118</v>
      </c>
      <c r="N254" s="304">
        <f>'72'!$J12</f>
        <v>2048</v>
      </c>
      <c r="O254" s="304">
        <f>'73'!$J12</f>
        <v>2236</v>
      </c>
      <c r="P254" s="304">
        <f>'74'!$J12</f>
        <v>1936</v>
      </c>
      <c r="Q254" s="304">
        <f>'75'!$J12</f>
        <v>1945</v>
      </c>
      <c r="R254" s="304">
        <f>'76'!$J12</f>
        <v>1874</v>
      </c>
      <c r="S254" s="304">
        <f>'77'!$J12</f>
        <v>1891</v>
      </c>
      <c r="T254" s="304">
        <f>'78'!$J12</f>
        <v>2210</v>
      </c>
      <c r="U254" s="304">
        <f>'79'!$J12</f>
        <v>2348</v>
      </c>
      <c r="V254" s="304">
        <f>'80'!$J12</f>
        <v>2084</v>
      </c>
      <c r="W254" s="304">
        <f>'81'!$J12</f>
        <v>2191</v>
      </c>
      <c r="X254" s="304">
        <f>'82'!$J12</f>
        <v>1922</v>
      </c>
      <c r="Y254" s="304">
        <f>'83'!$J12</f>
        <v>2195</v>
      </c>
      <c r="Z254" s="304">
        <f>'84'!$J12</f>
        <v>2033</v>
      </c>
      <c r="AA254" s="304">
        <f>'85'!$J12</f>
        <v>1991</v>
      </c>
      <c r="AB254" s="304">
        <f>'86'!$J12</f>
        <v>2164</v>
      </c>
      <c r="AC254" s="305">
        <f>'87'!$J12</f>
        <v>1885</v>
      </c>
      <c r="AD254" s="306">
        <f>'88'!$J12</f>
        <v>2033</v>
      </c>
      <c r="AE254" s="306">
        <f>'89'!$J12</f>
        <v>1883</v>
      </c>
      <c r="AF254" s="306">
        <f>'90'!$J12</f>
        <v>1792</v>
      </c>
      <c r="AG254" s="306">
        <f>'91'!$J12</f>
        <v>1905</v>
      </c>
      <c r="AH254" s="306">
        <f>'92'!$J12</f>
        <v>1772</v>
      </c>
      <c r="AI254" s="306">
        <f>'93'!$J12</f>
        <v>2228</v>
      </c>
      <c r="AJ254" s="306">
        <f>'94'!$J12</f>
        <v>1938</v>
      </c>
      <c r="AK254" s="306">
        <f>'95'!$J12</f>
        <v>1984</v>
      </c>
      <c r="AL254" s="306">
        <f>'96'!$J12</f>
        <v>1844</v>
      </c>
      <c r="AM254" s="306">
        <f>'97'!$J12</f>
        <v>1934</v>
      </c>
      <c r="AN254" s="306">
        <f>'98'!$J12</f>
        <v>1869</v>
      </c>
      <c r="AO254" s="306">
        <f>'99'!$J12</f>
        <v>2185</v>
      </c>
      <c r="AP254" s="306">
        <f>'00'!$J12</f>
        <v>1829</v>
      </c>
      <c r="AQ254" s="306">
        <f>'01'!$J12</f>
        <v>1788</v>
      </c>
      <c r="AR254" s="306">
        <f>'02'!$J12</f>
        <v>1860</v>
      </c>
      <c r="AS254" s="306">
        <f>'03'!$J12</f>
        <v>1891</v>
      </c>
      <c r="AT254" s="306">
        <f>'04'!$J12</f>
        <v>1926</v>
      </c>
      <c r="AU254" s="306">
        <f>'05'!$J12</f>
        <v>1789</v>
      </c>
      <c r="AV254" s="306">
        <f>'06'!$J12</f>
        <v>1779</v>
      </c>
      <c r="AW254" s="306">
        <f>'07'!$J12</f>
        <v>1928</v>
      </c>
      <c r="AX254" s="306">
        <f>'08'!$J12</f>
        <v>2100</v>
      </c>
      <c r="AY254" s="306">
        <f>'09'!$J12</f>
        <v>1722</v>
      </c>
      <c r="AZ254" s="306">
        <f>'10'!$J12</f>
        <v>1856</v>
      </c>
      <c r="BA254" s="306">
        <f>'11'!$J12</f>
        <v>1671</v>
      </c>
      <c r="BB254" s="306">
        <f>'12'!$J12</f>
        <v>1743</v>
      </c>
      <c r="BC254" s="306">
        <f>'13'!$J12</f>
        <v>1827</v>
      </c>
      <c r="BD254">
        <f t="shared" si="6"/>
        <v>1585</v>
      </c>
    </row>
    <row r="255" spans="1:56">
      <c r="A255" s="303">
        <f t="shared" si="5"/>
        <v>36778</v>
      </c>
      <c r="B255" s="304">
        <f>'60'!$J13</f>
        <v>2093</v>
      </c>
      <c r="C255" s="304">
        <f>'61'!$J13</f>
        <v>1926</v>
      </c>
      <c r="D255" s="304">
        <f>'62'!$J13</f>
        <v>1790</v>
      </c>
      <c r="E255" s="304">
        <f>'63'!$J13</f>
        <v>1721</v>
      </c>
      <c r="F255" s="304">
        <f>'64'!$J13</f>
        <v>2017</v>
      </c>
      <c r="G255" s="304">
        <f>'65'!$J13</f>
        <v>1739</v>
      </c>
      <c r="H255" s="304">
        <f>'66'!$J13</f>
        <v>1944</v>
      </c>
      <c r="I255" s="304">
        <f>'67'!$J13</f>
        <v>1989</v>
      </c>
      <c r="J255" s="304">
        <f>'68'!$J13</f>
        <v>1886</v>
      </c>
      <c r="K255" s="304">
        <f>'69'!$J13</f>
        <v>1984</v>
      </c>
      <c r="L255" s="304">
        <f>'70'!$J13</f>
        <v>1903</v>
      </c>
      <c r="M255" s="304">
        <f>'71'!$J13</f>
        <v>2094</v>
      </c>
      <c r="N255" s="304">
        <f>'72'!$J13</f>
        <v>1979</v>
      </c>
      <c r="O255" s="304">
        <f>'73'!$J13</f>
        <v>2296</v>
      </c>
      <c r="P255" s="304">
        <f>'74'!$J13</f>
        <v>2164</v>
      </c>
      <c r="Q255" s="304">
        <f>'75'!$J13</f>
        <v>1926</v>
      </c>
      <c r="R255" s="304">
        <f>'76'!$J13</f>
        <v>1878</v>
      </c>
      <c r="S255" s="304">
        <f>'77'!$J13</f>
        <v>1924</v>
      </c>
      <c r="T255" s="304">
        <f>'78'!$J13</f>
        <v>2314</v>
      </c>
      <c r="U255" s="304">
        <f>'79'!$J13</f>
        <v>2346</v>
      </c>
      <c r="V255" s="304">
        <f>'80'!$J13</f>
        <v>2065</v>
      </c>
      <c r="W255" s="304">
        <f>'81'!$J13</f>
        <v>2211</v>
      </c>
      <c r="X255" s="304">
        <f>'82'!$J13</f>
        <v>1951</v>
      </c>
      <c r="Y255" s="304">
        <f>'83'!$J13</f>
        <v>2106</v>
      </c>
      <c r="Z255" s="304">
        <f>'84'!$J13</f>
        <v>2020</v>
      </c>
      <c r="AA255" s="304">
        <f>'85'!$J13</f>
        <v>2291</v>
      </c>
      <c r="AB255" s="304">
        <f>'86'!$J13</f>
        <v>2133</v>
      </c>
      <c r="AC255" s="305">
        <f>'87'!$J13</f>
        <v>1860</v>
      </c>
      <c r="AD255" s="306">
        <f>'88'!$J13</f>
        <v>2020</v>
      </c>
      <c r="AE255" s="306">
        <f>'89'!$J13</f>
        <v>1868</v>
      </c>
      <c r="AF255" s="306">
        <f>'90'!$J13</f>
        <v>1786</v>
      </c>
      <c r="AG255" s="306">
        <f>'91'!$J13</f>
        <v>1880</v>
      </c>
      <c r="AH255" s="306">
        <f>'92'!$J13</f>
        <v>1793</v>
      </c>
      <c r="AI255" s="306">
        <f>'93'!$J13</f>
        <v>2134</v>
      </c>
      <c r="AJ255" s="306">
        <f>'94'!$J13</f>
        <v>2151</v>
      </c>
      <c r="AK255" s="306">
        <f>'95'!$J13</f>
        <v>1978</v>
      </c>
      <c r="AL255" s="306">
        <f>'96'!$J13</f>
        <v>1834</v>
      </c>
      <c r="AM255" s="306">
        <f>'97'!$J13</f>
        <v>1903</v>
      </c>
      <c r="AN255" s="306">
        <f>'98'!$J13</f>
        <v>1838</v>
      </c>
      <c r="AO255" s="306">
        <f>'99'!$J13</f>
        <v>2094</v>
      </c>
      <c r="AP255" s="306">
        <f>'00'!$J13</f>
        <v>1804</v>
      </c>
      <c r="AQ255" s="306">
        <f>'01'!$J13</f>
        <v>1832</v>
      </c>
      <c r="AR255" s="306">
        <f>'02'!$J13</f>
        <v>1854</v>
      </c>
      <c r="AS255" s="306">
        <f>'03'!$J13</f>
        <v>1928</v>
      </c>
      <c r="AT255" s="306">
        <f>'04'!$J13</f>
        <v>1965</v>
      </c>
      <c r="AU255" s="306">
        <f>'05'!$J13</f>
        <v>1774</v>
      </c>
      <c r="AV255" s="306">
        <f>'06'!$J13</f>
        <v>1838</v>
      </c>
      <c r="AW255" s="306">
        <f>'07'!$J13</f>
        <v>1948</v>
      </c>
      <c r="AX255" s="306">
        <f>'08'!$J13</f>
        <v>2068</v>
      </c>
      <c r="AY255" s="306">
        <f>'09'!$J13</f>
        <v>1715</v>
      </c>
      <c r="AZ255" s="306">
        <f>'10'!$J13</f>
        <v>1849</v>
      </c>
      <c r="BA255" s="306">
        <f>'11'!$J13</f>
        <v>1721</v>
      </c>
      <c r="BB255" s="306">
        <f>'12'!$J13</f>
        <v>1725</v>
      </c>
      <c r="BC255" s="306">
        <f>'13'!$J13</f>
        <v>1873</v>
      </c>
      <c r="BD255">
        <f t="shared" si="6"/>
        <v>1585</v>
      </c>
    </row>
    <row r="256" spans="1:56">
      <c r="A256" s="303">
        <f t="shared" ref="A256:A319" si="7">A255+1</f>
        <v>36779</v>
      </c>
      <c r="B256" s="304">
        <f>'60'!$J14</f>
        <v>2025</v>
      </c>
      <c r="C256" s="304">
        <f>'61'!$J14</f>
        <v>1896</v>
      </c>
      <c r="D256" s="304">
        <f>'62'!$J14</f>
        <v>1780</v>
      </c>
      <c r="E256" s="304">
        <f>'63'!$J14</f>
        <v>1711</v>
      </c>
      <c r="F256" s="304">
        <f>'64'!$J14</f>
        <v>1940</v>
      </c>
      <c r="G256" s="304">
        <f>'65'!$J14</f>
        <v>1747</v>
      </c>
      <c r="H256" s="304">
        <f>'66'!$J14</f>
        <v>1902</v>
      </c>
      <c r="I256" s="304">
        <f>'67'!$J14</f>
        <v>1956</v>
      </c>
      <c r="J256" s="304">
        <f>'68'!$J14</f>
        <v>1936</v>
      </c>
      <c r="K256" s="304">
        <f>'69'!$J14</f>
        <v>1949</v>
      </c>
      <c r="L256" s="304">
        <f>'70'!$J14</f>
        <v>1884</v>
      </c>
      <c r="M256" s="304">
        <f>'71'!$J14</f>
        <v>2054</v>
      </c>
      <c r="N256" s="304">
        <f>'72'!$J14</f>
        <v>1932</v>
      </c>
      <c r="O256" s="304">
        <f>'73'!$J14</f>
        <v>2334</v>
      </c>
      <c r="P256" s="304">
        <f>'74'!$J14</f>
        <v>2326</v>
      </c>
      <c r="Q256" s="304">
        <f>'75'!$J14</f>
        <v>1909</v>
      </c>
      <c r="R256" s="304">
        <f>'76'!$J14</f>
        <v>1964</v>
      </c>
      <c r="S256" s="304">
        <f>'77'!$J14</f>
        <v>1891</v>
      </c>
      <c r="T256" s="304">
        <f>'78'!$J14</f>
        <v>2462</v>
      </c>
      <c r="U256" s="304">
        <f>'79'!$J14</f>
        <v>2408</v>
      </c>
      <c r="V256" s="304">
        <f>'80'!$J14</f>
        <v>2084</v>
      </c>
      <c r="W256" s="304">
        <f>'81'!$J14</f>
        <v>2192</v>
      </c>
      <c r="X256" s="304">
        <f>'82'!$J14</f>
        <v>2031</v>
      </c>
      <c r="Y256" s="304">
        <f>'83'!$J14</f>
        <v>2038</v>
      </c>
      <c r="Z256" s="304">
        <f>'84'!$J14</f>
        <v>2030</v>
      </c>
      <c r="AA256" s="304">
        <f>'85'!$J14</f>
        <v>2496</v>
      </c>
      <c r="AB256" s="304">
        <f>'86'!$J14</f>
        <v>2086</v>
      </c>
      <c r="AC256" s="305">
        <f>'87'!$J14</f>
        <v>1843</v>
      </c>
      <c r="AD256" s="306">
        <f>'88'!$J14</f>
        <v>2030</v>
      </c>
      <c r="AE256" s="306">
        <f>'89'!$J14</f>
        <v>1852</v>
      </c>
      <c r="AF256" s="306">
        <f>'90'!$J14</f>
        <v>1784</v>
      </c>
      <c r="AG256" s="306">
        <f>'91'!$J14</f>
        <v>1868</v>
      </c>
      <c r="AH256" s="306">
        <f>'92'!$J14</f>
        <v>1808</v>
      </c>
      <c r="AI256" s="306">
        <f>'93'!$J14</f>
        <v>2075</v>
      </c>
      <c r="AJ256" s="306">
        <f>'94'!$J14</f>
        <v>2249</v>
      </c>
      <c r="AK256" s="306">
        <f>'95'!$J14</f>
        <v>1988</v>
      </c>
      <c r="AL256" s="306">
        <f>'96'!$J14</f>
        <v>1855</v>
      </c>
      <c r="AM256" s="306">
        <f>'97'!$J14</f>
        <v>1881</v>
      </c>
      <c r="AN256" s="306">
        <f>'98'!$J14</f>
        <v>1820</v>
      </c>
      <c r="AO256" s="306">
        <f>'99'!$J14</f>
        <v>2045</v>
      </c>
      <c r="AP256" s="306">
        <f>'00'!$J14</f>
        <v>1767</v>
      </c>
      <c r="AQ256" s="306">
        <f>'01'!$J14</f>
        <v>1880</v>
      </c>
      <c r="AR256" s="306">
        <f>'02'!$J14</f>
        <v>1834</v>
      </c>
      <c r="AS256" s="306">
        <f>'03'!$J14</f>
        <v>2043</v>
      </c>
      <c r="AT256" s="306">
        <f>'04'!$J14</f>
        <v>1899</v>
      </c>
      <c r="AU256" s="306">
        <f>'05'!$J14</f>
        <v>1767</v>
      </c>
      <c r="AV256" s="306">
        <f>'06'!$J14</f>
        <v>1822</v>
      </c>
      <c r="AW256" s="306">
        <f>'07'!$J14</f>
        <v>2099</v>
      </c>
      <c r="AX256" s="306">
        <f>'08'!$J14</f>
        <v>1947</v>
      </c>
      <c r="AY256" s="306">
        <f>'09'!$J14</f>
        <v>1716</v>
      </c>
      <c r="AZ256" s="306">
        <f>'10'!$J14</f>
        <v>1823</v>
      </c>
      <c r="BA256" s="306">
        <f>'11'!$J14</f>
        <v>1750</v>
      </c>
      <c r="BB256" s="306">
        <f>'12'!$J14</f>
        <v>1711</v>
      </c>
      <c r="BC256" s="306">
        <f>'13'!$J14</f>
        <v>1893</v>
      </c>
      <c r="BD256">
        <f t="shared" si="6"/>
        <v>1585</v>
      </c>
    </row>
    <row r="257" spans="1:56">
      <c r="A257" s="303">
        <f t="shared" si="7"/>
        <v>36780</v>
      </c>
      <c r="B257" s="304">
        <f>'60'!$J15</f>
        <v>2006</v>
      </c>
      <c r="C257" s="304">
        <f>'61'!$J15</f>
        <v>1869</v>
      </c>
      <c r="D257" s="304">
        <f>'62'!$J15</f>
        <v>1772</v>
      </c>
      <c r="E257" s="304">
        <f>'63'!$J15</f>
        <v>1714</v>
      </c>
      <c r="F257" s="304">
        <f>'64'!$J15</f>
        <v>1887</v>
      </c>
      <c r="G257" s="304">
        <f>'65'!$J15</f>
        <v>1740</v>
      </c>
      <c r="H257" s="304">
        <f>'66'!$J15</f>
        <v>1868</v>
      </c>
      <c r="I257" s="304">
        <f>'67'!$J15</f>
        <v>1968</v>
      </c>
      <c r="J257" s="304">
        <f>'68'!$J15</f>
        <v>2056</v>
      </c>
      <c r="K257" s="304">
        <f>'69'!$J15</f>
        <v>1922</v>
      </c>
      <c r="L257" s="304">
        <f>'70'!$J15</f>
        <v>1880</v>
      </c>
      <c r="M257" s="304">
        <f>'71'!$J15</f>
        <v>2020</v>
      </c>
      <c r="N257" s="304">
        <f>'72'!$J15</f>
        <v>1899</v>
      </c>
      <c r="O257" s="304">
        <f>'73'!$J15</f>
        <v>2342</v>
      </c>
      <c r="P257" s="304">
        <f>'74'!$J15</f>
        <v>2271</v>
      </c>
      <c r="Q257" s="304">
        <f>'75'!$J15</f>
        <v>1917</v>
      </c>
      <c r="R257" s="304">
        <f>'76'!$J15</f>
        <v>2073</v>
      </c>
      <c r="S257" s="304">
        <f>'77'!$J15</f>
        <v>1856</v>
      </c>
      <c r="T257" s="304">
        <f>'78'!$J15</f>
        <v>2458</v>
      </c>
      <c r="U257" s="304">
        <f>'79'!$J15</f>
        <v>2541</v>
      </c>
      <c r="V257" s="304">
        <f>'80'!$J15</f>
        <v>2077</v>
      </c>
      <c r="W257" s="304">
        <f>'81'!$J15</f>
        <v>2164</v>
      </c>
      <c r="X257" s="304">
        <f>'82'!$J15</f>
        <v>1988</v>
      </c>
      <c r="Y257" s="304">
        <f>'83'!$J15</f>
        <v>2132</v>
      </c>
      <c r="Z257" s="304">
        <f>'84'!$J15</f>
        <v>1991</v>
      </c>
      <c r="AA257" s="304">
        <f>'85'!$J15</f>
        <v>2461</v>
      </c>
      <c r="AB257" s="304">
        <f>'86'!$J15</f>
        <v>2043</v>
      </c>
      <c r="AC257" s="305">
        <f>'87'!$J15</f>
        <v>1829</v>
      </c>
      <c r="AD257" s="306">
        <f>'88'!$J15</f>
        <v>1991</v>
      </c>
      <c r="AE257" s="306">
        <f>'89'!$J15</f>
        <v>1836</v>
      </c>
      <c r="AF257" s="306">
        <f>'90'!$J15</f>
        <v>1775</v>
      </c>
      <c r="AG257" s="306">
        <f>'91'!$J15</f>
        <v>1899</v>
      </c>
      <c r="AH257" s="306">
        <f>'92'!$J15</f>
        <v>1801</v>
      </c>
      <c r="AI257" s="306">
        <f>'93'!$J15</f>
        <v>2036</v>
      </c>
      <c r="AJ257" s="306">
        <f>'94'!$J15</f>
        <v>2188</v>
      </c>
      <c r="AK257" s="306">
        <f>'95'!$J15</f>
        <v>1929</v>
      </c>
      <c r="AL257" s="306">
        <f>'96'!$J15</f>
        <v>2124</v>
      </c>
      <c r="AM257" s="306">
        <f>'97'!$J15</f>
        <v>1867</v>
      </c>
      <c r="AN257" s="306">
        <f>'98'!$J15</f>
        <v>1808</v>
      </c>
      <c r="AO257" s="306">
        <f>'99'!$J15</f>
        <v>2010</v>
      </c>
      <c r="AP257" s="306">
        <f>'00'!$J15</f>
        <v>1753</v>
      </c>
      <c r="AQ257" s="306">
        <f>'01'!$J15</f>
        <v>1834</v>
      </c>
      <c r="AR257" s="306">
        <f>'02'!$J15</f>
        <v>1825</v>
      </c>
      <c r="AS257" s="306">
        <f>'03'!$J15</f>
        <v>2034</v>
      </c>
      <c r="AT257" s="306">
        <f>'04'!$J15</f>
        <v>1855</v>
      </c>
      <c r="AU257" s="306">
        <f>'05'!$J15</f>
        <v>1757</v>
      </c>
      <c r="AV257" s="306">
        <f>'06'!$J15</f>
        <v>1764</v>
      </c>
      <c r="AW257" s="306">
        <f>'07'!$J15</f>
        <v>2095</v>
      </c>
      <c r="AX257" s="306">
        <f>'08'!$J15</f>
        <v>1947</v>
      </c>
      <c r="AY257" s="306">
        <f>'09'!$J15</f>
        <v>1714</v>
      </c>
      <c r="AZ257" s="306">
        <f>'10'!$J15</f>
        <v>1903</v>
      </c>
      <c r="BA257" s="306">
        <f>'11'!$J15</f>
        <v>1677</v>
      </c>
      <c r="BB257" s="306">
        <f>'12'!$J15</f>
        <v>1690</v>
      </c>
      <c r="BC257" s="306">
        <f>'13'!$J15</f>
        <v>1805</v>
      </c>
      <c r="BD257">
        <f t="shared" si="6"/>
        <v>1585</v>
      </c>
    </row>
    <row r="258" spans="1:56">
      <c r="A258" s="303">
        <f t="shared" si="7"/>
        <v>36781</v>
      </c>
      <c r="B258" s="304">
        <f>'60'!$J16</f>
        <v>1986</v>
      </c>
      <c r="C258" s="304">
        <f>'61'!$J16</f>
        <v>1853</v>
      </c>
      <c r="D258" s="304">
        <f>'62'!$J16</f>
        <v>1766</v>
      </c>
      <c r="E258" s="304">
        <f>'63'!$J16</f>
        <v>1725</v>
      </c>
      <c r="F258" s="304">
        <f>'64'!$J16</f>
        <v>1873</v>
      </c>
      <c r="G258" s="304">
        <f>'65'!$J16</f>
        <v>1742</v>
      </c>
      <c r="H258" s="304">
        <f>'66'!$J16</f>
        <v>1846</v>
      </c>
      <c r="I258" s="304">
        <f>'67'!$J16</f>
        <v>2133</v>
      </c>
      <c r="J258" s="304">
        <f>'68'!$J16</f>
        <v>2125</v>
      </c>
      <c r="K258" s="304">
        <f>'69'!$J16</f>
        <v>1957</v>
      </c>
      <c r="L258" s="304">
        <f>'70'!$J16</f>
        <v>2030</v>
      </c>
      <c r="M258" s="304">
        <f>'71'!$J16</f>
        <v>2044</v>
      </c>
      <c r="N258" s="304">
        <f>'72'!$J16</f>
        <v>1876</v>
      </c>
      <c r="O258" s="304">
        <f>'73'!$J16</f>
        <v>2295</v>
      </c>
      <c r="P258" s="304">
        <f>'74'!$J16</f>
        <v>2270</v>
      </c>
      <c r="Q258" s="304">
        <f>'75'!$J16</f>
        <v>1928</v>
      </c>
      <c r="R258" s="304">
        <f>'76'!$J16</f>
        <v>2241</v>
      </c>
      <c r="S258" s="304">
        <f>'77'!$J16</f>
        <v>1858</v>
      </c>
      <c r="T258" s="304">
        <f>'78'!$J16</f>
        <v>2341</v>
      </c>
      <c r="U258" s="304">
        <f>'79'!$J16</f>
        <v>2502</v>
      </c>
      <c r="V258" s="304">
        <f>'80'!$J16</f>
        <v>2021</v>
      </c>
      <c r="W258" s="304">
        <f>'81'!$J16</f>
        <v>2137</v>
      </c>
      <c r="X258" s="304">
        <f>'82'!$J16</f>
        <v>1936</v>
      </c>
      <c r="Y258" s="304">
        <f>'83'!$J16</f>
        <v>2161</v>
      </c>
      <c r="Z258" s="304">
        <f>'84'!$J16</f>
        <v>1943</v>
      </c>
      <c r="AA258" s="304">
        <f>'85'!$J16</f>
        <v>2417</v>
      </c>
      <c r="AB258" s="304">
        <f>'86'!$J16</f>
        <v>2002</v>
      </c>
      <c r="AC258" s="305">
        <f>'87'!$J16</f>
        <v>1815</v>
      </c>
      <c r="AD258" s="306">
        <f>'88'!$J16</f>
        <v>1943</v>
      </c>
      <c r="AE258" s="306">
        <f>'89'!$J16</f>
        <v>1826</v>
      </c>
      <c r="AF258" s="306">
        <f>'90'!$J16</f>
        <v>1772</v>
      </c>
      <c r="AG258" s="306">
        <f>'91'!$J16</f>
        <v>1902</v>
      </c>
      <c r="AH258" s="306">
        <f>'92'!$J16</f>
        <v>1803</v>
      </c>
      <c r="AI258" s="306">
        <f>'93'!$J16</f>
        <v>2064</v>
      </c>
      <c r="AJ258" s="306">
        <f>'94'!$J16</f>
        <v>2118</v>
      </c>
      <c r="AK258" s="306">
        <f>'95'!$J16</f>
        <v>1923</v>
      </c>
      <c r="AL258" s="306">
        <f>'96'!$J16</f>
        <v>2130</v>
      </c>
      <c r="AM258" s="306">
        <f>'97'!$J16</f>
        <v>1864</v>
      </c>
      <c r="AN258" s="306">
        <f>'98'!$J16</f>
        <v>1796</v>
      </c>
      <c r="AO258" s="306">
        <f>'99'!$J16</f>
        <v>1986</v>
      </c>
      <c r="AP258" s="306">
        <f>'00'!$J16</f>
        <v>1746</v>
      </c>
      <c r="AQ258" s="306">
        <f>'01'!$J16</f>
        <v>1804</v>
      </c>
      <c r="AR258" s="306">
        <f>'02'!$J16</f>
        <v>1819</v>
      </c>
      <c r="AS258" s="306">
        <f>'03'!$J16</f>
        <v>1965</v>
      </c>
      <c r="AT258" s="306">
        <f>'04'!$J16</f>
        <v>1829</v>
      </c>
      <c r="AU258" s="306">
        <f>'05'!$J16</f>
        <v>1751</v>
      </c>
      <c r="AV258" s="306">
        <f>'06'!$J16</f>
        <v>1732</v>
      </c>
      <c r="AW258" s="306">
        <f>'07'!$J16</f>
        <v>2057</v>
      </c>
      <c r="AX258" s="306">
        <f>'08'!$J16</f>
        <v>1900</v>
      </c>
      <c r="AY258" s="306">
        <f>'09'!$J16</f>
        <v>1694</v>
      </c>
      <c r="AZ258" s="306">
        <f>'10'!$J16</f>
        <v>1872</v>
      </c>
      <c r="BA258" s="306">
        <f>'11'!$J16</f>
        <v>1664</v>
      </c>
      <c r="BB258" s="306">
        <f>'12'!$J16</f>
        <v>1690</v>
      </c>
      <c r="BC258" s="306">
        <f>'13'!$J16</f>
        <v>1775</v>
      </c>
      <c r="BD258">
        <f t="shared" si="6"/>
        <v>1585</v>
      </c>
    </row>
    <row r="259" spans="1:56">
      <c r="A259" s="303">
        <f t="shared" si="7"/>
        <v>36782</v>
      </c>
      <c r="B259" s="304">
        <f>'60'!$J17</f>
        <v>2018</v>
      </c>
      <c r="C259" s="304">
        <f>'61'!$J17</f>
        <v>1837</v>
      </c>
      <c r="D259" s="304">
        <f>'62'!$J17</f>
        <v>1762</v>
      </c>
      <c r="E259" s="304">
        <f>'63'!$J17</f>
        <v>1718</v>
      </c>
      <c r="F259" s="304">
        <f>'64'!$J17</f>
        <v>1922</v>
      </c>
      <c r="G259" s="304">
        <f>'65'!$J17</f>
        <v>1829</v>
      </c>
      <c r="H259" s="304">
        <f>'66'!$J17</f>
        <v>1833</v>
      </c>
      <c r="I259" s="304">
        <f>'67'!$J17</f>
        <v>2010</v>
      </c>
      <c r="J259" s="304">
        <f>'68'!$J17</f>
        <v>2169</v>
      </c>
      <c r="K259" s="304">
        <f>'69'!$J17</f>
        <v>1972</v>
      </c>
      <c r="L259" s="304">
        <f>'70'!$J17</f>
        <v>2085</v>
      </c>
      <c r="M259" s="304">
        <f>'71'!$J17</f>
        <v>2194</v>
      </c>
      <c r="N259" s="304">
        <f>'72'!$J17</f>
        <v>1854</v>
      </c>
      <c r="O259" s="304">
        <f>'73'!$J17</f>
        <v>2270</v>
      </c>
      <c r="P259" s="304">
        <f>'74'!$J17</f>
        <v>2181</v>
      </c>
      <c r="Q259" s="304">
        <f>'75'!$J17</f>
        <v>1963</v>
      </c>
      <c r="R259" s="304">
        <f>'76'!$J17</f>
        <v>2190</v>
      </c>
      <c r="S259" s="304">
        <f>'77'!$J17</f>
        <v>1838</v>
      </c>
      <c r="T259" s="304">
        <f>'78'!$J17</f>
        <v>2212</v>
      </c>
      <c r="U259" s="304">
        <f>'79'!$J17</f>
        <v>2431</v>
      </c>
      <c r="V259" s="304">
        <f>'80'!$J17</f>
        <v>1972</v>
      </c>
      <c r="W259" s="304">
        <f>'81'!$J17</f>
        <v>2184</v>
      </c>
      <c r="X259" s="304">
        <f>'82'!$J17</f>
        <v>1917</v>
      </c>
      <c r="Y259" s="304">
        <f>'83'!$J17</f>
        <v>2094</v>
      </c>
      <c r="Z259" s="304">
        <f>'84'!$J17</f>
        <v>1988</v>
      </c>
      <c r="AA259" s="304">
        <f>'85'!$J17</f>
        <v>2459</v>
      </c>
      <c r="AB259" s="304">
        <f>'86'!$J17</f>
        <v>1972</v>
      </c>
      <c r="AC259" s="305">
        <f>'87'!$J17</f>
        <v>1803</v>
      </c>
      <c r="AD259" s="306">
        <f>'88'!$J17</f>
        <v>1988</v>
      </c>
      <c r="AE259" s="306">
        <f>'89'!$J17</f>
        <v>1813</v>
      </c>
      <c r="AF259" s="306">
        <f>'90'!$J17</f>
        <v>1775</v>
      </c>
      <c r="AG259" s="306">
        <f>'91'!$J17</f>
        <v>1920</v>
      </c>
      <c r="AH259" s="306">
        <f>'92'!$J17</f>
        <v>1875</v>
      </c>
      <c r="AI259" s="306">
        <f>'93'!$J17</f>
        <v>2040</v>
      </c>
      <c r="AJ259" s="306">
        <f>'94'!$J17</f>
        <v>2046</v>
      </c>
      <c r="AK259" s="306">
        <f>'95'!$J17</f>
        <v>1954</v>
      </c>
      <c r="AL259" s="306">
        <f>'96'!$J17</f>
        <v>2007</v>
      </c>
      <c r="AM259" s="306">
        <f>'97'!$J17</f>
        <v>1854</v>
      </c>
      <c r="AN259" s="306">
        <f>'98'!$J17</f>
        <v>1784</v>
      </c>
      <c r="AO259" s="306">
        <f>'99'!$J17</f>
        <v>1995</v>
      </c>
      <c r="AP259" s="306">
        <f>'00'!$J17</f>
        <v>1742</v>
      </c>
      <c r="AQ259" s="306">
        <f>'01'!$J17</f>
        <v>1787</v>
      </c>
      <c r="AR259" s="306">
        <f>'02'!$J17</f>
        <v>1816</v>
      </c>
      <c r="AS259" s="306">
        <f>'03'!$J17</f>
        <v>1920</v>
      </c>
      <c r="AT259" s="306">
        <f>'04'!$J17</f>
        <v>1811</v>
      </c>
      <c r="AU259" s="306">
        <f>'05'!$J17</f>
        <v>1743</v>
      </c>
      <c r="AV259" s="306">
        <f>'06'!$J17</f>
        <v>1715</v>
      </c>
      <c r="AW259" s="306">
        <f>'07'!$J17</f>
        <v>2050</v>
      </c>
      <c r="AX259" s="306">
        <f>'08'!$J17</f>
        <v>1870</v>
      </c>
      <c r="AY259" s="306">
        <f>'09'!$J17</f>
        <v>1670</v>
      </c>
      <c r="AZ259" s="306">
        <f>'10'!$J17</f>
        <v>1769</v>
      </c>
      <c r="BA259" s="306">
        <f>'11'!$J17</f>
        <v>1687</v>
      </c>
      <c r="BB259" s="306">
        <f>'12'!$J17</f>
        <v>1701</v>
      </c>
      <c r="BC259" s="306">
        <f>'13'!$J17</f>
        <v>1780</v>
      </c>
      <c r="BD259">
        <f t="shared" si="6"/>
        <v>1585</v>
      </c>
    </row>
    <row r="260" spans="1:56">
      <c r="A260" s="303">
        <f t="shared" si="7"/>
        <v>36783</v>
      </c>
      <c r="B260" s="304">
        <f>'60'!$J18</f>
        <v>2159</v>
      </c>
      <c r="C260" s="304">
        <f>'61'!$J18</f>
        <v>1824</v>
      </c>
      <c r="D260" s="304">
        <f>'62'!$J18</f>
        <v>1768</v>
      </c>
      <c r="E260" s="304">
        <f>'63'!$J18</f>
        <v>1705</v>
      </c>
      <c r="F260" s="304">
        <f>'64'!$J18</f>
        <v>1921</v>
      </c>
      <c r="G260" s="304">
        <f>'65'!$J18</f>
        <v>1826</v>
      </c>
      <c r="H260" s="304">
        <f>'66'!$J18</f>
        <v>1837</v>
      </c>
      <c r="I260" s="304">
        <f>'67'!$J18</f>
        <v>1934</v>
      </c>
      <c r="J260" s="304">
        <f>'68'!$J18</f>
        <v>2154</v>
      </c>
      <c r="K260" s="304">
        <f>'69'!$J18</f>
        <v>1958</v>
      </c>
      <c r="L260" s="304">
        <f>'70'!$J18</f>
        <v>2022</v>
      </c>
      <c r="M260" s="304">
        <f>'71'!$J18</f>
        <v>2218</v>
      </c>
      <c r="N260" s="304">
        <f>'72'!$J18</f>
        <v>1860</v>
      </c>
      <c r="O260" s="304">
        <f>'73'!$J18</f>
        <v>2196</v>
      </c>
      <c r="P260" s="304">
        <f>'74'!$J18</f>
        <v>2090</v>
      </c>
      <c r="Q260" s="304">
        <f>'75'!$J18</f>
        <v>1934</v>
      </c>
      <c r="R260" s="304">
        <f>'76'!$J18</f>
        <v>2039</v>
      </c>
      <c r="S260" s="304">
        <f>'77'!$J18</f>
        <v>1814</v>
      </c>
      <c r="T260" s="304">
        <f>'78'!$J18</f>
        <v>2117</v>
      </c>
      <c r="U260" s="304">
        <f>'79'!$J18</f>
        <v>2404</v>
      </c>
      <c r="V260" s="304">
        <f>'80'!$J18</f>
        <v>1937</v>
      </c>
      <c r="W260" s="304">
        <f>'81'!$J18</f>
        <v>2172</v>
      </c>
      <c r="X260" s="304">
        <f>'82'!$J18</f>
        <v>2042</v>
      </c>
      <c r="Y260" s="304">
        <f>'83'!$J18</f>
        <v>2104</v>
      </c>
      <c r="Z260" s="304">
        <f>'84'!$J18</f>
        <v>2083</v>
      </c>
      <c r="AA260" s="304">
        <f>'85'!$J18</f>
        <v>2464</v>
      </c>
      <c r="AB260" s="304">
        <f>'86'!$J18</f>
        <v>2002</v>
      </c>
      <c r="AC260" s="305">
        <f>'87'!$J18</f>
        <v>1794</v>
      </c>
      <c r="AD260" s="306">
        <f>'88'!$J18</f>
        <v>2083</v>
      </c>
      <c r="AE260" s="306">
        <f>'89'!$J18</f>
        <v>1797</v>
      </c>
      <c r="AF260" s="306">
        <f>'90'!$J18</f>
        <v>1800</v>
      </c>
      <c r="AG260" s="306">
        <f>'91'!$J18</f>
        <v>1881</v>
      </c>
      <c r="AH260" s="306">
        <f>'92'!$J18</f>
        <v>1846</v>
      </c>
      <c r="AI260" s="306">
        <f>'93'!$J18</f>
        <v>2030</v>
      </c>
      <c r="AJ260" s="306">
        <f>'94'!$J18</f>
        <v>2004</v>
      </c>
      <c r="AK260" s="306">
        <f>'95'!$J18</f>
        <v>1959</v>
      </c>
      <c r="AL260" s="306">
        <f>'96'!$J18</f>
        <v>1944</v>
      </c>
      <c r="AM260" s="306">
        <f>'97'!$J18</f>
        <v>1852</v>
      </c>
      <c r="AN260" s="306">
        <f>'98'!$J18</f>
        <v>1776</v>
      </c>
      <c r="AO260" s="306">
        <f>'99'!$J18</f>
        <v>1973</v>
      </c>
      <c r="AP260" s="306">
        <f>'00'!$J18</f>
        <v>1738</v>
      </c>
      <c r="AQ260" s="306">
        <f>'01'!$J18</f>
        <v>1778</v>
      </c>
      <c r="AR260" s="306">
        <f>'02'!$J18</f>
        <v>1817</v>
      </c>
      <c r="AS260" s="306">
        <f>'03'!$J18</f>
        <v>1896</v>
      </c>
      <c r="AT260" s="306">
        <f>'04'!$J18</f>
        <v>1797</v>
      </c>
      <c r="AU260" s="306">
        <f>'05'!$J18</f>
        <v>1738</v>
      </c>
      <c r="AV260" s="306">
        <f>'06'!$J18</f>
        <v>1696</v>
      </c>
      <c r="AW260" s="306">
        <f>'07'!$J18</f>
        <v>2058</v>
      </c>
      <c r="AX260" s="306">
        <f>'08'!$J18</f>
        <v>1855</v>
      </c>
      <c r="AY260" s="306">
        <f>'09'!$J18</f>
        <v>1655</v>
      </c>
      <c r="AZ260" s="306">
        <f>'10'!$J18</f>
        <v>1826</v>
      </c>
      <c r="BA260" s="306">
        <f>'11'!$J18</f>
        <v>1684</v>
      </c>
      <c r="BB260" s="306">
        <f>'12'!$J18</f>
        <v>1714</v>
      </c>
      <c r="BC260" s="306">
        <f>'13'!$J18</f>
        <v>1796</v>
      </c>
      <c r="BD260">
        <f t="shared" si="6"/>
        <v>1585</v>
      </c>
    </row>
    <row r="261" spans="1:56">
      <c r="A261" s="312">
        <f t="shared" si="7"/>
        <v>36784</v>
      </c>
      <c r="B261" s="313">
        <f>'60'!$J19</f>
        <v>2372</v>
      </c>
      <c r="C261" s="313">
        <f>'61'!$J19</f>
        <v>1813</v>
      </c>
      <c r="D261" s="313">
        <f>'62'!$J19</f>
        <v>1767</v>
      </c>
      <c r="E261" s="313">
        <f>'63'!$J19</f>
        <v>1696</v>
      </c>
      <c r="F261" s="313">
        <f>'64'!$J19</f>
        <v>1873</v>
      </c>
      <c r="G261" s="313">
        <f>'65'!$J19</f>
        <v>1769</v>
      </c>
      <c r="H261" s="313">
        <f>'66'!$J19</f>
        <v>1872</v>
      </c>
      <c r="I261" s="313">
        <f>'67'!$J19</f>
        <v>1925</v>
      </c>
      <c r="J261" s="313">
        <f>'68'!$J19</f>
        <v>2122</v>
      </c>
      <c r="K261" s="313">
        <f>'69'!$J19</f>
        <v>1924</v>
      </c>
      <c r="L261" s="313">
        <f>'70'!$J19</f>
        <v>1989</v>
      </c>
      <c r="M261" s="313">
        <f>'71'!$J19</f>
        <v>2196</v>
      </c>
      <c r="N261" s="313">
        <f>'72'!$J19</f>
        <v>1846</v>
      </c>
      <c r="O261" s="313">
        <f>'73'!$J19</f>
        <v>2107</v>
      </c>
      <c r="P261" s="313">
        <f>'74'!$J19</f>
        <v>2048</v>
      </c>
      <c r="Q261" s="313">
        <f>'75'!$J19</f>
        <v>1925</v>
      </c>
      <c r="R261" s="313">
        <f>'76'!$J19</f>
        <v>1956</v>
      </c>
      <c r="S261" s="313">
        <f>'77'!$J19</f>
        <v>1788</v>
      </c>
      <c r="T261" s="313">
        <f>'78'!$J19</f>
        <v>2058</v>
      </c>
      <c r="U261" s="313">
        <f>'79'!$J19</f>
        <v>2384</v>
      </c>
      <c r="V261" s="313">
        <f>'80'!$J19</f>
        <v>1910</v>
      </c>
      <c r="W261" s="313">
        <f>'81'!$J19</f>
        <v>2084</v>
      </c>
      <c r="X261" s="313">
        <f>'82'!$J19</f>
        <v>2021</v>
      </c>
      <c r="Y261" s="313">
        <f>'83'!$J19</f>
        <v>2179</v>
      </c>
      <c r="Z261" s="313">
        <f>'84'!$J19</f>
        <v>1994</v>
      </c>
      <c r="AA261" s="313">
        <f>'85'!$J19</f>
        <v>2418</v>
      </c>
      <c r="AB261" s="313">
        <f>'86'!$J19</f>
        <v>2008</v>
      </c>
      <c r="AC261" s="314">
        <f>'87'!$J19</f>
        <v>1788</v>
      </c>
      <c r="AD261" s="315">
        <f>'88'!$J19</f>
        <v>1994</v>
      </c>
      <c r="AE261" s="315">
        <f>'89'!$J19</f>
        <v>1783</v>
      </c>
      <c r="AF261" s="315">
        <f>'90'!$J19</f>
        <v>1806</v>
      </c>
      <c r="AG261" s="315">
        <f>'91'!$J19</f>
        <v>1855</v>
      </c>
      <c r="AH261" s="315">
        <f>'92'!$J19</f>
        <v>1812</v>
      </c>
      <c r="AI261" s="315">
        <f>'93'!$J19</f>
        <v>2018</v>
      </c>
      <c r="AJ261" s="315">
        <f>'94'!$J19</f>
        <v>1975</v>
      </c>
      <c r="AK261" s="315">
        <f>'95'!$J19</f>
        <v>1917</v>
      </c>
      <c r="AL261" s="315">
        <f>'96'!$J19</f>
        <v>1917</v>
      </c>
      <c r="AM261" s="315">
        <f>'97'!$J19</f>
        <v>1900</v>
      </c>
      <c r="AN261" s="315">
        <f>'98'!$J19</f>
        <v>1786</v>
      </c>
      <c r="AO261" s="315">
        <f>'99'!$J19</f>
        <v>1920</v>
      </c>
      <c r="AP261" s="315">
        <f>'00'!$J19</f>
        <v>1728</v>
      </c>
      <c r="AQ261" s="315">
        <f>'01'!$J19</f>
        <v>1771</v>
      </c>
      <c r="AR261" s="315">
        <f>'02'!$J19</f>
        <v>1826</v>
      </c>
      <c r="AS261" s="315">
        <f>'03'!$J19</f>
        <v>1865</v>
      </c>
      <c r="AT261" s="315">
        <f>'04'!$J19</f>
        <v>1789</v>
      </c>
      <c r="AU261" s="315">
        <f>'05'!$J19</f>
        <v>1738</v>
      </c>
      <c r="AV261" s="315">
        <f>'06'!$J19</f>
        <v>1689</v>
      </c>
      <c r="AW261" s="315">
        <f>'07'!$J19</f>
        <v>2027</v>
      </c>
      <c r="AX261" s="315">
        <f>'08'!$J19</f>
        <v>1850</v>
      </c>
      <c r="AY261" s="315">
        <f>'09'!$J19</f>
        <v>1692</v>
      </c>
      <c r="AZ261" s="315">
        <f>'10'!$J19</f>
        <v>1842</v>
      </c>
      <c r="BA261" s="315">
        <f>'11'!$J19</f>
        <v>1678</v>
      </c>
      <c r="BB261" s="315">
        <f>'12'!$J19</f>
        <v>1723</v>
      </c>
      <c r="BC261" s="315">
        <f>'13'!$J19</f>
        <v>1835</v>
      </c>
      <c r="BD261">
        <f t="shared" ref="BD261:BD324" si="8">BD260</f>
        <v>1585</v>
      </c>
    </row>
    <row r="262" spans="1:56">
      <c r="A262" s="303">
        <f t="shared" si="7"/>
        <v>36785</v>
      </c>
      <c r="B262" s="304">
        <f>'60'!$J20</f>
        <v>2248</v>
      </c>
      <c r="C262" s="304">
        <f>'61'!$J20</f>
        <v>1805</v>
      </c>
      <c r="D262" s="304">
        <f>'62'!$J20</f>
        <v>1764</v>
      </c>
      <c r="E262" s="304">
        <f>'63'!$J20</f>
        <v>1691</v>
      </c>
      <c r="F262" s="304">
        <f>'64'!$J20</f>
        <v>1844</v>
      </c>
      <c r="G262" s="304">
        <f>'65'!$J20</f>
        <v>1736</v>
      </c>
      <c r="H262" s="304">
        <f>'66'!$J20</f>
        <v>2005</v>
      </c>
      <c r="I262" s="304">
        <f>'67'!$J20</f>
        <v>1917</v>
      </c>
      <c r="J262" s="304">
        <f>'68'!$J20</f>
        <v>2081</v>
      </c>
      <c r="K262" s="304">
        <f>'69'!$J20</f>
        <v>1894</v>
      </c>
      <c r="L262" s="304">
        <f>'70'!$J20</f>
        <v>2006</v>
      </c>
      <c r="M262" s="304">
        <f>'71'!$J20</f>
        <v>2262</v>
      </c>
      <c r="N262" s="304">
        <f>'72'!$J20</f>
        <v>1842</v>
      </c>
      <c r="O262" s="304">
        <f>'73'!$J20</f>
        <v>2067</v>
      </c>
      <c r="P262" s="304">
        <f>'74'!$J20</f>
        <v>1997</v>
      </c>
      <c r="Q262" s="304">
        <f>'75'!$J20</f>
        <v>1989</v>
      </c>
      <c r="R262" s="304">
        <f>'76'!$J20</f>
        <v>1913</v>
      </c>
      <c r="S262" s="304">
        <f>'77'!$J20</f>
        <v>1786</v>
      </c>
      <c r="T262" s="304">
        <f>'78'!$J20</f>
        <v>2015</v>
      </c>
      <c r="U262" s="304">
        <f>'79'!$J20</f>
        <v>2344</v>
      </c>
      <c r="V262" s="304">
        <f>'80'!$J20</f>
        <v>1895</v>
      </c>
      <c r="W262" s="304">
        <f>'81'!$J20</f>
        <v>2073</v>
      </c>
      <c r="X262" s="304">
        <f>'82'!$J20</f>
        <v>1958</v>
      </c>
      <c r="Y262" s="304">
        <f>'83'!$J20</f>
        <v>2237</v>
      </c>
      <c r="Z262" s="304">
        <f>'84'!$J20</f>
        <v>1940</v>
      </c>
      <c r="AA262" s="304">
        <f>'85'!$J20</f>
        <v>2356</v>
      </c>
      <c r="AB262" s="304">
        <f>'86'!$J20</f>
        <v>2081</v>
      </c>
      <c r="AC262" s="305">
        <f>'87'!$J20</f>
        <v>1784</v>
      </c>
      <c r="AD262" s="306">
        <f>'88'!$J20</f>
        <v>1940</v>
      </c>
      <c r="AE262" s="306">
        <f>'89'!$J20</f>
        <v>1773</v>
      </c>
      <c r="AF262" s="306">
        <f>'90'!$J20</f>
        <v>1786</v>
      </c>
      <c r="AG262" s="306">
        <f>'91'!$J20</f>
        <v>1841</v>
      </c>
      <c r="AH262" s="306">
        <f>'92'!$J20</f>
        <v>1817</v>
      </c>
      <c r="AI262" s="306">
        <f>'93'!$J20</f>
        <v>2012</v>
      </c>
      <c r="AJ262" s="306">
        <f>'94'!$J20</f>
        <v>1968</v>
      </c>
      <c r="AK262" s="306">
        <f>'95'!$J20</f>
        <v>1894</v>
      </c>
      <c r="AL262" s="306">
        <f>'96'!$J20</f>
        <v>1896</v>
      </c>
      <c r="AM262" s="306">
        <f>'97'!$J20</f>
        <v>2012</v>
      </c>
      <c r="AN262" s="306">
        <f>'98'!$J20</f>
        <v>1802</v>
      </c>
      <c r="AO262" s="306">
        <f>'99'!$J20</f>
        <v>1903</v>
      </c>
      <c r="AP262" s="306">
        <f>'00'!$J20</f>
        <v>1718</v>
      </c>
      <c r="AQ262" s="306">
        <f>'01'!$J20</f>
        <v>1762</v>
      </c>
      <c r="AR262" s="306">
        <f>'02'!$J20</f>
        <v>1809</v>
      </c>
      <c r="AS262" s="306">
        <f>'03'!$J20</f>
        <v>1844</v>
      </c>
      <c r="AT262" s="306">
        <f>'04'!$J20</f>
        <v>1782</v>
      </c>
      <c r="AU262" s="306">
        <f>'05'!$J20</f>
        <v>1739</v>
      </c>
      <c r="AV262" s="306">
        <f>'06'!$J20</f>
        <v>1681</v>
      </c>
      <c r="AW262" s="306">
        <f>'07'!$J20</f>
        <v>1893</v>
      </c>
      <c r="AX262" s="306">
        <f>'08'!$J20</f>
        <v>1836</v>
      </c>
      <c r="AY262" s="306">
        <f>'09'!$J20</f>
        <v>1698</v>
      </c>
      <c r="AZ262" s="306">
        <f>'10'!$J20</f>
        <v>1839</v>
      </c>
      <c r="BA262" s="306">
        <f>'11'!$J20</f>
        <v>1672</v>
      </c>
      <c r="BB262" s="306">
        <f>'12'!$J20</f>
        <v>1699</v>
      </c>
      <c r="BC262" s="306">
        <f>'13'!$J20</f>
        <v>1806</v>
      </c>
      <c r="BD262">
        <f t="shared" si="8"/>
        <v>1585</v>
      </c>
    </row>
    <row r="263" spans="1:56">
      <c r="A263" s="303">
        <f t="shared" si="7"/>
        <v>36786</v>
      </c>
      <c r="B263" s="304">
        <f>'60'!$J21</f>
        <v>2106</v>
      </c>
      <c r="C263" s="304">
        <f>'61'!$J21</f>
        <v>1806</v>
      </c>
      <c r="D263" s="304">
        <f>'62'!$J21</f>
        <v>1751</v>
      </c>
      <c r="E263" s="304">
        <f>'63'!$J21</f>
        <v>1725</v>
      </c>
      <c r="F263" s="304">
        <f>'64'!$J21</f>
        <v>1834</v>
      </c>
      <c r="G263" s="304">
        <f>'65'!$J21</f>
        <v>1718</v>
      </c>
      <c r="H263" s="304">
        <f>'66'!$J21</f>
        <v>1931</v>
      </c>
      <c r="I263" s="304">
        <f>'67'!$J21</f>
        <v>1883</v>
      </c>
      <c r="J263" s="304">
        <f>'68'!$J21</f>
        <v>2045</v>
      </c>
      <c r="K263" s="304">
        <f>'69'!$J21</f>
        <v>1873</v>
      </c>
      <c r="L263" s="304">
        <f>'70'!$J21</f>
        <v>2119</v>
      </c>
      <c r="M263" s="304">
        <f>'71'!$J21</f>
        <v>2425</v>
      </c>
      <c r="N263" s="304">
        <f>'72'!$J21</f>
        <v>1849</v>
      </c>
      <c r="O263" s="304">
        <f>'73'!$J21</f>
        <v>2061</v>
      </c>
      <c r="P263" s="304">
        <f>'74'!$J21</f>
        <v>1971</v>
      </c>
      <c r="Q263" s="304">
        <f>'75'!$J21</f>
        <v>2028</v>
      </c>
      <c r="R263" s="304">
        <f>'76'!$J21</f>
        <v>1892</v>
      </c>
      <c r="S263" s="304">
        <f>'77'!$J21</f>
        <v>1773</v>
      </c>
      <c r="T263" s="304">
        <f>'78'!$J21</f>
        <v>1981</v>
      </c>
      <c r="U263" s="304">
        <f>'79'!$J21</f>
        <v>2257</v>
      </c>
      <c r="V263" s="304">
        <f>'80'!$J21</f>
        <v>1902</v>
      </c>
      <c r="W263" s="304">
        <f>'81'!$J21</f>
        <v>2015</v>
      </c>
      <c r="X263" s="304">
        <f>'82'!$J21</f>
        <v>1916</v>
      </c>
      <c r="Y263" s="304">
        <f>'83'!$J21</f>
        <v>2149</v>
      </c>
      <c r="Z263" s="304">
        <f>'84'!$J21</f>
        <v>1910</v>
      </c>
      <c r="AA263" s="304">
        <f>'85'!$J21</f>
        <v>2260</v>
      </c>
      <c r="AB263" s="304">
        <f>'86'!$J21</f>
        <v>2126</v>
      </c>
      <c r="AC263" s="305">
        <f>'87'!$J21</f>
        <v>1788</v>
      </c>
      <c r="AD263" s="306">
        <f>'88'!$J21</f>
        <v>1910</v>
      </c>
      <c r="AE263" s="306">
        <f>'89'!$J21</f>
        <v>1765</v>
      </c>
      <c r="AF263" s="306">
        <f>'90'!$J21</f>
        <v>1777</v>
      </c>
      <c r="AG263" s="306">
        <f>'91'!$J21</f>
        <v>1831</v>
      </c>
      <c r="AH263" s="306">
        <f>'92'!$J21</f>
        <v>1826</v>
      </c>
      <c r="AI263" s="306">
        <f>'93'!$J21</f>
        <v>2016</v>
      </c>
      <c r="AJ263" s="306">
        <f>'94'!$J21</f>
        <v>1968</v>
      </c>
      <c r="AK263" s="306">
        <f>'95'!$J21</f>
        <v>1942</v>
      </c>
      <c r="AL263" s="306">
        <f>'96'!$J21</f>
        <v>1893</v>
      </c>
      <c r="AM263" s="306">
        <f>'97'!$J21</f>
        <v>2081</v>
      </c>
      <c r="AN263" s="306">
        <f>'98'!$J21</f>
        <v>1790</v>
      </c>
      <c r="AO263" s="306">
        <f>'99'!$J21</f>
        <v>1881</v>
      </c>
      <c r="AP263" s="306">
        <f>'00'!$J21</f>
        <v>1712</v>
      </c>
      <c r="AQ263" s="306">
        <f>'01'!$J21</f>
        <v>1755</v>
      </c>
      <c r="AR263" s="306">
        <f>'02'!$J21</f>
        <v>1795</v>
      </c>
      <c r="AS263" s="306">
        <f>'03'!$J21</f>
        <v>1830</v>
      </c>
      <c r="AT263" s="306">
        <f>'04'!$J21</f>
        <v>1772</v>
      </c>
      <c r="AU263" s="306">
        <f>'05'!$J21</f>
        <v>1728</v>
      </c>
      <c r="AV263" s="306">
        <f>'06'!$J21</f>
        <v>1681</v>
      </c>
      <c r="AW263" s="306">
        <f>'07'!$J21</f>
        <v>1774</v>
      </c>
      <c r="AX263" s="306">
        <f>'08'!$J21</f>
        <v>1831</v>
      </c>
      <c r="AY263" s="306">
        <f>'09'!$J21</f>
        <v>1657</v>
      </c>
      <c r="AZ263" s="306">
        <f>'10'!$J21</f>
        <v>1819</v>
      </c>
      <c r="BA263" s="306">
        <f>'11'!$J21</f>
        <v>1665</v>
      </c>
      <c r="BB263" s="306">
        <f>'12'!$J21</f>
        <v>1676</v>
      </c>
      <c r="BC263" s="306">
        <f>'13'!$J21</f>
        <v>1741</v>
      </c>
      <c r="BD263">
        <f t="shared" si="8"/>
        <v>1585</v>
      </c>
    </row>
    <row r="264" spans="1:56">
      <c r="A264" s="303">
        <f t="shared" si="7"/>
        <v>36787</v>
      </c>
      <c r="B264" s="304">
        <f>'60'!$J22</f>
        <v>2024</v>
      </c>
      <c r="C264" s="304">
        <f>'61'!$J22</f>
        <v>1816</v>
      </c>
      <c r="D264" s="304">
        <f>'62'!$J22</f>
        <v>1760</v>
      </c>
      <c r="E264" s="304">
        <f>'63'!$J22</f>
        <v>1698</v>
      </c>
      <c r="F264" s="304">
        <f>'64'!$J22</f>
        <v>1833</v>
      </c>
      <c r="G264" s="304">
        <f>'65'!$J22</f>
        <v>1708</v>
      </c>
      <c r="H264" s="304">
        <f>'66'!$J22</f>
        <v>1872</v>
      </c>
      <c r="I264" s="304">
        <f>'67'!$J22</f>
        <v>1848</v>
      </c>
      <c r="J264" s="304">
        <f>'68'!$J22</f>
        <v>2048</v>
      </c>
      <c r="K264" s="304">
        <f>'69'!$J22</f>
        <v>1858</v>
      </c>
      <c r="L264" s="304">
        <f>'70'!$J22</f>
        <v>2056</v>
      </c>
      <c r="M264" s="304">
        <f>'71'!$J22</f>
        <v>2337</v>
      </c>
      <c r="N264" s="304">
        <f>'72'!$J22</f>
        <v>1853</v>
      </c>
      <c r="O264" s="304">
        <f>'73'!$J22</f>
        <v>2049</v>
      </c>
      <c r="P264" s="304">
        <f>'74'!$J22</f>
        <v>1930</v>
      </c>
      <c r="Q264" s="304">
        <f>'75'!$J22</f>
        <v>1997</v>
      </c>
      <c r="R264" s="304">
        <f>'76'!$J22</f>
        <v>1881</v>
      </c>
      <c r="S264" s="304">
        <f>'77'!$J22</f>
        <v>1758</v>
      </c>
      <c r="T264" s="304">
        <f>'78'!$J22</f>
        <v>1955</v>
      </c>
      <c r="U264" s="304">
        <f>'79'!$J22</f>
        <v>2188</v>
      </c>
      <c r="V264" s="304">
        <f>'80'!$J22</f>
        <v>1892</v>
      </c>
      <c r="W264" s="304">
        <f>'81'!$J22</f>
        <v>1964</v>
      </c>
      <c r="X264" s="304">
        <f>'82'!$J22</f>
        <v>1893</v>
      </c>
      <c r="Y264" s="304">
        <f>'83'!$J22</f>
        <v>2042</v>
      </c>
      <c r="Z264" s="304">
        <f>'84'!$J22</f>
        <v>2001</v>
      </c>
      <c r="AA264" s="304">
        <f>'85'!$J22</f>
        <v>2173</v>
      </c>
      <c r="AB264" s="304">
        <f>'86'!$J22</f>
        <v>2101</v>
      </c>
      <c r="AC264" s="305">
        <f>'87'!$J22</f>
        <v>1811</v>
      </c>
      <c r="AD264" s="306">
        <f>'88'!$J22</f>
        <v>2001</v>
      </c>
      <c r="AE264" s="306">
        <f>'89'!$J22</f>
        <v>1759</v>
      </c>
      <c r="AF264" s="306">
        <f>'90'!$J22</f>
        <v>1769</v>
      </c>
      <c r="AG264" s="306">
        <f>'91'!$J22</f>
        <v>1822</v>
      </c>
      <c r="AH264" s="306">
        <f>'92'!$J22</f>
        <v>1842</v>
      </c>
      <c r="AI264" s="306">
        <f>'93'!$J22</f>
        <v>1976</v>
      </c>
      <c r="AJ264" s="306">
        <f>'94'!$J22</f>
        <v>1942</v>
      </c>
      <c r="AK264" s="306">
        <f>'95'!$J22</f>
        <v>2021</v>
      </c>
      <c r="AL264" s="306">
        <f>'96'!$J22</f>
        <v>1880</v>
      </c>
      <c r="AM264" s="306">
        <f>'97'!$J22</f>
        <v>2062</v>
      </c>
      <c r="AN264" s="306">
        <f>'98'!$J22</f>
        <v>1778</v>
      </c>
      <c r="AO264" s="306">
        <f>'99'!$J22</f>
        <v>1859</v>
      </c>
      <c r="AP264" s="306">
        <f>'00'!$J22</f>
        <v>1706</v>
      </c>
      <c r="AQ264" s="306">
        <f>'01'!$J22</f>
        <v>1749</v>
      </c>
      <c r="AR264" s="306">
        <f>'02'!$J22</f>
        <v>1786</v>
      </c>
      <c r="AS264" s="306">
        <f>'03'!$J22</f>
        <v>1884</v>
      </c>
      <c r="AT264" s="306">
        <f>'04'!$J22</f>
        <v>1762</v>
      </c>
      <c r="AU264" s="306">
        <f>'05'!$J22</f>
        <v>1725</v>
      </c>
      <c r="AV264" s="306">
        <f>'06'!$J22</f>
        <v>1696</v>
      </c>
      <c r="AW264" s="306">
        <f>'07'!$J22</f>
        <v>1779</v>
      </c>
      <c r="AX264" s="306">
        <f>'08'!$J22</f>
        <v>1819</v>
      </c>
      <c r="AY264" s="306">
        <f>'09'!$J22</f>
        <v>1750</v>
      </c>
      <c r="AZ264" s="306">
        <f>'10'!$J22</f>
        <v>1794</v>
      </c>
      <c r="BA264" s="306">
        <f>'11'!$J22</f>
        <v>1631</v>
      </c>
      <c r="BB264" s="306">
        <f>'12'!$J22</f>
        <v>1671</v>
      </c>
      <c r="BC264" s="306">
        <f>'13'!$J22</f>
        <v>1783</v>
      </c>
      <c r="BD264">
        <f t="shared" si="8"/>
        <v>1585</v>
      </c>
    </row>
    <row r="265" spans="1:56">
      <c r="A265" s="303">
        <f t="shared" si="7"/>
        <v>36788</v>
      </c>
      <c r="B265" s="304">
        <f>'60'!$J23</f>
        <v>1976</v>
      </c>
      <c r="C265" s="304">
        <f>'61'!$J23</f>
        <v>1796</v>
      </c>
      <c r="D265" s="304">
        <f>'62'!$J23</f>
        <v>1795</v>
      </c>
      <c r="E265" s="304">
        <f>'63'!$J23</f>
        <v>1740</v>
      </c>
      <c r="F265" s="304">
        <f>'64'!$J23</f>
        <v>1868</v>
      </c>
      <c r="G265" s="304">
        <f>'65'!$J23</f>
        <v>1694</v>
      </c>
      <c r="H265" s="304">
        <f>'66'!$J23</f>
        <v>1837</v>
      </c>
      <c r="I265" s="304">
        <f>'67'!$J23</f>
        <v>1826</v>
      </c>
      <c r="J265" s="304">
        <f>'68'!$J23</f>
        <v>2089</v>
      </c>
      <c r="K265" s="304">
        <f>'69'!$J23</f>
        <v>1854</v>
      </c>
      <c r="L265" s="304">
        <f>'70'!$J23</f>
        <v>2229</v>
      </c>
      <c r="M265" s="304">
        <f>'71'!$J23</f>
        <v>2227</v>
      </c>
      <c r="N265" s="304">
        <f>'72'!$J23</f>
        <v>1879</v>
      </c>
      <c r="O265" s="304">
        <f>'73'!$J23</f>
        <v>2072</v>
      </c>
      <c r="P265" s="304">
        <f>'74'!$J23</f>
        <v>1914</v>
      </c>
      <c r="Q265" s="304">
        <f>'75'!$J23</f>
        <v>2004</v>
      </c>
      <c r="R265" s="304">
        <f>'76'!$J23</f>
        <v>1883</v>
      </c>
      <c r="S265" s="304">
        <f>'77'!$J23</f>
        <v>1756</v>
      </c>
      <c r="T265" s="304">
        <f>'78'!$J23</f>
        <v>1960</v>
      </c>
      <c r="U265" s="304">
        <f>'79'!$J23</f>
        <v>2134</v>
      </c>
      <c r="V265" s="304">
        <f>'80'!$J23</f>
        <v>1867</v>
      </c>
      <c r="W265" s="304">
        <f>'81'!$J23</f>
        <v>1932</v>
      </c>
      <c r="X265" s="304">
        <f>'82'!$J23</f>
        <v>1882</v>
      </c>
      <c r="Y265" s="304">
        <f>'83'!$J23</f>
        <v>2217</v>
      </c>
      <c r="Z265" s="304">
        <f>'84'!$J23</f>
        <v>2099</v>
      </c>
      <c r="AA265" s="304">
        <f>'85'!$J23</f>
        <v>2111</v>
      </c>
      <c r="AB265" s="304">
        <f>'86'!$J23</f>
        <v>2038</v>
      </c>
      <c r="AC265" s="305">
        <f>'87'!$J23</f>
        <v>1835</v>
      </c>
      <c r="AD265" s="306">
        <f>'88'!$J23</f>
        <v>2099</v>
      </c>
      <c r="AE265" s="306">
        <f>'89'!$J23</f>
        <v>1756</v>
      </c>
      <c r="AF265" s="306">
        <f>'90'!$J23</f>
        <v>1761</v>
      </c>
      <c r="AG265" s="306">
        <f>'91'!$J23</f>
        <v>1812</v>
      </c>
      <c r="AH265" s="306">
        <f>'92'!$J23</f>
        <v>1856</v>
      </c>
      <c r="AI265" s="306">
        <f>'93'!$J23</f>
        <v>1960</v>
      </c>
      <c r="AJ265" s="306">
        <f>'94'!$J23</f>
        <v>1922</v>
      </c>
      <c r="AK265" s="306">
        <f>'95'!$J23</f>
        <v>1996</v>
      </c>
      <c r="AL265" s="306">
        <f>'96'!$J23</f>
        <v>1871</v>
      </c>
      <c r="AM265" s="306">
        <f>'97'!$J23</f>
        <v>2037</v>
      </c>
      <c r="AN265" s="306">
        <f>'98'!$J23</f>
        <v>1780</v>
      </c>
      <c r="AO265" s="306">
        <f>'99'!$J23</f>
        <v>1854</v>
      </c>
      <c r="AP265" s="306">
        <f>'00'!$J23</f>
        <v>1702</v>
      </c>
      <c r="AQ265" s="306">
        <f>'01'!$J23</f>
        <v>1750</v>
      </c>
      <c r="AR265" s="306">
        <f>'02'!$J23</f>
        <v>1791</v>
      </c>
      <c r="AS265" s="306">
        <f>'03'!$J23</f>
        <v>1908</v>
      </c>
      <c r="AT265" s="306">
        <f>'04'!$J23</f>
        <v>1761</v>
      </c>
      <c r="AU265" s="306">
        <f>'05'!$J23</f>
        <v>1742</v>
      </c>
      <c r="AV265" s="306">
        <f>'06'!$J23</f>
        <v>1682</v>
      </c>
      <c r="AW265" s="306">
        <f>'07'!$J23</f>
        <v>1765</v>
      </c>
      <c r="AX265" s="306">
        <f>'08'!$J23</f>
        <v>1814</v>
      </c>
      <c r="AY265" s="306">
        <f>'09'!$J23</f>
        <v>1722</v>
      </c>
      <c r="AZ265" s="306">
        <f>'10'!$J23</f>
        <v>1775</v>
      </c>
      <c r="BA265" s="306">
        <f>'11'!$J23</f>
        <v>1648</v>
      </c>
      <c r="BB265" s="306">
        <f>'12'!$J23</f>
        <v>1652</v>
      </c>
      <c r="BC265" s="306">
        <f>'13'!$J23</f>
        <v>1811</v>
      </c>
      <c r="BD265">
        <f t="shared" si="8"/>
        <v>1585</v>
      </c>
    </row>
    <row r="266" spans="1:56">
      <c r="A266" s="303">
        <f t="shared" si="7"/>
        <v>36789</v>
      </c>
      <c r="B266" s="304">
        <f>'60'!$J24</f>
        <v>1946</v>
      </c>
      <c r="C266" s="304">
        <f>'61'!$J24</f>
        <v>1785</v>
      </c>
      <c r="D266" s="304">
        <f>'62'!$J24</f>
        <v>1776</v>
      </c>
      <c r="E266" s="304">
        <f>'63'!$J24</f>
        <v>1894</v>
      </c>
      <c r="F266" s="304">
        <f>'64'!$J24</f>
        <v>1868</v>
      </c>
      <c r="G266" s="304">
        <f>'65'!$J24</f>
        <v>1693</v>
      </c>
      <c r="H266" s="304">
        <f>'66'!$J24</f>
        <v>1816</v>
      </c>
      <c r="I266" s="304">
        <f>'67'!$J24</f>
        <v>1808</v>
      </c>
      <c r="J266" s="304">
        <f>'68'!$J24</f>
        <v>2084</v>
      </c>
      <c r="K266" s="304">
        <f>'69'!$J24</f>
        <v>1862</v>
      </c>
      <c r="L266" s="304">
        <f>'70'!$J24</f>
        <v>2288</v>
      </c>
      <c r="M266" s="304">
        <f>'71'!$J24</f>
        <v>2144</v>
      </c>
      <c r="N266" s="304">
        <f>'72'!$J24</f>
        <v>1866</v>
      </c>
      <c r="O266" s="304">
        <f>'73'!$J24</f>
        <v>2055</v>
      </c>
      <c r="P266" s="304">
        <f>'74'!$J24</f>
        <v>1916</v>
      </c>
      <c r="Q266" s="304">
        <f>'75'!$J24</f>
        <v>1970</v>
      </c>
      <c r="R266" s="304">
        <f>'76'!$J24</f>
        <v>1850</v>
      </c>
      <c r="S266" s="304">
        <f>'77'!$J24</f>
        <v>1784</v>
      </c>
      <c r="T266" s="304">
        <f>'78'!$J24</f>
        <v>1937</v>
      </c>
      <c r="U266" s="304">
        <f>'79'!$J24</f>
        <v>2101</v>
      </c>
      <c r="V266" s="304">
        <f>'80'!$J24</f>
        <v>1850</v>
      </c>
      <c r="W266" s="304">
        <f>'81'!$J24</f>
        <v>1930</v>
      </c>
      <c r="X266" s="304">
        <f>'82'!$J24</f>
        <v>1900</v>
      </c>
      <c r="Y266" s="304">
        <f>'83'!$J24</f>
        <v>2209</v>
      </c>
      <c r="Z266" s="304">
        <f>'84'!$J24</f>
        <v>2095</v>
      </c>
      <c r="AA266" s="304">
        <f>'85'!$J24</f>
        <v>2120</v>
      </c>
      <c r="AB266" s="304">
        <f>'86'!$J24</f>
        <v>1980</v>
      </c>
      <c r="AC266" s="305">
        <f>'87'!$J24</f>
        <v>1933</v>
      </c>
      <c r="AD266" s="306">
        <f>'88'!$J24</f>
        <v>2095</v>
      </c>
      <c r="AE266" s="306">
        <f>'89'!$J24</f>
        <v>1752</v>
      </c>
      <c r="AF266" s="306">
        <f>'90'!$J24</f>
        <v>1757</v>
      </c>
      <c r="AG266" s="306">
        <f>'91'!$J24</f>
        <v>1808</v>
      </c>
      <c r="AH266" s="306">
        <f>'92'!$J24</f>
        <v>1857</v>
      </c>
      <c r="AI266" s="306">
        <f>'93'!$J24</f>
        <v>2053</v>
      </c>
      <c r="AJ266" s="306">
        <f>'94'!$J24</f>
        <v>1946</v>
      </c>
      <c r="AK266" s="306">
        <f>'95'!$J24</f>
        <v>1933</v>
      </c>
      <c r="AL266" s="306">
        <f>'96'!$J24</f>
        <v>1961</v>
      </c>
      <c r="AM266" s="306">
        <f>'97'!$J24</f>
        <v>2044</v>
      </c>
      <c r="AN266" s="306">
        <f>'98'!$J24</f>
        <v>1780</v>
      </c>
      <c r="AO266" s="306">
        <f>'99'!$J24</f>
        <v>1882</v>
      </c>
      <c r="AP266" s="306">
        <f>'00'!$J24</f>
        <v>1701</v>
      </c>
      <c r="AQ266" s="306">
        <f>'01'!$J24</f>
        <v>1752</v>
      </c>
      <c r="AR266" s="306">
        <f>'02'!$J24</f>
        <v>1790</v>
      </c>
      <c r="AS266" s="306">
        <f>'03'!$J24</f>
        <v>1846</v>
      </c>
      <c r="AT266" s="306">
        <f>'04'!$J24</f>
        <v>1783</v>
      </c>
      <c r="AU266" s="306">
        <f>'05'!$J24</f>
        <v>1797</v>
      </c>
      <c r="AV266" s="306">
        <f>'06'!$J24</f>
        <v>1680</v>
      </c>
      <c r="AW266" s="306">
        <f>'07'!$J24</f>
        <v>1748</v>
      </c>
      <c r="AX266" s="306">
        <f>'08'!$J24</f>
        <v>1809</v>
      </c>
      <c r="AY266" s="306">
        <f>'09'!$J24</f>
        <v>1731</v>
      </c>
      <c r="AZ266" s="306">
        <f>'10'!$J24</f>
        <v>1778</v>
      </c>
      <c r="BA266" s="306">
        <f>'11'!$J24</f>
        <v>1781</v>
      </c>
      <c r="BB266" s="306">
        <f>'12'!$J24</f>
        <v>1659</v>
      </c>
      <c r="BC266" s="306">
        <f>'13'!$J24</f>
        <v>1717</v>
      </c>
      <c r="BD266">
        <f t="shared" si="8"/>
        <v>1585</v>
      </c>
    </row>
    <row r="267" spans="1:56">
      <c r="A267" s="303">
        <f t="shared" si="7"/>
        <v>36790</v>
      </c>
      <c r="B267" s="304">
        <f>'60'!$J25</f>
        <v>1933</v>
      </c>
      <c r="C267" s="304">
        <f>'61'!$J25</f>
        <v>1782</v>
      </c>
      <c r="D267" s="304">
        <f>'62'!$J25</f>
        <v>1754</v>
      </c>
      <c r="E267" s="304">
        <f>'63'!$J25</f>
        <v>2013</v>
      </c>
      <c r="F267" s="304">
        <f>'64'!$J25</f>
        <v>1832</v>
      </c>
      <c r="G267" s="304">
        <f>'65'!$J25</f>
        <v>1688</v>
      </c>
      <c r="H267" s="304">
        <f>'66'!$J25</f>
        <v>1803</v>
      </c>
      <c r="I267" s="304">
        <f>'67'!$J25</f>
        <v>1806</v>
      </c>
      <c r="J267" s="304">
        <f>'68'!$J25</f>
        <v>2041</v>
      </c>
      <c r="K267" s="304">
        <f>'69'!$J25</f>
        <v>1859</v>
      </c>
      <c r="L267" s="304">
        <f>'70'!$J25</f>
        <v>2214</v>
      </c>
      <c r="M267" s="304">
        <f>'71'!$J25</f>
        <v>2075</v>
      </c>
      <c r="N267" s="304">
        <f>'72'!$J25</f>
        <v>1883</v>
      </c>
      <c r="O267" s="304">
        <f>'73'!$J25</f>
        <v>2006</v>
      </c>
      <c r="P267" s="304">
        <f>'74'!$J25</f>
        <v>1967</v>
      </c>
      <c r="Q267" s="304">
        <f>'75'!$J25</f>
        <v>1957</v>
      </c>
      <c r="R267" s="304">
        <f>'76'!$J25</f>
        <v>1828</v>
      </c>
      <c r="S267" s="304">
        <f>'77'!$J25</f>
        <v>1772</v>
      </c>
      <c r="T267" s="304">
        <f>'78'!$J25</f>
        <v>1907</v>
      </c>
      <c r="U267" s="304">
        <f>'79'!$J25</f>
        <v>2066</v>
      </c>
      <c r="V267" s="304">
        <f>'80'!$J25</f>
        <v>1837</v>
      </c>
      <c r="W267" s="304">
        <f>'81'!$J25</f>
        <v>1970</v>
      </c>
      <c r="X267" s="304">
        <f>'82'!$J25</f>
        <v>1961</v>
      </c>
      <c r="Y267" s="304">
        <f>'83'!$J25</f>
        <v>2166</v>
      </c>
      <c r="Z267" s="304">
        <f>'84'!$J25</f>
        <v>2119</v>
      </c>
      <c r="AA267" s="304">
        <f>'85'!$J25</f>
        <v>2073</v>
      </c>
      <c r="AB267" s="304">
        <f>'86'!$J25</f>
        <v>1949</v>
      </c>
      <c r="AC267" s="305">
        <f>'87'!$J25</f>
        <v>1917</v>
      </c>
      <c r="AD267" s="306">
        <f>'88'!$J25</f>
        <v>2119</v>
      </c>
      <c r="AE267" s="306">
        <f>'89'!$J25</f>
        <v>1748</v>
      </c>
      <c r="AF267" s="306">
        <f>'90'!$J25</f>
        <v>1864</v>
      </c>
      <c r="AG267" s="306">
        <f>'91'!$J25</f>
        <v>1802</v>
      </c>
      <c r="AH267" s="306">
        <f>'92'!$J25</f>
        <v>1816</v>
      </c>
      <c r="AI267" s="306">
        <f>'93'!$J25</f>
        <v>2108</v>
      </c>
      <c r="AJ267" s="306">
        <f>'94'!$J25</f>
        <v>2004</v>
      </c>
      <c r="AK267" s="306">
        <f>'95'!$J25</f>
        <v>1907</v>
      </c>
      <c r="AL267" s="306">
        <f>'96'!$J25</f>
        <v>1892</v>
      </c>
      <c r="AM267" s="306">
        <f>'97'!$J25</f>
        <v>2051</v>
      </c>
      <c r="AN267" s="306">
        <f>'98'!$J25</f>
        <v>1780</v>
      </c>
      <c r="AO267" s="306">
        <f>'99'!$J25</f>
        <v>1849</v>
      </c>
      <c r="AP267" s="306">
        <f>'00'!$J25</f>
        <v>1706</v>
      </c>
      <c r="AQ267" s="306">
        <f>'01'!$J25</f>
        <v>1796</v>
      </c>
      <c r="AR267" s="306">
        <f>'02'!$J25</f>
        <v>1789</v>
      </c>
      <c r="AS267" s="306">
        <f>'03'!$J25</f>
        <v>1836</v>
      </c>
      <c r="AT267" s="306">
        <f>'04'!$J25</f>
        <v>1772</v>
      </c>
      <c r="AU267" s="306">
        <f>'05'!$J25</f>
        <v>1799</v>
      </c>
      <c r="AV267" s="306">
        <f>'06'!$J25</f>
        <v>1686</v>
      </c>
      <c r="AW267" s="306">
        <f>'07'!$J25</f>
        <v>1739</v>
      </c>
      <c r="AX267" s="306">
        <f>'08'!$J25</f>
        <v>1804</v>
      </c>
      <c r="AY267" s="306">
        <f>'09'!$J25</f>
        <v>1773</v>
      </c>
      <c r="AZ267" s="306">
        <f>'10'!$J25</f>
        <v>1775</v>
      </c>
      <c r="BA267" s="306">
        <f>'11'!$J25</f>
        <v>1887</v>
      </c>
      <c r="BB267" s="306">
        <f>'12'!$J25</f>
        <v>1662</v>
      </c>
      <c r="BC267" s="306">
        <f>'13'!$J25</f>
        <v>1718</v>
      </c>
      <c r="BD267">
        <f t="shared" si="8"/>
        <v>1585</v>
      </c>
    </row>
    <row r="268" spans="1:56">
      <c r="A268" s="303">
        <f t="shared" si="7"/>
        <v>36791</v>
      </c>
      <c r="B268" s="304">
        <f>'60'!$J26</f>
        <v>1918</v>
      </c>
      <c r="C268" s="304">
        <f>'61'!$J26</f>
        <v>1794</v>
      </c>
      <c r="D268" s="304">
        <f>'62'!$J26</f>
        <v>1742</v>
      </c>
      <c r="E268" s="304">
        <f>'63'!$J26</f>
        <v>1921</v>
      </c>
      <c r="F268" s="304">
        <f>'64'!$J26</f>
        <v>1810</v>
      </c>
      <c r="G268" s="304">
        <f>'65'!$J26</f>
        <v>1683</v>
      </c>
      <c r="H268" s="304">
        <f>'66'!$J26</f>
        <v>1792</v>
      </c>
      <c r="I268" s="304">
        <f>'67'!$J26</f>
        <v>1825</v>
      </c>
      <c r="J268" s="304">
        <f>'68'!$J26</f>
        <v>2004</v>
      </c>
      <c r="K268" s="304">
        <f>'69'!$J26</f>
        <v>1862</v>
      </c>
      <c r="L268" s="304">
        <f>'70'!$J26</f>
        <v>2106</v>
      </c>
      <c r="M268" s="304">
        <f>'71'!$J26</f>
        <v>2030</v>
      </c>
      <c r="N268" s="304">
        <f>'72'!$J26</f>
        <v>2049</v>
      </c>
      <c r="O268" s="304">
        <f>'73'!$J26</f>
        <v>1986</v>
      </c>
      <c r="P268" s="304">
        <f>'74'!$J26</f>
        <v>2042</v>
      </c>
      <c r="Q268" s="304">
        <f>'75'!$J26</f>
        <v>2090</v>
      </c>
      <c r="R268" s="304">
        <f>'76'!$J26</f>
        <v>1817</v>
      </c>
      <c r="S268" s="304">
        <f>'77'!$J26</f>
        <v>1749</v>
      </c>
      <c r="T268" s="304">
        <f>'78'!$J26</f>
        <v>1903</v>
      </c>
      <c r="U268" s="304">
        <f>'79'!$J26</f>
        <v>2042</v>
      </c>
      <c r="V268" s="304">
        <f>'80'!$J26</f>
        <v>1826</v>
      </c>
      <c r="W268" s="304">
        <f>'81'!$J26</f>
        <v>1932</v>
      </c>
      <c r="X268" s="304">
        <f>'82'!$J26</f>
        <v>2024</v>
      </c>
      <c r="Y268" s="304">
        <f>'83'!$J26</f>
        <v>2124</v>
      </c>
      <c r="Z268" s="304">
        <f>'84'!$J26</f>
        <v>2093</v>
      </c>
      <c r="AA268" s="304">
        <f>'85'!$J26</f>
        <v>2026</v>
      </c>
      <c r="AB268" s="304">
        <f>'86'!$J26</f>
        <v>1923</v>
      </c>
      <c r="AC268" s="305">
        <f>'87'!$J26</f>
        <v>1934</v>
      </c>
      <c r="AD268" s="306">
        <f>'88'!$J26</f>
        <v>2093</v>
      </c>
      <c r="AE268" s="306">
        <f>'89'!$J26</f>
        <v>1772</v>
      </c>
      <c r="AF268" s="306">
        <f>'90'!$J26</f>
        <v>2216</v>
      </c>
      <c r="AG268" s="306">
        <f>'91'!$J26</f>
        <v>1802</v>
      </c>
      <c r="AH268" s="306">
        <f>'92'!$J26</f>
        <v>1803</v>
      </c>
      <c r="AI268" s="306">
        <f>'93'!$J26</f>
        <v>2070</v>
      </c>
      <c r="AJ268" s="306">
        <f>'94'!$J26</f>
        <v>2071</v>
      </c>
      <c r="AK268" s="306">
        <f>'95'!$J26</f>
        <v>1886</v>
      </c>
      <c r="AL268" s="306">
        <f>'96'!$J26</f>
        <v>1858</v>
      </c>
      <c r="AM268" s="306">
        <f>'97'!$J26</f>
        <v>2068</v>
      </c>
      <c r="AN268" s="306">
        <f>'98'!$J26</f>
        <v>1758</v>
      </c>
      <c r="AO268" s="306">
        <f>'99'!$J26</f>
        <v>1835</v>
      </c>
      <c r="AP268" s="306">
        <f>'00'!$J26</f>
        <v>1704</v>
      </c>
      <c r="AQ268" s="306">
        <f>'01'!$J26</f>
        <v>1780</v>
      </c>
      <c r="AR268" s="306">
        <f>'02'!$J26</f>
        <v>1791</v>
      </c>
      <c r="AS268" s="306">
        <f>'03'!$J26</f>
        <v>1862</v>
      </c>
      <c r="AT268" s="306">
        <f>'04'!$J26</f>
        <v>1763</v>
      </c>
      <c r="AU268" s="306">
        <f>'05'!$J26</f>
        <v>1764</v>
      </c>
      <c r="AV268" s="306">
        <f>'06'!$J26</f>
        <v>1678</v>
      </c>
      <c r="AW268" s="306">
        <f>'07'!$J26</f>
        <v>1733</v>
      </c>
      <c r="AX268" s="306">
        <f>'08'!$J26</f>
        <v>1797</v>
      </c>
      <c r="AY268" s="306">
        <f>'09'!$J26</f>
        <v>1842</v>
      </c>
      <c r="AZ268" s="306">
        <f>'10'!$J26</f>
        <v>1797</v>
      </c>
      <c r="BA268" s="306">
        <f>'11'!$J26</f>
        <v>1776</v>
      </c>
      <c r="BB268" s="306">
        <f>'12'!$J26</f>
        <v>1663</v>
      </c>
      <c r="BC268" s="306">
        <f>'13'!$J26</f>
        <v>1748</v>
      </c>
      <c r="BD268">
        <f t="shared" si="8"/>
        <v>1585</v>
      </c>
    </row>
    <row r="269" spans="1:56">
      <c r="A269" s="303">
        <f t="shared" si="7"/>
        <v>36792</v>
      </c>
      <c r="B269" s="304">
        <f>'60'!$J27</f>
        <v>1899</v>
      </c>
      <c r="C269" s="304">
        <f>'61'!$J27</f>
        <v>1818</v>
      </c>
      <c r="D269" s="304">
        <f>'62'!$J27</f>
        <v>1756</v>
      </c>
      <c r="E269" s="304">
        <f>'63'!$J27</f>
        <v>1840</v>
      </c>
      <c r="F269" s="304">
        <f>'64'!$J27</f>
        <v>1794</v>
      </c>
      <c r="G269" s="304">
        <f>'65'!$J27</f>
        <v>1680</v>
      </c>
      <c r="H269" s="304">
        <f>'66'!$J27</f>
        <v>1784</v>
      </c>
      <c r="I269" s="304">
        <f>'67'!$J27</f>
        <v>1909</v>
      </c>
      <c r="J269" s="304">
        <f>'68'!$J27</f>
        <v>1951</v>
      </c>
      <c r="K269" s="304">
        <f>'69'!$J27</f>
        <v>1848</v>
      </c>
      <c r="L269" s="304">
        <f>'70'!$J27</f>
        <v>2050</v>
      </c>
      <c r="M269" s="304">
        <f>'71'!$J27</f>
        <v>2001</v>
      </c>
      <c r="N269" s="304">
        <f>'72'!$J27</f>
        <v>2024</v>
      </c>
      <c r="O269" s="304">
        <f>'73'!$J27</f>
        <v>1983</v>
      </c>
      <c r="P269" s="304">
        <f>'74'!$J27</f>
        <v>2018</v>
      </c>
      <c r="Q269" s="304">
        <f>'75'!$J27</f>
        <v>2038</v>
      </c>
      <c r="R269" s="304">
        <f>'76'!$J27</f>
        <v>1805</v>
      </c>
      <c r="S269" s="304">
        <f>'77'!$J27</f>
        <v>1736</v>
      </c>
      <c r="T269" s="304">
        <f>'78'!$J27</f>
        <v>1941</v>
      </c>
      <c r="U269" s="304">
        <f>'79'!$J27</f>
        <v>2012</v>
      </c>
      <c r="V269" s="304">
        <f>'80'!$J27</f>
        <v>1828</v>
      </c>
      <c r="W269" s="304">
        <f>'81'!$J27</f>
        <v>1903</v>
      </c>
      <c r="X269" s="304">
        <f>'82'!$J27</f>
        <v>1944</v>
      </c>
      <c r="Y269" s="304">
        <f>'83'!$J27</f>
        <v>2062</v>
      </c>
      <c r="Z269" s="304">
        <f>'84'!$J27</f>
        <v>2030</v>
      </c>
      <c r="AA269" s="304">
        <f>'85'!$J27</f>
        <v>2003</v>
      </c>
      <c r="AB269" s="304">
        <f>'86'!$J27</f>
        <v>1906</v>
      </c>
      <c r="AC269" s="305">
        <f>'87'!$J27</f>
        <v>1975</v>
      </c>
      <c r="AD269" s="306">
        <f>'88'!$J27</f>
        <v>2030</v>
      </c>
      <c r="AE269" s="306">
        <f>'89'!$J27</f>
        <v>1848</v>
      </c>
      <c r="AF269" s="306">
        <f>'90'!$J27</f>
        <v>2288</v>
      </c>
      <c r="AG269" s="306">
        <f>'91'!$J27</f>
        <v>1810</v>
      </c>
      <c r="AH269" s="306">
        <f>'92'!$J27</f>
        <v>1798</v>
      </c>
      <c r="AI269" s="306">
        <f>'93'!$J27</f>
        <v>2007</v>
      </c>
      <c r="AJ269" s="306">
        <f>'94'!$J27</f>
        <v>2180</v>
      </c>
      <c r="AK269" s="306">
        <f>'95'!$J27</f>
        <v>1866</v>
      </c>
      <c r="AL269" s="306">
        <f>'96'!$J27</f>
        <v>1838</v>
      </c>
      <c r="AM269" s="306">
        <f>'97'!$J27</f>
        <v>2002</v>
      </c>
      <c r="AN269" s="306">
        <f>'98'!$J27</f>
        <v>1748</v>
      </c>
      <c r="AO269" s="306">
        <f>'99'!$J27</f>
        <v>1819</v>
      </c>
      <c r="AP269" s="306">
        <f>'00'!$J27</f>
        <v>1702</v>
      </c>
      <c r="AQ269" s="306">
        <f>'01'!$J27</f>
        <v>1787</v>
      </c>
      <c r="AR269" s="306">
        <f>'02'!$J27</f>
        <v>1780</v>
      </c>
      <c r="AS269" s="306">
        <f>'03'!$J27</f>
        <v>1859</v>
      </c>
      <c r="AT269" s="306">
        <f>'04'!$J27</f>
        <v>1786</v>
      </c>
      <c r="AU269" s="306">
        <f>'05'!$J27</f>
        <v>1739</v>
      </c>
      <c r="AV269" s="306">
        <f>'06'!$J27</f>
        <v>1669</v>
      </c>
      <c r="AW269" s="306">
        <f>'07'!$J27</f>
        <v>1726</v>
      </c>
      <c r="AX269" s="306">
        <f>'08'!$J27</f>
        <v>1792</v>
      </c>
      <c r="AY269" s="306">
        <f>'09'!$J27</f>
        <v>1734</v>
      </c>
      <c r="AZ269" s="306">
        <f>'10'!$J27</f>
        <v>1782</v>
      </c>
      <c r="BA269" s="306">
        <f>'11'!$J27</f>
        <v>1716</v>
      </c>
      <c r="BB269" s="306">
        <f>'12'!$J27</f>
        <v>1690</v>
      </c>
      <c r="BC269" s="306">
        <f>'13'!$J27</f>
        <v>1782</v>
      </c>
      <c r="BD269">
        <f t="shared" si="8"/>
        <v>1585</v>
      </c>
    </row>
    <row r="270" spans="1:56">
      <c r="A270" s="303">
        <f t="shared" si="7"/>
        <v>36793</v>
      </c>
      <c r="B270" s="304">
        <f>'60'!$J28</f>
        <v>1885</v>
      </c>
      <c r="C270" s="304">
        <f>'61'!$J28</f>
        <v>1855</v>
      </c>
      <c r="D270" s="304">
        <f>'62'!$J28</f>
        <v>1855</v>
      </c>
      <c r="E270" s="304">
        <f>'63'!$J28</f>
        <v>1798</v>
      </c>
      <c r="F270" s="304">
        <f>'64'!$J28</f>
        <v>1798</v>
      </c>
      <c r="G270" s="304">
        <f>'65'!$J28</f>
        <v>1686</v>
      </c>
      <c r="H270" s="304">
        <f>'66'!$J28</f>
        <v>1789</v>
      </c>
      <c r="I270" s="304">
        <f>'67'!$J28</f>
        <v>1841</v>
      </c>
      <c r="J270" s="304">
        <f>'68'!$J28</f>
        <v>1913</v>
      </c>
      <c r="K270" s="304">
        <f>'69'!$J28</f>
        <v>1828</v>
      </c>
      <c r="L270" s="304">
        <f>'70'!$J28</f>
        <v>1984</v>
      </c>
      <c r="M270" s="304">
        <f>'71'!$J28</f>
        <v>1977</v>
      </c>
      <c r="N270" s="304">
        <f>'72'!$J28</f>
        <v>2068</v>
      </c>
      <c r="O270" s="304">
        <f>'73'!$J28</f>
        <v>1986</v>
      </c>
      <c r="P270" s="304">
        <f>'74'!$J28</f>
        <v>1972</v>
      </c>
      <c r="Q270" s="304">
        <f>'75'!$J28</f>
        <v>1980</v>
      </c>
      <c r="R270" s="304">
        <f>'76'!$J28</f>
        <v>1793</v>
      </c>
      <c r="S270" s="304">
        <f>'77'!$J28</f>
        <v>1726</v>
      </c>
      <c r="T270" s="304">
        <f>'78'!$J28</f>
        <v>1958</v>
      </c>
      <c r="U270" s="304">
        <f>'79'!$J28</f>
        <v>1992</v>
      </c>
      <c r="V270" s="304">
        <f>'80'!$J28</f>
        <v>1956</v>
      </c>
      <c r="W270" s="304">
        <f>'81'!$J28</f>
        <v>1881</v>
      </c>
      <c r="X270" s="304">
        <f>'82'!$J28</f>
        <v>2070</v>
      </c>
      <c r="Y270" s="304">
        <f>'83'!$J28</f>
        <v>1998</v>
      </c>
      <c r="Z270" s="304">
        <f>'84'!$J28</f>
        <v>1978</v>
      </c>
      <c r="AA270" s="304">
        <f>'85'!$J28</f>
        <v>1983</v>
      </c>
      <c r="AB270" s="304">
        <f>'86'!$J28</f>
        <v>1892</v>
      </c>
      <c r="AC270" s="305">
        <f>'87'!$J28</f>
        <v>1960</v>
      </c>
      <c r="AD270" s="306">
        <f>'88'!$J28</f>
        <v>1978</v>
      </c>
      <c r="AE270" s="306">
        <f>'89'!$J28</f>
        <v>1860</v>
      </c>
      <c r="AF270" s="306">
        <f>'90'!$J28</f>
        <v>2208</v>
      </c>
      <c r="AG270" s="306">
        <f>'91'!$J28</f>
        <v>1824</v>
      </c>
      <c r="AH270" s="306">
        <f>'92'!$J28</f>
        <v>1796</v>
      </c>
      <c r="AI270" s="306">
        <f>'93'!$J28</f>
        <v>1968</v>
      </c>
      <c r="AJ270" s="306">
        <f>'94'!$J28</f>
        <v>2102</v>
      </c>
      <c r="AK270" s="306">
        <f>'95'!$J28</f>
        <v>1850</v>
      </c>
      <c r="AL270" s="306">
        <f>'96'!$J28</f>
        <v>1826</v>
      </c>
      <c r="AM270" s="306">
        <f>'97'!$J28</f>
        <v>1948</v>
      </c>
      <c r="AN270" s="306">
        <f>'98'!$J28</f>
        <v>1742</v>
      </c>
      <c r="AO270" s="306">
        <f>'99'!$J28</f>
        <v>1809</v>
      </c>
      <c r="AP270" s="306">
        <f>'00'!$J28</f>
        <v>1724</v>
      </c>
      <c r="AQ270" s="306">
        <f>'01'!$J28</f>
        <v>1760</v>
      </c>
      <c r="AR270" s="306">
        <f>'02'!$J28</f>
        <v>1772</v>
      </c>
      <c r="AS270" s="306">
        <f>'03'!$J28</f>
        <v>1946</v>
      </c>
      <c r="AT270" s="306">
        <f>'04'!$J28</f>
        <v>1823</v>
      </c>
      <c r="AU270" s="306">
        <f>'05'!$J28</f>
        <v>1730</v>
      </c>
      <c r="AV270" s="306">
        <f>'06'!$J28</f>
        <v>1663</v>
      </c>
      <c r="AW270" s="306">
        <f>'07'!$J28</f>
        <v>1722</v>
      </c>
      <c r="AX270" s="306">
        <f>'08'!$J28</f>
        <v>1787</v>
      </c>
      <c r="AY270" s="306">
        <f>'09'!$J28</f>
        <v>1726</v>
      </c>
      <c r="AZ270" s="306">
        <f>'10'!$J28</f>
        <v>1776</v>
      </c>
      <c r="BA270" s="306">
        <f>'11'!$J28</f>
        <v>1686</v>
      </c>
      <c r="BB270" s="306">
        <f>'12'!$J28</f>
        <v>1742</v>
      </c>
      <c r="BC270" s="306">
        <f>'13'!$J28</f>
        <v>1712</v>
      </c>
      <c r="BD270">
        <f t="shared" si="8"/>
        <v>1585</v>
      </c>
    </row>
    <row r="271" spans="1:56">
      <c r="A271" s="303">
        <f t="shared" si="7"/>
        <v>36794</v>
      </c>
      <c r="B271" s="304">
        <f>'60'!$J29</f>
        <v>1871</v>
      </c>
      <c r="C271" s="304">
        <f>'61'!$J29</f>
        <v>1844</v>
      </c>
      <c r="D271" s="304">
        <f>'62'!$J29</f>
        <v>1795</v>
      </c>
      <c r="E271" s="304">
        <f>'63'!$J29</f>
        <v>1800</v>
      </c>
      <c r="F271" s="304">
        <f>'64'!$J29</f>
        <v>1801</v>
      </c>
      <c r="G271" s="304">
        <f>'65'!$J29</f>
        <v>1698</v>
      </c>
      <c r="H271" s="304">
        <f>'66'!$J29</f>
        <v>1773</v>
      </c>
      <c r="I271" s="304">
        <f>'67'!$J29</f>
        <v>1801</v>
      </c>
      <c r="J271" s="304">
        <f>'68'!$J29</f>
        <v>1890</v>
      </c>
      <c r="K271" s="304">
        <f>'69'!$J29</f>
        <v>1813</v>
      </c>
      <c r="L271" s="304">
        <f>'70'!$J29</f>
        <v>1972</v>
      </c>
      <c r="M271" s="304">
        <f>'71'!$J29</f>
        <v>1957</v>
      </c>
      <c r="N271" s="304">
        <f>'72'!$J29</f>
        <v>2156</v>
      </c>
      <c r="O271" s="304">
        <f>'73'!$J29</f>
        <v>1960</v>
      </c>
      <c r="P271" s="304">
        <f>'74'!$J29</f>
        <v>2052</v>
      </c>
      <c r="Q271" s="304">
        <f>'75'!$J29</f>
        <v>1938</v>
      </c>
      <c r="R271" s="304">
        <f>'76'!$J29</f>
        <v>1783</v>
      </c>
      <c r="S271" s="304">
        <f>'77'!$J29</f>
        <v>1718</v>
      </c>
      <c r="T271" s="304">
        <f>'78'!$J29</f>
        <v>1928</v>
      </c>
      <c r="U271" s="304">
        <f>'79'!$J29</f>
        <v>1974</v>
      </c>
      <c r="V271" s="304">
        <f>'80'!$J29</f>
        <v>1941</v>
      </c>
      <c r="W271" s="304">
        <f>'81'!$J29</f>
        <v>1862</v>
      </c>
      <c r="X271" s="304">
        <f>'82'!$J29</f>
        <v>2086</v>
      </c>
      <c r="Y271" s="304">
        <f>'83'!$J29</f>
        <v>1956</v>
      </c>
      <c r="Z271" s="304">
        <f>'84'!$J29</f>
        <v>1938</v>
      </c>
      <c r="AA271" s="304">
        <f>'85'!$J29</f>
        <v>1949</v>
      </c>
      <c r="AB271" s="304">
        <f>'86'!$J29</f>
        <v>1880</v>
      </c>
      <c r="AC271" s="305">
        <f>'87'!$J29</f>
        <v>2024</v>
      </c>
      <c r="AD271" s="306">
        <f>'88'!$J29</f>
        <v>1938</v>
      </c>
      <c r="AE271" s="306">
        <f>'89'!$J29</f>
        <v>1883</v>
      </c>
      <c r="AF271" s="306">
        <f>'90'!$J29</f>
        <v>2074</v>
      </c>
      <c r="AG271" s="306">
        <f>'91'!$J29</f>
        <v>1810</v>
      </c>
      <c r="AH271" s="306">
        <f>'92'!$J29</f>
        <v>1822</v>
      </c>
      <c r="AI271" s="306">
        <f>'93'!$J29</f>
        <v>1938</v>
      </c>
      <c r="AJ271" s="306">
        <f>'94'!$J29</f>
        <v>2038</v>
      </c>
      <c r="AK271" s="306">
        <f>'95'!$J29</f>
        <v>1839</v>
      </c>
      <c r="AL271" s="306">
        <f>'96'!$J29</f>
        <v>1818</v>
      </c>
      <c r="AM271" s="306">
        <f>'97'!$J29</f>
        <v>1917</v>
      </c>
      <c r="AN271" s="306">
        <f>'98'!$J29</f>
        <v>1736</v>
      </c>
      <c r="AO271" s="306">
        <f>'99'!$J29</f>
        <v>1798</v>
      </c>
      <c r="AP271" s="306">
        <f>'00'!$J29</f>
        <v>1744</v>
      </c>
      <c r="AQ271" s="306">
        <f>'01'!$J29</f>
        <v>1747</v>
      </c>
      <c r="AR271" s="306">
        <f>'02'!$J29</f>
        <v>1765</v>
      </c>
      <c r="AS271" s="306">
        <f>'03'!$J29</f>
        <v>1860</v>
      </c>
      <c r="AT271" s="306">
        <f>'04'!$J29</f>
        <v>1848</v>
      </c>
      <c r="AU271" s="306">
        <f>'05'!$J29</f>
        <v>1730</v>
      </c>
      <c r="AV271" s="306">
        <f>'06'!$J29</f>
        <v>1658</v>
      </c>
      <c r="AW271" s="306">
        <f>'07'!$J29</f>
        <v>1720</v>
      </c>
      <c r="AX271" s="306">
        <f>'08'!$J29</f>
        <v>1873</v>
      </c>
      <c r="AY271" s="306">
        <f>'09'!$J29</f>
        <v>1705</v>
      </c>
      <c r="AZ271" s="306">
        <f>'10'!$J29</f>
        <v>1771</v>
      </c>
      <c r="BA271" s="306">
        <f>'11'!$J29</f>
        <v>1669</v>
      </c>
      <c r="BB271" s="306">
        <f>'12'!$J29</f>
        <v>1860</v>
      </c>
      <c r="BC271" s="306">
        <f>'13'!$J29</f>
        <v>1735</v>
      </c>
      <c r="BD271">
        <f t="shared" si="8"/>
        <v>1585</v>
      </c>
    </row>
    <row r="272" spans="1:56">
      <c r="A272" s="303">
        <f t="shared" si="7"/>
        <v>36795</v>
      </c>
      <c r="B272" s="304">
        <f>'60'!$J30</f>
        <v>1861</v>
      </c>
      <c r="C272" s="304">
        <f>'61'!$J30</f>
        <v>1837</v>
      </c>
      <c r="D272" s="304">
        <f>'62'!$J30</f>
        <v>1765</v>
      </c>
      <c r="E272" s="304">
        <f>'63'!$J30</f>
        <v>1789</v>
      </c>
      <c r="F272" s="304">
        <f>'64'!$J30</f>
        <v>1798</v>
      </c>
      <c r="G272" s="304">
        <f>'65'!$J30</f>
        <v>1706</v>
      </c>
      <c r="H272" s="304">
        <f>'66'!$J30</f>
        <v>1763</v>
      </c>
      <c r="I272" s="304">
        <f>'67'!$J30</f>
        <v>1781</v>
      </c>
      <c r="J272" s="304">
        <f>'68'!$J30</f>
        <v>1873</v>
      </c>
      <c r="K272" s="304">
        <f>'69'!$J30</f>
        <v>1839</v>
      </c>
      <c r="L272" s="304">
        <f>'70'!$J30</f>
        <v>1943</v>
      </c>
      <c r="M272" s="304">
        <f>'71'!$J30</f>
        <v>1941</v>
      </c>
      <c r="N272" s="304">
        <f>'72'!$J30</f>
        <v>1988</v>
      </c>
      <c r="O272" s="304">
        <f>'73'!$J30</f>
        <v>1962</v>
      </c>
      <c r="P272" s="304">
        <f>'74'!$J30</f>
        <v>1986</v>
      </c>
      <c r="Q272" s="304">
        <f>'75'!$J30</f>
        <v>1915</v>
      </c>
      <c r="R272" s="304">
        <f>'76'!$J30</f>
        <v>1778</v>
      </c>
      <c r="S272" s="304">
        <f>'77'!$J30</f>
        <v>1713</v>
      </c>
      <c r="T272" s="304">
        <f>'78'!$J30</f>
        <v>1894</v>
      </c>
      <c r="U272" s="304">
        <f>'79'!$J30</f>
        <v>1950</v>
      </c>
      <c r="V272" s="304">
        <f>'80'!$J30</f>
        <v>1887</v>
      </c>
      <c r="W272" s="304">
        <f>'81'!$J30</f>
        <v>1849</v>
      </c>
      <c r="X272" s="304">
        <f>'82'!$J30</f>
        <v>2066</v>
      </c>
      <c r="Y272" s="304">
        <f>'83'!$J30</f>
        <v>1927</v>
      </c>
      <c r="Z272" s="304">
        <f>'84'!$J30</f>
        <v>1936</v>
      </c>
      <c r="AA272" s="304">
        <f>'85'!$J30</f>
        <v>1924</v>
      </c>
      <c r="AB272" s="304">
        <f>'86'!$J30</f>
        <v>1868</v>
      </c>
      <c r="AC272" s="305">
        <f>'87'!$J30</f>
        <v>2268</v>
      </c>
      <c r="AD272" s="306">
        <f>'88'!$J30</f>
        <v>1936</v>
      </c>
      <c r="AE272" s="306">
        <f>'89'!$J30</f>
        <v>1916</v>
      </c>
      <c r="AF272" s="306">
        <f>'90'!$J30</f>
        <v>2014</v>
      </c>
      <c r="AG272" s="306">
        <f>'91'!$J30</f>
        <v>1806</v>
      </c>
      <c r="AH272" s="306">
        <f>'92'!$J30</f>
        <v>1803</v>
      </c>
      <c r="AI272" s="306">
        <f>'93'!$J30</f>
        <v>1914</v>
      </c>
      <c r="AJ272" s="306">
        <f>'94'!$J30</f>
        <v>2082</v>
      </c>
      <c r="AK272" s="306">
        <f>'95'!$J30</f>
        <v>1833</v>
      </c>
      <c r="AL272" s="306">
        <f>'96'!$J30</f>
        <v>1808</v>
      </c>
      <c r="AM272" s="306">
        <f>'97'!$J30</f>
        <v>1897</v>
      </c>
      <c r="AN272" s="306">
        <f>'98'!$J30</f>
        <v>1733</v>
      </c>
      <c r="AO272" s="306">
        <f>'99'!$J30</f>
        <v>1790</v>
      </c>
      <c r="AP272" s="306">
        <f>'00'!$J30</f>
        <v>1735</v>
      </c>
      <c r="AQ272" s="306">
        <f>'01'!$J30</f>
        <v>1738</v>
      </c>
      <c r="AR272" s="306">
        <f>'02'!$J30</f>
        <v>1758</v>
      </c>
      <c r="AS272" s="306">
        <f>'03'!$J30</f>
        <v>1822</v>
      </c>
      <c r="AT272" s="306">
        <f>'04'!$J30</f>
        <v>1805</v>
      </c>
      <c r="AU272" s="306">
        <f>'05'!$J30</f>
        <v>1725</v>
      </c>
      <c r="AV272" s="306">
        <f>'06'!$J30</f>
        <v>1656</v>
      </c>
      <c r="AW272" s="306">
        <f>'07'!$J30</f>
        <v>1733</v>
      </c>
      <c r="AX272" s="306">
        <f>'08'!$J30</f>
        <v>1900</v>
      </c>
      <c r="AY272" s="306">
        <f>'09'!$J30</f>
        <v>1681</v>
      </c>
      <c r="AZ272" s="306">
        <f>'10'!$J30</f>
        <v>1790</v>
      </c>
      <c r="BA272" s="306">
        <f>'11'!$J30</f>
        <v>1657</v>
      </c>
      <c r="BB272" s="306">
        <f>'12'!$J30</f>
        <v>1942</v>
      </c>
      <c r="BC272" s="306">
        <f>'13'!$J30</f>
        <v>1707</v>
      </c>
      <c r="BD272">
        <f t="shared" si="8"/>
        <v>1585</v>
      </c>
    </row>
    <row r="273" spans="1:56">
      <c r="A273" s="303">
        <f t="shared" si="7"/>
        <v>36796</v>
      </c>
      <c r="B273" s="304">
        <f>'60'!$J31</f>
        <v>1890</v>
      </c>
      <c r="C273" s="304">
        <f>'61'!$J31</f>
        <v>1978</v>
      </c>
      <c r="D273" s="304">
        <f>'62'!$J31</f>
        <v>1749</v>
      </c>
      <c r="E273" s="304">
        <f>'63'!$J31</f>
        <v>1756</v>
      </c>
      <c r="F273" s="304">
        <f>'64'!$J31</f>
        <v>1780</v>
      </c>
      <c r="G273" s="304">
        <f>'65'!$J31</f>
        <v>1707</v>
      </c>
      <c r="H273" s="304">
        <f>'66'!$J31</f>
        <v>1756</v>
      </c>
      <c r="I273" s="304">
        <f>'67'!$J31</f>
        <v>1768</v>
      </c>
      <c r="J273" s="304">
        <f>'68'!$J31</f>
        <v>1860</v>
      </c>
      <c r="K273" s="304">
        <f>'69'!$J31</f>
        <v>1811</v>
      </c>
      <c r="L273" s="304">
        <f>'70'!$J31</f>
        <v>1915</v>
      </c>
      <c r="M273" s="304">
        <f>'71'!$J31</f>
        <v>1938</v>
      </c>
      <c r="N273" s="304">
        <f>'72'!$J31</f>
        <v>1920</v>
      </c>
      <c r="O273" s="304">
        <f>'73'!$J31</f>
        <v>1996</v>
      </c>
      <c r="P273" s="304">
        <f>'74'!$J31</f>
        <v>1926</v>
      </c>
      <c r="Q273" s="304">
        <f>'75'!$J31</f>
        <v>1914</v>
      </c>
      <c r="R273" s="304">
        <f>'76'!$J31</f>
        <v>1775</v>
      </c>
      <c r="S273" s="304">
        <f>'77'!$J31</f>
        <v>1709</v>
      </c>
      <c r="T273" s="304">
        <f>'78'!$J31</f>
        <v>1875</v>
      </c>
      <c r="U273" s="304">
        <f>'79'!$J31</f>
        <v>1934</v>
      </c>
      <c r="V273" s="304">
        <f>'80'!$J31</f>
        <v>1858</v>
      </c>
      <c r="W273" s="304">
        <f>'81'!$J31</f>
        <v>1837</v>
      </c>
      <c r="X273" s="304">
        <f>'82'!$J31</f>
        <v>2073</v>
      </c>
      <c r="Y273" s="304">
        <f>'83'!$J31</f>
        <v>1908</v>
      </c>
      <c r="Z273" s="304">
        <f>'84'!$J31</f>
        <v>1930</v>
      </c>
      <c r="AA273" s="304">
        <f>'85'!$J31</f>
        <v>1906</v>
      </c>
      <c r="AB273" s="304">
        <f>'86'!$J31</f>
        <v>1859</v>
      </c>
      <c r="AC273" s="305">
        <f>'87'!$J31</f>
        <v>2112</v>
      </c>
      <c r="AD273" s="306">
        <f>'88'!$J31</f>
        <v>1930</v>
      </c>
      <c r="AE273" s="306">
        <f>'89'!$J31</f>
        <v>1930</v>
      </c>
      <c r="AF273" s="306">
        <f>'90'!$J31</f>
        <v>1935</v>
      </c>
      <c r="AG273" s="306">
        <f>'91'!$J31</f>
        <v>1828</v>
      </c>
      <c r="AH273" s="306">
        <f>'92'!$J31</f>
        <v>1810</v>
      </c>
      <c r="AI273" s="306">
        <f>'93'!$J31</f>
        <v>1894</v>
      </c>
      <c r="AJ273" s="306">
        <f>'94'!$J31</f>
        <v>2169</v>
      </c>
      <c r="AK273" s="306">
        <f>'95'!$J31</f>
        <v>1826</v>
      </c>
      <c r="AL273" s="306">
        <f>'96'!$J31</f>
        <v>1800</v>
      </c>
      <c r="AM273" s="306">
        <f>'97'!$J31</f>
        <v>1879</v>
      </c>
      <c r="AN273" s="306">
        <f>'98'!$J31</f>
        <v>1730</v>
      </c>
      <c r="AO273" s="306">
        <f>'99'!$J31</f>
        <v>1781</v>
      </c>
      <c r="AP273" s="306">
        <f>'00'!$J31</f>
        <v>1894</v>
      </c>
      <c r="AQ273" s="306">
        <f>'01'!$J31</f>
        <v>1736</v>
      </c>
      <c r="AR273" s="306">
        <f>'02'!$J31</f>
        <v>1751</v>
      </c>
      <c r="AS273" s="306">
        <f>'03'!$J31</f>
        <v>1802</v>
      </c>
      <c r="AT273" s="306">
        <f>'04'!$J31</f>
        <v>1775</v>
      </c>
      <c r="AU273" s="306">
        <f>'05'!$J31</f>
        <v>1712</v>
      </c>
      <c r="AV273" s="306">
        <f>'06'!$J31</f>
        <v>1659</v>
      </c>
      <c r="AW273" s="306">
        <f>'07'!$J31</f>
        <v>1750</v>
      </c>
      <c r="AX273" s="306">
        <f>'08'!$J31</f>
        <v>2141</v>
      </c>
      <c r="AY273" s="306">
        <f>'09'!$J31</f>
        <v>1667</v>
      </c>
      <c r="AZ273" s="306">
        <f>'10'!$J31</f>
        <v>1819</v>
      </c>
      <c r="BA273" s="306">
        <f>'11'!$J31</f>
        <v>1667</v>
      </c>
      <c r="BB273" s="306">
        <f>'12'!$J31</f>
        <v>1945</v>
      </c>
      <c r="BC273" s="306">
        <f>'13'!$J31</f>
        <v>1725</v>
      </c>
      <c r="BD273">
        <f t="shared" si="8"/>
        <v>1585</v>
      </c>
    </row>
    <row r="274" spans="1:56">
      <c r="A274" s="303">
        <f t="shared" si="7"/>
        <v>36797</v>
      </c>
      <c r="B274" s="304">
        <f>'60'!$J32</f>
        <v>2092</v>
      </c>
      <c r="C274" s="304">
        <f>'61'!$J32</f>
        <v>2187</v>
      </c>
      <c r="D274" s="304">
        <f>'62'!$J32</f>
        <v>1740</v>
      </c>
      <c r="E274" s="304">
        <f>'63'!$J32</f>
        <v>1736</v>
      </c>
      <c r="F274" s="304">
        <f>'64'!$J32</f>
        <v>1770</v>
      </c>
      <c r="G274" s="304">
        <f>'65'!$J32</f>
        <v>1696</v>
      </c>
      <c r="H274" s="304">
        <f>'66'!$J32</f>
        <v>1748</v>
      </c>
      <c r="I274" s="304">
        <f>'67'!$J32</f>
        <v>1760</v>
      </c>
      <c r="J274" s="304">
        <f>'68'!$J32</f>
        <v>1854</v>
      </c>
      <c r="K274" s="304">
        <f>'69'!$J32</f>
        <v>1799</v>
      </c>
      <c r="L274" s="304">
        <f>'70'!$J32</f>
        <v>1910</v>
      </c>
      <c r="M274" s="304">
        <f>'71'!$J32</f>
        <v>1925</v>
      </c>
      <c r="N274" s="304">
        <f>'72'!$J32</f>
        <v>1883</v>
      </c>
      <c r="O274" s="304">
        <f>'73'!$J32</f>
        <v>2064</v>
      </c>
      <c r="P274" s="304">
        <f>'74'!$J32</f>
        <v>1894</v>
      </c>
      <c r="Q274" s="304">
        <f>'75'!$J32</f>
        <v>1901</v>
      </c>
      <c r="R274" s="304">
        <f>'76'!$J32</f>
        <v>1774</v>
      </c>
      <c r="S274" s="304">
        <f>'77'!$J32</f>
        <v>1709</v>
      </c>
      <c r="T274" s="304">
        <f>'78'!$J32</f>
        <v>1868</v>
      </c>
      <c r="U274" s="304">
        <f>'79'!$J32</f>
        <v>1924</v>
      </c>
      <c r="V274" s="304">
        <f>'80'!$J32</f>
        <v>1836</v>
      </c>
      <c r="W274" s="304">
        <f>'81'!$J32</f>
        <v>1832</v>
      </c>
      <c r="X274" s="304">
        <f>'82'!$J32</f>
        <v>2090</v>
      </c>
      <c r="Y274" s="304">
        <f>'83'!$J32</f>
        <v>1895</v>
      </c>
      <c r="Z274" s="304">
        <f>'84'!$J32</f>
        <v>1924</v>
      </c>
      <c r="AA274" s="304">
        <f>'85'!$J32</f>
        <v>1894</v>
      </c>
      <c r="AB274" s="304">
        <f>'86'!$J32</f>
        <v>1852</v>
      </c>
      <c r="AC274" s="305">
        <f>'87'!$J32</f>
        <v>2002</v>
      </c>
      <c r="AD274" s="306">
        <f>'88'!$J32</f>
        <v>1924</v>
      </c>
      <c r="AE274" s="306">
        <f>'89'!$J32</f>
        <v>1941</v>
      </c>
      <c r="AF274" s="306">
        <f>'90'!$J32</f>
        <v>1966</v>
      </c>
      <c r="AG274" s="306">
        <f>'91'!$J32</f>
        <v>1894</v>
      </c>
      <c r="AH274" s="306">
        <f>'92'!$J32</f>
        <v>1798</v>
      </c>
      <c r="AI274" s="306">
        <f>'93'!$J32</f>
        <v>1879</v>
      </c>
      <c r="AJ274" s="306">
        <f>'94'!$J32</f>
        <v>2206</v>
      </c>
      <c r="AK274" s="306">
        <f>'95'!$J32</f>
        <v>1817</v>
      </c>
      <c r="AL274" s="306">
        <f>'96'!$J32</f>
        <v>1793</v>
      </c>
      <c r="AM274" s="306">
        <f>'97'!$J32</f>
        <v>1866</v>
      </c>
      <c r="AN274" s="306">
        <f>'98'!$J32</f>
        <v>1728</v>
      </c>
      <c r="AO274" s="306">
        <f>'99'!$J32</f>
        <v>1772</v>
      </c>
      <c r="AP274" s="306">
        <f>'00'!$J32</f>
        <v>1971</v>
      </c>
      <c r="AQ274" s="306">
        <f>'01'!$J32</f>
        <v>1729</v>
      </c>
      <c r="AR274" s="306">
        <f>'02'!$J32</f>
        <v>1754</v>
      </c>
      <c r="AS274" s="306">
        <f>'03'!$J32</f>
        <v>1790</v>
      </c>
      <c r="AT274" s="306">
        <f>'04'!$J32</f>
        <v>1766</v>
      </c>
      <c r="AU274" s="306">
        <f>'05'!$J32</f>
        <v>1790</v>
      </c>
      <c r="AV274" s="306">
        <f>'06'!$J32</f>
        <v>1654</v>
      </c>
      <c r="AW274" s="306">
        <f>'07'!$J32</f>
        <v>1795</v>
      </c>
      <c r="AX274" s="306">
        <f>'08'!$J32</f>
        <v>2288</v>
      </c>
      <c r="AY274" s="306">
        <f>'09'!$J32</f>
        <v>1655</v>
      </c>
      <c r="AZ274" s="306">
        <f>'10'!$J32</f>
        <v>1903</v>
      </c>
      <c r="BA274" s="306">
        <f>'11'!$J32</f>
        <v>1655</v>
      </c>
      <c r="BB274" s="306">
        <f>'12'!$J32</f>
        <v>1888</v>
      </c>
      <c r="BC274" s="306">
        <f>'13'!$J32</f>
        <v>1701</v>
      </c>
      <c r="BD274">
        <f t="shared" si="8"/>
        <v>1585</v>
      </c>
    </row>
    <row r="275" spans="1:56">
      <c r="A275" s="303">
        <f t="shared" si="7"/>
        <v>36798</v>
      </c>
      <c r="B275" s="304">
        <f>'60'!$J33</f>
        <v>2130</v>
      </c>
      <c r="C275" s="304">
        <f>'61'!$J33</f>
        <v>2086</v>
      </c>
      <c r="D275" s="304">
        <f>'62'!$J33</f>
        <v>1776</v>
      </c>
      <c r="E275" s="304">
        <f>'63'!$J33</f>
        <v>1722</v>
      </c>
      <c r="F275" s="304">
        <f>'64'!$J33</f>
        <v>1758</v>
      </c>
      <c r="G275" s="304">
        <f>'65'!$J33</f>
        <v>1706</v>
      </c>
      <c r="H275" s="304">
        <f>'66'!$J33</f>
        <v>1742</v>
      </c>
      <c r="I275" s="304">
        <f>'67'!$J33</f>
        <v>1762</v>
      </c>
      <c r="J275" s="304">
        <f>'68'!$J33</f>
        <v>1882</v>
      </c>
      <c r="K275" s="304">
        <f>'69'!$J33</f>
        <v>1856</v>
      </c>
      <c r="L275" s="304">
        <f>'70'!$J33</f>
        <v>1920</v>
      </c>
      <c r="M275" s="304">
        <f>'71'!$J33</f>
        <v>1915</v>
      </c>
      <c r="N275" s="304">
        <f>'72'!$J33</f>
        <v>1887</v>
      </c>
      <c r="O275" s="304">
        <f>'73'!$J33</f>
        <v>2006</v>
      </c>
      <c r="P275" s="304">
        <f>'74'!$J33</f>
        <v>1882</v>
      </c>
      <c r="Q275" s="304">
        <f>'75'!$J33</f>
        <v>1925</v>
      </c>
      <c r="R275" s="304">
        <f>'76'!$J33</f>
        <v>1764</v>
      </c>
      <c r="S275" s="304">
        <f>'77'!$J33</f>
        <v>1714</v>
      </c>
      <c r="T275" s="304">
        <f>'78'!$J33</f>
        <v>1870</v>
      </c>
      <c r="U275" s="304">
        <f>'79'!$J33</f>
        <v>1916</v>
      </c>
      <c r="V275" s="304">
        <f>'80'!$J33</f>
        <v>1822</v>
      </c>
      <c r="W275" s="304">
        <f>'81'!$J33</f>
        <v>1856</v>
      </c>
      <c r="X275" s="304">
        <f>'82'!$J33</f>
        <v>2085</v>
      </c>
      <c r="Y275" s="304">
        <f>'83'!$J33</f>
        <v>1909</v>
      </c>
      <c r="Z275" s="304">
        <f>'84'!$J33</f>
        <v>1930</v>
      </c>
      <c r="AA275" s="304">
        <f>'85'!$J33</f>
        <v>1882</v>
      </c>
      <c r="AB275" s="304">
        <f>'86'!$J33</f>
        <v>1848</v>
      </c>
      <c r="AC275" s="305">
        <f>'87'!$J33</f>
        <v>1940</v>
      </c>
      <c r="AD275" s="306">
        <f>'88'!$J33</f>
        <v>1930</v>
      </c>
      <c r="AE275" s="306">
        <f>'89'!$J33</f>
        <v>1875</v>
      </c>
      <c r="AF275" s="306">
        <f>'90'!$J33</f>
        <v>1994</v>
      </c>
      <c r="AG275" s="306">
        <f>'91'!$J33</f>
        <v>1828</v>
      </c>
      <c r="AH275" s="306">
        <f>'92'!$J33</f>
        <v>1792</v>
      </c>
      <c r="AI275" s="306">
        <f>'93'!$J33</f>
        <v>1888</v>
      </c>
      <c r="AJ275" s="306">
        <f>'94'!$J33</f>
        <v>2119</v>
      </c>
      <c r="AK275" s="306">
        <f>'95'!$J33</f>
        <v>1813</v>
      </c>
      <c r="AL275" s="306">
        <f>'96'!$J33</f>
        <v>1787</v>
      </c>
      <c r="AM275" s="306">
        <f>'97'!$J33</f>
        <v>1854</v>
      </c>
      <c r="AN275" s="306">
        <f>'98'!$J33</f>
        <v>1721</v>
      </c>
      <c r="AO275" s="306">
        <f>'99'!$J33</f>
        <v>1768</v>
      </c>
      <c r="AP275" s="306">
        <f>'00'!$J33</f>
        <v>1957</v>
      </c>
      <c r="AQ275" s="306">
        <f>'01'!$J33</f>
        <v>1723</v>
      </c>
      <c r="AR275" s="306">
        <f>'02'!$J33</f>
        <v>1749</v>
      </c>
      <c r="AS275" s="306">
        <f>'03'!$J33</f>
        <v>1781</v>
      </c>
      <c r="AT275" s="306">
        <f>'04'!$J33</f>
        <v>1764</v>
      </c>
      <c r="AU275" s="306">
        <f>'05'!$J33</f>
        <v>1933</v>
      </c>
      <c r="AV275" s="306">
        <f>'06'!$J33</f>
        <v>1647</v>
      </c>
      <c r="AW275" s="306">
        <f>'07'!$J33</f>
        <v>1825</v>
      </c>
      <c r="AX275" s="306">
        <f>'08'!$J33</f>
        <v>2077</v>
      </c>
      <c r="AY275" s="306">
        <f>'09'!$J33</f>
        <v>1692</v>
      </c>
      <c r="AZ275" s="306">
        <f>'10'!$J33</f>
        <v>1893</v>
      </c>
      <c r="BA275" s="306">
        <f>'11'!$J33</f>
        <v>1638</v>
      </c>
      <c r="BB275" s="306">
        <f>'12'!$J33</f>
        <v>1839</v>
      </c>
      <c r="BC275" s="306">
        <f>'13'!$J33</f>
        <v>1700</v>
      </c>
      <c r="BD275">
        <f t="shared" si="8"/>
        <v>1585</v>
      </c>
    </row>
    <row r="276" spans="1:56">
      <c r="A276" s="303">
        <f t="shared" si="7"/>
        <v>36799</v>
      </c>
      <c r="B276" s="304">
        <f>'60'!$J34</f>
        <v>2058</v>
      </c>
      <c r="C276" s="304">
        <f>'61'!$J34</f>
        <v>1998</v>
      </c>
      <c r="D276" s="304">
        <f>'62'!$J34</f>
        <v>1837</v>
      </c>
      <c r="E276" s="304">
        <f>'63'!$J34</f>
        <v>1711</v>
      </c>
      <c r="F276" s="304">
        <f>'64'!$J34</f>
        <v>1750</v>
      </c>
      <c r="G276" s="304">
        <f>'65'!$J34</f>
        <v>1760</v>
      </c>
      <c r="H276" s="304">
        <f>'66'!$J34</f>
        <v>1739</v>
      </c>
      <c r="I276" s="304">
        <f>'67'!$J34</f>
        <v>1845</v>
      </c>
      <c r="J276" s="304">
        <f>'68'!$J34</f>
        <v>1864</v>
      </c>
      <c r="K276" s="304">
        <f>'69'!$J34</f>
        <v>1892</v>
      </c>
      <c r="L276" s="304">
        <f>'70'!$J34</f>
        <v>1909</v>
      </c>
      <c r="M276" s="304">
        <f>'71'!$J34</f>
        <v>1902</v>
      </c>
      <c r="N276" s="304">
        <f>'72'!$J34</f>
        <v>1868</v>
      </c>
      <c r="O276" s="304">
        <f>'73'!$J34</f>
        <v>2091</v>
      </c>
      <c r="P276" s="304">
        <f>'74'!$J34</f>
        <v>1876</v>
      </c>
      <c r="Q276" s="304">
        <f>'75'!$J34</f>
        <v>1907</v>
      </c>
      <c r="R276" s="304">
        <f>'76'!$J34</f>
        <v>1757</v>
      </c>
      <c r="S276" s="304">
        <f>'77'!$J34</f>
        <v>1719</v>
      </c>
      <c r="T276" s="304">
        <f>'78'!$J34</f>
        <v>1858</v>
      </c>
      <c r="U276" s="304">
        <f>'79'!$J34</f>
        <v>1905</v>
      </c>
      <c r="V276" s="304">
        <f>'80'!$J34</f>
        <v>1812</v>
      </c>
      <c r="W276" s="304">
        <f>'81'!$J34</f>
        <v>1841</v>
      </c>
      <c r="X276" s="304">
        <f>'82'!$J34</f>
        <v>2054</v>
      </c>
      <c r="Y276" s="304">
        <f>'83'!$J34</f>
        <v>1880</v>
      </c>
      <c r="Z276" s="304">
        <f>'84'!$J34</f>
        <v>1910</v>
      </c>
      <c r="AA276" s="304">
        <f>'85'!$J34</f>
        <v>1871</v>
      </c>
      <c r="AB276" s="304">
        <f>'86'!$J34</f>
        <v>1926</v>
      </c>
      <c r="AC276" s="305">
        <f>'87'!$J34</f>
        <v>1908</v>
      </c>
      <c r="AD276" s="306">
        <f>'88'!$J34</f>
        <v>1910</v>
      </c>
      <c r="AE276" s="306">
        <f>'89'!$J34</f>
        <v>1832</v>
      </c>
      <c r="AF276" s="306">
        <f>'90'!$J34</f>
        <v>1974</v>
      </c>
      <c r="AG276" s="306">
        <f>'91'!$J34</f>
        <v>1807</v>
      </c>
      <c r="AH276" s="306">
        <f>'92'!$J34</f>
        <v>1818</v>
      </c>
      <c r="AI276" s="306">
        <f>'93'!$J34</f>
        <v>1957</v>
      </c>
      <c r="AJ276" s="306">
        <f>'94'!$J34</f>
        <v>2041</v>
      </c>
      <c r="AK276" s="306">
        <f>'95'!$J34</f>
        <v>1810</v>
      </c>
      <c r="AL276" s="306">
        <f>'96'!$J34</f>
        <v>1781</v>
      </c>
      <c r="AM276" s="306">
        <f>'97'!$J34</f>
        <v>1846</v>
      </c>
      <c r="AN276" s="306">
        <f>'98'!$J34</f>
        <v>1716</v>
      </c>
      <c r="AO276" s="306">
        <f>'99'!$J34</f>
        <v>1780</v>
      </c>
      <c r="AP276" s="306">
        <f>'00'!$J34</f>
        <v>1880</v>
      </c>
      <c r="AQ276" s="306">
        <f>'01'!$J34</f>
        <v>1718</v>
      </c>
      <c r="AR276" s="306">
        <f>'02'!$J34</f>
        <v>1747</v>
      </c>
      <c r="AS276" s="306">
        <f>'03'!$J34</f>
        <v>1808</v>
      </c>
      <c r="AT276" s="306">
        <f>'04'!$J34</f>
        <v>1756</v>
      </c>
      <c r="AU276" s="306">
        <f>'05'!$J34</f>
        <v>1872</v>
      </c>
      <c r="AV276" s="306">
        <f>'06'!$J34</f>
        <v>1644</v>
      </c>
      <c r="AW276" s="306">
        <f>'07'!$J34</f>
        <v>1874</v>
      </c>
      <c r="AX276" s="306">
        <f>'08'!$J34</f>
        <v>1887</v>
      </c>
      <c r="AY276" s="306">
        <f>'09'!$J34</f>
        <v>1688</v>
      </c>
      <c r="AZ276" s="306">
        <f>'10'!$J34</f>
        <v>1886</v>
      </c>
      <c r="BA276" s="306">
        <f>'11'!$J34</f>
        <v>1662</v>
      </c>
      <c r="BB276" s="306">
        <f>'12'!$J34</f>
        <v>1809</v>
      </c>
      <c r="BC276" s="306">
        <f>'13'!$J34</f>
        <v>1715</v>
      </c>
      <c r="BD276">
        <f t="shared" si="8"/>
        <v>1585</v>
      </c>
    </row>
    <row r="277" spans="1:56">
      <c r="A277" s="303">
        <f t="shared" si="7"/>
        <v>36800</v>
      </c>
      <c r="B277" s="304">
        <f>'60'!$K5</f>
        <v>1984</v>
      </c>
      <c r="C277" s="304">
        <f>'61'!$K5</f>
        <v>1938</v>
      </c>
      <c r="D277" s="304">
        <f>'62'!$K5</f>
        <v>1854</v>
      </c>
      <c r="E277" s="304">
        <f>'63'!$K5</f>
        <v>1704</v>
      </c>
      <c r="F277" s="304">
        <f>'64'!$K5</f>
        <v>1748</v>
      </c>
      <c r="G277" s="304">
        <f>'65'!$K5</f>
        <v>1720</v>
      </c>
      <c r="H277" s="304">
        <f>'66'!$K5</f>
        <v>1736</v>
      </c>
      <c r="I277" s="304">
        <f>'67'!$K5</f>
        <v>1950</v>
      </c>
      <c r="J277" s="304">
        <f>'68'!$K5</f>
        <v>1837</v>
      </c>
      <c r="K277" s="304">
        <f>'69'!$K5</f>
        <v>1888</v>
      </c>
      <c r="L277" s="304">
        <f>'70'!$K5</f>
        <v>1904</v>
      </c>
      <c r="M277" s="304">
        <f>'71'!$K5</f>
        <v>1911</v>
      </c>
      <c r="N277" s="304">
        <f>'72'!$K5</f>
        <v>1862</v>
      </c>
      <c r="O277" s="304">
        <f>'73'!$K5</f>
        <v>2204</v>
      </c>
      <c r="P277" s="304">
        <f>'74'!$K5</f>
        <v>1868</v>
      </c>
      <c r="Q277" s="304">
        <f>'75'!$K5</f>
        <v>1806</v>
      </c>
      <c r="R277" s="304">
        <f>'76'!$K5</f>
        <v>1760</v>
      </c>
      <c r="S277" s="304">
        <f>'77'!$K5</f>
        <v>1728</v>
      </c>
      <c r="T277" s="304">
        <f>'78'!$K5</f>
        <v>1842</v>
      </c>
      <c r="U277" s="304">
        <f>'79'!$K5</f>
        <v>1893</v>
      </c>
      <c r="V277" s="304">
        <f>'80'!$K5</f>
        <v>1803</v>
      </c>
      <c r="W277" s="304">
        <f>'81'!$K5</f>
        <v>1865</v>
      </c>
      <c r="X277" s="304">
        <f>'82'!$K5</f>
        <v>2010</v>
      </c>
      <c r="Y277" s="304">
        <f>'83'!$K5</f>
        <v>1863</v>
      </c>
      <c r="Z277" s="304">
        <f>'84'!$K5</f>
        <v>1910</v>
      </c>
      <c r="AA277" s="304">
        <f>'85'!$K5</f>
        <v>1860</v>
      </c>
      <c r="AB277" s="304">
        <f>'86'!$K5</f>
        <v>2012</v>
      </c>
      <c r="AC277" s="305">
        <f>'87'!$K5</f>
        <v>1902</v>
      </c>
      <c r="AD277" s="306">
        <f>'88'!$K5</f>
        <v>1910</v>
      </c>
      <c r="AE277" s="306">
        <f>'89'!$K5</f>
        <v>1808</v>
      </c>
      <c r="AF277" s="306">
        <f>'90'!$K5</f>
        <v>1941</v>
      </c>
      <c r="AG277" s="306">
        <f>'91'!$K5</f>
        <v>1796</v>
      </c>
      <c r="AH277" s="306">
        <f>'92'!$K5</f>
        <v>1789</v>
      </c>
      <c r="AI277" s="306">
        <f>'93'!$K5</f>
        <v>1934</v>
      </c>
      <c r="AJ277" s="306">
        <f>'94'!$K5</f>
        <v>1988</v>
      </c>
      <c r="AK277" s="306">
        <f>'95'!$K5</f>
        <v>1887</v>
      </c>
      <c r="AL277" s="306">
        <f>'96'!$K5</f>
        <v>1776</v>
      </c>
      <c r="AM277" s="306">
        <f>'97'!$K5</f>
        <v>1838</v>
      </c>
      <c r="AN277" s="306">
        <f>'98'!$K5</f>
        <v>1712</v>
      </c>
      <c r="AO277" s="306">
        <f>'99'!$K5</f>
        <v>1778</v>
      </c>
      <c r="AP277" s="306">
        <f>'00'!$K5</f>
        <v>1922</v>
      </c>
      <c r="AQ277" s="306">
        <f>'01'!$K5</f>
        <v>1714</v>
      </c>
      <c r="AR277" s="306">
        <f>'02'!$K5</f>
        <v>1755</v>
      </c>
      <c r="AS277" s="306">
        <f>'03'!$K5</f>
        <v>1845</v>
      </c>
      <c r="AT277" s="306">
        <f>'04'!$K5</f>
        <v>1744</v>
      </c>
      <c r="AU277" s="306">
        <f>'05'!$K5</f>
        <v>1868</v>
      </c>
      <c r="AV277" s="306">
        <f>'06'!$K5</f>
        <v>1640</v>
      </c>
      <c r="AW277" s="306">
        <f>'07'!$K5</f>
        <v>1859</v>
      </c>
      <c r="AX277" s="306">
        <f>'08'!$K5</f>
        <v>1887</v>
      </c>
      <c r="AY277" s="306">
        <f>'09'!$K5</f>
        <v>1646</v>
      </c>
      <c r="AZ277" s="306">
        <f>'10'!$K5</f>
        <v>1854</v>
      </c>
      <c r="BA277" s="306">
        <f>'11'!$K5</f>
        <v>1645</v>
      </c>
      <c r="BB277" s="306">
        <f>'12'!$K5</f>
        <v>1797</v>
      </c>
      <c r="BC277" s="306">
        <f>'13'!$K5</f>
        <v>1702</v>
      </c>
      <c r="BD277">
        <f t="shared" si="8"/>
        <v>1585</v>
      </c>
    </row>
    <row r="278" spans="1:56">
      <c r="A278" s="303">
        <f t="shared" si="7"/>
        <v>36801</v>
      </c>
      <c r="B278" s="304">
        <f>'60'!$K6</f>
        <v>1992</v>
      </c>
      <c r="C278" s="304">
        <f>'61'!$K6</f>
        <v>1909</v>
      </c>
      <c r="D278" s="304">
        <f>'62'!$K6</f>
        <v>1799</v>
      </c>
      <c r="E278" s="304">
        <f>'63'!$K6</f>
        <v>1716</v>
      </c>
      <c r="F278" s="304">
        <f>'64'!$K6</f>
        <v>1746</v>
      </c>
      <c r="G278" s="304">
        <f>'65'!$K6</f>
        <v>1800</v>
      </c>
      <c r="H278" s="304">
        <f>'66'!$K6</f>
        <v>1731</v>
      </c>
      <c r="I278" s="304">
        <f>'67'!$K6</f>
        <v>2021</v>
      </c>
      <c r="J278" s="304">
        <f>'68'!$K6</f>
        <v>1823</v>
      </c>
      <c r="K278" s="304">
        <f>'69'!$K6</f>
        <v>1870</v>
      </c>
      <c r="L278" s="304">
        <f>'70'!$K6</f>
        <v>1890</v>
      </c>
      <c r="M278" s="304">
        <f>'71'!$K6</f>
        <v>2026</v>
      </c>
      <c r="N278" s="304">
        <f>'72'!$K6</f>
        <v>1864</v>
      </c>
      <c r="O278" s="304">
        <f>'73'!$K6</f>
        <v>2136</v>
      </c>
      <c r="P278" s="304">
        <f>'74'!$K6</f>
        <v>1920</v>
      </c>
      <c r="Q278" s="304">
        <f>'75'!$K6</f>
        <v>1786</v>
      </c>
      <c r="R278" s="304">
        <f>'76'!$K6</f>
        <v>1760</v>
      </c>
      <c r="S278" s="304">
        <f>'77'!$K6</f>
        <v>1736</v>
      </c>
      <c r="T278" s="304">
        <f>'78'!$K6</f>
        <v>1832</v>
      </c>
      <c r="U278" s="304">
        <f>'79'!$K6</f>
        <v>1885</v>
      </c>
      <c r="V278" s="304">
        <f>'80'!$K6</f>
        <v>1798</v>
      </c>
      <c r="W278" s="304">
        <f>'81'!$K6</f>
        <v>1913</v>
      </c>
      <c r="X278" s="304">
        <f>'82'!$K6</f>
        <v>2000</v>
      </c>
      <c r="Y278" s="304">
        <f>'83'!$K6</f>
        <v>1863</v>
      </c>
      <c r="Z278" s="304">
        <f>'84'!$K6</f>
        <v>1982</v>
      </c>
      <c r="AA278" s="304">
        <f>'85'!$K6</f>
        <v>1848</v>
      </c>
      <c r="AB278" s="304">
        <f>'86'!$K6</f>
        <v>1940</v>
      </c>
      <c r="AC278" s="305">
        <f>'87'!$K6</f>
        <v>1886</v>
      </c>
      <c r="AD278" s="306">
        <f>'88'!$K6</f>
        <v>1982</v>
      </c>
      <c r="AE278" s="306">
        <f>'89'!$K6</f>
        <v>1800</v>
      </c>
      <c r="AF278" s="306">
        <f>'90'!$K6</f>
        <v>1955</v>
      </c>
      <c r="AG278" s="306">
        <f>'91'!$K6</f>
        <v>1787</v>
      </c>
      <c r="AH278" s="306">
        <f>'92'!$K6</f>
        <v>1791</v>
      </c>
      <c r="AI278" s="306">
        <f>'93'!$K6</f>
        <v>1889</v>
      </c>
      <c r="AJ278" s="306">
        <f>'94'!$K6</f>
        <v>1956</v>
      </c>
      <c r="AK278" s="306">
        <f>'95'!$K6</f>
        <v>1971</v>
      </c>
      <c r="AL278" s="306">
        <f>'96'!$K6</f>
        <v>1772</v>
      </c>
      <c r="AM278" s="306">
        <f>'97'!$K6</f>
        <v>1829</v>
      </c>
      <c r="AN278" s="306">
        <f>'98'!$K6</f>
        <v>1708</v>
      </c>
      <c r="AO278" s="306">
        <f>'99'!$K6</f>
        <v>1764</v>
      </c>
      <c r="AP278" s="306">
        <f>'00'!$K6</f>
        <v>2013</v>
      </c>
      <c r="AQ278" s="306">
        <f>'01'!$K6</f>
        <v>1712</v>
      </c>
      <c r="AR278" s="306">
        <f>'02'!$K6</f>
        <v>1743</v>
      </c>
      <c r="AS278" s="306">
        <f>'03'!$K6</f>
        <v>1792</v>
      </c>
      <c r="AT278" s="306">
        <f>'04'!$K6</f>
        <v>1733</v>
      </c>
      <c r="AU278" s="306">
        <f>'05'!$K6</f>
        <v>1841</v>
      </c>
      <c r="AV278" s="306">
        <f>'06'!$K6</f>
        <v>1637</v>
      </c>
      <c r="AW278" s="306">
        <f>'07'!$K6</f>
        <v>1847</v>
      </c>
      <c r="AX278" s="306">
        <f>'08'!$K6</f>
        <v>1862</v>
      </c>
      <c r="AY278" s="306">
        <f>'09'!$K6</f>
        <v>1645</v>
      </c>
      <c r="AZ278" s="306">
        <f>'10'!$K6</f>
        <v>1836</v>
      </c>
      <c r="BA278" s="306">
        <f>'11'!$K6</f>
        <v>1651</v>
      </c>
      <c r="BB278" s="306">
        <f>'12'!$K6</f>
        <v>1750</v>
      </c>
      <c r="BC278" s="306">
        <f>'13'!$K6</f>
        <v>1690</v>
      </c>
      <c r="BD278">
        <f t="shared" si="8"/>
        <v>1585</v>
      </c>
    </row>
    <row r="279" spans="1:56">
      <c r="A279" s="303">
        <f t="shared" si="7"/>
        <v>36802</v>
      </c>
      <c r="B279" s="304">
        <f>'60'!$K7</f>
        <v>1950</v>
      </c>
      <c r="C279" s="304">
        <f>'61'!$K7</f>
        <v>1881</v>
      </c>
      <c r="D279" s="304">
        <f>'62'!$K7</f>
        <v>1766</v>
      </c>
      <c r="E279" s="304">
        <f>'63'!$K7</f>
        <v>1788</v>
      </c>
      <c r="F279" s="304">
        <f>'64'!$K7</f>
        <v>1766</v>
      </c>
      <c r="G279" s="304">
        <f>'65'!$K7</f>
        <v>1764</v>
      </c>
      <c r="H279" s="304">
        <f>'66'!$K7</f>
        <v>1728</v>
      </c>
      <c r="I279" s="304">
        <f>'67'!$K7</f>
        <v>1950</v>
      </c>
      <c r="J279" s="304">
        <f>'68'!$K7</f>
        <v>1814</v>
      </c>
      <c r="K279" s="304">
        <f>'69'!$K7</f>
        <v>1834</v>
      </c>
      <c r="L279" s="304">
        <f>'70'!$K7</f>
        <v>1868</v>
      </c>
      <c r="M279" s="304">
        <f>'71'!$K7</f>
        <v>2079</v>
      </c>
      <c r="N279" s="304">
        <f>'72'!$K7</f>
        <v>1854</v>
      </c>
      <c r="O279" s="304">
        <f>'73'!$K7</f>
        <v>2046</v>
      </c>
      <c r="P279" s="304">
        <f>'74'!$K7</f>
        <v>2028</v>
      </c>
      <c r="Q279" s="304">
        <f>'75'!$K7</f>
        <v>1779</v>
      </c>
      <c r="R279" s="304">
        <f>'76'!$K7</f>
        <v>1748</v>
      </c>
      <c r="S279" s="304">
        <f>'77'!$K7</f>
        <v>1741</v>
      </c>
      <c r="T279" s="304">
        <f>'78'!$K7</f>
        <v>1826</v>
      </c>
      <c r="U279" s="304">
        <f>'79'!$K7</f>
        <v>1883</v>
      </c>
      <c r="V279" s="304">
        <f>'80'!$K7</f>
        <v>1793</v>
      </c>
      <c r="W279" s="304">
        <f>'81'!$K7</f>
        <v>1985</v>
      </c>
      <c r="X279" s="304">
        <f>'82'!$K7</f>
        <v>2020</v>
      </c>
      <c r="Y279" s="304">
        <f>'83'!$K7</f>
        <v>1869</v>
      </c>
      <c r="Z279" s="304">
        <f>'84'!$K7</f>
        <v>2023</v>
      </c>
      <c r="AA279" s="304">
        <f>'85'!$K7</f>
        <v>1840</v>
      </c>
      <c r="AB279" s="304">
        <f>'86'!$K7</f>
        <v>1899</v>
      </c>
      <c r="AC279" s="305">
        <f>'87'!$K7</f>
        <v>1967</v>
      </c>
      <c r="AD279" s="306">
        <f>'88'!$K7</f>
        <v>2023</v>
      </c>
      <c r="AE279" s="306">
        <f>'89'!$K7</f>
        <v>1819</v>
      </c>
      <c r="AF279" s="306">
        <f>'90'!$K7</f>
        <v>1920</v>
      </c>
      <c r="AG279" s="306">
        <f>'91'!$K7</f>
        <v>1779</v>
      </c>
      <c r="AH279" s="306">
        <f>'92'!$K7</f>
        <v>1836</v>
      </c>
      <c r="AI279" s="306">
        <f>'93'!$K7</f>
        <v>1864</v>
      </c>
      <c r="AJ279" s="306">
        <f>'94'!$K7</f>
        <v>1972</v>
      </c>
      <c r="AK279" s="306">
        <f>'95'!$K7</f>
        <v>1961</v>
      </c>
      <c r="AL279" s="306">
        <f>'96'!$K7</f>
        <v>1766</v>
      </c>
      <c r="AM279" s="306">
        <f>'97'!$K7</f>
        <v>1820</v>
      </c>
      <c r="AN279" s="306">
        <f>'98'!$K7</f>
        <v>1705</v>
      </c>
      <c r="AO279" s="306">
        <f>'99'!$K7</f>
        <v>1758</v>
      </c>
      <c r="AP279" s="306">
        <f>'00'!$K7</f>
        <v>1946</v>
      </c>
      <c r="AQ279" s="306">
        <f>'01'!$K7</f>
        <v>1711</v>
      </c>
      <c r="AR279" s="306">
        <f>'02'!$K7</f>
        <v>1742</v>
      </c>
      <c r="AS279" s="306">
        <f>'03'!$K7</f>
        <v>1786</v>
      </c>
      <c r="AT279" s="306">
        <f>'04'!$K7</f>
        <v>1725</v>
      </c>
      <c r="AU279" s="306">
        <f>'05'!$K7</f>
        <v>1784</v>
      </c>
      <c r="AV279" s="306">
        <f>'06'!$K7</f>
        <v>1634</v>
      </c>
      <c r="AW279" s="306">
        <f>'07'!$K7</f>
        <v>1836</v>
      </c>
      <c r="AX279" s="306">
        <f>'08'!$K7</f>
        <v>1828</v>
      </c>
      <c r="AY279" s="306">
        <f>'09'!$K7</f>
        <v>1648</v>
      </c>
      <c r="AZ279" s="306">
        <f>'10'!$K7</f>
        <v>1826</v>
      </c>
      <c r="BA279" s="306">
        <f>'11'!$K7</f>
        <v>1638</v>
      </c>
      <c r="BB279" s="306">
        <f>'12'!$K7</f>
        <v>1746</v>
      </c>
      <c r="BC279" s="306">
        <f>'13'!$K7</f>
        <v>1691</v>
      </c>
      <c r="BD279">
        <f t="shared" si="8"/>
        <v>1585</v>
      </c>
    </row>
    <row r="280" spans="1:56">
      <c r="A280" s="303">
        <f t="shared" si="7"/>
        <v>36803</v>
      </c>
      <c r="B280" s="304">
        <f>'60'!$K8</f>
        <v>1913</v>
      </c>
      <c r="C280" s="304">
        <f>'61'!$K8</f>
        <v>1859</v>
      </c>
      <c r="D280" s="304">
        <f>'62'!$K8</f>
        <v>1750</v>
      </c>
      <c r="E280" s="304">
        <f>'63'!$K8</f>
        <v>1793</v>
      </c>
      <c r="F280" s="304">
        <f>'64'!$K8</f>
        <v>1916</v>
      </c>
      <c r="G280" s="304">
        <f>'65'!$K8</f>
        <v>1809</v>
      </c>
      <c r="H280" s="304">
        <f>'66'!$K8</f>
        <v>1725</v>
      </c>
      <c r="I280" s="304">
        <f>'67'!$K8</f>
        <v>1881</v>
      </c>
      <c r="J280" s="304">
        <f>'68'!$K8</f>
        <v>1804</v>
      </c>
      <c r="K280" s="304">
        <f>'69'!$K8</f>
        <v>1808</v>
      </c>
      <c r="L280" s="304">
        <f>'70'!$K8</f>
        <v>1848</v>
      </c>
      <c r="M280" s="304">
        <f>'71'!$K8</f>
        <v>2018</v>
      </c>
      <c r="N280" s="304">
        <f>'72'!$K8</f>
        <v>1834</v>
      </c>
      <c r="O280" s="304">
        <f>'73'!$K8</f>
        <v>1989</v>
      </c>
      <c r="P280" s="304">
        <f>'74'!$K8</f>
        <v>2162</v>
      </c>
      <c r="Q280" s="304">
        <f>'75'!$K8</f>
        <v>1766</v>
      </c>
      <c r="R280" s="304">
        <f>'76'!$K8</f>
        <v>1739</v>
      </c>
      <c r="S280" s="304">
        <f>'77'!$K8</f>
        <v>1754</v>
      </c>
      <c r="T280" s="304">
        <f>'78'!$K8</f>
        <v>2131</v>
      </c>
      <c r="U280" s="304">
        <f>'79'!$K8</f>
        <v>1875</v>
      </c>
      <c r="V280" s="304">
        <f>'80'!$K8</f>
        <v>1788</v>
      </c>
      <c r="W280" s="304">
        <f>'81'!$K8</f>
        <v>1989</v>
      </c>
      <c r="X280" s="304">
        <f>'82'!$K8</f>
        <v>1984</v>
      </c>
      <c r="Y280" s="304">
        <f>'83'!$K8</f>
        <v>1885</v>
      </c>
      <c r="Z280" s="304">
        <f>'84'!$K8</f>
        <v>1994</v>
      </c>
      <c r="AA280" s="304">
        <f>'85'!$K8</f>
        <v>1834</v>
      </c>
      <c r="AB280" s="304">
        <f>'86'!$K8</f>
        <v>1875</v>
      </c>
      <c r="AC280" s="305">
        <f>'87'!$K8</f>
        <v>2001</v>
      </c>
      <c r="AD280" s="306">
        <f>'88'!$K8</f>
        <v>1994</v>
      </c>
      <c r="AE280" s="306">
        <f>'89'!$K8</f>
        <v>1811</v>
      </c>
      <c r="AF280" s="306">
        <f>'90'!$K8</f>
        <v>1892</v>
      </c>
      <c r="AG280" s="306">
        <f>'91'!$K8</f>
        <v>1773</v>
      </c>
      <c r="AH280" s="306">
        <f>'92'!$K8</f>
        <v>1818</v>
      </c>
      <c r="AI280" s="306">
        <f>'93'!$K8</f>
        <v>1850</v>
      </c>
      <c r="AJ280" s="306">
        <f>'94'!$K8</f>
        <v>2079</v>
      </c>
      <c r="AK280" s="306">
        <f>'95'!$K8</f>
        <v>1880</v>
      </c>
      <c r="AL280" s="306">
        <f>'96'!$K8</f>
        <v>1762</v>
      </c>
      <c r="AM280" s="306">
        <f>'97'!$K8</f>
        <v>1821</v>
      </c>
      <c r="AN280" s="306">
        <f>'98'!$K8</f>
        <v>1702</v>
      </c>
      <c r="AO280" s="306">
        <f>'99'!$K8</f>
        <v>1759</v>
      </c>
      <c r="AP280" s="306">
        <f>'00'!$K8</f>
        <v>2028</v>
      </c>
      <c r="AQ280" s="306">
        <f>'01'!$K8</f>
        <v>1744</v>
      </c>
      <c r="AR280" s="306">
        <f>'02'!$K8</f>
        <v>1738</v>
      </c>
      <c r="AS280" s="306">
        <f>'03'!$K8</f>
        <v>1769</v>
      </c>
      <c r="AT280" s="306">
        <f>'04'!$K8</f>
        <v>1719</v>
      </c>
      <c r="AU280" s="306">
        <f>'05'!$K8</f>
        <v>1766</v>
      </c>
      <c r="AV280" s="306">
        <f>'06'!$K8</f>
        <v>1633</v>
      </c>
      <c r="AW280" s="306">
        <f>'07'!$K8</f>
        <v>1834</v>
      </c>
      <c r="AX280" s="306">
        <f>'08'!$K8</f>
        <v>1827</v>
      </c>
      <c r="AY280" s="306">
        <f>'09'!$K8</f>
        <v>1638</v>
      </c>
      <c r="AZ280" s="306">
        <f>'10'!$K8</f>
        <v>1787</v>
      </c>
      <c r="BA280" s="306">
        <f>'11'!$K8</f>
        <v>1632</v>
      </c>
      <c r="BB280" s="306">
        <f>'12'!$K8</f>
        <v>1755</v>
      </c>
      <c r="BC280" s="306">
        <f>'13'!$K8</f>
        <v>1692</v>
      </c>
      <c r="BD280">
        <f t="shared" si="8"/>
        <v>1585</v>
      </c>
    </row>
    <row r="281" spans="1:56">
      <c r="A281" s="303">
        <f t="shared" si="7"/>
        <v>36804</v>
      </c>
      <c r="B281" s="304">
        <f>'60'!$K9</f>
        <v>1888</v>
      </c>
      <c r="C281" s="304">
        <f>'61'!$K9</f>
        <v>1862</v>
      </c>
      <c r="D281" s="304">
        <f>'62'!$K9</f>
        <v>1738</v>
      </c>
      <c r="E281" s="304">
        <f>'63'!$K9</f>
        <v>1758</v>
      </c>
      <c r="F281" s="304">
        <f>'64'!$K9</f>
        <v>1998</v>
      </c>
      <c r="G281" s="304">
        <f>'65'!$K9</f>
        <v>1770</v>
      </c>
      <c r="H281" s="304">
        <f>'66'!$K9</f>
        <v>1722</v>
      </c>
      <c r="I281" s="304">
        <f>'67'!$K9</f>
        <v>1827</v>
      </c>
      <c r="J281" s="304">
        <f>'68'!$K9</f>
        <v>1797</v>
      </c>
      <c r="K281" s="304">
        <f>'69'!$K9</f>
        <v>1791</v>
      </c>
      <c r="L281" s="304">
        <f>'70'!$K9</f>
        <v>1835</v>
      </c>
      <c r="M281" s="304">
        <f>'71'!$K9</f>
        <v>1976</v>
      </c>
      <c r="N281" s="304">
        <f>'72'!$K9</f>
        <v>1825</v>
      </c>
      <c r="O281" s="304">
        <f>'73'!$K9</f>
        <v>1964</v>
      </c>
      <c r="P281" s="304">
        <f>'74'!$K9</f>
        <v>2362</v>
      </c>
      <c r="Q281" s="304">
        <f>'75'!$K9</f>
        <v>1763</v>
      </c>
      <c r="R281" s="304">
        <f>'76'!$K9</f>
        <v>1732</v>
      </c>
      <c r="S281" s="304">
        <f>'77'!$K9</f>
        <v>1834</v>
      </c>
      <c r="T281" s="304">
        <f>'78'!$K9</f>
        <v>2480</v>
      </c>
      <c r="U281" s="304">
        <f>'79'!$K9</f>
        <v>1865</v>
      </c>
      <c r="V281" s="304">
        <f>'80'!$K9</f>
        <v>1782</v>
      </c>
      <c r="W281" s="304">
        <f>'81'!$K9</f>
        <v>1956</v>
      </c>
      <c r="X281" s="304">
        <f>'82'!$K9</f>
        <v>1942</v>
      </c>
      <c r="Y281" s="304">
        <f>'83'!$K9</f>
        <v>2000</v>
      </c>
      <c r="Z281" s="304">
        <f>'84'!$K9</f>
        <v>2048</v>
      </c>
      <c r="AA281" s="304">
        <f>'85'!$K9</f>
        <v>1826</v>
      </c>
      <c r="AB281" s="304">
        <f>'86'!$K9</f>
        <v>1860</v>
      </c>
      <c r="AC281" s="305">
        <f>'87'!$K9</f>
        <v>1993</v>
      </c>
      <c r="AD281" s="306">
        <f>'88'!$K9</f>
        <v>2048</v>
      </c>
      <c r="AE281" s="306">
        <f>'89'!$K9</f>
        <v>1799</v>
      </c>
      <c r="AF281" s="306">
        <f>'90'!$K9</f>
        <v>1881</v>
      </c>
      <c r="AG281" s="306">
        <f>'91'!$K9</f>
        <v>1772</v>
      </c>
      <c r="AH281" s="306">
        <f>'92'!$K9</f>
        <v>1796</v>
      </c>
      <c r="AI281" s="306">
        <f>'93'!$K9</f>
        <v>1839</v>
      </c>
      <c r="AJ281" s="306">
        <f>'94'!$K9</f>
        <v>2269</v>
      </c>
      <c r="AK281" s="306">
        <f>'95'!$K9</f>
        <v>1848</v>
      </c>
      <c r="AL281" s="306">
        <f>'96'!$K9</f>
        <v>1759</v>
      </c>
      <c r="AM281" s="306">
        <f>'97'!$K9</f>
        <v>1865</v>
      </c>
      <c r="AN281" s="306">
        <f>'98'!$K9</f>
        <v>1699</v>
      </c>
      <c r="AO281" s="306">
        <f>'99'!$K9</f>
        <v>1794</v>
      </c>
      <c r="AP281" s="306">
        <f>'00'!$K9</f>
        <v>2312</v>
      </c>
      <c r="AQ281" s="306">
        <f>'01'!$K9</f>
        <v>1734</v>
      </c>
      <c r="AR281" s="306">
        <f>'02'!$K9</f>
        <v>1810</v>
      </c>
      <c r="AS281" s="306">
        <f>'03'!$K9</f>
        <v>1762</v>
      </c>
      <c r="AT281" s="306">
        <f>'04'!$K9</f>
        <v>1714</v>
      </c>
      <c r="AU281" s="306">
        <f>'05'!$K9</f>
        <v>1807</v>
      </c>
      <c r="AV281" s="306">
        <f>'06'!$K9</f>
        <v>1631</v>
      </c>
      <c r="AW281" s="306">
        <f>'07'!$K9</f>
        <v>1829</v>
      </c>
      <c r="AX281" s="306">
        <f>'08'!$K9</f>
        <v>1889</v>
      </c>
      <c r="AY281" s="306">
        <f>'09'!$K9</f>
        <v>1628</v>
      </c>
      <c r="AZ281" s="306">
        <f>'10'!$K9</f>
        <v>1772</v>
      </c>
      <c r="BA281" s="306">
        <f>'11'!$K9</f>
        <v>1628</v>
      </c>
      <c r="BB281" s="306">
        <f>'12'!$K9</f>
        <v>1749</v>
      </c>
      <c r="BC281" s="306">
        <f>'13'!$K9</f>
        <v>1686</v>
      </c>
      <c r="BD281">
        <f t="shared" si="8"/>
        <v>1585</v>
      </c>
    </row>
    <row r="282" spans="1:56">
      <c r="A282" s="303">
        <f t="shared" si="7"/>
        <v>36805</v>
      </c>
      <c r="B282" s="304">
        <f>'60'!$K10</f>
        <v>1869</v>
      </c>
      <c r="C282" s="304">
        <f>'61'!$K10</f>
        <v>1902</v>
      </c>
      <c r="D282" s="304">
        <f>'62'!$K10</f>
        <v>1731</v>
      </c>
      <c r="E282" s="304">
        <f>'63'!$K10</f>
        <v>1752</v>
      </c>
      <c r="F282" s="304">
        <f>'64'!$K10</f>
        <v>1911</v>
      </c>
      <c r="G282" s="304">
        <f>'65'!$K10</f>
        <v>1828</v>
      </c>
      <c r="H282" s="304">
        <f>'66'!$K10</f>
        <v>1719</v>
      </c>
      <c r="I282" s="304">
        <f>'67'!$K10</f>
        <v>1799</v>
      </c>
      <c r="J282" s="304">
        <f>'68'!$K10</f>
        <v>1794</v>
      </c>
      <c r="K282" s="304">
        <f>'69'!$K10</f>
        <v>1780</v>
      </c>
      <c r="L282" s="304">
        <f>'70'!$K10</f>
        <v>1824</v>
      </c>
      <c r="M282" s="304">
        <f>'71'!$K10</f>
        <v>2056</v>
      </c>
      <c r="N282" s="304">
        <f>'72'!$K10</f>
        <v>1806</v>
      </c>
      <c r="O282" s="304">
        <f>'73'!$K10</f>
        <v>1933</v>
      </c>
      <c r="P282" s="304">
        <f>'74'!$K10</f>
        <v>2298</v>
      </c>
      <c r="Q282" s="304">
        <f>'75'!$K10</f>
        <v>1758</v>
      </c>
      <c r="R282" s="304">
        <f>'76'!$K10</f>
        <v>1726</v>
      </c>
      <c r="S282" s="304">
        <f>'77'!$K10</f>
        <v>1900</v>
      </c>
      <c r="T282" s="304">
        <f>'78'!$K10</f>
        <v>2385</v>
      </c>
      <c r="U282" s="304">
        <f>'79'!$K10</f>
        <v>1857</v>
      </c>
      <c r="V282" s="304">
        <f>'80'!$K10</f>
        <v>1776</v>
      </c>
      <c r="W282" s="304">
        <f>'81'!$K10</f>
        <v>1952</v>
      </c>
      <c r="X282" s="304">
        <f>'82'!$K10</f>
        <v>1914</v>
      </c>
      <c r="Y282" s="304">
        <f>'83'!$K10</f>
        <v>2070</v>
      </c>
      <c r="Z282" s="304">
        <f>'84'!$K10</f>
        <v>2087</v>
      </c>
      <c r="AA282" s="304">
        <f>'85'!$K10</f>
        <v>1816</v>
      </c>
      <c r="AB282" s="304">
        <f>'86'!$K10</f>
        <v>1848</v>
      </c>
      <c r="AC282" s="305">
        <f>'87'!$K10</f>
        <v>1992</v>
      </c>
      <c r="AD282" s="306">
        <f>'88'!$K10</f>
        <v>2087</v>
      </c>
      <c r="AE282" s="306">
        <f>'89'!$K10</f>
        <v>1826</v>
      </c>
      <c r="AF282" s="306">
        <f>'90'!$K10</f>
        <v>1863</v>
      </c>
      <c r="AG282" s="306">
        <f>'91'!$K10</f>
        <v>1780</v>
      </c>
      <c r="AH282" s="306">
        <f>'92'!$K10</f>
        <v>1792</v>
      </c>
      <c r="AI282" s="306">
        <f>'93'!$K10</f>
        <v>1830</v>
      </c>
      <c r="AJ282" s="306">
        <f>'94'!$K10</f>
        <v>2369</v>
      </c>
      <c r="AK282" s="306">
        <f>'95'!$K10</f>
        <v>1832</v>
      </c>
      <c r="AL282" s="306">
        <f>'96'!$K10</f>
        <v>1815</v>
      </c>
      <c r="AM282" s="306">
        <f>'97'!$K10</f>
        <v>2025</v>
      </c>
      <c r="AN282" s="306">
        <f>'98'!$K10</f>
        <v>1701</v>
      </c>
      <c r="AO282" s="306">
        <f>'99'!$K10</f>
        <v>1775</v>
      </c>
      <c r="AP282" s="306">
        <f>'00'!$K10</f>
        <v>2468</v>
      </c>
      <c r="AQ282" s="306">
        <f>'01'!$K10</f>
        <v>1716</v>
      </c>
      <c r="AR282" s="306">
        <f>'02'!$K10</f>
        <v>1822</v>
      </c>
      <c r="AS282" s="306">
        <f>'03'!$K10</f>
        <v>1755</v>
      </c>
      <c r="AT282" s="306">
        <f>'04'!$K10</f>
        <v>1710</v>
      </c>
      <c r="AU282" s="306">
        <f>'05'!$K10</f>
        <v>1824</v>
      </c>
      <c r="AV282" s="306">
        <f>'06'!$K10</f>
        <v>1629</v>
      </c>
      <c r="AW282" s="306">
        <f>'07'!$K10</f>
        <v>1740</v>
      </c>
      <c r="AX282" s="306">
        <f>'08'!$K10</f>
        <v>1913</v>
      </c>
      <c r="AY282" s="306">
        <f>'09'!$K10</f>
        <v>1656</v>
      </c>
      <c r="AZ282" s="306">
        <f>'10'!$K10</f>
        <v>1763</v>
      </c>
      <c r="BA282" s="306">
        <f>'11'!$K10</f>
        <v>1624</v>
      </c>
      <c r="BB282" s="306">
        <f>'12'!$K10</f>
        <v>1757</v>
      </c>
      <c r="BC282" s="306">
        <f>'13'!$K10</f>
        <v>1672</v>
      </c>
      <c r="BD282">
        <f t="shared" si="8"/>
        <v>1585</v>
      </c>
    </row>
    <row r="283" spans="1:56">
      <c r="A283" s="303">
        <f t="shared" si="7"/>
        <v>36806</v>
      </c>
      <c r="B283" s="304">
        <f>'60'!$K11</f>
        <v>1855</v>
      </c>
      <c r="C283" s="304">
        <f>'61'!$K11</f>
        <v>1846</v>
      </c>
      <c r="D283" s="304">
        <f>'62'!$K11</f>
        <v>1727</v>
      </c>
      <c r="E283" s="304">
        <f>'63'!$K11</f>
        <v>1741</v>
      </c>
      <c r="F283" s="304">
        <f>'64'!$K11</f>
        <v>1883</v>
      </c>
      <c r="G283" s="304">
        <f>'65'!$K11</f>
        <v>1844</v>
      </c>
      <c r="H283" s="304">
        <f>'66'!$K11</f>
        <v>1718</v>
      </c>
      <c r="I283" s="304">
        <f>'67'!$K11</f>
        <v>1780</v>
      </c>
      <c r="J283" s="304">
        <f>'68'!$K11</f>
        <v>1791</v>
      </c>
      <c r="K283" s="304">
        <f>'69'!$K11</f>
        <v>1772</v>
      </c>
      <c r="L283" s="304">
        <f>'70'!$K11</f>
        <v>1815</v>
      </c>
      <c r="M283" s="304">
        <f>'71'!$K11</f>
        <v>2012</v>
      </c>
      <c r="N283" s="304">
        <f>'72'!$K11</f>
        <v>1795</v>
      </c>
      <c r="O283" s="304">
        <f>'73'!$K11</f>
        <v>1918</v>
      </c>
      <c r="P283" s="304">
        <f>'74'!$K11</f>
        <v>2165</v>
      </c>
      <c r="Q283" s="304">
        <f>'75'!$K11</f>
        <v>1775</v>
      </c>
      <c r="R283" s="304">
        <f>'76'!$K11</f>
        <v>1722</v>
      </c>
      <c r="S283" s="304">
        <f>'77'!$K11</f>
        <v>2162</v>
      </c>
      <c r="T283" s="304">
        <f>'78'!$K11</f>
        <v>2220</v>
      </c>
      <c r="U283" s="304">
        <f>'79'!$K11</f>
        <v>1852</v>
      </c>
      <c r="V283" s="304">
        <f>'80'!$K11</f>
        <v>1772</v>
      </c>
      <c r="W283" s="304">
        <f>'81'!$K11</f>
        <v>1939</v>
      </c>
      <c r="X283" s="304">
        <f>'82'!$K11</f>
        <v>1904</v>
      </c>
      <c r="Y283" s="304">
        <f>'83'!$K11</f>
        <v>2032</v>
      </c>
      <c r="Z283" s="304">
        <f>'84'!$K11</f>
        <v>2021</v>
      </c>
      <c r="AA283" s="304">
        <f>'85'!$K11</f>
        <v>1810</v>
      </c>
      <c r="AB283" s="304">
        <f>'86'!$K11</f>
        <v>1839</v>
      </c>
      <c r="AC283" s="305">
        <f>'87'!$K11</f>
        <v>2041</v>
      </c>
      <c r="AD283" s="306">
        <f>'88'!$K11</f>
        <v>2021</v>
      </c>
      <c r="AE283" s="306">
        <f>'89'!$K11</f>
        <v>1825</v>
      </c>
      <c r="AF283" s="306">
        <f>'90'!$K11</f>
        <v>1866</v>
      </c>
      <c r="AG283" s="306">
        <f>'91'!$K11</f>
        <v>1783</v>
      </c>
      <c r="AH283" s="306">
        <f>'92'!$K11</f>
        <v>1791</v>
      </c>
      <c r="AI283" s="306">
        <f>'93'!$K11</f>
        <v>1822</v>
      </c>
      <c r="AJ283" s="306">
        <f>'94'!$K11</f>
        <v>2340</v>
      </c>
      <c r="AK283" s="306">
        <f>'95'!$K11</f>
        <v>1822</v>
      </c>
      <c r="AL283" s="306">
        <f>'96'!$K11</f>
        <v>1923</v>
      </c>
      <c r="AM283" s="306">
        <f>'97'!$K11</f>
        <v>2061</v>
      </c>
      <c r="AN283" s="306">
        <f>'98'!$K11</f>
        <v>1714</v>
      </c>
      <c r="AO283" s="306">
        <f>'99'!$K11</f>
        <v>1758</v>
      </c>
      <c r="AP283" s="306">
        <f>'00'!$K11</f>
        <v>2329</v>
      </c>
      <c r="AQ283" s="306">
        <f>'01'!$K11</f>
        <v>1710</v>
      </c>
      <c r="AR283" s="306">
        <f>'02'!$K11</f>
        <v>1780</v>
      </c>
      <c r="AS283" s="306">
        <f>'03'!$K11</f>
        <v>1749</v>
      </c>
      <c r="AT283" s="306">
        <f>'04'!$K11</f>
        <v>1707</v>
      </c>
      <c r="AU283" s="306">
        <f>'05'!$K11</f>
        <v>1777</v>
      </c>
      <c r="AV283" s="306">
        <f>'06'!$K11</f>
        <v>1635</v>
      </c>
      <c r="AW283" s="306">
        <f>'07'!$K11</f>
        <v>1724</v>
      </c>
      <c r="AX283" s="306">
        <f>'08'!$K11</f>
        <v>1869</v>
      </c>
      <c r="AY283" s="306">
        <f>'09'!$K11</f>
        <v>1637</v>
      </c>
      <c r="AZ283" s="306">
        <f>'10'!$K11</f>
        <v>1740</v>
      </c>
      <c r="BA283" s="306">
        <f>'11'!$K11</f>
        <v>1646</v>
      </c>
      <c r="BB283" s="306">
        <f>'12'!$K11</f>
        <v>1725</v>
      </c>
      <c r="BC283" s="306">
        <f>'13'!$K11</f>
        <v>1664</v>
      </c>
      <c r="BD283">
        <f t="shared" si="8"/>
        <v>1585</v>
      </c>
    </row>
    <row r="284" spans="1:56">
      <c r="A284" s="303">
        <f t="shared" si="7"/>
        <v>36807</v>
      </c>
      <c r="B284" s="304">
        <f>'60'!$K12</f>
        <v>1843</v>
      </c>
      <c r="C284" s="304">
        <f>'61'!$K12</f>
        <v>1820</v>
      </c>
      <c r="D284" s="304">
        <f>'62'!$K12</f>
        <v>1720</v>
      </c>
      <c r="E284" s="304">
        <f>'63'!$K12</f>
        <v>1731</v>
      </c>
      <c r="F284" s="304">
        <f>'64'!$K12</f>
        <v>1839</v>
      </c>
      <c r="G284" s="304">
        <f>'65'!$K12</f>
        <v>1906</v>
      </c>
      <c r="H284" s="304">
        <f>'66'!$K12</f>
        <v>1715</v>
      </c>
      <c r="I284" s="304">
        <f>'67'!$K12</f>
        <v>1768</v>
      </c>
      <c r="J284" s="304">
        <f>'68'!$K12</f>
        <v>1814</v>
      </c>
      <c r="K284" s="304">
        <f>'69'!$K12</f>
        <v>1766</v>
      </c>
      <c r="L284" s="304">
        <f>'70'!$K12</f>
        <v>1808</v>
      </c>
      <c r="M284" s="304">
        <f>'71'!$K12</f>
        <v>1953</v>
      </c>
      <c r="N284" s="304">
        <f>'72'!$K12</f>
        <v>1880</v>
      </c>
      <c r="O284" s="304">
        <f>'73'!$K12</f>
        <v>1897</v>
      </c>
      <c r="P284" s="304">
        <f>'74'!$K12</f>
        <v>2080</v>
      </c>
      <c r="Q284" s="304">
        <f>'75'!$K12</f>
        <v>1844</v>
      </c>
      <c r="R284" s="304">
        <f>'76'!$K12</f>
        <v>1720</v>
      </c>
      <c r="S284" s="304">
        <f>'77'!$K12</f>
        <v>2250</v>
      </c>
      <c r="T284" s="304">
        <f>'78'!$K12</f>
        <v>2113</v>
      </c>
      <c r="U284" s="304">
        <f>'79'!$K12</f>
        <v>1845</v>
      </c>
      <c r="V284" s="304">
        <f>'80'!$K12</f>
        <v>1769</v>
      </c>
      <c r="W284" s="304">
        <f>'81'!$K12</f>
        <v>1937</v>
      </c>
      <c r="X284" s="304">
        <f>'82'!$K12</f>
        <v>1980</v>
      </c>
      <c r="Y284" s="304">
        <f>'83'!$K12</f>
        <v>2065</v>
      </c>
      <c r="Z284" s="304">
        <f>'84'!$K12</f>
        <v>1976</v>
      </c>
      <c r="AA284" s="304">
        <f>'85'!$K12</f>
        <v>1804</v>
      </c>
      <c r="AB284" s="304">
        <f>'86'!$K12</f>
        <v>1830</v>
      </c>
      <c r="AC284" s="305">
        <f>'87'!$K12</f>
        <v>1964</v>
      </c>
      <c r="AD284" s="306">
        <f>'88'!$K12</f>
        <v>1976</v>
      </c>
      <c r="AE284" s="306">
        <f>'89'!$K12</f>
        <v>1830</v>
      </c>
      <c r="AF284" s="306">
        <f>'90'!$K12</f>
        <v>1862</v>
      </c>
      <c r="AG284" s="306">
        <f>'91'!$K12</f>
        <v>1773</v>
      </c>
      <c r="AH284" s="306">
        <f>'92'!$K12</f>
        <v>1771</v>
      </c>
      <c r="AI284" s="306">
        <f>'93'!$K12</f>
        <v>1816</v>
      </c>
      <c r="AJ284" s="306">
        <f>'94'!$K12</f>
        <v>2267</v>
      </c>
      <c r="AK284" s="306">
        <f>'95'!$K12</f>
        <v>1815</v>
      </c>
      <c r="AL284" s="306">
        <f>'96'!$K12</f>
        <v>2111</v>
      </c>
      <c r="AM284" s="306">
        <f>'97'!$K12</f>
        <v>2007</v>
      </c>
      <c r="AN284" s="306">
        <f>'98'!$K12</f>
        <v>1719</v>
      </c>
      <c r="AO284" s="306">
        <f>'99'!$K12</f>
        <v>1754</v>
      </c>
      <c r="AP284" s="306">
        <f>'00'!$K12</f>
        <v>2117</v>
      </c>
      <c r="AQ284" s="306">
        <f>'01'!$K12</f>
        <v>1714</v>
      </c>
      <c r="AR284" s="306">
        <f>'02'!$K12</f>
        <v>1754</v>
      </c>
      <c r="AS284" s="306">
        <f>'03'!$K12</f>
        <v>1746</v>
      </c>
      <c r="AT284" s="306">
        <f>'04'!$K12</f>
        <v>1704</v>
      </c>
      <c r="AU284" s="306">
        <f>'05'!$K12</f>
        <v>1753</v>
      </c>
      <c r="AV284" s="306">
        <f>'06'!$K12</f>
        <v>1649</v>
      </c>
      <c r="AW284" s="306">
        <f>'07'!$K12</f>
        <v>1719</v>
      </c>
      <c r="AX284" s="306">
        <f>'08'!$K12</f>
        <v>1811</v>
      </c>
      <c r="AY284" s="306">
        <f>'09'!$K12</f>
        <v>1650</v>
      </c>
      <c r="AZ284" s="306">
        <f>'10'!$K12</f>
        <v>1723</v>
      </c>
      <c r="BA284" s="306">
        <f>'11'!$K12</f>
        <v>1659</v>
      </c>
      <c r="BB284" s="306">
        <f>'12'!$K12</f>
        <v>1711</v>
      </c>
      <c r="BC284" s="306">
        <f>'13'!$K12</f>
        <v>1683</v>
      </c>
      <c r="BD284">
        <f t="shared" si="8"/>
        <v>1585</v>
      </c>
    </row>
    <row r="285" spans="1:56">
      <c r="A285" s="303">
        <f t="shared" si="7"/>
        <v>36808</v>
      </c>
      <c r="B285" s="304">
        <f>'60'!$K13</f>
        <v>1835</v>
      </c>
      <c r="C285" s="304">
        <f>'61'!$K13</f>
        <v>1805</v>
      </c>
      <c r="D285" s="304">
        <f>'62'!$K13</f>
        <v>1720</v>
      </c>
      <c r="E285" s="304">
        <f>'63'!$K13</f>
        <v>1726</v>
      </c>
      <c r="F285" s="304">
        <f>'64'!$K13</f>
        <v>1808</v>
      </c>
      <c r="G285" s="304">
        <f>'65'!$K13</f>
        <v>1794</v>
      </c>
      <c r="H285" s="304">
        <f>'66'!$K13</f>
        <v>1710</v>
      </c>
      <c r="I285" s="304">
        <f>'67'!$K13</f>
        <v>1758</v>
      </c>
      <c r="J285" s="304">
        <f>'68'!$K13</f>
        <v>1896</v>
      </c>
      <c r="K285" s="304">
        <f>'69'!$K13</f>
        <v>1761</v>
      </c>
      <c r="L285" s="304">
        <f>'70'!$K13</f>
        <v>1814</v>
      </c>
      <c r="M285" s="304">
        <f>'71'!$K13</f>
        <v>1919</v>
      </c>
      <c r="N285" s="304">
        <f>'72'!$K13</f>
        <v>1905</v>
      </c>
      <c r="O285" s="304">
        <f>'73'!$K13</f>
        <v>1880</v>
      </c>
      <c r="P285" s="304">
        <f>'74'!$K13</f>
        <v>2009</v>
      </c>
      <c r="Q285" s="304">
        <f>'75'!$K13</f>
        <v>1840</v>
      </c>
      <c r="R285" s="304">
        <f>'76'!$K13</f>
        <v>1736</v>
      </c>
      <c r="S285" s="304">
        <f>'77'!$K13</f>
        <v>2022</v>
      </c>
      <c r="T285" s="304">
        <f>'78'!$K13</f>
        <v>2060</v>
      </c>
      <c r="U285" s="304">
        <f>'79'!$K13</f>
        <v>1840</v>
      </c>
      <c r="V285" s="304">
        <f>'80'!$K13</f>
        <v>1773</v>
      </c>
      <c r="W285" s="304">
        <f>'81'!$K13</f>
        <v>2117</v>
      </c>
      <c r="X285" s="304">
        <f>'82'!$K13</f>
        <v>2080</v>
      </c>
      <c r="Y285" s="304">
        <f>'83'!$K13</f>
        <v>1977</v>
      </c>
      <c r="Z285" s="304">
        <f>'84'!$K13</f>
        <v>1951</v>
      </c>
      <c r="AA285" s="304">
        <f>'85'!$K13</f>
        <v>1797</v>
      </c>
      <c r="AB285" s="304">
        <f>'86'!$K13</f>
        <v>1826</v>
      </c>
      <c r="AC285" s="305">
        <f>'87'!$K13</f>
        <v>1963</v>
      </c>
      <c r="AD285" s="306">
        <f>'88'!$K13</f>
        <v>1951</v>
      </c>
      <c r="AE285" s="306">
        <f>'89'!$K13</f>
        <v>1803</v>
      </c>
      <c r="AF285" s="306">
        <f>'90'!$K13</f>
        <v>1858</v>
      </c>
      <c r="AG285" s="306">
        <f>'91'!$K13</f>
        <v>1765</v>
      </c>
      <c r="AH285" s="306">
        <f>'92'!$K13</f>
        <v>1759</v>
      </c>
      <c r="AI285" s="306">
        <f>'93'!$K13</f>
        <v>1808</v>
      </c>
      <c r="AJ285" s="306">
        <f>'94'!$K13</f>
        <v>2172</v>
      </c>
      <c r="AK285" s="306">
        <f>'95'!$K13</f>
        <v>1806</v>
      </c>
      <c r="AL285" s="306">
        <f>'96'!$K13</f>
        <v>1992</v>
      </c>
      <c r="AM285" s="306">
        <f>'97'!$K13</f>
        <v>1951</v>
      </c>
      <c r="AN285" s="306">
        <f>'98'!$K13</f>
        <v>1720</v>
      </c>
      <c r="AO285" s="306">
        <f>'99'!$K13</f>
        <v>1752</v>
      </c>
      <c r="AP285" s="306">
        <f>'00'!$K13</f>
        <v>2006</v>
      </c>
      <c r="AQ285" s="306">
        <f>'01'!$K13</f>
        <v>1830</v>
      </c>
      <c r="AR285" s="306">
        <f>'02'!$K13</f>
        <v>1738</v>
      </c>
      <c r="AS285" s="306">
        <f>'03'!$K13</f>
        <v>1740</v>
      </c>
      <c r="AT285" s="306">
        <f>'04'!$K13</f>
        <v>1698</v>
      </c>
      <c r="AU285" s="306">
        <f>'05'!$K13</f>
        <v>1737</v>
      </c>
      <c r="AV285" s="306">
        <f>'06'!$K13</f>
        <v>1650</v>
      </c>
      <c r="AW285" s="306">
        <f>'07'!$K13</f>
        <v>1718</v>
      </c>
      <c r="AX285" s="306">
        <f>'08'!$K13</f>
        <v>1799</v>
      </c>
      <c r="AY285" s="306">
        <f>'09'!$K13</f>
        <v>1642</v>
      </c>
      <c r="AZ285" s="306">
        <f>'10'!$K13</f>
        <v>1723</v>
      </c>
      <c r="BA285" s="306">
        <f>'11'!$K13</f>
        <v>1653</v>
      </c>
      <c r="BB285" s="306">
        <f>'12'!$K13</f>
        <v>1705</v>
      </c>
      <c r="BC285" s="306">
        <f>'13'!$K13</f>
        <v>1672</v>
      </c>
      <c r="BD285">
        <f t="shared" si="8"/>
        <v>1585</v>
      </c>
    </row>
    <row r="286" spans="1:56">
      <c r="A286" s="303">
        <f t="shared" si="7"/>
        <v>36809</v>
      </c>
      <c r="B286" s="304">
        <f>'60'!$K14</f>
        <v>1826</v>
      </c>
      <c r="C286" s="304">
        <f>'61'!$K14</f>
        <v>1796</v>
      </c>
      <c r="D286" s="304">
        <f>'62'!$K14</f>
        <v>1715</v>
      </c>
      <c r="E286" s="304">
        <f>'63'!$K14</f>
        <v>1719</v>
      </c>
      <c r="F286" s="304">
        <f>'64'!$K14</f>
        <v>1792</v>
      </c>
      <c r="G286" s="304">
        <f>'65'!$K14</f>
        <v>1762</v>
      </c>
      <c r="H286" s="304">
        <f>'66'!$K14</f>
        <v>1706</v>
      </c>
      <c r="I286" s="304">
        <f>'67'!$K14</f>
        <v>1748</v>
      </c>
      <c r="J286" s="304">
        <f>'68'!$K14</f>
        <v>1968</v>
      </c>
      <c r="K286" s="304">
        <f>'69'!$K14</f>
        <v>1756</v>
      </c>
      <c r="L286" s="304">
        <f>'70'!$K14</f>
        <v>1810</v>
      </c>
      <c r="M286" s="304">
        <f>'71'!$K14</f>
        <v>1899</v>
      </c>
      <c r="N286" s="304">
        <f>'72'!$K14</f>
        <v>2000</v>
      </c>
      <c r="O286" s="304">
        <f>'73'!$K14</f>
        <v>1868</v>
      </c>
      <c r="P286" s="304">
        <f>'74'!$K14</f>
        <v>1983</v>
      </c>
      <c r="Q286" s="304">
        <f>'75'!$K14</f>
        <v>1819</v>
      </c>
      <c r="R286" s="304">
        <f>'76'!$K14</f>
        <v>1845</v>
      </c>
      <c r="S286" s="304">
        <f>'77'!$K14</f>
        <v>1890</v>
      </c>
      <c r="T286" s="304">
        <f>'78'!$K14</f>
        <v>2028</v>
      </c>
      <c r="U286" s="304">
        <f>'79'!$K14</f>
        <v>1835</v>
      </c>
      <c r="V286" s="304">
        <f>'80'!$K14</f>
        <v>1772</v>
      </c>
      <c r="W286" s="304">
        <f>'81'!$K14</f>
        <v>2102</v>
      </c>
      <c r="X286" s="304">
        <f>'82'!$K14</f>
        <v>2033</v>
      </c>
      <c r="Y286" s="304">
        <f>'83'!$K14</f>
        <v>1921</v>
      </c>
      <c r="Z286" s="304">
        <f>'84'!$K14</f>
        <v>1926</v>
      </c>
      <c r="AA286" s="304">
        <f>'85'!$K14</f>
        <v>1793</v>
      </c>
      <c r="AB286" s="304">
        <f>'86'!$K14</f>
        <v>1837</v>
      </c>
      <c r="AC286" s="305">
        <f>'87'!$K14</f>
        <v>1992</v>
      </c>
      <c r="AD286" s="306">
        <f>'88'!$K14</f>
        <v>1926</v>
      </c>
      <c r="AE286" s="306">
        <f>'89'!$K14</f>
        <v>1786</v>
      </c>
      <c r="AF286" s="306">
        <f>'90'!$K14</f>
        <v>1844</v>
      </c>
      <c r="AG286" s="306">
        <f>'91'!$K14</f>
        <v>1760</v>
      </c>
      <c r="AH286" s="306">
        <f>'92'!$K14</f>
        <v>1750</v>
      </c>
      <c r="AI286" s="306">
        <f>'93'!$K14</f>
        <v>1803</v>
      </c>
      <c r="AJ286" s="306">
        <f>'94'!$K14</f>
        <v>2130</v>
      </c>
      <c r="AK286" s="306">
        <f>'95'!$K14</f>
        <v>1796</v>
      </c>
      <c r="AL286" s="306">
        <f>'96'!$K14</f>
        <v>1898</v>
      </c>
      <c r="AM286" s="306">
        <f>'97'!$K14</f>
        <v>1916</v>
      </c>
      <c r="AN286" s="306">
        <f>'98'!$K14</f>
        <v>1756</v>
      </c>
      <c r="AO286" s="306">
        <f>'99'!$K14</f>
        <v>1794</v>
      </c>
      <c r="AP286" s="306">
        <f>'00'!$K14</f>
        <v>1941</v>
      </c>
      <c r="AQ286" s="306">
        <f>'01'!$K14</f>
        <v>1776</v>
      </c>
      <c r="AR286" s="306">
        <f>'02'!$K14</f>
        <v>1729</v>
      </c>
      <c r="AS286" s="306">
        <f>'03'!$K14</f>
        <v>1736</v>
      </c>
      <c r="AT286" s="306">
        <f>'04'!$K14</f>
        <v>1686</v>
      </c>
      <c r="AU286" s="306">
        <f>'05'!$K14</f>
        <v>1724</v>
      </c>
      <c r="AV286" s="306">
        <f>'06'!$K14</f>
        <v>1648</v>
      </c>
      <c r="AW286" s="306">
        <f>'07'!$K14</f>
        <v>1718</v>
      </c>
      <c r="AX286" s="306">
        <f>'08'!$K14</f>
        <v>1799</v>
      </c>
      <c r="AY286" s="306">
        <f>'09'!$K14</f>
        <v>1638</v>
      </c>
      <c r="AZ286" s="306">
        <f>'10'!$K14</f>
        <v>1715</v>
      </c>
      <c r="BA286" s="306">
        <f>'11'!$K14</f>
        <v>1627</v>
      </c>
      <c r="BB286" s="306">
        <f>'12'!$K14</f>
        <v>1691</v>
      </c>
      <c r="BC286" s="306">
        <f>'13'!$K14</f>
        <v>1676</v>
      </c>
      <c r="BD286">
        <f t="shared" si="8"/>
        <v>1585</v>
      </c>
    </row>
    <row r="287" spans="1:56">
      <c r="A287" s="303">
        <f t="shared" si="7"/>
        <v>36810</v>
      </c>
      <c r="B287" s="304">
        <f>'60'!$K15</f>
        <v>1819</v>
      </c>
      <c r="C287" s="304">
        <f>'61'!$K15</f>
        <v>1803</v>
      </c>
      <c r="D287" s="304">
        <f>'62'!$K15</f>
        <v>1710</v>
      </c>
      <c r="E287" s="304">
        <f>'63'!$K15</f>
        <v>1713</v>
      </c>
      <c r="F287" s="304">
        <f>'64'!$K15</f>
        <v>1778</v>
      </c>
      <c r="G287" s="304">
        <f>'65'!$K15</f>
        <v>1774</v>
      </c>
      <c r="H287" s="304">
        <f>'66'!$K15</f>
        <v>1704</v>
      </c>
      <c r="I287" s="304">
        <f>'67'!$K15</f>
        <v>1742</v>
      </c>
      <c r="J287" s="304">
        <f>'68'!$K15</f>
        <v>1911</v>
      </c>
      <c r="K287" s="304">
        <f>'69'!$K15</f>
        <v>1752</v>
      </c>
      <c r="L287" s="304">
        <f>'70'!$K15</f>
        <v>1812</v>
      </c>
      <c r="M287" s="304">
        <f>'71'!$K15</f>
        <v>1887</v>
      </c>
      <c r="N287" s="304">
        <f>'72'!$K15</f>
        <v>2144</v>
      </c>
      <c r="O287" s="304">
        <f>'73'!$K15</f>
        <v>1857</v>
      </c>
      <c r="P287" s="304">
        <f>'74'!$K15</f>
        <v>1958</v>
      </c>
      <c r="Q287" s="304">
        <f>'75'!$K15</f>
        <v>1814</v>
      </c>
      <c r="R287" s="304">
        <f>'76'!$K15</f>
        <v>1939</v>
      </c>
      <c r="S287" s="304">
        <f>'77'!$K15</f>
        <v>1832</v>
      </c>
      <c r="T287" s="304">
        <f>'78'!$K15</f>
        <v>1987</v>
      </c>
      <c r="U287" s="304">
        <f>'79'!$K15</f>
        <v>1830</v>
      </c>
      <c r="V287" s="304">
        <f>'80'!$K15</f>
        <v>1765</v>
      </c>
      <c r="W287" s="304">
        <f>'81'!$K15</f>
        <v>2001</v>
      </c>
      <c r="X287" s="304">
        <f>'82'!$K15</f>
        <v>2052</v>
      </c>
      <c r="Y287" s="304">
        <f>'83'!$K15</f>
        <v>1896</v>
      </c>
      <c r="Z287" s="304">
        <f>'84'!$K15</f>
        <v>1934</v>
      </c>
      <c r="AA287" s="304">
        <f>'85'!$K15</f>
        <v>1790</v>
      </c>
      <c r="AB287" s="304">
        <f>'86'!$K15</f>
        <v>1901</v>
      </c>
      <c r="AC287" s="305">
        <f>'87'!$K15</f>
        <v>1968</v>
      </c>
      <c r="AD287" s="306">
        <f>'88'!$K15</f>
        <v>1934</v>
      </c>
      <c r="AE287" s="306">
        <f>'89'!$K15</f>
        <v>1774</v>
      </c>
      <c r="AF287" s="306">
        <f>'90'!$K15</f>
        <v>1832</v>
      </c>
      <c r="AG287" s="306">
        <f>'91'!$K15</f>
        <v>1755</v>
      </c>
      <c r="AH287" s="306">
        <f>'92'!$K15</f>
        <v>1744</v>
      </c>
      <c r="AI287" s="306">
        <f>'93'!$K15</f>
        <v>1798</v>
      </c>
      <c r="AJ287" s="306">
        <f>'94'!$K15</f>
        <v>2098</v>
      </c>
      <c r="AK287" s="306">
        <f>'95'!$K15</f>
        <v>1790</v>
      </c>
      <c r="AL287" s="306">
        <f>'96'!$K15</f>
        <v>1851</v>
      </c>
      <c r="AM287" s="306">
        <f>'97'!$K15</f>
        <v>1888</v>
      </c>
      <c r="AN287" s="306">
        <f>'98'!$K15</f>
        <v>1719</v>
      </c>
      <c r="AO287" s="306">
        <f>'99'!$K15</f>
        <v>1858</v>
      </c>
      <c r="AP287" s="306">
        <f>'00'!$K15</f>
        <v>1898</v>
      </c>
      <c r="AQ287" s="306">
        <f>'01'!$K15</f>
        <v>1747</v>
      </c>
      <c r="AR287" s="306">
        <f>'02'!$K15</f>
        <v>1724</v>
      </c>
      <c r="AS287" s="306">
        <f>'03'!$K15</f>
        <v>1829</v>
      </c>
      <c r="AT287" s="306">
        <f>'04'!$K15</f>
        <v>1690</v>
      </c>
      <c r="AU287" s="306">
        <f>'05'!$K15</f>
        <v>1719</v>
      </c>
      <c r="AV287" s="306">
        <f>'06'!$K15</f>
        <v>1677</v>
      </c>
      <c r="AW287" s="306">
        <f>'07'!$K15</f>
        <v>1735</v>
      </c>
      <c r="AX287" s="306">
        <f>'08'!$K15</f>
        <v>1794</v>
      </c>
      <c r="AY287" s="306">
        <f>'09'!$K15</f>
        <v>1626</v>
      </c>
      <c r="AZ287" s="306">
        <f>'10'!$K15</f>
        <v>1686</v>
      </c>
      <c r="BA287" s="306">
        <f>'11'!$K15</f>
        <v>1645</v>
      </c>
      <c r="BB287" s="306">
        <f>'12'!$K15</f>
        <v>1685</v>
      </c>
      <c r="BC287" s="306">
        <f>'13'!$K15</f>
        <v>1663</v>
      </c>
      <c r="BD287">
        <f t="shared" si="8"/>
        <v>1585</v>
      </c>
    </row>
    <row r="288" spans="1:56">
      <c r="A288" s="303">
        <f t="shared" si="7"/>
        <v>36811</v>
      </c>
      <c r="B288" s="304">
        <f>'60'!$K16</f>
        <v>1812</v>
      </c>
      <c r="C288" s="304">
        <f>'61'!$K16</f>
        <v>1794</v>
      </c>
      <c r="D288" s="304">
        <f>'62'!$K16</f>
        <v>1705</v>
      </c>
      <c r="E288" s="304">
        <f>'63'!$K16</f>
        <v>1726</v>
      </c>
      <c r="F288" s="304">
        <f>'64'!$K16</f>
        <v>1764</v>
      </c>
      <c r="G288" s="304">
        <f>'65'!$K16</f>
        <v>1774</v>
      </c>
      <c r="H288" s="304">
        <f>'66'!$K16</f>
        <v>1703</v>
      </c>
      <c r="I288" s="304">
        <f>'67'!$K16</f>
        <v>1740</v>
      </c>
      <c r="J288" s="304">
        <f>'68'!$K16</f>
        <v>1946</v>
      </c>
      <c r="K288" s="304">
        <f>'69'!$K16</f>
        <v>1748</v>
      </c>
      <c r="L288" s="304">
        <f>'70'!$K16</f>
        <v>1800</v>
      </c>
      <c r="M288" s="304">
        <f>'71'!$K16</f>
        <v>1875</v>
      </c>
      <c r="N288" s="304">
        <f>'72'!$K16</f>
        <v>1984</v>
      </c>
      <c r="O288" s="304">
        <f>'73'!$K16</f>
        <v>1847</v>
      </c>
      <c r="P288" s="304">
        <f>'74'!$K16</f>
        <v>1924</v>
      </c>
      <c r="Q288" s="304">
        <f>'75'!$K16</f>
        <v>1824</v>
      </c>
      <c r="R288" s="304">
        <f>'76'!$K16</f>
        <v>1831</v>
      </c>
      <c r="S288" s="304">
        <f>'77'!$K16</f>
        <v>1798</v>
      </c>
      <c r="T288" s="304">
        <f>'78'!$K16</f>
        <v>1948</v>
      </c>
      <c r="U288" s="304">
        <f>'79'!$K16</f>
        <v>1822</v>
      </c>
      <c r="V288" s="304">
        <f>'80'!$K16</f>
        <v>1766</v>
      </c>
      <c r="W288" s="304">
        <f>'81'!$K16</f>
        <v>1938</v>
      </c>
      <c r="X288" s="304">
        <f>'82'!$K16</f>
        <v>1972</v>
      </c>
      <c r="Y288" s="304">
        <f>'83'!$K16</f>
        <v>1890</v>
      </c>
      <c r="Z288" s="304">
        <f>'84'!$K16</f>
        <v>2025</v>
      </c>
      <c r="AA288" s="304">
        <f>'85'!$K16</f>
        <v>1789</v>
      </c>
      <c r="AB288" s="304">
        <f>'86'!$K16</f>
        <v>1928</v>
      </c>
      <c r="AC288" s="305">
        <f>'87'!$K16</f>
        <v>1960</v>
      </c>
      <c r="AD288" s="306">
        <f>'88'!$K16</f>
        <v>2025</v>
      </c>
      <c r="AE288" s="306">
        <f>'89'!$K16</f>
        <v>1764</v>
      </c>
      <c r="AF288" s="306">
        <f>'90'!$K16</f>
        <v>1821</v>
      </c>
      <c r="AG288" s="306">
        <f>'91'!$K16</f>
        <v>1756</v>
      </c>
      <c r="AH288" s="306">
        <f>'92'!$K16</f>
        <v>1740</v>
      </c>
      <c r="AI288" s="306">
        <f>'93'!$K16</f>
        <v>1794</v>
      </c>
      <c r="AJ288" s="306">
        <f>'94'!$K16</f>
        <v>2046</v>
      </c>
      <c r="AK288" s="306">
        <f>'95'!$K16</f>
        <v>1782</v>
      </c>
      <c r="AL288" s="306">
        <f>'96'!$K16</f>
        <v>1824</v>
      </c>
      <c r="AM288" s="306">
        <f>'97'!$K16</f>
        <v>1937</v>
      </c>
      <c r="AN288" s="306">
        <f>'98'!$K16</f>
        <v>1708</v>
      </c>
      <c r="AO288" s="306">
        <f>'99'!$K16</f>
        <v>1897</v>
      </c>
      <c r="AP288" s="306">
        <f>'00'!$K16</f>
        <v>1867</v>
      </c>
      <c r="AQ288" s="306">
        <f>'01'!$K16</f>
        <v>1731</v>
      </c>
      <c r="AR288" s="306">
        <f>'02'!$K16</f>
        <v>1719</v>
      </c>
      <c r="AS288" s="306">
        <f>'03'!$K16</f>
        <v>1773</v>
      </c>
      <c r="AT288" s="306">
        <f>'04'!$K16</f>
        <v>1690</v>
      </c>
      <c r="AU288" s="306">
        <f>'05'!$K16</f>
        <v>1712</v>
      </c>
      <c r="AV288" s="306">
        <f>'06'!$K16</f>
        <v>1655</v>
      </c>
      <c r="AW288" s="306">
        <f>'07'!$K16</f>
        <v>1720</v>
      </c>
      <c r="AX288" s="306">
        <f>'08'!$K16</f>
        <v>1785</v>
      </c>
      <c r="AY288" s="306">
        <f>'09'!$K16</f>
        <v>1646</v>
      </c>
      <c r="AZ288" s="306">
        <f>'10'!$K16</f>
        <v>1748</v>
      </c>
      <c r="BA288" s="306">
        <f>'11'!$K16</f>
        <v>1616</v>
      </c>
      <c r="BB288" s="306">
        <f>'12'!$K16</f>
        <v>1680</v>
      </c>
      <c r="BC288" s="306">
        <f>'13'!$K16</f>
        <v>1665</v>
      </c>
      <c r="BD288">
        <f t="shared" si="8"/>
        <v>1585</v>
      </c>
    </row>
    <row r="289" spans="1:56">
      <c r="A289" s="303">
        <f t="shared" si="7"/>
        <v>36812</v>
      </c>
      <c r="B289" s="304">
        <f>'60'!$K17</f>
        <v>1806</v>
      </c>
      <c r="C289" s="304">
        <f>'61'!$K17</f>
        <v>1783</v>
      </c>
      <c r="D289" s="304">
        <f>'62'!$K17</f>
        <v>1716</v>
      </c>
      <c r="E289" s="304">
        <f>'63'!$K17</f>
        <v>1820</v>
      </c>
      <c r="F289" s="304">
        <f>'64'!$K17</f>
        <v>1758</v>
      </c>
      <c r="G289" s="304">
        <f>'65'!$K17</f>
        <v>1766</v>
      </c>
      <c r="H289" s="304">
        <f>'66'!$K17</f>
        <v>1702</v>
      </c>
      <c r="I289" s="304">
        <f>'67'!$K17</f>
        <v>1742</v>
      </c>
      <c r="J289" s="304">
        <f>'68'!$K17</f>
        <v>1981</v>
      </c>
      <c r="K289" s="304">
        <f>'69'!$K17</f>
        <v>1744</v>
      </c>
      <c r="L289" s="304">
        <f>'70'!$K17</f>
        <v>1793</v>
      </c>
      <c r="M289" s="304">
        <f>'71'!$K17</f>
        <v>1864</v>
      </c>
      <c r="N289" s="304">
        <f>'72'!$K17</f>
        <v>1911</v>
      </c>
      <c r="O289" s="304">
        <f>'73'!$K17</f>
        <v>1838</v>
      </c>
      <c r="P289" s="304">
        <f>'74'!$K17</f>
        <v>1896</v>
      </c>
      <c r="Q289" s="304">
        <f>'75'!$K17</f>
        <v>1861</v>
      </c>
      <c r="R289" s="304">
        <f>'76'!$K17</f>
        <v>1825</v>
      </c>
      <c r="S289" s="304">
        <f>'77'!$K17</f>
        <v>1777</v>
      </c>
      <c r="T289" s="304">
        <f>'78'!$K17</f>
        <v>1921</v>
      </c>
      <c r="U289" s="304">
        <f>'79'!$K17</f>
        <v>1816</v>
      </c>
      <c r="V289" s="304">
        <f>'80'!$K17</f>
        <v>1757</v>
      </c>
      <c r="W289" s="304">
        <f>'81'!$K17</f>
        <v>1902</v>
      </c>
      <c r="X289" s="304">
        <f>'82'!$K17</f>
        <v>1932</v>
      </c>
      <c r="Y289" s="304">
        <f>'83'!$K17</f>
        <v>1872</v>
      </c>
      <c r="Z289" s="304">
        <f>'84'!$K17</f>
        <v>2104</v>
      </c>
      <c r="AA289" s="304">
        <f>'85'!$K17</f>
        <v>1784</v>
      </c>
      <c r="AB289" s="304">
        <f>'86'!$K17</f>
        <v>1903</v>
      </c>
      <c r="AC289" s="305">
        <f>'87'!$K17</f>
        <v>1953</v>
      </c>
      <c r="AD289" s="306">
        <f>'88'!$K17</f>
        <v>2104</v>
      </c>
      <c r="AE289" s="306">
        <f>'89'!$K17</f>
        <v>1757</v>
      </c>
      <c r="AF289" s="306">
        <f>'90'!$K17</f>
        <v>1812</v>
      </c>
      <c r="AG289" s="306">
        <f>'91'!$K17</f>
        <v>1783</v>
      </c>
      <c r="AH289" s="306">
        <f>'92'!$K17</f>
        <v>1750</v>
      </c>
      <c r="AI289" s="306">
        <f>'93'!$K17</f>
        <v>1790</v>
      </c>
      <c r="AJ289" s="306">
        <f>'94'!$K17</f>
        <v>2078</v>
      </c>
      <c r="AK289" s="306">
        <f>'95'!$K17</f>
        <v>1775</v>
      </c>
      <c r="AL289" s="306">
        <f>'96'!$K17</f>
        <v>1810</v>
      </c>
      <c r="AM289" s="306">
        <f>'97'!$K17</f>
        <v>1949</v>
      </c>
      <c r="AN289" s="306">
        <f>'98'!$K17</f>
        <v>1729</v>
      </c>
      <c r="AO289" s="306">
        <f>'99'!$K17</f>
        <v>1905</v>
      </c>
      <c r="AP289" s="306">
        <f>'00'!$K17</f>
        <v>1845</v>
      </c>
      <c r="AQ289" s="306">
        <f>'01'!$K17</f>
        <v>1727</v>
      </c>
      <c r="AR289" s="306">
        <f>'02'!$K17</f>
        <v>1715</v>
      </c>
      <c r="AS289" s="306">
        <f>'03'!$K17</f>
        <v>1770</v>
      </c>
      <c r="AT289" s="306">
        <f>'04'!$K17</f>
        <v>1688</v>
      </c>
      <c r="AU289" s="306">
        <f>'05'!$K17</f>
        <v>1706</v>
      </c>
      <c r="AV289" s="306">
        <f>'06'!$K17</f>
        <v>1696</v>
      </c>
      <c r="AW289" s="306">
        <f>'07'!$K17</f>
        <v>1715</v>
      </c>
      <c r="AX289" s="306">
        <f>'08'!$K17</f>
        <v>1783</v>
      </c>
      <c r="AY289" s="306">
        <f>'09'!$K17</f>
        <v>1675</v>
      </c>
      <c r="AZ289" s="306">
        <f>'10'!$K17</f>
        <v>1735</v>
      </c>
      <c r="BA289" s="306">
        <f>'11'!$K17</f>
        <v>1620</v>
      </c>
      <c r="BB289" s="306">
        <f>'12'!$K17</f>
        <v>1670</v>
      </c>
      <c r="BC289" s="306">
        <f>'13'!$K17</f>
        <v>1664</v>
      </c>
      <c r="BD289">
        <f t="shared" si="8"/>
        <v>1585</v>
      </c>
    </row>
    <row r="290" spans="1:56">
      <c r="A290" s="303">
        <f t="shared" si="7"/>
        <v>36813</v>
      </c>
      <c r="B290" s="304">
        <f>'60'!$K18</f>
        <v>1803</v>
      </c>
      <c r="C290" s="304">
        <f>'61'!$K18</f>
        <v>1769</v>
      </c>
      <c r="D290" s="304">
        <f>'62'!$K18</f>
        <v>1776</v>
      </c>
      <c r="E290" s="304">
        <f>'63'!$K18</f>
        <v>1786</v>
      </c>
      <c r="F290" s="304">
        <f>'64'!$K18</f>
        <v>1767</v>
      </c>
      <c r="G290" s="304">
        <f>'65'!$K18</f>
        <v>1782</v>
      </c>
      <c r="H290" s="304">
        <f>'66'!$K18</f>
        <v>1700</v>
      </c>
      <c r="I290" s="304">
        <f>'67'!$K18</f>
        <v>1768</v>
      </c>
      <c r="J290" s="304">
        <f>'68'!$K18</f>
        <v>1981</v>
      </c>
      <c r="K290" s="304">
        <f>'69'!$K18</f>
        <v>1740</v>
      </c>
      <c r="L290" s="304">
        <f>'70'!$K18</f>
        <v>1788</v>
      </c>
      <c r="M290" s="304">
        <f>'71'!$K18</f>
        <v>1853</v>
      </c>
      <c r="N290" s="304">
        <f>'72'!$K18</f>
        <v>1869</v>
      </c>
      <c r="O290" s="304">
        <f>'73'!$K18</f>
        <v>1830</v>
      </c>
      <c r="P290" s="304">
        <f>'74'!$K18</f>
        <v>1874</v>
      </c>
      <c r="Q290" s="304">
        <f>'75'!$K18</f>
        <v>1815</v>
      </c>
      <c r="R290" s="304">
        <f>'76'!$K18</f>
        <v>1878</v>
      </c>
      <c r="S290" s="304">
        <f>'77'!$K18</f>
        <v>1764</v>
      </c>
      <c r="T290" s="304">
        <f>'78'!$K18</f>
        <v>1898</v>
      </c>
      <c r="U290" s="304">
        <f>'79'!$K18</f>
        <v>1810</v>
      </c>
      <c r="V290" s="304">
        <f>'80'!$K18</f>
        <v>1747</v>
      </c>
      <c r="W290" s="304">
        <f>'81'!$K18</f>
        <v>1876</v>
      </c>
      <c r="X290" s="304">
        <f>'82'!$K18</f>
        <v>1903</v>
      </c>
      <c r="Y290" s="304">
        <f>'83'!$K18</f>
        <v>1858</v>
      </c>
      <c r="Z290" s="304">
        <f>'84'!$K18</f>
        <v>2053</v>
      </c>
      <c r="AA290" s="304">
        <f>'85'!$K18</f>
        <v>1781</v>
      </c>
      <c r="AB290" s="304">
        <f>'86'!$K18</f>
        <v>1879</v>
      </c>
      <c r="AC290" s="305">
        <f>'87'!$K18</f>
        <v>1922</v>
      </c>
      <c r="AD290" s="306">
        <f>'88'!$K18</f>
        <v>2053</v>
      </c>
      <c r="AE290" s="306">
        <f>'89'!$K18</f>
        <v>1762</v>
      </c>
      <c r="AF290" s="306">
        <f>'90'!$K18</f>
        <v>1805</v>
      </c>
      <c r="AG290" s="306">
        <f>'91'!$K18</f>
        <v>1789</v>
      </c>
      <c r="AH290" s="306">
        <f>'92'!$K18</f>
        <v>1753</v>
      </c>
      <c r="AI290" s="306">
        <f>'93'!$K18</f>
        <v>1785</v>
      </c>
      <c r="AJ290" s="306">
        <f>'94'!$K18</f>
        <v>2027</v>
      </c>
      <c r="AK290" s="306">
        <f>'95'!$K18</f>
        <v>1770</v>
      </c>
      <c r="AL290" s="306">
        <f>'96'!$K18</f>
        <v>1796</v>
      </c>
      <c r="AM290" s="306">
        <f>'97'!$K18</f>
        <v>1958</v>
      </c>
      <c r="AN290" s="306">
        <f>'98'!$K18</f>
        <v>1737</v>
      </c>
      <c r="AO290" s="306">
        <f>'99'!$K18</f>
        <v>1848</v>
      </c>
      <c r="AP290" s="306">
        <f>'00'!$K18</f>
        <v>1830</v>
      </c>
      <c r="AQ290" s="306">
        <f>'01'!$K18</f>
        <v>1723</v>
      </c>
      <c r="AR290" s="306">
        <f>'02'!$K18</f>
        <v>1712</v>
      </c>
      <c r="AS290" s="306">
        <f>'03'!$K18</f>
        <v>1898</v>
      </c>
      <c r="AT290" s="306">
        <f>'04'!$K18</f>
        <v>1684</v>
      </c>
      <c r="AU290" s="306">
        <f>'05'!$K18</f>
        <v>1702</v>
      </c>
      <c r="AV290" s="306">
        <f>'06'!$K18</f>
        <v>1720</v>
      </c>
      <c r="AW290" s="306">
        <f>'07'!$K18</f>
        <v>1710</v>
      </c>
      <c r="AX290" s="306">
        <f>'08'!$K18</f>
        <v>1786</v>
      </c>
      <c r="AY290" s="306">
        <f>'09'!$K18</f>
        <v>1629</v>
      </c>
      <c r="AZ290" s="306">
        <f>'10'!$K18</f>
        <v>1747</v>
      </c>
      <c r="BA290" s="306">
        <f>'11'!$K18</f>
        <v>1677</v>
      </c>
      <c r="BB290" s="306">
        <f>'12'!$K18</f>
        <v>1667</v>
      </c>
      <c r="BC290" s="306">
        <f>'13'!$K18</f>
        <v>1688</v>
      </c>
      <c r="BD290">
        <f t="shared" si="8"/>
        <v>1585</v>
      </c>
    </row>
    <row r="291" spans="1:56">
      <c r="A291" s="303">
        <f t="shared" si="7"/>
        <v>36814</v>
      </c>
      <c r="B291" s="304">
        <f>'60'!$K19</f>
        <v>1802</v>
      </c>
      <c r="C291" s="304">
        <f>'61'!$K19</f>
        <v>1762</v>
      </c>
      <c r="D291" s="304">
        <f>'62'!$K19</f>
        <v>1831</v>
      </c>
      <c r="E291" s="304">
        <f>'63'!$K19</f>
        <v>1759</v>
      </c>
      <c r="F291" s="304">
        <f>'64'!$K19</f>
        <v>1953</v>
      </c>
      <c r="G291" s="304">
        <f>'65'!$K19</f>
        <v>1812</v>
      </c>
      <c r="H291" s="304">
        <f>'66'!$K19</f>
        <v>1712</v>
      </c>
      <c r="I291" s="304">
        <f>'67'!$K19</f>
        <v>1819</v>
      </c>
      <c r="J291" s="304">
        <f>'68'!$K19</f>
        <v>1928</v>
      </c>
      <c r="K291" s="304">
        <f>'69'!$K19</f>
        <v>1741</v>
      </c>
      <c r="L291" s="304">
        <f>'70'!$K19</f>
        <v>1792</v>
      </c>
      <c r="M291" s="304">
        <f>'71'!$K19</f>
        <v>1844</v>
      </c>
      <c r="N291" s="304">
        <f>'72'!$K19</f>
        <v>1844</v>
      </c>
      <c r="O291" s="304">
        <f>'73'!$K19</f>
        <v>1826</v>
      </c>
      <c r="P291" s="304">
        <f>'74'!$K19</f>
        <v>1861</v>
      </c>
      <c r="Q291" s="304">
        <f>'75'!$K19</f>
        <v>1816</v>
      </c>
      <c r="R291" s="304">
        <f>'76'!$K19</f>
        <v>1844</v>
      </c>
      <c r="S291" s="304">
        <f>'77'!$K19</f>
        <v>1767</v>
      </c>
      <c r="T291" s="304">
        <f>'78'!$K19</f>
        <v>1881</v>
      </c>
      <c r="U291" s="304">
        <f>'79'!$K19</f>
        <v>1806</v>
      </c>
      <c r="V291" s="304">
        <f>'80'!$K19</f>
        <v>1752</v>
      </c>
      <c r="W291" s="304">
        <f>'81'!$K19</f>
        <v>1858</v>
      </c>
      <c r="X291" s="304">
        <f>'82'!$K19</f>
        <v>1882</v>
      </c>
      <c r="Y291" s="304">
        <f>'83'!$K19</f>
        <v>1843</v>
      </c>
      <c r="Z291" s="304">
        <f>'84'!$K19</f>
        <v>1987</v>
      </c>
      <c r="AA291" s="304">
        <f>'85'!$K19</f>
        <v>1778</v>
      </c>
      <c r="AB291" s="304">
        <f>'86'!$K19</f>
        <v>1862</v>
      </c>
      <c r="AC291" s="305">
        <f>'87'!$K19</f>
        <v>1880</v>
      </c>
      <c r="AD291" s="306">
        <f>'88'!$K19</f>
        <v>1987</v>
      </c>
      <c r="AE291" s="306">
        <f>'89'!$K19</f>
        <v>1888</v>
      </c>
      <c r="AF291" s="306">
        <f>'90'!$K19</f>
        <v>1797</v>
      </c>
      <c r="AG291" s="306">
        <f>'91'!$K19</f>
        <v>1771</v>
      </c>
      <c r="AH291" s="306">
        <f>'92'!$K19</f>
        <v>1745</v>
      </c>
      <c r="AI291" s="306">
        <f>'93'!$K19</f>
        <v>1780</v>
      </c>
      <c r="AJ291" s="306">
        <f>'94'!$K19</f>
        <v>2016</v>
      </c>
      <c r="AK291" s="306">
        <f>'95'!$K19</f>
        <v>1765</v>
      </c>
      <c r="AL291" s="306">
        <f>'96'!$K19</f>
        <v>1786</v>
      </c>
      <c r="AM291" s="306">
        <f>'97'!$K19</f>
        <v>1920</v>
      </c>
      <c r="AN291" s="306">
        <f>'98'!$K19</f>
        <v>1740</v>
      </c>
      <c r="AO291" s="306">
        <f>'99'!$K19</f>
        <v>1829</v>
      </c>
      <c r="AP291" s="306">
        <f>'00'!$K19</f>
        <v>1824</v>
      </c>
      <c r="AQ291" s="306">
        <f>'01'!$K19</f>
        <v>1717</v>
      </c>
      <c r="AR291" s="306">
        <f>'02'!$K19</f>
        <v>1708</v>
      </c>
      <c r="AS291" s="306">
        <f>'03'!$K19</f>
        <v>1885</v>
      </c>
      <c r="AT291" s="306">
        <f>'04'!$K19</f>
        <v>1684</v>
      </c>
      <c r="AU291" s="306">
        <f>'05'!$K19</f>
        <v>1698</v>
      </c>
      <c r="AV291" s="306">
        <f>'06'!$K19</f>
        <v>1701</v>
      </c>
      <c r="AW291" s="306">
        <f>'07'!$K19</f>
        <v>1713</v>
      </c>
      <c r="AX291" s="306">
        <f>'08'!$K19</f>
        <v>1776</v>
      </c>
      <c r="AY291" s="306">
        <f>'09'!$K19</f>
        <v>1621</v>
      </c>
      <c r="AZ291" s="306">
        <f>'10'!$K19</f>
        <v>1762</v>
      </c>
      <c r="BA291" s="306">
        <f>'11'!$K19</f>
        <v>1708</v>
      </c>
      <c r="BB291" s="306">
        <f>'12'!$K19</f>
        <v>1672</v>
      </c>
      <c r="BC291" s="306">
        <f>'13'!$K19</f>
        <v>1691</v>
      </c>
      <c r="BD291">
        <f t="shared" si="8"/>
        <v>1585</v>
      </c>
    </row>
    <row r="292" spans="1:56">
      <c r="A292" s="303">
        <f t="shared" si="7"/>
        <v>36815</v>
      </c>
      <c r="B292" s="304">
        <f>'60'!$K20</f>
        <v>1796</v>
      </c>
      <c r="C292" s="304">
        <f>'61'!$K20</f>
        <v>1759</v>
      </c>
      <c r="D292" s="304">
        <f>'62'!$K20</f>
        <v>1764</v>
      </c>
      <c r="E292" s="304">
        <f>'63'!$K20</f>
        <v>1754</v>
      </c>
      <c r="F292" s="304">
        <f>'64'!$K20</f>
        <v>2192</v>
      </c>
      <c r="G292" s="304">
        <f>'65'!$K20</f>
        <v>1790</v>
      </c>
      <c r="H292" s="304">
        <f>'66'!$K20</f>
        <v>1738</v>
      </c>
      <c r="I292" s="304">
        <f>'67'!$K20</f>
        <v>1808</v>
      </c>
      <c r="J292" s="304">
        <f>'68'!$K20</f>
        <v>1887</v>
      </c>
      <c r="K292" s="304">
        <f>'69'!$K20</f>
        <v>1776</v>
      </c>
      <c r="L292" s="304">
        <f>'70'!$K20</f>
        <v>1803</v>
      </c>
      <c r="M292" s="304">
        <f>'71'!$K20</f>
        <v>1836</v>
      </c>
      <c r="N292" s="304">
        <f>'72'!$K20</f>
        <v>1840</v>
      </c>
      <c r="O292" s="304">
        <f>'73'!$K20</f>
        <v>1827</v>
      </c>
      <c r="P292" s="304">
        <f>'74'!$K20</f>
        <v>1868</v>
      </c>
      <c r="Q292" s="304">
        <f>'75'!$K20</f>
        <v>1812</v>
      </c>
      <c r="R292" s="304">
        <f>'76'!$K20</f>
        <v>1790</v>
      </c>
      <c r="S292" s="304">
        <f>'77'!$K20</f>
        <v>1783</v>
      </c>
      <c r="T292" s="304">
        <f>'78'!$K20</f>
        <v>1866</v>
      </c>
      <c r="U292" s="304">
        <f>'79'!$K20</f>
        <v>1802</v>
      </c>
      <c r="V292" s="304">
        <f>'80'!$K20</f>
        <v>1766</v>
      </c>
      <c r="W292" s="304">
        <f>'81'!$K20</f>
        <v>1843</v>
      </c>
      <c r="X292" s="304">
        <f>'82'!$K20</f>
        <v>1868</v>
      </c>
      <c r="Y292" s="304">
        <f>'83'!$K20</f>
        <v>1833</v>
      </c>
      <c r="Z292" s="304">
        <f>'84'!$K20</f>
        <v>1956</v>
      </c>
      <c r="AA292" s="304">
        <f>'85'!$K20</f>
        <v>1775</v>
      </c>
      <c r="AB292" s="304">
        <f>'86'!$K20</f>
        <v>1849</v>
      </c>
      <c r="AC292" s="305">
        <f>'87'!$K20</f>
        <v>1907</v>
      </c>
      <c r="AD292" s="306">
        <f>'88'!$K20</f>
        <v>1956</v>
      </c>
      <c r="AE292" s="306">
        <f>'89'!$K20</f>
        <v>2103</v>
      </c>
      <c r="AF292" s="306">
        <f>'90'!$K20</f>
        <v>1790</v>
      </c>
      <c r="AG292" s="306">
        <f>'91'!$K20</f>
        <v>1767</v>
      </c>
      <c r="AH292" s="306">
        <f>'92'!$K20</f>
        <v>1741</v>
      </c>
      <c r="AI292" s="306">
        <f>'93'!$K20</f>
        <v>1776</v>
      </c>
      <c r="AJ292" s="306">
        <f>'94'!$K20</f>
        <v>2050</v>
      </c>
      <c r="AK292" s="306">
        <f>'95'!$K20</f>
        <v>1777</v>
      </c>
      <c r="AL292" s="306">
        <f>'96'!$K20</f>
        <v>1776</v>
      </c>
      <c r="AM292" s="306">
        <f>'97'!$K20</f>
        <v>1894</v>
      </c>
      <c r="AN292" s="306">
        <f>'98'!$K20</f>
        <v>1738</v>
      </c>
      <c r="AO292" s="306">
        <f>'99'!$K20</f>
        <v>1804</v>
      </c>
      <c r="AP292" s="306">
        <f>'00'!$K20</f>
        <v>1897</v>
      </c>
      <c r="AQ292" s="306">
        <f>'01'!$K20</f>
        <v>1710</v>
      </c>
      <c r="AR292" s="306">
        <f>'02'!$K20</f>
        <v>1705</v>
      </c>
      <c r="AS292" s="306">
        <f>'03'!$K20</f>
        <v>1810</v>
      </c>
      <c r="AT292" s="306">
        <f>'04'!$K20</f>
        <v>1680</v>
      </c>
      <c r="AU292" s="306">
        <f>'05'!$K20</f>
        <v>1694</v>
      </c>
      <c r="AV292" s="306">
        <f>'06'!$K20</f>
        <v>1702</v>
      </c>
      <c r="AW292" s="306">
        <f>'07'!$K20</f>
        <v>1705</v>
      </c>
      <c r="AX292" s="306">
        <f>'08'!$K20</f>
        <v>1766</v>
      </c>
      <c r="AY292" s="306">
        <f>'09'!$K20</f>
        <v>1618</v>
      </c>
      <c r="AZ292" s="306">
        <f>'10'!$K20</f>
        <v>1744</v>
      </c>
      <c r="BA292" s="306">
        <f>'11'!$K20</f>
        <v>1658</v>
      </c>
      <c r="BB292" s="306">
        <f>'12'!$K20</f>
        <v>1720</v>
      </c>
      <c r="BC292" s="306">
        <f>'13'!$K20</f>
        <v>1689</v>
      </c>
      <c r="BD292">
        <f t="shared" si="8"/>
        <v>1585</v>
      </c>
    </row>
    <row r="293" spans="1:56">
      <c r="A293" s="303">
        <f t="shared" si="7"/>
        <v>36816</v>
      </c>
      <c r="B293" s="304">
        <f>'60'!$K21</f>
        <v>1797</v>
      </c>
      <c r="C293" s="304">
        <f>'61'!$K21</f>
        <v>1756</v>
      </c>
      <c r="D293" s="304">
        <f>'62'!$K21</f>
        <v>1732</v>
      </c>
      <c r="E293" s="304">
        <f>'63'!$K21</f>
        <v>1851</v>
      </c>
      <c r="F293" s="304">
        <f>'64'!$K21</f>
        <v>1958</v>
      </c>
      <c r="G293" s="304">
        <f>'65'!$K21</f>
        <v>1756</v>
      </c>
      <c r="H293" s="304">
        <f>'66'!$K21</f>
        <v>1715</v>
      </c>
      <c r="I293" s="304">
        <f>'67'!$K21</f>
        <v>1796</v>
      </c>
      <c r="J293" s="304">
        <f>'68'!$K21</f>
        <v>1955</v>
      </c>
      <c r="K293" s="304">
        <f>'69'!$K21</f>
        <v>1765</v>
      </c>
      <c r="L293" s="304">
        <f>'70'!$K21</f>
        <v>1799</v>
      </c>
      <c r="M293" s="304">
        <f>'71'!$K21</f>
        <v>1830</v>
      </c>
      <c r="N293" s="304">
        <f>'72'!$K21</f>
        <v>1864</v>
      </c>
      <c r="O293" s="304">
        <f>'73'!$K21</f>
        <v>1820</v>
      </c>
      <c r="P293" s="304">
        <f>'74'!$K21</f>
        <v>1853</v>
      </c>
      <c r="Q293" s="304">
        <f>'75'!$K21</f>
        <v>1788</v>
      </c>
      <c r="R293" s="304">
        <f>'76'!$K21</f>
        <v>1766</v>
      </c>
      <c r="S293" s="304">
        <f>'77'!$K21</f>
        <v>1772</v>
      </c>
      <c r="T293" s="304">
        <f>'78'!$K21</f>
        <v>1854</v>
      </c>
      <c r="U293" s="304">
        <f>'79'!$K21</f>
        <v>1796</v>
      </c>
      <c r="V293" s="304">
        <f>'80'!$K21</f>
        <v>1764</v>
      </c>
      <c r="W293" s="304">
        <f>'81'!$K21</f>
        <v>1868</v>
      </c>
      <c r="X293" s="304">
        <f>'82'!$K21</f>
        <v>1852</v>
      </c>
      <c r="Y293" s="304">
        <f>'83'!$K21</f>
        <v>1821</v>
      </c>
      <c r="Z293" s="304">
        <f>'84'!$K21</f>
        <v>1964</v>
      </c>
      <c r="AA293" s="304">
        <f>'85'!$K21</f>
        <v>1772</v>
      </c>
      <c r="AB293" s="304">
        <f>'86'!$K21</f>
        <v>1840</v>
      </c>
      <c r="AC293" s="305">
        <f>'87'!$K21</f>
        <v>1903</v>
      </c>
      <c r="AD293" s="306">
        <f>'88'!$K21</f>
        <v>1964</v>
      </c>
      <c r="AE293" s="306">
        <f>'89'!$K21</f>
        <v>2029</v>
      </c>
      <c r="AF293" s="306">
        <f>'90'!$K21</f>
        <v>1784</v>
      </c>
      <c r="AG293" s="306">
        <f>'91'!$K21</f>
        <v>1818</v>
      </c>
      <c r="AH293" s="306">
        <f>'92'!$K21</f>
        <v>1738</v>
      </c>
      <c r="AI293" s="306">
        <f>'93'!$K21</f>
        <v>1773</v>
      </c>
      <c r="AJ293" s="306">
        <f>'94'!$K21</f>
        <v>2012</v>
      </c>
      <c r="AK293" s="306">
        <f>'95'!$K21</f>
        <v>1799</v>
      </c>
      <c r="AL293" s="306">
        <f>'96'!$K21</f>
        <v>1769</v>
      </c>
      <c r="AM293" s="306">
        <f>'97'!$K21</f>
        <v>1906</v>
      </c>
      <c r="AN293" s="306">
        <f>'98'!$K21</f>
        <v>1717</v>
      </c>
      <c r="AO293" s="306">
        <f>'99'!$K21</f>
        <v>1818</v>
      </c>
      <c r="AP293" s="306">
        <f>'00'!$K21</f>
        <v>2003</v>
      </c>
      <c r="AQ293" s="306">
        <f>'01'!$K21</f>
        <v>1706</v>
      </c>
      <c r="AR293" s="306">
        <f>'02'!$K21</f>
        <v>1702</v>
      </c>
      <c r="AS293" s="306">
        <f>'03'!$K21</f>
        <v>1775</v>
      </c>
      <c r="AT293" s="306">
        <f>'04'!$K21</f>
        <v>1680</v>
      </c>
      <c r="AU293" s="306">
        <f>'05'!$K21</f>
        <v>1694</v>
      </c>
      <c r="AV293" s="306">
        <f>'06'!$K21</f>
        <v>1751</v>
      </c>
      <c r="AW293" s="306">
        <f>'07'!$K21</f>
        <v>1701</v>
      </c>
      <c r="AX293" s="306">
        <f>'08'!$K21</f>
        <v>1726</v>
      </c>
      <c r="AY293" s="306">
        <f>'09'!$K21</f>
        <v>1616</v>
      </c>
      <c r="AZ293" s="306">
        <f>'10'!$K21</f>
        <v>1722</v>
      </c>
      <c r="BA293" s="306">
        <f>'11'!$K21</f>
        <v>1635</v>
      </c>
      <c r="BB293" s="306">
        <f>'12'!$K21</f>
        <v>1718</v>
      </c>
      <c r="BC293" s="306">
        <f>'13'!$K21</f>
        <v>1687</v>
      </c>
      <c r="BD293">
        <f t="shared" si="8"/>
        <v>1585</v>
      </c>
    </row>
    <row r="294" spans="1:56">
      <c r="A294" s="303">
        <f t="shared" si="7"/>
        <v>36817</v>
      </c>
      <c r="B294" s="304">
        <f>'60'!$K22</f>
        <v>1822</v>
      </c>
      <c r="C294" s="304">
        <f>'61'!$K22</f>
        <v>1765</v>
      </c>
      <c r="D294" s="304">
        <f>'62'!$K22</f>
        <v>1718</v>
      </c>
      <c r="E294" s="304">
        <f>'63'!$K22</f>
        <v>1814</v>
      </c>
      <c r="F294" s="304">
        <f>'64'!$K22</f>
        <v>1993</v>
      </c>
      <c r="G294" s="304">
        <f>'65'!$K22</f>
        <v>1734</v>
      </c>
      <c r="H294" s="304">
        <f>'66'!$K22</f>
        <v>1708</v>
      </c>
      <c r="I294" s="304">
        <f>'67'!$K22</f>
        <v>1794</v>
      </c>
      <c r="J294" s="304">
        <f>'68'!$K22</f>
        <v>1937</v>
      </c>
      <c r="K294" s="304">
        <f>'69'!$K22</f>
        <v>1765</v>
      </c>
      <c r="L294" s="304">
        <f>'70'!$K22</f>
        <v>1782</v>
      </c>
      <c r="M294" s="304">
        <f>'71'!$K22</f>
        <v>1823</v>
      </c>
      <c r="N294" s="304">
        <f>'72'!$K22</f>
        <v>1882</v>
      </c>
      <c r="O294" s="304">
        <f>'73'!$K22</f>
        <v>1811</v>
      </c>
      <c r="P294" s="304">
        <f>'74'!$K22</f>
        <v>1837</v>
      </c>
      <c r="Q294" s="304">
        <f>'75'!$K22</f>
        <v>1772</v>
      </c>
      <c r="R294" s="304">
        <f>'76'!$K22</f>
        <v>1754</v>
      </c>
      <c r="S294" s="304">
        <f>'77'!$K22</f>
        <v>1773</v>
      </c>
      <c r="T294" s="304">
        <f>'78'!$K22</f>
        <v>1845</v>
      </c>
      <c r="U294" s="304">
        <f>'79'!$K22</f>
        <v>1792</v>
      </c>
      <c r="V294" s="304">
        <f>'80'!$K22</f>
        <v>1770</v>
      </c>
      <c r="W294" s="304">
        <f>'81'!$K22</f>
        <v>1880</v>
      </c>
      <c r="X294" s="304">
        <f>'82'!$K22</f>
        <v>1837</v>
      </c>
      <c r="Y294" s="304">
        <f>'83'!$K22</f>
        <v>1814</v>
      </c>
      <c r="Z294" s="304">
        <f>'84'!$K22</f>
        <v>1952</v>
      </c>
      <c r="AA294" s="304">
        <f>'85'!$K22</f>
        <v>1783</v>
      </c>
      <c r="AB294" s="304">
        <f>'86'!$K22</f>
        <v>1831</v>
      </c>
      <c r="AC294" s="305">
        <f>'87'!$K22</f>
        <v>1883</v>
      </c>
      <c r="AD294" s="306">
        <f>'88'!$K22</f>
        <v>1952</v>
      </c>
      <c r="AE294" s="306">
        <f>'89'!$K22</f>
        <v>1969</v>
      </c>
      <c r="AF294" s="306">
        <f>'90'!$K22</f>
        <v>1782</v>
      </c>
      <c r="AG294" s="306">
        <f>'91'!$K22</f>
        <v>1786</v>
      </c>
      <c r="AH294" s="306">
        <f>'92'!$K22</f>
        <v>1734</v>
      </c>
      <c r="AI294" s="306">
        <f>'93'!$K22</f>
        <v>1771</v>
      </c>
      <c r="AJ294" s="306">
        <f>'94'!$K22</f>
        <v>1996</v>
      </c>
      <c r="AK294" s="306">
        <f>'95'!$K22</f>
        <v>1794</v>
      </c>
      <c r="AL294" s="306">
        <f>'96'!$K22</f>
        <v>1764</v>
      </c>
      <c r="AM294" s="306">
        <f>'97'!$K22</f>
        <v>1961</v>
      </c>
      <c r="AN294" s="306">
        <f>'98'!$K22</f>
        <v>1706</v>
      </c>
      <c r="AO294" s="306">
        <f>'99'!$K22</f>
        <v>1803</v>
      </c>
      <c r="AP294" s="306">
        <f>'00'!$K22</f>
        <v>2031</v>
      </c>
      <c r="AQ294" s="306">
        <f>'01'!$K22</f>
        <v>1823</v>
      </c>
      <c r="AR294" s="306">
        <f>'02'!$K22</f>
        <v>1700</v>
      </c>
      <c r="AS294" s="306">
        <f>'03'!$K22</f>
        <v>1753</v>
      </c>
      <c r="AT294" s="306">
        <f>'04'!$K22</f>
        <v>1676</v>
      </c>
      <c r="AU294" s="306">
        <f>'05'!$K22</f>
        <v>1690</v>
      </c>
      <c r="AV294" s="306">
        <f>'06'!$K22</f>
        <v>1672</v>
      </c>
      <c r="AW294" s="306">
        <f>'07'!$K22</f>
        <v>1698</v>
      </c>
      <c r="AX294" s="306">
        <f>'08'!$K22</f>
        <v>1713</v>
      </c>
      <c r="AY294" s="306">
        <f>'09'!$K22</f>
        <v>1659</v>
      </c>
      <c r="AZ294" s="306">
        <f>'10'!$K22</f>
        <v>1651</v>
      </c>
      <c r="BA294" s="306">
        <f>'11'!$K22</f>
        <v>1666</v>
      </c>
      <c r="BB294" s="306">
        <f>'12'!$K22</f>
        <v>1742</v>
      </c>
      <c r="BC294" s="306">
        <f>'13'!$K22</f>
        <v>1688</v>
      </c>
      <c r="BD294">
        <f t="shared" si="8"/>
        <v>1585</v>
      </c>
    </row>
    <row r="295" spans="1:56">
      <c r="A295" s="303">
        <f t="shared" si="7"/>
        <v>36818</v>
      </c>
      <c r="B295" s="304">
        <f>'60'!$K23</f>
        <v>1820</v>
      </c>
      <c r="C295" s="304">
        <f>'61'!$K23</f>
        <v>1768</v>
      </c>
      <c r="D295" s="304">
        <f>'62'!$K23</f>
        <v>1710</v>
      </c>
      <c r="E295" s="304">
        <f>'63'!$K23</f>
        <v>1774</v>
      </c>
      <c r="F295" s="304">
        <f>'64'!$K23</f>
        <v>1994</v>
      </c>
      <c r="G295" s="304">
        <f>'65'!$K23</f>
        <v>1719</v>
      </c>
      <c r="H295" s="304">
        <f>'66'!$K23</f>
        <v>1714</v>
      </c>
      <c r="I295" s="304">
        <f>'67'!$K23</f>
        <v>1764</v>
      </c>
      <c r="J295" s="304">
        <f>'68'!$K23</f>
        <v>1826</v>
      </c>
      <c r="K295" s="304">
        <f>'69'!$K23</f>
        <v>1772</v>
      </c>
      <c r="L295" s="304">
        <f>'70'!$K23</f>
        <v>1770</v>
      </c>
      <c r="M295" s="304">
        <f>'71'!$K23</f>
        <v>1818</v>
      </c>
      <c r="N295" s="304">
        <f>'72'!$K23</f>
        <v>1950</v>
      </c>
      <c r="O295" s="304">
        <f>'73'!$K23</f>
        <v>1803</v>
      </c>
      <c r="P295" s="304">
        <f>'74'!$K23</f>
        <v>1824</v>
      </c>
      <c r="Q295" s="304">
        <f>'75'!$K23</f>
        <v>1762</v>
      </c>
      <c r="R295" s="304">
        <f>'76'!$K23</f>
        <v>1746</v>
      </c>
      <c r="S295" s="304">
        <f>'77'!$K23</f>
        <v>1766</v>
      </c>
      <c r="T295" s="304">
        <f>'78'!$K23</f>
        <v>1836</v>
      </c>
      <c r="U295" s="304">
        <f>'79'!$K23</f>
        <v>1788</v>
      </c>
      <c r="V295" s="304">
        <f>'80'!$K23</f>
        <v>1778</v>
      </c>
      <c r="W295" s="304">
        <f>'81'!$K23</f>
        <v>1922</v>
      </c>
      <c r="X295" s="304">
        <f>'82'!$K23</f>
        <v>1826</v>
      </c>
      <c r="Y295" s="304">
        <f>'83'!$K23</f>
        <v>1824</v>
      </c>
      <c r="Z295" s="304">
        <f>'84'!$K23</f>
        <v>1930</v>
      </c>
      <c r="AA295" s="304">
        <f>'85'!$K23</f>
        <v>1822</v>
      </c>
      <c r="AB295" s="304">
        <f>'86'!$K23</f>
        <v>1822</v>
      </c>
      <c r="AC295" s="305">
        <f>'87'!$K23</f>
        <v>1853</v>
      </c>
      <c r="AD295" s="306">
        <f>'88'!$K23</f>
        <v>1930</v>
      </c>
      <c r="AE295" s="306">
        <f>'89'!$K23</f>
        <v>1918</v>
      </c>
      <c r="AF295" s="306">
        <f>'90'!$K23</f>
        <v>1782</v>
      </c>
      <c r="AG295" s="306">
        <f>'91'!$K23</f>
        <v>1764</v>
      </c>
      <c r="AH295" s="306">
        <f>'92'!$K23</f>
        <v>1728</v>
      </c>
      <c r="AI295" s="306">
        <f>'93'!$K23</f>
        <v>1768</v>
      </c>
      <c r="AJ295" s="306">
        <f>'94'!$K23</f>
        <v>1968</v>
      </c>
      <c r="AK295" s="306">
        <f>'95'!$K23</f>
        <v>1791</v>
      </c>
      <c r="AL295" s="306">
        <f>'96'!$K23</f>
        <v>1770</v>
      </c>
      <c r="AM295" s="306">
        <f>'97'!$K23</f>
        <v>1961</v>
      </c>
      <c r="AN295" s="306">
        <f>'98'!$K23</f>
        <v>1702</v>
      </c>
      <c r="AO295" s="306">
        <f>'99'!$K23</f>
        <v>1778</v>
      </c>
      <c r="AP295" s="306">
        <f>'00'!$K23</f>
        <v>1972</v>
      </c>
      <c r="AQ295" s="306">
        <f>'01'!$K23</f>
        <v>1775</v>
      </c>
      <c r="AR295" s="306">
        <f>'02'!$K23</f>
        <v>1699</v>
      </c>
      <c r="AS295" s="306">
        <f>'03'!$K23</f>
        <v>1740</v>
      </c>
      <c r="AT295" s="306">
        <f>'04'!$K23</f>
        <v>1674</v>
      </c>
      <c r="AU295" s="306">
        <f>'05'!$K23</f>
        <v>1687</v>
      </c>
      <c r="AV295" s="306">
        <f>'06'!$K23</f>
        <v>1662</v>
      </c>
      <c r="AW295" s="306">
        <f>'07'!$K23</f>
        <v>1695</v>
      </c>
      <c r="AX295" s="306">
        <f>'08'!$K23</f>
        <v>1716</v>
      </c>
      <c r="AY295" s="306">
        <f>'09'!$K23</f>
        <v>1649</v>
      </c>
      <c r="AZ295" s="306">
        <f>'10'!$K23</f>
        <v>1689</v>
      </c>
      <c r="BA295" s="306">
        <f>'11'!$K23</f>
        <v>1649</v>
      </c>
      <c r="BB295" s="306">
        <f>'12'!$K23</f>
        <v>1728</v>
      </c>
      <c r="BC295" s="306">
        <f>'13'!$K23</f>
        <v>1648</v>
      </c>
      <c r="BD295">
        <f t="shared" si="8"/>
        <v>1585</v>
      </c>
    </row>
    <row r="296" spans="1:56">
      <c r="A296" s="303">
        <f t="shared" si="7"/>
        <v>36819</v>
      </c>
      <c r="B296" s="304">
        <f>'60'!$K24</f>
        <v>1803</v>
      </c>
      <c r="C296" s="304">
        <f>'61'!$K24</f>
        <v>1755</v>
      </c>
      <c r="D296" s="304">
        <f>'62'!$K24</f>
        <v>1704</v>
      </c>
      <c r="E296" s="304">
        <f>'63'!$K24</f>
        <v>1747</v>
      </c>
      <c r="F296" s="304">
        <f>'64'!$K24</f>
        <v>1979</v>
      </c>
      <c r="G296" s="304">
        <f>'65'!$K24</f>
        <v>1710</v>
      </c>
      <c r="H296" s="304">
        <f>'66'!$K24</f>
        <v>1721</v>
      </c>
      <c r="I296" s="304">
        <f>'67'!$K24</f>
        <v>1746</v>
      </c>
      <c r="J296" s="304">
        <f>'68'!$K24</f>
        <v>1818</v>
      </c>
      <c r="K296" s="304">
        <f>'69'!$K24</f>
        <v>1830</v>
      </c>
      <c r="L296" s="304">
        <f>'70'!$K24</f>
        <v>1764</v>
      </c>
      <c r="M296" s="304">
        <f>'71'!$K24</f>
        <v>1813</v>
      </c>
      <c r="N296" s="304">
        <f>'72'!$K24</f>
        <v>1903</v>
      </c>
      <c r="O296" s="304">
        <f>'73'!$K24</f>
        <v>1799</v>
      </c>
      <c r="P296" s="304">
        <f>'74'!$K24</f>
        <v>1812</v>
      </c>
      <c r="Q296" s="304">
        <f>'75'!$K24</f>
        <v>1756</v>
      </c>
      <c r="R296" s="304">
        <f>'76'!$K24</f>
        <v>1753</v>
      </c>
      <c r="S296" s="304">
        <f>'77'!$K24</f>
        <v>1762</v>
      </c>
      <c r="T296" s="304">
        <f>'78'!$K24</f>
        <v>1828</v>
      </c>
      <c r="U296" s="304">
        <f>'79'!$K24</f>
        <v>1784</v>
      </c>
      <c r="V296" s="304">
        <f>'80'!$K24</f>
        <v>1772</v>
      </c>
      <c r="W296" s="304">
        <f>'81'!$K24</f>
        <v>1923</v>
      </c>
      <c r="X296" s="304">
        <f>'82'!$K24</f>
        <v>1830</v>
      </c>
      <c r="Y296" s="304">
        <f>'83'!$K24</f>
        <v>1820</v>
      </c>
      <c r="Z296" s="304">
        <f>'84'!$K24</f>
        <v>1909</v>
      </c>
      <c r="AA296" s="304">
        <f>'85'!$K24</f>
        <v>1801</v>
      </c>
      <c r="AB296" s="304">
        <f>'86'!$K24</f>
        <v>1816</v>
      </c>
      <c r="AC296" s="305">
        <f>'87'!$K24</f>
        <v>1838</v>
      </c>
      <c r="AD296" s="306">
        <f>'88'!$K24</f>
        <v>1909</v>
      </c>
      <c r="AE296" s="306">
        <f>'89'!$K24</f>
        <v>1879</v>
      </c>
      <c r="AF296" s="306">
        <f>'90'!$K24</f>
        <v>1781</v>
      </c>
      <c r="AG296" s="306">
        <f>'91'!$K24</f>
        <v>1754</v>
      </c>
      <c r="AH296" s="306">
        <f>'92'!$K24</f>
        <v>1724</v>
      </c>
      <c r="AI296" s="306">
        <f>'93'!$K24</f>
        <v>1764</v>
      </c>
      <c r="AJ296" s="306">
        <f>'94'!$K24</f>
        <v>1969</v>
      </c>
      <c r="AK296" s="306">
        <f>'95'!$K24</f>
        <v>1779</v>
      </c>
      <c r="AL296" s="306">
        <f>'96'!$K24</f>
        <v>1833</v>
      </c>
      <c r="AM296" s="306">
        <f>'97'!$K24</f>
        <v>1896</v>
      </c>
      <c r="AN296" s="306">
        <f>'98'!$K24</f>
        <v>1698</v>
      </c>
      <c r="AO296" s="306">
        <f>'99'!$K24</f>
        <v>1760</v>
      </c>
      <c r="AP296" s="306">
        <f>'00'!$K24</f>
        <v>1914</v>
      </c>
      <c r="AQ296" s="306">
        <f>'01'!$K24</f>
        <v>1744</v>
      </c>
      <c r="AR296" s="306">
        <f>'02'!$K24</f>
        <v>1745</v>
      </c>
      <c r="AS296" s="306">
        <f>'03'!$K24</f>
        <v>1732</v>
      </c>
      <c r="AT296" s="306">
        <f>'04'!$K24</f>
        <v>1673</v>
      </c>
      <c r="AU296" s="306">
        <f>'05'!$K24</f>
        <v>1684</v>
      </c>
      <c r="AV296" s="306">
        <f>'06'!$K24</f>
        <v>1656</v>
      </c>
      <c r="AW296" s="306">
        <f>'07'!$K24</f>
        <v>1694</v>
      </c>
      <c r="AX296" s="306">
        <f>'08'!$K24</f>
        <v>1712</v>
      </c>
      <c r="AY296" s="306">
        <f>'09'!$K24</f>
        <v>1673</v>
      </c>
      <c r="AZ296" s="306">
        <f>'10'!$K24</f>
        <v>1708</v>
      </c>
      <c r="BA296" s="306">
        <f>'11'!$K24</f>
        <v>1627</v>
      </c>
      <c r="BB296" s="306">
        <f>'12'!$K24</f>
        <v>1703</v>
      </c>
      <c r="BC296" s="306">
        <f>'13'!$K24</f>
        <v>1638</v>
      </c>
      <c r="BD296">
        <f t="shared" si="8"/>
        <v>1585</v>
      </c>
    </row>
    <row r="297" spans="1:56">
      <c r="A297" s="303">
        <f t="shared" si="7"/>
        <v>36820</v>
      </c>
      <c r="B297" s="304">
        <f>'60'!$K25</f>
        <v>1798</v>
      </c>
      <c r="C297" s="304">
        <f>'61'!$K25</f>
        <v>1786</v>
      </c>
      <c r="D297" s="304">
        <f>'62'!$K25</f>
        <v>1699</v>
      </c>
      <c r="E297" s="304">
        <f>'63'!$K25</f>
        <v>1729</v>
      </c>
      <c r="F297" s="304">
        <f>'64'!$K25</f>
        <v>2162</v>
      </c>
      <c r="G297" s="304">
        <f>'65'!$K25</f>
        <v>1703</v>
      </c>
      <c r="H297" s="304">
        <f>'66'!$K25</f>
        <v>1721</v>
      </c>
      <c r="I297" s="304">
        <f>'67'!$K25</f>
        <v>1734</v>
      </c>
      <c r="J297" s="304">
        <f>'68'!$K25</f>
        <v>1806</v>
      </c>
      <c r="K297" s="304">
        <f>'69'!$K25</f>
        <v>1830</v>
      </c>
      <c r="L297" s="304">
        <f>'70'!$K25</f>
        <v>1758</v>
      </c>
      <c r="M297" s="304">
        <f>'71'!$K25</f>
        <v>1812</v>
      </c>
      <c r="N297" s="304">
        <f>'72'!$K25</f>
        <v>1881</v>
      </c>
      <c r="O297" s="304">
        <f>'73'!$K25</f>
        <v>1796</v>
      </c>
      <c r="P297" s="304">
        <f>'74'!$K25</f>
        <v>1801</v>
      </c>
      <c r="Q297" s="304">
        <f>'75'!$K25</f>
        <v>1749</v>
      </c>
      <c r="R297" s="304">
        <f>'76'!$K25</f>
        <v>1761</v>
      </c>
      <c r="S297" s="304">
        <f>'77'!$K25</f>
        <v>1746</v>
      </c>
      <c r="T297" s="304">
        <f>'78'!$K25</f>
        <v>1824</v>
      </c>
      <c r="U297" s="304">
        <f>'79'!$K25</f>
        <v>1782</v>
      </c>
      <c r="V297" s="304">
        <f>'80'!$K25</f>
        <v>1752</v>
      </c>
      <c r="W297" s="304">
        <f>'81'!$K25</f>
        <v>1902</v>
      </c>
      <c r="X297" s="304">
        <f>'82'!$K25</f>
        <v>1821</v>
      </c>
      <c r="Y297" s="304">
        <f>'83'!$K25</f>
        <v>1818</v>
      </c>
      <c r="Z297" s="304">
        <f>'84'!$K25</f>
        <v>1876</v>
      </c>
      <c r="AA297" s="304">
        <f>'85'!$K25</f>
        <v>1783</v>
      </c>
      <c r="AB297" s="304">
        <f>'86'!$K25</f>
        <v>1812</v>
      </c>
      <c r="AC297" s="305">
        <f>'87'!$K25</f>
        <v>1826</v>
      </c>
      <c r="AD297" s="306">
        <f>'88'!$K25</f>
        <v>1876</v>
      </c>
      <c r="AE297" s="306">
        <f>'89'!$K25</f>
        <v>1850</v>
      </c>
      <c r="AF297" s="306">
        <f>'90'!$K25</f>
        <v>1778</v>
      </c>
      <c r="AG297" s="306">
        <f>'91'!$K25</f>
        <v>1752</v>
      </c>
      <c r="AH297" s="306">
        <f>'92'!$K25</f>
        <v>1720</v>
      </c>
      <c r="AI297" s="306">
        <f>'93'!$K25</f>
        <v>1761</v>
      </c>
      <c r="AJ297" s="306">
        <f>'94'!$K25</f>
        <v>1958</v>
      </c>
      <c r="AK297" s="306">
        <f>'95'!$K25</f>
        <v>1782</v>
      </c>
      <c r="AL297" s="306">
        <f>'96'!$K25</f>
        <v>1844</v>
      </c>
      <c r="AM297" s="306">
        <f>'97'!$K25</f>
        <v>1864</v>
      </c>
      <c r="AN297" s="306">
        <f>'98'!$K25</f>
        <v>1694</v>
      </c>
      <c r="AO297" s="306">
        <f>'99'!$K25</f>
        <v>1750</v>
      </c>
      <c r="AP297" s="306">
        <f>'00'!$K25</f>
        <v>1887</v>
      </c>
      <c r="AQ297" s="306">
        <f>'01'!$K25</f>
        <v>1725</v>
      </c>
      <c r="AR297" s="306">
        <f>'02'!$K25</f>
        <v>1748</v>
      </c>
      <c r="AS297" s="306">
        <f>'03'!$K25</f>
        <v>1724</v>
      </c>
      <c r="AT297" s="306">
        <f>'04'!$K25</f>
        <v>1671</v>
      </c>
      <c r="AU297" s="306">
        <f>'05'!$K25</f>
        <v>1681</v>
      </c>
      <c r="AV297" s="306">
        <f>'06'!$K25</f>
        <v>1653</v>
      </c>
      <c r="AW297" s="306">
        <f>'07'!$K25</f>
        <v>1693</v>
      </c>
      <c r="AX297" s="306">
        <f>'08'!$K25</f>
        <v>1727</v>
      </c>
      <c r="AY297" s="306">
        <f>'09'!$K25</f>
        <v>1677</v>
      </c>
      <c r="AZ297" s="306">
        <f>'10'!$K25</f>
        <v>1706</v>
      </c>
      <c r="BA297" s="306">
        <f>'11'!$K25</f>
        <v>1611</v>
      </c>
      <c r="BB297" s="306">
        <f>'12'!$K25</f>
        <v>1705</v>
      </c>
      <c r="BC297" s="306">
        <f>'13'!$K25</f>
        <v>1622</v>
      </c>
      <c r="BD297">
        <f t="shared" si="8"/>
        <v>1585</v>
      </c>
    </row>
    <row r="298" spans="1:56">
      <c r="A298" s="303">
        <f t="shared" si="7"/>
        <v>36821</v>
      </c>
      <c r="B298" s="304">
        <f>'60'!$K26</f>
        <v>1801</v>
      </c>
      <c r="C298" s="304">
        <f>'61'!$K26</f>
        <v>1920</v>
      </c>
      <c r="D298" s="304">
        <f>'62'!$K26</f>
        <v>1693</v>
      </c>
      <c r="E298" s="304">
        <f>'63'!$K26</f>
        <v>1715</v>
      </c>
      <c r="F298" s="304">
        <f>'64'!$K26</f>
        <v>2225</v>
      </c>
      <c r="G298" s="304">
        <f>'65'!$K26</f>
        <v>1695</v>
      </c>
      <c r="H298" s="304">
        <f>'66'!$K26</f>
        <v>1714</v>
      </c>
      <c r="I298" s="304">
        <f>'67'!$K26</f>
        <v>1728</v>
      </c>
      <c r="J298" s="304">
        <f>'68'!$K26</f>
        <v>1794</v>
      </c>
      <c r="K298" s="304">
        <f>'69'!$K26</f>
        <v>1770</v>
      </c>
      <c r="L298" s="304">
        <f>'70'!$K26</f>
        <v>1752</v>
      </c>
      <c r="M298" s="304">
        <f>'71'!$K26</f>
        <v>1830</v>
      </c>
      <c r="N298" s="304">
        <f>'72'!$K26</f>
        <v>1944</v>
      </c>
      <c r="O298" s="304">
        <f>'73'!$K26</f>
        <v>1794</v>
      </c>
      <c r="P298" s="304">
        <f>'74'!$K26</f>
        <v>1794</v>
      </c>
      <c r="Q298" s="304">
        <f>'75'!$K26</f>
        <v>1740</v>
      </c>
      <c r="R298" s="304">
        <f>'76'!$K26</f>
        <v>1750</v>
      </c>
      <c r="S298" s="304">
        <f>'77'!$K26</f>
        <v>1739</v>
      </c>
      <c r="T298" s="304">
        <f>'78'!$K26</f>
        <v>1828</v>
      </c>
      <c r="U298" s="304">
        <f>'79'!$K26</f>
        <v>1778</v>
      </c>
      <c r="V298" s="304">
        <f>'80'!$K26</f>
        <v>1741</v>
      </c>
      <c r="W298" s="304">
        <f>'81'!$K26</f>
        <v>1922</v>
      </c>
      <c r="X298" s="304">
        <f>'82'!$K26</f>
        <v>1825</v>
      </c>
      <c r="Y298" s="304">
        <f>'83'!$K26</f>
        <v>1798</v>
      </c>
      <c r="Z298" s="304">
        <f>'84'!$K26</f>
        <v>1862</v>
      </c>
      <c r="AA298" s="304">
        <f>'85'!$K26</f>
        <v>1775</v>
      </c>
      <c r="AB298" s="304">
        <f>'86'!$K26</f>
        <v>1807</v>
      </c>
      <c r="AC298" s="305">
        <f>'87'!$K26</f>
        <v>1830</v>
      </c>
      <c r="AD298" s="306">
        <f>'88'!$K26</f>
        <v>1862</v>
      </c>
      <c r="AE298" s="306">
        <f>'89'!$K26</f>
        <v>1827</v>
      </c>
      <c r="AF298" s="306">
        <f>'90'!$K26</f>
        <v>1787</v>
      </c>
      <c r="AG298" s="306">
        <f>'91'!$K26</f>
        <v>1752</v>
      </c>
      <c r="AH298" s="306">
        <f>'92'!$K26</f>
        <v>1716</v>
      </c>
      <c r="AI298" s="306">
        <f>'93'!$K26</f>
        <v>1759</v>
      </c>
      <c r="AJ298" s="306">
        <f>'94'!$K26</f>
        <v>1929</v>
      </c>
      <c r="AK298" s="306">
        <f>'95'!$K26</f>
        <v>1778</v>
      </c>
      <c r="AL298" s="306">
        <f>'96'!$K26</f>
        <v>1814</v>
      </c>
      <c r="AM298" s="306">
        <f>'97'!$K26</f>
        <v>1851</v>
      </c>
      <c r="AN298" s="306">
        <f>'98'!$K26</f>
        <v>1690</v>
      </c>
      <c r="AO298" s="306">
        <f>'99'!$K26</f>
        <v>1748</v>
      </c>
      <c r="AP298" s="306">
        <f>'00'!$K26</f>
        <v>1859</v>
      </c>
      <c r="AQ298" s="306">
        <f>'01'!$K26</f>
        <v>1714</v>
      </c>
      <c r="AR298" s="306">
        <f>'02'!$K26</f>
        <v>1753</v>
      </c>
      <c r="AS298" s="306">
        <f>'03'!$K26</f>
        <v>1720</v>
      </c>
      <c r="AT298" s="306">
        <f>'04'!$K26</f>
        <v>1668</v>
      </c>
      <c r="AU298" s="306">
        <f>'05'!$K26</f>
        <v>1677</v>
      </c>
      <c r="AV298" s="306">
        <f>'06'!$K26</f>
        <v>1645</v>
      </c>
      <c r="AW298" s="306">
        <f>'07'!$K26</f>
        <v>1689</v>
      </c>
      <c r="AX298" s="306">
        <f>'08'!$K26</f>
        <v>1720</v>
      </c>
      <c r="AY298" s="306">
        <f>'09'!$K26</f>
        <v>1632</v>
      </c>
      <c r="AZ298" s="306">
        <f>'10'!$K26</f>
        <v>1699</v>
      </c>
      <c r="BA298" s="306">
        <f>'11'!$K26</f>
        <v>1607</v>
      </c>
      <c r="BB298" s="306">
        <f>'12'!$K26</f>
        <v>1727</v>
      </c>
      <c r="BC298" s="306">
        <f>'13'!$K26</f>
        <v>1628</v>
      </c>
      <c r="BD298">
        <f t="shared" si="8"/>
        <v>1585</v>
      </c>
    </row>
    <row r="299" spans="1:56">
      <c r="A299" s="303">
        <f t="shared" si="7"/>
        <v>36822</v>
      </c>
      <c r="B299" s="304">
        <f>'60'!$K27</f>
        <v>1796</v>
      </c>
      <c r="C299" s="304">
        <f>'61'!$K27</f>
        <v>1914</v>
      </c>
      <c r="D299" s="304">
        <f>'62'!$K27</f>
        <v>1689</v>
      </c>
      <c r="E299" s="304">
        <f>'63'!$K27</f>
        <v>1704</v>
      </c>
      <c r="F299" s="304">
        <f>'64'!$K27</f>
        <v>2134</v>
      </c>
      <c r="G299" s="304">
        <f>'65'!$K27</f>
        <v>1689</v>
      </c>
      <c r="H299" s="304">
        <f>'66'!$K27</f>
        <v>1707</v>
      </c>
      <c r="I299" s="304">
        <f>'67'!$K27</f>
        <v>1723</v>
      </c>
      <c r="J299" s="304">
        <f>'68'!$K27</f>
        <v>1786</v>
      </c>
      <c r="K299" s="304">
        <f>'69'!$K27</f>
        <v>1776</v>
      </c>
      <c r="L299" s="304">
        <f>'70'!$K27</f>
        <v>1748</v>
      </c>
      <c r="M299" s="304">
        <f>'71'!$K27</f>
        <v>1812</v>
      </c>
      <c r="N299" s="304">
        <f>'72'!$K27</f>
        <v>1932</v>
      </c>
      <c r="O299" s="304">
        <f>'73'!$K27</f>
        <v>1786</v>
      </c>
      <c r="P299" s="304">
        <f>'74'!$K27</f>
        <v>1786</v>
      </c>
      <c r="Q299" s="304">
        <f>'75'!$K27</f>
        <v>1734</v>
      </c>
      <c r="R299" s="304">
        <f>'76'!$K27</f>
        <v>1742</v>
      </c>
      <c r="S299" s="304">
        <f>'77'!$K27</f>
        <v>1732</v>
      </c>
      <c r="T299" s="304">
        <f>'78'!$K27</f>
        <v>1830</v>
      </c>
      <c r="U299" s="304">
        <f>'79'!$K27</f>
        <v>1775</v>
      </c>
      <c r="V299" s="304">
        <f>'80'!$K27</f>
        <v>1741</v>
      </c>
      <c r="W299" s="304">
        <f>'81'!$K27</f>
        <v>2004</v>
      </c>
      <c r="X299" s="304">
        <f>'82'!$K27</f>
        <v>1832</v>
      </c>
      <c r="Y299" s="304">
        <f>'83'!$K27</f>
        <v>1791</v>
      </c>
      <c r="Z299" s="304">
        <f>'84'!$K27</f>
        <v>1850</v>
      </c>
      <c r="AA299" s="304">
        <f>'85'!$K27</f>
        <v>1786</v>
      </c>
      <c r="AB299" s="304">
        <f>'86'!$K27</f>
        <v>1803</v>
      </c>
      <c r="AC299" s="305">
        <f>'87'!$K27</f>
        <v>1877</v>
      </c>
      <c r="AD299" s="306">
        <f>'88'!$K27</f>
        <v>1850</v>
      </c>
      <c r="AE299" s="306">
        <f>'89'!$K27</f>
        <v>1811</v>
      </c>
      <c r="AF299" s="306">
        <f>'90'!$K27</f>
        <v>1815</v>
      </c>
      <c r="AG299" s="306">
        <f>'91'!$K27</f>
        <v>1750</v>
      </c>
      <c r="AH299" s="306">
        <f>'92'!$K27</f>
        <v>1712</v>
      </c>
      <c r="AI299" s="306">
        <f>'93'!$K27</f>
        <v>1757</v>
      </c>
      <c r="AJ299" s="306">
        <f>'94'!$K27</f>
        <v>1908</v>
      </c>
      <c r="AK299" s="306">
        <f>'95'!$K27</f>
        <v>1798</v>
      </c>
      <c r="AL299" s="306">
        <f>'96'!$K27</f>
        <v>1791</v>
      </c>
      <c r="AM299" s="306">
        <f>'97'!$K27</f>
        <v>1830</v>
      </c>
      <c r="AN299" s="306">
        <f>'98'!$K27</f>
        <v>1687</v>
      </c>
      <c r="AO299" s="306">
        <f>'99'!$K27</f>
        <v>1742</v>
      </c>
      <c r="AP299" s="306">
        <f>'00'!$K27</f>
        <v>1836</v>
      </c>
      <c r="AQ299" s="306">
        <f>'01'!$K27</f>
        <v>1708</v>
      </c>
      <c r="AR299" s="306">
        <f>'02'!$K27</f>
        <v>1744</v>
      </c>
      <c r="AS299" s="306">
        <f>'03'!$K27</f>
        <v>1715</v>
      </c>
      <c r="AT299" s="306">
        <f>'04'!$K27</f>
        <v>1665</v>
      </c>
      <c r="AU299" s="306">
        <f>'05'!$K27</f>
        <v>1676</v>
      </c>
      <c r="AV299" s="306">
        <f>'06'!$K27</f>
        <v>1638</v>
      </c>
      <c r="AW299" s="306">
        <f>'07'!$K27</f>
        <v>1685</v>
      </c>
      <c r="AX299" s="306">
        <f>'08'!$K27</f>
        <v>1750</v>
      </c>
      <c r="AY299" s="306">
        <f>'09'!$K27</f>
        <v>1638</v>
      </c>
      <c r="AZ299" s="306">
        <f>'10'!$K27</f>
        <v>1683</v>
      </c>
      <c r="BA299" s="306">
        <f>'11'!$K27</f>
        <v>1613</v>
      </c>
      <c r="BB299" s="306">
        <f>'12'!$K27</f>
        <v>1713</v>
      </c>
      <c r="BC299" s="306">
        <f>'13'!$K27</f>
        <v>1636</v>
      </c>
      <c r="BD299">
        <f t="shared" si="8"/>
        <v>1585</v>
      </c>
    </row>
    <row r="300" spans="1:56">
      <c r="A300" s="303">
        <f t="shared" si="7"/>
        <v>36823</v>
      </c>
      <c r="B300" s="304">
        <f>'60'!$K28</f>
        <v>1784</v>
      </c>
      <c r="C300" s="304">
        <f>'61'!$K28</f>
        <v>1907</v>
      </c>
      <c r="D300" s="304">
        <f>'62'!$K28</f>
        <v>1685</v>
      </c>
      <c r="E300" s="304">
        <f>'63'!$K28</f>
        <v>1695</v>
      </c>
      <c r="F300" s="304">
        <f>'64'!$K28</f>
        <v>2015</v>
      </c>
      <c r="G300" s="304">
        <f>'65'!$K28</f>
        <v>1686</v>
      </c>
      <c r="H300" s="304">
        <f>'66'!$K28</f>
        <v>1701</v>
      </c>
      <c r="I300" s="304">
        <f>'67'!$K28</f>
        <v>1717</v>
      </c>
      <c r="J300" s="304">
        <f>'68'!$K28</f>
        <v>1778</v>
      </c>
      <c r="K300" s="304">
        <f>'69'!$K28</f>
        <v>1791</v>
      </c>
      <c r="L300" s="304">
        <f>'70'!$K28</f>
        <v>1745</v>
      </c>
      <c r="M300" s="304">
        <f>'71'!$K28</f>
        <v>1803</v>
      </c>
      <c r="N300" s="304">
        <f>'72'!$K28</f>
        <v>1866</v>
      </c>
      <c r="O300" s="304">
        <f>'73'!$K28</f>
        <v>1792</v>
      </c>
      <c r="P300" s="304">
        <f>'74'!$K28</f>
        <v>1780</v>
      </c>
      <c r="Q300" s="304">
        <f>'75'!$K28</f>
        <v>1728</v>
      </c>
      <c r="R300" s="304">
        <f>'76'!$K28</f>
        <v>1735</v>
      </c>
      <c r="S300" s="304">
        <f>'77'!$K28</f>
        <v>1725</v>
      </c>
      <c r="T300" s="304">
        <f>'78'!$K28</f>
        <v>1831</v>
      </c>
      <c r="U300" s="304">
        <f>'79'!$K28</f>
        <v>1771</v>
      </c>
      <c r="V300" s="304">
        <f>'80'!$K28</f>
        <v>1844</v>
      </c>
      <c r="W300" s="304">
        <f>'81'!$K28</f>
        <v>1936</v>
      </c>
      <c r="X300" s="304">
        <f>'82'!$K28</f>
        <v>1811</v>
      </c>
      <c r="Y300" s="304">
        <f>'83'!$K28</f>
        <v>1788</v>
      </c>
      <c r="Z300" s="304">
        <f>'84'!$K28</f>
        <v>1842</v>
      </c>
      <c r="AA300" s="304">
        <f>'85'!$K28</f>
        <v>1815</v>
      </c>
      <c r="AB300" s="304">
        <f>'86'!$K28</f>
        <v>1832</v>
      </c>
      <c r="AC300" s="305">
        <f>'87'!$K28</f>
        <v>1862</v>
      </c>
      <c r="AD300" s="306">
        <f>'88'!$K28</f>
        <v>1842</v>
      </c>
      <c r="AE300" s="306">
        <f>'89'!$K28</f>
        <v>1799</v>
      </c>
      <c r="AF300" s="306">
        <f>'90'!$K28</f>
        <v>1910</v>
      </c>
      <c r="AG300" s="306">
        <f>'91'!$K28</f>
        <v>1748</v>
      </c>
      <c r="AH300" s="306">
        <f>'92'!$K28</f>
        <v>1710</v>
      </c>
      <c r="AI300" s="306">
        <f>'93'!$K28</f>
        <v>1755</v>
      </c>
      <c r="AJ300" s="306">
        <f>'94'!$K28</f>
        <v>1894</v>
      </c>
      <c r="AK300" s="306">
        <f>'95'!$K28</f>
        <v>1774</v>
      </c>
      <c r="AL300" s="306">
        <f>'96'!$K28</f>
        <v>1776</v>
      </c>
      <c r="AM300" s="306">
        <f>'97'!$K28</f>
        <v>1817</v>
      </c>
      <c r="AN300" s="306">
        <f>'98'!$K28</f>
        <v>1684</v>
      </c>
      <c r="AO300" s="306">
        <f>'99'!$K28</f>
        <v>1736</v>
      </c>
      <c r="AP300" s="306">
        <f>'00'!$K28</f>
        <v>1820</v>
      </c>
      <c r="AQ300" s="306">
        <f>'01'!$K28</f>
        <v>1702</v>
      </c>
      <c r="AR300" s="306">
        <f>'02'!$K28</f>
        <v>1732</v>
      </c>
      <c r="AS300" s="306">
        <f>'03'!$K28</f>
        <v>1712</v>
      </c>
      <c r="AT300" s="306">
        <f>'04'!$K28</f>
        <v>1662</v>
      </c>
      <c r="AU300" s="306">
        <f>'05'!$K28</f>
        <v>1682</v>
      </c>
      <c r="AV300" s="306">
        <f>'06'!$K28</f>
        <v>1633</v>
      </c>
      <c r="AW300" s="306">
        <f>'07'!$K28</f>
        <v>1682</v>
      </c>
      <c r="AX300" s="306">
        <f>'08'!$K28</f>
        <v>1878</v>
      </c>
      <c r="AY300" s="306">
        <f>'09'!$K28</f>
        <v>1629</v>
      </c>
      <c r="AZ300" s="306">
        <f>'10'!$K28</f>
        <v>1681</v>
      </c>
      <c r="BA300" s="306">
        <f>'11'!$K28</f>
        <v>1603</v>
      </c>
      <c r="BB300" s="306">
        <f>'12'!$K28</f>
        <v>1695</v>
      </c>
      <c r="BC300" s="306">
        <f>'13'!$K28</f>
        <v>1657</v>
      </c>
      <c r="BD300">
        <f t="shared" si="8"/>
        <v>1585</v>
      </c>
    </row>
    <row r="301" spans="1:56">
      <c r="A301" s="303">
        <f t="shared" si="7"/>
        <v>36824</v>
      </c>
      <c r="B301" s="304">
        <f>'60'!$K29</f>
        <v>1779</v>
      </c>
      <c r="C301" s="304">
        <f>'61'!$K29</f>
        <v>1868</v>
      </c>
      <c r="D301" s="304">
        <f>'62'!$K29</f>
        <v>1682</v>
      </c>
      <c r="E301" s="304">
        <f>'63'!$K29</f>
        <v>1692</v>
      </c>
      <c r="F301" s="304">
        <f>'64'!$K29</f>
        <v>2005</v>
      </c>
      <c r="G301" s="304">
        <f>'65'!$K29</f>
        <v>1711</v>
      </c>
      <c r="H301" s="304">
        <f>'66'!$K29</f>
        <v>1698</v>
      </c>
      <c r="I301" s="304">
        <f>'67'!$K29</f>
        <v>1713</v>
      </c>
      <c r="J301" s="304">
        <f>'68'!$K29</f>
        <v>1772</v>
      </c>
      <c r="K301" s="304">
        <f>'69'!$K29</f>
        <v>1748</v>
      </c>
      <c r="L301" s="304">
        <f>'70'!$K29</f>
        <v>1742</v>
      </c>
      <c r="M301" s="304">
        <f>'71'!$K29</f>
        <v>1801</v>
      </c>
      <c r="N301" s="304">
        <f>'72'!$K29</f>
        <v>1839</v>
      </c>
      <c r="O301" s="304">
        <f>'73'!$K29</f>
        <v>1801</v>
      </c>
      <c r="P301" s="304">
        <f>'74'!$K29</f>
        <v>1774</v>
      </c>
      <c r="Q301" s="304">
        <f>'75'!$K29</f>
        <v>1724</v>
      </c>
      <c r="R301" s="304">
        <f>'76'!$K29</f>
        <v>1726</v>
      </c>
      <c r="S301" s="304">
        <f>'77'!$K29</f>
        <v>1722</v>
      </c>
      <c r="T301" s="304">
        <f>'78'!$K29</f>
        <v>1844</v>
      </c>
      <c r="U301" s="304">
        <f>'79'!$K29</f>
        <v>1768</v>
      </c>
      <c r="V301" s="304">
        <f>'80'!$K29</f>
        <v>1783</v>
      </c>
      <c r="W301" s="304">
        <f>'81'!$K29</f>
        <v>1880</v>
      </c>
      <c r="X301" s="304">
        <f>'82'!$K29</f>
        <v>1799</v>
      </c>
      <c r="Y301" s="304">
        <f>'83'!$K29</f>
        <v>1810</v>
      </c>
      <c r="Z301" s="304">
        <f>'84'!$K29</f>
        <v>1832</v>
      </c>
      <c r="AA301" s="304">
        <f>'85'!$K29</f>
        <v>1799</v>
      </c>
      <c r="AB301" s="304">
        <f>'86'!$K29</f>
        <v>1860</v>
      </c>
      <c r="AC301" s="305">
        <f>'87'!$K29</f>
        <v>1829</v>
      </c>
      <c r="AD301" s="306">
        <f>'88'!$K29</f>
        <v>1832</v>
      </c>
      <c r="AE301" s="306">
        <f>'89'!$K29</f>
        <v>1790</v>
      </c>
      <c r="AF301" s="306">
        <f>'90'!$K29</f>
        <v>1968</v>
      </c>
      <c r="AG301" s="306">
        <f>'91'!$K29</f>
        <v>1745</v>
      </c>
      <c r="AH301" s="306">
        <f>'92'!$K29</f>
        <v>1709</v>
      </c>
      <c r="AI301" s="306">
        <f>'93'!$K29</f>
        <v>1752</v>
      </c>
      <c r="AJ301" s="306">
        <f>'94'!$K29</f>
        <v>1882</v>
      </c>
      <c r="AK301" s="306">
        <f>'95'!$K29</f>
        <v>1760</v>
      </c>
      <c r="AL301" s="306">
        <f>'96'!$K29</f>
        <v>1766</v>
      </c>
      <c r="AM301" s="306">
        <f>'97'!$K29</f>
        <v>1812</v>
      </c>
      <c r="AN301" s="306">
        <f>'98'!$K29</f>
        <v>1680</v>
      </c>
      <c r="AO301" s="306">
        <f>'99'!$K29</f>
        <v>1732</v>
      </c>
      <c r="AP301" s="306">
        <f>'00'!$K29</f>
        <v>1808</v>
      </c>
      <c r="AQ301" s="306">
        <f>'01'!$K29</f>
        <v>1702</v>
      </c>
      <c r="AR301" s="306">
        <f>'02'!$K29</f>
        <v>1724</v>
      </c>
      <c r="AS301" s="306">
        <f>'03'!$K29</f>
        <v>1707</v>
      </c>
      <c r="AT301" s="306">
        <f>'04'!$K29</f>
        <v>1660</v>
      </c>
      <c r="AU301" s="306">
        <f>'05'!$K29</f>
        <v>1677</v>
      </c>
      <c r="AV301" s="306">
        <f>'06'!$K29</f>
        <v>1631</v>
      </c>
      <c r="AW301" s="306">
        <f>'07'!$K29</f>
        <v>1681</v>
      </c>
      <c r="AX301" s="306">
        <f>'08'!$K29</f>
        <v>1837</v>
      </c>
      <c r="AY301" s="306">
        <f>'09'!$K29</f>
        <v>1622</v>
      </c>
      <c r="AZ301" s="306">
        <f>'10'!$K29</f>
        <v>1612</v>
      </c>
      <c r="BA301" s="306">
        <f>'11'!$K29</f>
        <v>1616</v>
      </c>
      <c r="BB301" s="306">
        <f>'12'!$K29</f>
        <v>1684</v>
      </c>
      <c r="BC301" s="306">
        <f>'13'!$K29</f>
        <v>1646</v>
      </c>
      <c r="BD301">
        <f t="shared" si="8"/>
        <v>1585</v>
      </c>
    </row>
    <row r="302" spans="1:56">
      <c r="A302" s="303">
        <f t="shared" si="7"/>
        <v>36825</v>
      </c>
      <c r="B302" s="304">
        <f>'60'!$K30</f>
        <v>1780</v>
      </c>
      <c r="C302" s="304">
        <f>'61'!$K30</f>
        <v>1833</v>
      </c>
      <c r="D302" s="304">
        <f>'62'!$K30</f>
        <v>1680</v>
      </c>
      <c r="E302" s="304">
        <f>'63'!$K30</f>
        <v>1714</v>
      </c>
      <c r="F302" s="304">
        <f>'64'!$K30</f>
        <v>2040</v>
      </c>
      <c r="G302" s="304">
        <f>'65'!$K30</f>
        <v>1803</v>
      </c>
      <c r="H302" s="304">
        <f>'66'!$K30</f>
        <v>1711</v>
      </c>
      <c r="I302" s="304">
        <f>'67'!$K30</f>
        <v>1708</v>
      </c>
      <c r="J302" s="304">
        <f>'68'!$K30</f>
        <v>1772</v>
      </c>
      <c r="K302" s="304">
        <f>'69'!$K30</f>
        <v>1774</v>
      </c>
      <c r="L302" s="304">
        <f>'70'!$K30</f>
        <v>1740</v>
      </c>
      <c r="M302" s="304">
        <f>'71'!$K30</f>
        <v>1809</v>
      </c>
      <c r="N302" s="304">
        <f>'72'!$K30</f>
        <v>1822</v>
      </c>
      <c r="O302" s="304">
        <f>'73'!$K30</f>
        <v>1795</v>
      </c>
      <c r="P302" s="304">
        <f>'74'!$K30</f>
        <v>1770</v>
      </c>
      <c r="Q302" s="304">
        <f>'75'!$K30</f>
        <v>1722</v>
      </c>
      <c r="R302" s="304">
        <f>'76'!$K30</f>
        <v>1720</v>
      </c>
      <c r="S302" s="304">
        <f>'77'!$K30</f>
        <v>1736</v>
      </c>
      <c r="T302" s="304">
        <f>'78'!$K30</f>
        <v>1891</v>
      </c>
      <c r="U302" s="304">
        <f>'79'!$K30</f>
        <v>1768</v>
      </c>
      <c r="V302" s="304">
        <f>'80'!$K30</f>
        <v>1768</v>
      </c>
      <c r="W302" s="304">
        <f>'81'!$K30</f>
        <v>1850</v>
      </c>
      <c r="X302" s="304">
        <f>'82'!$K30</f>
        <v>1796</v>
      </c>
      <c r="Y302" s="304">
        <f>'83'!$K30</f>
        <v>1792</v>
      </c>
      <c r="Z302" s="304">
        <f>'84'!$K30</f>
        <v>1826</v>
      </c>
      <c r="AA302" s="304">
        <f>'85'!$K30</f>
        <v>1780</v>
      </c>
      <c r="AB302" s="304">
        <f>'86'!$K30</f>
        <v>1886</v>
      </c>
      <c r="AC302" s="305">
        <f>'87'!$K30</f>
        <v>1810</v>
      </c>
      <c r="AD302" s="306">
        <f>'88'!$K30</f>
        <v>1826</v>
      </c>
      <c r="AE302" s="306">
        <f>'89'!$K30</f>
        <v>1782</v>
      </c>
      <c r="AF302" s="306">
        <f>'90'!$K30</f>
        <v>1885</v>
      </c>
      <c r="AG302" s="306">
        <f>'91'!$K30</f>
        <v>1741</v>
      </c>
      <c r="AH302" s="306">
        <f>'92'!$K30</f>
        <v>1707</v>
      </c>
      <c r="AI302" s="306">
        <f>'93'!$K30</f>
        <v>1750</v>
      </c>
      <c r="AJ302" s="306">
        <f>'94'!$K30</f>
        <v>1874</v>
      </c>
      <c r="AK302" s="306">
        <f>'95'!$K30</f>
        <v>1750</v>
      </c>
      <c r="AL302" s="306">
        <f>'96'!$K30</f>
        <v>1758</v>
      </c>
      <c r="AM302" s="306">
        <f>'97'!$K30</f>
        <v>1802</v>
      </c>
      <c r="AN302" s="306">
        <f>'98'!$K30</f>
        <v>1678</v>
      </c>
      <c r="AO302" s="306">
        <f>'99'!$K30</f>
        <v>1738</v>
      </c>
      <c r="AP302" s="306">
        <f>'00'!$K30</f>
        <v>1795</v>
      </c>
      <c r="AQ302" s="306">
        <f>'01'!$K30</f>
        <v>1715</v>
      </c>
      <c r="AR302" s="306">
        <f>'02'!$K30</f>
        <v>1710</v>
      </c>
      <c r="AS302" s="306">
        <f>'03'!$K30</f>
        <v>1704</v>
      </c>
      <c r="AT302" s="306">
        <f>'04'!$K30</f>
        <v>1657</v>
      </c>
      <c r="AU302" s="306">
        <f>'05'!$K30</f>
        <v>1673</v>
      </c>
      <c r="AV302" s="306">
        <f>'06'!$K30</f>
        <v>1629</v>
      </c>
      <c r="AW302" s="306">
        <f>'07'!$K30</f>
        <v>1678</v>
      </c>
      <c r="AX302" s="306">
        <f>'08'!$K30</f>
        <v>1801</v>
      </c>
      <c r="AY302" s="306">
        <f>'09'!$K30</f>
        <v>1595</v>
      </c>
      <c r="AZ302" s="306">
        <f>'10'!$K30</f>
        <v>1683</v>
      </c>
      <c r="BA302" s="306">
        <f>'11'!$K30</f>
        <v>1596</v>
      </c>
      <c r="BB302" s="306">
        <f>'12'!$K30</f>
        <v>1640</v>
      </c>
      <c r="BC302" s="306">
        <f>'13'!$K30</f>
        <v>1607</v>
      </c>
      <c r="BD302">
        <f t="shared" si="8"/>
        <v>1585</v>
      </c>
    </row>
    <row r="303" spans="1:56">
      <c r="A303" s="303">
        <f t="shared" si="7"/>
        <v>36826</v>
      </c>
      <c r="B303" s="304">
        <f>'60'!$K31</f>
        <v>1836</v>
      </c>
      <c r="C303" s="304">
        <f>'61'!$K31</f>
        <v>1844</v>
      </c>
      <c r="D303" s="304">
        <f>'62'!$K31</f>
        <v>1676</v>
      </c>
      <c r="E303" s="304">
        <f>'63'!$K31</f>
        <v>1722</v>
      </c>
      <c r="F303" s="304">
        <f>'64'!$K31</f>
        <v>1994</v>
      </c>
      <c r="G303" s="304">
        <f>'65'!$K31</f>
        <v>2048</v>
      </c>
      <c r="H303" s="304">
        <f>'66'!$K31</f>
        <v>1739</v>
      </c>
      <c r="I303" s="304">
        <f>'67'!$K31</f>
        <v>1703</v>
      </c>
      <c r="J303" s="304">
        <f>'68'!$K31</f>
        <v>1780</v>
      </c>
      <c r="K303" s="304">
        <f>'69'!$K31</f>
        <v>1836</v>
      </c>
      <c r="L303" s="304">
        <f>'70'!$K31</f>
        <v>1741</v>
      </c>
      <c r="M303" s="304">
        <f>'71'!$K31</f>
        <v>1812</v>
      </c>
      <c r="N303" s="304">
        <f>'72'!$K31</f>
        <v>1814</v>
      </c>
      <c r="O303" s="304">
        <f>'73'!$K31</f>
        <v>1803</v>
      </c>
      <c r="P303" s="304">
        <f>'74'!$K31</f>
        <v>1766</v>
      </c>
      <c r="Q303" s="304">
        <f>'75'!$K31</f>
        <v>1718</v>
      </c>
      <c r="R303" s="304">
        <f>'76'!$K31</f>
        <v>1716</v>
      </c>
      <c r="S303" s="304">
        <f>'77'!$K31</f>
        <v>1726</v>
      </c>
      <c r="T303" s="304">
        <f>'78'!$K31</f>
        <v>1866</v>
      </c>
      <c r="U303" s="304">
        <f>'79'!$K31</f>
        <v>1771</v>
      </c>
      <c r="V303" s="304">
        <f>'80'!$K31</f>
        <v>1745</v>
      </c>
      <c r="W303" s="304">
        <f>'81'!$K31</f>
        <v>1831</v>
      </c>
      <c r="X303" s="304">
        <f>'82'!$K31</f>
        <v>1796</v>
      </c>
      <c r="Y303" s="304">
        <f>'83'!$K31</f>
        <v>1784</v>
      </c>
      <c r="Z303" s="304">
        <f>'84'!$K31</f>
        <v>1818</v>
      </c>
      <c r="AA303" s="304">
        <f>'85'!$K31</f>
        <v>1768</v>
      </c>
      <c r="AB303" s="304">
        <f>'86'!$K31</f>
        <v>1933</v>
      </c>
      <c r="AC303" s="305">
        <f>'87'!$K31</f>
        <v>1798</v>
      </c>
      <c r="AD303" s="306">
        <f>'88'!$K31</f>
        <v>1818</v>
      </c>
      <c r="AE303" s="306">
        <f>'89'!$K31</f>
        <v>1777</v>
      </c>
      <c r="AF303" s="306">
        <f>'90'!$K31</f>
        <v>1832</v>
      </c>
      <c r="AG303" s="306">
        <f>'91'!$K31</f>
        <v>1736</v>
      </c>
      <c r="AH303" s="306">
        <f>'92'!$K31</f>
        <v>1706</v>
      </c>
      <c r="AI303" s="306">
        <f>'93'!$K31</f>
        <v>1752</v>
      </c>
      <c r="AJ303" s="306">
        <f>'94'!$K31</f>
        <v>1864</v>
      </c>
      <c r="AK303" s="306">
        <f>'95'!$K31</f>
        <v>1743</v>
      </c>
      <c r="AL303" s="306">
        <f>'96'!$K31</f>
        <v>1750</v>
      </c>
      <c r="AM303" s="306">
        <f>'97'!$K31</f>
        <v>1853</v>
      </c>
      <c r="AN303" s="306">
        <f>'98'!$K31</f>
        <v>1675</v>
      </c>
      <c r="AO303" s="306">
        <f>'99'!$K31</f>
        <v>1778</v>
      </c>
      <c r="AP303" s="306">
        <f>'00'!$K31</f>
        <v>1785</v>
      </c>
      <c r="AQ303" s="306">
        <f>'01'!$K31</f>
        <v>1820</v>
      </c>
      <c r="AR303" s="306">
        <f>'02'!$K31</f>
        <v>1705</v>
      </c>
      <c r="AS303" s="306">
        <f>'03'!$K31</f>
        <v>1702</v>
      </c>
      <c r="AT303" s="306">
        <f>'04'!$K31</f>
        <v>1655</v>
      </c>
      <c r="AU303" s="306">
        <f>'05'!$K31</f>
        <v>1670</v>
      </c>
      <c r="AV303" s="306">
        <f>'06'!$K31</f>
        <v>1628</v>
      </c>
      <c r="AW303" s="306">
        <f>'07'!$K31</f>
        <v>1666</v>
      </c>
      <c r="AX303" s="306">
        <f>'08'!$K31</f>
        <v>1796</v>
      </c>
      <c r="AY303" s="306">
        <f>'09'!$K31</f>
        <v>1620</v>
      </c>
      <c r="AZ303" s="306">
        <f>'10'!$K31</f>
        <v>1683</v>
      </c>
      <c r="BA303" s="306">
        <f>'11'!$K31</f>
        <v>1610</v>
      </c>
      <c r="BB303" s="306">
        <f>'12'!$K31</f>
        <v>1665</v>
      </c>
      <c r="BC303" s="306">
        <f>'13'!$K31</f>
        <v>1586</v>
      </c>
      <c r="BD303">
        <f t="shared" si="8"/>
        <v>1585</v>
      </c>
    </row>
    <row r="304" spans="1:56">
      <c r="A304" s="303">
        <f t="shared" si="7"/>
        <v>36827</v>
      </c>
      <c r="B304" s="304">
        <f>'60'!$K32</f>
        <v>1794</v>
      </c>
      <c r="C304" s="304">
        <f>'61'!$K32</f>
        <v>1856</v>
      </c>
      <c r="D304" s="304">
        <f>'62'!$K32</f>
        <v>1673</v>
      </c>
      <c r="E304" s="304">
        <f>'63'!$K32</f>
        <v>1803</v>
      </c>
      <c r="F304" s="304">
        <f>'64'!$K32</f>
        <v>1936</v>
      </c>
      <c r="G304" s="304">
        <f>'65'!$K32</f>
        <v>2191</v>
      </c>
      <c r="H304" s="304">
        <f>'66'!$K32</f>
        <v>2032</v>
      </c>
      <c r="I304" s="304">
        <f>'67'!$K32</f>
        <v>1699</v>
      </c>
      <c r="J304" s="304">
        <f>'68'!$K32</f>
        <v>1771</v>
      </c>
      <c r="K304" s="304">
        <f>'69'!$K32</f>
        <v>1777</v>
      </c>
      <c r="L304" s="304">
        <f>'70'!$K32</f>
        <v>1748</v>
      </c>
      <c r="M304" s="304">
        <f>'71'!$K32</f>
        <v>1814</v>
      </c>
      <c r="N304" s="304">
        <f>'72'!$K32</f>
        <v>1803</v>
      </c>
      <c r="O304" s="304">
        <f>'73'!$K32</f>
        <v>1806</v>
      </c>
      <c r="P304" s="304">
        <f>'74'!$K32</f>
        <v>1768</v>
      </c>
      <c r="Q304" s="304">
        <f>'75'!$K32</f>
        <v>1716</v>
      </c>
      <c r="R304" s="304">
        <f>'76'!$K32</f>
        <v>1717</v>
      </c>
      <c r="S304" s="304">
        <f>'77'!$K32</f>
        <v>1730</v>
      </c>
      <c r="T304" s="304">
        <f>'78'!$K32</f>
        <v>1843</v>
      </c>
      <c r="U304" s="304">
        <f>'79'!$K32</f>
        <v>1762</v>
      </c>
      <c r="V304" s="304">
        <f>'80'!$K32</f>
        <v>1734</v>
      </c>
      <c r="W304" s="304">
        <f>'81'!$K32</f>
        <v>1820</v>
      </c>
      <c r="X304" s="304">
        <f>'82'!$K32</f>
        <v>1800</v>
      </c>
      <c r="Y304" s="304">
        <f>'83'!$K32</f>
        <v>1782</v>
      </c>
      <c r="Z304" s="304">
        <f>'84'!$K32</f>
        <v>1810</v>
      </c>
      <c r="AA304" s="304">
        <f>'85'!$K32</f>
        <v>1798</v>
      </c>
      <c r="AB304" s="304">
        <f>'86'!$K32</f>
        <v>1895</v>
      </c>
      <c r="AC304" s="305">
        <f>'87'!$K32</f>
        <v>1788</v>
      </c>
      <c r="AD304" s="306">
        <f>'88'!$K32</f>
        <v>1810</v>
      </c>
      <c r="AE304" s="306">
        <f>'89'!$K32</f>
        <v>1783</v>
      </c>
      <c r="AF304" s="306">
        <f>'90'!$K32</f>
        <v>1808</v>
      </c>
      <c r="AG304" s="306">
        <f>'91'!$K32</f>
        <v>1732</v>
      </c>
      <c r="AH304" s="306">
        <f>'92'!$K32</f>
        <v>1704</v>
      </c>
      <c r="AI304" s="306">
        <f>'93'!$K32</f>
        <v>1758</v>
      </c>
      <c r="AJ304" s="306">
        <f>'94'!$K32</f>
        <v>1864</v>
      </c>
      <c r="AK304" s="306">
        <f>'95'!$K32</f>
        <v>1738</v>
      </c>
      <c r="AL304" s="306">
        <f>'96'!$K32</f>
        <v>1744</v>
      </c>
      <c r="AM304" s="306">
        <f>'97'!$K32</f>
        <v>1941</v>
      </c>
      <c r="AN304" s="306">
        <f>'98'!$K32</f>
        <v>1673</v>
      </c>
      <c r="AO304" s="306">
        <f>'99'!$K32</f>
        <v>1810</v>
      </c>
      <c r="AP304" s="306">
        <f>'00'!$K32</f>
        <v>1818</v>
      </c>
      <c r="AQ304" s="306">
        <f>'01'!$K32</f>
        <v>1968</v>
      </c>
      <c r="AR304" s="306">
        <f>'02'!$K32</f>
        <v>1704</v>
      </c>
      <c r="AS304" s="306">
        <f>'03'!$K32</f>
        <v>1699</v>
      </c>
      <c r="AT304" s="306">
        <f>'04'!$K32</f>
        <v>1652</v>
      </c>
      <c r="AU304" s="306">
        <f>'05'!$K32</f>
        <v>1668</v>
      </c>
      <c r="AV304" s="306">
        <f>'06'!$K32</f>
        <v>1633</v>
      </c>
      <c r="AW304" s="306">
        <f>'07'!$K32</f>
        <v>1658</v>
      </c>
      <c r="AX304" s="306">
        <f>'08'!$K32</f>
        <v>1818</v>
      </c>
      <c r="AY304" s="306">
        <f>'09'!$K32</f>
        <v>1629</v>
      </c>
      <c r="AZ304" s="306">
        <f>'10'!$K32</f>
        <v>1677</v>
      </c>
      <c r="BA304" s="306">
        <f>'11'!$K32</f>
        <v>1666</v>
      </c>
      <c r="BB304" s="306">
        <f>'12'!$K32</f>
        <v>1748</v>
      </c>
      <c r="BC304" s="306">
        <f>'13'!$K32</f>
        <v>1608</v>
      </c>
      <c r="BD304">
        <f t="shared" si="8"/>
        <v>1585</v>
      </c>
    </row>
    <row r="305" spans="1:56">
      <c r="A305" s="303">
        <f t="shared" si="7"/>
        <v>36828</v>
      </c>
      <c r="B305" s="304">
        <f>'60'!$K33</f>
        <v>1776</v>
      </c>
      <c r="C305" s="304">
        <f>'61'!$K33</f>
        <v>1914</v>
      </c>
      <c r="D305" s="304">
        <f>'62'!$K33</f>
        <v>1671</v>
      </c>
      <c r="E305" s="304">
        <f>'63'!$K33</f>
        <v>1905</v>
      </c>
      <c r="F305" s="304">
        <f>'64'!$K33</f>
        <v>1897</v>
      </c>
      <c r="G305" s="304">
        <f>'65'!$K33</f>
        <v>2092</v>
      </c>
      <c r="H305" s="304">
        <f>'66'!$K33</f>
        <v>2044</v>
      </c>
      <c r="I305" s="304">
        <f>'67'!$K33</f>
        <v>1695</v>
      </c>
      <c r="J305" s="304">
        <f>'68'!$K33</f>
        <v>1770</v>
      </c>
      <c r="K305" s="304">
        <f>'69'!$K33</f>
        <v>1751</v>
      </c>
      <c r="L305" s="304">
        <f>'70'!$K33</f>
        <v>1738</v>
      </c>
      <c r="M305" s="304">
        <f>'71'!$K33</f>
        <v>1808</v>
      </c>
      <c r="N305" s="304">
        <f>'72'!$K33</f>
        <v>1792</v>
      </c>
      <c r="O305" s="304">
        <f>'73'!$K33</f>
        <v>1795</v>
      </c>
      <c r="P305" s="304">
        <f>'74'!$K33</f>
        <v>1770</v>
      </c>
      <c r="Q305" s="304">
        <f>'75'!$K33</f>
        <v>1714</v>
      </c>
      <c r="R305" s="304">
        <f>'76'!$K33</f>
        <v>1784</v>
      </c>
      <c r="S305" s="304">
        <f>'77'!$K33</f>
        <v>1795</v>
      </c>
      <c r="T305" s="304">
        <f>'78'!$K33</f>
        <v>1823</v>
      </c>
      <c r="U305" s="304">
        <f>'79'!$K33</f>
        <v>1758</v>
      </c>
      <c r="V305" s="304">
        <f>'80'!$K33</f>
        <v>1730</v>
      </c>
      <c r="W305" s="304">
        <f>'81'!$K33</f>
        <v>1810</v>
      </c>
      <c r="X305" s="304">
        <f>'82'!$K33</f>
        <v>1798</v>
      </c>
      <c r="Y305" s="304">
        <f>'83'!$K33</f>
        <v>1795</v>
      </c>
      <c r="Z305" s="304">
        <f>'84'!$K33</f>
        <v>1802</v>
      </c>
      <c r="AA305" s="304">
        <f>'85'!$K33</f>
        <v>1773</v>
      </c>
      <c r="AB305" s="304">
        <f>'86'!$K33</f>
        <v>1868</v>
      </c>
      <c r="AC305" s="305">
        <f>'87'!$K33</f>
        <v>1780</v>
      </c>
      <c r="AD305" s="306">
        <f>'88'!$K33</f>
        <v>1802</v>
      </c>
      <c r="AE305" s="306">
        <f>'89'!$K33</f>
        <v>1825</v>
      </c>
      <c r="AF305" s="306">
        <f>'90'!$K33</f>
        <v>1794</v>
      </c>
      <c r="AG305" s="306">
        <f>'91'!$K33</f>
        <v>1728</v>
      </c>
      <c r="AH305" s="306">
        <f>'92'!$K33</f>
        <v>1702</v>
      </c>
      <c r="AI305" s="306">
        <f>'93'!$K33</f>
        <v>1851</v>
      </c>
      <c r="AJ305" s="306">
        <f>'94'!$K33</f>
        <v>1853</v>
      </c>
      <c r="AK305" s="306">
        <f>'95'!$K33</f>
        <v>1734</v>
      </c>
      <c r="AL305" s="306">
        <f>'96'!$K33</f>
        <v>1740</v>
      </c>
      <c r="AM305" s="306">
        <f>'97'!$K33</f>
        <v>1880</v>
      </c>
      <c r="AN305" s="306">
        <f>'98'!$K33</f>
        <v>1670</v>
      </c>
      <c r="AO305" s="306">
        <f>'99'!$K33</f>
        <v>1957</v>
      </c>
      <c r="AP305" s="306">
        <f>'00'!$K33</f>
        <v>1828</v>
      </c>
      <c r="AQ305" s="306">
        <f>'01'!$K33</f>
        <v>1892</v>
      </c>
      <c r="AR305" s="306">
        <f>'02'!$K33</f>
        <v>1705</v>
      </c>
      <c r="AS305" s="306">
        <f>'03'!$K33</f>
        <v>1697</v>
      </c>
      <c r="AT305" s="306">
        <f>'04'!$K33</f>
        <v>1650</v>
      </c>
      <c r="AU305" s="306">
        <f>'05'!$K33</f>
        <v>1665</v>
      </c>
      <c r="AV305" s="306">
        <f>'06'!$K33</f>
        <v>1637</v>
      </c>
      <c r="AW305" s="306">
        <f>'07'!$K33</f>
        <v>1654</v>
      </c>
      <c r="AX305" s="306">
        <f>'08'!$K33</f>
        <v>1802</v>
      </c>
      <c r="AY305" s="306">
        <f>'09'!$K33</f>
        <v>1648</v>
      </c>
      <c r="AZ305" s="306">
        <f>'10'!$K33</f>
        <v>1679</v>
      </c>
      <c r="BA305" s="306">
        <f>'11'!$K33</f>
        <v>1717</v>
      </c>
      <c r="BB305" s="306">
        <f>'12'!$K33</f>
        <v>1666</v>
      </c>
      <c r="BC305" s="306">
        <f>'13'!$K33</f>
        <v>1595</v>
      </c>
      <c r="BD305">
        <f t="shared" si="8"/>
        <v>1585</v>
      </c>
    </row>
    <row r="306" spans="1:56">
      <c r="A306" s="303">
        <f t="shared" si="7"/>
        <v>36829</v>
      </c>
      <c r="B306" s="304">
        <f>'60'!$K34</f>
        <v>1771</v>
      </c>
      <c r="C306" s="304">
        <f>'61'!$K34</f>
        <v>1930</v>
      </c>
      <c r="D306" s="304">
        <f>'62'!$K34</f>
        <v>1668</v>
      </c>
      <c r="E306" s="304">
        <f>'63'!$K34</f>
        <v>1896</v>
      </c>
      <c r="F306" s="304">
        <f>'64'!$K34</f>
        <v>1900</v>
      </c>
      <c r="G306" s="304">
        <f>'65'!$K34</f>
        <v>2006</v>
      </c>
      <c r="H306" s="304">
        <f>'66'!$K34</f>
        <v>1937</v>
      </c>
      <c r="I306" s="304">
        <f>'67'!$K34</f>
        <v>1692</v>
      </c>
      <c r="J306" s="304">
        <f>'68'!$K34</f>
        <v>1777</v>
      </c>
      <c r="K306" s="304">
        <f>'69'!$K34</f>
        <v>1739</v>
      </c>
      <c r="L306" s="304">
        <f>'70'!$K34</f>
        <v>1731</v>
      </c>
      <c r="M306" s="304">
        <f>'71'!$K34</f>
        <v>1815</v>
      </c>
      <c r="N306" s="304">
        <f>'72'!$K34</f>
        <v>1784</v>
      </c>
      <c r="O306" s="304">
        <f>'73'!$K34</f>
        <v>1780</v>
      </c>
      <c r="P306" s="304">
        <f>'74'!$K34</f>
        <v>1760</v>
      </c>
      <c r="Q306" s="304">
        <f>'75'!$K34</f>
        <v>1762</v>
      </c>
      <c r="R306" s="304">
        <f>'76'!$K34</f>
        <v>1813</v>
      </c>
      <c r="S306" s="304">
        <f>'77'!$K34</f>
        <v>1829</v>
      </c>
      <c r="T306" s="304">
        <f>'78'!$K34</f>
        <v>1807</v>
      </c>
      <c r="U306" s="304">
        <f>'79'!$K34</f>
        <v>1755</v>
      </c>
      <c r="V306" s="304">
        <f>'80'!$K34</f>
        <v>1744</v>
      </c>
      <c r="W306" s="304">
        <f>'81'!$K34</f>
        <v>1800</v>
      </c>
      <c r="X306" s="304">
        <f>'82'!$K34</f>
        <v>1858</v>
      </c>
      <c r="Y306" s="304">
        <f>'83'!$K34</f>
        <v>1804</v>
      </c>
      <c r="Z306" s="304">
        <f>'84'!$K34</f>
        <v>1798</v>
      </c>
      <c r="AA306" s="304">
        <f>'85'!$K34</f>
        <v>1778</v>
      </c>
      <c r="AB306" s="304">
        <f>'86'!$K34</f>
        <v>1847</v>
      </c>
      <c r="AC306" s="305">
        <f>'87'!$K34</f>
        <v>1773</v>
      </c>
      <c r="AD306" s="306">
        <f>'88'!$K34</f>
        <v>1798</v>
      </c>
      <c r="AE306" s="306">
        <f>'89'!$K34</f>
        <v>1795</v>
      </c>
      <c r="AF306" s="306">
        <f>'90'!$K34</f>
        <v>1788</v>
      </c>
      <c r="AG306" s="306">
        <f>'91'!$K34</f>
        <v>1724</v>
      </c>
      <c r="AH306" s="306">
        <f>'92'!$K34</f>
        <v>1700</v>
      </c>
      <c r="AI306" s="306">
        <f>'93'!$K34</f>
        <v>1949</v>
      </c>
      <c r="AJ306" s="306">
        <f>'94'!$K34</f>
        <v>1854</v>
      </c>
      <c r="AK306" s="306">
        <f>'95'!$K34</f>
        <v>1730</v>
      </c>
      <c r="AL306" s="306">
        <f>'96'!$K34</f>
        <v>1736</v>
      </c>
      <c r="AM306" s="306">
        <f>'97'!$K34</f>
        <v>1838</v>
      </c>
      <c r="AN306" s="306">
        <f>'98'!$K34</f>
        <v>1668</v>
      </c>
      <c r="AO306" s="306">
        <f>'99'!$K34</f>
        <v>1980</v>
      </c>
      <c r="AP306" s="306">
        <f>'00'!$K34</f>
        <v>1809</v>
      </c>
      <c r="AQ306" s="306">
        <f>'01'!$K34</f>
        <v>1833</v>
      </c>
      <c r="AR306" s="306">
        <f>'02'!$K34</f>
        <v>1839</v>
      </c>
      <c r="AS306" s="306">
        <f>'03'!$K34</f>
        <v>1693</v>
      </c>
      <c r="AT306" s="306">
        <f>'04'!$K34</f>
        <v>1648</v>
      </c>
      <c r="AU306" s="306">
        <f>'05'!$K34</f>
        <v>1677</v>
      </c>
      <c r="AV306" s="306">
        <f>'06'!$K34</f>
        <v>1628</v>
      </c>
      <c r="AW306" s="306">
        <f>'07'!$K34</f>
        <v>1656</v>
      </c>
      <c r="AX306" s="306">
        <f>'08'!$K34</f>
        <v>1784</v>
      </c>
      <c r="AY306" s="306">
        <f>'09'!$K34</f>
        <v>1606</v>
      </c>
      <c r="AZ306" s="306">
        <f>'10'!$K34</f>
        <v>1702</v>
      </c>
      <c r="BA306" s="306">
        <f>'11'!$K34</f>
        <v>1688</v>
      </c>
      <c r="BB306" s="306">
        <f>'12'!$K34</f>
        <v>1681</v>
      </c>
      <c r="BC306" s="306">
        <f>'13'!$K34</f>
        <v>1626</v>
      </c>
      <c r="BD306">
        <f t="shared" si="8"/>
        <v>1585</v>
      </c>
    </row>
    <row r="307" spans="1:56">
      <c r="A307" s="303">
        <f t="shared" si="7"/>
        <v>36830</v>
      </c>
      <c r="B307" s="304">
        <f>'60'!$K35</f>
        <v>1775</v>
      </c>
      <c r="C307" s="304">
        <f>'61'!$K35</f>
        <v>1898</v>
      </c>
      <c r="D307" s="304">
        <f>'62'!$K35</f>
        <v>1668</v>
      </c>
      <c r="E307" s="304">
        <f>'63'!$K35</f>
        <v>1838</v>
      </c>
      <c r="F307" s="304">
        <f>'64'!$K35</f>
        <v>1893</v>
      </c>
      <c r="G307" s="304">
        <f>'65'!$K35</f>
        <v>1926</v>
      </c>
      <c r="H307" s="304">
        <f>'66'!$K35</f>
        <v>1854</v>
      </c>
      <c r="I307" s="304">
        <f>'67'!$K35</f>
        <v>1690</v>
      </c>
      <c r="J307" s="304">
        <f>'68'!$K35</f>
        <v>1794</v>
      </c>
      <c r="K307" s="304">
        <f>'69'!$K35</f>
        <v>1787</v>
      </c>
      <c r="L307" s="304">
        <f>'70'!$K35</f>
        <v>1726</v>
      </c>
      <c r="M307" s="304">
        <f>'71'!$K35</f>
        <v>1805</v>
      </c>
      <c r="N307" s="304">
        <f>'72'!$K35</f>
        <v>1778</v>
      </c>
      <c r="O307" s="304">
        <f>'73'!$K35</f>
        <v>1771</v>
      </c>
      <c r="P307" s="304">
        <f>'74'!$K35</f>
        <v>1752</v>
      </c>
      <c r="Q307" s="304">
        <f>'75'!$K35</f>
        <v>1742</v>
      </c>
      <c r="R307" s="304">
        <f>'76'!$K35</f>
        <v>1832</v>
      </c>
      <c r="S307" s="304">
        <f>'77'!$K35</f>
        <v>1822</v>
      </c>
      <c r="T307" s="304">
        <f>'78'!$K35</f>
        <v>1796</v>
      </c>
      <c r="U307" s="304">
        <f>'79'!$K35</f>
        <v>1752</v>
      </c>
      <c r="V307" s="304">
        <f>'80'!$K35</f>
        <v>1744</v>
      </c>
      <c r="W307" s="304">
        <f>'81'!$K35</f>
        <v>1794</v>
      </c>
      <c r="X307" s="304">
        <f>'82'!$K35</f>
        <v>1850</v>
      </c>
      <c r="Y307" s="304">
        <f>'83'!$K35</f>
        <v>1787</v>
      </c>
      <c r="Z307" s="304">
        <f>'84'!$K35</f>
        <v>1794</v>
      </c>
      <c r="AA307" s="304">
        <f>'85'!$K35</f>
        <v>1821</v>
      </c>
      <c r="AB307" s="304">
        <f>'86'!$K35</f>
        <v>1831</v>
      </c>
      <c r="AC307" s="305">
        <f>'87'!$K35</f>
        <v>1771</v>
      </c>
      <c r="AD307" s="306">
        <f>'88'!$K35</f>
        <v>1794</v>
      </c>
      <c r="AE307" s="306">
        <f>'89'!$K35</f>
        <v>1783</v>
      </c>
      <c r="AF307" s="306">
        <f>'90'!$K35</f>
        <v>1782</v>
      </c>
      <c r="AG307" s="306">
        <f>'91'!$K35</f>
        <v>1720</v>
      </c>
      <c r="AH307" s="306">
        <f>'92'!$K35</f>
        <v>1699</v>
      </c>
      <c r="AI307" s="306">
        <f>'93'!$K35</f>
        <v>1868</v>
      </c>
      <c r="AJ307" s="306">
        <f>'94'!$K35</f>
        <v>1838</v>
      </c>
      <c r="AK307" s="306">
        <f>'95'!$K35</f>
        <v>1726</v>
      </c>
      <c r="AL307" s="306">
        <f>'96'!$K35</f>
        <v>1732</v>
      </c>
      <c r="AM307" s="306">
        <f>'97'!$K35</f>
        <v>1818</v>
      </c>
      <c r="AN307" s="306">
        <f>'98'!$K35</f>
        <v>1668</v>
      </c>
      <c r="AO307" s="306">
        <f>'99'!$K35</f>
        <v>1896</v>
      </c>
      <c r="AP307" s="306">
        <f>'00'!$K35</f>
        <v>1792</v>
      </c>
      <c r="AQ307" s="306">
        <f>'01'!$K35</f>
        <v>1797</v>
      </c>
      <c r="AR307" s="306">
        <f>'02'!$K35</f>
        <v>1834</v>
      </c>
      <c r="AS307" s="306">
        <f>'03'!$K35</f>
        <v>1691</v>
      </c>
      <c r="AT307" s="306">
        <f>'04'!$K35</f>
        <v>1648</v>
      </c>
      <c r="AU307" s="306">
        <f>'05'!$K35</f>
        <v>1706</v>
      </c>
      <c r="AV307" s="306">
        <f>'06'!$K35</f>
        <v>1622</v>
      </c>
      <c r="AW307" s="306">
        <f>'07'!$K35</f>
        <v>1656</v>
      </c>
      <c r="AX307" s="306">
        <f>'08'!$K35</f>
        <v>1808</v>
      </c>
      <c r="AY307" s="306">
        <f>'09'!$K35</f>
        <v>1607</v>
      </c>
      <c r="AZ307" s="306">
        <f>'10'!$K35</f>
        <v>1651</v>
      </c>
      <c r="BA307" s="306">
        <f>'11'!$K35</f>
        <v>1674</v>
      </c>
      <c r="BB307" s="306">
        <f>'12'!$K35</f>
        <v>1654</v>
      </c>
      <c r="BC307" s="306">
        <f>'13'!$K35</f>
        <v>1626</v>
      </c>
      <c r="BD307">
        <f t="shared" si="8"/>
        <v>1585</v>
      </c>
    </row>
    <row r="308" spans="1:56">
      <c r="A308" s="303">
        <f t="shared" si="7"/>
        <v>36831</v>
      </c>
      <c r="B308" s="304">
        <f>'60'!$L5</f>
        <v>1783</v>
      </c>
      <c r="C308" s="304">
        <f>'61'!$L5</f>
        <v>1884</v>
      </c>
      <c r="D308" s="304">
        <f>'62'!$L5</f>
        <v>1670</v>
      </c>
      <c r="E308" s="304">
        <f>'63'!$L5</f>
        <v>1790</v>
      </c>
      <c r="F308" s="304">
        <f>'64'!$L5</f>
        <v>1868</v>
      </c>
      <c r="G308" s="304">
        <f>'65'!$L5</f>
        <v>1920</v>
      </c>
      <c r="H308" s="304">
        <f>'66'!$L5</f>
        <v>1816</v>
      </c>
      <c r="I308" s="304">
        <f>'67'!$L5</f>
        <v>1691</v>
      </c>
      <c r="J308" s="304">
        <f>'68'!$L5</f>
        <v>1780</v>
      </c>
      <c r="K308" s="304">
        <f>'69'!$L5</f>
        <v>1889</v>
      </c>
      <c r="L308" s="304">
        <f>'70'!$L5</f>
        <v>1727</v>
      </c>
      <c r="M308" s="304">
        <f>'71'!$L5</f>
        <v>1794</v>
      </c>
      <c r="N308" s="304">
        <f>'72'!$L5</f>
        <v>1776</v>
      </c>
      <c r="O308" s="304">
        <f>'73'!$L5</f>
        <v>1767</v>
      </c>
      <c r="P308" s="304">
        <f>'74'!$L5</f>
        <v>1745</v>
      </c>
      <c r="Q308" s="304">
        <f>'75'!$L5</f>
        <v>1722</v>
      </c>
      <c r="R308" s="304">
        <f>'76'!$L5</f>
        <v>1900</v>
      </c>
      <c r="S308" s="304">
        <f>'77'!$L5</f>
        <v>1815</v>
      </c>
      <c r="T308" s="304">
        <f>'78'!$L5</f>
        <v>1788</v>
      </c>
      <c r="U308" s="304">
        <f>'79'!$L5</f>
        <v>1748</v>
      </c>
      <c r="V308" s="304">
        <f>'80'!$L5</f>
        <v>1734</v>
      </c>
      <c r="W308" s="304">
        <f>'81'!$L5</f>
        <v>1786</v>
      </c>
      <c r="X308" s="304">
        <f>'82'!$L5</f>
        <v>1774</v>
      </c>
      <c r="Y308" s="304">
        <f>'83'!$L5</f>
        <v>1777</v>
      </c>
      <c r="Z308" s="304">
        <f>'84'!$L5</f>
        <v>1790</v>
      </c>
      <c r="AA308" s="304">
        <f>'85'!$L5</f>
        <v>1807</v>
      </c>
      <c r="AB308" s="304">
        <f>'86'!$L5</f>
        <v>1815</v>
      </c>
      <c r="AC308" s="305">
        <f>'87'!$L5</f>
        <v>1767</v>
      </c>
      <c r="AD308" s="306">
        <f>'88'!$L5</f>
        <v>1790</v>
      </c>
      <c r="AE308" s="306">
        <f>'89'!$L5</f>
        <v>1772</v>
      </c>
      <c r="AF308" s="306">
        <f>'90'!$L5</f>
        <v>1776</v>
      </c>
      <c r="AG308" s="306">
        <f>'91'!$L5</f>
        <v>1716</v>
      </c>
      <c r="AH308" s="306">
        <f>'92'!$L5</f>
        <v>1698</v>
      </c>
      <c r="AI308" s="306">
        <f>'93'!$L5</f>
        <v>1826</v>
      </c>
      <c r="AJ308" s="306">
        <f>'94'!$L5</f>
        <v>1836</v>
      </c>
      <c r="AK308" s="306">
        <f>'95'!$L5</f>
        <v>1722</v>
      </c>
      <c r="AL308" s="306">
        <f>'96'!$L5</f>
        <v>1730</v>
      </c>
      <c r="AM308" s="306">
        <f>'97'!$L5</f>
        <v>1804</v>
      </c>
      <c r="AN308" s="306">
        <f>'98'!$L5</f>
        <v>1678</v>
      </c>
      <c r="AO308" s="306">
        <f>'99'!$L5</f>
        <v>1884</v>
      </c>
      <c r="AP308" s="306">
        <f>'00'!$L5</f>
        <v>1776</v>
      </c>
      <c r="AQ308" s="306">
        <f>'01'!$L5</f>
        <v>1780</v>
      </c>
      <c r="AR308" s="306">
        <f>'02'!$L5</f>
        <v>1777</v>
      </c>
      <c r="AS308" s="306">
        <f>'03'!$L5</f>
        <v>1701</v>
      </c>
      <c r="AT308" s="306">
        <f>'04'!$L5</f>
        <v>1647</v>
      </c>
      <c r="AU308" s="306">
        <f>'05'!$L5</f>
        <v>1712</v>
      </c>
      <c r="AV308" s="306">
        <f>'06'!$L5</f>
        <v>1615</v>
      </c>
      <c r="AW308" s="306">
        <f>'07'!$L5</f>
        <v>1655</v>
      </c>
      <c r="AX308" s="306">
        <f>'08'!$L5</f>
        <v>1860</v>
      </c>
      <c r="AY308" s="306">
        <f>'09'!$L5</f>
        <v>1592</v>
      </c>
      <c r="AZ308" s="306">
        <f>'10'!$L5</f>
        <v>1592</v>
      </c>
      <c r="BA308" s="306">
        <f>'11'!$L5</f>
        <v>1656</v>
      </c>
      <c r="BB308" s="306">
        <f>'12'!$L5</f>
        <v>1644</v>
      </c>
      <c r="BC308" s="306">
        <f>'13'!$L5</f>
        <v>1628</v>
      </c>
      <c r="BD308">
        <f t="shared" si="8"/>
        <v>1585</v>
      </c>
    </row>
    <row r="309" spans="1:56">
      <c r="A309" s="303">
        <f t="shared" si="7"/>
        <v>36832</v>
      </c>
      <c r="B309" s="304">
        <f>'60'!$L6</f>
        <v>1781</v>
      </c>
      <c r="C309" s="304">
        <f>'61'!$L6</f>
        <v>1876</v>
      </c>
      <c r="D309" s="304">
        <f>'62'!$L6</f>
        <v>1676</v>
      </c>
      <c r="E309" s="304">
        <f>'63'!$L6</f>
        <v>1766</v>
      </c>
      <c r="F309" s="304">
        <f>'64'!$L6</f>
        <v>1848</v>
      </c>
      <c r="G309" s="304">
        <f>'65'!$L6</f>
        <v>1971</v>
      </c>
      <c r="H309" s="304">
        <f>'66'!$L6</f>
        <v>1795</v>
      </c>
      <c r="I309" s="304">
        <f>'67'!$L6</f>
        <v>1701</v>
      </c>
      <c r="J309" s="304">
        <f>'68'!$L6</f>
        <v>1802</v>
      </c>
      <c r="K309" s="304">
        <f>'69'!$L6</f>
        <v>1889</v>
      </c>
      <c r="L309" s="304">
        <f>'70'!$L6</f>
        <v>1734</v>
      </c>
      <c r="M309" s="304">
        <f>'71'!$L6</f>
        <v>1786</v>
      </c>
      <c r="N309" s="304">
        <f>'72'!$L6</f>
        <v>1768</v>
      </c>
      <c r="O309" s="304">
        <f>'73'!$L6</f>
        <v>1766</v>
      </c>
      <c r="P309" s="304">
        <f>'74'!$L6</f>
        <v>1739</v>
      </c>
      <c r="Q309" s="304">
        <f>'75'!$L6</f>
        <v>1712</v>
      </c>
      <c r="R309" s="304">
        <f>'76'!$L6</f>
        <v>1844</v>
      </c>
      <c r="S309" s="304">
        <f>'77'!$L6</f>
        <v>1773</v>
      </c>
      <c r="T309" s="304">
        <f>'78'!$L6</f>
        <v>1782</v>
      </c>
      <c r="U309" s="304">
        <f>'79'!$L6</f>
        <v>1746</v>
      </c>
      <c r="V309" s="304">
        <f>'80'!$L6</f>
        <v>1727</v>
      </c>
      <c r="W309" s="304">
        <f>'81'!$L6</f>
        <v>1781</v>
      </c>
      <c r="X309" s="304">
        <f>'82'!$L6</f>
        <v>1788</v>
      </c>
      <c r="Y309" s="304">
        <f>'83'!$L6</f>
        <v>1768</v>
      </c>
      <c r="Z309" s="304">
        <f>'84'!$L6</f>
        <v>1785</v>
      </c>
      <c r="AA309" s="304">
        <f>'85'!$L6</f>
        <v>1780</v>
      </c>
      <c r="AB309" s="304">
        <f>'86'!$L6</f>
        <v>1804</v>
      </c>
      <c r="AC309" s="305">
        <f>'87'!$L6</f>
        <v>1761</v>
      </c>
      <c r="AD309" s="306">
        <f>'88'!$L6</f>
        <v>1785</v>
      </c>
      <c r="AE309" s="306">
        <f>'89'!$L6</f>
        <v>1762</v>
      </c>
      <c r="AF309" s="306">
        <f>'90'!$L6</f>
        <v>1770</v>
      </c>
      <c r="AG309" s="306">
        <f>'91'!$L6</f>
        <v>1715</v>
      </c>
      <c r="AH309" s="306">
        <f>'92'!$L6</f>
        <v>1696</v>
      </c>
      <c r="AI309" s="306">
        <f>'93'!$L6</f>
        <v>1798</v>
      </c>
      <c r="AJ309" s="306">
        <f>'94'!$L6</f>
        <v>1824</v>
      </c>
      <c r="AK309" s="306">
        <f>'95'!$L6</f>
        <v>1720</v>
      </c>
      <c r="AL309" s="306">
        <f>'96'!$L6</f>
        <v>1735</v>
      </c>
      <c r="AM309" s="306">
        <f>'97'!$L6</f>
        <v>1793</v>
      </c>
      <c r="AN309" s="306">
        <f>'98'!$L6</f>
        <v>1773</v>
      </c>
      <c r="AO309" s="306">
        <f>'99'!$L6</f>
        <v>1908</v>
      </c>
      <c r="AP309" s="306">
        <f>'00'!$L6</f>
        <v>1763</v>
      </c>
      <c r="AQ309" s="306">
        <f>'01'!$L6</f>
        <v>1767</v>
      </c>
      <c r="AR309" s="306">
        <f>'02'!$L6</f>
        <v>1745</v>
      </c>
      <c r="AS309" s="306">
        <f>'03'!$L6</f>
        <v>1701</v>
      </c>
      <c r="AT309" s="306">
        <f>'04'!$L6</f>
        <v>1644</v>
      </c>
      <c r="AU309" s="306">
        <f>'05'!$L6</f>
        <v>1705</v>
      </c>
      <c r="AV309" s="306">
        <f>'06'!$L6</f>
        <v>1611</v>
      </c>
      <c r="AW309" s="306">
        <f>'07'!$L6</f>
        <v>1657</v>
      </c>
      <c r="AX309" s="306">
        <f>'08'!$L6</f>
        <v>2013</v>
      </c>
      <c r="AY309" s="306">
        <f>'09'!$L6</f>
        <v>1594</v>
      </c>
      <c r="AZ309" s="306">
        <f>'10'!$L6</f>
        <v>1655</v>
      </c>
      <c r="BA309" s="306">
        <f>'11'!$L6</f>
        <v>1649</v>
      </c>
      <c r="BB309" s="306">
        <f>'12'!$L6</f>
        <v>1630</v>
      </c>
      <c r="BC309" s="306">
        <f>'13'!$L6</f>
        <v>1619</v>
      </c>
      <c r="BD309">
        <f t="shared" si="8"/>
        <v>1585</v>
      </c>
    </row>
    <row r="310" spans="1:56">
      <c r="A310" s="303">
        <f t="shared" si="7"/>
        <v>36833</v>
      </c>
      <c r="B310" s="304">
        <f>'60'!$L7</f>
        <v>1774</v>
      </c>
      <c r="C310" s="304">
        <f>'61'!$L7</f>
        <v>1851</v>
      </c>
      <c r="D310" s="304">
        <f>'62'!$L7</f>
        <v>1668</v>
      </c>
      <c r="E310" s="304">
        <f>'63'!$L7</f>
        <v>1750</v>
      </c>
      <c r="F310" s="304">
        <f>'64'!$L7</f>
        <v>1836</v>
      </c>
      <c r="G310" s="304">
        <f>'65'!$L7</f>
        <v>2084</v>
      </c>
      <c r="H310" s="304">
        <f>'66'!$L7</f>
        <v>1775</v>
      </c>
      <c r="I310" s="304">
        <f>'67'!$L7</f>
        <v>1698</v>
      </c>
      <c r="J310" s="304">
        <f>'68'!$L7</f>
        <v>1788</v>
      </c>
      <c r="K310" s="304">
        <f>'69'!$L7</f>
        <v>1869</v>
      </c>
      <c r="L310" s="304">
        <f>'70'!$L7</f>
        <v>1732</v>
      </c>
      <c r="M310" s="304">
        <f>'71'!$L7</f>
        <v>1779</v>
      </c>
      <c r="N310" s="304">
        <f>'72'!$L7</f>
        <v>1762</v>
      </c>
      <c r="O310" s="304">
        <f>'73'!$L7</f>
        <v>1761</v>
      </c>
      <c r="P310" s="304">
        <f>'74'!$L7</f>
        <v>1734</v>
      </c>
      <c r="Q310" s="304">
        <f>'75'!$L7</f>
        <v>1706</v>
      </c>
      <c r="R310" s="304">
        <f>'76'!$L7</f>
        <v>1799</v>
      </c>
      <c r="S310" s="304">
        <f>'77'!$L7</f>
        <v>1752</v>
      </c>
      <c r="T310" s="304">
        <f>'78'!$L7</f>
        <v>1776</v>
      </c>
      <c r="U310" s="304">
        <f>'79'!$L7</f>
        <v>1742</v>
      </c>
      <c r="V310" s="304">
        <f>'80'!$L7</f>
        <v>1723</v>
      </c>
      <c r="W310" s="304">
        <f>'81'!$L7</f>
        <v>1780</v>
      </c>
      <c r="X310" s="304">
        <f>'82'!$L7</f>
        <v>1878</v>
      </c>
      <c r="Y310" s="304">
        <f>'83'!$L7</f>
        <v>1762</v>
      </c>
      <c r="Z310" s="304">
        <f>'84'!$L7</f>
        <v>1784</v>
      </c>
      <c r="AA310" s="304">
        <f>'85'!$L7</f>
        <v>1760</v>
      </c>
      <c r="AB310" s="304">
        <f>'86'!$L7</f>
        <v>1796</v>
      </c>
      <c r="AC310" s="305">
        <f>'87'!$L7</f>
        <v>1766</v>
      </c>
      <c r="AD310" s="306">
        <f>'88'!$L7</f>
        <v>1784</v>
      </c>
      <c r="AE310" s="306">
        <f>'89'!$L7</f>
        <v>1754</v>
      </c>
      <c r="AF310" s="306">
        <f>'90'!$L7</f>
        <v>1765</v>
      </c>
      <c r="AG310" s="306">
        <f>'91'!$L7</f>
        <v>1712</v>
      </c>
      <c r="AH310" s="306">
        <f>'92'!$L7</f>
        <v>1693</v>
      </c>
      <c r="AI310" s="306">
        <f>'93'!$L7</f>
        <v>1780</v>
      </c>
      <c r="AJ310" s="306">
        <f>'94'!$L7</f>
        <v>1820</v>
      </c>
      <c r="AK310" s="306">
        <f>'95'!$L7</f>
        <v>1718</v>
      </c>
      <c r="AL310" s="306">
        <f>'96'!$L7</f>
        <v>1758</v>
      </c>
      <c r="AM310" s="306">
        <f>'97'!$L7</f>
        <v>1785</v>
      </c>
      <c r="AN310" s="306">
        <f>'98'!$L7</f>
        <v>1741</v>
      </c>
      <c r="AO310" s="306">
        <f>'99'!$L7</f>
        <v>1864</v>
      </c>
      <c r="AP310" s="306">
        <f>'00'!$L7</f>
        <v>1753</v>
      </c>
      <c r="AQ310" s="306">
        <f>'01'!$L7</f>
        <v>1753</v>
      </c>
      <c r="AR310" s="306">
        <f>'02'!$L7</f>
        <v>1736</v>
      </c>
      <c r="AS310" s="306">
        <f>'03'!$L7</f>
        <v>1692</v>
      </c>
      <c r="AT310" s="306">
        <f>'04'!$L7</f>
        <v>1644</v>
      </c>
      <c r="AU310" s="306">
        <f>'05'!$L7</f>
        <v>1691</v>
      </c>
      <c r="AV310" s="306">
        <f>'06'!$L7</f>
        <v>1609</v>
      </c>
      <c r="AW310" s="306">
        <f>'07'!$L7</f>
        <v>1659</v>
      </c>
      <c r="AX310" s="306">
        <f>'08'!$L7</f>
        <v>2335</v>
      </c>
      <c r="AY310" s="306">
        <f>'09'!$L7</f>
        <v>1603</v>
      </c>
      <c r="AZ310" s="306">
        <f>'10'!$L7</f>
        <v>1641</v>
      </c>
      <c r="BA310" s="306">
        <f>'11'!$L7</f>
        <v>1637</v>
      </c>
      <c r="BB310" s="306">
        <f>'12'!$L7</f>
        <v>1622</v>
      </c>
      <c r="BC310" s="306">
        <f>'13'!$L7</f>
        <v>1614</v>
      </c>
      <c r="BD310">
        <f t="shared" si="8"/>
        <v>1585</v>
      </c>
    </row>
    <row r="311" spans="1:56">
      <c r="A311" s="303">
        <f t="shared" si="7"/>
        <v>36834</v>
      </c>
      <c r="B311" s="304">
        <f>'60'!$L8</f>
        <v>1780</v>
      </c>
      <c r="C311" s="304">
        <f>'61'!$L8</f>
        <v>1830</v>
      </c>
      <c r="D311" s="304">
        <f>'62'!$L8</f>
        <v>1684</v>
      </c>
      <c r="E311" s="304">
        <f>'63'!$L8</f>
        <v>1735</v>
      </c>
      <c r="F311" s="304">
        <f>'64'!$L8</f>
        <v>1829</v>
      </c>
      <c r="G311" s="304">
        <f>'65'!$L8</f>
        <v>2366</v>
      </c>
      <c r="H311" s="304">
        <f>'66'!$L8</f>
        <v>1760</v>
      </c>
      <c r="I311" s="304">
        <f>'67'!$L8</f>
        <v>1691</v>
      </c>
      <c r="J311" s="304">
        <f>'68'!$L8</f>
        <v>1790</v>
      </c>
      <c r="K311" s="304">
        <f>'69'!$L8</f>
        <v>1848</v>
      </c>
      <c r="L311" s="304">
        <f>'70'!$L8</f>
        <v>1727</v>
      </c>
      <c r="M311" s="304">
        <f>'71'!$L8</f>
        <v>1776</v>
      </c>
      <c r="N311" s="304">
        <f>'72'!$L8</f>
        <v>1760</v>
      </c>
      <c r="O311" s="304">
        <f>'73'!$L8</f>
        <v>1754</v>
      </c>
      <c r="P311" s="304">
        <f>'74'!$L8</f>
        <v>1730</v>
      </c>
      <c r="Q311" s="304">
        <f>'75'!$L8</f>
        <v>1702</v>
      </c>
      <c r="R311" s="304">
        <f>'76'!$L8</f>
        <v>1778</v>
      </c>
      <c r="S311" s="304">
        <f>'77'!$L8</f>
        <v>1739</v>
      </c>
      <c r="T311" s="304">
        <f>'78'!$L8</f>
        <v>1771</v>
      </c>
      <c r="U311" s="304">
        <f>'79'!$L8</f>
        <v>1740</v>
      </c>
      <c r="V311" s="304">
        <f>'80'!$L8</f>
        <v>1718</v>
      </c>
      <c r="W311" s="304">
        <f>'81'!$L8</f>
        <v>1776</v>
      </c>
      <c r="X311" s="304">
        <f>'82'!$L8</f>
        <v>1850</v>
      </c>
      <c r="Y311" s="304">
        <f>'83'!$L8</f>
        <v>1760</v>
      </c>
      <c r="Z311" s="304">
        <f>'84'!$L8</f>
        <v>1776</v>
      </c>
      <c r="AA311" s="304">
        <f>'85'!$L8</f>
        <v>1751</v>
      </c>
      <c r="AB311" s="304">
        <f>'86'!$L8</f>
        <v>1788</v>
      </c>
      <c r="AC311" s="305">
        <f>'87'!$L8</f>
        <v>1780</v>
      </c>
      <c r="AD311" s="306">
        <f>'88'!$L8</f>
        <v>1776</v>
      </c>
      <c r="AE311" s="306">
        <f>'89'!$L8</f>
        <v>1769</v>
      </c>
      <c r="AF311" s="306">
        <f>'90'!$L8</f>
        <v>1761</v>
      </c>
      <c r="AG311" s="306">
        <f>'91'!$L8</f>
        <v>1714</v>
      </c>
      <c r="AH311" s="306">
        <f>'92'!$L8</f>
        <v>1690</v>
      </c>
      <c r="AI311" s="306">
        <f>'93'!$L8</f>
        <v>1767</v>
      </c>
      <c r="AJ311" s="306">
        <f>'94'!$L8</f>
        <v>1818</v>
      </c>
      <c r="AK311" s="306">
        <f>'95'!$L8</f>
        <v>1714</v>
      </c>
      <c r="AL311" s="306">
        <f>'96'!$L8</f>
        <v>1758</v>
      </c>
      <c r="AM311" s="306">
        <f>'97'!$L8</f>
        <v>1778</v>
      </c>
      <c r="AN311" s="306">
        <f>'98'!$L8</f>
        <v>1716</v>
      </c>
      <c r="AO311" s="306">
        <f>'99'!$L8</f>
        <v>1828</v>
      </c>
      <c r="AP311" s="306">
        <f>'00'!$L8</f>
        <v>1745</v>
      </c>
      <c r="AQ311" s="306">
        <f>'01'!$L8</f>
        <v>1781</v>
      </c>
      <c r="AR311" s="306">
        <f>'02'!$L8</f>
        <v>1728</v>
      </c>
      <c r="AS311" s="306">
        <f>'03'!$L8</f>
        <v>1686</v>
      </c>
      <c r="AT311" s="306">
        <f>'04'!$L8</f>
        <v>1643</v>
      </c>
      <c r="AU311" s="306">
        <f>'05'!$L8</f>
        <v>1683</v>
      </c>
      <c r="AV311" s="306">
        <f>'06'!$L8</f>
        <v>1605</v>
      </c>
      <c r="AW311" s="306">
        <f>'07'!$L8</f>
        <v>1664</v>
      </c>
      <c r="AX311" s="306">
        <f>'08'!$L8</f>
        <v>2563</v>
      </c>
      <c r="AY311" s="306">
        <f>'09'!$L8</f>
        <v>1622</v>
      </c>
      <c r="AZ311" s="306">
        <f>'10'!$L8</f>
        <v>1633</v>
      </c>
      <c r="BA311" s="306">
        <f>'11'!$L8</f>
        <v>1631</v>
      </c>
      <c r="BB311" s="306">
        <f>'12'!$L8</f>
        <v>1611</v>
      </c>
      <c r="BC311" s="306">
        <f>'13'!$L8</f>
        <v>1615</v>
      </c>
      <c r="BD311">
        <f t="shared" si="8"/>
        <v>1585</v>
      </c>
    </row>
    <row r="312" spans="1:56">
      <c r="A312" s="303">
        <f t="shared" si="7"/>
        <v>36835</v>
      </c>
      <c r="B312" s="304">
        <f>'60'!$L9</f>
        <v>1781</v>
      </c>
      <c r="C312" s="304">
        <f>'61'!$L9</f>
        <v>1809</v>
      </c>
      <c r="D312" s="304">
        <f>'62'!$L9</f>
        <v>1670</v>
      </c>
      <c r="E312" s="304">
        <f>'63'!$L9</f>
        <v>1730</v>
      </c>
      <c r="F312" s="304">
        <f>'64'!$L9</f>
        <v>1814</v>
      </c>
      <c r="G312" s="304">
        <f>'65'!$L9</f>
        <v>2243</v>
      </c>
      <c r="H312" s="304">
        <f>'66'!$L9</f>
        <v>1749</v>
      </c>
      <c r="I312" s="304">
        <f>'67'!$L9</f>
        <v>1686</v>
      </c>
      <c r="J312" s="304">
        <f>'68'!$L9</f>
        <v>1814</v>
      </c>
      <c r="K312" s="304">
        <f>'69'!$L9</f>
        <v>1813</v>
      </c>
      <c r="L312" s="304">
        <f>'70'!$L9</f>
        <v>1718</v>
      </c>
      <c r="M312" s="304">
        <f>'71'!$L9</f>
        <v>1772</v>
      </c>
      <c r="N312" s="304">
        <f>'72'!$L9</f>
        <v>1759</v>
      </c>
      <c r="O312" s="304">
        <f>'73'!$L9</f>
        <v>1750</v>
      </c>
      <c r="P312" s="304">
        <f>'74'!$L9</f>
        <v>1728</v>
      </c>
      <c r="Q312" s="304">
        <f>'75'!$L9</f>
        <v>1700</v>
      </c>
      <c r="R312" s="304">
        <f>'76'!$L9</f>
        <v>1762</v>
      </c>
      <c r="S312" s="304">
        <f>'77'!$L9</f>
        <v>1728</v>
      </c>
      <c r="T312" s="304">
        <f>'78'!$L9</f>
        <v>1766</v>
      </c>
      <c r="U312" s="304">
        <f>'79'!$L9</f>
        <v>1736</v>
      </c>
      <c r="V312" s="304">
        <f>'80'!$L9</f>
        <v>1714</v>
      </c>
      <c r="W312" s="304">
        <f>'81'!$L9</f>
        <v>1774</v>
      </c>
      <c r="X312" s="304">
        <f>'82'!$L9</f>
        <v>1839</v>
      </c>
      <c r="Y312" s="304">
        <f>'83'!$L9</f>
        <v>1766</v>
      </c>
      <c r="Z312" s="304">
        <f>'84'!$L9</f>
        <v>1772</v>
      </c>
      <c r="AA312" s="304">
        <f>'85'!$L9</f>
        <v>1748</v>
      </c>
      <c r="AB312" s="304">
        <f>'86'!$L9</f>
        <v>1788</v>
      </c>
      <c r="AC312" s="305">
        <f>'87'!$L9</f>
        <v>1777</v>
      </c>
      <c r="AD312" s="306">
        <f>'88'!$L9</f>
        <v>1772</v>
      </c>
      <c r="AE312" s="306">
        <f>'89'!$L9</f>
        <v>1754</v>
      </c>
      <c r="AF312" s="306">
        <f>'90'!$L9</f>
        <v>1762</v>
      </c>
      <c r="AG312" s="306">
        <f>'91'!$L9</f>
        <v>1714</v>
      </c>
      <c r="AH312" s="306">
        <f>'92'!$L9</f>
        <v>1688</v>
      </c>
      <c r="AI312" s="306">
        <f>'93'!$L9</f>
        <v>1758</v>
      </c>
      <c r="AJ312" s="306">
        <f>'94'!$L9</f>
        <v>1812</v>
      </c>
      <c r="AK312" s="306">
        <f>'95'!$L9</f>
        <v>1712</v>
      </c>
      <c r="AL312" s="306">
        <f>'96'!$L9</f>
        <v>1849</v>
      </c>
      <c r="AM312" s="306">
        <f>'97'!$L9</f>
        <v>1771</v>
      </c>
      <c r="AN312" s="306">
        <f>'98'!$L9</f>
        <v>1702</v>
      </c>
      <c r="AO312" s="306">
        <f>'99'!$L9</f>
        <v>1806</v>
      </c>
      <c r="AP312" s="306">
        <f>'00'!$L9</f>
        <v>1738</v>
      </c>
      <c r="AQ312" s="306">
        <f>'01'!$L9</f>
        <v>1816</v>
      </c>
      <c r="AR312" s="306">
        <f>'02'!$L9</f>
        <v>1714</v>
      </c>
      <c r="AS312" s="306">
        <f>'03'!$L9</f>
        <v>1685</v>
      </c>
      <c r="AT312" s="306">
        <f>'04'!$L9</f>
        <v>1640</v>
      </c>
      <c r="AU312" s="306">
        <f>'05'!$L9</f>
        <v>1682</v>
      </c>
      <c r="AV312" s="306">
        <f>'06'!$L9</f>
        <v>1605</v>
      </c>
      <c r="AW312" s="306">
        <f>'07'!$L9</f>
        <v>1664</v>
      </c>
      <c r="AX312" s="306">
        <f>'08'!$L9</f>
        <v>2374</v>
      </c>
      <c r="AY312" s="306">
        <f>'09'!$L9</f>
        <v>1623</v>
      </c>
      <c r="AZ312" s="306">
        <f>'10'!$L9</f>
        <v>1625</v>
      </c>
      <c r="BA312" s="306">
        <f>'11'!$L9</f>
        <v>1629</v>
      </c>
      <c r="BB312" s="306">
        <f>'12'!$L9</f>
        <v>1606</v>
      </c>
      <c r="BC312" s="306">
        <f>'13'!$L9</f>
        <v>1613</v>
      </c>
      <c r="BD312">
        <f t="shared" si="8"/>
        <v>1585</v>
      </c>
    </row>
    <row r="313" spans="1:56">
      <c r="A313" s="303">
        <f t="shared" si="7"/>
        <v>36836</v>
      </c>
      <c r="B313" s="304">
        <f>'60'!$L10</f>
        <v>1766</v>
      </c>
      <c r="C313" s="304">
        <f>'61'!$L10</f>
        <v>1790</v>
      </c>
      <c r="D313" s="304">
        <f>'62'!$L10</f>
        <v>1660</v>
      </c>
      <c r="E313" s="304">
        <f>'63'!$L10</f>
        <v>1898</v>
      </c>
      <c r="F313" s="304">
        <f>'64'!$L10</f>
        <v>1802</v>
      </c>
      <c r="G313" s="304">
        <f>'65'!$L10</f>
        <v>2085</v>
      </c>
      <c r="H313" s="304">
        <f>'66'!$L10</f>
        <v>1741</v>
      </c>
      <c r="I313" s="304">
        <f>'67'!$L10</f>
        <v>1681</v>
      </c>
      <c r="J313" s="304">
        <f>'68'!$L10</f>
        <v>1795</v>
      </c>
      <c r="K313" s="304">
        <f>'69'!$L10</f>
        <v>1808</v>
      </c>
      <c r="L313" s="304">
        <f>'70'!$L10</f>
        <v>1714</v>
      </c>
      <c r="M313" s="304">
        <f>'71'!$L10</f>
        <v>1770</v>
      </c>
      <c r="N313" s="304">
        <f>'72'!$L10</f>
        <v>1768</v>
      </c>
      <c r="O313" s="304">
        <f>'73'!$L10</f>
        <v>1748</v>
      </c>
      <c r="P313" s="304">
        <f>'74'!$L10</f>
        <v>1724</v>
      </c>
      <c r="Q313" s="304">
        <f>'75'!$L10</f>
        <v>1700</v>
      </c>
      <c r="R313" s="304">
        <f>'76'!$L10</f>
        <v>1776</v>
      </c>
      <c r="S313" s="304">
        <f>'77'!$L10</f>
        <v>1720</v>
      </c>
      <c r="T313" s="304">
        <f>'78'!$L10</f>
        <v>1764</v>
      </c>
      <c r="U313" s="304">
        <f>'79'!$L10</f>
        <v>1734</v>
      </c>
      <c r="V313" s="304">
        <f>'80'!$L10</f>
        <v>1710</v>
      </c>
      <c r="W313" s="304">
        <f>'81'!$L10</f>
        <v>1770</v>
      </c>
      <c r="X313" s="304">
        <f>'82'!$L10</f>
        <v>1854</v>
      </c>
      <c r="Y313" s="304">
        <f>'83'!$L10</f>
        <v>1759</v>
      </c>
      <c r="Z313" s="304">
        <f>'84'!$L10</f>
        <v>1768</v>
      </c>
      <c r="AA313" s="304">
        <f>'85'!$L10</f>
        <v>1742</v>
      </c>
      <c r="AB313" s="304">
        <f>'86'!$L10</f>
        <v>1780</v>
      </c>
      <c r="AC313" s="305">
        <f>'87'!$L10</f>
        <v>1770</v>
      </c>
      <c r="AD313" s="306">
        <f>'88'!$L10</f>
        <v>1768</v>
      </c>
      <c r="AE313" s="306">
        <f>'89'!$L10</f>
        <v>1748</v>
      </c>
      <c r="AF313" s="306">
        <f>'90'!$L10</f>
        <v>1836</v>
      </c>
      <c r="AG313" s="306">
        <f>'91'!$L10</f>
        <v>1710</v>
      </c>
      <c r="AH313" s="306">
        <f>'92'!$L10</f>
        <v>1686</v>
      </c>
      <c r="AI313" s="306">
        <f>'93'!$L10</f>
        <v>1752</v>
      </c>
      <c r="AJ313" s="306">
        <f>'94'!$L10</f>
        <v>1807</v>
      </c>
      <c r="AK313" s="306">
        <f>'95'!$L10</f>
        <v>1710</v>
      </c>
      <c r="AL313" s="306">
        <f>'96'!$L10</f>
        <v>1954</v>
      </c>
      <c r="AM313" s="306">
        <f>'97'!$L10</f>
        <v>1763</v>
      </c>
      <c r="AN313" s="306">
        <f>'98'!$L10</f>
        <v>1689</v>
      </c>
      <c r="AO313" s="306">
        <f>'99'!$L10</f>
        <v>1798</v>
      </c>
      <c r="AP313" s="306">
        <f>'00'!$L10</f>
        <v>1733</v>
      </c>
      <c r="AQ313" s="306">
        <f>'01'!$L10</f>
        <v>1873</v>
      </c>
      <c r="AR313" s="306">
        <f>'02'!$L10</f>
        <v>1704</v>
      </c>
      <c r="AS313" s="306">
        <f>'03'!$L10</f>
        <v>1693</v>
      </c>
      <c r="AT313" s="306">
        <f>'04'!$L10</f>
        <v>1638</v>
      </c>
      <c r="AU313" s="306">
        <f>'05'!$L10</f>
        <v>1672</v>
      </c>
      <c r="AV313" s="306">
        <f>'06'!$L10</f>
        <v>1600</v>
      </c>
      <c r="AW313" s="306">
        <f>'07'!$L10</f>
        <v>1654</v>
      </c>
      <c r="AX313" s="306">
        <f>'08'!$L10</f>
        <v>2140</v>
      </c>
      <c r="AY313" s="306">
        <f>'09'!$L10</f>
        <v>1604</v>
      </c>
      <c r="AZ313" s="306">
        <f>'10'!$L10</f>
        <v>1637</v>
      </c>
      <c r="BA313" s="306">
        <f>'11'!$L10</f>
        <v>1613</v>
      </c>
      <c r="BB313" s="306">
        <f>'12'!$L10</f>
        <v>1620</v>
      </c>
      <c r="BC313" s="306">
        <f>'13'!$L10</f>
        <v>1633</v>
      </c>
      <c r="BD313">
        <f t="shared" si="8"/>
        <v>1585</v>
      </c>
    </row>
    <row r="314" spans="1:56">
      <c r="A314" s="303">
        <f t="shared" si="7"/>
        <v>36837</v>
      </c>
      <c r="B314" s="304">
        <f>'60'!$L11</f>
        <v>1756</v>
      </c>
      <c r="C314" s="304">
        <f>'61'!$L11</f>
        <v>1778</v>
      </c>
      <c r="D314" s="304">
        <f>'62'!$L11</f>
        <v>1656</v>
      </c>
      <c r="E314" s="304">
        <f>'63'!$L11</f>
        <v>2068</v>
      </c>
      <c r="F314" s="304">
        <f>'64'!$L11</f>
        <v>1798</v>
      </c>
      <c r="G314" s="304">
        <f>'65'!$L11</f>
        <v>2006</v>
      </c>
      <c r="H314" s="304">
        <f>'66'!$L11</f>
        <v>1734</v>
      </c>
      <c r="I314" s="304">
        <f>'67'!$L11</f>
        <v>1678</v>
      </c>
      <c r="J314" s="304">
        <f>'68'!$L11</f>
        <v>1782</v>
      </c>
      <c r="K314" s="304">
        <f>'69'!$L11</f>
        <v>1790</v>
      </c>
      <c r="L314" s="304">
        <f>'70'!$L11</f>
        <v>1710</v>
      </c>
      <c r="M314" s="304">
        <f>'71'!$L11</f>
        <v>1765</v>
      </c>
      <c r="N314" s="304">
        <f>'72'!$L11</f>
        <v>1769</v>
      </c>
      <c r="O314" s="304">
        <f>'73'!$L11</f>
        <v>1744</v>
      </c>
      <c r="P314" s="304">
        <f>'74'!$L11</f>
        <v>1722</v>
      </c>
      <c r="Q314" s="304">
        <f>'75'!$L11</f>
        <v>1698</v>
      </c>
      <c r="R314" s="304">
        <f>'76'!$L11</f>
        <v>1760</v>
      </c>
      <c r="S314" s="304">
        <f>'77'!$L11</f>
        <v>1716</v>
      </c>
      <c r="T314" s="304">
        <f>'78'!$L11</f>
        <v>1764</v>
      </c>
      <c r="U314" s="304">
        <f>'79'!$L11</f>
        <v>1731</v>
      </c>
      <c r="V314" s="304">
        <f>'80'!$L11</f>
        <v>1706</v>
      </c>
      <c r="W314" s="304">
        <f>'81'!$L11</f>
        <v>1843</v>
      </c>
      <c r="X314" s="304">
        <f>'82'!$L11</f>
        <v>1836</v>
      </c>
      <c r="Y314" s="304">
        <f>'83'!$L11</f>
        <v>1750</v>
      </c>
      <c r="Z314" s="304">
        <f>'84'!$L11</f>
        <v>1766</v>
      </c>
      <c r="AA314" s="304">
        <f>'85'!$L11</f>
        <v>1741</v>
      </c>
      <c r="AB314" s="304">
        <f>'86'!$L11</f>
        <v>1776</v>
      </c>
      <c r="AC314" s="305">
        <f>'87'!$L11</f>
        <v>1768</v>
      </c>
      <c r="AD314" s="306">
        <f>'88'!$L11</f>
        <v>1766</v>
      </c>
      <c r="AE314" s="306">
        <f>'89'!$L11</f>
        <v>1740</v>
      </c>
      <c r="AF314" s="306">
        <f>'90'!$L11</f>
        <v>1866</v>
      </c>
      <c r="AG314" s="306">
        <f>'91'!$L11</f>
        <v>1714</v>
      </c>
      <c r="AH314" s="306">
        <f>'92'!$L11</f>
        <v>1684</v>
      </c>
      <c r="AI314" s="306">
        <f>'93'!$L11</f>
        <v>1746</v>
      </c>
      <c r="AJ314" s="306">
        <f>'94'!$L11</f>
        <v>1802</v>
      </c>
      <c r="AK314" s="306">
        <f>'95'!$L11</f>
        <v>1708</v>
      </c>
      <c r="AL314" s="306">
        <f>'96'!$L11</f>
        <v>2000</v>
      </c>
      <c r="AM314" s="306">
        <f>'97'!$L11</f>
        <v>1759</v>
      </c>
      <c r="AN314" s="306">
        <f>'98'!$L11</f>
        <v>1679</v>
      </c>
      <c r="AO314" s="306">
        <f>'99'!$L11</f>
        <v>1784</v>
      </c>
      <c r="AP314" s="306">
        <f>'00'!$L11</f>
        <v>1729</v>
      </c>
      <c r="AQ314" s="306">
        <f>'01'!$L11</f>
        <v>1802</v>
      </c>
      <c r="AR314" s="306">
        <f>'02'!$L11</f>
        <v>1698</v>
      </c>
      <c r="AS314" s="306">
        <f>'03'!$L11</f>
        <v>1689</v>
      </c>
      <c r="AT314" s="306">
        <f>'04'!$L11</f>
        <v>1635</v>
      </c>
      <c r="AU314" s="306">
        <f>'05'!$L11</f>
        <v>1665</v>
      </c>
      <c r="AV314" s="306">
        <f>'06'!$L11</f>
        <v>1600</v>
      </c>
      <c r="AW314" s="306">
        <f>'07'!$L11</f>
        <v>1640</v>
      </c>
      <c r="AX314" s="306">
        <f>'08'!$L11</f>
        <v>2148</v>
      </c>
      <c r="AY314" s="306">
        <f>'09'!$L11</f>
        <v>1578</v>
      </c>
      <c r="AZ314" s="306">
        <f>'10'!$L11</f>
        <v>1615</v>
      </c>
      <c r="BA314" s="306">
        <f>'11'!$L11</f>
        <v>1617</v>
      </c>
      <c r="BB314" s="306">
        <f>'12'!$L11</f>
        <v>1627</v>
      </c>
      <c r="BC314" s="306">
        <f>'13'!$L11</f>
        <v>1624</v>
      </c>
      <c r="BD314">
        <f t="shared" si="8"/>
        <v>1585</v>
      </c>
    </row>
    <row r="315" spans="1:56">
      <c r="A315" s="303">
        <f t="shared" si="7"/>
        <v>36838</v>
      </c>
      <c r="B315" s="304">
        <f>'60'!$L12</f>
        <v>1752</v>
      </c>
      <c r="C315" s="304">
        <f>'61'!$L12</f>
        <v>1766</v>
      </c>
      <c r="D315" s="304">
        <f>'62'!$L12</f>
        <v>1654</v>
      </c>
      <c r="E315" s="304">
        <f>'63'!$L12</f>
        <v>2170</v>
      </c>
      <c r="F315" s="304">
        <f>'64'!$L12</f>
        <v>1790</v>
      </c>
      <c r="G315" s="304">
        <f>'65'!$L12</f>
        <v>1945</v>
      </c>
      <c r="H315" s="304">
        <f>'66'!$L12</f>
        <v>1727</v>
      </c>
      <c r="I315" s="304">
        <f>'67'!$L12</f>
        <v>1674</v>
      </c>
      <c r="J315" s="304">
        <f>'68'!$L12</f>
        <v>1770</v>
      </c>
      <c r="K315" s="304">
        <f>'69'!$L12</f>
        <v>1797</v>
      </c>
      <c r="L315" s="304">
        <f>'70'!$L12</f>
        <v>1706</v>
      </c>
      <c r="M315" s="304">
        <f>'71'!$L12</f>
        <v>1760</v>
      </c>
      <c r="N315" s="304">
        <f>'72'!$L12</f>
        <v>1764</v>
      </c>
      <c r="O315" s="304">
        <f>'73'!$L12</f>
        <v>1740</v>
      </c>
      <c r="P315" s="304">
        <f>'74'!$L12</f>
        <v>1722</v>
      </c>
      <c r="Q315" s="304">
        <f>'75'!$L12</f>
        <v>1695</v>
      </c>
      <c r="R315" s="304">
        <f>'76'!$L12</f>
        <v>1748</v>
      </c>
      <c r="S315" s="304">
        <f>'77'!$L12</f>
        <v>1772</v>
      </c>
      <c r="T315" s="304">
        <f>'78'!$L12</f>
        <v>1762</v>
      </c>
      <c r="U315" s="304">
        <f>'79'!$L12</f>
        <v>1728</v>
      </c>
      <c r="V315" s="304">
        <f>'80'!$L12</f>
        <v>1702</v>
      </c>
      <c r="W315" s="304">
        <f>'81'!$L12</f>
        <v>1853</v>
      </c>
      <c r="X315" s="304">
        <f>'82'!$L12</f>
        <v>1882</v>
      </c>
      <c r="Y315" s="304">
        <f>'83'!$L12</f>
        <v>1745</v>
      </c>
      <c r="Z315" s="304">
        <f>'84'!$L12</f>
        <v>1762</v>
      </c>
      <c r="AA315" s="304">
        <f>'85'!$L12</f>
        <v>1741</v>
      </c>
      <c r="AB315" s="304">
        <f>'86'!$L12</f>
        <v>1778</v>
      </c>
      <c r="AC315" s="305">
        <f>'87'!$L12</f>
        <v>1773</v>
      </c>
      <c r="AD315" s="306">
        <f>'88'!$L12</f>
        <v>1762</v>
      </c>
      <c r="AE315" s="306">
        <f>'89'!$L12</f>
        <v>1737</v>
      </c>
      <c r="AF315" s="306">
        <f>'90'!$L12</f>
        <v>1850</v>
      </c>
      <c r="AG315" s="306">
        <f>'91'!$L12</f>
        <v>1713</v>
      </c>
      <c r="AH315" s="306">
        <f>'92'!$L12</f>
        <v>1683</v>
      </c>
      <c r="AI315" s="306">
        <f>'93'!$L12</f>
        <v>1743</v>
      </c>
      <c r="AJ315" s="306">
        <f>'94'!$L12</f>
        <v>1797</v>
      </c>
      <c r="AK315" s="306">
        <f>'95'!$L12</f>
        <v>1704</v>
      </c>
      <c r="AL315" s="306">
        <f>'96'!$L12</f>
        <v>1942</v>
      </c>
      <c r="AM315" s="306">
        <f>'97'!$L12</f>
        <v>1754</v>
      </c>
      <c r="AN315" s="306">
        <f>'98'!$L12</f>
        <v>1672</v>
      </c>
      <c r="AO315" s="306">
        <f>'99'!$L12</f>
        <v>1786</v>
      </c>
      <c r="AP315" s="306">
        <f>'00'!$L12</f>
        <v>1725</v>
      </c>
      <c r="AQ315" s="306">
        <f>'01'!$L12</f>
        <v>1767</v>
      </c>
      <c r="AR315" s="306">
        <f>'02'!$L12</f>
        <v>1692</v>
      </c>
      <c r="AS315" s="306">
        <f>'03'!$L12</f>
        <v>1677</v>
      </c>
      <c r="AT315" s="306">
        <f>'04'!$L12</f>
        <v>1653</v>
      </c>
      <c r="AU315" s="306">
        <f>'05'!$L12</f>
        <v>1664</v>
      </c>
      <c r="AV315" s="306">
        <f>'06'!$L12</f>
        <v>1600</v>
      </c>
      <c r="AW315" s="306">
        <f>'07'!$L12</f>
        <v>1640</v>
      </c>
      <c r="AX315" s="306">
        <f>'08'!$L12</f>
        <v>2123</v>
      </c>
      <c r="AY315" s="306">
        <f>'09'!$L12</f>
        <v>1573</v>
      </c>
      <c r="AZ315" s="306">
        <f>'10'!$L12</f>
        <v>1571</v>
      </c>
      <c r="BA315" s="306">
        <f>'11'!$L12</f>
        <v>1624</v>
      </c>
      <c r="BB315" s="306">
        <f>'12'!$L12</f>
        <v>1630</v>
      </c>
      <c r="BC315" s="306">
        <f>'13'!$L12</f>
        <v>1620</v>
      </c>
      <c r="BD315">
        <f t="shared" si="8"/>
        <v>1585</v>
      </c>
    </row>
    <row r="316" spans="1:56">
      <c r="A316" s="303">
        <f t="shared" si="7"/>
        <v>36839</v>
      </c>
      <c r="B316" s="304">
        <f>'60'!$L13</f>
        <v>1760</v>
      </c>
      <c r="C316" s="304">
        <f>'61'!$L13</f>
        <v>1758</v>
      </c>
      <c r="D316" s="304">
        <f>'62'!$L13</f>
        <v>1652</v>
      </c>
      <c r="E316" s="304">
        <f>'63'!$L13</f>
        <v>2163</v>
      </c>
      <c r="F316" s="304">
        <f>'64'!$L13</f>
        <v>1781</v>
      </c>
      <c r="G316" s="304">
        <f>'65'!$L13</f>
        <v>1900</v>
      </c>
      <c r="H316" s="304">
        <f>'66'!$L13</f>
        <v>1722</v>
      </c>
      <c r="I316" s="304">
        <f>'67'!$L13</f>
        <v>1670</v>
      </c>
      <c r="J316" s="304">
        <f>'68'!$L13</f>
        <v>1763</v>
      </c>
      <c r="K316" s="304">
        <f>'69'!$L13</f>
        <v>1782</v>
      </c>
      <c r="L316" s="304">
        <f>'70'!$L13</f>
        <v>1704</v>
      </c>
      <c r="M316" s="304">
        <f>'71'!$L13</f>
        <v>1757</v>
      </c>
      <c r="N316" s="304">
        <f>'72'!$L13</f>
        <v>1752</v>
      </c>
      <c r="O316" s="304">
        <f>'73'!$L13</f>
        <v>1738</v>
      </c>
      <c r="P316" s="304">
        <f>'74'!$L13</f>
        <v>1717</v>
      </c>
      <c r="Q316" s="304">
        <f>'75'!$L13</f>
        <v>1692</v>
      </c>
      <c r="R316" s="304">
        <f>'76'!$L13</f>
        <v>1761</v>
      </c>
      <c r="S316" s="304">
        <f>'77'!$L13</f>
        <v>1738</v>
      </c>
      <c r="T316" s="304">
        <f>'78'!$L13</f>
        <v>1760</v>
      </c>
      <c r="U316" s="304">
        <f>'79'!$L13</f>
        <v>1727</v>
      </c>
      <c r="V316" s="304">
        <f>'80'!$L13</f>
        <v>1699</v>
      </c>
      <c r="W316" s="304">
        <f>'81'!$L13</f>
        <v>1832</v>
      </c>
      <c r="X316" s="304">
        <f>'82'!$L13</f>
        <v>1857</v>
      </c>
      <c r="Y316" s="304">
        <f>'83'!$L13</f>
        <v>1742</v>
      </c>
      <c r="Z316" s="304">
        <f>'84'!$L13</f>
        <v>1761</v>
      </c>
      <c r="AA316" s="304">
        <f>'85'!$L13</f>
        <v>1754</v>
      </c>
      <c r="AB316" s="304">
        <f>'86'!$L13</f>
        <v>1774</v>
      </c>
      <c r="AC316" s="305">
        <f>'87'!$L13</f>
        <v>1774</v>
      </c>
      <c r="AD316" s="306">
        <f>'88'!$L13</f>
        <v>1761</v>
      </c>
      <c r="AE316" s="306">
        <f>'89'!$L13</f>
        <v>1734</v>
      </c>
      <c r="AF316" s="306">
        <f>'90'!$L13</f>
        <v>1836</v>
      </c>
      <c r="AG316" s="306">
        <f>'91'!$L13</f>
        <v>1715</v>
      </c>
      <c r="AH316" s="306">
        <f>'92'!$L13</f>
        <v>1688</v>
      </c>
      <c r="AI316" s="306">
        <f>'93'!$L13</f>
        <v>1738</v>
      </c>
      <c r="AJ316" s="306">
        <f>'94'!$L13</f>
        <v>1792</v>
      </c>
      <c r="AK316" s="306">
        <f>'95'!$L13</f>
        <v>1700</v>
      </c>
      <c r="AL316" s="306">
        <f>'96'!$L13</f>
        <v>1886</v>
      </c>
      <c r="AM316" s="306">
        <f>'97'!$L13</f>
        <v>1751</v>
      </c>
      <c r="AN316" s="306">
        <f>'98'!$L13</f>
        <v>1668</v>
      </c>
      <c r="AO316" s="306">
        <f>'99'!$L13</f>
        <v>1788</v>
      </c>
      <c r="AP316" s="306">
        <f>'00'!$L13</f>
        <v>1720</v>
      </c>
      <c r="AQ316" s="306">
        <f>'01'!$L13</f>
        <v>1750</v>
      </c>
      <c r="AR316" s="306">
        <f>'02'!$L13</f>
        <v>1687</v>
      </c>
      <c r="AS316" s="306">
        <f>'03'!$L13</f>
        <v>1673</v>
      </c>
      <c r="AT316" s="306">
        <f>'04'!$L13</f>
        <v>1709</v>
      </c>
      <c r="AU316" s="306">
        <f>'05'!$L13</f>
        <v>1671</v>
      </c>
      <c r="AV316" s="306">
        <f>'06'!$L13</f>
        <v>1603</v>
      </c>
      <c r="AW316" s="306">
        <f>'07'!$L13</f>
        <v>1635</v>
      </c>
      <c r="AX316" s="306">
        <f>'08'!$L13</f>
        <v>2074</v>
      </c>
      <c r="AY316" s="306">
        <f>'09'!$L13</f>
        <v>1572</v>
      </c>
      <c r="AZ316" s="306">
        <f>'10'!$L13</f>
        <v>1614</v>
      </c>
      <c r="BA316" s="306">
        <f>'11'!$L13</f>
        <v>1621</v>
      </c>
      <c r="BB316" s="306">
        <f>'12'!$L13</f>
        <v>1661</v>
      </c>
      <c r="BC316" s="306">
        <f>'13'!$L13</f>
        <v>1633</v>
      </c>
      <c r="BD316">
        <f t="shared" si="8"/>
        <v>1585</v>
      </c>
    </row>
    <row r="317" spans="1:56">
      <c r="A317" s="303">
        <f t="shared" si="7"/>
        <v>36840</v>
      </c>
      <c r="B317" s="304">
        <f>'60'!$L14</f>
        <v>1751</v>
      </c>
      <c r="C317" s="304">
        <f>'61'!$L14</f>
        <v>1756</v>
      </c>
      <c r="D317" s="304">
        <f>'62'!$L14</f>
        <v>1650</v>
      </c>
      <c r="E317" s="304">
        <f>'63'!$L14</f>
        <v>2062</v>
      </c>
      <c r="F317" s="304">
        <f>'64'!$L14</f>
        <v>1772</v>
      </c>
      <c r="G317" s="304">
        <f>'65'!$L14</f>
        <v>1869</v>
      </c>
      <c r="H317" s="304">
        <f>'66'!$L14</f>
        <v>1718</v>
      </c>
      <c r="I317" s="304">
        <f>'67'!$L14</f>
        <v>1666</v>
      </c>
      <c r="J317" s="304">
        <f>'68'!$L14</f>
        <v>1760</v>
      </c>
      <c r="K317" s="304">
        <f>'69'!$L14</f>
        <v>1770</v>
      </c>
      <c r="L317" s="304">
        <f>'70'!$L14</f>
        <v>1702</v>
      </c>
      <c r="M317" s="304">
        <f>'71'!$L14</f>
        <v>1760</v>
      </c>
      <c r="N317" s="304">
        <f>'72'!$L14</f>
        <v>1748</v>
      </c>
      <c r="O317" s="304">
        <f>'73'!$L14</f>
        <v>1736</v>
      </c>
      <c r="P317" s="304">
        <f>'74'!$L14</f>
        <v>1750</v>
      </c>
      <c r="Q317" s="304">
        <f>'75'!$L14</f>
        <v>1698</v>
      </c>
      <c r="R317" s="304">
        <f>'76'!$L14</f>
        <v>1770</v>
      </c>
      <c r="S317" s="304">
        <f>'77'!$L14</f>
        <v>1722</v>
      </c>
      <c r="T317" s="304">
        <f>'78'!$L14</f>
        <v>1836</v>
      </c>
      <c r="U317" s="304">
        <f>'79'!$L14</f>
        <v>1726</v>
      </c>
      <c r="V317" s="304">
        <f>'80'!$L14</f>
        <v>1696</v>
      </c>
      <c r="W317" s="304">
        <f>'81'!$L14</f>
        <v>1832</v>
      </c>
      <c r="X317" s="304">
        <f>'82'!$L14</f>
        <v>1822</v>
      </c>
      <c r="Y317" s="304">
        <f>'83'!$L14</f>
        <v>1740</v>
      </c>
      <c r="Z317" s="304">
        <f>'84'!$L14</f>
        <v>1815</v>
      </c>
      <c r="AA317" s="304">
        <f>'85'!$L14</f>
        <v>1754</v>
      </c>
      <c r="AB317" s="304">
        <f>'86'!$L14</f>
        <v>1768</v>
      </c>
      <c r="AC317" s="305">
        <f>'87'!$L14</f>
        <v>1763</v>
      </c>
      <c r="AD317" s="306">
        <f>'88'!$L14</f>
        <v>1815</v>
      </c>
      <c r="AE317" s="306">
        <f>'89'!$L14</f>
        <v>1726</v>
      </c>
      <c r="AF317" s="306">
        <f>'90'!$L14</f>
        <v>1870</v>
      </c>
      <c r="AG317" s="306">
        <f>'91'!$L14</f>
        <v>1721</v>
      </c>
      <c r="AH317" s="306">
        <f>'92'!$L14</f>
        <v>1682</v>
      </c>
      <c r="AI317" s="306">
        <f>'93'!$L14</f>
        <v>1734</v>
      </c>
      <c r="AJ317" s="306">
        <f>'94'!$L14</f>
        <v>1790</v>
      </c>
      <c r="AK317" s="306">
        <f>'95'!$L14</f>
        <v>1698</v>
      </c>
      <c r="AL317" s="306">
        <f>'96'!$L14</f>
        <v>1838</v>
      </c>
      <c r="AM317" s="306">
        <f>'97'!$L14</f>
        <v>1747</v>
      </c>
      <c r="AN317" s="306">
        <f>'98'!$L14</f>
        <v>1664</v>
      </c>
      <c r="AO317" s="306">
        <f>'99'!$L14</f>
        <v>1782</v>
      </c>
      <c r="AP317" s="306">
        <f>'00'!$L14</f>
        <v>1715</v>
      </c>
      <c r="AQ317" s="306">
        <f>'01'!$L14</f>
        <v>1738</v>
      </c>
      <c r="AR317" s="306">
        <f>'02'!$L14</f>
        <v>1684</v>
      </c>
      <c r="AS317" s="306">
        <f>'03'!$L14</f>
        <v>1670</v>
      </c>
      <c r="AT317" s="306">
        <f>'04'!$L14</f>
        <v>1666</v>
      </c>
      <c r="AU317" s="306">
        <f>'05'!$L14</f>
        <v>1705</v>
      </c>
      <c r="AV317" s="306">
        <f>'06'!$L14</f>
        <v>1600</v>
      </c>
      <c r="AW317" s="306">
        <f>'07'!$L14</f>
        <v>1632</v>
      </c>
      <c r="AX317" s="306">
        <f>'08'!$L14</f>
        <v>1952</v>
      </c>
      <c r="AY317" s="306">
        <f>'09'!$L14</f>
        <v>1580</v>
      </c>
      <c r="AZ317" s="306">
        <f>'10'!$L14</f>
        <v>1619</v>
      </c>
      <c r="BA317" s="306">
        <f>'11'!$L14</f>
        <v>1614</v>
      </c>
      <c r="BB317" s="306">
        <f>'12'!$L14</f>
        <v>1702</v>
      </c>
      <c r="BC317" s="306">
        <f>'13'!$L14</f>
        <v>1617</v>
      </c>
      <c r="BD317">
        <f t="shared" si="8"/>
        <v>1585</v>
      </c>
    </row>
    <row r="318" spans="1:56">
      <c r="A318" s="303">
        <f t="shared" si="7"/>
        <v>36841</v>
      </c>
      <c r="B318" s="304">
        <f>'60'!$L15</f>
        <v>1752</v>
      </c>
      <c r="C318" s="304">
        <f>'61'!$L15</f>
        <v>1778</v>
      </c>
      <c r="D318" s="304">
        <f>'62'!$L15</f>
        <v>1648</v>
      </c>
      <c r="E318" s="304">
        <f>'63'!$L15</f>
        <v>1984</v>
      </c>
      <c r="F318" s="304">
        <f>'64'!$L15</f>
        <v>1764</v>
      </c>
      <c r="G318" s="304">
        <f>'65'!$L15</f>
        <v>1842</v>
      </c>
      <c r="H318" s="304">
        <f>'66'!$L15</f>
        <v>1714</v>
      </c>
      <c r="I318" s="304">
        <f>'67'!$L15</f>
        <v>1664</v>
      </c>
      <c r="J318" s="304">
        <f>'68'!$L15</f>
        <v>1746</v>
      </c>
      <c r="K318" s="304">
        <f>'69'!$L15</f>
        <v>1738</v>
      </c>
      <c r="L318" s="304">
        <f>'70'!$L15</f>
        <v>1700</v>
      </c>
      <c r="M318" s="304">
        <f>'71'!$L15</f>
        <v>1771</v>
      </c>
      <c r="N318" s="304">
        <f>'72'!$L15</f>
        <v>1741</v>
      </c>
      <c r="O318" s="304">
        <f>'73'!$L15</f>
        <v>1734</v>
      </c>
      <c r="P318" s="304">
        <f>'74'!$L15</f>
        <v>1765</v>
      </c>
      <c r="Q318" s="304">
        <f>'75'!$L15</f>
        <v>1740</v>
      </c>
      <c r="R318" s="304">
        <f>'76'!$L15</f>
        <v>1764</v>
      </c>
      <c r="S318" s="304">
        <f>'77'!$L15</f>
        <v>1714</v>
      </c>
      <c r="T318" s="304">
        <f>'78'!$L15</f>
        <v>1964</v>
      </c>
      <c r="U318" s="304">
        <f>'79'!$L15</f>
        <v>1724</v>
      </c>
      <c r="V318" s="304">
        <f>'80'!$L15</f>
        <v>1692</v>
      </c>
      <c r="W318" s="304">
        <f>'81'!$L15</f>
        <v>1825</v>
      </c>
      <c r="X318" s="304">
        <f>'82'!$L15</f>
        <v>1800</v>
      </c>
      <c r="Y318" s="304">
        <f>'83'!$L15</f>
        <v>1754</v>
      </c>
      <c r="Z318" s="304">
        <f>'84'!$L15</f>
        <v>1973</v>
      </c>
      <c r="AA318" s="304">
        <f>'85'!$L15</f>
        <v>1738</v>
      </c>
      <c r="AB318" s="304">
        <f>'86'!$L15</f>
        <v>1762</v>
      </c>
      <c r="AC318" s="305">
        <f>'87'!$L15</f>
        <v>1751</v>
      </c>
      <c r="AD318" s="306">
        <f>'88'!$L15</f>
        <v>1973</v>
      </c>
      <c r="AE318" s="306">
        <f>'89'!$L15</f>
        <v>1722</v>
      </c>
      <c r="AF318" s="306">
        <f>'90'!$L15</f>
        <v>1837</v>
      </c>
      <c r="AG318" s="306">
        <f>'91'!$L15</f>
        <v>1712</v>
      </c>
      <c r="AH318" s="306">
        <f>'92'!$L15</f>
        <v>1678</v>
      </c>
      <c r="AI318" s="306">
        <f>'93'!$L15</f>
        <v>1732</v>
      </c>
      <c r="AJ318" s="306">
        <f>'94'!$L15</f>
        <v>1788</v>
      </c>
      <c r="AK318" s="306">
        <f>'95'!$L15</f>
        <v>1698</v>
      </c>
      <c r="AL318" s="306">
        <f>'96'!$L15</f>
        <v>1812</v>
      </c>
      <c r="AM318" s="306">
        <f>'97'!$L15</f>
        <v>1744</v>
      </c>
      <c r="AN318" s="306">
        <f>'98'!$L15</f>
        <v>1660</v>
      </c>
      <c r="AO318" s="306">
        <f>'99'!$L15</f>
        <v>1799</v>
      </c>
      <c r="AP318" s="306">
        <f>'00'!$L15</f>
        <v>1712</v>
      </c>
      <c r="AQ318" s="306">
        <f>'01'!$L15</f>
        <v>1728</v>
      </c>
      <c r="AR318" s="306">
        <f>'02'!$L15</f>
        <v>1682</v>
      </c>
      <c r="AS318" s="306">
        <f>'03'!$L15</f>
        <v>1667</v>
      </c>
      <c r="AT318" s="306">
        <f>'04'!$L15</f>
        <v>1650</v>
      </c>
      <c r="AU318" s="306">
        <f>'05'!$L15</f>
        <v>1764</v>
      </c>
      <c r="AV318" s="306">
        <f>'06'!$L15</f>
        <v>1596</v>
      </c>
      <c r="AW318" s="306">
        <f>'07'!$L15</f>
        <v>1631</v>
      </c>
      <c r="AX318" s="306">
        <f>'08'!$L15</f>
        <v>1905</v>
      </c>
      <c r="AY318" s="306">
        <f>'09'!$L15</f>
        <v>1601</v>
      </c>
      <c r="AZ318" s="306">
        <f>'10'!$L15</f>
        <v>1592</v>
      </c>
      <c r="BA318" s="306">
        <f>'11'!$L15</f>
        <v>1613</v>
      </c>
      <c r="BB318" s="306">
        <f>'12'!$L15</f>
        <v>1668</v>
      </c>
      <c r="BC318" s="306">
        <f>'13'!$L15</f>
        <v>1668</v>
      </c>
      <c r="BD318">
        <f t="shared" si="8"/>
        <v>1585</v>
      </c>
    </row>
    <row r="319" spans="1:56">
      <c r="A319" s="303">
        <f t="shared" si="7"/>
        <v>36842</v>
      </c>
      <c r="B319" s="304">
        <f>'60'!$L16</f>
        <v>1744</v>
      </c>
      <c r="C319" s="304">
        <f>'61'!$L16</f>
        <v>1774</v>
      </c>
      <c r="D319" s="304">
        <f>'62'!$L16</f>
        <v>1644</v>
      </c>
      <c r="E319" s="304">
        <f>'63'!$L16</f>
        <v>2097</v>
      </c>
      <c r="F319" s="304">
        <f>'64'!$L16</f>
        <v>1757</v>
      </c>
      <c r="G319" s="304">
        <f>'65'!$L16</f>
        <v>1817</v>
      </c>
      <c r="H319" s="304">
        <f>'66'!$L16</f>
        <v>1710</v>
      </c>
      <c r="I319" s="304">
        <f>'67'!$L16</f>
        <v>1667</v>
      </c>
      <c r="J319" s="304">
        <f>'68'!$L16</f>
        <v>1738</v>
      </c>
      <c r="K319" s="304">
        <f>'69'!$L16</f>
        <v>1732</v>
      </c>
      <c r="L319" s="304">
        <f>'70'!$L16</f>
        <v>1698</v>
      </c>
      <c r="M319" s="304">
        <f>'71'!$L16</f>
        <v>1770</v>
      </c>
      <c r="N319" s="304">
        <f>'72'!$L16</f>
        <v>1734</v>
      </c>
      <c r="O319" s="304">
        <f>'73'!$L16</f>
        <v>1736</v>
      </c>
      <c r="P319" s="304">
        <f>'74'!$L16</f>
        <v>1734</v>
      </c>
      <c r="Q319" s="304">
        <f>'75'!$L16</f>
        <v>1736</v>
      </c>
      <c r="R319" s="304">
        <f>'76'!$L16</f>
        <v>1790</v>
      </c>
      <c r="S319" s="304">
        <f>'77'!$L16</f>
        <v>1705</v>
      </c>
      <c r="T319" s="304">
        <f>'78'!$L16</f>
        <v>1888</v>
      </c>
      <c r="U319" s="304">
        <f>'79'!$L16</f>
        <v>1723</v>
      </c>
      <c r="V319" s="304">
        <f>'80'!$L16</f>
        <v>1691</v>
      </c>
      <c r="W319" s="304">
        <f>'81'!$L16</f>
        <v>1809</v>
      </c>
      <c r="X319" s="304">
        <f>'82'!$L16</f>
        <v>1782</v>
      </c>
      <c r="Y319" s="304">
        <f>'83'!$L16</f>
        <v>1919</v>
      </c>
      <c r="Z319" s="304">
        <f>'84'!$L16</f>
        <v>1892</v>
      </c>
      <c r="AA319" s="304">
        <f>'85'!$L16</f>
        <v>1732</v>
      </c>
      <c r="AB319" s="304">
        <f>'86'!$L16</f>
        <v>1760</v>
      </c>
      <c r="AC319" s="305">
        <f>'87'!$L16</f>
        <v>1748</v>
      </c>
      <c r="AD319" s="306">
        <f>'88'!$L16</f>
        <v>1892</v>
      </c>
      <c r="AE319" s="306">
        <f>'89'!$L16</f>
        <v>1719</v>
      </c>
      <c r="AF319" s="306">
        <f>'90'!$L16</f>
        <v>1808</v>
      </c>
      <c r="AG319" s="306">
        <f>'91'!$L16</f>
        <v>1708</v>
      </c>
      <c r="AH319" s="306">
        <f>'92'!$L16</f>
        <v>1676</v>
      </c>
      <c r="AI319" s="306">
        <f>'93'!$L16</f>
        <v>1732</v>
      </c>
      <c r="AJ319" s="306">
        <f>'94'!$L16</f>
        <v>1782</v>
      </c>
      <c r="AK319" s="306">
        <f>'95'!$L16</f>
        <v>1696</v>
      </c>
      <c r="AL319" s="306">
        <f>'96'!$L16</f>
        <v>1796</v>
      </c>
      <c r="AM319" s="306">
        <f>'97'!$L16</f>
        <v>1741</v>
      </c>
      <c r="AN319" s="306">
        <f>'98'!$L16</f>
        <v>1657</v>
      </c>
      <c r="AO319" s="306">
        <f>'99'!$L16</f>
        <v>1851</v>
      </c>
      <c r="AP319" s="306">
        <f>'00'!$L16</f>
        <v>1710</v>
      </c>
      <c r="AQ319" s="306">
        <f>'01'!$L16</f>
        <v>1720</v>
      </c>
      <c r="AR319" s="306">
        <f>'02'!$L16</f>
        <v>1680</v>
      </c>
      <c r="AS319" s="306">
        <f>'03'!$L16</f>
        <v>1665</v>
      </c>
      <c r="AT319" s="306">
        <f>'04'!$L16</f>
        <v>1644</v>
      </c>
      <c r="AU319" s="306">
        <f>'05'!$L16</f>
        <v>1760</v>
      </c>
      <c r="AV319" s="306">
        <f>'06'!$L16</f>
        <v>1594</v>
      </c>
      <c r="AW319" s="306">
        <f>'07'!$L16</f>
        <v>1629</v>
      </c>
      <c r="AX319" s="306">
        <f>'08'!$L16</f>
        <v>1924</v>
      </c>
      <c r="AY319" s="306">
        <f>'09'!$L16</f>
        <v>1616</v>
      </c>
      <c r="AZ319" s="306">
        <f>'10'!$L16</f>
        <v>1575</v>
      </c>
      <c r="BA319" s="306">
        <f>'11'!$L16</f>
        <v>1607</v>
      </c>
      <c r="BB319" s="306">
        <f>'12'!$L16</f>
        <v>1664</v>
      </c>
      <c r="BC319" s="306">
        <f>'13'!$L16</f>
        <v>1683</v>
      </c>
      <c r="BD319">
        <f t="shared" si="8"/>
        <v>1585</v>
      </c>
    </row>
    <row r="320" spans="1:56">
      <c r="A320" s="303">
        <f t="shared" ref="A320:A367" si="9">A319+1</f>
        <v>36843</v>
      </c>
      <c r="B320" s="304">
        <f>'60'!$L17</f>
        <v>1740</v>
      </c>
      <c r="C320" s="304">
        <f>'61'!$L17</f>
        <v>1829</v>
      </c>
      <c r="D320" s="304">
        <f>'62'!$L17</f>
        <v>1642</v>
      </c>
      <c r="E320" s="304">
        <f>'63'!$L17</f>
        <v>2050</v>
      </c>
      <c r="F320" s="304">
        <f>'64'!$L17</f>
        <v>1750</v>
      </c>
      <c r="G320" s="304">
        <f>'65'!$L17</f>
        <v>1798</v>
      </c>
      <c r="H320" s="304">
        <f>'66'!$L17</f>
        <v>1708</v>
      </c>
      <c r="I320" s="304">
        <f>'67'!$L17</f>
        <v>1687</v>
      </c>
      <c r="J320" s="304">
        <f>'68'!$L17</f>
        <v>1746</v>
      </c>
      <c r="K320" s="304">
        <f>'69'!$L17</f>
        <v>1728</v>
      </c>
      <c r="L320" s="304">
        <f>'70'!$L17</f>
        <v>1696</v>
      </c>
      <c r="M320" s="304">
        <f>'71'!$L17</f>
        <v>1762</v>
      </c>
      <c r="N320" s="304">
        <f>'72'!$L17</f>
        <v>1728</v>
      </c>
      <c r="O320" s="304">
        <f>'73'!$L17</f>
        <v>1736</v>
      </c>
      <c r="P320" s="304">
        <f>'74'!$L17</f>
        <v>1730</v>
      </c>
      <c r="Q320" s="304">
        <f>'75'!$L17</f>
        <v>1824</v>
      </c>
      <c r="R320" s="304">
        <f>'76'!$L17</f>
        <v>1780</v>
      </c>
      <c r="S320" s="304">
        <f>'77'!$L17</f>
        <v>1702</v>
      </c>
      <c r="T320" s="304">
        <f>'78'!$L17</f>
        <v>1828</v>
      </c>
      <c r="U320" s="304">
        <f>'79'!$L17</f>
        <v>1721</v>
      </c>
      <c r="V320" s="304">
        <f>'80'!$L17</f>
        <v>1688</v>
      </c>
      <c r="W320" s="304">
        <f>'81'!$L17</f>
        <v>1793</v>
      </c>
      <c r="X320" s="304">
        <f>'82'!$L17</f>
        <v>1771</v>
      </c>
      <c r="Y320" s="304">
        <f>'83'!$L17</f>
        <v>2142</v>
      </c>
      <c r="Z320" s="304">
        <f>'84'!$L17</f>
        <v>1843</v>
      </c>
      <c r="AA320" s="304">
        <f>'85'!$L17</f>
        <v>1748</v>
      </c>
      <c r="AB320" s="304">
        <f>'86'!$L17</f>
        <v>1759</v>
      </c>
      <c r="AC320" s="305">
        <f>'87'!$L17</f>
        <v>1744</v>
      </c>
      <c r="AD320" s="306">
        <f>'88'!$L17</f>
        <v>1843</v>
      </c>
      <c r="AE320" s="306">
        <f>'89'!$L17</f>
        <v>1718</v>
      </c>
      <c r="AF320" s="306">
        <f>'90'!$L17</f>
        <v>1786</v>
      </c>
      <c r="AG320" s="306">
        <f>'91'!$L17</f>
        <v>1706</v>
      </c>
      <c r="AH320" s="306">
        <f>'92'!$L17</f>
        <v>1674</v>
      </c>
      <c r="AI320" s="306">
        <f>'93'!$L17</f>
        <v>1728</v>
      </c>
      <c r="AJ320" s="306">
        <f>'94'!$L17</f>
        <v>1780</v>
      </c>
      <c r="AK320" s="306">
        <f>'95'!$L17</f>
        <v>1694</v>
      </c>
      <c r="AL320" s="306">
        <f>'96'!$L17</f>
        <v>1784</v>
      </c>
      <c r="AM320" s="306">
        <f>'97'!$L17</f>
        <v>1738</v>
      </c>
      <c r="AN320" s="306">
        <f>'98'!$L17</f>
        <v>1655</v>
      </c>
      <c r="AO320" s="306">
        <f>'99'!$L17</f>
        <v>1832</v>
      </c>
      <c r="AP320" s="306">
        <f>'00'!$L17</f>
        <v>1708</v>
      </c>
      <c r="AQ320" s="306">
        <f>'01'!$L17</f>
        <v>1712</v>
      </c>
      <c r="AR320" s="306">
        <f>'02'!$L17</f>
        <v>1677</v>
      </c>
      <c r="AS320" s="306">
        <f>'03'!$L17</f>
        <v>1660</v>
      </c>
      <c r="AT320" s="306">
        <f>'04'!$L17</f>
        <v>1686</v>
      </c>
      <c r="AU320" s="306">
        <f>'05'!$L17</f>
        <v>1700</v>
      </c>
      <c r="AV320" s="306">
        <f>'06'!$L17</f>
        <v>1592</v>
      </c>
      <c r="AW320" s="306">
        <f>'07'!$L17</f>
        <v>1625</v>
      </c>
      <c r="AX320" s="306">
        <f>'08'!$L17</f>
        <v>1889</v>
      </c>
      <c r="AY320" s="306">
        <f>'09'!$L17</f>
        <v>1607</v>
      </c>
      <c r="AZ320" s="306">
        <f>'10'!$L17</f>
        <v>1571</v>
      </c>
      <c r="BA320" s="306">
        <f>'11'!$L17</f>
        <v>1613</v>
      </c>
      <c r="BB320" s="306">
        <f>'12'!$L17</f>
        <v>1669</v>
      </c>
      <c r="BC320" s="306">
        <f>'13'!$L17</f>
        <v>1683</v>
      </c>
      <c r="BD320">
        <f t="shared" si="8"/>
        <v>1585</v>
      </c>
    </row>
    <row r="321" spans="1:56">
      <c r="A321" s="303">
        <f t="shared" si="9"/>
        <v>36844</v>
      </c>
      <c r="B321" s="304">
        <f>'60'!$L18</f>
        <v>1753</v>
      </c>
      <c r="C321" s="304">
        <f>'61'!$L18</f>
        <v>1902</v>
      </c>
      <c r="D321" s="304">
        <f>'62'!$L18</f>
        <v>1641</v>
      </c>
      <c r="E321" s="304">
        <f>'63'!$L18</f>
        <v>1973</v>
      </c>
      <c r="F321" s="304">
        <f>'64'!$L18</f>
        <v>1744</v>
      </c>
      <c r="G321" s="304">
        <f>'65'!$L18</f>
        <v>1783</v>
      </c>
      <c r="H321" s="304">
        <f>'66'!$L18</f>
        <v>1707</v>
      </c>
      <c r="I321" s="304">
        <f>'67'!$L18</f>
        <v>1693</v>
      </c>
      <c r="J321" s="304">
        <f>'68'!$L18</f>
        <v>1770</v>
      </c>
      <c r="K321" s="304">
        <f>'69'!$L18</f>
        <v>1724</v>
      </c>
      <c r="L321" s="304">
        <f>'70'!$L18</f>
        <v>1694</v>
      </c>
      <c r="M321" s="304">
        <f>'71'!$L18</f>
        <v>1756</v>
      </c>
      <c r="N321" s="304">
        <f>'72'!$L18</f>
        <v>1724</v>
      </c>
      <c r="O321" s="304">
        <f>'73'!$L18</f>
        <v>1730</v>
      </c>
      <c r="P321" s="304">
        <f>'74'!$L18</f>
        <v>1722</v>
      </c>
      <c r="Q321" s="304">
        <f>'75'!$L18</f>
        <v>1818</v>
      </c>
      <c r="R321" s="304">
        <f>'76'!$L18</f>
        <v>1770</v>
      </c>
      <c r="S321" s="304">
        <f>'77'!$L18</f>
        <v>1699</v>
      </c>
      <c r="T321" s="304">
        <f>'78'!$L18</f>
        <v>1798</v>
      </c>
      <c r="U321" s="304">
        <f>'79'!$L18</f>
        <v>1718</v>
      </c>
      <c r="V321" s="304">
        <f>'80'!$L18</f>
        <v>1686</v>
      </c>
      <c r="W321" s="304">
        <f>'81'!$L18</f>
        <v>1782</v>
      </c>
      <c r="X321" s="304">
        <f>'82'!$L18</f>
        <v>1764</v>
      </c>
      <c r="Y321" s="304">
        <f>'83'!$L18</f>
        <v>2165</v>
      </c>
      <c r="Z321" s="304">
        <f>'84'!$L18</f>
        <v>1828</v>
      </c>
      <c r="AA321" s="304">
        <f>'85'!$L18</f>
        <v>1812</v>
      </c>
      <c r="AB321" s="304">
        <f>'86'!$L18</f>
        <v>1761</v>
      </c>
      <c r="AC321" s="305">
        <f>'87'!$L18</f>
        <v>1743</v>
      </c>
      <c r="AD321" s="306">
        <f>'88'!$L18</f>
        <v>1828</v>
      </c>
      <c r="AE321" s="306">
        <f>'89'!$L18</f>
        <v>1726</v>
      </c>
      <c r="AF321" s="306">
        <f>'90'!$L18</f>
        <v>1774</v>
      </c>
      <c r="AG321" s="306">
        <f>'91'!$L18</f>
        <v>1703</v>
      </c>
      <c r="AH321" s="306">
        <f>'92'!$L18</f>
        <v>1672</v>
      </c>
      <c r="AI321" s="306">
        <f>'93'!$L18</f>
        <v>1724</v>
      </c>
      <c r="AJ321" s="306">
        <f>'94'!$L18</f>
        <v>1776</v>
      </c>
      <c r="AK321" s="306">
        <f>'95'!$L18</f>
        <v>1704</v>
      </c>
      <c r="AL321" s="306">
        <f>'96'!$L18</f>
        <v>1772</v>
      </c>
      <c r="AM321" s="306">
        <f>'97'!$L18</f>
        <v>1736</v>
      </c>
      <c r="AN321" s="306">
        <f>'98'!$L18</f>
        <v>1652</v>
      </c>
      <c r="AO321" s="306">
        <f>'99'!$L18</f>
        <v>1806</v>
      </c>
      <c r="AP321" s="306">
        <f>'00'!$L18</f>
        <v>1705</v>
      </c>
      <c r="AQ321" s="306">
        <f>'01'!$L18</f>
        <v>1706</v>
      </c>
      <c r="AR321" s="306">
        <f>'02'!$L18</f>
        <v>1673</v>
      </c>
      <c r="AS321" s="306">
        <f>'03'!$L18</f>
        <v>1656</v>
      </c>
      <c r="AT321" s="306">
        <f>'04'!$L18</f>
        <v>1656</v>
      </c>
      <c r="AU321" s="306">
        <f>'05'!$L18</f>
        <v>1688</v>
      </c>
      <c r="AV321" s="306">
        <f>'06'!$L18</f>
        <v>1592</v>
      </c>
      <c r="AW321" s="306">
        <f>'07'!$L18</f>
        <v>1625</v>
      </c>
      <c r="AX321" s="306">
        <f>'08'!$L18</f>
        <v>1836</v>
      </c>
      <c r="AY321" s="306">
        <f>'09'!$L18</f>
        <v>1608</v>
      </c>
      <c r="AZ321" s="306">
        <f>'10'!$L18</f>
        <v>1566</v>
      </c>
      <c r="BA321" s="306">
        <f>'11'!$L18</f>
        <v>1596</v>
      </c>
      <c r="BB321" s="306">
        <f>'12'!$L18</f>
        <v>1662</v>
      </c>
      <c r="BC321" s="306">
        <f>'13'!$L18</f>
        <v>1657</v>
      </c>
      <c r="BD321">
        <f t="shared" si="8"/>
        <v>1585</v>
      </c>
    </row>
    <row r="322" spans="1:56">
      <c r="A322" s="303">
        <f t="shared" si="9"/>
        <v>36845</v>
      </c>
      <c r="B322" s="304">
        <f>'60'!$L19</f>
        <v>1744</v>
      </c>
      <c r="C322" s="304">
        <f>'61'!$L19</f>
        <v>2048</v>
      </c>
      <c r="D322" s="304">
        <f>'62'!$L19</f>
        <v>1640</v>
      </c>
      <c r="E322" s="304">
        <f>'63'!$L19</f>
        <v>2084</v>
      </c>
      <c r="F322" s="304">
        <f>'64'!$L19</f>
        <v>1740</v>
      </c>
      <c r="G322" s="304">
        <f>'65'!$L19</f>
        <v>1772</v>
      </c>
      <c r="H322" s="304">
        <f>'66'!$L19</f>
        <v>1734</v>
      </c>
      <c r="I322" s="304">
        <f>'67'!$L19</f>
        <v>1692</v>
      </c>
      <c r="J322" s="304">
        <f>'68'!$L19</f>
        <v>1840</v>
      </c>
      <c r="K322" s="304">
        <f>'69'!$L19</f>
        <v>1720</v>
      </c>
      <c r="L322" s="304">
        <f>'70'!$L19</f>
        <v>1694</v>
      </c>
      <c r="M322" s="304">
        <f>'71'!$L19</f>
        <v>1764</v>
      </c>
      <c r="N322" s="304">
        <f>'72'!$L19</f>
        <v>1720</v>
      </c>
      <c r="O322" s="304">
        <f>'73'!$L19</f>
        <v>1726</v>
      </c>
      <c r="P322" s="304">
        <f>'74'!$L19</f>
        <v>1714</v>
      </c>
      <c r="Q322" s="304">
        <f>'75'!$L19</f>
        <v>1786</v>
      </c>
      <c r="R322" s="304">
        <f>'76'!$L19</f>
        <v>1786</v>
      </c>
      <c r="S322" s="304">
        <f>'77'!$L19</f>
        <v>1693</v>
      </c>
      <c r="T322" s="304">
        <f>'78'!$L19</f>
        <v>1782</v>
      </c>
      <c r="U322" s="304">
        <f>'79'!$L19</f>
        <v>1716</v>
      </c>
      <c r="V322" s="304">
        <f>'80'!$L19</f>
        <v>1684</v>
      </c>
      <c r="W322" s="304">
        <f>'81'!$L19</f>
        <v>1776</v>
      </c>
      <c r="X322" s="304">
        <f>'82'!$L19</f>
        <v>1849</v>
      </c>
      <c r="Y322" s="304">
        <f>'83'!$L19</f>
        <v>2104</v>
      </c>
      <c r="Z322" s="304">
        <f>'84'!$L19</f>
        <v>1808</v>
      </c>
      <c r="AA322" s="304">
        <f>'85'!$L19</f>
        <v>1901</v>
      </c>
      <c r="AB322" s="304">
        <f>'86'!$L19</f>
        <v>1770</v>
      </c>
      <c r="AC322" s="305">
        <f>'87'!$L19</f>
        <v>1756</v>
      </c>
      <c r="AD322" s="306">
        <f>'88'!$L19</f>
        <v>1808</v>
      </c>
      <c r="AE322" s="306">
        <f>'89'!$L19</f>
        <v>1724</v>
      </c>
      <c r="AF322" s="306">
        <f>'90'!$L19</f>
        <v>1766</v>
      </c>
      <c r="AG322" s="306">
        <f>'91'!$L19</f>
        <v>1699</v>
      </c>
      <c r="AH322" s="306">
        <f>'92'!$L19</f>
        <v>1670</v>
      </c>
      <c r="AI322" s="306">
        <f>'93'!$L19</f>
        <v>1722</v>
      </c>
      <c r="AJ322" s="306">
        <f>'94'!$L19</f>
        <v>1774</v>
      </c>
      <c r="AK322" s="306">
        <f>'95'!$L19</f>
        <v>1739</v>
      </c>
      <c r="AL322" s="306">
        <f>'96'!$L19</f>
        <v>1760</v>
      </c>
      <c r="AM322" s="306">
        <f>'97'!$L19</f>
        <v>1734</v>
      </c>
      <c r="AN322" s="306">
        <f>'98'!$L19</f>
        <v>1650</v>
      </c>
      <c r="AO322" s="306">
        <f>'99'!$L19</f>
        <v>1782</v>
      </c>
      <c r="AP322" s="306">
        <f>'00'!$L19</f>
        <v>1701</v>
      </c>
      <c r="AQ322" s="306">
        <f>'01'!$L19</f>
        <v>1702</v>
      </c>
      <c r="AR322" s="306">
        <f>'02'!$L19</f>
        <v>1670</v>
      </c>
      <c r="AS322" s="306">
        <f>'03'!$L19</f>
        <v>1655</v>
      </c>
      <c r="AT322" s="306">
        <f>'04'!$L19</f>
        <v>1642</v>
      </c>
      <c r="AU322" s="306">
        <f>'05'!$L19</f>
        <v>1693</v>
      </c>
      <c r="AV322" s="306">
        <f>'06'!$L19</f>
        <v>1593</v>
      </c>
      <c r="AW322" s="306">
        <f>'07'!$L19</f>
        <v>1625</v>
      </c>
      <c r="AX322" s="306">
        <f>'08'!$L19</f>
        <v>1834</v>
      </c>
      <c r="AY322" s="306">
        <f>'09'!$L19</f>
        <v>1590</v>
      </c>
      <c r="AZ322" s="306">
        <f>'10'!$L19</f>
        <v>1557</v>
      </c>
      <c r="BA322" s="306">
        <f>'11'!$L19</f>
        <v>1615</v>
      </c>
      <c r="BB322" s="306">
        <f>'12'!$L19</f>
        <v>1666</v>
      </c>
      <c r="BC322" s="306">
        <f>'13'!$L19</f>
        <v>1629</v>
      </c>
      <c r="BD322">
        <f t="shared" si="8"/>
        <v>1585</v>
      </c>
    </row>
    <row r="323" spans="1:56">
      <c r="A323" s="303">
        <f t="shared" si="9"/>
        <v>36846</v>
      </c>
      <c r="B323" s="304">
        <f>'60'!$L20</f>
        <v>1742</v>
      </c>
      <c r="C323" s="304">
        <f>'61'!$L20</f>
        <v>2077</v>
      </c>
      <c r="D323" s="304">
        <f>'62'!$L20</f>
        <v>1638</v>
      </c>
      <c r="E323" s="304">
        <f>'63'!$L20</f>
        <v>1992</v>
      </c>
      <c r="F323" s="304">
        <f>'64'!$L20</f>
        <v>1735</v>
      </c>
      <c r="G323" s="304">
        <f>'65'!$L20</f>
        <v>1764</v>
      </c>
      <c r="H323" s="304">
        <f>'66'!$L20</f>
        <v>1732</v>
      </c>
      <c r="I323" s="304">
        <f>'67'!$L20</f>
        <v>1712</v>
      </c>
      <c r="J323" s="304">
        <f>'68'!$L20</f>
        <v>1856</v>
      </c>
      <c r="K323" s="304">
        <f>'69'!$L20</f>
        <v>1717</v>
      </c>
      <c r="L323" s="304">
        <f>'70'!$L20</f>
        <v>1694</v>
      </c>
      <c r="M323" s="304">
        <f>'71'!$L20</f>
        <v>1767</v>
      </c>
      <c r="N323" s="304">
        <f>'72'!$L20</f>
        <v>1716</v>
      </c>
      <c r="O323" s="304">
        <f>'73'!$L20</f>
        <v>1722</v>
      </c>
      <c r="P323" s="304">
        <f>'74'!$L20</f>
        <v>1710</v>
      </c>
      <c r="Q323" s="304">
        <f>'75'!$L20</f>
        <v>1754</v>
      </c>
      <c r="R323" s="304">
        <f>'76'!$L20</f>
        <v>1778</v>
      </c>
      <c r="S323" s="304">
        <f>'77'!$L20</f>
        <v>1686</v>
      </c>
      <c r="T323" s="304">
        <f>'78'!$L20</f>
        <v>1772</v>
      </c>
      <c r="U323" s="304">
        <f>'79'!$L20</f>
        <v>1715</v>
      </c>
      <c r="V323" s="304">
        <f>'80'!$L20</f>
        <v>1682</v>
      </c>
      <c r="W323" s="304">
        <f>'81'!$L20</f>
        <v>1772</v>
      </c>
      <c r="X323" s="304">
        <f>'82'!$L20</f>
        <v>1970</v>
      </c>
      <c r="Y323" s="304">
        <f>'83'!$L20</f>
        <v>2152</v>
      </c>
      <c r="Z323" s="304">
        <f>'84'!$L20</f>
        <v>1788</v>
      </c>
      <c r="AA323" s="304">
        <f>'85'!$L20</f>
        <v>2189</v>
      </c>
      <c r="AB323" s="304">
        <f>'86'!$L20</f>
        <v>1761</v>
      </c>
      <c r="AC323" s="305">
        <f>'87'!$L20</f>
        <v>1774</v>
      </c>
      <c r="AD323" s="306">
        <f>'88'!$L20</f>
        <v>1788</v>
      </c>
      <c r="AE323" s="306">
        <f>'89'!$L20</f>
        <v>1724</v>
      </c>
      <c r="AF323" s="306">
        <f>'90'!$L20</f>
        <v>1758</v>
      </c>
      <c r="AG323" s="306">
        <f>'91'!$L20</f>
        <v>1696</v>
      </c>
      <c r="AH323" s="306">
        <f>'92'!$L20</f>
        <v>1670</v>
      </c>
      <c r="AI323" s="306">
        <f>'93'!$L20</f>
        <v>1736</v>
      </c>
      <c r="AJ323" s="306">
        <f>'94'!$L20</f>
        <v>1770</v>
      </c>
      <c r="AK323" s="306">
        <f>'95'!$L20</f>
        <v>1716</v>
      </c>
      <c r="AL323" s="306">
        <f>'96'!$L20</f>
        <v>1750</v>
      </c>
      <c r="AM323" s="306">
        <f>'97'!$L20</f>
        <v>1730</v>
      </c>
      <c r="AN323" s="306">
        <f>'98'!$L20</f>
        <v>1648</v>
      </c>
      <c r="AO323" s="306">
        <f>'99'!$L20</f>
        <v>1768</v>
      </c>
      <c r="AP323" s="306">
        <f>'00'!$L20</f>
        <v>1697</v>
      </c>
      <c r="AQ323" s="306">
        <f>'01'!$L20</f>
        <v>1696</v>
      </c>
      <c r="AR323" s="306">
        <f>'02'!$L20</f>
        <v>1668</v>
      </c>
      <c r="AS323" s="306">
        <f>'03'!$L20</f>
        <v>1654</v>
      </c>
      <c r="AT323" s="306">
        <f>'04'!$L20</f>
        <v>1665</v>
      </c>
      <c r="AU323" s="306">
        <f>'05'!$L20</f>
        <v>1687</v>
      </c>
      <c r="AV323" s="306">
        <f>'06'!$L20</f>
        <v>1591</v>
      </c>
      <c r="AW323" s="306">
        <f>'07'!$L20</f>
        <v>1624</v>
      </c>
      <c r="AX323" s="306">
        <f>'08'!$L20</f>
        <v>1854</v>
      </c>
      <c r="AY323" s="306">
        <f>'09'!$L20</f>
        <v>1582</v>
      </c>
      <c r="AZ323" s="306">
        <f>'10'!$L20</f>
        <v>1574</v>
      </c>
      <c r="BA323" s="306">
        <f>'11'!$L20</f>
        <v>1615</v>
      </c>
      <c r="BB323" s="306">
        <f>'12'!$L20</f>
        <v>1666</v>
      </c>
      <c r="BC323" s="306">
        <f>'13'!$L20</f>
        <v>1621</v>
      </c>
      <c r="BD323">
        <f t="shared" si="8"/>
        <v>1585</v>
      </c>
    </row>
    <row r="324" spans="1:56">
      <c r="A324" s="303">
        <f t="shared" si="9"/>
        <v>36847</v>
      </c>
      <c r="B324" s="304">
        <f>'60'!$L21</f>
        <v>1740</v>
      </c>
      <c r="C324" s="304">
        <f>'61'!$L21</f>
        <v>2000</v>
      </c>
      <c r="D324" s="304">
        <f>'62'!$L21</f>
        <v>1646</v>
      </c>
      <c r="E324" s="304">
        <f>'63'!$L21</f>
        <v>1921</v>
      </c>
      <c r="F324" s="304">
        <f>'64'!$L21</f>
        <v>1731</v>
      </c>
      <c r="G324" s="304">
        <f>'65'!$L21</f>
        <v>1765</v>
      </c>
      <c r="H324" s="304">
        <f>'66'!$L21</f>
        <v>1704</v>
      </c>
      <c r="I324" s="304">
        <f>'67'!$L21</f>
        <v>1725</v>
      </c>
      <c r="J324" s="304">
        <f>'68'!$L21</f>
        <v>1851</v>
      </c>
      <c r="K324" s="304">
        <f>'69'!$L21</f>
        <v>1722</v>
      </c>
      <c r="L324" s="304">
        <f>'70'!$L21</f>
        <v>1689</v>
      </c>
      <c r="M324" s="304">
        <f>'71'!$L21</f>
        <v>1758</v>
      </c>
      <c r="N324" s="304">
        <f>'72'!$L21</f>
        <v>1714</v>
      </c>
      <c r="O324" s="304">
        <f>'73'!$L21</f>
        <v>1720</v>
      </c>
      <c r="P324" s="304">
        <f>'74'!$L21</f>
        <v>1708</v>
      </c>
      <c r="Q324" s="304">
        <f>'75'!$L21</f>
        <v>1735</v>
      </c>
      <c r="R324" s="304">
        <f>'76'!$L21</f>
        <v>1764</v>
      </c>
      <c r="S324" s="304">
        <f>'77'!$L21</f>
        <v>1682</v>
      </c>
      <c r="T324" s="304">
        <f>'78'!$L21</f>
        <v>1764</v>
      </c>
      <c r="U324" s="304">
        <f>'79'!$L21</f>
        <v>1714</v>
      </c>
      <c r="V324" s="304">
        <f>'80'!$L21</f>
        <v>1680</v>
      </c>
      <c r="W324" s="304">
        <f>'81'!$L21</f>
        <v>1934</v>
      </c>
      <c r="X324" s="304">
        <f>'82'!$L21</f>
        <v>1939</v>
      </c>
      <c r="Y324" s="304">
        <f>'83'!$L21</f>
        <v>2087</v>
      </c>
      <c r="Z324" s="304">
        <f>'84'!$L21</f>
        <v>1783</v>
      </c>
      <c r="AA324" s="304">
        <f>'85'!$L21</f>
        <v>2199</v>
      </c>
      <c r="AB324" s="304">
        <f>'86'!$L21</f>
        <v>1754</v>
      </c>
      <c r="AC324" s="305">
        <f>'87'!$L21</f>
        <v>1880</v>
      </c>
      <c r="AD324" s="306">
        <f>'88'!$L21</f>
        <v>1783</v>
      </c>
      <c r="AE324" s="306">
        <f>'89'!$L21</f>
        <v>1722</v>
      </c>
      <c r="AF324" s="306">
        <f>'90'!$L21</f>
        <v>1752</v>
      </c>
      <c r="AG324" s="306">
        <f>'91'!$L21</f>
        <v>1693</v>
      </c>
      <c r="AH324" s="306">
        <f>'92'!$L21</f>
        <v>1669</v>
      </c>
      <c r="AI324" s="306">
        <f>'93'!$L21</f>
        <v>1742</v>
      </c>
      <c r="AJ324" s="306">
        <f>'94'!$L21</f>
        <v>1770</v>
      </c>
      <c r="AK324" s="306">
        <f>'95'!$L21</f>
        <v>1702</v>
      </c>
      <c r="AL324" s="306">
        <f>'96'!$L21</f>
        <v>1744</v>
      </c>
      <c r="AM324" s="306">
        <f>'97'!$L21</f>
        <v>1726</v>
      </c>
      <c r="AN324" s="306">
        <f>'98'!$L21</f>
        <v>1646</v>
      </c>
      <c r="AO324" s="306">
        <f>'99'!$L21</f>
        <v>1772</v>
      </c>
      <c r="AP324" s="306">
        <f>'00'!$L21</f>
        <v>1694</v>
      </c>
      <c r="AQ324" s="306">
        <f>'01'!$L21</f>
        <v>1692</v>
      </c>
      <c r="AR324" s="306">
        <f>'02'!$L21</f>
        <v>1666</v>
      </c>
      <c r="AS324" s="306">
        <f>'03'!$L21</f>
        <v>1652</v>
      </c>
      <c r="AT324" s="306">
        <f>'04'!$L21</f>
        <v>1669</v>
      </c>
      <c r="AU324" s="306">
        <f>'05'!$L21</f>
        <v>1669</v>
      </c>
      <c r="AV324" s="306">
        <f>'06'!$L21</f>
        <v>1592</v>
      </c>
      <c r="AW324" s="306">
        <f>'07'!$L21</f>
        <v>1624</v>
      </c>
      <c r="AX324" s="306">
        <f>'08'!$L21</f>
        <v>1837</v>
      </c>
      <c r="AY324" s="306">
        <f>'09'!$L21</f>
        <v>1617</v>
      </c>
      <c r="AZ324" s="306">
        <f>'10'!$L21</f>
        <v>1569</v>
      </c>
      <c r="BA324" s="306">
        <f>'11'!$L21</f>
        <v>1616</v>
      </c>
      <c r="BB324" s="306">
        <f>'12'!$L21</f>
        <v>1658</v>
      </c>
      <c r="BC324" s="306">
        <f>'13'!$L21</f>
        <v>1615</v>
      </c>
      <c r="BD324">
        <f t="shared" si="8"/>
        <v>1585</v>
      </c>
    </row>
    <row r="325" spans="1:56">
      <c r="A325" s="303">
        <f t="shared" si="9"/>
        <v>36848</v>
      </c>
      <c r="B325" s="304">
        <f>'60'!$L22</f>
        <v>1738</v>
      </c>
      <c r="C325" s="304">
        <f>'61'!$L22</f>
        <v>1934</v>
      </c>
      <c r="D325" s="304">
        <f>'62'!$L22</f>
        <v>1656</v>
      </c>
      <c r="E325" s="304">
        <f>'63'!$L22</f>
        <v>1897</v>
      </c>
      <c r="F325" s="304">
        <f>'64'!$L22</f>
        <v>1728</v>
      </c>
      <c r="G325" s="304">
        <f>'65'!$L22</f>
        <v>1754</v>
      </c>
      <c r="H325" s="304">
        <f>'66'!$L22</f>
        <v>1688</v>
      </c>
      <c r="I325" s="304">
        <f>'67'!$L22</f>
        <v>1709</v>
      </c>
      <c r="J325" s="304">
        <f>'68'!$L22</f>
        <v>1873</v>
      </c>
      <c r="K325" s="304">
        <f>'69'!$L22</f>
        <v>1766</v>
      </c>
      <c r="L325" s="304">
        <f>'70'!$L22</f>
        <v>1687</v>
      </c>
      <c r="M325" s="304">
        <f>'71'!$L22</f>
        <v>1749</v>
      </c>
      <c r="N325" s="304">
        <f>'72'!$L22</f>
        <v>1714</v>
      </c>
      <c r="O325" s="304">
        <f>'73'!$L22</f>
        <v>1716</v>
      </c>
      <c r="P325" s="304">
        <f>'74'!$L22</f>
        <v>1710</v>
      </c>
      <c r="Q325" s="304">
        <f>'75'!$L22</f>
        <v>1722</v>
      </c>
      <c r="R325" s="304">
        <f>'76'!$L22</f>
        <v>1752</v>
      </c>
      <c r="S325" s="304">
        <f>'77'!$L22</f>
        <v>1680</v>
      </c>
      <c r="T325" s="304">
        <f>'78'!$L22</f>
        <v>1760</v>
      </c>
      <c r="U325" s="304">
        <f>'79'!$L22</f>
        <v>1712</v>
      </c>
      <c r="V325" s="304">
        <f>'80'!$L22</f>
        <v>1678</v>
      </c>
      <c r="W325" s="304">
        <f>'81'!$L22</f>
        <v>2086</v>
      </c>
      <c r="X325" s="304">
        <f>'82'!$L22</f>
        <v>1868</v>
      </c>
      <c r="Y325" s="304">
        <f>'83'!$L22</f>
        <v>1994</v>
      </c>
      <c r="Z325" s="304">
        <f>'84'!$L22</f>
        <v>1770</v>
      </c>
      <c r="AA325" s="304">
        <f>'85'!$L22</f>
        <v>2060</v>
      </c>
      <c r="AB325" s="304">
        <f>'86'!$L22</f>
        <v>1748</v>
      </c>
      <c r="AC325" s="305">
        <f>'87'!$L22</f>
        <v>1868</v>
      </c>
      <c r="AD325" s="306">
        <f>'88'!$L22</f>
        <v>1770</v>
      </c>
      <c r="AE325" s="306">
        <f>'89'!$L22</f>
        <v>1722</v>
      </c>
      <c r="AF325" s="306">
        <f>'90'!$L22</f>
        <v>1750</v>
      </c>
      <c r="AG325" s="306">
        <f>'91'!$L22</f>
        <v>1690</v>
      </c>
      <c r="AH325" s="306">
        <f>'92'!$L22</f>
        <v>1669</v>
      </c>
      <c r="AI325" s="306">
        <f>'93'!$L22</f>
        <v>1730</v>
      </c>
      <c r="AJ325" s="306">
        <f>'94'!$L22</f>
        <v>1768</v>
      </c>
      <c r="AK325" s="306">
        <f>'95'!$L22</f>
        <v>1694</v>
      </c>
      <c r="AL325" s="306">
        <f>'96'!$L22</f>
        <v>1738</v>
      </c>
      <c r="AM325" s="306">
        <f>'97'!$L22</f>
        <v>1722</v>
      </c>
      <c r="AN325" s="306">
        <f>'98'!$L22</f>
        <v>1644</v>
      </c>
      <c r="AO325" s="306">
        <f>'99'!$L22</f>
        <v>1762</v>
      </c>
      <c r="AP325" s="306">
        <f>'00'!$L22</f>
        <v>1690</v>
      </c>
      <c r="AQ325" s="306">
        <f>'01'!$L22</f>
        <v>1688</v>
      </c>
      <c r="AR325" s="306">
        <f>'02'!$L22</f>
        <v>1663</v>
      </c>
      <c r="AS325" s="306">
        <f>'03'!$L22</f>
        <v>1650</v>
      </c>
      <c r="AT325" s="306">
        <f>'04'!$L22</f>
        <v>1659</v>
      </c>
      <c r="AU325" s="306">
        <f>'05'!$L22</f>
        <v>1665</v>
      </c>
      <c r="AV325" s="306">
        <f>'06'!$L22</f>
        <v>1592</v>
      </c>
      <c r="AW325" s="306">
        <f>'07'!$L22</f>
        <v>1621</v>
      </c>
      <c r="AX325" s="306">
        <f>'08'!$L22</f>
        <v>1808</v>
      </c>
      <c r="AY325" s="306">
        <f>'09'!$L22</f>
        <v>1626</v>
      </c>
      <c r="AZ325" s="306">
        <f>'10'!$L22</f>
        <v>1563</v>
      </c>
      <c r="BA325" s="306">
        <f>'11'!$L22</f>
        <v>1612</v>
      </c>
      <c r="BB325" s="306">
        <f>'12'!$L22</f>
        <v>1661</v>
      </c>
      <c r="BC325" s="306">
        <f>'13'!$L22</f>
        <v>1598</v>
      </c>
      <c r="BD325">
        <f t="shared" ref="BD325:BD368" si="10">BD324</f>
        <v>1585</v>
      </c>
    </row>
    <row r="326" spans="1:56">
      <c r="A326" s="303">
        <f t="shared" si="9"/>
        <v>36849</v>
      </c>
      <c r="B326" s="304">
        <f>'60'!$L23</f>
        <v>1737</v>
      </c>
      <c r="C326" s="304">
        <f>'61'!$L23</f>
        <v>1888</v>
      </c>
      <c r="D326" s="304">
        <f>'62'!$L23</f>
        <v>1686</v>
      </c>
      <c r="E326" s="304">
        <f>'63'!$L23</f>
        <v>1852</v>
      </c>
      <c r="F326" s="304">
        <f>'64'!$L23</f>
        <v>1734</v>
      </c>
      <c r="G326" s="304">
        <f>'65'!$L23</f>
        <v>1790</v>
      </c>
      <c r="H326" s="304">
        <f>'66'!$L23</f>
        <v>1687</v>
      </c>
      <c r="I326" s="304">
        <f>'67'!$L23</f>
        <v>1698</v>
      </c>
      <c r="J326" s="304">
        <f>'68'!$L23</f>
        <v>1856</v>
      </c>
      <c r="K326" s="304">
        <f>'69'!$L23</f>
        <v>1732</v>
      </c>
      <c r="L326" s="304">
        <f>'70'!$L23</f>
        <v>1686</v>
      </c>
      <c r="M326" s="304">
        <f>'71'!$L23</f>
        <v>1743</v>
      </c>
      <c r="N326" s="304">
        <f>'72'!$L23</f>
        <v>1714</v>
      </c>
      <c r="O326" s="304">
        <f>'73'!$L23</f>
        <v>1714</v>
      </c>
      <c r="P326" s="304">
        <f>'74'!$L23</f>
        <v>1708</v>
      </c>
      <c r="Q326" s="304">
        <f>'75'!$L23</f>
        <v>1714</v>
      </c>
      <c r="R326" s="304">
        <f>'76'!$L23</f>
        <v>1743</v>
      </c>
      <c r="S326" s="304">
        <f>'77'!$L23</f>
        <v>1678</v>
      </c>
      <c r="T326" s="304">
        <f>'78'!$L23</f>
        <v>1786</v>
      </c>
      <c r="U326" s="304">
        <f>'79'!$L23</f>
        <v>1708</v>
      </c>
      <c r="V326" s="304">
        <f>'80'!$L23</f>
        <v>1676</v>
      </c>
      <c r="W326" s="304">
        <f>'81'!$L23</f>
        <v>2029</v>
      </c>
      <c r="X326" s="304">
        <f>'82'!$L23</f>
        <v>1834</v>
      </c>
      <c r="Y326" s="304">
        <f>'83'!$L23</f>
        <v>1938</v>
      </c>
      <c r="Z326" s="304">
        <f>'84'!$L23</f>
        <v>1765</v>
      </c>
      <c r="AA326" s="304">
        <f>'85'!$L23</f>
        <v>1955</v>
      </c>
      <c r="AB326" s="304">
        <f>'86'!$L23</f>
        <v>1745</v>
      </c>
      <c r="AC326" s="305">
        <f>'87'!$L23</f>
        <v>1833</v>
      </c>
      <c r="AD326" s="306">
        <f>'88'!$L23</f>
        <v>1765</v>
      </c>
      <c r="AE326" s="306">
        <f>'89'!$L23</f>
        <v>1720</v>
      </c>
      <c r="AF326" s="306">
        <f>'90'!$L23</f>
        <v>1750</v>
      </c>
      <c r="AG326" s="306">
        <f>'91'!$L23</f>
        <v>1688</v>
      </c>
      <c r="AH326" s="306">
        <f>'92'!$L23</f>
        <v>1668</v>
      </c>
      <c r="AI326" s="306">
        <f>'93'!$L23</f>
        <v>1734</v>
      </c>
      <c r="AJ326" s="306">
        <f>'94'!$L23</f>
        <v>1768</v>
      </c>
      <c r="AK326" s="306">
        <f>'95'!$L23</f>
        <v>1690</v>
      </c>
      <c r="AL326" s="306">
        <f>'96'!$L23</f>
        <v>1732</v>
      </c>
      <c r="AM326" s="306">
        <f>'97'!$L23</f>
        <v>1717</v>
      </c>
      <c r="AN326" s="306">
        <f>'98'!$L23</f>
        <v>1646</v>
      </c>
      <c r="AO326" s="306">
        <f>'99'!$L23</f>
        <v>1753</v>
      </c>
      <c r="AP326" s="306">
        <f>'00'!$L23</f>
        <v>1688</v>
      </c>
      <c r="AQ326" s="306">
        <f>'01'!$L23</f>
        <v>1684</v>
      </c>
      <c r="AR326" s="306">
        <f>'02'!$L23</f>
        <v>1660</v>
      </c>
      <c r="AS326" s="306">
        <f>'03'!$L23</f>
        <v>1648</v>
      </c>
      <c r="AT326" s="306">
        <f>'04'!$L23</f>
        <v>1649</v>
      </c>
      <c r="AU326" s="306">
        <f>'05'!$L23</f>
        <v>1668</v>
      </c>
      <c r="AV326" s="306">
        <f>'06'!$L23</f>
        <v>1593</v>
      </c>
      <c r="AW326" s="306">
        <f>'07'!$L23</f>
        <v>1620</v>
      </c>
      <c r="AX326" s="306">
        <f>'08'!$L23</f>
        <v>1798</v>
      </c>
      <c r="AY326" s="306">
        <f>'09'!$L23</f>
        <v>1633</v>
      </c>
      <c r="AZ326" s="306">
        <f>'10'!$L23</f>
        <v>1562</v>
      </c>
      <c r="BA326" s="306">
        <f>'11'!$L23</f>
        <v>1605</v>
      </c>
      <c r="BB326" s="306">
        <f>'12'!$L23</f>
        <v>1665</v>
      </c>
      <c r="BC326" s="306">
        <f>'13'!$L23</f>
        <v>1579</v>
      </c>
      <c r="BD326">
        <f t="shared" si="10"/>
        <v>1585</v>
      </c>
    </row>
    <row r="327" spans="1:56">
      <c r="A327" s="303">
        <f t="shared" si="9"/>
        <v>36850</v>
      </c>
      <c r="B327" s="304">
        <f>'60'!$L24</f>
        <v>1733</v>
      </c>
      <c r="C327" s="304">
        <f>'61'!$L24</f>
        <v>1862</v>
      </c>
      <c r="D327" s="304">
        <f>'62'!$L24</f>
        <v>1671</v>
      </c>
      <c r="E327" s="304">
        <f>'63'!$L24</f>
        <v>1818</v>
      </c>
      <c r="F327" s="304">
        <f>'64'!$L24</f>
        <v>1737</v>
      </c>
      <c r="G327" s="304">
        <f>'65'!$L24</f>
        <v>1752</v>
      </c>
      <c r="H327" s="304">
        <f>'66'!$L24</f>
        <v>1682</v>
      </c>
      <c r="I327" s="304">
        <f>'67'!$L24</f>
        <v>1688</v>
      </c>
      <c r="J327" s="304">
        <f>'68'!$L24</f>
        <v>1853</v>
      </c>
      <c r="K327" s="304">
        <f>'69'!$L24</f>
        <v>1721</v>
      </c>
      <c r="L327" s="304">
        <f>'70'!$L24</f>
        <v>1684</v>
      </c>
      <c r="M327" s="304">
        <f>'71'!$L24</f>
        <v>1739</v>
      </c>
      <c r="N327" s="304">
        <f>'72'!$L24</f>
        <v>1710</v>
      </c>
      <c r="O327" s="304">
        <f>'73'!$L24</f>
        <v>1710</v>
      </c>
      <c r="P327" s="304">
        <f>'74'!$L24</f>
        <v>1704</v>
      </c>
      <c r="Q327" s="304">
        <f>'75'!$L24</f>
        <v>1710</v>
      </c>
      <c r="R327" s="304">
        <f>'76'!$L24</f>
        <v>1735</v>
      </c>
      <c r="S327" s="304">
        <f>'77'!$L24</f>
        <v>1673</v>
      </c>
      <c r="T327" s="304">
        <f>'78'!$L24</f>
        <v>1861</v>
      </c>
      <c r="U327" s="304">
        <f>'79'!$L24</f>
        <v>1706</v>
      </c>
      <c r="V327" s="304">
        <f>'80'!$L24</f>
        <v>1673</v>
      </c>
      <c r="W327" s="304">
        <f>'81'!$L24</f>
        <v>1944</v>
      </c>
      <c r="X327" s="304">
        <f>'82'!$L24</f>
        <v>1821</v>
      </c>
      <c r="Y327" s="304">
        <f>'83'!$L24</f>
        <v>1902</v>
      </c>
      <c r="Z327" s="304">
        <f>'84'!$L24</f>
        <v>1764</v>
      </c>
      <c r="AA327" s="304">
        <f>'85'!$L24</f>
        <v>1896</v>
      </c>
      <c r="AB327" s="304">
        <f>'86'!$L24</f>
        <v>1744</v>
      </c>
      <c r="AC327" s="305">
        <f>'87'!$L24</f>
        <v>1796</v>
      </c>
      <c r="AD327" s="306">
        <f>'88'!$L24</f>
        <v>1764</v>
      </c>
      <c r="AE327" s="306">
        <f>'89'!$L24</f>
        <v>1714</v>
      </c>
      <c r="AF327" s="306">
        <f>'90'!$L24</f>
        <v>1747</v>
      </c>
      <c r="AG327" s="306">
        <f>'91'!$L24</f>
        <v>1686</v>
      </c>
      <c r="AH327" s="306">
        <f>'92'!$L24</f>
        <v>1667</v>
      </c>
      <c r="AI327" s="306">
        <f>'93'!$L24</f>
        <v>1749</v>
      </c>
      <c r="AJ327" s="306">
        <f>'94'!$L24</f>
        <v>1766</v>
      </c>
      <c r="AK327" s="306">
        <f>'95'!$L24</f>
        <v>1686</v>
      </c>
      <c r="AL327" s="306">
        <f>'96'!$L24</f>
        <v>1728</v>
      </c>
      <c r="AM327" s="306">
        <f>'97'!$L24</f>
        <v>1716</v>
      </c>
      <c r="AN327" s="306">
        <f>'98'!$L24</f>
        <v>1645</v>
      </c>
      <c r="AO327" s="306">
        <f>'99'!$L24</f>
        <v>1744</v>
      </c>
      <c r="AP327" s="306">
        <f>'00'!$L24</f>
        <v>1686</v>
      </c>
      <c r="AQ327" s="306">
        <f>'01'!$L24</f>
        <v>1681</v>
      </c>
      <c r="AR327" s="306">
        <f>'02'!$L24</f>
        <v>1660</v>
      </c>
      <c r="AS327" s="306">
        <f>'03'!$L24</f>
        <v>1645</v>
      </c>
      <c r="AT327" s="306">
        <f>'04'!$L24</f>
        <v>1640</v>
      </c>
      <c r="AU327" s="306">
        <f>'05'!$L24</f>
        <v>1670</v>
      </c>
      <c r="AV327" s="306">
        <f>'06'!$L24</f>
        <v>1616</v>
      </c>
      <c r="AW327" s="306">
        <f>'07'!$L24</f>
        <v>1619</v>
      </c>
      <c r="AX327" s="306">
        <f>'08'!$L24</f>
        <v>1788</v>
      </c>
      <c r="AY327" s="306">
        <f>'09'!$L24</f>
        <v>1632</v>
      </c>
      <c r="AZ327" s="306">
        <f>'10'!$L24</f>
        <v>1571</v>
      </c>
      <c r="BA327" s="306">
        <f>'11'!$L24</f>
        <v>1600</v>
      </c>
      <c r="BB327" s="306">
        <f>'12'!$L24</f>
        <v>1657</v>
      </c>
      <c r="BC327" s="306">
        <f>'13'!$L24</f>
        <v>1587</v>
      </c>
      <c r="BD327">
        <f t="shared" si="10"/>
        <v>1585</v>
      </c>
    </row>
    <row r="328" spans="1:56">
      <c r="A328" s="303">
        <f t="shared" si="9"/>
        <v>36851</v>
      </c>
      <c r="B328" s="304">
        <f>'60'!$L25</f>
        <v>1728</v>
      </c>
      <c r="C328" s="304">
        <f>'61'!$L25</f>
        <v>1835</v>
      </c>
      <c r="D328" s="304">
        <f>'62'!$L25</f>
        <v>1679</v>
      </c>
      <c r="E328" s="304">
        <f>'63'!$L25</f>
        <v>1794</v>
      </c>
      <c r="F328" s="304">
        <f>'64'!$L25</f>
        <v>1729</v>
      </c>
      <c r="G328" s="304">
        <f>'65'!$L25</f>
        <v>1747</v>
      </c>
      <c r="H328" s="304">
        <f>'66'!$L25</f>
        <v>1682</v>
      </c>
      <c r="I328" s="304">
        <f>'67'!$L25</f>
        <v>1680</v>
      </c>
      <c r="J328" s="304">
        <f>'68'!$L25</f>
        <v>1837</v>
      </c>
      <c r="K328" s="304">
        <f>'69'!$L25</f>
        <v>1715</v>
      </c>
      <c r="L328" s="304">
        <f>'70'!$L25</f>
        <v>1682</v>
      </c>
      <c r="M328" s="304">
        <f>'71'!$L25</f>
        <v>1734</v>
      </c>
      <c r="N328" s="304">
        <f>'72'!$L25</f>
        <v>1714</v>
      </c>
      <c r="O328" s="304">
        <f>'73'!$L25</f>
        <v>1708</v>
      </c>
      <c r="P328" s="304">
        <f>'74'!$L25</f>
        <v>1700</v>
      </c>
      <c r="Q328" s="304">
        <f>'75'!$L25</f>
        <v>1706</v>
      </c>
      <c r="R328" s="304">
        <f>'76'!$L25</f>
        <v>1728</v>
      </c>
      <c r="S328" s="304">
        <f>'77'!$L25</f>
        <v>1670</v>
      </c>
      <c r="T328" s="304">
        <f>'78'!$L25</f>
        <v>1840</v>
      </c>
      <c r="U328" s="304">
        <f>'79'!$L25</f>
        <v>1706</v>
      </c>
      <c r="V328" s="304">
        <f>'80'!$L25</f>
        <v>1671</v>
      </c>
      <c r="W328" s="304">
        <f>'81'!$L25</f>
        <v>1901</v>
      </c>
      <c r="X328" s="304">
        <f>'82'!$L25</f>
        <v>1802</v>
      </c>
      <c r="Y328" s="304">
        <f>'83'!$L25</f>
        <v>1874</v>
      </c>
      <c r="Z328" s="304">
        <f>'84'!$L25</f>
        <v>1776</v>
      </c>
      <c r="AA328" s="304">
        <f>'85'!$L25</f>
        <v>1871</v>
      </c>
      <c r="AB328" s="304">
        <f>'86'!$L25</f>
        <v>1740</v>
      </c>
      <c r="AC328" s="305">
        <f>'87'!$L25</f>
        <v>1776</v>
      </c>
      <c r="AD328" s="306">
        <f>'88'!$L25</f>
        <v>1776</v>
      </c>
      <c r="AE328" s="306">
        <f>'89'!$L25</f>
        <v>1709</v>
      </c>
      <c r="AF328" s="306">
        <f>'90'!$L25</f>
        <v>1744</v>
      </c>
      <c r="AG328" s="306">
        <f>'91'!$L25</f>
        <v>1684</v>
      </c>
      <c r="AH328" s="306">
        <f>'92'!$L25</f>
        <v>1666</v>
      </c>
      <c r="AI328" s="306">
        <f>'93'!$L25</f>
        <v>1729</v>
      </c>
      <c r="AJ328" s="306">
        <f>'94'!$L25</f>
        <v>1768</v>
      </c>
      <c r="AK328" s="306">
        <f>'95'!$L25</f>
        <v>1683</v>
      </c>
      <c r="AL328" s="306">
        <f>'96'!$L25</f>
        <v>1723</v>
      </c>
      <c r="AM328" s="306">
        <f>'97'!$L25</f>
        <v>1714</v>
      </c>
      <c r="AN328" s="306">
        <f>'98'!$L25</f>
        <v>1642</v>
      </c>
      <c r="AO328" s="306">
        <f>'99'!$L25</f>
        <v>1737</v>
      </c>
      <c r="AP328" s="306">
        <f>'00'!$L25</f>
        <v>1684</v>
      </c>
      <c r="AQ328" s="306">
        <f>'01'!$L25</f>
        <v>1678</v>
      </c>
      <c r="AR328" s="306">
        <f>'02'!$L25</f>
        <v>1660</v>
      </c>
      <c r="AS328" s="306">
        <f>'03'!$L25</f>
        <v>1643</v>
      </c>
      <c r="AT328" s="306">
        <f>'04'!$L25</f>
        <v>1633</v>
      </c>
      <c r="AU328" s="306">
        <f>'05'!$L25</f>
        <v>1666</v>
      </c>
      <c r="AV328" s="306">
        <f>'06'!$L25</f>
        <v>1667</v>
      </c>
      <c r="AW328" s="306">
        <f>'07'!$L25</f>
        <v>1618</v>
      </c>
      <c r="AX328" s="306">
        <f>'08'!$L25</f>
        <v>1783</v>
      </c>
      <c r="AY328" s="306">
        <f>'09'!$L25</f>
        <v>1639</v>
      </c>
      <c r="AZ328" s="306">
        <f>'10'!$L25</f>
        <v>1570</v>
      </c>
      <c r="BA328" s="306">
        <f>'11'!$L25</f>
        <v>1582</v>
      </c>
      <c r="BB328" s="306">
        <f>'12'!$L25</f>
        <v>1670</v>
      </c>
      <c r="BC328" s="306">
        <f>'13'!$L25</f>
        <v>1583</v>
      </c>
      <c r="BD328">
        <f t="shared" si="10"/>
        <v>1585</v>
      </c>
    </row>
    <row r="329" spans="1:56">
      <c r="A329" s="303">
        <f t="shared" si="9"/>
        <v>36852</v>
      </c>
      <c r="B329" s="304">
        <f>'60'!$L26</f>
        <v>1726</v>
      </c>
      <c r="C329" s="304">
        <f>'61'!$L26</f>
        <v>1805</v>
      </c>
      <c r="D329" s="304">
        <f>'62'!$L26</f>
        <v>1658</v>
      </c>
      <c r="E329" s="304">
        <f>'63'!$L26</f>
        <v>1778</v>
      </c>
      <c r="F329" s="304">
        <f>'64'!$L26</f>
        <v>1732</v>
      </c>
      <c r="G329" s="304">
        <f>'65'!$L26</f>
        <v>1734</v>
      </c>
      <c r="H329" s="304">
        <f>'66'!$L26</f>
        <v>1681</v>
      </c>
      <c r="I329" s="304">
        <f>'67'!$L26</f>
        <v>1674</v>
      </c>
      <c r="J329" s="304">
        <f>'68'!$L26</f>
        <v>1818</v>
      </c>
      <c r="K329" s="304">
        <f>'69'!$L26</f>
        <v>1713</v>
      </c>
      <c r="L329" s="304">
        <f>'70'!$L26</f>
        <v>1680</v>
      </c>
      <c r="M329" s="304">
        <f>'71'!$L26</f>
        <v>1732</v>
      </c>
      <c r="N329" s="304">
        <f>'72'!$L26</f>
        <v>1758</v>
      </c>
      <c r="O329" s="304">
        <f>'73'!$L26</f>
        <v>1710</v>
      </c>
      <c r="P329" s="304">
        <f>'74'!$L26</f>
        <v>1696</v>
      </c>
      <c r="Q329" s="304">
        <f>'75'!$L26</f>
        <v>1704</v>
      </c>
      <c r="R329" s="304">
        <f>'76'!$L26</f>
        <v>1720</v>
      </c>
      <c r="S329" s="304">
        <f>'77'!$L26</f>
        <v>1668</v>
      </c>
      <c r="T329" s="304">
        <f>'78'!$L26</f>
        <v>1817</v>
      </c>
      <c r="U329" s="304">
        <f>'79'!$L26</f>
        <v>1705</v>
      </c>
      <c r="V329" s="304">
        <f>'80'!$L26</f>
        <v>1670</v>
      </c>
      <c r="W329" s="304">
        <f>'81'!$L26</f>
        <v>1875</v>
      </c>
      <c r="X329" s="304">
        <f>'82'!$L26</f>
        <v>1790</v>
      </c>
      <c r="Y329" s="304">
        <f>'83'!$L26</f>
        <v>1852</v>
      </c>
      <c r="Z329" s="304">
        <f>'84'!$L26</f>
        <v>1768</v>
      </c>
      <c r="AA329" s="304">
        <f>'85'!$L26</f>
        <v>1864</v>
      </c>
      <c r="AB329" s="304">
        <f>'86'!$L26</f>
        <v>1737</v>
      </c>
      <c r="AC329" s="305">
        <f>'87'!$L26</f>
        <v>1764</v>
      </c>
      <c r="AD329" s="306">
        <f>'88'!$L26</f>
        <v>1768</v>
      </c>
      <c r="AE329" s="306">
        <f>'89'!$L26</f>
        <v>1704</v>
      </c>
      <c r="AF329" s="306">
        <f>'90'!$L26</f>
        <v>1744</v>
      </c>
      <c r="AG329" s="306">
        <f>'91'!$L26</f>
        <v>1682</v>
      </c>
      <c r="AH329" s="306">
        <f>'92'!$L26</f>
        <v>1665</v>
      </c>
      <c r="AI329" s="306">
        <f>'93'!$L26</f>
        <v>1738</v>
      </c>
      <c r="AJ329" s="306">
        <f>'94'!$L26</f>
        <v>1776</v>
      </c>
      <c r="AK329" s="306">
        <f>'95'!$L26</f>
        <v>1688</v>
      </c>
      <c r="AL329" s="306">
        <f>'96'!$L26</f>
        <v>1720</v>
      </c>
      <c r="AM329" s="306">
        <f>'97'!$L26</f>
        <v>1712</v>
      </c>
      <c r="AN329" s="306">
        <f>'98'!$L26</f>
        <v>1641</v>
      </c>
      <c r="AO329" s="306">
        <f>'99'!$L26</f>
        <v>1731</v>
      </c>
      <c r="AP329" s="306">
        <f>'00'!$L26</f>
        <v>1681</v>
      </c>
      <c r="AQ329" s="306">
        <f>'01'!$L26</f>
        <v>1674</v>
      </c>
      <c r="AR329" s="306">
        <f>'02'!$L26</f>
        <v>1658</v>
      </c>
      <c r="AS329" s="306">
        <f>'03'!$L26</f>
        <v>1644</v>
      </c>
      <c r="AT329" s="306">
        <f>'04'!$L26</f>
        <v>1633</v>
      </c>
      <c r="AU329" s="306">
        <f>'05'!$L26</f>
        <v>1657</v>
      </c>
      <c r="AV329" s="306">
        <f>'06'!$L26</f>
        <v>1650</v>
      </c>
      <c r="AW329" s="306">
        <f>'07'!$L26</f>
        <v>1617</v>
      </c>
      <c r="AX329" s="306">
        <f>'08'!$L26</f>
        <v>1779</v>
      </c>
      <c r="AY329" s="306">
        <f>'09'!$L26</f>
        <v>1623</v>
      </c>
      <c r="AZ329" s="306">
        <f>'10'!$L26</f>
        <v>1565</v>
      </c>
      <c r="BA329" s="306">
        <f>'11'!$L26</f>
        <v>1583</v>
      </c>
      <c r="BB329" s="306">
        <f>'12'!$L26</f>
        <v>1656</v>
      </c>
      <c r="BC329" s="306">
        <f>'13'!$L26</f>
        <v>1581</v>
      </c>
      <c r="BD329">
        <f t="shared" si="10"/>
        <v>1585</v>
      </c>
    </row>
    <row r="330" spans="1:56">
      <c r="A330" s="303">
        <f t="shared" si="9"/>
        <v>36853</v>
      </c>
      <c r="B330" s="304">
        <f>'60'!$L27</f>
        <v>1722</v>
      </c>
      <c r="C330" s="304">
        <f>'61'!$L27</f>
        <v>1788</v>
      </c>
      <c r="D330" s="304">
        <f>'62'!$L27</f>
        <v>1652</v>
      </c>
      <c r="E330" s="304">
        <f>'63'!$L27</f>
        <v>1769</v>
      </c>
      <c r="F330" s="304">
        <f>'64'!$L27</f>
        <v>1730</v>
      </c>
      <c r="G330" s="304">
        <f>'65'!$L27</f>
        <v>1725</v>
      </c>
      <c r="H330" s="304">
        <f>'66'!$L27</f>
        <v>1674</v>
      </c>
      <c r="I330" s="304">
        <f>'67'!$L27</f>
        <v>1668</v>
      </c>
      <c r="J330" s="304">
        <f>'68'!$L27</f>
        <v>1802</v>
      </c>
      <c r="K330" s="304">
        <f>'69'!$L27</f>
        <v>1711</v>
      </c>
      <c r="L330" s="304">
        <f>'70'!$L27</f>
        <v>1678</v>
      </c>
      <c r="M330" s="304">
        <f>'71'!$L27</f>
        <v>1728</v>
      </c>
      <c r="N330" s="304">
        <f>'72'!$L27</f>
        <v>1788</v>
      </c>
      <c r="O330" s="304">
        <f>'73'!$L27</f>
        <v>1708</v>
      </c>
      <c r="P330" s="304">
        <f>'74'!$L27</f>
        <v>1694</v>
      </c>
      <c r="Q330" s="304">
        <f>'75'!$L27</f>
        <v>1699</v>
      </c>
      <c r="R330" s="304">
        <f>'76'!$L27</f>
        <v>1714</v>
      </c>
      <c r="S330" s="304">
        <f>'77'!$L27</f>
        <v>1666</v>
      </c>
      <c r="T330" s="304">
        <f>'78'!$L27</f>
        <v>1832</v>
      </c>
      <c r="U330" s="304">
        <f>'79'!$L27</f>
        <v>1704</v>
      </c>
      <c r="V330" s="304">
        <f>'80'!$L27</f>
        <v>1668</v>
      </c>
      <c r="W330" s="304">
        <f>'81'!$L27</f>
        <v>1851</v>
      </c>
      <c r="X330" s="304">
        <f>'82'!$L27</f>
        <v>1780</v>
      </c>
      <c r="Y330" s="304">
        <f>'83'!$L27</f>
        <v>1834</v>
      </c>
      <c r="Z330" s="304">
        <f>'84'!$L27</f>
        <v>1752</v>
      </c>
      <c r="AA330" s="304">
        <f>'85'!$L27</f>
        <v>1843</v>
      </c>
      <c r="AB330" s="304">
        <f>'86'!$L27</f>
        <v>1734</v>
      </c>
      <c r="AC330" s="305">
        <f>'87'!$L27</f>
        <v>1754</v>
      </c>
      <c r="AD330" s="306">
        <f>'88'!$L27</f>
        <v>1752</v>
      </c>
      <c r="AE330" s="306">
        <f>'89'!$L27</f>
        <v>1701</v>
      </c>
      <c r="AF330" s="306">
        <f>'90'!$L27</f>
        <v>1744</v>
      </c>
      <c r="AG330" s="306">
        <f>'91'!$L27</f>
        <v>1682</v>
      </c>
      <c r="AH330" s="306">
        <f>'92'!$L27</f>
        <v>1664</v>
      </c>
      <c r="AI330" s="306">
        <f>'93'!$L27</f>
        <v>1724</v>
      </c>
      <c r="AJ330" s="306">
        <f>'94'!$L27</f>
        <v>1774</v>
      </c>
      <c r="AK330" s="306">
        <f>'95'!$L27</f>
        <v>1685</v>
      </c>
      <c r="AL330" s="306">
        <f>'96'!$L27</f>
        <v>1717</v>
      </c>
      <c r="AM330" s="306">
        <f>'97'!$L27</f>
        <v>1710</v>
      </c>
      <c r="AN330" s="306">
        <f>'98'!$L27</f>
        <v>1637</v>
      </c>
      <c r="AO330" s="306">
        <f>'99'!$L27</f>
        <v>1725</v>
      </c>
      <c r="AP330" s="306">
        <f>'00'!$L27</f>
        <v>1676</v>
      </c>
      <c r="AQ330" s="306">
        <f>'01'!$L27</f>
        <v>1672</v>
      </c>
      <c r="AR330" s="306">
        <f>'02'!$L27</f>
        <v>1656</v>
      </c>
      <c r="AS330" s="306">
        <f>'03'!$L27</f>
        <v>1642</v>
      </c>
      <c r="AT330" s="306">
        <f>'04'!$L27</f>
        <v>1627</v>
      </c>
      <c r="AU330" s="306">
        <f>'05'!$L27</f>
        <v>1653</v>
      </c>
      <c r="AV330" s="306">
        <f>'06'!$L27</f>
        <v>1621</v>
      </c>
      <c r="AW330" s="306">
        <f>'07'!$L27</f>
        <v>1617</v>
      </c>
      <c r="AX330" s="306">
        <f>'08'!$L27</f>
        <v>1775</v>
      </c>
      <c r="AY330" s="306">
        <f>'09'!$L27</f>
        <v>1593</v>
      </c>
      <c r="AZ330" s="306">
        <f>'10'!$L27</f>
        <v>1564</v>
      </c>
      <c r="BA330" s="306">
        <f>'11'!$L27</f>
        <v>1596</v>
      </c>
      <c r="BB330" s="306">
        <f>'12'!$L27</f>
        <v>1660</v>
      </c>
      <c r="BC330" s="306">
        <f>'13'!$L27</f>
        <v>1577</v>
      </c>
      <c r="BD330">
        <f t="shared" si="10"/>
        <v>1585</v>
      </c>
    </row>
    <row r="331" spans="1:56">
      <c r="A331" s="303">
        <f t="shared" si="9"/>
        <v>36854</v>
      </c>
      <c r="B331" s="304">
        <f>'60'!$L28</f>
        <v>1721</v>
      </c>
      <c r="C331" s="304">
        <f>'61'!$L28</f>
        <v>1775</v>
      </c>
      <c r="D331" s="304">
        <f>'62'!$L28</f>
        <v>1647</v>
      </c>
      <c r="E331" s="304">
        <f>'63'!$L28</f>
        <v>1770</v>
      </c>
      <c r="F331" s="304">
        <f>'64'!$L28</f>
        <v>1727</v>
      </c>
      <c r="G331" s="304">
        <f>'65'!$L28</f>
        <v>1718</v>
      </c>
      <c r="H331" s="304">
        <f>'66'!$L28</f>
        <v>1672</v>
      </c>
      <c r="I331" s="304">
        <f>'67'!$L28</f>
        <v>1664</v>
      </c>
      <c r="J331" s="304">
        <f>'68'!$L28</f>
        <v>1786</v>
      </c>
      <c r="K331" s="304">
        <f>'69'!$L28</f>
        <v>1710</v>
      </c>
      <c r="L331" s="304">
        <f>'70'!$L28</f>
        <v>1678</v>
      </c>
      <c r="M331" s="304">
        <f>'71'!$L28</f>
        <v>1726</v>
      </c>
      <c r="N331" s="304">
        <f>'72'!$L28</f>
        <v>1773</v>
      </c>
      <c r="O331" s="304">
        <f>'73'!$L28</f>
        <v>1706</v>
      </c>
      <c r="P331" s="304">
        <f>'74'!$L28</f>
        <v>1690</v>
      </c>
      <c r="Q331" s="304">
        <f>'75'!$L28</f>
        <v>1693</v>
      </c>
      <c r="R331" s="304">
        <f>'76'!$L28</f>
        <v>1709</v>
      </c>
      <c r="S331" s="304">
        <f>'77'!$L28</f>
        <v>1664</v>
      </c>
      <c r="T331" s="304">
        <f>'78'!$L28</f>
        <v>1842</v>
      </c>
      <c r="U331" s="304">
        <f>'79'!$L28</f>
        <v>1703</v>
      </c>
      <c r="V331" s="304">
        <f>'80'!$L28</f>
        <v>1667</v>
      </c>
      <c r="W331" s="304">
        <f>'81'!$L28</f>
        <v>1833</v>
      </c>
      <c r="X331" s="304">
        <f>'82'!$L28</f>
        <v>1771</v>
      </c>
      <c r="Y331" s="304">
        <f>'83'!$L28</f>
        <v>1819</v>
      </c>
      <c r="Z331" s="304">
        <f>'84'!$L28</f>
        <v>1747</v>
      </c>
      <c r="AA331" s="304">
        <f>'85'!$L28</f>
        <v>1825</v>
      </c>
      <c r="AB331" s="304">
        <f>'86'!$L28</f>
        <v>1732</v>
      </c>
      <c r="AC331" s="305">
        <f>'87'!$L28</f>
        <v>1746</v>
      </c>
      <c r="AD331" s="306">
        <f>'88'!$L28</f>
        <v>1747</v>
      </c>
      <c r="AE331" s="306">
        <f>'89'!$L28</f>
        <v>1696</v>
      </c>
      <c r="AF331" s="306">
        <f>'90'!$L28</f>
        <v>1740</v>
      </c>
      <c r="AG331" s="306">
        <f>'91'!$L28</f>
        <v>1682</v>
      </c>
      <c r="AH331" s="306">
        <f>'92'!$L28</f>
        <v>1663</v>
      </c>
      <c r="AI331" s="306">
        <f>'93'!$L28</f>
        <v>1715</v>
      </c>
      <c r="AJ331" s="306">
        <f>'94'!$L28</f>
        <v>1762</v>
      </c>
      <c r="AK331" s="306">
        <f>'95'!$L28</f>
        <v>1690</v>
      </c>
      <c r="AL331" s="306">
        <f>'96'!$L28</f>
        <v>1714</v>
      </c>
      <c r="AM331" s="306">
        <f>'97'!$L28</f>
        <v>1708</v>
      </c>
      <c r="AN331" s="306">
        <f>'98'!$L28</f>
        <v>1634</v>
      </c>
      <c r="AO331" s="306">
        <f>'99'!$L28</f>
        <v>1720</v>
      </c>
      <c r="AP331" s="306">
        <f>'00'!$L28</f>
        <v>1674</v>
      </c>
      <c r="AQ331" s="306">
        <f>'01'!$L28</f>
        <v>1670</v>
      </c>
      <c r="AR331" s="306">
        <f>'02'!$L28</f>
        <v>1654</v>
      </c>
      <c r="AS331" s="306">
        <f>'03'!$L28</f>
        <v>1638</v>
      </c>
      <c r="AT331" s="306">
        <f>'04'!$L28</f>
        <v>1625</v>
      </c>
      <c r="AU331" s="306">
        <f>'05'!$L28</f>
        <v>1649</v>
      </c>
      <c r="AV331" s="306">
        <f>'06'!$L28</f>
        <v>1605</v>
      </c>
      <c r="AW331" s="306">
        <f>'07'!$L28</f>
        <v>1617</v>
      </c>
      <c r="AX331" s="306">
        <f>'08'!$L28</f>
        <v>1772</v>
      </c>
      <c r="AY331" s="306">
        <f>'09'!$L28</f>
        <v>1627</v>
      </c>
      <c r="AZ331" s="306">
        <f>'10'!$L28</f>
        <v>1566</v>
      </c>
      <c r="BA331" s="306">
        <f>'11'!$L28</f>
        <v>1602</v>
      </c>
      <c r="BB331" s="306">
        <f>'12'!$L28</f>
        <v>1660</v>
      </c>
      <c r="BC331" s="306">
        <f>'13'!$L28</f>
        <v>1565</v>
      </c>
      <c r="BD331">
        <f t="shared" si="10"/>
        <v>1585</v>
      </c>
    </row>
    <row r="332" spans="1:56">
      <c r="A332" s="303">
        <f t="shared" si="9"/>
        <v>36855</v>
      </c>
      <c r="B332" s="304">
        <f>'60'!$L29</f>
        <v>1718</v>
      </c>
      <c r="C332" s="304">
        <f>'61'!$L29</f>
        <v>1767</v>
      </c>
      <c r="D332" s="304">
        <f>'62'!$L29</f>
        <v>1644</v>
      </c>
      <c r="E332" s="304">
        <f>'63'!$L29</f>
        <v>1753</v>
      </c>
      <c r="F332" s="304">
        <f>'64'!$L29</f>
        <v>1720</v>
      </c>
      <c r="G332" s="304">
        <f>'65'!$L29</f>
        <v>1712</v>
      </c>
      <c r="H332" s="304">
        <f>'66'!$L29</f>
        <v>1672</v>
      </c>
      <c r="I332" s="304">
        <f>'67'!$L29</f>
        <v>1661</v>
      </c>
      <c r="J332" s="304">
        <f>'68'!$L29</f>
        <v>1772</v>
      </c>
      <c r="K332" s="304">
        <f>'69'!$L29</f>
        <v>1710</v>
      </c>
      <c r="L332" s="304">
        <f>'70'!$L29</f>
        <v>1677</v>
      </c>
      <c r="M332" s="304">
        <f>'71'!$L29</f>
        <v>1722</v>
      </c>
      <c r="N332" s="304">
        <f>'72'!$L29</f>
        <v>1753</v>
      </c>
      <c r="O332" s="304">
        <f>'73'!$L29</f>
        <v>1702</v>
      </c>
      <c r="P332" s="304">
        <f>'74'!$L29</f>
        <v>1688</v>
      </c>
      <c r="Q332" s="304">
        <f>'75'!$L29</f>
        <v>1686</v>
      </c>
      <c r="R332" s="304">
        <f>'76'!$L29</f>
        <v>1704</v>
      </c>
      <c r="S332" s="304">
        <f>'77'!$L29</f>
        <v>1662</v>
      </c>
      <c r="T332" s="304">
        <f>'78'!$L29</f>
        <v>1824</v>
      </c>
      <c r="U332" s="304">
        <f>'79'!$L29</f>
        <v>1702</v>
      </c>
      <c r="V332" s="304">
        <f>'80'!$L29</f>
        <v>1671</v>
      </c>
      <c r="W332" s="304">
        <f>'81'!$L29</f>
        <v>1818</v>
      </c>
      <c r="X332" s="304">
        <f>'82'!$L29</f>
        <v>1786</v>
      </c>
      <c r="Y332" s="304">
        <f>'83'!$L29</f>
        <v>1808</v>
      </c>
      <c r="Z332" s="304">
        <f>'84'!$L29</f>
        <v>1742</v>
      </c>
      <c r="AA332" s="304">
        <f>'85'!$L29</f>
        <v>1804</v>
      </c>
      <c r="AB332" s="304">
        <f>'86'!$L29</f>
        <v>1730</v>
      </c>
      <c r="AC332" s="305">
        <f>'87'!$L29</f>
        <v>1740</v>
      </c>
      <c r="AD332" s="306">
        <f>'88'!$L29</f>
        <v>1742</v>
      </c>
      <c r="AE332" s="306">
        <f>'89'!$L29</f>
        <v>1692</v>
      </c>
      <c r="AF332" s="306">
        <f>'90'!$L29</f>
        <v>1738</v>
      </c>
      <c r="AG332" s="306">
        <f>'91'!$L29</f>
        <v>1726</v>
      </c>
      <c r="AH332" s="306">
        <f>'92'!$L29</f>
        <v>1662</v>
      </c>
      <c r="AI332" s="306">
        <f>'93'!$L29</f>
        <v>1711</v>
      </c>
      <c r="AJ332" s="306">
        <f>'94'!$L29</f>
        <v>1754</v>
      </c>
      <c r="AK332" s="306">
        <f>'95'!$L29</f>
        <v>1685</v>
      </c>
      <c r="AL332" s="306">
        <f>'96'!$L29</f>
        <v>1710</v>
      </c>
      <c r="AM332" s="306">
        <f>'97'!$L29</f>
        <v>1704</v>
      </c>
      <c r="AN332" s="306">
        <f>'98'!$L29</f>
        <v>1632</v>
      </c>
      <c r="AO332" s="306">
        <f>'99'!$L29</f>
        <v>1715</v>
      </c>
      <c r="AP332" s="306">
        <f>'00'!$L29</f>
        <v>1672</v>
      </c>
      <c r="AQ332" s="306">
        <f>'01'!$L29</f>
        <v>1666</v>
      </c>
      <c r="AR332" s="306">
        <f>'02'!$L29</f>
        <v>1654</v>
      </c>
      <c r="AS332" s="306">
        <f>'03'!$L29</f>
        <v>1638</v>
      </c>
      <c r="AT332" s="306">
        <f>'04'!$L29</f>
        <v>1624</v>
      </c>
      <c r="AU332" s="306">
        <f>'05'!$L29</f>
        <v>1645</v>
      </c>
      <c r="AV332" s="306">
        <f>'06'!$L29</f>
        <v>1595</v>
      </c>
      <c r="AW332" s="306">
        <f>'07'!$L29</f>
        <v>1616</v>
      </c>
      <c r="AX332" s="306">
        <f>'08'!$L29</f>
        <v>1769</v>
      </c>
      <c r="AY332" s="306">
        <f>'09'!$L29</f>
        <v>1633</v>
      </c>
      <c r="AZ332" s="306">
        <f>'10'!$L29</f>
        <v>1567</v>
      </c>
      <c r="BA332" s="306">
        <f>'11'!$L29</f>
        <v>1612</v>
      </c>
      <c r="BB332" s="306">
        <f>'12'!$L29</f>
        <v>1666</v>
      </c>
      <c r="BC332" s="306">
        <f>'13'!$L29</f>
        <v>1563</v>
      </c>
      <c r="BD332">
        <f t="shared" si="10"/>
        <v>1585</v>
      </c>
    </row>
    <row r="333" spans="1:56">
      <c r="A333" s="303">
        <f t="shared" si="9"/>
        <v>36856</v>
      </c>
      <c r="B333" s="304">
        <f>'60'!$L30</f>
        <v>1720</v>
      </c>
      <c r="C333" s="304">
        <f>'61'!$L30</f>
        <v>1759</v>
      </c>
      <c r="D333" s="304">
        <f>'62'!$L30</f>
        <v>1642</v>
      </c>
      <c r="E333" s="304">
        <f>'63'!$L30</f>
        <v>1746</v>
      </c>
      <c r="F333" s="304">
        <f>'64'!$L30</f>
        <v>1714</v>
      </c>
      <c r="G333" s="304">
        <f>'65'!$L30</f>
        <v>1708</v>
      </c>
      <c r="H333" s="304">
        <f>'66'!$L30</f>
        <v>1671</v>
      </c>
      <c r="I333" s="304">
        <f>'67'!$L30</f>
        <v>1670</v>
      </c>
      <c r="J333" s="304">
        <f>'68'!$L30</f>
        <v>1758</v>
      </c>
      <c r="K333" s="304">
        <f>'69'!$L30</f>
        <v>1703</v>
      </c>
      <c r="L333" s="304">
        <f>'70'!$L30</f>
        <v>1676</v>
      </c>
      <c r="M333" s="304">
        <f>'71'!$L30</f>
        <v>1720</v>
      </c>
      <c r="N333" s="304">
        <f>'72'!$L30</f>
        <v>1739</v>
      </c>
      <c r="O333" s="304">
        <f>'73'!$L30</f>
        <v>1698</v>
      </c>
      <c r="P333" s="304">
        <f>'74'!$L30</f>
        <v>1686</v>
      </c>
      <c r="Q333" s="304">
        <f>'75'!$L30</f>
        <v>1684</v>
      </c>
      <c r="R333" s="304">
        <f>'76'!$L30</f>
        <v>1700</v>
      </c>
      <c r="S333" s="304">
        <f>'77'!$L30</f>
        <v>1666</v>
      </c>
      <c r="T333" s="304">
        <f>'78'!$L30</f>
        <v>1810</v>
      </c>
      <c r="U333" s="304">
        <f>'79'!$L30</f>
        <v>1700</v>
      </c>
      <c r="V333" s="304">
        <f>'80'!$L30</f>
        <v>1692</v>
      </c>
      <c r="W333" s="304">
        <f>'81'!$L30</f>
        <v>1804</v>
      </c>
      <c r="X333" s="304">
        <f>'82'!$L30</f>
        <v>1876</v>
      </c>
      <c r="Y333" s="304">
        <f>'83'!$L30</f>
        <v>1798</v>
      </c>
      <c r="Z333" s="304">
        <f>'84'!$L30</f>
        <v>1738</v>
      </c>
      <c r="AA333" s="304">
        <f>'85'!$L30</f>
        <v>1792</v>
      </c>
      <c r="AB333" s="304">
        <f>'86'!$L30</f>
        <v>1726</v>
      </c>
      <c r="AC333" s="305">
        <f>'87'!$L30</f>
        <v>1734</v>
      </c>
      <c r="AD333" s="306">
        <f>'88'!$L30</f>
        <v>1738</v>
      </c>
      <c r="AE333" s="306">
        <f>'89'!$L30</f>
        <v>1689</v>
      </c>
      <c r="AF333" s="306">
        <f>'90'!$L30</f>
        <v>1736</v>
      </c>
      <c r="AG333" s="306">
        <f>'91'!$L30</f>
        <v>1719</v>
      </c>
      <c r="AH333" s="306">
        <f>'92'!$L30</f>
        <v>1661</v>
      </c>
      <c r="AI333" s="306">
        <f>'93'!$L30</f>
        <v>1708</v>
      </c>
      <c r="AJ333" s="306">
        <f>'94'!$L30</f>
        <v>1752</v>
      </c>
      <c r="AK333" s="306">
        <f>'95'!$L30</f>
        <v>1678</v>
      </c>
      <c r="AL333" s="306">
        <f>'96'!$L30</f>
        <v>1706</v>
      </c>
      <c r="AM333" s="306">
        <f>'97'!$L30</f>
        <v>1701</v>
      </c>
      <c r="AN333" s="306">
        <f>'98'!$L30</f>
        <v>1630</v>
      </c>
      <c r="AO333" s="306">
        <f>'99'!$L30</f>
        <v>1712</v>
      </c>
      <c r="AP333" s="306">
        <f>'00'!$L30</f>
        <v>1670</v>
      </c>
      <c r="AQ333" s="306">
        <f>'01'!$L30</f>
        <v>1664</v>
      </c>
      <c r="AR333" s="306">
        <f>'02'!$L30</f>
        <v>1656</v>
      </c>
      <c r="AS333" s="306">
        <f>'03'!$L30</f>
        <v>1636</v>
      </c>
      <c r="AT333" s="306">
        <f>'04'!$L30</f>
        <v>1626</v>
      </c>
      <c r="AU333" s="306">
        <f>'05'!$L30</f>
        <v>1643</v>
      </c>
      <c r="AV333" s="306">
        <f>'06'!$L30</f>
        <v>1592</v>
      </c>
      <c r="AW333" s="306">
        <f>'07'!$L30</f>
        <v>1615</v>
      </c>
      <c r="AX333" s="306">
        <f>'08'!$L30</f>
        <v>1761</v>
      </c>
      <c r="AY333" s="306">
        <f>'09'!$L30</f>
        <v>1637</v>
      </c>
      <c r="AZ333" s="306">
        <f>'10'!$L30</f>
        <v>1572</v>
      </c>
      <c r="BA333" s="306">
        <f>'11'!$L30</f>
        <v>1597</v>
      </c>
      <c r="BB333" s="306">
        <f>'12'!$L30</f>
        <v>1637</v>
      </c>
      <c r="BC333" s="306">
        <f>'13'!$L30</f>
        <v>1567</v>
      </c>
      <c r="BD333">
        <f t="shared" si="10"/>
        <v>1585</v>
      </c>
    </row>
    <row r="334" spans="1:56">
      <c r="A334" s="303">
        <f t="shared" si="9"/>
        <v>36857</v>
      </c>
      <c r="B334" s="304">
        <f>'60'!$L31</f>
        <v>1730</v>
      </c>
      <c r="C334" s="304">
        <f>'61'!$L31</f>
        <v>1752</v>
      </c>
      <c r="D334" s="304">
        <f>'62'!$L31</f>
        <v>1640</v>
      </c>
      <c r="E334" s="304">
        <f>'63'!$L31</f>
        <v>1734</v>
      </c>
      <c r="F334" s="304">
        <f>'64'!$L31</f>
        <v>1710</v>
      </c>
      <c r="G334" s="304">
        <f>'65'!$L31</f>
        <v>1702</v>
      </c>
      <c r="H334" s="304">
        <f>'66'!$L31</f>
        <v>1669</v>
      </c>
      <c r="I334" s="304">
        <f>'67'!$L31</f>
        <v>1706</v>
      </c>
      <c r="J334" s="304">
        <f>'68'!$L31</f>
        <v>1749</v>
      </c>
      <c r="K334" s="304">
        <f>'69'!$L31</f>
        <v>1698</v>
      </c>
      <c r="L334" s="304">
        <f>'70'!$L31</f>
        <v>1674</v>
      </c>
      <c r="M334" s="304">
        <f>'71'!$L31</f>
        <v>1716</v>
      </c>
      <c r="N334" s="304">
        <f>'72'!$L31</f>
        <v>1735</v>
      </c>
      <c r="O334" s="304">
        <f>'73'!$L31</f>
        <v>1696</v>
      </c>
      <c r="P334" s="304">
        <f>'74'!$L31</f>
        <v>1682</v>
      </c>
      <c r="Q334" s="304">
        <f>'75'!$L31</f>
        <v>1680</v>
      </c>
      <c r="R334" s="304">
        <f>'76'!$L31</f>
        <v>1696</v>
      </c>
      <c r="S334" s="304">
        <f>'77'!$L31</f>
        <v>1674</v>
      </c>
      <c r="T334" s="304">
        <f>'78'!$L31</f>
        <v>1832</v>
      </c>
      <c r="U334" s="304">
        <f>'79'!$L31</f>
        <v>1697</v>
      </c>
      <c r="V334" s="304">
        <f>'80'!$L31</f>
        <v>1682</v>
      </c>
      <c r="W334" s="304">
        <f>'81'!$L31</f>
        <v>1794</v>
      </c>
      <c r="X334" s="304">
        <f>'82'!$L31</f>
        <v>1918</v>
      </c>
      <c r="Y334" s="304">
        <f>'83'!$L31</f>
        <v>1787</v>
      </c>
      <c r="Z334" s="304">
        <f>'84'!$L31</f>
        <v>1734</v>
      </c>
      <c r="AA334" s="304">
        <f>'85'!$L31</f>
        <v>1781</v>
      </c>
      <c r="AB334" s="304">
        <f>'86'!$L31</f>
        <v>1722</v>
      </c>
      <c r="AC334" s="305">
        <f>'87'!$L31</f>
        <v>1728</v>
      </c>
      <c r="AD334" s="306">
        <f>'88'!$L31</f>
        <v>1734</v>
      </c>
      <c r="AE334" s="306">
        <f>'89'!$L31</f>
        <v>1688</v>
      </c>
      <c r="AF334" s="306">
        <f>'90'!$L31</f>
        <v>1732</v>
      </c>
      <c r="AG334" s="306">
        <f>'91'!$L31</f>
        <v>1708</v>
      </c>
      <c r="AH334" s="306">
        <f>'92'!$L31</f>
        <v>1660</v>
      </c>
      <c r="AI334" s="306">
        <f>'93'!$L31</f>
        <v>1705</v>
      </c>
      <c r="AJ334" s="306">
        <f>'94'!$L31</f>
        <v>1750</v>
      </c>
      <c r="AK334" s="306">
        <f>'95'!$L31</f>
        <v>1674</v>
      </c>
      <c r="AL334" s="306">
        <f>'96'!$L31</f>
        <v>1704</v>
      </c>
      <c r="AM334" s="306">
        <f>'97'!$L31</f>
        <v>1698</v>
      </c>
      <c r="AN334" s="306">
        <f>'98'!$L31</f>
        <v>1628</v>
      </c>
      <c r="AO334" s="306">
        <f>'99'!$L31</f>
        <v>1709</v>
      </c>
      <c r="AP334" s="306">
        <f>'00'!$L31</f>
        <v>1668</v>
      </c>
      <c r="AQ334" s="306">
        <f>'01'!$L31</f>
        <v>1662</v>
      </c>
      <c r="AR334" s="306">
        <f>'02'!$L31</f>
        <v>1662</v>
      </c>
      <c r="AS334" s="306">
        <f>'03'!$L31</f>
        <v>1634</v>
      </c>
      <c r="AT334" s="306">
        <f>'04'!$L31</f>
        <v>1642</v>
      </c>
      <c r="AU334" s="306">
        <f>'05'!$L31</f>
        <v>1641</v>
      </c>
      <c r="AV334" s="306">
        <f>'06'!$L31</f>
        <v>1590</v>
      </c>
      <c r="AW334" s="306">
        <f>'07'!$L31</f>
        <v>1612</v>
      </c>
      <c r="AX334" s="306">
        <f>'08'!$L31</f>
        <v>1740</v>
      </c>
      <c r="AY334" s="306">
        <f>'09'!$L31</f>
        <v>1630</v>
      </c>
      <c r="AZ334" s="306">
        <f>'10'!$L31</f>
        <v>1569</v>
      </c>
      <c r="BA334" s="306">
        <f>'11'!$L31</f>
        <v>1598</v>
      </c>
      <c r="BB334" s="306">
        <f>'12'!$L31</f>
        <v>1663</v>
      </c>
      <c r="BC334" s="306">
        <f>'13'!$L31</f>
        <v>1554</v>
      </c>
      <c r="BD334">
        <f t="shared" si="10"/>
        <v>1585</v>
      </c>
    </row>
    <row r="335" spans="1:56">
      <c r="A335" s="303">
        <f t="shared" si="9"/>
        <v>36858</v>
      </c>
      <c r="B335" s="304">
        <f>'60'!$L32</f>
        <v>1726</v>
      </c>
      <c r="C335" s="304">
        <f>'61'!$L32</f>
        <v>1748</v>
      </c>
      <c r="D335" s="304">
        <f>'62'!$L32</f>
        <v>1638</v>
      </c>
      <c r="E335" s="304">
        <f>'63'!$L32</f>
        <v>1727</v>
      </c>
      <c r="F335" s="304">
        <f>'64'!$L32</f>
        <v>1705</v>
      </c>
      <c r="G335" s="304">
        <f>'65'!$L32</f>
        <v>1698</v>
      </c>
      <c r="H335" s="304">
        <f>'66'!$L32</f>
        <v>1666</v>
      </c>
      <c r="I335" s="304">
        <f>'67'!$L32</f>
        <v>1708</v>
      </c>
      <c r="J335" s="304">
        <f>'68'!$L32</f>
        <v>1744</v>
      </c>
      <c r="K335" s="304">
        <f>'69'!$L32</f>
        <v>1694</v>
      </c>
      <c r="L335" s="304">
        <f>'70'!$L32</f>
        <v>1672</v>
      </c>
      <c r="M335" s="304">
        <f>'71'!$L32</f>
        <v>1715</v>
      </c>
      <c r="N335" s="304">
        <f>'72'!$L32</f>
        <v>1736</v>
      </c>
      <c r="O335" s="304">
        <f>'73'!$L32</f>
        <v>1694</v>
      </c>
      <c r="P335" s="304">
        <f>'74'!$L32</f>
        <v>1680</v>
      </c>
      <c r="Q335" s="304">
        <f>'75'!$L32</f>
        <v>1678</v>
      </c>
      <c r="R335" s="304">
        <f>'76'!$L32</f>
        <v>1694</v>
      </c>
      <c r="S335" s="304">
        <f>'77'!$L32</f>
        <v>1669</v>
      </c>
      <c r="T335" s="304">
        <f>'78'!$L32</f>
        <v>1817</v>
      </c>
      <c r="U335" s="304">
        <f>'79'!$L32</f>
        <v>1696</v>
      </c>
      <c r="V335" s="304">
        <f>'80'!$L32</f>
        <v>1674</v>
      </c>
      <c r="W335" s="304">
        <f>'81'!$L32</f>
        <v>1788</v>
      </c>
      <c r="X335" s="304">
        <f>'82'!$L32</f>
        <v>1888</v>
      </c>
      <c r="Y335" s="304">
        <f>'83'!$L32</f>
        <v>1779</v>
      </c>
      <c r="Z335" s="304">
        <f>'84'!$L32</f>
        <v>1730</v>
      </c>
      <c r="AA335" s="304">
        <f>'85'!$L32</f>
        <v>1774</v>
      </c>
      <c r="AB335" s="304">
        <f>'86'!$L32</f>
        <v>1720</v>
      </c>
      <c r="AC335" s="305">
        <f>'87'!$L32</f>
        <v>1724</v>
      </c>
      <c r="AD335" s="306">
        <f>'88'!$L32</f>
        <v>1730</v>
      </c>
      <c r="AE335" s="306">
        <f>'89'!$L32</f>
        <v>1686</v>
      </c>
      <c r="AF335" s="306">
        <f>'90'!$L32</f>
        <v>1728</v>
      </c>
      <c r="AG335" s="306">
        <f>'91'!$L32</f>
        <v>1698</v>
      </c>
      <c r="AH335" s="306">
        <f>'92'!$L32</f>
        <v>1660</v>
      </c>
      <c r="AI335" s="306">
        <f>'93'!$L32</f>
        <v>1704</v>
      </c>
      <c r="AJ335" s="306">
        <f>'94'!$L32</f>
        <v>1748</v>
      </c>
      <c r="AK335" s="306">
        <f>'95'!$L32</f>
        <v>1672</v>
      </c>
      <c r="AL335" s="306">
        <f>'96'!$L32</f>
        <v>1702</v>
      </c>
      <c r="AM335" s="306">
        <f>'97'!$L32</f>
        <v>1696</v>
      </c>
      <c r="AN335" s="306">
        <f>'98'!$L32</f>
        <v>1628</v>
      </c>
      <c r="AO335" s="306">
        <f>'99'!$L32</f>
        <v>1706</v>
      </c>
      <c r="AP335" s="306">
        <f>'00'!$L32</f>
        <v>1665</v>
      </c>
      <c r="AQ335" s="306">
        <f>'01'!$L32</f>
        <v>1660</v>
      </c>
      <c r="AR335" s="306">
        <f>'02'!$L32</f>
        <v>1672</v>
      </c>
      <c r="AS335" s="306">
        <f>'03'!$L32</f>
        <v>1633</v>
      </c>
      <c r="AT335" s="306">
        <f>'04'!$L32</f>
        <v>1642</v>
      </c>
      <c r="AU335" s="306">
        <f>'05'!$L32</f>
        <v>1638</v>
      </c>
      <c r="AV335" s="306">
        <f>'06'!$L32</f>
        <v>1588</v>
      </c>
      <c r="AW335" s="306">
        <f>'07'!$L32</f>
        <v>1613</v>
      </c>
      <c r="AX335" s="306">
        <f>'08'!$L32</f>
        <v>1753</v>
      </c>
      <c r="AY335" s="306">
        <f>'09'!$L32</f>
        <v>1635</v>
      </c>
      <c r="AZ335" s="306">
        <f>'10'!$L32</f>
        <v>1566</v>
      </c>
      <c r="BA335" s="306">
        <f>'11'!$L32</f>
        <v>1604</v>
      </c>
      <c r="BB335" s="306">
        <f>'12'!$L32</f>
        <v>1665</v>
      </c>
      <c r="BC335" s="306">
        <f>'13'!$L32</f>
        <v>1561</v>
      </c>
      <c r="BD335">
        <f t="shared" si="10"/>
        <v>1585</v>
      </c>
    </row>
    <row r="336" spans="1:56">
      <c r="A336" s="303">
        <f t="shared" si="9"/>
        <v>36859</v>
      </c>
      <c r="B336" s="304">
        <f>'60'!$L33</f>
        <v>1720</v>
      </c>
      <c r="C336" s="304">
        <f>'61'!$L33</f>
        <v>1742</v>
      </c>
      <c r="D336" s="304">
        <f>'62'!$L33</f>
        <v>1636</v>
      </c>
      <c r="E336" s="304">
        <f>'63'!$L33</f>
        <v>1721</v>
      </c>
      <c r="F336" s="304">
        <f>'64'!$L33</f>
        <v>1702</v>
      </c>
      <c r="G336" s="304">
        <f>'65'!$L33</f>
        <v>1695</v>
      </c>
      <c r="H336" s="304">
        <f>'66'!$L33</f>
        <v>1664</v>
      </c>
      <c r="I336" s="304">
        <f>'67'!$L33</f>
        <v>1695</v>
      </c>
      <c r="J336" s="304">
        <f>'68'!$L33</f>
        <v>1738</v>
      </c>
      <c r="K336" s="304">
        <f>'69'!$L33</f>
        <v>1691</v>
      </c>
      <c r="L336" s="304">
        <f>'70'!$L33</f>
        <v>1677</v>
      </c>
      <c r="M336" s="304">
        <f>'71'!$L33</f>
        <v>1714</v>
      </c>
      <c r="N336" s="304">
        <f>'72'!$L33</f>
        <v>1734</v>
      </c>
      <c r="O336" s="304">
        <f>'73'!$L33</f>
        <v>1692</v>
      </c>
      <c r="P336" s="304">
        <f>'74'!$L33</f>
        <v>1678</v>
      </c>
      <c r="Q336" s="304">
        <f>'75'!$L33</f>
        <v>1676</v>
      </c>
      <c r="R336" s="304">
        <f>'76'!$L33</f>
        <v>1690</v>
      </c>
      <c r="S336" s="304">
        <f>'77'!$L33</f>
        <v>1664</v>
      </c>
      <c r="T336" s="304">
        <f>'78'!$L33</f>
        <v>1810</v>
      </c>
      <c r="U336" s="304">
        <f>'79'!$L33</f>
        <v>1694</v>
      </c>
      <c r="V336" s="304">
        <f>'80'!$L33</f>
        <v>1668</v>
      </c>
      <c r="W336" s="304">
        <f>'81'!$L33</f>
        <v>1780</v>
      </c>
      <c r="X336" s="304">
        <f>'82'!$L33</f>
        <v>1968</v>
      </c>
      <c r="Y336" s="304">
        <f>'83'!$L33</f>
        <v>1772</v>
      </c>
      <c r="Z336" s="304">
        <f>'84'!$L33</f>
        <v>1728</v>
      </c>
      <c r="AA336" s="304">
        <f>'85'!$L33</f>
        <v>1770</v>
      </c>
      <c r="AB336" s="304">
        <f>'86'!$L33</f>
        <v>1720</v>
      </c>
      <c r="AC336" s="305">
        <f>'87'!$L33</f>
        <v>1720</v>
      </c>
      <c r="AD336" s="306">
        <f>'88'!$L33</f>
        <v>1728</v>
      </c>
      <c r="AE336" s="306">
        <f>'89'!$L33</f>
        <v>1683</v>
      </c>
      <c r="AF336" s="306">
        <f>'90'!$L33</f>
        <v>1724</v>
      </c>
      <c r="AG336" s="306">
        <f>'91'!$L33</f>
        <v>1694</v>
      </c>
      <c r="AH336" s="306">
        <f>'92'!$L33</f>
        <v>1661</v>
      </c>
      <c r="AI336" s="306">
        <f>'93'!$L33</f>
        <v>1702</v>
      </c>
      <c r="AJ336" s="306">
        <f>'94'!$L33</f>
        <v>1748</v>
      </c>
      <c r="AK336" s="306">
        <f>'95'!$L33</f>
        <v>1666</v>
      </c>
      <c r="AL336" s="306">
        <f>'96'!$L33</f>
        <v>1700</v>
      </c>
      <c r="AM336" s="306">
        <f>'97'!$L33</f>
        <v>1694</v>
      </c>
      <c r="AN336" s="306">
        <f>'98'!$L33</f>
        <v>1626</v>
      </c>
      <c r="AO336" s="306">
        <f>'99'!$L33</f>
        <v>1727</v>
      </c>
      <c r="AP336" s="306">
        <f>'00'!$L33</f>
        <v>1665</v>
      </c>
      <c r="AQ336" s="306">
        <f>'01'!$L33</f>
        <v>1658</v>
      </c>
      <c r="AR336" s="306">
        <f>'02'!$L33</f>
        <v>1672</v>
      </c>
      <c r="AS336" s="306">
        <f>'03'!$L33</f>
        <v>1632</v>
      </c>
      <c r="AT336" s="306">
        <f>'04'!$L33</f>
        <v>1637</v>
      </c>
      <c r="AU336" s="306">
        <f>'05'!$L33</f>
        <v>1635</v>
      </c>
      <c r="AV336" s="306">
        <f>'06'!$L33</f>
        <v>1585</v>
      </c>
      <c r="AW336" s="306">
        <f>'07'!$L33</f>
        <v>1613</v>
      </c>
      <c r="AX336" s="306">
        <f>'08'!$L33</f>
        <v>1743</v>
      </c>
      <c r="AY336" s="306">
        <f>'09'!$L33</f>
        <v>1618</v>
      </c>
      <c r="AZ336" s="306">
        <f>'10'!$L33</f>
        <v>1560</v>
      </c>
      <c r="BA336" s="306">
        <f>'11'!$L33</f>
        <v>1617</v>
      </c>
      <c r="BB336" s="306">
        <f>'12'!$L33</f>
        <v>1638</v>
      </c>
      <c r="BC336" s="306">
        <f>'13'!$L33</f>
        <v>1606</v>
      </c>
      <c r="BD336">
        <f t="shared" si="10"/>
        <v>1585</v>
      </c>
    </row>
    <row r="337" spans="1:56">
      <c r="A337" s="303">
        <f t="shared" si="9"/>
        <v>36860</v>
      </c>
      <c r="B337" s="304">
        <f>'60'!$L34</f>
        <v>1734</v>
      </c>
      <c r="C337" s="304">
        <f>'61'!$L34</f>
        <v>1736</v>
      </c>
      <c r="D337" s="304">
        <f>'62'!$L34</f>
        <v>1634</v>
      </c>
      <c r="E337" s="304">
        <f>'63'!$L34</f>
        <v>1717</v>
      </c>
      <c r="F337" s="304">
        <f>'64'!$L34</f>
        <v>1701</v>
      </c>
      <c r="G337" s="304">
        <f>'65'!$L34</f>
        <v>1692</v>
      </c>
      <c r="H337" s="304">
        <f>'66'!$L34</f>
        <v>1662</v>
      </c>
      <c r="I337" s="304">
        <f>'67'!$L34</f>
        <v>1684</v>
      </c>
      <c r="J337" s="304">
        <f>'68'!$L34</f>
        <v>1731</v>
      </c>
      <c r="K337" s="304">
        <f>'69'!$L34</f>
        <v>1688</v>
      </c>
      <c r="L337" s="304">
        <f>'70'!$L34</f>
        <v>1685</v>
      </c>
      <c r="M337" s="304">
        <f>'71'!$L34</f>
        <v>1712</v>
      </c>
      <c r="N337" s="304">
        <f>'72'!$L34</f>
        <v>1737</v>
      </c>
      <c r="O337" s="304">
        <f>'73'!$L34</f>
        <v>1690</v>
      </c>
      <c r="P337" s="304">
        <f>'74'!$L34</f>
        <v>1676</v>
      </c>
      <c r="Q337" s="304">
        <f>'75'!$L34</f>
        <v>1674</v>
      </c>
      <c r="R337" s="304">
        <f>'76'!$L34</f>
        <v>1686</v>
      </c>
      <c r="S337" s="304">
        <f>'77'!$L34</f>
        <v>1663</v>
      </c>
      <c r="T337" s="304">
        <f>'78'!$L34</f>
        <v>1795</v>
      </c>
      <c r="U337" s="304">
        <f>'79'!$L34</f>
        <v>1690</v>
      </c>
      <c r="V337" s="304">
        <f>'80'!$L34</f>
        <v>1666</v>
      </c>
      <c r="W337" s="304">
        <f>'81'!$L34</f>
        <v>1772</v>
      </c>
      <c r="X337" s="304">
        <f>'82'!$L34</f>
        <v>2015</v>
      </c>
      <c r="Y337" s="304">
        <f>'83'!$L34</f>
        <v>1768</v>
      </c>
      <c r="Z337" s="304">
        <f>'84'!$L34</f>
        <v>1726</v>
      </c>
      <c r="AA337" s="304">
        <f>'85'!$L34</f>
        <v>1795</v>
      </c>
      <c r="AB337" s="304">
        <f>'86'!$L34</f>
        <v>1718</v>
      </c>
      <c r="AC337" s="305">
        <f>'87'!$L34</f>
        <v>1716</v>
      </c>
      <c r="AD337" s="306">
        <f>'88'!$L34</f>
        <v>1726</v>
      </c>
      <c r="AE337" s="306">
        <f>'89'!$L34</f>
        <v>1680</v>
      </c>
      <c r="AF337" s="306">
        <f>'90'!$L34</f>
        <v>1723</v>
      </c>
      <c r="AG337" s="306">
        <f>'91'!$L34</f>
        <v>1696</v>
      </c>
      <c r="AH337" s="306">
        <f>'92'!$L34</f>
        <v>1660</v>
      </c>
      <c r="AI337" s="306">
        <f>'93'!$L34</f>
        <v>1700</v>
      </c>
      <c r="AJ337" s="306">
        <f>'94'!$L34</f>
        <v>1746</v>
      </c>
      <c r="AK337" s="306">
        <f>'95'!$L34</f>
        <v>1664</v>
      </c>
      <c r="AL337" s="306">
        <f>'96'!$L34</f>
        <v>1698</v>
      </c>
      <c r="AM337" s="306">
        <f>'97'!$L34</f>
        <v>1692</v>
      </c>
      <c r="AN337" s="306">
        <f>'98'!$L34</f>
        <v>1625</v>
      </c>
      <c r="AO337" s="306">
        <f>'99'!$L34</f>
        <v>1710</v>
      </c>
      <c r="AP337" s="306">
        <f>'00'!$L34</f>
        <v>1664</v>
      </c>
      <c r="AQ337" s="306">
        <f>'01'!$L34</f>
        <v>1656</v>
      </c>
      <c r="AR337" s="306">
        <f>'02'!$L34</f>
        <v>1666</v>
      </c>
      <c r="AS337" s="306">
        <f>'03'!$L34</f>
        <v>1631</v>
      </c>
      <c r="AT337" s="306">
        <f>'04'!$L34</f>
        <v>1631</v>
      </c>
      <c r="AU337" s="306">
        <f>'05'!$L34</f>
        <v>1632</v>
      </c>
      <c r="AV337" s="306">
        <f>'06'!$L34</f>
        <v>1583</v>
      </c>
      <c r="AW337" s="306">
        <f>'07'!$L34</f>
        <v>1612</v>
      </c>
      <c r="AX337" s="306">
        <f>'08'!$L34</f>
        <v>1741</v>
      </c>
      <c r="AY337" s="306">
        <f>'09'!$L34</f>
        <v>1609</v>
      </c>
      <c r="AZ337" s="306">
        <f>'10'!$L34</f>
        <v>1564</v>
      </c>
      <c r="BA337" s="306">
        <f>'11'!$L34</f>
        <v>1609</v>
      </c>
      <c r="BB337" s="306">
        <f>'12'!$L34</f>
        <v>1639</v>
      </c>
      <c r="BC337" s="306">
        <f>'13'!$L34</f>
        <v>1608</v>
      </c>
      <c r="BD337">
        <f t="shared" si="10"/>
        <v>1585</v>
      </c>
    </row>
    <row r="338" spans="1:56">
      <c r="A338" s="303">
        <f t="shared" si="9"/>
        <v>36861</v>
      </c>
      <c r="B338" s="304">
        <f>'60'!$M5</f>
        <v>1798</v>
      </c>
      <c r="C338" s="304">
        <f>'61'!$M5</f>
        <v>1733</v>
      </c>
      <c r="D338" s="304">
        <f>'62'!$M5</f>
        <v>1629</v>
      </c>
      <c r="E338" s="304">
        <f>'63'!$M5</f>
        <v>1716</v>
      </c>
      <c r="F338" s="304">
        <f>'64'!$M5</f>
        <v>1706</v>
      </c>
      <c r="G338" s="304">
        <f>'65'!$M5</f>
        <v>1690</v>
      </c>
      <c r="H338" s="304">
        <f>'66'!$M5</f>
        <v>1662</v>
      </c>
      <c r="I338" s="304">
        <f>'67'!$M5</f>
        <v>1684</v>
      </c>
      <c r="J338" s="304">
        <f>'68'!$M5</f>
        <v>1728</v>
      </c>
      <c r="K338" s="304">
        <f>'69'!$M5</f>
        <v>1686</v>
      </c>
      <c r="L338" s="304">
        <f>'70'!$M5</f>
        <v>1678</v>
      </c>
      <c r="M338" s="304">
        <f>'71'!$M5</f>
        <v>1710</v>
      </c>
      <c r="N338" s="304">
        <f>'72'!$M5</f>
        <v>1740</v>
      </c>
      <c r="O338" s="304">
        <f>'73'!$M5</f>
        <v>1688</v>
      </c>
      <c r="P338" s="304">
        <f>'74'!$M5</f>
        <v>1674</v>
      </c>
      <c r="Q338" s="304">
        <f>'75'!$M5</f>
        <v>1672</v>
      </c>
      <c r="R338" s="304">
        <f>'76'!$M5</f>
        <v>1682</v>
      </c>
      <c r="S338" s="304">
        <f>'77'!$M5</f>
        <v>1664</v>
      </c>
      <c r="T338" s="304">
        <f>'78'!$M5</f>
        <v>1788</v>
      </c>
      <c r="U338" s="304">
        <f>'79'!$M5</f>
        <v>1690</v>
      </c>
      <c r="V338" s="304">
        <f>'80'!$M5</f>
        <v>1662</v>
      </c>
      <c r="W338" s="304">
        <f>'81'!$M5</f>
        <v>1764</v>
      </c>
      <c r="X338" s="304">
        <f>'82'!$M5</f>
        <v>1934</v>
      </c>
      <c r="Y338" s="304">
        <f>'83'!$M5</f>
        <v>1762</v>
      </c>
      <c r="Z338" s="304">
        <f>'84'!$M5</f>
        <v>1724</v>
      </c>
      <c r="AA338" s="304">
        <f>'85'!$M5</f>
        <v>1790</v>
      </c>
      <c r="AB338" s="304">
        <f>'86'!$M5</f>
        <v>1718</v>
      </c>
      <c r="AC338" s="305">
        <f>'87'!$M5</f>
        <v>1711</v>
      </c>
      <c r="AD338" s="306">
        <f>'88'!$M5</f>
        <v>1724</v>
      </c>
      <c r="AE338" s="306">
        <f>'89'!$M5</f>
        <v>1678</v>
      </c>
      <c r="AF338" s="306">
        <f>'90'!$M5</f>
        <v>1733</v>
      </c>
      <c r="AG338" s="306">
        <f>'91'!$M5</f>
        <v>1694</v>
      </c>
      <c r="AH338" s="306">
        <f>'92'!$M5</f>
        <v>1658</v>
      </c>
      <c r="AI338" s="306">
        <f>'93'!$M5</f>
        <v>1698</v>
      </c>
      <c r="AJ338" s="306">
        <f>'94'!$M5</f>
        <v>1783</v>
      </c>
      <c r="AK338" s="306">
        <f>'95'!$M5</f>
        <v>1672</v>
      </c>
      <c r="AL338" s="306">
        <f>'96'!$M5</f>
        <v>1696</v>
      </c>
      <c r="AM338" s="306">
        <f>'97'!$M5</f>
        <v>1691</v>
      </c>
      <c r="AN338" s="306">
        <f>'98'!$M5</f>
        <v>1626</v>
      </c>
      <c r="AO338" s="306">
        <f>'99'!$M5</f>
        <v>1702</v>
      </c>
      <c r="AP338" s="306">
        <f>'00'!$M5</f>
        <v>1664</v>
      </c>
      <c r="AQ338" s="306">
        <f>'01'!$M5</f>
        <v>1654</v>
      </c>
      <c r="AR338" s="306">
        <f>'02'!$M5</f>
        <v>1662</v>
      </c>
      <c r="AS338" s="306">
        <f>'03'!$M5</f>
        <v>1630</v>
      </c>
      <c r="AT338" s="306">
        <f>'04'!$M5</f>
        <v>1632</v>
      </c>
      <c r="AU338" s="306">
        <f>'05'!$M5</f>
        <v>1629</v>
      </c>
      <c r="AV338" s="306">
        <f>'06'!$M5</f>
        <v>1582</v>
      </c>
      <c r="AW338" s="306">
        <f>'07'!$M5</f>
        <v>1611</v>
      </c>
      <c r="AX338" s="306">
        <f>'08'!$M5</f>
        <v>1723</v>
      </c>
      <c r="AY338" s="306">
        <f>'09'!$M5</f>
        <v>1627</v>
      </c>
      <c r="AZ338" s="306">
        <f>'10'!$M5</f>
        <v>1587</v>
      </c>
      <c r="BA338" s="306">
        <f>'11'!$M5</f>
        <v>1641</v>
      </c>
      <c r="BB338" s="306">
        <f>'12'!$M5</f>
        <v>1640</v>
      </c>
      <c r="BC338" s="306">
        <f>'13'!$M5</f>
        <v>1607</v>
      </c>
      <c r="BD338">
        <f t="shared" si="10"/>
        <v>1585</v>
      </c>
    </row>
    <row r="339" spans="1:56">
      <c r="A339" s="303">
        <f t="shared" si="9"/>
        <v>36862</v>
      </c>
      <c r="B339" s="304">
        <f>'60'!$M6</f>
        <v>1824</v>
      </c>
      <c r="C339" s="304">
        <f>'61'!$M6</f>
        <v>1754</v>
      </c>
      <c r="D339" s="304">
        <f>'62'!$M6</f>
        <v>1628</v>
      </c>
      <c r="E339" s="304">
        <f>'63'!$M6</f>
        <v>1712</v>
      </c>
      <c r="F339" s="304">
        <f>'64'!$M6</f>
        <v>1714</v>
      </c>
      <c r="G339" s="304">
        <f>'65'!$M6</f>
        <v>1686</v>
      </c>
      <c r="H339" s="304">
        <f>'66'!$M6</f>
        <v>1658</v>
      </c>
      <c r="I339" s="304">
        <f>'67'!$M6</f>
        <v>1674</v>
      </c>
      <c r="J339" s="304">
        <f>'68'!$M6</f>
        <v>1722</v>
      </c>
      <c r="K339" s="304">
        <f>'69'!$M6</f>
        <v>1684</v>
      </c>
      <c r="L339" s="304">
        <f>'70'!$M6</f>
        <v>1677</v>
      </c>
      <c r="M339" s="304">
        <f>'71'!$M6</f>
        <v>1709</v>
      </c>
      <c r="N339" s="304">
        <f>'72'!$M6</f>
        <v>1738</v>
      </c>
      <c r="O339" s="304">
        <f>'73'!$M6</f>
        <v>1685</v>
      </c>
      <c r="P339" s="304">
        <f>'74'!$M6</f>
        <v>1672</v>
      </c>
      <c r="Q339" s="304">
        <f>'75'!$M6</f>
        <v>1670</v>
      </c>
      <c r="R339" s="304">
        <f>'76'!$M6</f>
        <v>1680</v>
      </c>
      <c r="S339" s="304">
        <f>'77'!$M6</f>
        <v>1662</v>
      </c>
      <c r="T339" s="304">
        <f>'78'!$M6</f>
        <v>1770</v>
      </c>
      <c r="U339" s="304">
        <f>'79'!$M6</f>
        <v>1689</v>
      </c>
      <c r="V339" s="304">
        <f>'80'!$M6</f>
        <v>1660</v>
      </c>
      <c r="W339" s="304">
        <f>'81'!$M6</f>
        <v>1758</v>
      </c>
      <c r="X339" s="304">
        <f>'82'!$M6</f>
        <v>1883</v>
      </c>
      <c r="Y339" s="304">
        <f>'83'!$M6</f>
        <v>1756</v>
      </c>
      <c r="Z339" s="304">
        <f>'84'!$M6</f>
        <v>1722</v>
      </c>
      <c r="AA339" s="304">
        <f>'85'!$M6</f>
        <v>1774</v>
      </c>
      <c r="AB339" s="304">
        <f>'86'!$M6</f>
        <v>1716</v>
      </c>
      <c r="AC339" s="305">
        <f>'87'!$M6</f>
        <v>1708</v>
      </c>
      <c r="AD339" s="306">
        <f>'88'!$M6</f>
        <v>1722</v>
      </c>
      <c r="AE339" s="306">
        <f>'89'!$M6</f>
        <v>1676</v>
      </c>
      <c r="AF339" s="306">
        <f>'90'!$M6</f>
        <v>1736</v>
      </c>
      <c r="AG339" s="306">
        <f>'91'!$M6</f>
        <v>1689</v>
      </c>
      <c r="AH339" s="306">
        <f>'92'!$M6</f>
        <v>1654</v>
      </c>
      <c r="AI339" s="306">
        <f>'93'!$M6</f>
        <v>1696</v>
      </c>
      <c r="AJ339" s="306">
        <f>'94'!$M6</f>
        <v>1960</v>
      </c>
      <c r="AK339" s="306">
        <f>'95'!$M6</f>
        <v>1670</v>
      </c>
      <c r="AL339" s="306">
        <f>'96'!$M6</f>
        <v>1696</v>
      </c>
      <c r="AM339" s="306">
        <f>'97'!$M6</f>
        <v>1690</v>
      </c>
      <c r="AN339" s="306">
        <f>'98'!$M6</f>
        <v>1624</v>
      </c>
      <c r="AO339" s="306">
        <f>'99'!$M6</f>
        <v>1698</v>
      </c>
      <c r="AP339" s="306">
        <f>'00'!$M6</f>
        <v>1670</v>
      </c>
      <c r="AQ339" s="306">
        <f>'01'!$M6</f>
        <v>1652</v>
      </c>
      <c r="AR339" s="306">
        <f>'02'!$M6</f>
        <v>1660</v>
      </c>
      <c r="AS339" s="306">
        <f>'03'!$M6</f>
        <v>1629</v>
      </c>
      <c r="AT339" s="306">
        <f>'04'!$M6</f>
        <v>1642</v>
      </c>
      <c r="AU339" s="306">
        <f>'05'!$M6</f>
        <v>1625</v>
      </c>
      <c r="AV339" s="306">
        <f>'06'!$M6</f>
        <v>1581</v>
      </c>
      <c r="AW339" s="306">
        <f>'07'!$M6</f>
        <v>1610</v>
      </c>
      <c r="AX339" s="306">
        <f>'08'!$M6</f>
        <v>1723</v>
      </c>
      <c r="AY339" s="306">
        <f>'09'!$M6</f>
        <v>1624</v>
      </c>
      <c r="AZ339" s="306">
        <f>'10'!$M6</f>
        <v>1582</v>
      </c>
      <c r="BA339" s="306">
        <f>'11'!$M6</f>
        <v>1676</v>
      </c>
      <c r="BB339" s="306">
        <f>'12'!$M6</f>
        <v>1648</v>
      </c>
      <c r="BC339" s="306">
        <f>'13'!$M6</f>
        <v>1612</v>
      </c>
      <c r="BD339">
        <f t="shared" si="10"/>
        <v>1585</v>
      </c>
    </row>
    <row r="340" spans="1:56">
      <c r="A340" s="303">
        <f t="shared" si="9"/>
        <v>36863</v>
      </c>
      <c r="B340" s="304">
        <f>'60'!$M7</f>
        <v>1809</v>
      </c>
      <c r="C340" s="304">
        <f>'61'!$M7</f>
        <v>1778</v>
      </c>
      <c r="D340" s="304">
        <f>'62'!$M7</f>
        <v>1626</v>
      </c>
      <c r="E340" s="304">
        <f>'63'!$M7</f>
        <v>1720</v>
      </c>
      <c r="F340" s="304">
        <f>'64'!$M7</f>
        <v>1730</v>
      </c>
      <c r="G340" s="304">
        <f>'65'!$M7</f>
        <v>1684</v>
      </c>
      <c r="H340" s="304">
        <f>'66'!$M7</f>
        <v>1654</v>
      </c>
      <c r="I340" s="304">
        <f>'67'!$M7</f>
        <v>1670</v>
      </c>
      <c r="J340" s="304">
        <f>'68'!$M7</f>
        <v>1719</v>
      </c>
      <c r="K340" s="304">
        <f>'69'!$M7</f>
        <v>1682</v>
      </c>
      <c r="L340" s="304">
        <f>'70'!$M7</f>
        <v>1679</v>
      </c>
      <c r="M340" s="304">
        <f>'71'!$M7</f>
        <v>1706</v>
      </c>
      <c r="N340" s="304">
        <f>'72'!$M7</f>
        <v>1735</v>
      </c>
      <c r="O340" s="304">
        <f>'73'!$M7</f>
        <v>1683</v>
      </c>
      <c r="P340" s="304">
        <f>'74'!$M7</f>
        <v>1670</v>
      </c>
      <c r="Q340" s="304">
        <f>'75'!$M7</f>
        <v>1668</v>
      </c>
      <c r="R340" s="304">
        <f>'76'!$M7</f>
        <v>1678</v>
      </c>
      <c r="S340" s="304">
        <f>'77'!$M7</f>
        <v>1658</v>
      </c>
      <c r="T340" s="304">
        <f>'78'!$M7</f>
        <v>1754</v>
      </c>
      <c r="U340" s="304">
        <f>'79'!$M7</f>
        <v>1688</v>
      </c>
      <c r="V340" s="304">
        <f>'80'!$M7</f>
        <v>1657</v>
      </c>
      <c r="W340" s="304">
        <f>'81'!$M7</f>
        <v>1752</v>
      </c>
      <c r="X340" s="304">
        <f>'82'!$M7</f>
        <v>1854</v>
      </c>
      <c r="Y340" s="304">
        <f>'83'!$M7</f>
        <v>1753</v>
      </c>
      <c r="Z340" s="304">
        <f>'84'!$M7</f>
        <v>1720</v>
      </c>
      <c r="AA340" s="304">
        <f>'85'!$M7</f>
        <v>1765</v>
      </c>
      <c r="AB340" s="304">
        <f>'86'!$M7</f>
        <v>1714</v>
      </c>
      <c r="AC340" s="305">
        <f>'87'!$M7</f>
        <v>1706</v>
      </c>
      <c r="AD340" s="306">
        <f>'88'!$M7</f>
        <v>1720</v>
      </c>
      <c r="AE340" s="306">
        <f>'89'!$M7</f>
        <v>1674</v>
      </c>
      <c r="AF340" s="306">
        <f>'90'!$M7</f>
        <v>1725</v>
      </c>
      <c r="AG340" s="306">
        <f>'91'!$M7</f>
        <v>1687</v>
      </c>
      <c r="AH340" s="306">
        <f>'92'!$M7</f>
        <v>1650</v>
      </c>
      <c r="AI340" s="306">
        <f>'93'!$M7</f>
        <v>1694</v>
      </c>
      <c r="AJ340" s="306">
        <f>'94'!$M7</f>
        <v>1961</v>
      </c>
      <c r="AK340" s="306">
        <f>'95'!$M7</f>
        <v>1668</v>
      </c>
      <c r="AL340" s="306">
        <f>'96'!$M7</f>
        <v>1698</v>
      </c>
      <c r="AM340" s="306">
        <f>'97'!$M7</f>
        <v>1688</v>
      </c>
      <c r="AN340" s="306">
        <f>'98'!$M7</f>
        <v>1622</v>
      </c>
      <c r="AO340" s="306">
        <f>'99'!$M7</f>
        <v>1694</v>
      </c>
      <c r="AP340" s="306">
        <f>'00'!$M7</f>
        <v>1674</v>
      </c>
      <c r="AQ340" s="306">
        <f>'01'!$M7</f>
        <v>1650</v>
      </c>
      <c r="AR340" s="306">
        <f>'02'!$M7</f>
        <v>1656</v>
      </c>
      <c r="AS340" s="306">
        <f>'03'!$M7</f>
        <v>1629</v>
      </c>
      <c r="AT340" s="306">
        <f>'04'!$M7</f>
        <v>1633</v>
      </c>
      <c r="AU340" s="306">
        <f>'05'!$M7</f>
        <v>1623</v>
      </c>
      <c r="AV340" s="306">
        <f>'06'!$M7</f>
        <v>1579</v>
      </c>
      <c r="AW340" s="306">
        <f>'07'!$M7</f>
        <v>1609</v>
      </c>
      <c r="AX340" s="306">
        <f>'08'!$M7</f>
        <v>1741</v>
      </c>
      <c r="AY340" s="306">
        <f>'09'!$M7</f>
        <v>1649</v>
      </c>
      <c r="AZ340" s="306">
        <f>'10'!$M7</f>
        <v>1582</v>
      </c>
      <c r="BA340" s="306">
        <f>'11'!$M7</f>
        <v>1678</v>
      </c>
      <c r="BB340" s="306">
        <f>'12'!$M7</f>
        <v>1632</v>
      </c>
      <c r="BC340" s="306">
        <f>'13'!$M7</f>
        <v>1607</v>
      </c>
      <c r="BD340">
        <f t="shared" si="10"/>
        <v>1585</v>
      </c>
    </row>
    <row r="341" spans="1:56">
      <c r="A341" s="303">
        <f t="shared" si="9"/>
        <v>36864</v>
      </c>
      <c r="B341" s="304">
        <f>'60'!$M8</f>
        <v>1781</v>
      </c>
      <c r="C341" s="304">
        <f>'61'!$M8</f>
        <v>1761</v>
      </c>
      <c r="D341" s="304">
        <f>'62'!$M8</f>
        <v>1624</v>
      </c>
      <c r="E341" s="304">
        <f>'63'!$M8</f>
        <v>1728</v>
      </c>
      <c r="F341" s="304">
        <f>'64'!$M8</f>
        <v>1756</v>
      </c>
      <c r="G341" s="304">
        <f>'65'!$M8</f>
        <v>1680</v>
      </c>
      <c r="H341" s="304">
        <f>'66'!$M8</f>
        <v>1652</v>
      </c>
      <c r="I341" s="304">
        <f>'67'!$M8</f>
        <v>1666</v>
      </c>
      <c r="J341" s="304">
        <f>'68'!$M8</f>
        <v>1715</v>
      </c>
      <c r="K341" s="304">
        <f>'69'!$M8</f>
        <v>1680</v>
      </c>
      <c r="L341" s="304">
        <f>'70'!$M8</f>
        <v>1694</v>
      </c>
      <c r="M341" s="304">
        <f>'71'!$M8</f>
        <v>1704</v>
      </c>
      <c r="N341" s="304">
        <f>'72'!$M8</f>
        <v>1725</v>
      </c>
      <c r="O341" s="304">
        <f>'73'!$M8</f>
        <v>1682</v>
      </c>
      <c r="P341" s="304">
        <f>'74'!$M8</f>
        <v>1667</v>
      </c>
      <c r="Q341" s="304">
        <f>'75'!$M8</f>
        <v>1664</v>
      </c>
      <c r="R341" s="304">
        <f>'76'!$M8</f>
        <v>1677</v>
      </c>
      <c r="S341" s="304">
        <f>'77'!$M8</f>
        <v>1656</v>
      </c>
      <c r="T341" s="304">
        <f>'78'!$M8</f>
        <v>1749</v>
      </c>
      <c r="U341" s="304">
        <f>'79'!$M8</f>
        <v>1686</v>
      </c>
      <c r="V341" s="304">
        <f>'80'!$M8</f>
        <v>1656</v>
      </c>
      <c r="W341" s="304">
        <f>'81'!$M8</f>
        <v>1748</v>
      </c>
      <c r="X341" s="304">
        <f>'82'!$M8</f>
        <v>1832</v>
      </c>
      <c r="Y341" s="304">
        <f>'83'!$M8</f>
        <v>1749</v>
      </c>
      <c r="Z341" s="304">
        <f>'84'!$M8</f>
        <v>1718</v>
      </c>
      <c r="AA341" s="304">
        <f>'85'!$M8</f>
        <v>1758</v>
      </c>
      <c r="AB341" s="304">
        <f>'86'!$M8</f>
        <v>1712</v>
      </c>
      <c r="AC341" s="305">
        <f>'87'!$M8</f>
        <v>1704</v>
      </c>
      <c r="AD341" s="306">
        <f>'88'!$M8</f>
        <v>1718</v>
      </c>
      <c r="AE341" s="306">
        <f>'89'!$M8</f>
        <v>1674</v>
      </c>
      <c r="AF341" s="306">
        <f>'90'!$M8</f>
        <v>1722</v>
      </c>
      <c r="AG341" s="306">
        <f>'91'!$M8</f>
        <v>1686</v>
      </c>
      <c r="AH341" s="306">
        <f>'92'!$M8</f>
        <v>1648</v>
      </c>
      <c r="AI341" s="306">
        <f>'93'!$M8</f>
        <v>1693</v>
      </c>
      <c r="AJ341" s="306">
        <f>'94'!$M8</f>
        <v>1896</v>
      </c>
      <c r="AK341" s="306">
        <f>'95'!$M8</f>
        <v>1666</v>
      </c>
      <c r="AL341" s="306">
        <f>'96'!$M8</f>
        <v>1696</v>
      </c>
      <c r="AM341" s="306">
        <f>'97'!$M8</f>
        <v>1685</v>
      </c>
      <c r="AN341" s="306">
        <f>'98'!$M8</f>
        <v>1635</v>
      </c>
      <c r="AO341" s="306">
        <f>'99'!$M8</f>
        <v>1690</v>
      </c>
      <c r="AP341" s="306">
        <f>'00'!$M8</f>
        <v>1699</v>
      </c>
      <c r="AQ341" s="306">
        <f>'01'!$M8</f>
        <v>1648</v>
      </c>
      <c r="AR341" s="306">
        <f>'02'!$M8</f>
        <v>1655</v>
      </c>
      <c r="AS341" s="306">
        <f>'03'!$M8</f>
        <v>1628</v>
      </c>
      <c r="AT341" s="306">
        <f>'04'!$M8</f>
        <v>1627</v>
      </c>
      <c r="AU341" s="306">
        <f>'05'!$M8</f>
        <v>1625</v>
      </c>
      <c r="AV341" s="306">
        <f>'06'!$M8</f>
        <v>1577</v>
      </c>
      <c r="AW341" s="306">
        <f>'07'!$M8</f>
        <v>1608</v>
      </c>
      <c r="AX341" s="306">
        <f>'08'!$M8</f>
        <v>1745</v>
      </c>
      <c r="AY341" s="306">
        <f>'09'!$M8</f>
        <v>1653</v>
      </c>
      <c r="AZ341" s="306">
        <f>'10'!$M8</f>
        <v>1580</v>
      </c>
      <c r="BA341" s="306">
        <f>'11'!$M8</f>
        <v>1619</v>
      </c>
      <c r="BB341" s="306">
        <f>'12'!$M8</f>
        <v>1639</v>
      </c>
      <c r="BC341" s="306">
        <f>'13'!$M8</f>
        <v>1616</v>
      </c>
      <c r="BD341">
        <f t="shared" si="10"/>
        <v>1585</v>
      </c>
    </row>
    <row r="342" spans="1:56">
      <c r="A342" s="303">
        <f t="shared" si="9"/>
        <v>36865</v>
      </c>
      <c r="B342" s="304">
        <f>'60'!$M9</f>
        <v>1759</v>
      </c>
      <c r="C342" s="304">
        <f>'61'!$M9</f>
        <v>1755</v>
      </c>
      <c r="D342" s="304">
        <f>'62'!$M9</f>
        <v>1623</v>
      </c>
      <c r="E342" s="304">
        <f>'63'!$M9</f>
        <v>1714</v>
      </c>
      <c r="F342" s="304">
        <f>'64'!$M9</f>
        <v>1729</v>
      </c>
      <c r="G342" s="304">
        <f>'65'!$M9</f>
        <v>1678</v>
      </c>
      <c r="H342" s="304">
        <f>'66'!$M9</f>
        <v>1650</v>
      </c>
      <c r="I342" s="304">
        <f>'67'!$M9</f>
        <v>1664</v>
      </c>
      <c r="J342" s="304">
        <f>'68'!$M9</f>
        <v>1710</v>
      </c>
      <c r="K342" s="304">
        <f>'69'!$M9</f>
        <v>1678</v>
      </c>
      <c r="L342" s="304">
        <f>'70'!$M9</f>
        <v>1693</v>
      </c>
      <c r="M342" s="304">
        <f>'71'!$M9</f>
        <v>1703</v>
      </c>
      <c r="N342" s="304">
        <f>'72'!$M9</f>
        <v>1718</v>
      </c>
      <c r="O342" s="304">
        <f>'73'!$M9</f>
        <v>1681</v>
      </c>
      <c r="P342" s="304">
        <f>'74'!$M9</f>
        <v>1664</v>
      </c>
      <c r="Q342" s="304">
        <f>'75'!$M9</f>
        <v>1664</v>
      </c>
      <c r="R342" s="304">
        <f>'76'!$M9</f>
        <v>1676</v>
      </c>
      <c r="S342" s="304">
        <f>'77'!$M9</f>
        <v>1653</v>
      </c>
      <c r="T342" s="304">
        <f>'78'!$M9</f>
        <v>1744</v>
      </c>
      <c r="U342" s="304">
        <f>'79'!$M9</f>
        <v>1685</v>
      </c>
      <c r="V342" s="304">
        <f>'80'!$M9</f>
        <v>1656</v>
      </c>
      <c r="W342" s="304">
        <f>'81'!$M9</f>
        <v>1744</v>
      </c>
      <c r="X342" s="304">
        <f>'82'!$M9</f>
        <v>1816</v>
      </c>
      <c r="Y342" s="304">
        <f>'83'!$M9</f>
        <v>1745</v>
      </c>
      <c r="Z342" s="304">
        <f>'84'!$M9</f>
        <v>1715</v>
      </c>
      <c r="AA342" s="304">
        <f>'85'!$M9</f>
        <v>1753</v>
      </c>
      <c r="AB342" s="304">
        <f>'86'!$M9</f>
        <v>1710</v>
      </c>
      <c r="AC342" s="305">
        <f>'87'!$M9</f>
        <v>1700</v>
      </c>
      <c r="AD342" s="306">
        <f>'88'!$M9</f>
        <v>1715</v>
      </c>
      <c r="AE342" s="306">
        <f>'89'!$M9</f>
        <v>1672</v>
      </c>
      <c r="AF342" s="306">
        <f>'90'!$M9</f>
        <v>1718</v>
      </c>
      <c r="AG342" s="306">
        <f>'91'!$M9</f>
        <v>1686</v>
      </c>
      <c r="AH342" s="306">
        <f>'92'!$M9</f>
        <v>1648</v>
      </c>
      <c r="AI342" s="306">
        <f>'93'!$M9</f>
        <v>1692</v>
      </c>
      <c r="AJ342" s="306">
        <f>'94'!$M9</f>
        <v>1840</v>
      </c>
      <c r="AK342" s="306">
        <f>'95'!$M9</f>
        <v>1667</v>
      </c>
      <c r="AL342" s="306">
        <f>'96'!$M9</f>
        <v>1695</v>
      </c>
      <c r="AM342" s="306">
        <f>'97'!$M9</f>
        <v>1684</v>
      </c>
      <c r="AN342" s="306">
        <f>'98'!$M9</f>
        <v>1630</v>
      </c>
      <c r="AO342" s="306">
        <f>'99'!$M9</f>
        <v>1693</v>
      </c>
      <c r="AP342" s="306">
        <f>'00'!$M9</f>
        <v>1692</v>
      </c>
      <c r="AQ342" s="306">
        <f>'01'!$M9</f>
        <v>1647</v>
      </c>
      <c r="AR342" s="306">
        <f>'02'!$M9</f>
        <v>1650</v>
      </c>
      <c r="AS342" s="306">
        <f>'03'!$M9</f>
        <v>1628</v>
      </c>
      <c r="AT342" s="306">
        <f>'04'!$M9</f>
        <v>1622</v>
      </c>
      <c r="AU342" s="306">
        <f>'05'!$M9</f>
        <v>1624</v>
      </c>
      <c r="AV342" s="306">
        <f>'06'!$M9</f>
        <v>1577</v>
      </c>
      <c r="AW342" s="306">
        <f>'07'!$M9</f>
        <v>1609</v>
      </c>
      <c r="AX342" s="306">
        <f>'08'!$M9</f>
        <v>1726</v>
      </c>
      <c r="AY342" s="306">
        <f>'09'!$M9</f>
        <v>1666</v>
      </c>
      <c r="AZ342" s="306">
        <f>'10'!$M9</f>
        <v>1582</v>
      </c>
      <c r="BA342" s="306">
        <f>'11'!$M9</f>
        <v>1577</v>
      </c>
      <c r="BB342" s="306">
        <f>'12'!$M9</f>
        <v>1607</v>
      </c>
      <c r="BC342" s="306">
        <f>'13'!$M9</f>
        <v>1617</v>
      </c>
      <c r="BD342">
        <f t="shared" si="10"/>
        <v>1585</v>
      </c>
    </row>
    <row r="343" spans="1:56">
      <c r="A343" s="303">
        <f t="shared" si="9"/>
        <v>36866</v>
      </c>
      <c r="B343" s="304">
        <f>'60'!$M10</f>
        <v>1746</v>
      </c>
      <c r="C343" s="304">
        <f>'61'!$M10</f>
        <v>1741</v>
      </c>
      <c r="D343" s="304">
        <f>'62'!$M10</f>
        <v>1622</v>
      </c>
      <c r="E343" s="304">
        <f>'63'!$M10</f>
        <v>1707</v>
      </c>
      <c r="F343" s="304">
        <f>'64'!$M10</f>
        <v>1716</v>
      </c>
      <c r="G343" s="304">
        <f>'65'!$M10</f>
        <v>1677</v>
      </c>
      <c r="H343" s="304">
        <f>'66'!$M10</f>
        <v>1649</v>
      </c>
      <c r="I343" s="304">
        <f>'67'!$M10</f>
        <v>1662</v>
      </c>
      <c r="J343" s="304">
        <f>'68'!$M10</f>
        <v>1708</v>
      </c>
      <c r="K343" s="304">
        <f>'69'!$M10</f>
        <v>1676</v>
      </c>
      <c r="L343" s="304">
        <f>'70'!$M10</f>
        <v>1695</v>
      </c>
      <c r="M343" s="304">
        <f>'71'!$M10</f>
        <v>1702</v>
      </c>
      <c r="N343" s="304">
        <f>'72'!$M10</f>
        <v>1710</v>
      </c>
      <c r="O343" s="304">
        <f>'73'!$M10</f>
        <v>1680</v>
      </c>
      <c r="P343" s="304">
        <f>'74'!$M10</f>
        <v>1664</v>
      </c>
      <c r="Q343" s="304">
        <f>'75'!$M10</f>
        <v>1660</v>
      </c>
      <c r="R343" s="304">
        <f>'76'!$M10</f>
        <v>1674</v>
      </c>
      <c r="S343" s="304">
        <f>'77'!$M10</f>
        <v>1650</v>
      </c>
      <c r="T343" s="304">
        <f>'78'!$M10</f>
        <v>1742</v>
      </c>
      <c r="U343" s="304">
        <f>'79'!$M10</f>
        <v>1685</v>
      </c>
      <c r="V343" s="304">
        <f>'80'!$M10</f>
        <v>1656</v>
      </c>
      <c r="W343" s="304">
        <f>'81'!$M10</f>
        <v>1742</v>
      </c>
      <c r="X343" s="304">
        <f>'82'!$M10</f>
        <v>1800</v>
      </c>
      <c r="Y343" s="304">
        <f>'83'!$M10</f>
        <v>1741</v>
      </c>
      <c r="Z343" s="304">
        <f>'84'!$M10</f>
        <v>1714</v>
      </c>
      <c r="AA343" s="304">
        <f>'85'!$M10</f>
        <v>1748</v>
      </c>
      <c r="AB343" s="304">
        <f>'86'!$M10</f>
        <v>1708</v>
      </c>
      <c r="AC343" s="305">
        <f>'87'!$M10</f>
        <v>1696</v>
      </c>
      <c r="AD343" s="306">
        <f>'88'!$M10</f>
        <v>1714</v>
      </c>
      <c r="AE343" s="306">
        <f>'89'!$M10</f>
        <v>1670</v>
      </c>
      <c r="AF343" s="306">
        <f>'90'!$M10</f>
        <v>1714</v>
      </c>
      <c r="AG343" s="306">
        <f>'91'!$M10</f>
        <v>1683</v>
      </c>
      <c r="AH343" s="306">
        <f>'92'!$M10</f>
        <v>1648</v>
      </c>
      <c r="AI343" s="306">
        <f>'93'!$M10</f>
        <v>1695</v>
      </c>
      <c r="AJ343" s="306">
        <f>'94'!$M10</f>
        <v>1802</v>
      </c>
      <c r="AK343" s="306">
        <f>'95'!$M10</f>
        <v>1668</v>
      </c>
      <c r="AL343" s="306">
        <f>'96'!$M10</f>
        <v>1689</v>
      </c>
      <c r="AM343" s="306">
        <f>'97'!$M10</f>
        <v>1682</v>
      </c>
      <c r="AN343" s="306">
        <f>'98'!$M10</f>
        <v>1625</v>
      </c>
      <c r="AO343" s="306">
        <f>'99'!$M10</f>
        <v>1704</v>
      </c>
      <c r="AP343" s="306">
        <f>'00'!$M10</f>
        <v>1676</v>
      </c>
      <c r="AQ343" s="306">
        <f>'01'!$M10</f>
        <v>1646</v>
      </c>
      <c r="AR343" s="306">
        <f>'02'!$M10</f>
        <v>1647</v>
      </c>
      <c r="AS343" s="306">
        <f>'03'!$M10</f>
        <v>1626</v>
      </c>
      <c r="AT343" s="306">
        <f>'04'!$M10</f>
        <v>1616</v>
      </c>
      <c r="AU343" s="306">
        <f>'05'!$M10</f>
        <v>1623</v>
      </c>
      <c r="AV343" s="306">
        <f>'06'!$M10</f>
        <v>1576</v>
      </c>
      <c r="AW343" s="306">
        <f>'07'!$M10</f>
        <v>1608</v>
      </c>
      <c r="AX343" s="306">
        <f>'08'!$M10</f>
        <v>1725</v>
      </c>
      <c r="AY343" s="306">
        <f>'09'!$M10</f>
        <v>1674</v>
      </c>
      <c r="AZ343" s="306">
        <f>'10'!$M10</f>
        <v>1574</v>
      </c>
      <c r="BA343" s="306">
        <f>'11'!$M10</f>
        <v>1579</v>
      </c>
      <c r="BB343" s="306">
        <f>'12'!$M10</f>
        <v>1608</v>
      </c>
      <c r="BC343" s="306">
        <f>'13'!$M10</f>
        <v>1606</v>
      </c>
      <c r="BD343">
        <f t="shared" si="10"/>
        <v>1585</v>
      </c>
    </row>
    <row r="344" spans="1:56">
      <c r="A344" s="303">
        <f t="shared" si="9"/>
        <v>36867</v>
      </c>
      <c r="B344" s="304">
        <f>'60'!$M11</f>
        <v>1736</v>
      </c>
      <c r="C344" s="304">
        <f>'61'!$M11</f>
        <v>1732</v>
      </c>
      <c r="D344" s="304">
        <f>'62'!$M11</f>
        <v>1620</v>
      </c>
      <c r="E344" s="304">
        <f>'63'!$M11</f>
        <v>1701</v>
      </c>
      <c r="F344" s="304">
        <f>'64'!$M11</f>
        <v>1709</v>
      </c>
      <c r="G344" s="304">
        <f>'65'!$M11</f>
        <v>1683</v>
      </c>
      <c r="H344" s="304">
        <f>'66'!$M11</f>
        <v>1648</v>
      </c>
      <c r="I344" s="304">
        <f>'67'!$M11</f>
        <v>1661</v>
      </c>
      <c r="J344" s="304">
        <f>'68'!$M11</f>
        <v>1704</v>
      </c>
      <c r="K344" s="304">
        <f>'69'!$M11</f>
        <v>1674</v>
      </c>
      <c r="L344" s="304">
        <f>'70'!$M11</f>
        <v>1684</v>
      </c>
      <c r="M344" s="304">
        <f>'71'!$M11</f>
        <v>1700</v>
      </c>
      <c r="N344" s="304">
        <f>'72'!$M11</f>
        <v>1707</v>
      </c>
      <c r="O344" s="304">
        <f>'73'!$M11</f>
        <v>1678</v>
      </c>
      <c r="P344" s="304">
        <f>'74'!$M11</f>
        <v>1666</v>
      </c>
      <c r="Q344" s="304">
        <f>'75'!$M11</f>
        <v>1658</v>
      </c>
      <c r="R344" s="304">
        <f>'76'!$M11</f>
        <v>1672</v>
      </c>
      <c r="S344" s="304">
        <f>'77'!$M11</f>
        <v>1648</v>
      </c>
      <c r="T344" s="304">
        <f>'78'!$M11</f>
        <v>1736</v>
      </c>
      <c r="U344" s="304">
        <f>'79'!$M11</f>
        <v>1685</v>
      </c>
      <c r="V344" s="304">
        <f>'80'!$M11</f>
        <v>1652</v>
      </c>
      <c r="W344" s="304">
        <f>'81'!$M11</f>
        <v>1738</v>
      </c>
      <c r="X344" s="304">
        <f>'82'!$M11</f>
        <v>1785</v>
      </c>
      <c r="Y344" s="304">
        <f>'83'!$M11</f>
        <v>1738</v>
      </c>
      <c r="Z344" s="304">
        <f>'84'!$M11</f>
        <v>1712</v>
      </c>
      <c r="AA344" s="304">
        <f>'85'!$M11</f>
        <v>1743</v>
      </c>
      <c r="AB344" s="304">
        <f>'86'!$M11</f>
        <v>1706</v>
      </c>
      <c r="AC344" s="305">
        <f>'87'!$M11</f>
        <v>1692</v>
      </c>
      <c r="AD344" s="306">
        <f>'88'!$M11</f>
        <v>1712</v>
      </c>
      <c r="AE344" s="306">
        <f>'89'!$M11</f>
        <v>1670</v>
      </c>
      <c r="AF344" s="306">
        <f>'90'!$M11</f>
        <v>1712</v>
      </c>
      <c r="AG344" s="306">
        <f>'91'!$M11</f>
        <v>1679</v>
      </c>
      <c r="AH344" s="306">
        <f>'92'!$M11</f>
        <v>1649</v>
      </c>
      <c r="AI344" s="306">
        <f>'93'!$M11</f>
        <v>1690</v>
      </c>
      <c r="AJ344" s="306">
        <f>'94'!$M11</f>
        <v>1790</v>
      </c>
      <c r="AK344" s="306">
        <f>'95'!$M11</f>
        <v>1666</v>
      </c>
      <c r="AL344" s="306">
        <f>'96'!$M11</f>
        <v>1685</v>
      </c>
      <c r="AM344" s="306">
        <f>'97'!$M11</f>
        <v>1682</v>
      </c>
      <c r="AN344" s="306">
        <f>'98'!$M11</f>
        <v>1626</v>
      </c>
      <c r="AO344" s="306">
        <f>'99'!$M11</f>
        <v>1716</v>
      </c>
      <c r="AP344" s="306">
        <f>'00'!$M11</f>
        <v>1668</v>
      </c>
      <c r="AQ344" s="306">
        <f>'01'!$M11</f>
        <v>1643</v>
      </c>
      <c r="AR344" s="306">
        <f>'02'!$M11</f>
        <v>1644</v>
      </c>
      <c r="AS344" s="306">
        <f>'03'!$M11</f>
        <v>1625</v>
      </c>
      <c r="AT344" s="306">
        <f>'04'!$M11</f>
        <v>1613</v>
      </c>
      <c r="AU344" s="306">
        <f>'05'!$M11</f>
        <v>1626</v>
      </c>
      <c r="AV344" s="306">
        <f>'06'!$M11</f>
        <v>1574</v>
      </c>
      <c r="AW344" s="306">
        <f>'07'!$M11</f>
        <v>1608</v>
      </c>
      <c r="AX344" s="306">
        <f>'08'!$M11</f>
        <v>1739</v>
      </c>
      <c r="AY344" s="306">
        <f>'09'!$M11</f>
        <v>1626</v>
      </c>
      <c r="AZ344" s="306">
        <f>'10'!$M11</f>
        <v>1581</v>
      </c>
      <c r="BA344" s="306">
        <f>'11'!$M11</f>
        <v>1623</v>
      </c>
      <c r="BB344" s="306">
        <f>'12'!$M11</f>
        <v>1628</v>
      </c>
      <c r="BC344" s="306">
        <f>'13'!$M11</f>
        <v>1601</v>
      </c>
      <c r="BD344">
        <f t="shared" si="10"/>
        <v>1585</v>
      </c>
    </row>
    <row r="345" spans="1:56">
      <c r="A345" s="303">
        <f t="shared" si="9"/>
        <v>36868</v>
      </c>
      <c r="B345" s="304">
        <f>'60'!$M12</f>
        <v>1729</v>
      </c>
      <c r="C345" s="304">
        <f>'61'!$M12</f>
        <v>1723</v>
      </c>
      <c r="D345" s="304">
        <f>'62'!$M12</f>
        <v>1618</v>
      </c>
      <c r="E345" s="304">
        <f>'63'!$M12</f>
        <v>1696</v>
      </c>
      <c r="F345" s="304">
        <f>'64'!$M12</f>
        <v>1704</v>
      </c>
      <c r="G345" s="304">
        <f>'65'!$M12</f>
        <v>1680</v>
      </c>
      <c r="H345" s="304">
        <f>'66'!$M12</f>
        <v>1646</v>
      </c>
      <c r="I345" s="304">
        <f>'67'!$M12</f>
        <v>1662</v>
      </c>
      <c r="J345" s="304">
        <f>'68'!$M12</f>
        <v>1701</v>
      </c>
      <c r="K345" s="304">
        <f>'69'!$M12</f>
        <v>1672</v>
      </c>
      <c r="L345" s="304">
        <f>'70'!$M12</f>
        <v>1674</v>
      </c>
      <c r="M345" s="304">
        <f>'71'!$M12</f>
        <v>1705</v>
      </c>
      <c r="N345" s="304">
        <f>'72'!$M12</f>
        <v>1702</v>
      </c>
      <c r="O345" s="304">
        <f>'73'!$M12</f>
        <v>1674</v>
      </c>
      <c r="P345" s="304">
        <f>'74'!$M12</f>
        <v>1668</v>
      </c>
      <c r="Q345" s="304">
        <f>'75'!$M12</f>
        <v>1656</v>
      </c>
      <c r="R345" s="304">
        <f>'76'!$M12</f>
        <v>1676</v>
      </c>
      <c r="S345" s="304">
        <f>'77'!$M12</f>
        <v>1650</v>
      </c>
      <c r="T345" s="304">
        <f>'78'!$M12</f>
        <v>1732</v>
      </c>
      <c r="U345" s="304">
        <f>'79'!$M12</f>
        <v>1684</v>
      </c>
      <c r="V345" s="304">
        <f>'80'!$M12</f>
        <v>1651</v>
      </c>
      <c r="W345" s="304">
        <f>'81'!$M12</f>
        <v>1733</v>
      </c>
      <c r="X345" s="304">
        <f>'82'!$M12</f>
        <v>1780</v>
      </c>
      <c r="Y345" s="304">
        <f>'83'!$M12</f>
        <v>1734</v>
      </c>
      <c r="Z345" s="304">
        <f>'84'!$M12</f>
        <v>1710</v>
      </c>
      <c r="AA345" s="304">
        <f>'85'!$M12</f>
        <v>1739</v>
      </c>
      <c r="AB345" s="304">
        <f>'86'!$M12</f>
        <v>1706</v>
      </c>
      <c r="AC345" s="305">
        <f>'87'!$M12</f>
        <v>1690</v>
      </c>
      <c r="AD345" s="306">
        <f>'88'!$M12</f>
        <v>1710</v>
      </c>
      <c r="AE345" s="306">
        <f>'89'!$M12</f>
        <v>1670</v>
      </c>
      <c r="AF345" s="306">
        <f>'90'!$M12</f>
        <v>1710</v>
      </c>
      <c r="AG345" s="306">
        <f>'91'!$M12</f>
        <v>1676</v>
      </c>
      <c r="AH345" s="306">
        <f>'92'!$M12</f>
        <v>1649</v>
      </c>
      <c r="AI345" s="306">
        <f>'93'!$M12</f>
        <v>1688</v>
      </c>
      <c r="AJ345" s="306">
        <f>'94'!$M12</f>
        <v>1784</v>
      </c>
      <c r="AK345" s="306">
        <f>'95'!$M12</f>
        <v>1664</v>
      </c>
      <c r="AL345" s="306">
        <f>'96'!$M12</f>
        <v>1686</v>
      </c>
      <c r="AM345" s="306">
        <f>'97'!$M12</f>
        <v>1679</v>
      </c>
      <c r="AN345" s="306">
        <f>'98'!$M12</f>
        <v>1626</v>
      </c>
      <c r="AO345" s="306">
        <f>'99'!$M12</f>
        <v>1720</v>
      </c>
      <c r="AP345" s="306">
        <f>'00'!$M12</f>
        <v>1662</v>
      </c>
      <c r="AQ345" s="306">
        <f>'01'!$M12</f>
        <v>1641</v>
      </c>
      <c r="AR345" s="306">
        <f>'02'!$M12</f>
        <v>1642</v>
      </c>
      <c r="AS345" s="306">
        <f>'03'!$M12</f>
        <v>1630</v>
      </c>
      <c r="AT345" s="306">
        <f>'04'!$M12</f>
        <v>1612</v>
      </c>
      <c r="AU345" s="306">
        <f>'05'!$M12</f>
        <v>1629</v>
      </c>
      <c r="AV345" s="306">
        <f>'06'!$M12</f>
        <v>1574</v>
      </c>
      <c r="AW345" s="306">
        <f>'07'!$M12</f>
        <v>1607</v>
      </c>
      <c r="AX345" s="306">
        <f>'08'!$M12</f>
        <v>1715</v>
      </c>
      <c r="AY345" s="306">
        <f>'09'!$M12</f>
        <v>1605</v>
      </c>
      <c r="AZ345" s="306">
        <f>'10'!$M12</f>
        <v>1586</v>
      </c>
      <c r="BA345" s="306">
        <f>'11'!$M12</f>
        <v>1585</v>
      </c>
      <c r="BB345" s="306">
        <f>'12'!$M12</f>
        <v>1649</v>
      </c>
      <c r="BC345" s="306">
        <f>'13'!$M12</f>
        <v>1589</v>
      </c>
      <c r="BD345">
        <f t="shared" si="10"/>
        <v>1585</v>
      </c>
    </row>
    <row r="346" spans="1:56">
      <c r="A346" s="303">
        <f t="shared" si="9"/>
        <v>36869</v>
      </c>
      <c r="B346" s="304">
        <f>'60'!$M13</f>
        <v>1723</v>
      </c>
      <c r="C346" s="304">
        <f>'61'!$M13</f>
        <v>1716</v>
      </c>
      <c r="D346" s="304">
        <f>'62'!$M13</f>
        <v>1618</v>
      </c>
      <c r="E346" s="304">
        <f>'63'!$M13</f>
        <v>1696</v>
      </c>
      <c r="F346" s="304">
        <f>'64'!$M13</f>
        <v>1700</v>
      </c>
      <c r="G346" s="304">
        <f>'65'!$M13</f>
        <v>1677</v>
      </c>
      <c r="H346" s="304">
        <f>'66'!$M13</f>
        <v>1645</v>
      </c>
      <c r="I346" s="304">
        <f>'67'!$M13</f>
        <v>1663</v>
      </c>
      <c r="J346" s="304">
        <f>'68'!$M13</f>
        <v>1699</v>
      </c>
      <c r="K346" s="304">
        <f>'69'!$M13</f>
        <v>1670</v>
      </c>
      <c r="L346" s="304">
        <f>'70'!$M13</f>
        <v>1674</v>
      </c>
      <c r="M346" s="304">
        <f>'71'!$M13</f>
        <v>1706</v>
      </c>
      <c r="N346" s="304">
        <f>'72'!$M13</f>
        <v>1698</v>
      </c>
      <c r="O346" s="304">
        <f>'73'!$M13</f>
        <v>1673</v>
      </c>
      <c r="P346" s="304">
        <f>'74'!$M13</f>
        <v>1664</v>
      </c>
      <c r="Q346" s="304">
        <f>'75'!$M13</f>
        <v>1654</v>
      </c>
      <c r="R346" s="304">
        <f>'76'!$M13</f>
        <v>1680</v>
      </c>
      <c r="S346" s="304">
        <f>'77'!$M13</f>
        <v>1648</v>
      </c>
      <c r="T346" s="304">
        <f>'78'!$M13</f>
        <v>1728</v>
      </c>
      <c r="U346" s="304">
        <f>'79'!$M13</f>
        <v>1682</v>
      </c>
      <c r="V346" s="304">
        <f>'80'!$M13</f>
        <v>1651</v>
      </c>
      <c r="W346" s="304">
        <f>'81'!$M13</f>
        <v>1730</v>
      </c>
      <c r="X346" s="304">
        <f>'82'!$M13</f>
        <v>1772</v>
      </c>
      <c r="Y346" s="304">
        <f>'83'!$M13</f>
        <v>1731</v>
      </c>
      <c r="Z346" s="304">
        <f>'84'!$M13</f>
        <v>1708</v>
      </c>
      <c r="AA346" s="304">
        <f>'85'!$M13</f>
        <v>1737</v>
      </c>
      <c r="AB346" s="304">
        <f>'86'!$M13</f>
        <v>1706</v>
      </c>
      <c r="AC346" s="305">
        <f>'87'!$M13</f>
        <v>1688</v>
      </c>
      <c r="AD346" s="306">
        <f>'88'!$M13</f>
        <v>1708</v>
      </c>
      <c r="AE346" s="306">
        <f>'89'!$M13</f>
        <v>1666</v>
      </c>
      <c r="AF346" s="306">
        <f>'90'!$M13</f>
        <v>1707</v>
      </c>
      <c r="AG346" s="306">
        <f>'91'!$M13</f>
        <v>1673</v>
      </c>
      <c r="AH346" s="306">
        <f>'92'!$M13</f>
        <v>1648</v>
      </c>
      <c r="AI346" s="306">
        <f>'93'!$M13</f>
        <v>1686</v>
      </c>
      <c r="AJ346" s="306">
        <f>'94'!$M13</f>
        <v>1781</v>
      </c>
      <c r="AK346" s="306">
        <f>'95'!$M13</f>
        <v>1660</v>
      </c>
      <c r="AL346" s="306">
        <f>'96'!$M13</f>
        <v>1682</v>
      </c>
      <c r="AM346" s="306">
        <f>'97'!$M13</f>
        <v>1676</v>
      </c>
      <c r="AN346" s="306">
        <f>'98'!$M13</f>
        <v>1626</v>
      </c>
      <c r="AO346" s="306">
        <f>'99'!$M13</f>
        <v>1708</v>
      </c>
      <c r="AP346" s="306">
        <f>'00'!$M13</f>
        <v>1659</v>
      </c>
      <c r="AQ346" s="306">
        <f>'01'!$M13</f>
        <v>1641</v>
      </c>
      <c r="AR346" s="306">
        <f>'02'!$M13</f>
        <v>1639</v>
      </c>
      <c r="AS346" s="306">
        <f>'03'!$M13</f>
        <v>1638</v>
      </c>
      <c r="AT346" s="306">
        <f>'04'!$M13</f>
        <v>1610</v>
      </c>
      <c r="AU346" s="306">
        <f>'05'!$M13</f>
        <v>1626</v>
      </c>
      <c r="AV346" s="306">
        <f>'06'!$M13</f>
        <v>1576</v>
      </c>
      <c r="AW346" s="306">
        <f>'07'!$M13</f>
        <v>1607</v>
      </c>
      <c r="AX346" s="306">
        <f>'08'!$M13</f>
        <v>1727</v>
      </c>
      <c r="AY346" s="306">
        <f>'09'!$M13</f>
        <v>1558</v>
      </c>
      <c r="AZ346" s="306">
        <f>'10'!$M13</f>
        <v>1579</v>
      </c>
      <c r="BA346" s="306">
        <f>'11'!$M13</f>
        <v>1592</v>
      </c>
      <c r="BB346" s="306">
        <f>'12'!$M13</f>
        <v>1648</v>
      </c>
      <c r="BC346" s="306">
        <f>'13'!$M13</f>
        <v>1559</v>
      </c>
      <c r="BD346">
        <f t="shared" si="10"/>
        <v>1585</v>
      </c>
    </row>
    <row r="347" spans="1:56">
      <c r="A347" s="303">
        <f t="shared" si="9"/>
        <v>36870</v>
      </c>
      <c r="B347" s="304">
        <f>'60'!$M14</f>
        <v>1719</v>
      </c>
      <c r="C347" s="304">
        <f>'61'!$M14</f>
        <v>1711</v>
      </c>
      <c r="D347" s="304">
        <f>'62'!$M14</f>
        <v>1616</v>
      </c>
      <c r="E347" s="304">
        <f>'63'!$M14</f>
        <v>1798</v>
      </c>
      <c r="F347" s="304">
        <f>'64'!$M14</f>
        <v>1698</v>
      </c>
      <c r="G347" s="304">
        <f>'65'!$M14</f>
        <v>1675</v>
      </c>
      <c r="H347" s="304">
        <f>'66'!$M14</f>
        <v>1642</v>
      </c>
      <c r="I347" s="304">
        <f>'67'!$M14</f>
        <v>1662</v>
      </c>
      <c r="J347" s="304">
        <f>'68'!$M14</f>
        <v>1694</v>
      </c>
      <c r="K347" s="304">
        <f>'69'!$M14</f>
        <v>1668</v>
      </c>
      <c r="L347" s="304">
        <f>'70'!$M14</f>
        <v>1678</v>
      </c>
      <c r="M347" s="304">
        <f>'71'!$M14</f>
        <v>1702</v>
      </c>
      <c r="N347" s="304">
        <f>'72'!$M14</f>
        <v>1696</v>
      </c>
      <c r="O347" s="304">
        <f>'73'!$M14</f>
        <v>1672</v>
      </c>
      <c r="P347" s="304">
        <f>'74'!$M14</f>
        <v>1662</v>
      </c>
      <c r="Q347" s="304">
        <f>'75'!$M14</f>
        <v>1652</v>
      </c>
      <c r="R347" s="304">
        <f>'76'!$M14</f>
        <v>1674</v>
      </c>
      <c r="S347" s="304">
        <f>'77'!$M14</f>
        <v>1646</v>
      </c>
      <c r="T347" s="304">
        <f>'78'!$M14</f>
        <v>1727</v>
      </c>
      <c r="U347" s="304">
        <f>'79'!$M14</f>
        <v>1680</v>
      </c>
      <c r="V347" s="304">
        <f>'80'!$M14</f>
        <v>1654</v>
      </c>
      <c r="W347" s="304">
        <f>'81'!$M14</f>
        <v>1727</v>
      </c>
      <c r="X347" s="304">
        <f>'82'!$M14</f>
        <v>1768</v>
      </c>
      <c r="Y347" s="304">
        <f>'83'!$M14</f>
        <v>1728</v>
      </c>
      <c r="Z347" s="304">
        <f>'84'!$M14</f>
        <v>1708</v>
      </c>
      <c r="AA347" s="304">
        <f>'85'!$M14</f>
        <v>1734</v>
      </c>
      <c r="AB347" s="304">
        <f>'86'!$M14</f>
        <v>1704</v>
      </c>
      <c r="AC347" s="305">
        <f>'87'!$M14</f>
        <v>1686</v>
      </c>
      <c r="AD347" s="306">
        <f>'88'!$M14</f>
        <v>1708</v>
      </c>
      <c r="AE347" s="306">
        <f>'89'!$M14</f>
        <v>1665</v>
      </c>
      <c r="AF347" s="306">
        <f>'90'!$M14</f>
        <v>1704</v>
      </c>
      <c r="AG347" s="306">
        <f>'91'!$M14</f>
        <v>1670</v>
      </c>
      <c r="AH347" s="306">
        <f>'92'!$M14</f>
        <v>1646</v>
      </c>
      <c r="AI347" s="306">
        <f>'93'!$M14</f>
        <v>1683</v>
      </c>
      <c r="AJ347" s="306">
        <f>'94'!$M14</f>
        <v>1769</v>
      </c>
      <c r="AK347" s="306">
        <f>'95'!$M14</f>
        <v>1658</v>
      </c>
      <c r="AL347" s="306">
        <f>'96'!$M14</f>
        <v>1681</v>
      </c>
      <c r="AM347" s="306">
        <f>'97'!$M14</f>
        <v>1674</v>
      </c>
      <c r="AN347" s="306">
        <f>'98'!$M14</f>
        <v>1621</v>
      </c>
      <c r="AO347" s="306">
        <f>'99'!$M14</f>
        <v>1700</v>
      </c>
      <c r="AP347" s="306">
        <f>'00'!$M14</f>
        <v>1655</v>
      </c>
      <c r="AQ347" s="306">
        <f>'01'!$M14</f>
        <v>1640</v>
      </c>
      <c r="AR347" s="306">
        <f>'02'!$M14</f>
        <v>1635</v>
      </c>
      <c r="AS347" s="306">
        <f>'03'!$M14</f>
        <v>1632</v>
      </c>
      <c r="AT347" s="306">
        <f>'04'!$M14</f>
        <v>1608</v>
      </c>
      <c r="AU347" s="306">
        <f>'05'!$M14</f>
        <v>1623</v>
      </c>
      <c r="AV347" s="306">
        <f>'06'!$M14</f>
        <v>1603</v>
      </c>
      <c r="AW347" s="306">
        <f>'07'!$M14</f>
        <v>1605</v>
      </c>
      <c r="AX347" s="306">
        <f>'08'!$M14</f>
        <v>1732</v>
      </c>
      <c r="AY347" s="306">
        <f>'09'!$M14</f>
        <v>1563</v>
      </c>
      <c r="AZ347" s="306">
        <f>'10'!$M14</f>
        <v>1573</v>
      </c>
      <c r="BA347" s="306">
        <f>'11'!$M14</f>
        <v>1593</v>
      </c>
      <c r="BB347" s="306">
        <f>'12'!$M14</f>
        <v>1621</v>
      </c>
      <c r="BC347" s="306">
        <f>'13'!$M14</f>
        <v>1553</v>
      </c>
      <c r="BD347">
        <f t="shared" si="10"/>
        <v>1585</v>
      </c>
    </row>
    <row r="348" spans="1:56">
      <c r="A348" s="303">
        <f t="shared" si="9"/>
        <v>36871</v>
      </c>
      <c r="B348" s="304">
        <f>'60'!$M15</f>
        <v>1716</v>
      </c>
      <c r="C348" s="304">
        <f>'61'!$M15</f>
        <v>1707</v>
      </c>
      <c r="D348" s="304">
        <f>'62'!$M15</f>
        <v>1617</v>
      </c>
      <c r="E348" s="304">
        <f>'63'!$M15</f>
        <v>1748</v>
      </c>
      <c r="F348" s="304">
        <f>'64'!$M15</f>
        <v>1694</v>
      </c>
      <c r="G348" s="304">
        <f>'65'!$M15</f>
        <v>1683</v>
      </c>
      <c r="H348" s="304">
        <f>'66'!$M15</f>
        <v>1642</v>
      </c>
      <c r="I348" s="304">
        <f>'67'!$M15</f>
        <v>1662</v>
      </c>
      <c r="J348" s="304">
        <f>'68'!$M15</f>
        <v>1694</v>
      </c>
      <c r="K348" s="304">
        <f>'69'!$M15</f>
        <v>1666</v>
      </c>
      <c r="L348" s="304">
        <f>'70'!$M15</f>
        <v>1688</v>
      </c>
      <c r="M348" s="304">
        <f>'71'!$M15</f>
        <v>1699</v>
      </c>
      <c r="N348" s="304">
        <f>'72'!$M15</f>
        <v>1692</v>
      </c>
      <c r="O348" s="304">
        <f>'73'!$M15</f>
        <v>1672</v>
      </c>
      <c r="P348" s="304">
        <f>'74'!$M15</f>
        <v>1662</v>
      </c>
      <c r="Q348" s="304">
        <f>'75'!$M15</f>
        <v>1650</v>
      </c>
      <c r="R348" s="304">
        <f>'76'!$M15</f>
        <v>1666</v>
      </c>
      <c r="S348" s="304">
        <f>'77'!$M15</f>
        <v>1645</v>
      </c>
      <c r="T348" s="304">
        <f>'78'!$M15</f>
        <v>1726</v>
      </c>
      <c r="U348" s="304">
        <f>'79'!$M15</f>
        <v>1678</v>
      </c>
      <c r="V348" s="304">
        <f>'80'!$M15</f>
        <v>1654</v>
      </c>
      <c r="W348" s="304">
        <f>'81'!$M15</f>
        <v>1724</v>
      </c>
      <c r="X348" s="304">
        <f>'82'!$M15</f>
        <v>1763</v>
      </c>
      <c r="Y348" s="304">
        <f>'83'!$M15</f>
        <v>1726</v>
      </c>
      <c r="Z348" s="304">
        <f>'84'!$M15</f>
        <v>1711</v>
      </c>
      <c r="AA348" s="304">
        <f>'85'!$M15</f>
        <v>1726</v>
      </c>
      <c r="AB348" s="304">
        <f>'86'!$M15</f>
        <v>1703</v>
      </c>
      <c r="AC348" s="305">
        <f>'87'!$M15</f>
        <v>1684</v>
      </c>
      <c r="AD348" s="306">
        <f>'88'!$M15</f>
        <v>1711</v>
      </c>
      <c r="AE348" s="306">
        <f>'89'!$M15</f>
        <v>1664</v>
      </c>
      <c r="AF348" s="306">
        <f>'90'!$M15</f>
        <v>1702</v>
      </c>
      <c r="AG348" s="306">
        <f>'91'!$M15</f>
        <v>1670</v>
      </c>
      <c r="AH348" s="306">
        <f>'92'!$M15</f>
        <v>1645</v>
      </c>
      <c r="AI348" s="306">
        <f>'93'!$M15</f>
        <v>1682</v>
      </c>
      <c r="AJ348" s="306">
        <f>'94'!$M15</f>
        <v>1762</v>
      </c>
      <c r="AK348" s="306">
        <f>'95'!$M15</f>
        <v>1656</v>
      </c>
      <c r="AL348" s="306">
        <f>'96'!$M15</f>
        <v>1680</v>
      </c>
      <c r="AM348" s="306">
        <f>'97'!$M15</f>
        <v>1672</v>
      </c>
      <c r="AN348" s="306">
        <f>'98'!$M15</f>
        <v>1618</v>
      </c>
      <c r="AO348" s="306">
        <f>'99'!$M15</f>
        <v>1692</v>
      </c>
      <c r="AP348" s="306">
        <f>'00'!$M15</f>
        <v>1652</v>
      </c>
      <c r="AQ348" s="306">
        <f>'01'!$M15</f>
        <v>1640</v>
      </c>
      <c r="AR348" s="306">
        <f>'02'!$M15</f>
        <v>1634</v>
      </c>
      <c r="AS348" s="306">
        <f>'03'!$M15</f>
        <v>1634</v>
      </c>
      <c r="AT348" s="306">
        <f>'04'!$M15</f>
        <v>1605</v>
      </c>
      <c r="AU348" s="306">
        <f>'05'!$M15</f>
        <v>1620</v>
      </c>
      <c r="AV348" s="306">
        <f>'06'!$M15</f>
        <v>1600</v>
      </c>
      <c r="AW348" s="306">
        <f>'07'!$M15</f>
        <v>1600</v>
      </c>
      <c r="AX348" s="306">
        <f>'08'!$M15</f>
        <v>1686</v>
      </c>
      <c r="AY348" s="306">
        <f>'09'!$M15</f>
        <v>1551</v>
      </c>
      <c r="AZ348" s="306">
        <f>'10'!$M15</f>
        <v>1571</v>
      </c>
      <c r="BA348" s="306">
        <f>'11'!$M15</f>
        <v>1594</v>
      </c>
      <c r="BB348" s="306">
        <f>'12'!$M15</f>
        <v>1650</v>
      </c>
      <c r="BC348" s="306">
        <f>'13'!$M15</f>
        <v>1571</v>
      </c>
      <c r="BD348">
        <f t="shared" si="10"/>
        <v>1585</v>
      </c>
    </row>
    <row r="349" spans="1:56">
      <c r="A349" s="303">
        <f t="shared" si="9"/>
        <v>36872</v>
      </c>
      <c r="B349" s="304">
        <f>'60'!$M16</f>
        <v>1712</v>
      </c>
      <c r="C349" s="304">
        <f>'61'!$M16</f>
        <v>1704</v>
      </c>
      <c r="D349" s="304">
        <f>'62'!$M16</f>
        <v>1617</v>
      </c>
      <c r="E349" s="304">
        <f>'63'!$M16</f>
        <v>1721</v>
      </c>
      <c r="F349" s="304">
        <f>'64'!$M16</f>
        <v>1691</v>
      </c>
      <c r="G349" s="304">
        <f>'65'!$M16</f>
        <v>1690</v>
      </c>
      <c r="H349" s="304">
        <f>'66'!$M16</f>
        <v>1641</v>
      </c>
      <c r="I349" s="304">
        <f>'67'!$M16</f>
        <v>1662</v>
      </c>
      <c r="J349" s="304">
        <f>'68'!$M16</f>
        <v>1693</v>
      </c>
      <c r="K349" s="304">
        <f>'69'!$M16</f>
        <v>1665</v>
      </c>
      <c r="L349" s="304">
        <f>'70'!$M16</f>
        <v>1690</v>
      </c>
      <c r="M349" s="304">
        <f>'71'!$M16</f>
        <v>1696</v>
      </c>
      <c r="N349" s="304">
        <f>'72'!$M16</f>
        <v>1690</v>
      </c>
      <c r="O349" s="304">
        <f>'73'!$M16</f>
        <v>1673</v>
      </c>
      <c r="P349" s="304">
        <f>'74'!$M16</f>
        <v>1682</v>
      </c>
      <c r="Q349" s="304">
        <f>'75'!$M16</f>
        <v>1653</v>
      </c>
      <c r="R349" s="304">
        <f>'76'!$M16</f>
        <v>1664</v>
      </c>
      <c r="S349" s="304">
        <f>'77'!$M16</f>
        <v>1642</v>
      </c>
      <c r="T349" s="304">
        <f>'78'!$M16</f>
        <v>1722</v>
      </c>
      <c r="U349" s="304">
        <f>'79'!$M16</f>
        <v>1676</v>
      </c>
      <c r="V349" s="304">
        <f>'80'!$M16</f>
        <v>1650</v>
      </c>
      <c r="W349" s="304">
        <f>'81'!$M16</f>
        <v>1722</v>
      </c>
      <c r="X349" s="304">
        <f>'82'!$M16</f>
        <v>1756</v>
      </c>
      <c r="Y349" s="304">
        <f>'83'!$M16</f>
        <v>1722</v>
      </c>
      <c r="Z349" s="304">
        <f>'84'!$M16</f>
        <v>1716</v>
      </c>
      <c r="AA349" s="304">
        <f>'85'!$M16</f>
        <v>1720</v>
      </c>
      <c r="AB349" s="304">
        <f>'86'!$M16</f>
        <v>1702</v>
      </c>
      <c r="AC349" s="305">
        <f>'87'!$M16</f>
        <v>1682</v>
      </c>
      <c r="AD349" s="306">
        <f>'88'!$M16</f>
        <v>1716</v>
      </c>
      <c r="AE349" s="306">
        <f>'89'!$M16</f>
        <v>1664</v>
      </c>
      <c r="AF349" s="306">
        <f>'90'!$M16</f>
        <v>1700</v>
      </c>
      <c r="AG349" s="306">
        <f>'91'!$M16</f>
        <v>1670</v>
      </c>
      <c r="AH349" s="306">
        <f>'92'!$M16</f>
        <v>1644</v>
      </c>
      <c r="AI349" s="306">
        <f>'93'!$M16</f>
        <v>1681</v>
      </c>
      <c r="AJ349" s="306">
        <f>'94'!$M16</f>
        <v>1754</v>
      </c>
      <c r="AK349" s="306">
        <f>'95'!$M16</f>
        <v>1654</v>
      </c>
      <c r="AL349" s="306">
        <f>'96'!$M16</f>
        <v>1678</v>
      </c>
      <c r="AM349" s="306">
        <f>'97'!$M16</f>
        <v>1671</v>
      </c>
      <c r="AN349" s="306">
        <f>'98'!$M16</f>
        <v>1616</v>
      </c>
      <c r="AO349" s="306">
        <f>'99'!$M16</f>
        <v>1686</v>
      </c>
      <c r="AP349" s="306">
        <f>'00'!$M16</f>
        <v>1650</v>
      </c>
      <c r="AQ349" s="306">
        <f>'01'!$M16</f>
        <v>1639</v>
      </c>
      <c r="AR349" s="306">
        <f>'02'!$M16</f>
        <v>1635</v>
      </c>
      <c r="AS349" s="306">
        <f>'03'!$M16</f>
        <v>1636</v>
      </c>
      <c r="AT349" s="306">
        <f>'04'!$M16</f>
        <v>1603</v>
      </c>
      <c r="AU349" s="306">
        <f>'05'!$M16</f>
        <v>1616</v>
      </c>
      <c r="AV349" s="306">
        <f>'06'!$M16</f>
        <v>1588</v>
      </c>
      <c r="AW349" s="306">
        <f>'07'!$M16</f>
        <v>1584</v>
      </c>
      <c r="AX349" s="306">
        <f>'08'!$M16</f>
        <v>1698</v>
      </c>
      <c r="AY349" s="306">
        <f>'09'!$M16</f>
        <v>1544</v>
      </c>
      <c r="AZ349" s="306">
        <f>'10'!$M16</f>
        <v>1572</v>
      </c>
      <c r="BA349" s="306">
        <f>'11'!$M16</f>
        <v>1590</v>
      </c>
      <c r="BB349" s="306">
        <f>'12'!$M16</f>
        <v>1657</v>
      </c>
      <c r="BC349" s="306">
        <f>'13'!$M16</f>
        <v>1574</v>
      </c>
      <c r="BD349">
        <f t="shared" si="10"/>
        <v>1585</v>
      </c>
    </row>
    <row r="350" spans="1:56">
      <c r="A350" s="303">
        <f t="shared" si="9"/>
        <v>36873</v>
      </c>
      <c r="B350" s="304">
        <f>'60'!$M17</f>
        <v>1710</v>
      </c>
      <c r="C350" s="304">
        <f>'61'!$M17</f>
        <v>1700</v>
      </c>
      <c r="D350" s="304">
        <f>'62'!$M17</f>
        <v>1617</v>
      </c>
      <c r="E350" s="304">
        <f>'63'!$M17</f>
        <v>1705</v>
      </c>
      <c r="F350" s="304">
        <f>'64'!$M17</f>
        <v>1687</v>
      </c>
      <c r="G350" s="304">
        <f>'65'!$M17</f>
        <v>1680</v>
      </c>
      <c r="H350" s="304">
        <f>'66'!$M17</f>
        <v>1641</v>
      </c>
      <c r="I350" s="304">
        <f>'67'!$M17</f>
        <v>1658</v>
      </c>
      <c r="J350" s="304">
        <f>'68'!$M17</f>
        <v>1688</v>
      </c>
      <c r="K350" s="304">
        <f>'69'!$M17</f>
        <v>1663</v>
      </c>
      <c r="L350" s="304">
        <f>'70'!$M17</f>
        <v>1685</v>
      </c>
      <c r="M350" s="304">
        <f>'71'!$M17</f>
        <v>1694</v>
      </c>
      <c r="N350" s="304">
        <f>'72'!$M17</f>
        <v>1686</v>
      </c>
      <c r="O350" s="304">
        <f>'73'!$M17</f>
        <v>1676</v>
      </c>
      <c r="P350" s="304">
        <f>'74'!$M17</f>
        <v>1668</v>
      </c>
      <c r="Q350" s="304">
        <f>'75'!$M17</f>
        <v>1662</v>
      </c>
      <c r="R350" s="304">
        <f>'76'!$M17</f>
        <v>1662</v>
      </c>
      <c r="S350" s="304">
        <f>'77'!$M17</f>
        <v>1640</v>
      </c>
      <c r="T350" s="304">
        <f>'78'!$M17</f>
        <v>1718</v>
      </c>
      <c r="U350" s="304">
        <f>'79'!$M17</f>
        <v>1674</v>
      </c>
      <c r="V350" s="304">
        <f>'80'!$M17</f>
        <v>1650</v>
      </c>
      <c r="W350" s="304">
        <f>'81'!$M17</f>
        <v>1719</v>
      </c>
      <c r="X350" s="304">
        <f>'82'!$M17</f>
        <v>1750</v>
      </c>
      <c r="Y350" s="304">
        <f>'83'!$M17</f>
        <v>1721</v>
      </c>
      <c r="Z350" s="304">
        <f>'84'!$M17</f>
        <v>1722</v>
      </c>
      <c r="AA350" s="304">
        <f>'85'!$M17</f>
        <v>1722</v>
      </c>
      <c r="AB350" s="304">
        <f>'86'!$M17</f>
        <v>1700</v>
      </c>
      <c r="AC350" s="305">
        <f>'87'!$M17</f>
        <v>1681</v>
      </c>
      <c r="AD350" s="306">
        <f>'88'!$M17</f>
        <v>1722</v>
      </c>
      <c r="AE350" s="306">
        <f>'89'!$M17</f>
        <v>1662</v>
      </c>
      <c r="AF350" s="306">
        <f>'90'!$M17</f>
        <v>1700</v>
      </c>
      <c r="AG350" s="306">
        <f>'91'!$M17</f>
        <v>1667</v>
      </c>
      <c r="AH350" s="306">
        <f>'92'!$M17</f>
        <v>1643</v>
      </c>
      <c r="AI350" s="306">
        <f>'93'!$M17</f>
        <v>1681</v>
      </c>
      <c r="AJ350" s="306">
        <f>'94'!$M17</f>
        <v>1749</v>
      </c>
      <c r="AK350" s="306">
        <f>'95'!$M17</f>
        <v>1653</v>
      </c>
      <c r="AL350" s="306">
        <f>'96'!$M17</f>
        <v>1674</v>
      </c>
      <c r="AM350" s="306">
        <f>'97'!$M17</f>
        <v>1670</v>
      </c>
      <c r="AN350" s="306">
        <f>'98'!$M17</f>
        <v>1614</v>
      </c>
      <c r="AO350" s="306">
        <f>'99'!$M17</f>
        <v>1682</v>
      </c>
      <c r="AP350" s="306">
        <f>'00'!$M17</f>
        <v>1648</v>
      </c>
      <c r="AQ350" s="306">
        <f>'01'!$M17</f>
        <v>1639</v>
      </c>
      <c r="AR350" s="306">
        <f>'02'!$M17</f>
        <v>1634</v>
      </c>
      <c r="AS350" s="306">
        <f>'03'!$M17</f>
        <v>1634</v>
      </c>
      <c r="AT350" s="306">
        <f>'04'!$M17</f>
        <v>1602</v>
      </c>
      <c r="AU350" s="306">
        <f>'05'!$M17</f>
        <v>1619</v>
      </c>
      <c r="AV350" s="306">
        <f>'06'!$M17</f>
        <v>1584</v>
      </c>
      <c r="AW350" s="306">
        <f>'07'!$M17</f>
        <v>1581</v>
      </c>
      <c r="AX350" s="306">
        <f>'08'!$M17</f>
        <v>1705</v>
      </c>
      <c r="AY350" s="306">
        <f>'09'!$M17</f>
        <v>1539</v>
      </c>
      <c r="AZ350" s="306">
        <f>'10'!$M17</f>
        <v>1591</v>
      </c>
      <c r="BA350" s="306">
        <f>'11'!$M17</f>
        <v>1607</v>
      </c>
      <c r="BB350" s="306">
        <f>'12'!$M17</f>
        <v>1652</v>
      </c>
      <c r="BC350" s="306">
        <f>'13'!$M17</f>
        <v>1584</v>
      </c>
      <c r="BD350">
        <f t="shared" si="10"/>
        <v>1585</v>
      </c>
    </row>
    <row r="351" spans="1:56">
      <c r="A351" s="303">
        <f t="shared" si="9"/>
        <v>36874</v>
      </c>
      <c r="B351" s="304">
        <f>'60'!$M18</f>
        <v>1706</v>
      </c>
      <c r="C351" s="304">
        <f>'61'!$M18</f>
        <v>1698</v>
      </c>
      <c r="D351" s="304">
        <f>'62'!$M18</f>
        <v>1616</v>
      </c>
      <c r="E351" s="304">
        <f>'63'!$M18</f>
        <v>1694</v>
      </c>
      <c r="F351" s="304">
        <f>'64'!$M18</f>
        <v>1683</v>
      </c>
      <c r="G351" s="304">
        <f>'65'!$M18</f>
        <v>1672</v>
      </c>
      <c r="H351" s="304">
        <f>'66'!$M18</f>
        <v>1645</v>
      </c>
      <c r="I351" s="304">
        <f>'67'!$M18</f>
        <v>1654</v>
      </c>
      <c r="J351" s="304">
        <f>'68'!$M18</f>
        <v>1684</v>
      </c>
      <c r="K351" s="304">
        <f>'69'!$M18</f>
        <v>1662</v>
      </c>
      <c r="L351" s="304">
        <f>'70'!$M18</f>
        <v>1686</v>
      </c>
      <c r="M351" s="304">
        <f>'71'!$M18</f>
        <v>1691</v>
      </c>
      <c r="N351" s="304">
        <f>'72'!$M18</f>
        <v>1684</v>
      </c>
      <c r="O351" s="304">
        <f>'73'!$M18</f>
        <v>1677</v>
      </c>
      <c r="P351" s="304">
        <f>'74'!$M18</f>
        <v>1662</v>
      </c>
      <c r="Q351" s="304">
        <f>'75'!$M18</f>
        <v>1668</v>
      </c>
      <c r="R351" s="304">
        <f>'76'!$M18</f>
        <v>1660</v>
      </c>
      <c r="S351" s="304">
        <f>'77'!$M18</f>
        <v>1638</v>
      </c>
      <c r="T351" s="304">
        <f>'78'!$M18</f>
        <v>1714</v>
      </c>
      <c r="U351" s="304">
        <f>'79'!$M18</f>
        <v>1674</v>
      </c>
      <c r="V351" s="304">
        <f>'80'!$M18</f>
        <v>1652</v>
      </c>
      <c r="W351" s="304">
        <f>'81'!$M18</f>
        <v>1717</v>
      </c>
      <c r="X351" s="304">
        <f>'82'!$M18</f>
        <v>1744</v>
      </c>
      <c r="Y351" s="304">
        <f>'83'!$M18</f>
        <v>1718</v>
      </c>
      <c r="Z351" s="304">
        <f>'84'!$M18</f>
        <v>1715</v>
      </c>
      <c r="AA351" s="304">
        <f>'85'!$M18</f>
        <v>1718</v>
      </c>
      <c r="AB351" s="304">
        <f>'86'!$M18</f>
        <v>1698</v>
      </c>
      <c r="AC351" s="305">
        <f>'87'!$M18</f>
        <v>1680</v>
      </c>
      <c r="AD351" s="306">
        <f>'88'!$M18</f>
        <v>1715</v>
      </c>
      <c r="AE351" s="306">
        <f>'89'!$M18</f>
        <v>1662</v>
      </c>
      <c r="AF351" s="306">
        <f>'90'!$M18</f>
        <v>1698</v>
      </c>
      <c r="AG351" s="306">
        <f>'91'!$M18</f>
        <v>1665</v>
      </c>
      <c r="AH351" s="306">
        <f>'92'!$M18</f>
        <v>1642</v>
      </c>
      <c r="AI351" s="306">
        <f>'93'!$M18</f>
        <v>1681</v>
      </c>
      <c r="AJ351" s="306">
        <f>'94'!$M18</f>
        <v>1744</v>
      </c>
      <c r="AK351" s="306">
        <f>'95'!$M18</f>
        <v>1652</v>
      </c>
      <c r="AL351" s="306">
        <f>'96'!$M18</f>
        <v>1673</v>
      </c>
      <c r="AM351" s="306">
        <f>'97'!$M18</f>
        <v>1670</v>
      </c>
      <c r="AN351" s="306">
        <f>'98'!$M18</f>
        <v>1612</v>
      </c>
      <c r="AO351" s="306">
        <f>'99'!$M18</f>
        <v>1678</v>
      </c>
      <c r="AP351" s="306">
        <f>'00'!$M18</f>
        <v>1650</v>
      </c>
      <c r="AQ351" s="306">
        <f>'01'!$M18</f>
        <v>1638</v>
      </c>
      <c r="AR351" s="306">
        <f>'02'!$M18</f>
        <v>1632</v>
      </c>
      <c r="AS351" s="306">
        <f>'03'!$M18</f>
        <v>1631</v>
      </c>
      <c r="AT351" s="306">
        <f>'04'!$M18</f>
        <v>1601</v>
      </c>
      <c r="AU351" s="306">
        <f>'05'!$M18</f>
        <v>1619</v>
      </c>
      <c r="AV351" s="306">
        <f>'06'!$M18</f>
        <v>1581</v>
      </c>
      <c r="AW351" s="306">
        <f>'07'!$M18</f>
        <v>1580</v>
      </c>
      <c r="AX351" s="306">
        <f>'08'!$M18</f>
        <v>1687</v>
      </c>
      <c r="AY351" s="306">
        <f>'09'!$M18</f>
        <v>1530</v>
      </c>
      <c r="AZ351" s="306">
        <f>'10'!$M18</f>
        <v>1622</v>
      </c>
      <c r="BA351" s="306">
        <f>'11'!$M18</f>
        <v>1594</v>
      </c>
      <c r="BB351" s="306">
        <f>'12'!$M18</f>
        <v>1657</v>
      </c>
      <c r="BC351" s="306">
        <f>'13'!$M18</f>
        <v>1635</v>
      </c>
      <c r="BD351">
        <f t="shared" si="10"/>
        <v>1585</v>
      </c>
    </row>
    <row r="352" spans="1:56">
      <c r="A352" s="303">
        <f t="shared" si="9"/>
        <v>36875</v>
      </c>
      <c r="B352" s="304">
        <f>'60'!$M19</f>
        <v>1703</v>
      </c>
      <c r="C352" s="304">
        <f>'61'!$M19</f>
        <v>1696</v>
      </c>
      <c r="D352" s="304">
        <f>'62'!$M19</f>
        <v>1616</v>
      </c>
      <c r="E352" s="304">
        <f>'63'!$M19</f>
        <v>1688</v>
      </c>
      <c r="F352" s="304">
        <f>'64'!$M19</f>
        <v>1680</v>
      </c>
      <c r="G352" s="304">
        <f>'65'!$M19</f>
        <v>1669</v>
      </c>
      <c r="H352" s="304">
        <f>'66'!$M19</f>
        <v>1648</v>
      </c>
      <c r="I352" s="304">
        <f>'67'!$M19</f>
        <v>1652</v>
      </c>
      <c r="J352" s="304">
        <f>'68'!$M19</f>
        <v>1682</v>
      </c>
      <c r="K352" s="304">
        <f>'69'!$M19</f>
        <v>1660</v>
      </c>
      <c r="L352" s="304">
        <f>'70'!$M19</f>
        <v>1702</v>
      </c>
      <c r="M352" s="304">
        <f>'71'!$M19</f>
        <v>1689</v>
      </c>
      <c r="N352" s="304">
        <f>'72'!$M19</f>
        <v>1705</v>
      </c>
      <c r="O352" s="304">
        <f>'73'!$M19</f>
        <v>1672</v>
      </c>
      <c r="P352" s="304">
        <f>'74'!$M19</f>
        <v>1658</v>
      </c>
      <c r="Q352" s="304">
        <f>'75'!$M19</f>
        <v>1668</v>
      </c>
      <c r="R352" s="304">
        <f>'76'!$M19</f>
        <v>1658</v>
      </c>
      <c r="S352" s="304">
        <f>'77'!$M19</f>
        <v>1636</v>
      </c>
      <c r="T352" s="304">
        <f>'78'!$M19</f>
        <v>1710</v>
      </c>
      <c r="U352" s="304">
        <f>'79'!$M19</f>
        <v>1672</v>
      </c>
      <c r="V352" s="304">
        <f>'80'!$M19</f>
        <v>1658</v>
      </c>
      <c r="W352" s="304">
        <f>'81'!$M19</f>
        <v>1716</v>
      </c>
      <c r="X352" s="304">
        <f>'82'!$M19</f>
        <v>1738</v>
      </c>
      <c r="Y352" s="304">
        <f>'83'!$M19</f>
        <v>1716</v>
      </c>
      <c r="Z352" s="304">
        <f>'84'!$M19</f>
        <v>1705</v>
      </c>
      <c r="AA352" s="304">
        <f>'85'!$M19</f>
        <v>1718</v>
      </c>
      <c r="AB352" s="304">
        <f>'86'!$M19</f>
        <v>1698</v>
      </c>
      <c r="AC352" s="305">
        <f>'87'!$M19</f>
        <v>1680</v>
      </c>
      <c r="AD352" s="306">
        <f>'88'!$M19</f>
        <v>1705</v>
      </c>
      <c r="AE352" s="306">
        <f>'89'!$M19</f>
        <v>1660</v>
      </c>
      <c r="AF352" s="306">
        <f>'90'!$M19</f>
        <v>1696</v>
      </c>
      <c r="AG352" s="306">
        <f>'91'!$M19</f>
        <v>1666</v>
      </c>
      <c r="AH352" s="306">
        <f>'92'!$M19</f>
        <v>1640</v>
      </c>
      <c r="AI352" s="306">
        <f>'93'!$M19</f>
        <v>1681</v>
      </c>
      <c r="AJ352" s="306">
        <f>'94'!$M19</f>
        <v>1740</v>
      </c>
      <c r="AK352" s="306">
        <f>'95'!$M19</f>
        <v>1649</v>
      </c>
      <c r="AL352" s="306">
        <f>'96'!$M19</f>
        <v>1672</v>
      </c>
      <c r="AM352" s="306">
        <f>'97'!$M19</f>
        <v>1668</v>
      </c>
      <c r="AN352" s="306">
        <f>'98'!$M19</f>
        <v>1610</v>
      </c>
      <c r="AO352" s="306">
        <f>'99'!$M19</f>
        <v>1676</v>
      </c>
      <c r="AP352" s="306">
        <f>'00'!$M19</f>
        <v>1648</v>
      </c>
      <c r="AQ352" s="306">
        <f>'01'!$M19</f>
        <v>1637</v>
      </c>
      <c r="AR352" s="306">
        <f>'02'!$M19</f>
        <v>1630</v>
      </c>
      <c r="AS352" s="306">
        <f>'03'!$M19</f>
        <v>1627</v>
      </c>
      <c r="AT352" s="306">
        <f>'04'!$M19</f>
        <v>1599</v>
      </c>
      <c r="AU352" s="306">
        <f>'05'!$M19</f>
        <v>1618</v>
      </c>
      <c r="AV352" s="306">
        <f>'06'!$M19</f>
        <v>1578</v>
      </c>
      <c r="AW352" s="306">
        <f>'07'!$M19</f>
        <v>1582</v>
      </c>
      <c r="AX352" s="306">
        <f>'08'!$M19</f>
        <v>1648</v>
      </c>
      <c r="AY352" s="306">
        <f>'09'!$M19</f>
        <v>1532</v>
      </c>
      <c r="AZ352" s="306">
        <f>'10'!$M19</f>
        <v>1669</v>
      </c>
      <c r="BA352" s="306">
        <f>'11'!$M19</f>
        <v>1589</v>
      </c>
      <c r="BB352" s="306">
        <f>'12'!$M19</f>
        <v>1645</v>
      </c>
      <c r="BC352" s="306">
        <f>'13'!$M19</f>
        <v>1662</v>
      </c>
      <c r="BD352">
        <f t="shared" si="10"/>
        <v>1585</v>
      </c>
    </row>
    <row r="353" spans="1:56">
      <c r="A353" s="303">
        <f t="shared" si="9"/>
        <v>36876</v>
      </c>
      <c r="B353" s="304">
        <f>'60'!$M20</f>
        <v>1702</v>
      </c>
      <c r="C353" s="304">
        <f>'61'!$M20</f>
        <v>1696</v>
      </c>
      <c r="D353" s="304">
        <f>'62'!$M20</f>
        <v>1616</v>
      </c>
      <c r="E353" s="304">
        <f>'63'!$M20</f>
        <v>1684</v>
      </c>
      <c r="F353" s="304">
        <f>'64'!$M20</f>
        <v>1679</v>
      </c>
      <c r="G353" s="304">
        <f>'65'!$M20</f>
        <v>1668</v>
      </c>
      <c r="H353" s="304">
        <f>'66'!$M20</f>
        <v>1645</v>
      </c>
      <c r="I353" s="304">
        <f>'67'!$M20</f>
        <v>1650</v>
      </c>
      <c r="J353" s="304">
        <f>'68'!$M20</f>
        <v>1680</v>
      </c>
      <c r="K353" s="304">
        <f>'69'!$M20</f>
        <v>1658</v>
      </c>
      <c r="L353" s="304">
        <f>'70'!$M20</f>
        <v>1722</v>
      </c>
      <c r="M353" s="304">
        <f>'71'!$M20</f>
        <v>1686</v>
      </c>
      <c r="N353" s="304">
        <f>'72'!$M20</f>
        <v>1708</v>
      </c>
      <c r="O353" s="304">
        <f>'73'!$M20</f>
        <v>1670</v>
      </c>
      <c r="P353" s="304">
        <f>'74'!$M20</f>
        <v>1656</v>
      </c>
      <c r="Q353" s="304">
        <f>'75'!$M20</f>
        <v>1658</v>
      </c>
      <c r="R353" s="304">
        <f>'76'!$M20</f>
        <v>1657</v>
      </c>
      <c r="S353" s="304">
        <f>'77'!$M20</f>
        <v>1634</v>
      </c>
      <c r="T353" s="304">
        <f>'78'!$M20</f>
        <v>1710</v>
      </c>
      <c r="U353" s="304">
        <f>'79'!$M20</f>
        <v>1671</v>
      </c>
      <c r="V353" s="304">
        <f>'80'!$M20</f>
        <v>1656</v>
      </c>
      <c r="W353" s="304">
        <f>'81'!$M20</f>
        <v>1714</v>
      </c>
      <c r="X353" s="304">
        <f>'82'!$M20</f>
        <v>1736</v>
      </c>
      <c r="Y353" s="304">
        <f>'83'!$M20</f>
        <v>1714</v>
      </c>
      <c r="Z353" s="304">
        <f>'84'!$M20</f>
        <v>1702</v>
      </c>
      <c r="AA353" s="304">
        <f>'85'!$M20</f>
        <v>1715</v>
      </c>
      <c r="AB353" s="304">
        <f>'86'!$M20</f>
        <v>1696</v>
      </c>
      <c r="AC353" s="305">
        <f>'87'!$M20</f>
        <v>1682</v>
      </c>
      <c r="AD353" s="306">
        <f>'88'!$M20</f>
        <v>1702</v>
      </c>
      <c r="AE353" s="306">
        <f>'89'!$M20</f>
        <v>1660</v>
      </c>
      <c r="AF353" s="306">
        <f>'90'!$M20</f>
        <v>1694</v>
      </c>
      <c r="AG353" s="306">
        <f>'91'!$M20</f>
        <v>1664</v>
      </c>
      <c r="AH353" s="306">
        <f>'92'!$M20</f>
        <v>1638</v>
      </c>
      <c r="AI353" s="306">
        <f>'93'!$M20</f>
        <v>1680</v>
      </c>
      <c r="AJ353" s="306">
        <f>'94'!$M20</f>
        <v>1738</v>
      </c>
      <c r="AK353" s="306">
        <f>'95'!$M20</f>
        <v>1646</v>
      </c>
      <c r="AL353" s="306">
        <f>'96'!$M20</f>
        <v>1670</v>
      </c>
      <c r="AM353" s="306">
        <f>'97'!$M20</f>
        <v>1668</v>
      </c>
      <c r="AN353" s="306">
        <f>'98'!$M20</f>
        <v>1608</v>
      </c>
      <c r="AO353" s="306">
        <f>'99'!$M20</f>
        <v>1674</v>
      </c>
      <c r="AP353" s="306">
        <f>'00'!$M20</f>
        <v>1645</v>
      </c>
      <c r="AQ353" s="306">
        <f>'01'!$M20</f>
        <v>1635</v>
      </c>
      <c r="AR353" s="306">
        <f>'02'!$M20</f>
        <v>1630</v>
      </c>
      <c r="AS353" s="306">
        <f>'03'!$M20</f>
        <v>1624</v>
      </c>
      <c r="AT353" s="306">
        <f>'04'!$M20</f>
        <v>1597</v>
      </c>
      <c r="AU353" s="306">
        <f>'05'!$M20</f>
        <v>1614</v>
      </c>
      <c r="AV353" s="306">
        <f>'06'!$M20</f>
        <v>1575</v>
      </c>
      <c r="AW353" s="306">
        <f>'07'!$M20</f>
        <v>1582</v>
      </c>
      <c r="AX353" s="306">
        <f>'08'!$M20</f>
        <v>1658</v>
      </c>
      <c r="AY353" s="306">
        <f>'09'!$M20</f>
        <v>1539</v>
      </c>
      <c r="AZ353" s="306">
        <f>'10'!$M20</f>
        <v>1685</v>
      </c>
      <c r="BA353" s="306">
        <f>'11'!$M20</f>
        <v>1608</v>
      </c>
      <c r="BB353" s="306">
        <f>'12'!$M20</f>
        <v>1598</v>
      </c>
      <c r="BC353" s="306">
        <f>'13'!$M20</f>
        <v>1664</v>
      </c>
      <c r="BD353">
        <f t="shared" si="10"/>
        <v>1585</v>
      </c>
    </row>
    <row r="354" spans="1:56">
      <c r="A354" s="303">
        <f t="shared" si="9"/>
        <v>36877</v>
      </c>
      <c r="B354" s="304">
        <f>'60'!$M21</f>
        <v>1702</v>
      </c>
      <c r="C354" s="304">
        <f>'61'!$M21</f>
        <v>1710</v>
      </c>
      <c r="D354" s="304">
        <f>'62'!$M21</f>
        <v>1620</v>
      </c>
      <c r="E354" s="304">
        <f>'63'!$M21</f>
        <v>1679</v>
      </c>
      <c r="F354" s="304">
        <f>'64'!$M21</f>
        <v>1676</v>
      </c>
      <c r="G354" s="304">
        <f>'65'!$M21</f>
        <v>1686</v>
      </c>
      <c r="H354" s="304">
        <f>'66'!$M21</f>
        <v>1642</v>
      </c>
      <c r="I354" s="304">
        <f>'67'!$M21</f>
        <v>1644</v>
      </c>
      <c r="J354" s="304">
        <f>'68'!$M21</f>
        <v>1680</v>
      </c>
      <c r="K354" s="304">
        <f>'69'!$M21</f>
        <v>1658</v>
      </c>
      <c r="L354" s="304">
        <f>'70'!$M21</f>
        <v>1720</v>
      </c>
      <c r="M354" s="304">
        <f>'71'!$M21</f>
        <v>1685</v>
      </c>
      <c r="N354" s="304">
        <f>'72'!$M21</f>
        <v>1702</v>
      </c>
      <c r="O354" s="304">
        <f>'73'!$M21</f>
        <v>1666</v>
      </c>
      <c r="P354" s="304">
        <f>'74'!$M21</f>
        <v>1653</v>
      </c>
      <c r="Q354" s="304">
        <f>'75'!$M21</f>
        <v>1654</v>
      </c>
      <c r="R354" s="304">
        <f>'76'!$M21</f>
        <v>1656</v>
      </c>
      <c r="S354" s="304">
        <f>'77'!$M21</f>
        <v>1632</v>
      </c>
      <c r="T354" s="304">
        <f>'78'!$M21</f>
        <v>1706</v>
      </c>
      <c r="U354" s="304">
        <f>'79'!$M21</f>
        <v>1671</v>
      </c>
      <c r="V354" s="304">
        <f>'80'!$M21</f>
        <v>1652</v>
      </c>
      <c r="W354" s="304">
        <f>'81'!$M21</f>
        <v>1712</v>
      </c>
      <c r="X354" s="304">
        <f>'82'!$M21</f>
        <v>1732</v>
      </c>
      <c r="Y354" s="304">
        <f>'83'!$M21</f>
        <v>1712</v>
      </c>
      <c r="Z354" s="304">
        <f>'84'!$M21</f>
        <v>1701</v>
      </c>
      <c r="AA354" s="304">
        <f>'85'!$M21</f>
        <v>1710</v>
      </c>
      <c r="AB354" s="304">
        <f>'86'!$M21</f>
        <v>1694</v>
      </c>
      <c r="AC354" s="305">
        <f>'87'!$M21</f>
        <v>1678</v>
      </c>
      <c r="AD354" s="306">
        <f>'88'!$M21</f>
        <v>1701</v>
      </c>
      <c r="AE354" s="306">
        <f>'89'!$M21</f>
        <v>1660</v>
      </c>
      <c r="AF354" s="306">
        <f>'90'!$M21</f>
        <v>1692</v>
      </c>
      <c r="AG354" s="306">
        <f>'91'!$M21</f>
        <v>1662</v>
      </c>
      <c r="AH354" s="306">
        <f>'92'!$M21</f>
        <v>1636</v>
      </c>
      <c r="AI354" s="306">
        <f>'93'!$M21</f>
        <v>1678</v>
      </c>
      <c r="AJ354" s="306">
        <f>'94'!$M21</f>
        <v>1737</v>
      </c>
      <c r="AK354" s="306">
        <f>'95'!$M21</f>
        <v>1644</v>
      </c>
      <c r="AL354" s="306">
        <f>'96'!$M21</f>
        <v>1668</v>
      </c>
      <c r="AM354" s="306">
        <f>'97'!$M21</f>
        <v>1668</v>
      </c>
      <c r="AN354" s="306">
        <f>'98'!$M21</f>
        <v>1607</v>
      </c>
      <c r="AO354" s="306">
        <f>'99'!$M21</f>
        <v>1672</v>
      </c>
      <c r="AP354" s="306">
        <f>'00'!$M21</f>
        <v>1642</v>
      </c>
      <c r="AQ354" s="306">
        <f>'01'!$M21</f>
        <v>1632</v>
      </c>
      <c r="AR354" s="306">
        <f>'02'!$M21</f>
        <v>1630</v>
      </c>
      <c r="AS354" s="306">
        <f>'03'!$M21</f>
        <v>1620</v>
      </c>
      <c r="AT354" s="306">
        <f>'04'!$M21</f>
        <v>1597</v>
      </c>
      <c r="AU354" s="306">
        <f>'05'!$M21</f>
        <v>1610</v>
      </c>
      <c r="AV354" s="306">
        <f>'06'!$M21</f>
        <v>1571</v>
      </c>
      <c r="AW354" s="306">
        <f>'07'!$M21</f>
        <v>1580</v>
      </c>
      <c r="AX354" s="306">
        <f>'08'!$M21</f>
        <v>1654</v>
      </c>
      <c r="AY354" s="306">
        <f>'09'!$M21</f>
        <v>1548</v>
      </c>
      <c r="AZ354" s="306">
        <f>'10'!$M21</f>
        <v>1638</v>
      </c>
      <c r="BA354" s="306">
        <f>'11'!$M21</f>
        <v>1581</v>
      </c>
      <c r="BB354" s="306">
        <f>'12'!$M21</f>
        <v>1585</v>
      </c>
      <c r="BC354" s="306">
        <f>'13'!$M21</f>
        <v>1785</v>
      </c>
      <c r="BD354">
        <f t="shared" si="10"/>
        <v>1585</v>
      </c>
    </row>
    <row r="355" spans="1:56">
      <c r="A355" s="303">
        <f t="shared" si="9"/>
        <v>36878</v>
      </c>
      <c r="B355" s="304">
        <f>'60'!$M22</f>
        <v>1699</v>
      </c>
      <c r="C355" s="304">
        <f>'61'!$M22</f>
        <v>1704</v>
      </c>
      <c r="D355" s="304">
        <f>'62'!$M22</f>
        <v>1622</v>
      </c>
      <c r="E355" s="304">
        <f>'63'!$M22</f>
        <v>1676</v>
      </c>
      <c r="F355" s="304">
        <f>'64'!$M22</f>
        <v>1672</v>
      </c>
      <c r="G355" s="304">
        <f>'65'!$M22</f>
        <v>1716</v>
      </c>
      <c r="H355" s="304">
        <f>'66'!$M22</f>
        <v>1640</v>
      </c>
      <c r="I355" s="304">
        <f>'67'!$M22</f>
        <v>1640</v>
      </c>
      <c r="J355" s="304">
        <f>'68'!$M22</f>
        <v>1680</v>
      </c>
      <c r="K355" s="304">
        <f>'69'!$M22</f>
        <v>1657</v>
      </c>
      <c r="L355" s="304">
        <f>'70'!$M22</f>
        <v>1706</v>
      </c>
      <c r="M355" s="304">
        <f>'71'!$M22</f>
        <v>1684</v>
      </c>
      <c r="N355" s="304">
        <f>'72'!$M22</f>
        <v>1694</v>
      </c>
      <c r="O355" s="304">
        <f>'73'!$M22</f>
        <v>1664</v>
      </c>
      <c r="P355" s="304">
        <f>'74'!$M22</f>
        <v>1652</v>
      </c>
      <c r="Q355" s="304">
        <f>'75'!$M22</f>
        <v>1650</v>
      </c>
      <c r="R355" s="304">
        <f>'76'!$M22</f>
        <v>1654</v>
      </c>
      <c r="S355" s="304">
        <f>'77'!$M22</f>
        <v>1635</v>
      </c>
      <c r="T355" s="304">
        <f>'78'!$M22</f>
        <v>1704</v>
      </c>
      <c r="U355" s="304">
        <f>'79'!$M22</f>
        <v>1670</v>
      </c>
      <c r="V355" s="304">
        <f>'80'!$M22</f>
        <v>1652</v>
      </c>
      <c r="W355" s="304">
        <f>'81'!$M22</f>
        <v>1712</v>
      </c>
      <c r="X355" s="304">
        <f>'82'!$M22</f>
        <v>1728</v>
      </c>
      <c r="Y355" s="304">
        <f>'83'!$M22</f>
        <v>1710</v>
      </c>
      <c r="Z355" s="304">
        <f>'84'!$M22</f>
        <v>1698</v>
      </c>
      <c r="AA355" s="304">
        <f>'85'!$M22</f>
        <v>1708</v>
      </c>
      <c r="AB355" s="304">
        <f>'86'!$M22</f>
        <v>1690</v>
      </c>
      <c r="AC355" s="305">
        <f>'87'!$M22</f>
        <v>1674</v>
      </c>
      <c r="AD355" s="306">
        <f>'88'!$M22</f>
        <v>1698</v>
      </c>
      <c r="AE355" s="306">
        <f>'89'!$M22</f>
        <v>1659</v>
      </c>
      <c r="AF355" s="306">
        <f>'90'!$M22</f>
        <v>1690</v>
      </c>
      <c r="AG355" s="306">
        <f>'91'!$M22</f>
        <v>1660</v>
      </c>
      <c r="AH355" s="306">
        <f>'92'!$M22</f>
        <v>1636</v>
      </c>
      <c r="AI355" s="306">
        <f>'93'!$M22</f>
        <v>1674</v>
      </c>
      <c r="AJ355" s="306">
        <f>'94'!$M22</f>
        <v>1736</v>
      </c>
      <c r="AK355" s="306">
        <f>'95'!$M22</f>
        <v>1642</v>
      </c>
      <c r="AL355" s="306">
        <f>'96'!$M22</f>
        <v>1666</v>
      </c>
      <c r="AM355" s="306">
        <f>'97'!$M22</f>
        <v>1666</v>
      </c>
      <c r="AN355" s="306">
        <f>'98'!$M22</f>
        <v>1608</v>
      </c>
      <c r="AO355" s="306">
        <f>'99'!$M22</f>
        <v>1670</v>
      </c>
      <c r="AP355" s="306">
        <f>'00'!$M22</f>
        <v>1640</v>
      </c>
      <c r="AQ355" s="306">
        <f>'01'!$M22</f>
        <v>1631</v>
      </c>
      <c r="AR355" s="306">
        <f>'02'!$M22</f>
        <v>1631</v>
      </c>
      <c r="AS355" s="306">
        <f>'03'!$M22</f>
        <v>1617</v>
      </c>
      <c r="AT355" s="306">
        <f>'04'!$M22</f>
        <v>1597</v>
      </c>
      <c r="AU355" s="306">
        <f>'05'!$M22</f>
        <v>1607</v>
      </c>
      <c r="AV355" s="306">
        <f>'06'!$M22</f>
        <v>1570</v>
      </c>
      <c r="AW355" s="306">
        <f>'07'!$M22</f>
        <v>1584</v>
      </c>
      <c r="AX355" s="306">
        <f>'08'!$M22</f>
        <v>1687</v>
      </c>
      <c r="AY355" s="306">
        <f>'09'!$M22</f>
        <v>1539</v>
      </c>
      <c r="AZ355" s="306">
        <f>'10'!$M22</f>
        <v>1626</v>
      </c>
      <c r="BA355" s="306">
        <f>'11'!$M22</f>
        <v>1591</v>
      </c>
      <c r="BB355" s="306">
        <f>'12'!$M22</f>
        <v>1650</v>
      </c>
      <c r="BC355" s="306">
        <f>'13'!$M22</f>
        <v>1752</v>
      </c>
      <c r="BD355">
        <f t="shared" si="10"/>
        <v>1585</v>
      </c>
    </row>
    <row r="356" spans="1:56">
      <c r="A356" s="303">
        <f t="shared" si="9"/>
        <v>36879</v>
      </c>
      <c r="B356" s="304">
        <f>'60'!$M23</f>
        <v>1698</v>
      </c>
      <c r="C356" s="304">
        <f>'61'!$M23</f>
        <v>1694</v>
      </c>
      <c r="D356" s="304">
        <f>'62'!$M23</f>
        <v>1616</v>
      </c>
      <c r="E356" s="304">
        <f>'63'!$M23</f>
        <v>1672</v>
      </c>
      <c r="F356" s="304">
        <f>'64'!$M23</f>
        <v>1670</v>
      </c>
      <c r="G356" s="304">
        <f>'65'!$M23</f>
        <v>1702</v>
      </c>
      <c r="H356" s="304">
        <f>'66'!$M23</f>
        <v>1637</v>
      </c>
      <c r="I356" s="304">
        <f>'67'!$M23</f>
        <v>1638</v>
      </c>
      <c r="J356" s="304">
        <f>'68'!$M23</f>
        <v>1676</v>
      </c>
      <c r="K356" s="304">
        <f>'69'!$M23</f>
        <v>1656</v>
      </c>
      <c r="L356" s="304">
        <f>'70'!$M23</f>
        <v>1696</v>
      </c>
      <c r="M356" s="304">
        <f>'71'!$M23</f>
        <v>1682</v>
      </c>
      <c r="N356" s="304">
        <f>'72'!$M23</f>
        <v>1690</v>
      </c>
      <c r="O356" s="304">
        <f>'73'!$M23</f>
        <v>1660</v>
      </c>
      <c r="P356" s="304">
        <f>'74'!$M23</f>
        <v>1650</v>
      </c>
      <c r="Q356" s="304">
        <f>'75'!$M23</f>
        <v>1646</v>
      </c>
      <c r="R356" s="304">
        <f>'76'!$M23</f>
        <v>1652</v>
      </c>
      <c r="S356" s="304">
        <f>'77'!$M23</f>
        <v>1641</v>
      </c>
      <c r="T356" s="304">
        <f>'78'!$M23</f>
        <v>1702</v>
      </c>
      <c r="U356" s="304">
        <f>'79'!$M23</f>
        <v>1670</v>
      </c>
      <c r="V356" s="304">
        <f>'80'!$M23</f>
        <v>1654</v>
      </c>
      <c r="W356" s="304">
        <f>'81'!$M23</f>
        <v>1710</v>
      </c>
      <c r="X356" s="304">
        <f>'82'!$M23</f>
        <v>1726</v>
      </c>
      <c r="Y356" s="304">
        <f>'83'!$M23</f>
        <v>1710</v>
      </c>
      <c r="Z356" s="304">
        <f>'84'!$M23</f>
        <v>1696</v>
      </c>
      <c r="AA356" s="304">
        <f>'85'!$M23</f>
        <v>1706</v>
      </c>
      <c r="AB356" s="304">
        <f>'86'!$M23</f>
        <v>1687</v>
      </c>
      <c r="AC356" s="305">
        <f>'87'!$M23</f>
        <v>1672</v>
      </c>
      <c r="AD356" s="306">
        <f>'88'!$M23</f>
        <v>1696</v>
      </c>
      <c r="AE356" s="306">
        <f>'89'!$M23</f>
        <v>1659</v>
      </c>
      <c r="AF356" s="306">
        <f>'90'!$M23</f>
        <v>1689</v>
      </c>
      <c r="AG356" s="306">
        <f>'91'!$M23</f>
        <v>1658</v>
      </c>
      <c r="AH356" s="306">
        <f>'92'!$M23</f>
        <v>1636</v>
      </c>
      <c r="AI356" s="306">
        <f>'93'!$M23</f>
        <v>1672</v>
      </c>
      <c r="AJ356" s="306">
        <f>'94'!$M23</f>
        <v>1736</v>
      </c>
      <c r="AK356" s="306">
        <f>'95'!$M23</f>
        <v>1642</v>
      </c>
      <c r="AL356" s="306">
        <f>'96'!$M23</f>
        <v>1664</v>
      </c>
      <c r="AM356" s="306">
        <f>'97'!$M23</f>
        <v>1667</v>
      </c>
      <c r="AN356" s="306">
        <f>'98'!$M23</f>
        <v>1606</v>
      </c>
      <c r="AO356" s="306">
        <f>'99'!$M23</f>
        <v>1666</v>
      </c>
      <c r="AP356" s="306">
        <f>'00'!$M23</f>
        <v>1640</v>
      </c>
      <c r="AQ356" s="306">
        <f>'01'!$M23</f>
        <v>1630</v>
      </c>
      <c r="AR356" s="306">
        <f>'02'!$M23</f>
        <v>1632</v>
      </c>
      <c r="AS356" s="306">
        <f>'03'!$M23</f>
        <v>1614</v>
      </c>
      <c r="AT356" s="306">
        <f>'04'!$M23</f>
        <v>1600</v>
      </c>
      <c r="AU356" s="306">
        <f>'05'!$M23</f>
        <v>1608</v>
      </c>
      <c r="AV356" s="306">
        <f>'06'!$M23</f>
        <v>1566</v>
      </c>
      <c r="AW356" s="306">
        <f>'07'!$M23</f>
        <v>1585</v>
      </c>
      <c r="AX356" s="306">
        <f>'08'!$M23</f>
        <v>1678</v>
      </c>
      <c r="AY356" s="306">
        <f>'09'!$M23</f>
        <v>1535</v>
      </c>
      <c r="AZ356" s="306">
        <f>'10'!$M23</f>
        <v>1607</v>
      </c>
      <c r="BA356" s="306">
        <f>'11'!$M23</f>
        <v>1584</v>
      </c>
      <c r="BB356" s="306">
        <f>'12'!$M23</f>
        <v>1648</v>
      </c>
      <c r="BC356" s="306">
        <f>'13'!$M23</f>
        <v>1733</v>
      </c>
      <c r="BD356">
        <f t="shared" si="10"/>
        <v>1585</v>
      </c>
    </row>
    <row r="357" spans="1:56">
      <c r="A357" s="303">
        <f t="shared" si="9"/>
        <v>36880</v>
      </c>
      <c r="B357" s="304">
        <f>'60'!$M24</f>
        <v>1698</v>
      </c>
      <c r="C357" s="304">
        <f>'61'!$M24</f>
        <v>1688</v>
      </c>
      <c r="D357" s="304">
        <f>'62'!$M24</f>
        <v>1616</v>
      </c>
      <c r="E357" s="304">
        <f>'63'!$M24</f>
        <v>1678</v>
      </c>
      <c r="F357" s="304">
        <f>'64'!$M24</f>
        <v>1667</v>
      </c>
      <c r="G357" s="304">
        <f>'65'!$M24</f>
        <v>1704</v>
      </c>
      <c r="H357" s="304">
        <f>'66'!$M24</f>
        <v>1633</v>
      </c>
      <c r="I357" s="304">
        <f>'67'!$M24</f>
        <v>1636</v>
      </c>
      <c r="J357" s="304">
        <f>'68'!$M24</f>
        <v>1674</v>
      </c>
      <c r="K357" s="304">
        <f>'69'!$M24</f>
        <v>1656</v>
      </c>
      <c r="L357" s="304">
        <f>'70'!$M24</f>
        <v>1688</v>
      </c>
      <c r="M357" s="304">
        <f>'71'!$M24</f>
        <v>1680</v>
      </c>
      <c r="N357" s="304">
        <f>'72'!$M24</f>
        <v>1693</v>
      </c>
      <c r="O357" s="304">
        <f>'73'!$M24</f>
        <v>1660</v>
      </c>
      <c r="P357" s="304">
        <f>'74'!$M24</f>
        <v>1648</v>
      </c>
      <c r="Q357" s="304">
        <f>'75'!$M24</f>
        <v>1644</v>
      </c>
      <c r="R357" s="304">
        <f>'76'!$M24</f>
        <v>1650</v>
      </c>
      <c r="S357" s="304">
        <f>'77'!$M24</f>
        <v>1638</v>
      </c>
      <c r="T357" s="304">
        <f>'78'!$M24</f>
        <v>1700</v>
      </c>
      <c r="U357" s="304">
        <f>'79'!$M24</f>
        <v>1669</v>
      </c>
      <c r="V357" s="304">
        <f>'80'!$M24</f>
        <v>1664</v>
      </c>
      <c r="W357" s="304">
        <f>'81'!$M24</f>
        <v>1708</v>
      </c>
      <c r="X357" s="304">
        <f>'82'!$M24</f>
        <v>1722</v>
      </c>
      <c r="Y357" s="304">
        <f>'83'!$M24</f>
        <v>1708</v>
      </c>
      <c r="Z357" s="304">
        <f>'84'!$M24</f>
        <v>1695</v>
      </c>
      <c r="AA357" s="304">
        <f>'85'!$M24</f>
        <v>1706</v>
      </c>
      <c r="AB357" s="304">
        <f>'86'!$M24</f>
        <v>1685</v>
      </c>
      <c r="AC357" s="305">
        <f>'87'!$M24</f>
        <v>1670</v>
      </c>
      <c r="AD357" s="306">
        <f>'88'!$M24</f>
        <v>1695</v>
      </c>
      <c r="AE357" s="306">
        <f>'89'!$M24</f>
        <v>1658</v>
      </c>
      <c r="AF357" s="306">
        <f>'90'!$M24</f>
        <v>1688</v>
      </c>
      <c r="AG357" s="306">
        <f>'91'!$M24</f>
        <v>1657</v>
      </c>
      <c r="AH357" s="306">
        <f>'92'!$M24</f>
        <v>1638</v>
      </c>
      <c r="AI357" s="306">
        <f>'93'!$M24</f>
        <v>1672</v>
      </c>
      <c r="AJ357" s="306">
        <f>'94'!$M24</f>
        <v>1734</v>
      </c>
      <c r="AK357" s="306">
        <f>'95'!$M24</f>
        <v>1642</v>
      </c>
      <c r="AL357" s="306">
        <f>'96'!$M24</f>
        <v>1662</v>
      </c>
      <c r="AM357" s="306">
        <f>'97'!$M24</f>
        <v>1674</v>
      </c>
      <c r="AN357" s="306">
        <f>'98'!$M24</f>
        <v>1604</v>
      </c>
      <c r="AO357" s="306">
        <f>'99'!$M24</f>
        <v>1662</v>
      </c>
      <c r="AP357" s="306">
        <f>'00'!$M24</f>
        <v>1639</v>
      </c>
      <c r="AQ357" s="306">
        <f>'01'!$M24</f>
        <v>1630</v>
      </c>
      <c r="AR357" s="306">
        <f>'02'!$M24</f>
        <v>1630</v>
      </c>
      <c r="AS357" s="306">
        <f>'03'!$M24</f>
        <v>1612</v>
      </c>
      <c r="AT357" s="306">
        <f>'04'!$M24</f>
        <v>1598</v>
      </c>
      <c r="AU357" s="306">
        <f>'05'!$M24</f>
        <v>1604</v>
      </c>
      <c r="AV357" s="306">
        <f>'06'!$M24</f>
        <v>1563</v>
      </c>
      <c r="AW357" s="306">
        <f>'07'!$M24</f>
        <v>1584</v>
      </c>
      <c r="AX357" s="306">
        <f>'08'!$M24</f>
        <v>1664</v>
      </c>
      <c r="AY357" s="306">
        <f>'09'!$M24</f>
        <v>1536</v>
      </c>
      <c r="AZ357" s="306">
        <f>'10'!$M24</f>
        <v>1594</v>
      </c>
      <c r="BA357" s="306">
        <f>'11'!$M24</f>
        <v>1609</v>
      </c>
      <c r="BB357" s="306">
        <f>'12'!$M24</f>
        <v>1652</v>
      </c>
      <c r="BC357" s="306">
        <f>'13'!$M24</f>
        <v>1700</v>
      </c>
      <c r="BD357">
        <f t="shared" si="10"/>
        <v>1585</v>
      </c>
    </row>
    <row r="358" spans="1:56">
      <c r="A358" s="303">
        <f t="shared" si="9"/>
        <v>36881</v>
      </c>
      <c r="B358" s="304">
        <f>'60'!$M25</f>
        <v>1694</v>
      </c>
      <c r="C358" s="304">
        <f>'61'!$M25</f>
        <v>1684</v>
      </c>
      <c r="D358" s="304">
        <f>'62'!$M25</f>
        <v>1614</v>
      </c>
      <c r="E358" s="304">
        <f>'63'!$M25</f>
        <v>1669</v>
      </c>
      <c r="F358" s="304">
        <f>'64'!$M25</f>
        <v>1666</v>
      </c>
      <c r="G358" s="304">
        <f>'65'!$M25</f>
        <v>1694</v>
      </c>
      <c r="H358" s="304">
        <f>'66'!$M25</f>
        <v>1630</v>
      </c>
      <c r="I358" s="304">
        <f>'67'!$M25</f>
        <v>1634</v>
      </c>
      <c r="J358" s="304">
        <f>'68'!$M25</f>
        <v>1670</v>
      </c>
      <c r="K358" s="304">
        <f>'69'!$M25</f>
        <v>1654</v>
      </c>
      <c r="L358" s="304">
        <f>'70'!$M25</f>
        <v>1684</v>
      </c>
      <c r="M358" s="304">
        <f>'71'!$M25</f>
        <v>1679</v>
      </c>
      <c r="N358" s="304">
        <f>'72'!$M25</f>
        <v>1706</v>
      </c>
      <c r="O358" s="304">
        <f>'73'!$M25</f>
        <v>1658</v>
      </c>
      <c r="P358" s="304">
        <f>'74'!$M25</f>
        <v>1646</v>
      </c>
      <c r="Q358" s="304">
        <f>'75'!$M25</f>
        <v>1642</v>
      </c>
      <c r="R358" s="304">
        <f>'76'!$M25</f>
        <v>1648</v>
      </c>
      <c r="S358" s="304">
        <f>'77'!$M25</f>
        <v>1636</v>
      </c>
      <c r="T358" s="304">
        <f>'78'!$M25</f>
        <v>1698</v>
      </c>
      <c r="U358" s="304">
        <f>'79'!$M25</f>
        <v>1668</v>
      </c>
      <c r="V358" s="304">
        <f>'80'!$M25</f>
        <v>1666</v>
      </c>
      <c r="W358" s="304">
        <f>'81'!$M25</f>
        <v>1704</v>
      </c>
      <c r="X358" s="304">
        <f>'82'!$M25</f>
        <v>1719</v>
      </c>
      <c r="Y358" s="304">
        <f>'83'!$M25</f>
        <v>1707</v>
      </c>
      <c r="Z358" s="304">
        <f>'84'!$M25</f>
        <v>1696</v>
      </c>
      <c r="AA358" s="304">
        <f>'85'!$M25</f>
        <v>1706</v>
      </c>
      <c r="AB358" s="304">
        <f>'86'!$M25</f>
        <v>1684</v>
      </c>
      <c r="AC358" s="305">
        <f>'87'!$M25</f>
        <v>1667</v>
      </c>
      <c r="AD358" s="306">
        <f>'88'!$M25</f>
        <v>1696</v>
      </c>
      <c r="AE358" s="306">
        <f>'89'!$M25</f>
        <v>1658</v>
      </c>
      <c r="AF358" s="306">
        <f>'90'!$M25</f>
        <v>1688</v>
      </c>
      <c r="AG358" s="306">
        <f>'91'!$M25</f>
        <v>1656</v>
      </c>
      <c r="AH358" s="306">
        <f>'92'!$M25</f>
        <v>1638</v>
      </c>
      <c r="AI358" s="306">
        <f>'93'!$M25</f>
        <v>1672</v>
      </c>
      <c r="AJ358" s="306">
        <f>'94'!$M25</f>
        <v>1732</v>
      </c>
      <c r="AK358" s="306">
        <f>'95'!$M25</f>
        <v>1642</v>
      </c>
      <c r="AL358" s="306">
        <f>'96'!$M25</f>
        <v>1660</v>
      </c>
      <c r="AM358" s="306">
        <f>'97'!$M25</f>
        <v>1668</v>
      </c>
      <c r="AN358" s="306">
        <f>'98'!$M25</f>
        <v>1604</v>
      </c>
      <c r="AO358" s="306">
        <f>'99'!$M25</f>
        <v>1659</v>
      </c>
      <c r="AP358" s="306">
        <f>'00'!$M25</f>
        <v>1639</v>
      </c>
      <c r="AQ358" s="306">
        <f>'01'!$M25</f>
        <v>1629</v>
      </c>
      <c r="AR358" s="306">
        <f>'02'!$M25</f>
        <v>1629</v>
      </c>
      <c r="AS358" s="306">
        <f>'03'!$M25</f>
        <v>1610</v>
      </c>
      <c r="AT358" s="306">
        <f>'04'!$M25</f>
        <v>1596</v>
      </c>
      <c r="AU358" s="306">
        <f>'05'!$M25</f>
        <v>1603</v>
      </c>
      <c r="AV358" s="306">
        <f>'06'!$M25</f>
        <v>1564</v>
      </c>
      <c r="AW358" s="306">
        <f>'07'!$M25</f>
        <v>1585</v>
      </c>
      <c r="AX358" s="306">
        <f>'08'!$M25</f>
        <v>1624</v>
      </c>
      <c r="AY358" s="306">
        <f>'09'!$M25</f>
        <v>1535</v>
      </c>
      <c r="AZ358" s="306">
        <f>'10'!$M25</f>
        <v>1584</v>
      </c>
      <c r="BA358" s="306">
        <f>'11'!$M25</f>
        <v>1622</v>
      </c>
      <c r="BB358" s="306">
        <f>'12'!$M25</f>
        <v>1656</v>
      </c>
      <c r="BC358" s="306">
        <f>'13'!$M25</f>
        <v>1671</v>
      </c>
      <c r="BD358">
        <f t="shared" si="10"/>
        <v>1585</v>
      </c>
    </row>
    <row r="359" spans="1:56">
      <c r="A359" s="303">
        <f t="shared" si="9"/>
        <v>36882</v>
      </c>
      <c r="B359" s="304">
        <f>'60'!$M26</f>
        <v>1693</v>
      </c>
      <c r="C359" s="304">
        <f>'61'!$M26</f>
        <v>1680</v>
      </c>
      <c r="D359" s="304">
        <f>'62'!$M26</f>
        <v>1614</v>
      </c>
      <c r="E359" s="304">
        <f>'63'!$M26</f>
        <v>1662</v>
      </c>
      <c r="F359" s="304">
        <f>'64'!$M26</f>
        <v>1664</v>
      </c>
      <c r="G359" s="304">
        <f>'65'!$M26</f>
        <v>1682</v>
      </c>
      <c r="H359" s="304">
        <f>'66'!$M26</f>
        <v>1628</v>
      </c>
      <c r="I359" s="304">
        <f>'67'!$M26</f>
        <v>1633</v>
      </c>
      <c r="J359" s="304">
        <f>'68'!$M26</f>
        <v>1670</v>
      </c>
      <c r="K359" s="304">
        <f>'69'!$M26</f>
        <v>1653</v>
      </c>
      <c r="L359" s="304">
        <f>'70'!$M26</f>
        <v>1678</v>
      </c>
      <c r="M359" s="304">
        <f>'71'!$M26</f>
        <v>1678</v>
      </c>
      <c r="N359" s="304">
        <f>'72'!$M26</f>
        <v>1699</v>
      </c>
      <c r="O359" s="304">
        <f>'73'!$M26</f>
        <v>1656</v>
      </c>
      <c r="P359" s="304">
        <f>'74'!$M26</f>
        <v>1644</v>
      </c>
      <c r="Q359" s="304">
        <f>'75'!$M26</f>
        <v>1640</v>
      </c>
      <c r="R359" s="304">
        <f>'76'!$M26</f>
        <v>1647</v>
      </c>
      <c r="S359" s="304">
        <f>'77'!$M26</f>
        <v>1632</v>
      </c>
      <c r="T359" s="304">
        <f>'78'!$M26</f>
        <v>1696</v>
      </c>
      <c r="U359" s="304">
        <f>'79'!$M26</f>
        <v>1666</v>
      </c>
      <c r="V359" s="304">
        <f>'80'!$M26</f>
        <v>1661</v>
      </c>
      <c r="W359" s="304">
        <f>'81'!$M26</f>
        <v>1702</v>
      </c>
      <c r="X359" s="304">
        <f>'82'!$M26</f>
        <v>1716</v>
      </c>
      <c r="Y359" s="304">
        <f>'83'!$M26</f>
        <v>1706</v>
      </c>
      <c r="Z359" s="304">
        <f>'84'!$M26</f>
        <v>1694</v>
      </c>
      <c r="AA359" s="304">
        <f>'85'!$M26</f>
        <v>1702</v>
      </c>
      <c r="AB359" s="304">
        <f>'86'!$M26</f>
        <v>1685</v>
      </c>
      <c r="AC359" s="305">
        <f>'87'!$M26</f>
        <v>1665</v>
      </c>
      <c r="AD359" s="306">
        <f>'88'!$M26</f>
        <v>1694</v>
      </c>
      <c r="AE359" s="306">
        <f>'89'!$M26</f>
        <v>1656</v>
      </c>
      <c r="AF359" s="306">
        <f>'90'!$M26</f>
        <v>1690</v>
      </c>
      <c r="AG359" s="306">
        <f>'91'!$M26</f>
        <v>1656</v>
      </c>
      <c r="AH359" s="306">
        <f>'92'!$M26</f>
        <v>1636</v>
      </c>
      <c r="AI359" s="306">
        <f>'93'!$M26</f>
        <v>1670</v>
      </c>
      <c r="AJ359" s="306">
        <f>'94'!$M26</f>
        <v>1734</v>
      </c>
      <c r="AK359" s="306">
        <f>'95'!$M26</f>
        <v>1642</v>
      </c>
      <c r="AL359" s="306">
        <f>'96'!$M26</f>
        <v>1658</v>
      </c>
      <c r="AM359" s="306">
        <f>'97'!$M26</f>
        <v>1671</v>
      </c>
      <c r="AN359" s="306">
        <f>'98'!$M26</f>
        <v>1602</v>
      </c>
      <c r="AO359" s="306">
        <f>'99'!$M26</f>
        <v>1657</v>
      </c>
      <c r="AP359" s="306">
        <f>'00'!$M26</f>
        <v>1638</v>
      </c>
      <c r="AQ359" s="306">
        <f>'01'!$M26</f>
        <v>1628</v>
      </c>
      <c r="AR359" s="306">
        <f>'02'!$M26</f>
        <v>1626</v>
      </c>
      <c r="AS359" s="306">
        <f>'03'!$M26</f>
        <v>1608</v>
      </c>
      <c r="AT359" s="306">
        <f>'04'!$M26</f>
        <v>1595</v>
      </c>
      <c r="AU359" s="306">
        <f>'05'!$M26</f>
        <v>1603</v>
      </c>
      <c r="AV359" s="306">
        <f>'06'!$M26</f>
        <v>1565</v>
      </c>
      <c r="AW359" s="306">
        <f>'07'!$M26</f>
        <v>1583</v>
      </c>
      <c r="AX359" s="306">
        <f>'08'!$M26</f>
        <v>1618</v>
      </c>
      <c r="AY359" s="306">
        <f>'09'!$M26</f>
        <v>1537</v>
      </c>
      <c r="AZ359" s="306">
        <f>'10'!$M26</f>
        <v>1607</v>
      </c>
      <c r="BA359" s="306">
        <f>'11'!$M26</f>
        <v>1604</v>
      </c>
      <c r="BB359" s="306">
        <f>'12'!$M26</f>
        <v>1658</v>
      </c>
      <c r="BC359" s="306">
        <f>'13'!$M26</f>
        <v>1665</v>
      </c>
      <c r="BD359">
        <f t="shared" si="10"/>
        <v>1585</v>
      </c>
    </row>
    <row r="360" spans="1:56">
      <c r="A360" s="303">
        <f t="shared" si="9"/>
        <v>36883</v>
      </c>
      <c r="B360" s="304">
        <f>'60'!$M27</f>
        <v>1692</v>
      </c>
      <c r="C360" s="304">
        <f>'61'!$M27</f>
        <v>1680</v>
      </c>
      <c r="D360" s="304">
        <f>'62'!$M27</f>
        <v>1611</v>
      </c>
      <c r="E360" s="304">
        <f>'63'!$M27</f>
        <v>1658</v>
      </c>
      <c r="F360" s="304">
        <f>'64'!$M27</f>
        <v>1662</v>
      </c>
      <c r="G360" s="304">
        <f>'65'!$M27</f>
        <v>1672</v>
      </c>
      <c r="H360" s="304">
        <f>'66'!$M27</f>
        <v>1627</v>
      </c>
      <c r="I360" s="304">
        <f>'67'!$M27</f>
        <v>1636</v>
      </c>
      <c r="J360" s="304">
        <f>'68'!$M27</f>
        <v>1666</v>
      </c>
      <c r="K360" s="304">
        <f>'69'!$M27</f>
        <v>1652</v>
      </c>
      <c r="L360" s="304">
        <f>'70'!$M27</f>
        <v>1672</v>
      </c>
      <c r="M360" s="304">
        <f>'71'!$M27</f>
        <v>1678</v>
      </c>
      <c r="N360" s="304">
        <f>'72'!$M27</f>
        <v>1693</v>
      </c>
      <c r="O360" s="304">
        <f>'73'!$M27</f>
        <v>1654</v>
      </c>
      <c r="P360" s="304">
        <f>'74'!$M27</f>
        <v>1643</v>
      </c>
      <c r="Q360" s="304">
        <f>'75'!$M27</f>
        <v>1639</v>
      </c>
      <c r="R360" s="304">
        <f>'76'!$M27</f>
        <v>1645</v>
      </c>
      <c r="S360" s="304">
        <f>'77'!$M27</f>
        <v>1630</v>
      </c>
      <c r="T360" s="304">
        <f>'78'!$M27</f>
        <v>1696</v>
      </c>
      <c r="U360" s="304">
        <f>'79'!$M27</f>
        <v>1664</v>
      </c>
      <c r="V360" s="304">
        <f>'80'!$M27</f>
        <v>1656</v>
      </c>
      <c r="W360" s="304">
        <f>'81'!$M27</f>
        <v>1700</v>
      </c>
      <c r="X360" s="304">
        <f>'82'!$M27</f>
        <v>1714</v>
      </c>
      <c r="Y360" s="304">
        <f>'83'!$M27</f>
        <v>1704</v>
      </c>
      <c r="Z360" s="304">
        <f>'84'!$M27</f>
        <v>1692</v>
      </c>
      <c r="AA360" s="304">
        <f>'85'!$M27</f>
        <v>1698</v>
      </c>
      <c r="AB360" s="304">
        <f>'86'!$M27</f>
        <v>1686</v>
      </c>
      <c r="AC360" s="305">
        <f>'87'!$M27</f>
        <v>1665</v>
      </c>
      <c r="AD360" s="306">
        <f>'88'!$M27</f>
        <v>1692</v>
      </c>
      <c r="AE360" s="306">
        <f>'89'!$M27</f>
        <v>1651</v>
      </c>
      <c r="AF360" s="306">
        <f>'90'!$M27</f>
        <v>1688</v>
      </c>
      <c r="AG360" s="306">
        <f>'91'!$M27</f>
        <v>1656</v>
      </c>
      <c r="AH360" s="306">
        <f>'92'!$M27</f>
        <v>1635</v>
      </c>
      <c r="AI360" s="306">
        <f>'93'!$M27</f>
        <v>1667</v>
      </c>
      <c r="AJ360" s="306">
        <f>'94'!$M27</f>
        <v>1732</v>
      </c>
      <c r="AK360" s="306">
        <f>'95'!$M27</f>
        <v>1642</v>
      </c>
      <c r="AL360" s="306">
        <f>'96'!$M27</f>
        <v>1656</v>
      </c>
      <c r="AM360" s="306">
        <f>'97'!$M27</f>
        <v>1731</v>
      </c>
      <c r="AN360" s="306">
        <f>'98'!$M27</f>
        <v>1602</v>
      </c>
      <c r="AO360" s="306">
        <f>'99'!$M27</f>
        <v>1656</v>
      </c>
      <c r="AP360" s="306">
        <f>'00'!$M27</f>
        <v>1634</v>
      </c>
      <c r="AQ360" s="306">
        <f>'01'!$M27</f>
        <v>1626</v>
      </c>
      <c r="AR360" s="306">
        <f>'02'!$M27</f>
        <v>1624</v>
      </c>
      <c r="AS360" s="306">
        <f>'03'!$M27</f>
        <v>1607</v>
      </c>
      <c r="AT360" s="306">
        <f>'04'!$M27</f>
        <v>1592</v>
      </c>
      <c r="AU360" s="306">
        <f>'05'!$M27</f>
        <v>1601</v>
      </c>
      <c r="AV360" s="306">
        <f>'06'!$M27</f>
        <v>1565</v>
      </c>
      <c r="AW360" s="306">
        <f>'07'!$M27</f>
        <v>1592</v>
      </c>
      <c r="AX360" s="306">
        <f>'08'!$M27</f>
        <v>1622</v>
      </c>
      <c r="AY360" s="306">
        <f>'09'!$M27</f>
        <v>1543</v>
      </c>
      <c r="AZ360" s="306">
        <f>'10'!$M27</f>
        <v>1614</v>
      </c>
      <c r="BA360" s="306">
        <f>'11'!$M27</f>
        <v>1605</v>
      </c>
      <c r="BB360" s="306">
        <f>'12'!$M27</f>
        <v>1653</v>
      </c>
      <c r="BC360" s="306">
        <f>'13'!$M27</f>
        <v>1625</v>
      </c>
      <c r="BD360">
        <f t="shared" si="10"/>
        <v>1585</v>
      </c>
    </row>
    <row r="361" spans="1:56">
      <c r="A361" s="303">
        <f t="shared" si="9"/>
        <v>36884</v>
      </c>
      <c r="B361" s="304">
        <f>'60'!$M28</f>
        <v>1691</v>
      </c>
      <c r="C361" s="304">
        <f>'61'!$M28</f>
        <v>1692</v>
      </c>
      <c r="D361" s="304">
        <f>'62'!$M28</f>
        <v>1610</v>
      </c>
      <c r="E361" s="304">
        <f>'63'!$M28</f>
        <v>1656</v>
      </c>
      <c r="F361" s="304">
        <f>'64'!$M28</f>
        <v>1660</v>
      </c>
      <c r="G361" s="304">
        <f>'65'!$M28</f>
        <v>1666</v>
      </c>
      <c r="H361" s="304">
        <f>'66'!$M28</f>
        <v>1626</v>
      </c>
      <c r="I361" s="304">
        <f>'67'!$M28</f>
        <v>1654</v>
      </c>
      <c r="J361" s="304">
        <f>'68'!$M28</f>
        <v>1664</v>
      </c>
      <c r="K361" s="304">
        <f>'69'!$M28</f>
        <v>1650</v>
      </c>
      <c r="L361" s="304">
        <f>'70'!$M28</f>
        <v>1668</v>
      </c>
      <c r="M361" s="304">
        <f>'71'!$M28</f>
        <v>1681</v>
      </c>
      <c r="N361" s="304">
        <f>'72'!$M28</f>
        <v>1690</v>
      </c>
      <c r="O361" s="304">
        <f>'73'!$M28</f>
        <v>1652</v>
      </c>
      <c r="P361" s="304">
        <f>'74'!$M28</f>
        <v>1642</v>
      </c>
      <c r="Q361" s="304">
        <f>'75'!$M28</f>
        <v>1638</v>
      </c>
      <c r="R361" s="304">
        <f>'76'!$M28</f>
        <v>1644</v>
      </c>
      <c r="S361" s="304">
        <f>'77'!$M28</f>
        <v>1634</v>
      </c>
      <c r="T361" s="304">
        <f>'78'!$M28</f>
        <v>1694</v>
      </c>
      <c r="U361" s="304">
        <f>'79'!$M28</f>
        <v>1661</v>
      </c>
      <c r="V361" s="304">
        <f>'80'!$M28</f>
        <v>1652</v>
      </c>
      <c r="W361" s="304">
        <f>'81'!$M28</f>
        <v>1698</v>
      </c>
      <c r="X361" s="304">
        <f>'82'!$M28</f>
        <v>1711</v>
      </c>
      <c r="Y361" s="304">
        <f>'83'!$M28</f>
        <v>1702</v>
      </c>
      <c r="Z361" s="304">
        <f>'84'!$M28</f>
        <v>1690</v>
      </c>
      <c r="AA361" s="304">
        <f>'85'!$M28</f>
        <v>1698</v>
      </c>
      <c r="AB361" s="304">
        <f>'86'!$M28</f>
        <v>1689</v>
      </c>
      <c r="AC361" s="305">
        <f>'87'!$M28</f>
        <v>1664</v>
      </c>
      <c r="AD361" s="306">
        <f>'88'!$M28</f>
        <v>1690</v>
      </c>
      <c r="AE361" s="306">
        <f>'89'!$M28</f>
        <v>1655</v>
      </c>
      <c r="AF361" s="306">
        <f>'90'!$M28</f>
        <v>1688</v>
      </c>
      <c r="AG361" s="306">
        <f>'91'!$M28</f>
        <v>1656</v>
      </c>
      <c r="AH361" s="306">
        <f>'92'!$M28</f>
        <v>1640</v>
      </c>
      <c r="AI361" s="306">
        <f>'93'!$M28</f>
        <v>1666</v>
      </c>
      <c r="AJ361" s="306">
        <f>'94'!$M28</f>
        <v>1731</v>
      </c>
      <c r="AK361" s="306">
        <f>'95'!$M28</f>
        <v>1640</v>
      </c>
      <c r="AL361" s="306">
        <f>'96'!$M28</f>
        <v>1654</v>
      </c>
      <c r="AM361" s="306">
        <f>'97'!$M28</f>
        <v>1680</v>
      </c>
      <c r="AN361" s="306">
        <f>'98'!$M28</f>
        <v>1600</v>
      </c>
      <c r="AO361" s="306">
        <f>'99'!$M28</f>
        <v>1654</v>
      </c>
      <c r="AP361" s="306">
        <f>'00'!$M28</f>
        <v>1631</v>
      </c>
      <c r="AQ361" s="306">
        <f>'01'!$M28</f>
        <v>1622</v>
      </c>
      <c r="AR361" s="306">
        <f>'02'!$M28</f>
        <v>1624</v>
      </c>
      <c r="AS361" s="306">
        <f>'03'!$M28</f>
        <v>1607</v>
      </c>
      <c r="AT361" s="306">
        <f>'04'!$M28</f>
        <v>1590</v>
      </c>
      <c r="AU361" s="306">
        <f>'05'!$M28</f>
        <v>1600</v>
      </c>
      <c r="AV361" s="306">
        <f>'06'!$M28</f>
        <v>1564</v>
      </c>
      <c r="AW361" s="306">
        <f>'07'!$M28</f>
        <v>1636</v>
      </c>
      <c r="AX361" s="306">
        <f>'08'!$M28</f>
        <v>1637</v>
      </c>
      <c r="AY361" s="306">
        <f>'09'!$M28</f>
        <v>1540</v>
      </c>
      <c r="AZ361" s="306">
        <f>'10'!$M28</f>
        <v>1600</v>
      </c>
      <c r="BA361" s="306">
        <f>'11'!$M28</f>
        <v>1603</v>
      </c>
      <c r="BB361" s="306">
        <f>'12'!$M28</f>
        <v>1639</v>
      </c>
      <c r="BC361" s="306">
        <f>'13'!$M28</f>
        <v>1607</v>
      </c>
      <c r="BD361">
        <f t="shared" si="10"/>
        <v>1585</v>
      </c>
    </row>
    <row r="362" spans="1:56">
      <c r="A362" s="303">
        <f t="shared" si="9"/>
        <v>36885</v>
      </c>
      <c r="B362" s="304">
        <f>'60'!$M29</f>
        <v>1690</v>
      </c>
      <c r="C362" s="304">
        <f>'61'!$M29</f>
        <v>1694</v>
      </c>
      <c r="D362" s="304">
        <f>'62'!$M29</f>
        <v>1608</v>
      </c>
      <c r="E362" s="304">
        <f>'63'!$M29</f>
        <v>1654</v>
      </c>
      <c r="F362" s="304">
        <f>'64'!$M29</f>
        <v>1659</v>
      </c>
      <c r="G362" s="304">
        <f>'65'!$M29</f>
        <v>1660</v>
      </c>
      <c r="H362" s="304">
        <f>'66'!$M29</f>
        <v>1627</v>
      </c>
      <c r="I362" s="304">
        <f>'67'!$M29</f>
        <v>1654</v>
      </c>
      <c r="J362" s="304">
        <f>'68'!$M29</f>
        <v>1663</v>
      </c>
      <c r="K362" s="304">
        <f>'69'!$M29</f>
        <v>1648</v>
      </c>
      <c r="L362" s="304">
        <f>'70'!$M29</f>
        <v>1664</v>
      </c>
      <c r="M362" s="304">
        <f>'71'!$M29</f>
        <v>1692</v>
      </c>
      <c r="N362" s="304">
        <f>'72'!$M29</f>
        <v>1686</v>
      </c>
      <c r="O362" s="304">
        <f>'73'!$M29</f>
        <v>1651</v>
      </c>
      <c r="P362" s="304">
        <f>'74'!$M29</f>
        <v>1642</v>
      </c>
      <c r="Q362" s="304">
        <f>'75'!$M29</f>
        <v>1636</v>
      </c>
      <c r="R362" s="304">
        <f>'76'!$M29</f>
        <v>1642</v>
      </c>
      <c r="S362" s="304">
        <f>'77'!$M29</f>
        <v>1638</v>
      </c>
      <c r="T362" s="304">
        <f>'78'!$M29</f>
        <v>1692</v>
      </c>
      <c r="U362" s="304">
        <f>'79'!$M29</f>
        <v>1658</v>
      </c>
      <c r="V362" s="304">
        <f>'80'!$M29</f>
        <v>1648</v>
      </c>
      <c r="W362" s="304">
        <f>'81'!$M29</f>
        <v>1695</v>
      </c>
      <c r="X362" s="304">
        <f>'82'!$M29</f>
        <v>1708</v>
      </c>
      <c r="Y362" s="304">
        <f>'83'!$M29</f>
        <v>1700</v>
      </c>
      <c r="Z362" s="304">
        <f>'84'!$M29</f>
        <v>1688</v>
      </c>
      <c r="AA362" s="304">
        <f>'85'!$M29</f>
        <v>1694</v>
      </c>
      <c r="AB362" s="304">
        <f>'86'!$M29</f>
        <v>1688</v>
      </c>
      <c r="AC362" s="305">
        <f>'87'!$M29</f>
        <v>1661</v>
      </c>
      <c r="AD362" s="306">
        <f>'88'!$M29</f>
        <v>1688</v>
      </c>
      <c r="AE362" s="306">
        <f>'89'!$M29</f>
        <v>1654</v>
      </c>
      <c r="AF362" s="306">
        <f>'90'!$M29</f>
        <v>1687</v>
      </c>
      <c r="AG362" s="306">
        <f>'91'!$M29</f>
        <v>1654</v>
      </c>
      <c r="AH362" s="306">
        <f>'92'!$M29</f>
        <v>1690</v>
      </c>
      <c r="AI362" s="306">
        <f>'93'!$M29</f>
        <v>1664</v>
      </c>
      <c r="AJ362" s="306">
        <f>'94'!$M29</f>
        <v>1727</v>
      </c>
      <c r="AK362" s="306">
        <f>'95'!$M29</f>
        <v>1640</v>
      </c>
      <c r="AL362" s="306">
        <f>'96'!$M29</f>
        <v>1652</v>
      </c>
      <c r="AM362" s="306">
        <f>'97'!$M29</f>
        <v>1671</v>
      </c>
      <c r="AN362" s="306">
        <f>'98'!$M29</f>
        <v>1598</v>
      </c>
      <c r="AO362" s="306">
        <f>'99'!$M29</f>
        <v>1653</v>
      </c>
      <c r="AP362" s="306">
        <f>'00'!$M29</f>
        <v>1628</v>
      </c>
      <c r="AQ362" s="306">
        <f>'01'!$M29</f>
        <v>1620</v>
      </c>
      <c r="AR362" s="306">
        <f>'02'!$M29</f>
        <v>1620</v>
      </c>
      <c r="AS362" s="306">
        <f>'03'!$M29</f>
        <v>1606</v>
      </c>
      <c r="AT362" s="306">
        <f>'04'!$M29</f>
        <v>1590</v>
      </c>
      <c r="AU362" s="306">
        <f>'05'!$M29</f>
        <v>1598</v>
      </c>
      <c r="AV362" s="306">
        <f>'06'!$M29</f>
        <v>1560</v>
      </c>
      <c r="AW362" s="306">
        <f>'07'!$M29</f>
        <v>1705</v>
      </c>
      <c r="AX362" s="306">
        <f>'08'!$M29</f>
        <v>1621</v>
      </c>
      <c r="AY362" s="306">
        <f>'09'!$M29</f>
        <v>1535</v>
      </c>
      <c r="AZ362" s="306">
        <f>'10'!$M29</f>
        <v>1614</v>
      </c>
      <c r="BA362" s="306">
        <f>'11'!$M29</f>
        <v>1588</v>
      </c>
      <c r="BB362" s="306">
        <f>'12'!$M29</f>
        <v>1664</v>
      </c>
      <c r="BC362" s="306">
        <f>'13'!$M29</f>
        <v>1597</v>
      </c>
      <c r="BD362">
        <f t="shared" si="10"/>
        <v>1585</v>
      </c>
    </row>
    <row r="363" spans="1:56">
      <c r="A363" s="303">
        <f t="shared" si="9"/>
        <v>36886</v>
      </c>
      <c r="B363" s="304">
        <f>'60'!$M30</f>
        <v>1689</v>
      </c>
      <c r="C363" s="304">
        <f>'61'!$M30</f>
        <v>1685</v>
      </c>
      <c r="D363" s="304">
        <f>'62'!$M30</f>
        <v>1606</v>
      </c>
      <c r="E363" s="304">
        <f>'63'!$M30</f>
        <v>1650</v>
      </c>
      <c r="F363" s="304">
        <f>'64'!$M30</f>
        <v>1664</v>
      </c>
      <c r="G363" s="304">
        <f>'65'!$M30</f>
        <v>1657</v>
      </c>
      <c r="H363" s="304">
        <f>'66'!$M30</f>
        <v>1626</v>
      </c>
      <c r="I363" s="304">
        <f>'67'!$M30</f>
        <v>1650</v>
      </c>
      <c r="J363" s="304">
        <f>'68'!$M30</f>
        <v>1663</v>
      </c>
      <c r="K363" s="304">
        <f>'69'!$M30</f>
        <v>1646</v>
      </c>
      <c r="L363" s="304">
        <f>'70'!$M30</f>
        <v>1660</v>
      </c>
      <c r="M363" s="304">
        <f>'71'!$M30</f>
        <v>1714</v>
      </c>
      <c r="N363" s="304">
        <f>'72'!$M30</f>
        <v>1683</v>
      </c>
      <c r="O363" s="304">
        <f>'73'!$M30</f>
        <v>1650</v>
      </c>
      <c r="P363" s="304">
        <f>'74'!$M30</f>
        <v>1640</v>
      </c>
      <c r="Q363" s="304">
        <f>'75'!$M30</f>
        <v>1635</v>
      </c>
      <c r="R363" s="304">
        <f>'76'!$M30</f>
        <v>1640</v>
      </c>
      <c r="S363" s="304">
        <f>'77'!$M30</f>
        <v>1640</v>
      </c>
      <c r="T363" s="304">
        <f>'78'!$M30</f>
        <v>1694</v>
      </c>
      <c r="U363" s="304">
        <f>'79'!$M30</f>
        <v>1658</v>
      </c>
      <c r="V363" s="304">
        <f>'80'!$M30</f>
        <v>1646</v>
      </c>
      <c r="W363" s="304">
        <f>'81'!$M30</f>
        <v>1692</v>
      </c>
      <c r="X363" s="304">
        <f>'82'!$M30</f>
        <v>1707</v>
      </c>
      <c r="Y363" s="304">
        <f>'83'!$M30</f>
        <v>1698</v>
      </c>
      <c r="Z363" s="304">
        <f>'84'!$M30</f>
        <v>1687</v>
      </c>
      <c r="AA363" s="304">
        <f>'85'!$M30</f>
        <v>1690</v>
      </c>
      <c r="AB363" s="304">
        <f>'86'!$M30</f>
        <v>1687</v>
      </c>
      <c r="AC363" s="305">
        <f>'87'!$M30</f>
        <v>1660</v>
      </c>
      <c r="AD363" s="306">
        <f>'88'!$M30</f>
        <v>1687</v>
      </c>
      <c r="AE363" s="306">
        <f>'89'!$M30</f>
        <v>1650</v>
      </c>
      <c r="AF363" s="306">
        <f>'90'!$M30</f>
        <v>1686</v>
      </c>
      <c r="AG363" s="306">
        <f>'91'!$M30</f>
        <v>1652</v>
      </c>
      <c r="AH363" s="306">
        <f>'92'!$M30</f>
        <v>1736</v>
      </c>
      <c r="AI363" s="306">
        <f>'93'!$M30</f>
        <v>1662</v>
      </c>
      <c r="AJ363" s="306">
        <f>'94'!$M30</f>
        <v>1722</v>
      </c>
      <c r="AK363" s="306">
        <f>'95'!$M30</f>
        <v>1638</v>
      </c>
      <c r="AL363" s="306">
        <f>'96'!$M30</f>
        <v>1652</v>
      </c>
      <c r="AM363" s="306">
        <f>'97'!$M30</f>
        <v>1666</v>
      </c>
      <c r="AN363" s="306">
        <f>'98'!$M30</f>
        <v>1597</v>
      </c>
      <c r="AO363" s="306">
        <f>'99'!$M30</f>
        <v>1650</v>
      </c>
      <c r="AP363" s="306">
        <f>'00'!$M30</f>
        <v>1628</v>
      </c>
      <c r="AQ363" s="306">
        <f>'01'!$M30</f>
        <v>1618</v>
      </c>
      <c r="AR363" s="306">
        <f>'02'!$M30</f>
        <v>1640</v>
      </c>
      <c r="AS363" s="306">
        <f>'03'!$M30</f>
        <v>1603</v>
      </c>
      <c r="AT363" s="306">
        <f>'04'!$M30</f>
        <v>1590</v>
      </c>
      <c r="AU363" s="306">
        <f>'05'!$M30</f>
        <v>1600</v>
      </c>
      <c r="AV363" s="306">
        <f>'06'!$M30</f>
        <v>1561</v>
      </c>
      <c r="AW363" s="306">
        <f>'07'!$M30</f>
        <v>1705</v>
      </c>
      <c r="AX363" s="306">
        <f>'08'!$M30</f>
        <v>1638</v>
      </c>
      <c r="AY363" s="306">
        <f>'09'!$M30</f>
        <v>1531</v>
      </c>
      <c r="AZ363" s="306">
        <f>'10'!$M30</f>
        <v>1613</v>
      </c>
      <c r="BA363" s="306">
        <f>'11'!$M30</f>
        <v>1574</v>
      </c>
      <c r="BB363" s="306">
        <f>'12'!$M30</f>
        <v>1673</v>
      </c>
      <c r="BC363" s="306">
        <f>'13'!$M30</f>
        <v>1566</v>
      </c>
      <c r="BD363">
        <f t="shared" si="10"/>
        <v>1585</v>
      </c>
    </row>
    <row r="364" spans="1:56">
      <c r="A364" s="303">
        <f t="shared" si="9"/>
        <v>36887</v>
      </c>
      <c r="B364" s="304">
        <f>'60'!$M31</f>
        <v>1690</v>
      </c>
      <c r="C364" s="304">
        <f>'61'!$M31</f>
        <v>1680</v>
      </c>
      <c r="D364" s="304">
        <f>'62'!$M31</f>
        <v>1605</v>
      </c>
      <c r="E364" s="304">
        <f>'63'!$M31</f>
        <v>1648</v>
      </c>
      <c r="F364" s="304">
        <f>'64'!$M31</f>
        <v>1680</v>
      </c>
      <c r="G364" s="304">
        <f>'65'!$M31</f>
        <v>1654</v>
      </c>
      <c r="H364" s="304">
        <f>'66'!$M31</f>
        <v>1622</v>
      </c>
      <c r="I364" s="304">
        <f>'67'!$M31</f>
        <v>1645</v>
      </c>
      <c r="J364" s="304">
        <f>'68'!$M31</f>
        <v>1662</v>
      </c>
      <c r="K364" s="304">
        <f>'69'!$M31</f>
        <v>1644</v>
      </c>
      <c r="L364" s="304">
        <f>'70'!$M31</f>
        <v>1658</v>
      </c>
      <c r="M364" s="304">
        <f>'71'!$M31</f>
        <v>1738</v>
      </c>
      <c r="N364" s="304">
        <f>'72'!$M31</f>
        <v>1678</v>
      </c>
      <c r="O364" s="304">
        <f>'73'!$M31</f>
        <v>1648</v>
      </c>
      <c r="P364" s="304">
        <f>'74'!$M31</f>
        <v>1639</v>
      </c>
      <c r="Q364" s="304">
        <f>'75'!$M31</f>
        <v>1634</v>
      </c>
      <c r="R364" s="304">
        <f>'76'!$M31</f>
        <v>1640</v>
      </c>
      <c r="S364" s="304">
        <f>'77'!$M31</f>
        <v>1635</v>
      </c>
      <c r="T364" s="304">
        <f>'78'!$M31</f>
        <v>1692</v>
      </c>
      <c r="U364" s="304">
        <f>'79'!$M31</f>
        <v>1656</v>
      </c>
      <c r="V364" s="304">
        <f>'80'!$M31</f>
        <v>1644</v>
      </c>
      <c r="W364" s="304">
        <f>'81'!$M31</f>
        <v>1690</v>
      </c>
      <c r="X364" s="304">
        <f>'82'!$M31</f>
        <v>1703</v>
      </c>
      <c r="Y364" s="304">
        <f>'83'!$M31</f>
        <v>1696</v>
      </c>
      <c r="Z364" s="304">
        <f>'84'!$M31</f>
        <v>1686</v>
      </c>
      <c r="AA364" s="304">
        <f>'85'!$M31</f>
        <v>1690</v>
      </c>
      <c r="AB364" s="304">
        <f>'86'!$M31</f>
        <v>1686</v>
      </c>
      <c r="AC364" s="305">
        <f>'87'!$M31</f>
        <v>1658</v>
      </c>
      <c r="AD364" s="306">
        <f>'88'!$M31</f>
        <v>1686</v>
      </c>
      <c r="AE364" s="306">
        <f>'89'!$M31</f>
        <v>1650</v>
      </c>
      <c r="AF364" s="306">
        <f>'90'!$M31</f>
        <v>1684</v>
      </c>
      <c r="AG364" s="306">
        <f>'91'!$M31</f>
        <v>1652</v>
      </c>
      <c r="AH364" s="306">
        <f>'92'!$M31</f>
        <v>1704</v>
      </c>
      <c r="AI364" s="306">
        <f>'93'!$M31</f>
        <v>1662</v>
      </c>
      <c r="AJ364" s="306">
        <f>'94'!$M31</f>
        <v>1719</v>
      </c>
      <c r="AK364" s="306">
        <f>'95'!$M31</f>
        <v>1636</v>
      </c>
      <c r="AL364" s="306">
        <f>'96'!$M31</f>
        <v>1650</v>
      </c>
      <c r="AM364" s="306">
        <f>'97'!$M31</f>
        <v>1663</v>
      </c>
      <c r="AN364" s="306">
        <f>'98'!$M31</f>
        <v>1599</v>
      </c>
      <c r="AO364" s="306">
        <f>'99'!$M31</f>
        <v>1648</v>
      </c>
      <c r="AP364" s="306">
        <f>'00'!$M31</f>
        <v>1625</v>
      </c>
      <c r="AQ364" s="306">
        <f>'01'!$M31</f>
        <v>1616</v>
      </c>
      <c r="AR364" s="306">
        <f>'02'!$M31</f>
        <v>1788</v>
      </c>
      <c r="AS364" s="306">
        <f>'03'!$M31</f>
        <v>1602</v>
      </c>
      <c r="AT364" s="306">
        <f>'04'!$M31</f>
        <v>1589</v>
      </c>
      <c r="AU364" s="306">
        <f>'05'!$M31</f>
        <v>1611</v>
      </c>
      <c r="AV364" s="306">
        <f>'06'!$M31</f>
        <v>1556</v>
      </c>
      <c r="AW364" s="306">
        <f>'07'!$M31</f>
        <v>1706</v>
      </c>
      <c r="AX364" s="306">
        <f>'08'!$M31</f>
        <v>1649</v>
      </c>
      <c r="AY364" s="306">
        <f>'09'!$M31</f>
        <v>1528</v>
      </c>
      <c r="AZ364" s="306">
        <f>'10'!$M31</f>
        <v>1592</v>
      </c>
      <c r="BA364" s="306">
        <f>'11'!$M31</f>
        <v>1608</v>
      </c>
      <c r="BB364" s="306">
        <f>'12'!$M31</f>
        <v>1660</v>
      </c>
      <c r="BC364" s="306">
        <f>'13'!$M31</f>
        <v>1559</v>
      </c>
      <c r="BD364">
        <f t="shared" si="10"/>
        <v>1585</v>
      </c>
    </row>
    <row r="365" spans="1:56">
      <c r="A365" s="303">
        <f t="shared" si="9"/>
        <v>36888</v>
      </c>
      <c r="B365" s="304">
        <f>'60'!$M32</f>
        <v>1692</v>
      </c>
      <c r="C365" s="304">
        <f>'61'!$M32</f>
        <v>1698</v>
      </c>
      <c r="D365" s="304">
        <f>'62'!$M32</f>
        <v>1604</v>
      </c>
      <c r="E365" s="304">
        <f>'63'!$M32</f>
        <v>1646</v>
      </c>
      <c r="F365" s="304">
        <f>'64'!$M32</f>
        <v>1674</v>
      </c>
      <c r="G365" s="304">
        <f>'65'!$M32</f>
        <v>1652</v>
      </c>
      <c r="H365" s="304">
        <f>'66'!$M32</f>
        <v>1624</v>
      </c>
      <c r="I365" s="304">
        <f>'67'!$M32</f>
        <v>1644</v>
      </c>
      <c r="J365" s="304">
        <f>'68'!$M32</f>
        <v>1660</v>
      </c>
      <c r="K365" s="304">
        <f>'69'!$M32</f>
        <v>1644</v>
      </c>
      <c r="L365" s="304">
        <f>'70'!$M32</f>
        <v>1658</v>
      </c>
      <c r="M365" s="304">
        <f>'71'!$M32</f>
        <v>1703</v>
      </c>
      <c r="N365" s="304">
        <f>'72'!$M32</f>
        <v>1674</v>
      </c>
      <c r="O365" s="304">
        <f>'73'!$M32</f>
        <v>1646</v>
      </c>
      <c r="P365" s="304">
        <f>'74'!$M32</f>
        <v>1639</v>
      </c>
      <c r="Q365" s="304">
        <f>'75'!$M32</f>
        <v>1633</v>
      </c>
      <c r="R365" s="304">
        <f>'76'!$M32</f>
        <v>1640</v>
      </c>
      <c r="S365" s="304">
        <f>'77'!$M32</f>
        <v>1631</v>
      </c>
      <c r="T365" s="304">
        <f>'78'!$M32</f>
        <v>1690</v>
      </c>
      <c r="U365" s="304">
        <f>'79'!$M32</f>
        <v>1655</v>
      </c>
      <c r="V365" s="304">
        <f>'80'!$M32</f>
        <v>1646</v>
      </c>
      <c r="W365" s="304">
        <f>'81'!$M32</f>
        <v>1688</v>
      </c>
      <c r="X365" s="304">
        <f>'82'!$M32</f>
        <v>1700</v>
      </c>
      <c r="Y365" s="304">
        <f>'83'!$M32</f>
        <v>1692</v>
      </c>
      <c r="Z365" s="304">
        <f>'84'!$M32</f>
        <v>1686</v>
      </c>
      <c r="AA365" s="304">
        <f>'85'!$M32</f>
        <v>1688</v>
      </c>
      <c r="AB365" s="304">
        <f>'86'!$M32</f>
        <v>1684</v>
      </c>
      <c r="AC365" s="305">
        <f>'87'!$M32</f>
        <v>1656</v>
      </c>
      <c r="AD365" s="306">
        <f>'88'!$M32</f>
        <v>1686</v>
      </c>
      <c r="AE365" s="306">
        <f>'89'!$M32</f>
        <v>1650</v>
      </c>
      <c r="AF365" s="306">
        <f>'90'!$M32</f>
        <v>1684</v>
      </c>
      <c r="AG365" s="306">
        <f>'91'!$M32</f>
        <v>1752</v>
      </c>
      <c r="AH365" s="306">
        <f>'92'!$M32</f>
        <v>1681</v>
      </c>
      <c r="AI365" s="306">
        <f>'93'!$M32</f>
        <v>1660</v>
      </c>
      <c r="AJ365" s="306">
        <f>'94'!$M32</f>
        <v>1718</v>
      </c>
      <c r="AK365" s="306">
        <f>'95'!$M32</f>
        <v>1634</v>
      </c>
      <c r="AL365" s="306">
        <f>'96'!$M32</f>
        <v>1648</v>
      </c>
      <c r="AM365" s="306">
        <f>'97'!$M32</f>
        <v>1660</v>
      </c>
      <c r="AN365" s="306">
        <f>'98'!$M32</f>
        <v>1601</v>
      </c>
      <c r="AO365" s="306">
        <f>'99'!$M32</f>
        <v>1646</v>
      </c>
      <c r="AP365" s="306">
        <f>'00'!$M32</f>
        <v>1624</v>
      </c>
      <c r="AQ365" s="306">
        <f>'01'!$M32</f>
        <v>1614</v>
      </c>
      <c r="AR365" s="306">
        <f>'02'!$M32</f>
        <v>1803</v>
      </c>
      <c r="AS365" s="306">
        <f>'03'!$M32</f>
        <v>1602</v>
      </c>
      <c r="AT365" s="306">
        <f>'04'!$M32</f>
        <v>1593</v>
      </c>
      <c r="AU365" s="306">
        <f>'05'!$M32</f>
        <v>1625</v>
      </c>
      <c r="AV365" s="306">
        <f>'06'!$M32</f>
        <v>1559</v>
      </c>
      <c r="AW365" s="306">
        <f>'07'!$M32</f>
        <v>1646</v>
      </c>
      <c r="AX365" s="306">
        <f>'08'!$M32</f>
        <v>1669</v>
      </c>
      <c r="AY365" s="306">
        <f>'09'!$M32</f>
        <v>1535</v>
      </c>
      <c r="AZ365" s="306">
        <f>'10'!$M32</f>
        <v>1615</v>
      </c>
      <c r="BA365" s="306">
        <f>'11'!$M32</f>
        <v>1601</v>
      </c>
      <c r="BB365" s="306">
        <f>'12'!$M32</f>
        <v>1624</v>
      </c>
      <c r="BC365" s="306">
        <f>'13'!$M32</f>
        <v>1560</v>
      </c>
      <c r="BD365">
        <f t="shared" si="10"/>
        <v>1585</v>
      </c>
    </row>
    <row r="366" spans="1:56">
      <c r="A366" s="303">
        <f t="shared" si="9"/>
        <v>36889</v>
      </c>
      <c r="B366" s="304">
        <f>'60'!$M33</f>
        <v>1689</v>
      </c>
      <c r="C366" s="304">
        <f>'61'!$M33</f>
        <v>1752</v>
      </c>
      <c r="D366" s="304">
        <f>'62'!$M33</f>
        <v>1602</v>
      </c>
      <c r="E366" s="304">
        <f>'63'!$M33</f>
        <v>1644</v>
      </c>
      <c r="F366" s="304">
        <f>'64'!$M33</f>
        <v>1664</v>
      </c>
      <c r="G366" s="304">
        <f>'65'!$M33</f>
        <v>1651</v>
      </c>
      <c r="H366" s="304">
        <f>'66'!$M33</f>
        <v>1624</v>
      </c>
      <c r="I366" s="304">
        <f>'67'!$M33</f>
        <v>1646</v>
      </c>
      <c r="J366" s="304">
        <f>'68'!$M33</f>
        <v>1658</v>
      </c>
      <c r="K366" s="304">
        <f>'69'!$M33</f>
        <v>1644</v>
      </c>
      <c r="L366" s="304">
        <f>'70'!$M33</f>
        <v>1658</v>
      </c>
      <c r="M366" s="304">
        <f>'71'!$M33</f>
        <v>1690</v>
      </c>
      <c r="N366" s="304">
        <f>'72'!$M33</f>
        <v>1672</v>
      </c>
      <c r="O366" s="304">
        <f>'73'!$M33</f>
        <v>1645</v>
      </c>
      <c r="P366" s="304">
        <f>'74'!$M33</f>
        <v>1638</v>
      </c>
      <c r="Q366" s="304">
        <f>'75'!$M33</f>
        <v>1632</v>
      </c>
      <c r="R366" s="304">
        <f>'76'!$M33</f>
        <v>1640</v>
      </c>
      <c r="S366" s="304">
        <f>'77'!$M33</f>
        <v>1632</v>
      </c>
      <c r="T366" s="304">
        <f>'78'!$M33</f>
        <v>1690</v>
      </c>
      <c r="U366" s="304">
        <f>'79'!$M33</f>
        <v>1655</v>
      </c>
      <c r="V366" s="304">
        <f>'80'!$M33</f>
        <v>1647</v>
      </c>
      <c r="W366" s="304">
        <f>'81'!$M33</f>
        <v>1686</v>
      </c>
      <c r="X366" s="304">
        <f>'82'!$M33</f>
        <v>1698</v>
      </c>
      <c r="Y366" s="304">
        <f>'83'!$M33</f>
        <v>1714</v>
      </c>
      <c r="Z366" s="304">
        <f>'84'!$M33</f>
        <v>1686</v>
      </c>
      <c r="AA366" s="304">
        <f>'85'!$M33</f>
        <v>1686</v>
      </c>
      <c r="AB366" s="304">
        <f>'86'!$M33</f>
        <v>1683</v>
      </c>
      <c r="AC366" s="305">
        <f>'87'!$M33</f>
        <v>1655</v>
      </c>
      <c r="AD366" s="306">
        <f>'88'!$M33</f>
        <v>1686</v>
      </c>
      <c r="AE366" s="306">
        <f>'89'!$M33</f>
        <v>1650</v>
      </c>
      <c r="AF366" s="306">
        <f>'90'!$M33</f>
        <v>1683</v>
      </c>
      <c r="AG366" s="306">
        <f>'91'!$M33</f>
        <v>1808</v>
      </c>
      <c r="AH366" s="306">
        <f>'92'!$M33</f>
        <v>1668</v>
      </c>
      <c r="AI366" s="306">
        <f>'93'!$M33</f>
        <v>1658</v>
      </c>
      <c r="AJ366" s="306">
        <f>'94'!$M33</f>
        <v>1714</v>
      </c>
      <c r="AK366" s="306">
        <f>'95'!$M33</f>
        <v>1632</v>
      </c>
      <c r="AL366" s="306">
        <f>'96'!$M33</f>
        <v>1646</v>
      </c>
      <c r="AM366" s="306">
        <f>'97'!$M33</f>
        <v>1660</v>
      </c>
      <c r="AN366" s="306">
        <f>'98'!$M33</f>
        <v>1601</v>
      </c>
      <c r="AO366" s="306">
        <f>'99'!$M33</f>
        <v>1644</v>
      </c>
      <c r="AP366" s="306">
        <f>'00'!$M33</f>
        <v>1622</v>
      </c>
      <c r="AQ366" s="306">
        <f>'01'!$M33</f>
        <v>1614</v>
      </c>
      <c r="AR366" s="306">
        <f>'02'!$M33</f>
        <v>1744</v>
      </c>
      <c r="AS366" s="306">
        <f>'03'!$M33</f>
        <v>1600</v>
      </c>
      <c r="AT366" s="306">
        <f>'04'!$M33</f>
        <v>1594</v>
      </c>
      <c r="AU366" s="306">
        <f>'05'!$M33</f>
        <v>1624</v>
      </c>
      <c r="AV366" s="306">
        <f>'06'!$M33</f>
        <v>1559</v>
      </c>
      <c r="AW366" s="306">
        <f>'07'!$M33</f>
        <v>1574</v>
      </c>
      <c r="AX366" s="306">
        <f>'08'!$M33</f>
        <v>1655</v>
      </c>
      <c r="AY366" s="306">
        <f>'09'!$M33</f>
        <v>1544</v>
      </c>
      <c r="AZ366" s="306">
        <f>'10'!$M33</f>
        <v>1614</v>
      </c>
      <c r="BA366" s="306">
        <f>'11'!$M33</f>
        <v>1603</v>
      </c>
      <c r="BB366" s="306">
        <f>'12'!$M33</f>
        <v>1615</v>
      </c>
      <c r="BC366" s="306">
        <f>'13'!$M33</f>
        <v>1557</v>
      </c>
      <c r="BD366">
        <f t="shared" si="10"/>
        <v>1585</v>
      </c>
    </row>
    <row r="367" spans="1:56">
      <c r="A367" s="303">
        <f t="shared" si="9"/>
        <v>36890</v>
      </c>
      <c r="B367" s="304">
        <f>'60'!$M34</f>
        <v>1686</v>
      </c>
      <c r="C367" s="304">
        <f>'61'!$M34</f>
        <v>1779</v>
      </c>
      <c r="D367" s="304">
        <f>'62'!$M34</f>
        <v>1600</v>
      </c>
      <c r="E367" s="304">
        <f>'63'!$M34</f>
        <v>1642</v>
      </c>
      <c r="F367" s="304">
        <f>'64'!$M34</f>
        <v>1659</v>
      </c>
      <c r="G367" s="304">
        <f>'65'!$M34</f>
        <v>1650</v>
      </c>
      <c r="H367" s="304">
        <f>'66'!$M34</f>
        <v>1622</v>
      </c>
      <c r="I367" s="304">
        <f>'67'!$M34</f>
        <v>1648</v>
      </c>
      <c r="J367" s="304">
        <f>'68'!$M34</f>
        <v>1656</v>
      </c>
      <c r="K367" s="304">
        <f>'69'!$M34</f>
        <v>1641</v>
      </c>
      <c r="L367" s="304">
        <f>'70'!$M34</f>
        <v>1659</v>
      </c>
      <c r="M367" s="304">
        <f>'71'!$M34</f>
        <v>1682</v>
      </c>
      <c r="N367" s="304">
        <f>'72'!$M34</f>
        <v>1669</v>
      </c>
      <c r="O367" s="304">
        <f>'73'!$M34</f>
        <v>1644</v>
      </c>
      <c r="P367" s="304">
        <f>'74'!$M34</f>
        <v>1636</v>
      </c>
      <c r="Q367" s="304">
        <f>'75'!$M34</f>
        <v>1630</v>
      </c>
      <c r="R367" s="304">
        <f>'76'!$M34</f>
        <v>1640</v>
      </c>
      <c r="S367" s="304">
        <f>'77'!$M34</f>
        <v>1638</v>
      </c>
      <c r="T367" s="304">
        <f>'78'!$M34</f>
        <v>1692</v>
      </c>
      <c r="U367" s="304">
        <f>'79'!$M34</f>
        <v>1654</v>
      </c>
      <c r="V367" s="304">
        <f>'80'!$M34</f>
        <v>1647</v>
      </c>
      <c r="W367" s="304">
        <f>'81'!$M34</f>
        <v>1686</v>
      </c>
      <c r="X367" s="304">
        <f>'82'!$M34</f>
        <v>1696</v>
      </c>
      <c r="Y367" s="304">
        <f>'83'!$M34</f>
        <v>1717</v>
      </c>
      <c r="Z367" s="304">
        <f>'84'!$M34</f>
        <v>1685</v>
      </c>
      <c r="AA367" s="304">
        <f>'85'!$M34</f>
        <v>1686</v>
      </c>
      <c r="AB367" s="304">
        <f>'86'!$M34</f>
        <v>1681</v>
      </c>
      <c r="AC367" s="305">
        <f>'87'!$M34</f>
        <v>1654</v>
      </c>
      <c r="AD367" s="306">
        <f>'88'!$M34</f>
        <v>1685</v>
      </c>
      <c r="AE367" s="306">
        <f>'89'!$M34</f>
        <v>1650</v>
      </c>
      <c r="AF367" s="306">
        <f>'90'!$M34</f>
        <v>1682</v>
      </c>
      <c r="AG367" s="306">
        <f>'91'!$M34</f>
        <v>1760</v>
      </c>
      <c r="AH367" s="306">
        <f>'92'!$M34</f>
        <v>1657</v>
      </c>
      <c r="AI367" s="306">
        <f>'93'!$M34</f>
        <v>1656</v>
      </c>
      <c r="AJ367" s="306">
        <f>'94'!$M34</f>
        <v>1712</v>
      </c>
      <c r="AK367" s="306">
        <f>'95'!$M34</f>
        <v>1630</v>
      </c>
      <c r="AL367" s="306">
        <f>'96'!$M34</f>
        <v>1646</v>
      </c>
      <c r="AM367" s="306">
        <f>'97'!$M34</f>
        <v>1661</v>
      </c>
      <c r="AN367" s="306">
        <f>'98'!$M34</f>
        <v>1601</v>
      </c>
      <c r="AO367" s="306">
        <f>'99'!$M34</f>
        <v>1643</v>
      </c>
      <c r="AP367" s="306">
        <f>'00'!$M34</f>
        <v>1620</v>
      </c>
      <c r="AQ367" s="306">
        <f>'01'!$M34</f>
        <v>1613</v>
      </c>
      <c r="AR367" s="306">
        <f>'02'!$M34</f>
        <v>1706</v>
      </c>
      <c r="AS367" s="306">
        <f>'03'!$M34</f>
        <v>1598</v>
      </c>
      <c r="AT367" s="306">
        <f>'04'!$M34</f>
        <v>1595</v>
      </c>
      <c r="AU367" s="306">
        <f>'05'!$M34</f>
        <v>1616</v>
      </c>
      <c r="AV367" s="306">
        <f>'06'!$M34</f>
        <v>1560</v>
      </c>
      <c r="AW367" s="306">
        <f>'07'!$M34</f>
        <v>1567</v>
      </c>
      <c r="AX367" s="306">
        <f>'08'!$M34</f>
        <v>1662</v>
      </c>
      <c r="AY367" s="306">
        <f>'09'!$M34</f>
        <v>1556</v>
      </c>
      <c r="AZ367" s="306">
        <f>'10'!$M34</f>
        <v>1613</v>
      </c>
      <c r="BA367" s="306">
        <f>'11'!$M34</f>
        <v>1598</v>
      </c>
      <c r="BB367" s="306">
        <f>'12'!$M34</f>
        <v>1608</v>
      </c>
      <c r="BC367" s="306">
        <f>'13'!$M34</f>
        <v>1549</v>
      </c>
      <c r="BD367">
        <f t="shared" si="10"/>
        <v>1585</v>
      </c>
    </row>
    <row r="368" spans="1:56">
      <c r="A368" s="303">
        <f>A367+1</f>
        <v>36891</v>
      </c>
      <c r="B368" s="304">
        <f>'60'!$M35</f>
        <v>1684</v>
      </c>
      <c r="C368" s="304">
        <f>'61'!$M35</f>
        <v>1830</v>
      </c>
      <c r="D368" s="304">
        <f>'62'!$M35</f>
        <v>1597</v>
      </c>
      <c r="E368" s="304">
        <f>'63'!$M35</f>
        <v>1640</v>
      </c>
      <c r="F368" s="304">
        <f>'64'!$M35</f>
        <v>1655</v>
      </c>
      <c r="G368" s="304">
        <f>'65'!$M35</f>
        <v>1648</v>
      </c>
      <c r="H368" s="304">
        <f>'66'!$M35</f>
        <v>1622</v>
      </c>
      <c r="I368" s="304">
        <f>'67'!$M35</f>
        <v>1644</v>
      </c>
      <c r="J368" s="304">
        <f>'68'!$M35</f>
        <v>1654</v>
      </c>
      <c r="K368" s="304">
        <f>'69'!$M35</f>
        <v>1640</v>
      </c>
      <c r="L368" s="304">
        <f>'70'!$M35</f>
        <v>1661</v>
      </c>
      <c r="M368" s="304">
        <f>'71'!$M35</f>
        <v>1680</v>
      </c>
      <c r="N368" s="304">
        <f>'72'!$M35</f>
        <v>1670</v>
      </c>
      <c r="O368" s="304">
        <f>'73'!$M35</f>
        <v>1642</v>
      </c>
      <c r="P368" s="304">
        <f>'74'!$M35</f>
        <v>1635</v>
      </c>
      <c r="Q368" s="304">
        <f>'75'!$M35</f>
        <v>1628</v>
      </c>
      <c r="R368" s="304">
        <f>'76'!$M35</f>
        <v>1638</v>
      </c>
      <c r="S368" s="304">
        <f>'77'!$M35</f>
        <v>1640</v>
      </c>
      <c r="T368" s="304">
        <f>'78'!$M35</f>
        <v>1722</v>
      </c>
      <c r="U368" s="304">
        <f>'79'!$M35</f>
        <v>1654</v>
      </c>
      <c r="V368" s="304">
        <f>'80'!$M35</f>
        <v>1647</v>
      </c>
      <c r="W368" s="304">
        <f>'81'!$M35</f>
        <v>1682</v>
      </c>
      <c r="X368" s="304">
        <f>'82'!$M35</f>
        <v>1692</v>
      </c>
      <c r="Y368" s="304">
        <f>'83'!$M35</f>
        <v>1705</v>
      </c>
      <c r="Z368" s="304">
        <f>'84'!$M35</f>
        <v>1682</v>
      </c>
      <c r="AA368" s="304">
        <f>'85'!$M35</f>
        <v>1683</v>
      </c>
      <c r="AB368" s="304">
        <f>'86'!$M35</f>
        <v>1678</v>
      </c>
      <c r="AC368" s="305">
        <f>'87'!$M35</f>
        <v>1652</v>
      </c>
      <c r="AD368" s="306">
        <f>'88'!$M35</f>
        <v>1682</v>
      </c>
      <c r="AE368" s="306">
        <f>'89'!$M35</f>
        <v>1651</v>
      </c>
      <c r="AF368" s="306">
        <f>'90'!$M35</f>
        <v>1680</v>
      </c>
      <c r="AG368" s="306">
        <f>'91'!$M35</f>
        <v>1720</v>
      </c>
      <c r="AH368" s="306">
        <f>'92'!$M35</f>
        <v>1651</v>
      </c>
      <c r="AI368" s="306">
        <f>'93'!$M35</f>
        <v>1656</v>
      </c>
      <c r="AJ368" s="306">
        <f>'94'!$M35</f>
        <v>1710</v>
      </c>
      <c r="AK368" s="306">
        <f>'95'!$M35</f>
        <v>1628</v>
      </c>
      <c r="AL368" s="306">
        <f>'96'!$M35</f>
        <v>1644</v>
      </c>
      <c r="AM368" s="306">
        <f>'97'!$M35</f>
        <v>1657</v>
      </c>
      <c r="AN368" s="306">
        <f>'98'!$M35</f>
        <v>1600</v>
      </c>
      <c r="AO368" s="306">
        <f>'99'!$M35</f>
        <v>1642</v>
      </c>
      <c r="AP368" s="306">
        <f>'00'!$M35</f>
        <v>1620</v>
      </c>
      <c r="AQ368" s="306">
        <f>'01'!$M35</f>
        <v>1612</v>
      </c>
      <c r="AR368" s="306">
        <f>'02'!$M35</f>
        <v>1686</v>
      </c>
      <c r="AS368" s="306">
        <f>'03'!$M35</f>
        <v>1596</v>
      </c>
      <c r="AT368" s="306">
        <f>'04'!$M35</f>
        <v>1592</v>
      </c>
      <c r="AU368" s="306">
        <f>'05'!$M35</f>
        <v>1610</v>
      </c>
      <c r="AV368" s="306">
        <f>'06'!$M35</f>
        <v>1558</v>
      </c>
      <c r="AW368" s="306">
        <f>'07'!$M35</f>
        <v>1566</v>
      </c>
      <c r="AX368" s="306">
        <f>'08'!$M35</f>
        <v>1659</v>
      </c>
      <c r="AY368" s="306">
        <f>'09'!$M35</f>
        <v>1553</v>
      </c>
      <c r="AZ368" s="306">
        <f>'10'!$M35</f>
        <v>1610</v>
      </c>
      <c r="BA368" s="306">
        <f>'11'!$M35</f>
        <v>1573</v>
      </c>
      <c r="BB368" s="306">
        <f>'12'!$M35</f>
        <v>1580</v>
      </c>
      <c r="BC368" s="306">
        <f>'13'!$M35</f>
        <v>1583</v>
      </c>
      <c r="BD368">
        <f t="shared" si="10"/>
        <v>1585</v>
      </c>
    </row>
    <row r="369" spans="1:55">
      <c r="A369" s="303"/>
      <c r="B369" s="304"/>
      <c r="C369" s="304"/>
      <c r="D369" s="304"/>
      <c r="E369" s="304"/>
      <c r="F369" s="304"/>
      <c r="G369" s="304"/>
      <c r="H369" s="304"/>
      <c r="I369" s="304"/>
      <c r="J369" s="304"/>
      <c r="K369" s="304"/>
      <c r="L369" s="304"/>
      <c r="M369" s="304"/>
      <c r="N369" s="304"/>
      <c r="O369" s="304"/>
      <c r="P369" s="304"/>
      <c r="Q369" s="304"/>
      <c r="R369" s="304"/>
      <c r="S369" s="304"/>
      <c r="T369" s="304"/>
      <c r="U369" s="304"/>
      <c r="V369" s="304"/>
      <c r="W369" s="304"/>
      <c r="X369" s="304"/>
      <c r="Y369" s="304"/>
      <c r="Z369" s="304"/>
      <c r="AA369" s="304"/>
      <c r="AB369" s="304"/>
      <c r="AC369" s="305"/>
      <c r="AD369" s="306"/>
      <c r="AE369" s="306"/>
      <c r="AF369" s="306"/>
      <c r="AG369" s="306"/>
      <c r="AH369" s="306"/>
      <c r="AI369" s="306"/>
      <c r="AJ369" s="306"/>
      <c r="AK369" s="306"/>
      <c r="AL369" s="306"/>
      <c r="AM369" s="306"/>
      <c r="AN369" s="306"/>
      <c r="AO369" s="306"/>
      <c r="AP369" s="306"/>
      <c r="AQ369" s="306"/>
      <c r="AR369" s="306"/>
      <c r="AS369" s="306"/>
      <c r="AT369" s="306"/>
      <c r="AU369" s="306"/>
      <c r="AV369" s="306"/>
      <c r="AW369" s="306"/>
      <c r="AX369" s="306"/>
      <c r="AY369" s="306"/>
      <c r="AZ369" s="306"/>
      <c r="BA369" s="306"/>
    </row>
    <row r="370" spans="1:55">
      <c r="A370" s="316" t="s">
        <v>17</v>
      </c>
      <c r="B370" s="311">
        <f t="shared" ref="B370:AZ370" si="11">MIN(B3:B368)</f>
        <v>1600</v>
      </c>
      <c r="C370" s="311">
        <f t="shared" si="11"/>
        <v>1598</v>
      </c>
      <c r="D370" s="311">
        <f t="shared" si="11"/>
        <v>1589</v>
      </c>
      <c r="E370" s="311">
        <f t="shared" si="11"/>
        <v>1564</v>
      </c>
      <c r="F370" s="311">
        <f t="shared" si="11"/>
        <v>1590</v>
      </c>
      <c r="G370" s="311">
        <f t="shared" si="11"/>
        <v>1576</v>
      </c>
      <c r="H370" s="311">
        <f t="shared" si="11"/>
        <v>1554</v>
      </c>
      <c r="I370" s="311">
        <f t="shared" si="11"/>
        <v>1563</v>
      </c>
      <c r="J370" s="311">
        <f t="shared" si="11"/>
        <v>1596</v>
      </c>
      <c r="K370" s="311">
        <f t="shared" si="11"/>
        <v>1564</v>
      </c>
      <c r="L370" s="311">
        <f t="shared" si="11"/>
        <v>1585</v>
      </c>
      <c r="M370" s="311">
        <f t="shared" si="11"/>
        <v>1590</v>
      </c>
      <c r="N370" s="311">
        <f t="shared" si="11"/>
        <v>1590</v>
      </c>
      <c r="O370" s="311">
        <f t="shared" si="11"/>
        <v>1614</v>
      </c>
      <c r="P370" s="311">
        <f t="shared" si="11"/>
        <v>1591</v>
      </c>
      <c r="Q370" s="311">
        <f t="shared" si="11"/>
        <v>1590</v>
      </c>
      <c r="R370" s="311">
        <f t="shared" si="11"/>
        <v>1602</v>
      </c>
      <c r="S370" s="311">
        <f t="shared" si="11"/>
        <v>1570</v>
      </c>
      <c r="T370" s="311">
        <f t="shared" si="11"/>
        <v>1568</v>
      </c>
      <c r="U370" s="311">
        <f t="shared" si="11"/>
        <v>1605</v>
      </c>
      <c r="V370" s="311">
        <f t="shared" si="11"/>
        <v>1581</v>
      </c>
      <c r="W370" s="311">
        <f t="shared" si="11"/>
        <v>1609</v>
      </c>
      <c r="X370" s="311">
        <f t="shared" si="11"/>
        <v>1606</v>
      </c>
      <c r="Y370" s="311">
        <f t="shared" si="11"/>
        <v>1595</v>
      </c>
      <c r="Z370" s="311">
        <f t="shared" si="11"/>
        <v>1592</v>
      </c>
      <c r="AA370" s="311">
        <f t="shared" si="11"/>
        <v>1636</v>
      </c>
      <c r="AB370" s="311">
        <f t="shared" si="11"/>
        <v>1592</v>
      </c>
      <c r="AC370" s="311">
        <f t="shared" si="11"/>
        <v>1599</v>
      </c>
      <c r="AD370" s="311">
        <f t="shared" si="11"/>
        <v>1592</v>
      </c>
      <c r="AE370" s="311">
        <f t="shared" si="11"/>
        <v>1596</v>
      </c>
      <c r="AF370" s="311">
        <f t="shared" si="11"/>
        <v>1633</v>
      </c>
      <c r="AG370" s="311">
        <f t="shared" si="11"/>
        <v>1615</v>
      </c>
      <c r="AH370" s="311">
        <f t="shared" si="11"/>
        <v>1587</v>
      </c>
      <c r="AI370" s="311">
        <f t="shared" si="11"/>
        <v>1604</v>
      </c>
      <c r="AJ370" s="311">
        <f t="shared" si="11"/>
        <v>1593</v>
      </c>
      <c r="AK370" s="311">
        <f t="shared" si="11"/>
        <v>1568</v>
      </c>
      <c r="AL370" s="311">
        <f t="shared" si="11"/>
        <v>1561</v>
      </c>
      <c r="AM370" s="311">
        <f t="shared" si="11"/>
        <v>1602</v>
      </c>
      <c r="AN370" s="311">
        <f t="shared" si="11"/>
        <v>1570</v>
      </c>
      <c r="AO370" s="311">
        <f t="shared" si="11"/>
        <v>1546</v>
      </c>
      <c r="AP370" s="311">
        <f t="shared" si="11"/>
        <v>1572</v>
      </c>
      <c r="AQ370" s="311">
        <f t="shared" si="11"/>
        <v>1568</v>
      </c>
      <c r="AR370" s="311">
        <f t="shared" si="11"/>
        <v>1568</v>
      </c>
      <c r="AS370" s="311">
        <f t="shared" si="11"/>
        <v>1552</v>
      </c>
      <c r="AT370" s="311">
        <f t="shared" si="11"/>
        <v>1560</v>
      </c>
      <c r="AU370" s="311">
        <f t="shared" si="11"/>
        <v>1501</v>
      </c>
      <c r="AV370" s="311">
        <f t="shared" si="11"/>
        <v>1524</v>
      </c>
      <c r="AW370" s="311">
        <f t="shared" si="11"/>
        <v>1554</v>
      </c>
      <c r="AX370" s="311">
        <f t="shared" si="11"/>
        <v>1536</v>
      </c>
      <c r="AY370" s="311">
        <f t="shared" si="11"/>
        <v>1528</v>
      </c>
      <c r="AZ370" s="311">
        <f t="shared" si="11"/>
        <v>1500</v>
      </c>
      <c r="BA370" s="311">
        <f>MIN(BA3:BA368)</f>
        <v>1536</v>
      </c>
      <c r="BB370" s="311">
        <f t="shared" ref="BB370:BC370" si="12">MIN(BB3:BB368)</f>
        <v>1516</v>
      </c>
      <c r="BC370" s="311">
        <f t="shared" si="12"/>
        <v>1525</v>
      </c>
    </row>
    <row r="371" spans="1:55">
      <c r="A371" s="317" t="s">
        <v>225</v>
      </c>
      <c r="B371" s="317"/>
      <c r="C371" s="317"/>
      <c r="D371" s="317"/>
      <c r="E371" s="317"/>
      <c r="F371" s="317"/>
      <c r="G371" s="317"/>
      <c r="H371" s="317"/>
      <c r="I371" s="317"/>
      <c r="J371" s="317"/>
      <c r="K371" s="317"/>
      <c r="L371" s="317"/>
      <c r="M371" s="317"/>
      <c r="N371" s="317"/>
      <c r="O371" s="317"/>
      <c r="P371" s="317"/>
      <c r="Q371" s="317"/>
      <c r="R371" s="317"/>
      <c r="S371" s="317"/>
      <c r="T371" s="317"/>
      <c r="U371" s="317"/>
      <c r="V371" s="317"/>
      <c r="W371" s="317"/>
      <c r="X371" s="317"/>
      <c r="Y371" s="317"/>
      <c r="Z371" s="317"/>
      <c r="AA371" s="317"/>
      <c r="AB371" s="317"/>
      <c r="AC371" s="318"/>
      <c r="AD371" s="317"/>
      <c r="AE371" s="317"/>
      <c r="AF371" s="317"/>
      <c r="AG371" s="317"/>
      <c r="AH371" s="317"/>
      <c r="AI371" s="317"/>
      <c r="AJ371" s="317"/>
      <c r="AK371" s="317"/>
      <c r="AL371" s="317"/>
      <c r="AM371" s="317"/>
      <c r="AN371" s="317"/>
      <c r="AO371" s="317"/>
      <c r="AP371" s="317"/>
      <c r="AQ371" s="317"/>
      <c r="AR371" s="317"/>
      <c r="AS371" s="317"/>
      <c r="AT371" s="317"/>
      <c r="AU371" s="317"/>
      <c r="AV371" s="317"/>
      <c r="AW371" s="317"/>
      <c r="AX371" s="317"/>
      <c r="AY371" s="317"/>
      <c r="AZ371" s="317"/>
      <c r="BA371" s="317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B54"/>
  <sheetViews>
    <sheetView workbookViewId="0">
      <selection activeCell="A2" sqref="A2"/>
    </sheetView>
  </sheetViews>
  <sheetFormatPr defaultRowHeight="15"/>
  <cols>
    <col min="1" max="16384" width="9.140625" style="228"/>
  </cols>
  <sheetData>
    <row r="1" spans="1:2">
      <c r="A1" s="228">
        <v>53</v>
      </c>
    </row>
    <row r="2" spans="1:2">
      <c r="A2" s="228">
        <v>61</v>
      </c>
      <c r="B2" s="228">
        <v>1961</v>
      </c>
    </row>
    <row r="3" spans="1:2">
      <c r="A3" s="228">
        <v>62</v>
      </c>
      <c r="B3" s="228">
        <v>1962</v>
      </c>
    </row>
    <row r="4" spans="1:2">
      <c r="A4" s="228">
        <v>63</v>
      </c>
      <c r="B4" s="228">
        <v>1963</v>
      </c>
    </row>
    <row r="5" spans="1:2">
      <c r="A5" s="228">
        <v>64</v>
      </c>
      <c r="B5" s="228">
        <v>1964</v>
      </c>
    </row>
    <row r="6" spans="1:2">
      <c r="A6" s="228">
        <v>65</v>
      </c>
      <c r="B6" s="228">
        <v>1965</v>
      </c>
    </row>
    <row r="7" spans="1:2">
      <c r="A7" s="228">
        <v>66</v>
      </c>
      <c r="B7" s="228">
        <v>1966</v>
      </c>
    </row>
    <row r="8" spans="1:2">
      <c r="A8" s="228">
        <v>67</v>
      </c>
      <c r="B8" s="228">
        <v>1967</v>
      </c>
    </row>
    <row r="9" spans="1:2">
      <c r="A9" s="228">
        <v>68</v>
      </c>
      <c r="B9" s="228">
        <v>1968</v>
      </c>
    </row>
    <row r="10" spans="1:2">
      <c r="A10" s="228">
        <v>69</v>
      </c>
      <c r="B10" s="228">
        <v>1969</v>
      </c>
    </row>
    <row r="11" spans="1:2">
      <c r="A11" s="228">
        <v>70</v>
      </c>
      <c r="B11" s="228">
        <v>1970</v>
      </c>
    </row>
    <row r="12" spans="1:2">
      <c r="A12" s="228">
        <v>71</v>
      </c>
      <c r="B12" s="228">
        <v>1971</v>
      </c>
    </row>
    <row r="13" spans="1:2">
      <c r="A13" s="228">
        <v>72</v>
      </c>
      <c r="B13" s="228">
        <v>1972</v>
      </c>
    </row>
    <row r="14" spans="1:2">
      <c r="A14" s="228">
        <v>73</v>
      </c>
      <c r="B14" s="228">
        <v>1973</v>
      </c>
    </row>
    <row r="15" spans="1:2">
      <c r="A15" s="228">
        <v>74</v>
      </c>
      <c r="B15" s="228">
        <v>1974</v>
      </c>
    </row>
    <row r="16" spans="1:2">
      <c r="A16" s="228">
        <v>75</v>
      </c>
      <c r="B16" s="228">
        <v>1975</v>
      </c>
    </row>
    <row r="17" spans="1:2">
      <c r="A17" s="228">
        <v>76</v>
      </c>
      <c r="B17" s="228">
        <v>1976</v>
      </c>
    </row>
    <row r="18" spans="1:2">
      <c r="A18" s="228">
        <v>77</v>
      </c>
      <c r="B18" s="228">
        <v>1977</v>
      </c>
    </row>
    <row r="19" spans="1:2">
      <c r="A19" s="228">
        <v>78</v>
      </c>
      <c r="B19" s="228">
        <v>1978</v>
      </c>
    </row>
    <row r="20" spans="1:2">
      <c r="A20" s="228">
        <v>79</v>
      </c>
      <c r="B20" s="228">
        <v>1979</v>
      </c>
    </row>
    <row r="21" spans="1:2">
      <c r="A21" s="228">
        <v>80</v>
      </c>
      <c r="B21" s="228">
        <v>1980</v>
      </c>
    </row>
    <row r="22" spans="1:2">
      <c r="A22" s="228">
        <v>81</v>
      </c>
      <c r="B22" s="228">
        <v>1981</v>
      </c>
    </row>
    <row r="23" spans="1:2">
      <c r="A23" s="228">
        <v>82</v>
      </c>
      <c r="B23" s="228">
        <v>1982</v>
      </c>
    </row>
    <row r="24" spans="1:2">
      <c r="A24" s="228">
        <v>83</v>
      </c>
      <c r="B24" s="228">
        <v>1983</v>
      </c>
    </row>
    <row r="25" spans="1:2">
      <c r="A25" s="228">
        <v>84</v>
      </c>
      <c r="B25" s="228">
        <v>1984</v>
      </c>
    </row>
    <row r="26" spans="1:2">
      <c r="A26" s="228">
        <v>85</v>
      </c>
      <c r="B26" s="228">
        <v>1985</v>
      </c>
    </row>
    <row r="27" spans="1:2">
      <c r="A27" s="228">
        <v>86</v>
      </c>
      <c r="B27" s="228">
        <v>1986</v>
      </c>
    </row>
    <row r="28" spans="1:2">
      <c r="A28" s="228">
        <v>87</v>
      </c>
      <c r="B28" s="228">
        <v>1987</v>
      </c>
    </row>
    <row r="29" spans="1:2">
      <c r="A29" s="228">
        <v>88</v>
      </c>
      <c r="B29" s="228">
        <v>1988</v>
      </c>
    </row>
    <row r="30" spans="1:2">
      <c r="A30" s="228">
        <v>89</v>
      </c>
      <c r="B30" s="228">
        <v>1989</v>
      </c>
    </row>
    <row r="31" spans="1:2">
      <c r="A31" s="228">
        <v>90</v>
      </c>
      <c r="B31" s="228">
        <v>1990</v>
      </c>
    </row>
    <row r="32" spans="1:2">
      <c r="A32" s="228">
        <v>91</v>
      </c>
      <c r="B32" s="228">
        <v>1991</v>
      </c>
    </row>
    <row r="33" spans="1:2">
      <c r="A33" s="228">
        <v>92</v>
      </c>
      <c r="B33" s="228">
        <v>1992</v>
      </c>
    </row>
    <row r="34" spans="1:2">
      <c r="A34" s="228">
        <v>93</v>
      </c>
      <c r="B34" s="228">
        <v>1993</v>
      </c>
    </row>
    <row r="35" spans="1:2">
      <c r="A35" s="228">
        <v>94</v>
      </c>
      <c r="B35" s="228">
        <v>1994</v>
      </c>
    </row>
    <row r="36" spans="1:2">
      <c r="A36" s="228">
        <v>95</v>
      </c>
      <c r="B36" s="228">
        <v>1995</v>
      </c>
    </row>
    <row r="37" spans="1:2">
      <c r="A37" s="228">
        <v>96</v>
      </c>
      <c r="B37" s="228">
        <v>1996</v>
      </c>
    </row>
    <row r="38" spans="1:2">
      <c r="A38" s="228">
        <v>97</v>
      </c>
      <c r="B38" s="228">
        <v>1997</v>
      </c>
    </row>
    <row r="39" spans="1:2">
      <c r="A39" s="228">
        <v>98</v>
      </c>
      <c r="B39" s="228">
        <v>1998</v>
      </c>
    </row>
    <row r="40" spans="1:2">
      <c r="A40" s="228">
        <v>99</v>
      </c>
      <c r="B40" s="228">
        <v>1999</v>
      </c>
    </row>
    <row r="41" spans="1:2">
      <c r="A41" s="229" t="s">
        <v>131</v>
      </c>
      <c r="B41" s="228">
        <v>2000</v>
      </c>
    </row>
    <row r="42" spans="1:2">
      <c r="A42" s="229" t="s">
        <v>132</v>
      </c>
      <c r="B42" s="228">
        <v>2001</v>
      </c>
    </row>
    <row r="43" spans="1:2">
      <c r="A43" s="229" t="s">
        <v>133</v>
      </c>
      <c r="B43" s="228">
        <v>2002</v>
      </c>
    </row>
    <row r="44" spans="1:2">
      <c r="A44" s="229" t="s">
        <v>134</v>
      </c>
      <c r="B44" s="228">
        <v>2003</v>
      </c>
    </row>
    <row r="45" spans="1:2">
      <c r="A45" s="229" t="s">
        <v>135</v>
      </c>
      <c r="B45" s="228">
        <v>2004</v>
      </c>
    </row>
    <row r="46" spans="1:2">
      <c r="A46" s="229" t="s">
        <v>136</v>
      </c>
      <c r="B46" s="228">
        <v>2005</v>
      </c>
    </row>
    <row r="47" spans="1:2">
      <c r="A47" s="229" t="s">
        <v>137</v>
      </c>
      <c r="B47" s="228">
        <v>2006</v>
      </c>
    </row>
    <row r="48" spans="1:2">
      <c r="A48" s="229" t="s">
        <v>138</v>
      </c>
      <c r="B48" s="228">
        <v>2007</v>
      </c>
    </row>
    <row r="49" spans="1:2">
      <c r="A49" s="229" t="s">
        <v>139</v>
      </c>
      <c r="B49" s="228">
        <v>2008</v>
      </c>
    </row>
    <row r="50" spans="1:2">
      <c r="A50" s="229" t="s">
        <v>140</v>
      </c>
      <c r="B50" s="228">
        <v>2009</v>
      </c>
    </row>
    <row r="51" spans="1:2">
      <c r="A51" s="229" t="s">
        <v>141</v>
      </c>
      <c r="B51" s="228">
        <v>2010</v>
      </c>
    </row>
    <row r="52" spans="1:2">
      <c r="A52" s="229" t="s">
        <v>142</v>
      </c>
      <c r="B52" s="228">
        <v>2011</v>
      </c>
    </row>
    <row r="53" spans="1:2">
      <c r="A53" s="229" t="s">
        <v>143</v>
      </c>
      <c r="B53" s="228">
        <v>2012</v>
      </c>
    </row>
    <row r="54" spans="1:2">
      <c r="A54" s="229" t="s">
        <v>144</v>
      </c>
      <c r="B54" s="228">
        <v>2013</v>
      </c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B19359"/>
  <sheetViews>
    <sheetView topLeftCell="A19318" workbookViewId="0">
      <selection activeCell="A2" sqref="A2:B19359"/>
    </sheetView>
  </sheetViews>
  <sheetFormatPr defaultRowHeight="12.75"/>
  <cols>
    <col min="1" max="1" width="13.42578125" bestFit="1" customWidth="1"/>
  </cols>
  <sheetData>
    <row r="1" spans="1:2">
      <c r="A1" t="s">
        <v>145</v>
      </c>
    </row>
    <row r="2" spans="1:2">
      <c r="A2" s="230">
        <v>22282</v>
      </c>
      <c r="B2">
        <v>1633</v>
      </c>
    </row>
    <row r="3" spans="1:2">
      <c r="A3" s="230">
        <v>22283</v>
      </c>
      <c r="B3">
        <v>1631</v>
      </c>
    </row>
    <row r="4" spans="1:2">
      <c r="A4" s="230">
        <v>22284</v>
      </c>
      <c r="B4">
        <v>1631</v>
      </c>
    </row>
    <row r="5" spans="1:2">
      <c r="A5" s="230">
        <v>22285</v>
      </c>
      <c r="B5">
        <v>1631</v>
      </c>
    </row>
    <row r="6" spans="1:2">
      <c r="A6" s="230">
        <v>22286</v>
      </c>
      <c r="B6">
        <v>1631</v>
      </c>
    </row>
    <row r="7" spans="1:2">
      <c r="A7" s="230">
        <v>22287</v>
      </c>
      <c r="B7">
        <v>1632</v>
      </c>
    </row>
    <row r="8" spans="1:2">
      <c r="A8" s="230">
        <v>22288</v>
      </c>
      <c r="B8">
        <v>1632</v>
      </c>
    </row>
    <row r="9" spans="1:2">
      <c r="A9" s="230">
        <v>22289</v>
      </c>
      <c r="B9">
        <v>1633</v>
      </c>
    </row>
    <row r="10" spans="1:2">
      <c r="A10" s="230">
        <v>22290</v>
      </c>
      <c r="B10">
        <v>1632</v>
      </c>
    </row>
    <row r="11" spans="1:2">
      <c r="A11" s="230">
        <v>22291</v>
      </c>
      <c r="B11">
        <v>1628</v>
      </c>
    </row>
    <row r="12" spans="1:2">
      <c r="A12" s="230">
        <v>22292</v>
      </c>
      <c r="B12">
        <v>1626</v>
      </c>
    </row>
    <row r="13" spans="1:2">
      <c r="A13" s="230">
        <v>22293</v>
      </c>
      <c r="B13">
        <v>1623</v>
      </c>
    </row>
    <row r="14" spans="1:2">
      <c r="A14" s="230">
        <v>22294</v>
      </c>
      <c r="B14">
        <v>1622</v>
      </c>
    </row>
    <row r="15" spans="1:2">
      <c r="A15" s="230">
        <v>22295</v>
      </c>
      <c r="B15">
        <v>1622</v>
      </c>
    </row>
    <row r="16" spans="1:2">
      <c r="A16" s="230">
        <v>22296</v>
      </c>
      <c r="B16">
        <v>1620</v>
      </c>
    </row>
    <row r="17" spans="1:2">
      <c r="A17" s="230">
        <v>22297</v>
      </c>
      <c r="B17">
        <v>1618</v>
      </c>
    </row>
    <row r="18" spans="1:2">
      <c r="A18" s="230">
        <v>22298</v>
      </c>
      <c r="B18">
        <v>1616</v>
      </c>
    </row>
    <row r="19" spans="1:2">
      <c r="A19" s="230">
        <v>22299</v>
      </c>
      <c r="B19">
        <v>1614</v>
      </c>
    </row>
    <row r="20" spans="1:2">
      <c r="A20" s="230">
        <v>22300</v>
      </c>
      <c r="B20">
        <v>1612</v>
      </c>
    </row>
    <row r="21" spans="1:2">
      <c r="A21" s="230">
        <v>22301</v>
      </c>
      <c r="B21">
        <v>1610</v>
      </c>
    </row>
    <row r="22" spans="1:2">
      <c r="A22" s="230">
        <v>22302</v>
      </c>
      <c r="B22">
        <v>1609</v>
      </c>
    </row>
    <row r="23" spans="1:2">
      <c r="A23" s="230">
        <v>22303</v>
      </c>
      <c r="B23">
        <v>1609</v>
      </c>
    </row>
    <row r="24" spans="1:2">
      <c r="A24" s="230">
        <v>22304</v>
      </c>
      <c r="B24">
        <v>1608</v>
      </c>
    </row>
    <row r="25" spans="1:2">
      <c r="A25" s="230">
        <v>22305</v>
      </c>
      <c r="B25">
        <v>1608</v>
      </c>
    </row>
    <row r="26" spans="1:2">
      <c r="A26" s="230">
        <v>22306</v>
      </c>
      <c r="B26">
        <v>1607</v>
      </c>
    </row>
    <row r="27" spans="1:2">
      <c r="A27" s="230">
        <v>22307</v>
      </c>
      <c r="B27">
        <v>1604</v>
      </c>
    </row>
    <row r="28" spans="1:2">
      <c r="A28" s="230">
        <v>22308</v>
      </c>
      <c r="B28">
        <v>1604</v>
      </c>
    </row>
    <row r="29" spans="1:2">
      <c r="A29" s="230">
        <v>22309</v>
      </c>
      <c r="B29">
        <v>1602</v>
      </c>
    </row>
    <row r="30" spans="1:2">
      <c r="A30" s="230">
        <v>22310</v>
      </c>
      <c r="B30">
        <v>1602</v>
      </c>
    </row>
    <row r="31" spans="1:2">
      <c r="A31" s="230">
        <v>22311</v>
      </c>
      <c r="B31">
        <v>1601</v>
      </c>
    </row>
    <row r="32" spans="1:2">
      <c r="A32" s="230">
        <v>22312</v>
      </c>
      <c r="B32">
        <v>1601</v>
      </c>
    </row>
    <row r="33" spans="1:2">
      <c r="A33" s="230">
        <v>22313</v>
      </c>
      <c r="B33">
        <v>1602</v>
      </c>
    </row>
    <row r="34" spans="1:2">
      <c r="A34" s="230">
        <v>22314</v>
      </c>
      <c r="B34">
        <v>1604</v>
      </c>
    </row>
    <row r="35" spans="1:2">
      <c r="A35" s="230">
        <v>22315</v>
      </c>
      <c r="B35">
        <v>1600</v>
      </c>
    </row>
    <row r="36" spans="1:2">
      <c r="A36" s="230">
        <v>22316</v>
      </c>
      <c r="B36">
        <v>1600</v>
      </c>
    </row>
    <row r="37" spans="1:2">
      <c r="A37" s="230">
        <v>22317</v>
      </c>
      <c r="B37">
        <v>1602</v>
      </c>
    </row>
    <row r="38" spans="1:2">
      <c r="A38" s="230">
        <v>22318</v>
      </c>
      <c r="B38">
        <v>1613</v>
      </c>
    </row>
    <row r="39" spans="1:2">
      <c r="A39" s="230">
        <v>22319</v>
      </c>
      <c r="B39">
        <v>1610</v>
      </c>
    </row>
    <row r="40" spans="1:2">
      <c r="A40" s="230">
        <v>22320</v>
      </c>
      <c r="B40">
        <v>1604</v>
      </c>
    </row>
    <row r="41" spans="1:2">
      <c r="A41" s="230">
        <v>22321</v>
      </c>
      <c r="B41">
        <v>1602</v>
      </c>
    </row>
    <row r="42" spans="1:2">
      <c r="A42" s="230">
        <v>22322</v>
      </c>
      <c r="B42">
        <v>1601</v>
      </c>
    </row>
    <row r="43" spans="1:2">
      <c r="A43" s="230">
        <v>22323</v>
      </c>
      <c r="B43">
        <v>1601</v>
      </c>
    </row>
    <row r="44" spans="1:2">
      <c r="A44" s="230">
        <v>22324</v>
      </c>
      <c r="B44">
        <v>1600</v>
      </c>
    </row>
    <row r="45" spans="1:2">
      <c r="A45" s="230">
        <v>22325</v>
      </c>
      <c r="B45">
        <v>1598</v>
      </c>
    </row>
    <row r="46" spans="1:2">
      <c r="A46" s="230">
        <v>22326</v>
      </c>
      <c r="B46">
        <v>1600</v>
      </c>
    </row>
    <row r="47" spans="1:2">
      <c r="A47" s="230">
        <v>22327</v>
      </c>
      <c r="B47">
        <v>1600</v>
      </c>
    </row>
    <row r="48" spans="1:2">
      <c r="A48" s="230">
        <v>22328</v>
      </c>
      <c r="B48">
        <v>1624</v>
      </c>
    </row>
    <row r="49" spans="1:2">
      <c r="A49" s="230">
        <v>22329</v>
      </c>
      <c r="B49">
        <v>1644</v>
      </c>
    </row>
    <row r="50" spans="1:2">
      <c r="A50" s="230">
        <v>22330</v>
      </c>
      <c r="B50">
        <v>1642</v>
      </c>
    </row>
    <row r="51" spans="1:2">
      <c r="A51" s="230">
        <v>22331</v>
      </c>
      <c r="B51">
        <v>1630</v>
      </c>
    </row>
    <row r="52" spans="1:2">
      <c r="A52" s="230">
        <v>22332</v>
      </c>
      <c r="B52">
        <v>1618</v>
      </c>
    </row>
    <row r="53" spans="1:2">
      <c r="A53" s="230">
        <v>22333</v>
      </c>
      <c r="B53">
        <v>1612</v>
      </c>
    </row>
    <row r="54" spans="1:2">
      <c r="A54" s="230">
        <v>22334</v>
      </c>
      <c r="B54">
        <v>1608</v>
      </c>
    </row>
    <row r="55" spans="1:2">
      <c r="A55" s="230">
        <v>22335</v>
      </c>
      <c r="B55">
        <v>1609</v>
      </c>
    </row>
    <row r="56" spans="1:2">
      <c r="A56" s="230">
        <v>22336</v>
      </c>
      <c r="B56">
        <v>1612</v>
      </c>
    </row>
    <row r="57" spans="1:2">
      <c r="A57" s="230">
        <v>22337</v>
      </c>
      <c r="B57">
        <v>1611</v>
      </c>
    </row>
    <row r="58" spans="1:2">
      <c r="A58" s="230">
        <v>22338</v>
      </c>
      <c r="B58">
        <v>1608</v>
      </c>
    </row>
    <row r="59" spans="1:2">
      <c r="A59" s="230">
        <v>22339</v>
      </c>
      <c r="B59">
        <v>1603</v>
      </c>
    </row>
    <row r="60" spans="1:2">
      <c r="A60" s="230">
        <v>22340</v>
      </c>
      <c r="B60">
        <v>1600</v>
      </c>
    </row>
    <row r="61" spans="1:2">
      <c r="A61" s="230">
        <v>22341</v>
      </c>
      <c r="B61">
        <v>1602</v>
      </c>
    </row>
    <row r="62" spans="1:2">
      <c r="A62" s="230">
        <v>22342</v>
      </c>
      <c r="B62">
        <v>1607</v>
      </c>
    </row>
    <row r="63" spans="1:2">
      <c r="A63" s="230">
        <v>22343</v>
      </c>
      <c r="B63">
        <v>1615</v>
      </c>
    </row>
    <row r="64" spans="1:2">
      <c r="A64" s="230">
        <v>22344</v>
      </c>
      <c r="B64">
        <v>1624</v>
      </c>
    </row>
    <row r="65" spans="1:2">
      <c r="A65" s="230">
        <v>22345</v>
      </c>
      <c r="B65">
        <v>1619</v>
      </c>
    </row>
    <row r="66" spans="1:2">
      <c r="A66" s="230">
        <v>22346</v>
      </c>
      <c r="B66">
        <v>1614</v>
      </c>
    </row>
    <row r="67" spans="1:2">
      <c r="A67" s="230">
        <v>22347</v>
      </c>
      <c r="B67">
        <v>1606</v>
      </c>
    </row>
    <row r="68" spans="1:2">
      <c r="A68" s="230">
        <v>22348</v>
      </c>
      <c r="B68">
        <v>1600</v>
      </c>
    </row>
    <row r="69" spans="1:2">
      <c r="A69" s="230">
        <v>22349</v>
      </c>
      <c r="B69">
        <v>1598</v>
      </c>
    </row>
    <row r="70" spans="1:2">
      <c r="A70" s="230">
        <v>22350</v>
      </c>
      <c r="B70">
        <v>1601</v>
      </c>
    </row>
    <row r="71" spans="1:2">
      <c r="A71" s="230">
        <v>22351</v>
      </c>
      <c r="B71">
        <v>1610</v>
      </c>
    </row>
    <row r="72" spans="1:2">
      <c r="A72" s="230">
        <v>22352</v>
      </c>
      <c r="B72">
        <v>1613</v>
      </c>
    </row>
    <row r="73" spans="1:2">
      <c r="A73" s="230">
        <v>22353</v>
      </c>
      <c r="B73">
        <v>1610</v>
      </c>
    </row>
    <row r="74" spans="1:2">
      <c r="A74" s="230">
        <v>22354</v>
      </c>
      <c r="B74">
        <v>1608</v>
      </c>
    </row>
    <row r="75" spans="1:2">
      <c r="A75" s="230">
        <v>22355</v>
      </c>
      <c r="B75">
        <v>1727</v>
      </c>
    </row>
    <row r="76" spans="1:2">
      <c r="A76" s="230">
        <v>22356</v>
      </c>
      <c r="B76">
        <v>1993</v>
      </c>
    </row>
    <row r="77" spans="1:2">
      <c r="A77" s="230">
        <v>22357</v>
      </c>
      <c r="B77">
        <v>1838</v>
      </c>
    </row>
    <row r="78" spans="1:2">
      <c r="A78" s="230">
        <v>22358</v>
      </c>
      <c r="B78">
        <v>1752</v>
      </c>
    </row>
    <row r="79" spans="1:2">
      <c r="A79" s="230">
        <v>22359</v>
      </c>
      <c r="B79">
        <v>1708</v>
      </c>
    </row>
    <row r="80" spans="1:2">
      <c r="A80" s="230">
        <v>22360</v>
      </c>
      <c r="B80">
        <v>1682</v>
      </c>
    </row>
    <row r="81" spans="1:2">
      <c r="A81" s="230">
        <v>22361</v>
      </c>
      <c r="B81">
        <v>1664</v>
      </c>
    </row>
    <row r="82" spans="1:2">
      <c r="A82" s="230">
        <v>22362</v>
      </c>
      <c r="B82">
        <v>1649</v>
      </c>
    </row>
    <row r="83" spans="1:2">
      <c r="A83" s="230">
        <v>22363</v>
      </c>
      <c r="B83">
        <v>1638</v>
      </c>
    </row>
    <row r="84" spans="1:2">
      <c r="A84" s="230">
        <v>22364</v>
      </c>
      <c r="B84">
        <v>1630</v>
      </c>
    </row>
    <row r="85" spans="1:2">
      <c r="A85" s="230">
        <v>22365</v>
      </c>
      <c r="B85">
        <v>1624</v>
      </c>
    </row>
    <row r="86" spans="1:2">
      <c r="A86" s="230">
        <v>22366</v>
      </c>
      <c r="B86">
        <v>1620</v>
      </c>
    </row>
    <row r="87" spans="1:2">
      <c r="A87" s="230">
        <v>22367</v>
      </c>
      <c r="B87">
        <v>1616</v>
      </c>
    </row>
    <row r="88" spans="1:2">
      <c r="A88" s="230">
        <v>22368</v>
      </c>
      <c r="B88">
        <v>1612</v>
      </c>
    </row>
    <row r="89" spans="1:2">
      <c r="A89" s="230">
        <v>22369</v>
      </c>
      <c r="B89">
        <v>1610</v>
      </c>
    </row>
    <row r="90" spans="1:2">
      <c r="A90" s="230">
        <v>22370</v>
      </c>
      <c r="B90">
        <v>1606</v>
      </c>
    </row>
    <row r="91" spans="1:2">
      <c r="A91" s="230">
        <v>22371</v>
      </c>
      <c r="B91">
        <v>1606</v>
      </c>
    </row>
    <row r="92" spans="1:2">
      <c r="A92" s="230">
        <v>22372</v>
      </c>
      <c r="B92">
        <v>1608</v>
      </c>
    </row>
    <row r="93" spans="1:2">
      <c r="A93" s="230">
        <v>22373</v>
      </c>
      <c r="B93">
        <v>1608</v>
      </c>
    </row>
    <row r="94" spans="1:2">
      <c r="A94" s="230">
        <v>22374</v>
      </c>
      <c r="B94">
        <v>1614</v>
      </c>
    </row>
    <row r="95" spans="1:2">
      <c r="A95" s="230">
        <v>22375</v>
      </c>
      <c r="B95">
        <v>1629</v>
      </c>
    </row>
    <row r="96" spans="1:2">
      <c r="A96" s="230">
        <v>22376</v>
      </c>
      <c r="B96">
        <v>1622</v>
      </c>
    </row>
    <row r="97" spans="1:2">
      <c r="A97" s="230">
        <v>22377</v>
      </c>
      <c r="B97">
        <v>1610</v>
      </c>
    </row>
    <row r="98" spans="1:2">
      <c r="A98" s="230">
        <v>22378</v>
      </c>
      <c r="B98">
        <v>1604</v>
      </c>
    </row>
    <row r="99" spans="1:2">
      <c r="A99" s="230">
        <v>22379</v>
      </c>
      <c r="B99">
        <v>1600</v>
      </c>
    </row>
    <row r="100" spans="1:2">
      <c r="A100" s="230">
        <v>22380</v>
      </c>
      <c r="B100">
        <v>1681</v>
      </c>
    </row>
    <row r="101" spans="1:2">
      <c r="A101" s="230">
        <v>22381</v>
      </c>
      <c r="B101">
        <v>1683</v>
      </c>
    </row>
    <row r="102" spans="1:2">
      <c r="A102" s="230">
        <v>22382</v>
      </c>
      <c r="B102">
        <v>1701</v>
      </c>
    </row>
    <row r="103" spans="1:2">
      <c r="A103" s="230">
        <v>22383</v>
      </c>
      <c r="B103">
        <v>1770</v>
      </c>
    </row>
    <row r="104" spans="1:2">
      <c r="A104" s="230">
        <v>22384</v>
      </c>
      <c r="B104">
        <v>1734</v>
      </c>
    </row>
    <row r="105" spans="1:2">
      <c r="A105" s="230">
        <v>22385</v>
      </c>
      <c r="B105">
        <v>1718</v>
      </c>
    </row>
    <row r="106" spans="1:2">
      <c r="A106" s="230">
        <v>22386</v>
      </c>
      <c r="B106">
        <v>1734</v>
      </c>
    </row>
    <row r="107" spans="1:2">
      <c r="A107" s="230">
        <v>22387</v>
      </c>
      <c r="B107">
        <v>1795</v>
      </c>
    </row>
    <row r="108" spans="1:2">
      <c r="A108" s="230">
        <v>22388</v>
      </c>
      <c r="B108">
        <v>1754</v>
      </c>
    </row>
    <row r="109" spans="1:2">
      <c r="A109" s="230">
        <v>22389</v>
      </c>
      <c r="B109">
        <v>1732</v>
      </c>
    </row>
    <row r="110" spans="1:2">
      <c r="A110" s="230">
        <v>22390</v>
      </c>
      <c r="B110">
        <v>1715</v>
      </c>
    </row>
    <row r="111" spans="1:2">
      <c r="A111" s="230">
        <v>22391</v>
      </c>
      <c r="B111">
        <v>1714</v>
      </c>
    </row>
    <row r="112" spans="1:2">
      <c r="A112" s="230">
        <v>22392</v>
      </c>
      <c r="B112">
        <v>1718</v>
      </c>
    </row>
    <row r="113" spans="1:2">
      <c r="A113" s="230">
        <v>22393</v>
      </c>
      <c r="B113">
        <v>1682</v>
      </c>
    </row>
    <row r="114" spans="1:2">
      <c r="A114" s="230">
        <v>22394</v>
      </c>
      <c r="B114">
        <v>1668</v>
      </c>
    </row>
    <row r="115" spans="1:2">
      <c r="A115" s="230">
        <v>22395</v>
      </c>
      <c r="B115">
        <v>1668</v>
      </c>
    </row>
    <row r="116" spans="1:2">
      <c r="A116" s="230">
        <v>22396</v>
      </c>
      <c r="B116">
        <v>1658</v>
      </c>
    </row>
    <row r="117" spans="1:2">
      <c r="A117" s="230">
        <v>22397</v>
      </c>
      <c r="B117">
        <v>1659</v>
      </c>
    </row>
    <row r="118" spans="1:2">
      <c r="A118" s="230">
        <v>22398</v>
      </c>
      <c r="B118">
        <v>1678</v>
      </c>
    </row>
    <row r="119" spans="1:2">
      <c r="A119" s="230">
        <v>22399</v>
      </c>
      <c r="B119">
        <v>1638</v>
      </c>
    </row>
    <row r="120" spans="1:2">
      <c r="A120" s="230">
        <v>22400</v>
      </c>
      <c r="B120">
        <v>1635</v>
      </c>
    </row>
    <row r="121" spans="1:2">
      <c r="A121" s="230">
        <v>22401</v>
      </c>
      <c r="B121">
        <v>1631</v>
      </c>
    </row>
    <row r="122" spans="1:2">
      <c r="A122" s="230">
        <v>22402</v>
      </c>
      <c r="B122">
        <v>1634</v>
      </c>
    </row>
    <row r="123" spans="1:2">
      <c r="A123" s="230">
        <v>22403</v>
      </c>
      <c r="B123">
        <v>1705</v>
      </c>
    </row>
    <row r="124" spans="1:2">
      <c r="A124" s="230">
        <v>22404</v>
      </c>
      <c r="B124">
        <v>1712</v>
      </c>
    </row>
    <row r="125" spans="1:2">
      <c r="A125" s="230">
        <v>22405</v>
      </c>
      <c r="B125">
        <v>1660</v>
      </c>
    </row>
    <row r="126" spans="1:2">
      <c r="A126" s="230">
        <v>22406</v>
      </c>
      <c r="B126">
        <v>1632</v>
      </c>
    </row>
    <row r="127" spans="1:2">
      <c r="A127" s="230">
        <v>22407</v>
      </c>
      <c r="B127">
        <v>1626</v>
      </c>
    </row>
    <row r="128" spans="1:2">
      <c r="A128" s="230">
        <v>22408</v>
      </c>
      <c r="B128">
        <v>1620</v>
      </c>
    </row>
    <row r="129" spans="1:2">
      <c r="A129" s="230">
        <v>22409</v>
      </c>
      <c r="B129">
        <v>1615</v>
      </c>
    </row>
    <row r="130" spans="1:2">
      <c r="A130" s="230">
        <v>22410</v>
      </c>
      <c r="B130">
        <v>1614</v>
      </c>
    </row>
    <row r="131" spans="1:2">
      <c r="A131" s="230">
        <v>22411</v>
      </c>
      <c r="B131">
        <v>1613</v>
      </c>
    </row>
    <row r="132" spans="1:2">
      <c r="A132" s="230">
        <v>22412</v>
      </c>
      <c r="B132">
        <v>1608</v>
      </c>
    </row>
    <row r="133" spans="1:2">
      <c r="A133" s="230">
        <v>22413</v>
      </c>
      <c r="B133">
        <v>1610</v>
      </c>
    </row>
    <row r="134" spans="1:2">
      <c r="A134" s="230">
        <v>22414</v>
      </c>
      <c r="B134">
        <v>1627</v>
      </c>
    </row>
    <row r="135" spans="1:2">
      <c r="A135" s="230">
        <v>22415</v>
      </c>
      <c r="B135">
        <v>1612</v>
      </c>
    </row>
    <row r="136" spans="1:2">
      <c r="A136" s="230">
        <v>22416</v>
      </c>
      <c r="B136">
        <v>1602</v>
      </c>
    </row>
    <row r="137" spans="1:2">
      <c r="A137" s="230">
        <v>22417</v>
      </c>
      <c r="B137">
        <v>1598</v>
      </c>
    </row>
    <row r="138" spans="1:2">
      <c r="A138" s="230">
        <v>22418</v>
      </c>
      <c r="B138">
        <v>1614</v>
      </c>
    </row>
    <row r="139" spans="1:2">
      <c r="A139" s="230">
        <v>22419</v>
      </c>
      <c r="B139">
        <v>1710</v>
      </c>
    </row>
    <row r="140" spans="1:2">
      <c r="A140" s="230">
        <v>22420</v>
      </c>
      <c r="B140">
        <v>1745</v>
      </c>
    </row>
    <row r="141" spans="1:2">
      <c r="A141" s="230">
        <v>22421</v>
      </c>
      <c r="B141">
        <v>1692</v>
      </c>
    </row>
    <row r="142" spans="1:2">
      <c r="A142" s="230">
        <v>22422</v>
      </c>
      <c r="B142">
        <v>1734</v>
      </c>
    </row>
    <row r="143" spans="1:2">
      <c r="A143" s="230">
        <v>22423</v>
      </c>
      <c r="B143">
        <v>1800</v>
      </c>
    </row>
    <row r="144" spans="1:2">
      <c r="A144" s="230">
        <v>22424</v>
      </c>
      <c r="B144">
        <v>1827</v>
      </c>
    </row>
    <row r="145" spans="1:2">
      <c r="A145" s="230">
        <v>22425</v>
      </c>
      <c r="B145">
        <v>1833</v>
      </c>
    </row>
    <row r="146" spans="1:2">
      <c r="A146" s="230">
        <v>22426</v>
      </c>
      <c r="B146">
        <v>1753</v>
      </c>
    </row>
    <row r="147" spans="1:2">
      <c r="A147" s="230">
        <v>22427</v>
      </c>
      <c r="B147">
        <v>1696</v>
      </c>
    </row>
    <row r="148" spans="1:2">
      <c r="A148" s="230">
        <v>22428</v>
      </c>
      <c r="B148">
        <v>1676</v>
      </c>
    </row>
    <row r="149" spans="1:2">
      <c r="A149" s="230">
        <v>22429</v>
      </c>
      <c r="B149">
        <v>1661</v>
      </c>
    </row>
    <row r="150" spans="1:2">
      <c r="A150" s="230">
        <v>22430</v>
      </c>
      <c r="B150">
        <v>1649</v>
      </c>
    </row>
    <row r="151" spans="1:2">
      <c r="A151" s="230">
        <v>22431</v>
      </c>
      <c r="B151">
        <v>1654</v>
      </c>
    </row>
    <row r="152" spans="1:2">
      <c r="A152" s="230">
        <v>22432</v>
      </c>
      <c r="B152">
        <v>1648</v>
      </c>
    </row>
    <row r="153" spans="1:2">
      <c r="A153" s="230">
        <v>22433</v>
      </c>
      <c r="B153">
        <v>1641</v>
      </c>
    </row>
    <row r="154" spans="1:2">
      <c r="A154" s="230">
        <v>22434</v>
      </c>
      <c r="B154">
        <v>1630</v>
      </c>
    </row>
    <row r="155" spans="1:2">
      <c r="A155" s="230">
        <v>22435</v>
      </c>
      <c r="B155">
        <v>1790</v>
      </c>
    </row>
    <row r="156" spans="1:2">
      <c r="A156" s="230">
        <v>22436</v>
      </c>
      <c r="B156">
        <v>2059</v>
      </c>
    </row>
    <row r="157" spans="1:2">
      <c r="A157" s="230">
        <v>22437</v>
      </c>
      <c r="B157">
        <v>1934</v>
      </c>
    </row>
    <row r="158" spans="1:2">
      <c r="A158" s="230">
        <v>22438</v>
      </c>
      <c r="B158">
        <v>1820</v>
      </c>
    </row>
    <row r="159" spans="1:2">
      <c r="A159" s="230">
        <v>22439</v>
      </c>
      <c r="B159">
        <v>1749</v>
      </c>
    </row>
    <row r="160" spans="1:2">
      <c r="A160" s="230">
        <v>22440</v>
      </c>
      <c r="B160">
        <v>1726</v>
      </c>
    </row>
    <row r="161" spans="1:2">
      <c r="A161" s="230">
        <v>22441</v>
      </c>
      <c r="B161">
        <v>1754</v>
      </c>
    </row>
    <row r="162" spans="1:2">
      <c r="A162" s="230">
        <v>22442</v>
      </c>
      <c r="B162">
        <v>1764</v>
      </c>
    </row>
    <row r="163" spans="1:2">
      <c r="A163" s="230">
        <v>22443</v>
      </c>
      <c r="B163">
        <v>2042</v>
      </c>
    </row>
    <row r="164" spans="1:2">
      <c r="A164" s="230">
        <v>22444</v>
      </c>
      <c r="B164">
        <v>2332</v>
      </c>
    </row>
    <row r="165" spans="1:2">
      <c r="A165" s="230">
        <v>22445</v>
      </c>
      <c r="B165">
        <v>2260</v>
      </c>
    </row>
    <row r="166" spans="1:2">
      <c r="A166" s="230">
        <v>22446</v>
      </c>
      <c r="B166">
        <v>2308</v>
      </c>
    </row>
    <row r="167" spans="1:2">
      <c r="A167" s="230">
        <v>22447</v>
      </c>
      <c r="B167">
        <v>2334</v>
      </c>
    </row>
    <row r="168" spans="1:2">
      <c r="A168" s="230">
        <v>22448</v>
      </c>
      <c r="B168">
        <v>2349</v>
      </c>
    </row>
    <row r="169" spans="1:2">
      <c r="A169" s="230">
        <v>22449</v>
      </c>
      <c r="B169">
        <v>2355</v>
      </c>
    </row>
    <row r="170" spans="1:2">
      <c r="A170" s="230">
        <v>22450</v>
      </c>
      <c r="B170">
        <v>2255</v>
      </c>
    </row>
    <row r="171" spans="1:2">
      <c r="A171" s="230">
        <v>22451</v>
      </c>
      <c r="B171">
        <v>2094</v>
      </c>
    </row>
    <row r="172" spans="1:2">
      <c r="A172" s="230">
        <v>22452</v>
      </c>
      <c r="B172">
        <v>1986</v>
      </c>
    </row>
    <row r="173" spans="1:2">
      <c r="A173" s="230">
        <v>22453</v>
      </c>
      <c r="B173">
        <v>1917</v>
      </c>
    </row>
    <row r="174" spans="1:2">
      <c r="A174" s="230">
        <v>22454</v>
      </c>
      <c r="B174">
        <v>1872</v>
      </c>
    </row>
    <row r="175" spans="1:2">
      <c r="A175" s="230">
        <v>22455</v>
      </c>
      <c r="B175">
        <v>1840</v>
      </c>
    </row>
    <row r="176" spans="1:2">
      <c r="A176" s="230">
        <v>22456</v>
      </c>
      <c r="B176">
        <v>1814</v>
      </c>
    </row>
    <row r="177" spans="1:2">
      <c r="A177" s="230">
        <v>22457</v>
      </c>
      <c r="B177">
        <v>1792</v>
      </c>
    </row>
    <row r="178" spans="1:2">
      <c r="A178" s="230">
        <v>22458</v>
      </c>
      <c r="B178">
        <v>1782</v>
      </c>
    </row>
    <row r="179" spans="1:2">
      <c r="A179" s="230">
        <v>22459</v>
      </c>
      <c r="B179">
        <v>1792</v>
      </c>
    </row>
    <row r="180" spans="1:2">
      <c r="A180" s="230">
        <v>22460</v>
      </c>
      <c r="B180">
        <v>1765</v>
      </c>
    </row>
    <row r="181" spans="1:2">
      <c r="A181" s="230">
        <v>22461</v>
      </c>
      <c r="B181">
        <v>1785</v>
      </c>
    </row>
    <row r="182" spans="1:2">
      <c r="A182" s="230">
        <v>22462</v>
      </c>
      <c r="B182">
        <v>1860</v>
      </c>
    </row>
    <row r="183" spans="1:2">
      <c r="A183" s="230">
        <v>22463</v>
      </c>
      <c r="B183">
        <v>1811</v>
      </c>
    </row>
    <row r="184" spans="1:2">
      <c r="A184" s="230">
        <v>22464</v>
      </c>
      <c r="B184">
        <v>1768</v>
      </c>
    </row>
    <row r="185" spans="1:2">
      <c r="A185" s="230">
        <v>22465</v>
      </c>
      <c r="B185">
        <v>1745</v>
      </c>
    </row>
    <row r="186" spans="1:2">
      <c r="A186" s="230">
        <v>22466</v>
      </c>
      <c r="B186">
        <v>1812</v>
      </c>
    </row>
    <row r="187" spans="1:2">
      <c r="A187" s="230">
        <v>22467</v>
      </c>
      <c r="B187">
        <v>1898</v>
      </c>
    </row>
    <row r="188" spans="1:2">
      <c r="A188" s="230">
        <v>22468</v>
      </c>
      <c r="B188">
        <v>1980</v>
      </c>
    </row>
    <row r="189" spans="1:2">
      <c r="A189" s="230">
        <v>22469</v>
      </c>
      <c r="B189">
        <v>2039</v>
      </c>
    </row>
    <row r="190" spans="1:2">
      <c r="A190" s="230">
        <v>22470</v>
      </c>
      <c r="B190">
        <v>1979</v>
      </c>
    </row>
    <row r="191" spans="1:2">
      <c r="A191" s="230">
        <v>22471</v>
      </c>
      <c r="B191">
        <v>1909</v>
      </c>
    </row>
    <row r="192" spans="1:2">
      <c r="A192" s="230">
        <v>22472</v>
      </c>
      <c r="B192">
        <v>1895</v>
      </c>
    </row>
    <row r="193" spans="1:2">
      <c r="A193" s="230">
        <v>22473</v>
      </c>
      <c r="B193">
        <v>1960</v>
      </c>
    </row>
    <row r="194" spans="1:2">
      <c r="A194" s="230">
        <v>22474</v>
      </c>
      <c r="B194">
        <v>2007</v>
      </c>
    </row>
    <row r="195" spans="1:2">
      <c r="A195" s="230">
        <v>22475</v>
      </c>
      <c r="B195">
        <v>1922</v>
      </c>
    </row>
    <row r="196" spans="1:2">
      <c r="A196" s="230">
        <v>22476</v>
      </c>
      <c r="B196">
        <v>1843</v>
      </c>
    </row>
    <row r="197" spans="1:2">
      <c r="A197" s="230">
        <v>22477</v>
      </c>
      <c r="B197">
        <v>1806</v>
      </c>
    </row>
    <row r="198" spans="1:2">
      <c r="A198" s="230">
        <v>22478</v>
      </c>
      <c r="B198">
        <v>1827</v>
      </c>
    </row>
    <row r="199" spans="1:2">
      <c r="A199" s="230">
        <v>22479</v>
      </c>
      <c r="B199">
        <v>1892</v>
      </c>
    </row>
    <row r="200" spans="1:2">
      <c r="A200" s="230">
        <v>22480</v>
      </c>
      <c r="B200">
        <v>1932</v>
      </c>
    </row>
    <row r="201" spans="1:2">
      <c r="A201" s="230">
        <v>22481</v>
      </c>
      <c r="B201">
        <v>1912</v>
      </c>
    </row>
    <row r="202" spans="1:2">
      <c r="A202" s="230">
        <v>22482</v>
      </c>
      <c r="B202">
        <v>1874</v>
      </c>
    </row>
    <row r="203" spans="1:2">
      <c r="A203" s="230">
        <v>22483</v>
      </c>
      <c r="B203">
        <v>1871</v>
      </c>
    </row>
    <row r="204" spans="1:2">
      <c r="A204" s="230">
        <v>22484</v>
      </c>
      <c r="B204">
        <v>1854</v>
      </c>
    </row>
    <row r="205" spans="1:2">
      <c r="A205" s="230">
        <v>22485</v>
      </c>
      <c r="B205">
        <v>1816</v>
      </c>
    </row>
    <row r="206" spans="1:2">
      <c r="A206" s="230">
        <v>22486</v>
      </c>
      <c r="B206">
        <v>1786</v>
      </c>
    </row>
    <row r="207" spans="1:2">
      <c r="A207" s="230">
        <v>22487</v>
      </c>
      <c r="B207">
        <v>1763</v>
      </c>
    </row>
    <row r="208" spans="1:2">
      <c r="A208" s="230">
        <v>22488</v>
      </c>
      <c r="B208">
        <v>1780</v>
      </c>
    </row>
    <row r="209" spans="1:2">
      <c r="A209" s="230">
        <v>22489</v>
      </c>
      <c r="B209">
        <v>1808</v>
      </c>
    </row>
    <row r="210" spans="1:2">
      <c r="A210" s="230">
        <v>22490</v>
      </c>
      <c r="B210">
        <v>1786</v>
      </c>
    </row>
    <row r="211" spans="1:2">
      <c r="A211" s="230">
        <v>22491</v>
      </c>
      <c r="B211">
        <v>1822</v>
      </c>
    </row>
    <row r="212" spans="1:2">
      <c r="A212" s="230">
        <v>22492</v>
      </c>
      <c r="B212">
        <v>1979</v>
      </c>
    </row>
    <row r="213" spans="1:2">
      <c r="A213" s="230">
        <v>22493</v>
      </c>
      <c r="B213">
        <v>2190</v>
      </c>
    </row>
    <row r="214" spans="1:2">
      <c r="A214" s="230">
        <v>22494</v>
      </c>
      <c r="B214">
        <v>2301</v>
      </c>
    </row>
    <row r="215" spans="1:2">
      <c r="A215" s="230">
        <v>22495</v>
      </c>
      <c r="B215">
        <v>2323</v>
      </c>
    </row>
    <row r="216" spans="1:2">
      <c r="A216" s="230">
        <v>22496</v>
      </c>
      <c r="B216">
        <v>2226</v>
      </c>
    </row>
    <row r="217" spans="1:2">
      <c r="A217" s="230">
        <v>22497</v>
      </c>
      <c r="B217">
        <v>2108</v>
      </c>
    </row>
    <row r="218" spans="1:2">
      <c r="A218" s="230">
        <v>22498</v>
      </c>
      <c r="B218">
        <v>2116</v>
      </c>
    </row>
    <row r="219" spans="1:2">
      <c r="A219" s="230">
        <v>22499</v>
      </c>
      <c r="B219">
        <v>2310</v>
      </c>
    </row>
    <row r="220" spans="1:2">
      <c r="A220" s="230">
        <v>22500</v>
      </c>
      <c r="B220">
        <v>2519</v>
      </c>
    </row>
    <row r="221" spans="1:2">
      <c r="A221" s="230">
        <v>22501</v>
      </c>
      <c r="B221">
        <v>2597</v>
      </c>
    </row>
    <row r="222" spans="1:2">
      <c r="A222" s="230">
        <v>22502</v>
      </c>
      <c r="B222">
        <v>2612</v>
      </c>
    </row>
    <row r="223" spans="1:2">
      <c r="A223" s="230">
        <v>22503</v>
      </c>
      <c r="B223">
        <v>2490</v>
      </c>
    </row>
    <row r="224" spans="1:2">
      <c r="A224" s="230">
        <v>22504</v>
      </c>
      <c r="B224">
        <v>2331</v>
      </c>
    </row>
    <row r="225" spans="1:2">
      <c r="A225" s="230">
        <v>22505</v>
      </c>
      <c r="B225">
        <v>2255</v>
      </c>
    </row>
    <row r="226" spans="1:2">
      <c r="A226" s="230">
        <v>22506</v>
      </c>
      <c r="B226">
        <v>2281</v>
      </c>
    </row>
    <row r="227" spans="1:2">
      <c r="A227" s="230">
        <v>22507</v>
      </c>
      <c r="B227">
        <v>2327</v>
      </c>
    </row>
    <row r="228" spans="1:2">
      <c r="A228" s="230">
        <v>22508</v>
      </c>
      <c r="B228">
        <v>2331</v>
      </c>
    </row>
    <row r="229" spans="1:2">
      <c r="A229" s="230">
        <v>22509</v>
      </c>
      <c r="B229">
        <v>2236</v>
      </c>
    </row>
    <row r="230" spans="1:2">
      <c r="A230" s="230">
        <v>22510</v>
      </c>
      <c r="B230">
        <v>2129</v>
      </c>
    </row>
    <row r="231" spans="1:2">
      <c r="A231" s="230">
        <v>22511</v>
      </c>
      <c r="B231">
        <v>2065</v>
      </c>
    </row>
    <row r="232" spans="1:2">
      <c r="A232" s="230">
        <v>22512</v>
      </c>
      <c r="B232">
        <v>2109</v>
      </c>
    </row>
    <row r="233" spans="1:2">
      <c r="A233" s="230">
        <v>22513</v>
      </c>
      <c r="B233">
        <v>2171</v>
      </c>
    </row>
    <row r="234" spans="1:2">
      <c r="A234" s="230">
        <v>22514</v>
      </c>
      <c r="B234">
        <v>2140</v>
      </c>
    </row>
    <row r="235" spans="1:2">
      <c r="A235" s="230">
        <v>22515</v>
      </c>
      <c r="B235">
        <v>2081</v>
      </c>
    </row>
    <row r="236" spans="1:2">
      <c r="A236" s="230">
        <v>22516</v>
      </c>
      <c r="B236">
        <v>2061</v>
      </c>
    </row>
    <row r="237" spans="1:2">
      <c r="A237" s="230">
        <v>22517</v>
      </c>
      <c r="B237">
        <v>2039</v>
      </c>
    </row>
    <row r="238" spans="1:2">
      <c r="A238" s="230">
        <v>22518</v>
      </c>
      <c r="B238">
        <v>2017</v>
      </c>
    </row>
    <row r="239" spans="1:2">
      <c r="A239" s="230">
        <v>22519</v>
      </c>
      <c r="B239">
        <v>1997</v>
      </c>
    </row>
    <row r="240" spans="1:2">
      <c r="A240" s="230">
        <v>22520</v>
      </c>
      <c r="B240">
        <v>1957</v>
      </c>
    </row>
    <row r="241" spans="1:2">
      <c r="A241" s="230">
        <v>22521</v>
      </c>
      <c r="B241">
        <v>1930</v>
      </c>
    </row>
    <row r="242" spans="1:2">
      <c r="A242" s="230">
        <v>22522</v>
      </c>
      <c r="B242">
        <v>1923</v>
      </c>
    </row>
    <row r="243" spans="1:2">
      <c r="A243" s="230">
        <v>22523</v>
      </c>
      <c r="B243">
        <v>1984</v>
      </c>
    </row>
    <row r="244" spans="1:2">
      <c r="A244" s="230">
        <v>22524</v>
      </c>
      <c r="B244">
        <v>2033</v>
      </c>
    </row>
    <row r="245" spans="1:2">
      <c r="A245" s="230">
        <v>22525</v>
      </c>
      <c r="B245">
        <v>2052</v>
      </c>
    </row>
    <row r="246" spans="1:2">
      <c r="A246" s="230">
        <v>22526</v>
      </c>
      <c r="B246">
        <v>2031</v>
      </c>
    </row>
    <row r="247" spans="1:2">
      <c r="A247" s="230">
        <v>22527</v>
      </c>
      <c r="B247">
        <v>1981</v>
      </c>
    </row>
    <row r="248" spans="1:2">
      <c r="A248" s="230">
        <v>22528</v>
      </c>
      <c r="B248">
        <v>2041</v>
      </c>
    </row>
    <row r="249" spans="1:2">
      <c r="A249" s="230">
        <v>22529</v>
      </c>
      <c r="B249">
        <v>2011</v>
      </c>
    </row>
    <row r="250" spans="1:2">
      <c r="A250" s="230">
        <v>22530</v>
      </c>
      <c r="B250">
        <v>2003</v>
      </c>
    </row>
    <row r="251" spans="1:2">
      <c r="A251" s="230">
        <v>22531</v>
      </c>
      <c r="B251">
        <v>2010</v>
      </c>
    </row>
    <row r="252" spans="1:2">
      <c r="A252" s="230">
        <v>22532</v>
      </c>
      <c r="B252">
        <v>1962</v>
      </c>
    </row>
    <row r="253" spans="1:2">
      <c r="A253" s="230">
        <v>22533</v>
      </c>
      <c r="B253">
        <v>1926</v>
      </c>
    </row>
    <row r="254" spans="1:2">
      <c r="A254" s="230">
        <v>22534</v>
      </c>
      <c r="B254">
        <v>1896</v>
      </c>
    </row>
    <row r="255" spans="1:2">
      <c r="A255" s="230">
        <v>22535</v>
      </c>
      <c r="B255">
        <v>1869</v>
      </c>
    </row>
    <row r="256" spans="1:2">
      <c r="A256" s="230">
        <v>22536</v>
      </c>
      <c r="B256">
        <v>1853</v>
      </c>
    </row>
    <row r="257" spans="1:2">
      <c r="A257" s="230">
        <v>22537</v>
      </c>
      <c r="B257">
        <v>1837</v>
      </c>
    </row>
    <row r="258" spans="1:2">
      <c r="A258" s="230">
        <v>22538</v>
      </c>
      <c r="B258">
        <v>1824</v>
      </c>
    </row>
    <row r="259" spans="1:2">
      <c r="A259" s="230">
        <v>22539</v>
      </c>
      <c r="B259">
        <v>1813</v>
      </c>
    </row>
    <row r="260" spans="1:2">
      <c r="A260" s="230">
        <v>22540</v>
      </c>
      <c r="B260">
        <v>1805</v>
      </c>
    </row>
    <row r="261" spans="1:2">
      <c r="A261" s="230">
        <v>22541</v>
      </c>
      <c r="B261">
        <v>1806</v>
      </c>
    </row>
    <row r="262" spans="1:2">
      <c r="A262" s="230">
        <v>22542</v>
      </c>
      <c r="B262">
        <v>1816</v>
      </c>
    </row>
    <row r="263" spans="1:2">
      <c r="A263" s="230">
        <v>22543</v>
      </c>
      <c r="B263">
        <v>1796</v>
      </c>
    </row>
    <row r="264" spans="1:2">
      <c r="A264" s="230">
        <v>22544</v>
      </c>
      <c r="B264">
        <v>1785</v>
      </c>
    </row>
    <row r="265" spans="1:2">
      <c r="A265" s="230">
        <v>22545</v>
      </c>
      <c r="B265">
        <v>1782</v>
      </c>
    </row>
    <row r="266" spans="1:2">
      <c r="A266" s="230">
        <v>22546</v>
      </c>
      <c r="B266">
        <v>1794</v>
      </c>
    </row>
    <row r="267" spans="1:2">
      <c r="A267" s="230">
        <v>22547</v>
      </c>
      <c r="B267">
        <v>1818</v>
      </c>
    </row>
    <row r="268" spans="1:2">
      <c r="A268" s="230">
        <v>22548</v>
      </c>
      <c r="B268">
        <v>1855</v>
      </c>
    </row>
    <row r="269" spans="1:2">
      <c r="A269" s="230">
        <v>22549</v>
      </c>
      <c r="B269">
        <v>1844</v>
      </c>
    </row>
    <row r="270" spans="1:2">
      <c r="A270" s="230">
        <v>22550</v>
      </c>
      <c r="B270">
        <v>1837</v>
      </c>
    </row>
    <row r="271" spans="1:2">
      <c r="A271" s="230">
        <v>22551</v>
      </c>
      <c r="B271">
        <v>1978</v>
      </c>
    </row>
    <row r="272" spans="1:2">
      <c r="A272" s="230">
        <v>22552</v>
      </c>
      <c r="B272">
        <v>2187</v>
      </c>
    </row>
    <row r="273" spans="1:2">
      <c r="A273" s="230">
        <v>22553</v>
      </c>
      <c r="B273">
        <v>2086</v>
      </c>
    </row>
    <row r="274" spans="1:2">
      <c r="A274" s="230">
        <v>22554</v>
      </c>
      <c r="B274">
        <v>1998</v>
      </c>
    </row>
    <row r="275" spans="1:2">
      <c r="A275" s="230">
        <v>22555</v>
      </c>
      <c r="B275">
        <v>1938</v>
      </c>
    </row>
    <row r="276" spans="1:2">
      <c r="A276" s="230">
        <v>22556</v>
      </c>
      <c r="B276">
        <v>1909</v>
      </c>
    </row>
    <row r="277" spans="1:2">
      <c r="A277" s="230">
        <v>22557</v>
      </c>
      <c r="B277">
        <v>1881</v>
      </c>
    </row>
    <row r="278" spans="1:2">
      <c r="A278" s="230">
        <v>22558</v>
      </c>
      <c r="B278">
        <v>1859</v>
      </c>
    </row>
    <row r="279" spans="1:2">
      <c r="A279" s="230">
        <v>22559</v>
      </c>
      <c r="B279">
        <v>1862</v>
      </c>
    </row>
    <row r="280" spans="1:2">
      <c r="A280" s="230">
        <v>22560</v>
      </c>
      <c r="B280">
        <v>1902</v>
      </c>
    </row>
    <row r="281" spans="1:2">
      <c r="A281" s="230">
        <v>22561</v>
      </c>
      <c r="B281">
        <v>1846</v>
      </c>
    </row>
    <row r="282" spans="1:2">
      <c r="A282" s="230">
        <v>22562</v>
      </c>
      <c r="B282">
        <v>1820</v>
      </c>
    </row>
    <row r="283" spans="1:2">
      <c r="A283" s="230">
        <v>22563</v>
      </c>
      <c r="B283">
        <v>1805</v>
      </c>
    </row>
    <row r="284" spans="1:2">
      <c r="A284" s="230">
        <v>22564</v>
      </c>
      <c r="B284">
        <v>1796</v>
      </c>
    </row>
    <row r="285" spans="1:2">
      <c r="A285" s="230">
        <v>22565</v>
      </c>
      <c r="B285">
        <v>1803</v>
      </c>
    </row>
    <row r="286" spans="1:2">
      <c r="A286" s="230">
        <v>22566</v>
      </c>
      <c r="B286">
        <v>1794</v>
      </c>
    </row>
    <row r="287" spans="1:2">
      <c r="A287" s="230">
        <v>22567</v>
      </c>
      <c r="B287">
        <v>1783</v>
      </c>
    </row>
    <row r="288" spans="1:2">
      <c r="A288" s="230">
        <v>22568</v>
      </c>
      <c r="B288">
        <v>1769</v>
      </c>
    </row>
    <row r="289" spans="1:2">
      <c r="A289" s="230">
        <v>22569</v>
      </c>
      <c r="B289">
        <v>1762</v>
      </c>
    </row>
    <row r="290" spans="1:2">
      <c r="A290" s="230">
        <v>22570</v>
      </c>
      <c r="B290">
        <v>1759</v>
      </c>
    </row>
    <row r="291" spans="1:2">
      <c r="A291" s="230">
        <v>22571</v>
      </c>
      <c r="B291">
        <v>1756</v>
      </c>
    </row>
    <row r="292" spans="1:2">
      <c r="A292" s="230">
        <v>22572</v>
      </c>
      <c r="B292">
        <v>1765</v>
      </c>
    </row>
    <row r="293" spans="1:2">
      <c r="A293" s="230">
        <v>22573</v>
      </c>
      <c r="B293">
        <v>1768</v>
      </c>
    </row>
    <row r="294" spans="1:2">
      <c r="A294" s="230">
        <v>22574</v>
      </c>
      <c r="B294">
        <v>1755</v>
      </c>
    </row>
    <row r="295" spans="1:2">
      <c r="A295" s="230">
        <v>22575</v>
      </c>
      <c r="B295">
        <v>1786</v>
      </c>
    </row>
    <row r="296" spans="1:2">
      <c r="A296" s="230">
        <v>22576</v>
      </c>
      <c r="B296">
        <v>1920</v>
      </c>
    </row>
    <row r="297" spans="1:2">
      <c r="A297" s="230">
        <v>22577</v>
      </c>
      <c r="B297">
        <v>1914</v>
      </c>
    </row>
    <row r="298" spans="1:2">
      <c r="A298" s="230">
        <v>22578</v>
      </c>
      <c r="B298">
        <v>1907</v>
      </c>
    </row>
    <row r="299" spans="1:2">
      <c r="A299" s="230">
        <v>22579</v>
      </c>
      <c r="B299">
        <v>1868</v>
      </c>
    </row>
    <row r="300" spans="1:2">
      <c r="A300" s="230">
        <v>22580</v>
      </c>
      <c r="B300">
        <v>1833</v>
      </c>
    </row>
    <row r="301" spans="1:2">
      <c r="A301" s="230">
        <v>22581</v>
      </c>
      <c r="B301">
        <v>1844</v>
      </c>
    </row>
    <row r="302" spans="1:2">
      <c r="A302" s="230">
        <v>22582</v>
      </c>
      <c r="B302">
        <v>1856</v>
      </c>
    </row>
    <row r="303" spans="1:2">
      <c r="A303" s="230">
        <v>22583</v>
      </c>
      <c r="B303">
        <v>1914</v>
      </c>
    </row>
    <row r="304" spans="1:2">
      <c r="A304" s="230">
        <v>22584</v>
      </c>
      <c r="B304">
        <v>1930</v>
      </c>
    </row>
    <row r="305" spans="1:2">
      <c r="A305" s="230">
        <v>22585</v>
      </c>
      <c r="B305">
        <v>1898</v>
      </c>
    </row>
    <row r="306" spans="1:2">
      <c r="A306" s="230">
        <v>22586</v>
      </c>
      <c r="B306">
        <v>1884</v>
      </c>
    </row>
    <row r="307" spans="1:2">
      <c r="A307" s="230">
        <v>22587</v>
      </c>
      <c r="B307">
        <v>1876</v>
      </c>
    </row>
    <row r="308" spans="1:2">
      <c r="A308" s="230">
        <v>22588</v>
      </c>
      <c r="B308">
        <v>1851</v>
      </c>
    </row>
    <row r="309" spans="1:2">
      <c r="A309" s="230">
        <v>22589</v>
      </c>
      <c r="B309">
        <v>1830</v>
      </c>
    </row>
    <row r="310" spans="1:2">
      <c r="A310" s="230">
        <v>22590</v>
      </c>
      <c r="B310">
        <v>1809</v>
      </c>
    </row>
    <row r="311" spans="1:2">
      <c r="A311" s="230">
        <v>22591</v>
      </c>
      <c r="B311">
        <v>1790</v>
      </c>
    </row>
    <row r="312" spans="1:2">
      <c r="A312" s="230">
        <v>22592</v>
      </c>
      <c r="B312">
        <v>1778</v>
      </c>
    </row>
    <row r="313" spans="1:2">
      <c r="A313" s="230">
        <v>22593</v>
      </c>
      <c r="B313">
        <v>1766</v>
      </c>
    </row>
    <row r="314" spans="1:2">
      <c r="A314" s="230">
        <v>22594</v>
      </c>
      <c r="B314">
        <v>1758</v>
      </c>
    </row>
    <row r="315" spans="1:2">
      <c r="A315" s="230">
        <v>22595</v>
      </c>
      <c r="B315">
        <v>1756</v>
      </c>
    </row>
    <row r="316" spans="1:2">
      <c r="A316" s="230">
        <v>22596</v>
      </c>
      <c r="B316">
        <v>1778</v>
      </c>
    </row>
    <row r="317" spans="1:2">
      <c r="A317" s="230">
        <v>22597</v>
      </c>
      <c r="B317">
        <v>1774</v>
      </c>
    </row>
    <row r="318" spans="1:2">
      <c r="A318" s="230">
        <v>22598</v>
      </c>
      <c r="B318">
        <v>1829</v>
      </c>
    </row>
    <row r="319" spans="1:2">
      <c r="A319" s="230">
        <v>22599</v>
      </c>
      <c r="B319">
        <v>1902</v>
      </c>
    </row>
    <row r="320" spans="1:2">
      <c r="A320" s="230">
        <v>22600</v>
      </c>
      <c r="B320">
        <v>2048</v>
      </c>
    </row>
    <row r="321" spans="1:2">
      <c r="A321" s="230">
        <v>22601</v>
      </c>
      <c r="B321">
        <v>2077</v>
      </c>
    </row>
    <row r="322" spans="1:2">
      <c r="A322" s="230">
        <v>22602</v>
      </c>
      <c r="B322">
        <v>2000</v>
      </c>
    </row>
    <row r="323" spans="1:2">
      <c r="A323" s="230">
        <v>22603</v>
      </c>
      <c r="B323">
        <v>1934</v>
      </c>
    </row>
    <row r="324" spans="1:2">
      <c r="A324" s="230">
        <v>22604</v>
      </c>
      <c r="B324">
        <v>1888</v>
      </c>
    </row>
    <row r="325" spans="1:2">
      <c r="A325" s="230">
        <v>22605</v>
      </c>
      <c r="B325">
        <v>1862</v>
      </c>
    </row>
    <row r="326" spans="1:2">
      <c r="A326" s="230">
        <v>22606</v>
      </c>
      <c r="B326">
        <v>1835</v>
      </c>
    </row>
    <row r="327" spans="1:2">
      <c r="A327" s="230">
        <v>22607</v>
      </c>
      <c r="B327">
        <v>1805</v>
      </c>
    </row>
    <row r="328" spans="1:2">
      <c r="A328" s="230">
        <v>22608</v>
      </c>
      <c r="B328">
        <v>1788</v>
      </c>
    </row>
    <row r="329" spans="1:2">
      <c r="A329" s="230">
        <v>22609</v>
      </c>
      <c r="B329">
        <v>1775</v>
      </c>
    </row>
    <row r="330" spans="1:2">
      <c r="A330" s="230">
        <v>22610</v>
      </c>
      <c r="B330">
        <v>1767</v>
      </c>
    </row>
    <row r="331" spans="1:2">
      <c r="A331" s="230">
        <v>22611</v>
      </c>
      <c r="B331">
        <v>1759</v>
      </c>
    </row>
    <row r="332" spans="1:2">
      <c r="A332" s="230">
        <v>22612</v>
      </c>
      <c r="B332">
        <v>1752</v>
      </c>
    </row>
    <row r="333" spans="1:2">
      <c r="A333" s="230">
        <v>22613</v>
      </c>
      <c r="B333">
        <v>1748</v>
      </c>
    </row>
    <row r="334" spans="1:2">
      <c r="A334" s="230">
        <v>22614</v>
      </c>
      <c r="B334">
        <v>1742</v>
      </c>
    </row>
    <row r="335" spans="1:2">
      <c r="A335" s="230">
        <v>22615</v>
      </c>
      <c r="B335">
        <v>1736</v>
      </c>
    </row>
    <row r="336" spans="1:2">
      <c r="A336" s="230">
        <v>22616</v>
      </c>
      <c r="B336">
        <v>1733</v>
      </c>
    </row>
    <row r="337" spans="1:2">
      <c r="A337" s="230">
        <v>22617</v>
      </c>
      <c r="B337">
        <v>1754</v>
      </c>
    </row>
    <row r="338" spans="1:2">
      <c r="A338" s="230">
        <v>22618</v>
      </c>
      <c r="B338">
        <v>1778</v>
      </c>
    </row>
    <row r="339" spans="1:2">
      <c r="A339" s="230">
        <v>22619</v>
      </c>
      <c r="B339">
        <v>1761</v>
      </c>
    </row>
    <row r="340" spans="1:2">
      <c r="A340" s="230">
        <v>22620</v>
      </c>
      <c r="B340">
        <v>1755</v>
      </c>
    </row>
    <row r="341" spans="1:2">
      <c r="A341" s="230">
        <v>22621</v>
      </c>
      <c r="B341">
        <v>1741</v>
      </c>
    </row>
    <row r="342" spans="1:2">
      <c r="A342" s="230">
        <v>22622</v>
      </c>
      <c r="B342">
        <v>1732</v>
      </c>
    </row>
    <row r="343" spans="1:2">
      <c r="A343" s="230">
        <v>22623</v>
      </c>
      <c r="B343">
        <v>1723</v>
      </c>
    </row>
    <row r="344" spans="1:2">
      <c r="A344" s="230">
        <v>22624</v>
      </c>
      <c r="B344">
        <v>1716</v>
      </c>
    </row>
    <row r="345" spans="1:2">
      <c r="A345" s="230">
        <v>22625</v>
      </c>
      <c r="B345">
        <v>1711</v>
      </c>
    </row>
    <row r="346" spans="1:2">
      <c r="A346" s="230">
        <v>22626</v>
      </c>
      <c r="B346">
        <v>1707</v>
      </c>
    </row>
    <row r="347" spans="1:2">
      <c r="A347" s="230">
        <v>22627</v>
      </c>
      <c r="B347">
        <v>1704</v>
      </c>
    </row>
    <row r="348" spans="1:2">
      <c r="A348" s="230">
        <v>22628</v>
      </c>
      <c r="B348">
        <v>1700</v>
      </c>
    </row>
    <row r="349" spans="1:2">
      <c r="A349" s="230">
        <v>22629</v>
      </c>
      <c r="B349">
        <v>1698</v>
      </c>
    </row>
    <row r="350" spans="1:2">
      <c r="A350" s="230">
        <v>22630</v>
      </c>
      <c r="B350">
        <v>1696</v>
      </c>
    </row>
    <row r="351" spans="1:2">
      <c r="A351" s="230">
        <v>22631</v>
      </c>
      <c r="B351">
        <v>1696</v>
      </c>
    </row>
    <row r="352" spans="1:2">
      <c r="A352" s="230">
        <v>22632</v>
      </c>
      <c r="B352">
        <v>1710</v>
      </c>
    </row>
    <row r="353" spans="1:2">
      <c r="A353" s="230">
        <v>22633</v>
      </c>
      <c r="B353">
        <v>1704</v>
      </c>
    </row>
    <row r="354" spans="1:2">
      <c r="A354" s="230">
        <v>22634</v>
      </c>
      <c r="B354">
        <v>1694</v>
      </c>
    </row>
    <row r="355" spans="1:2">
      <c r="A355" s="230">
        <v>22635</v>
      </c>
      <c r="B355">
        <v>1688</v>
      </c>
    </row>
    <row r="356" spans="1:2">
      <c r="A356" s="230">
        <v>22636</v>
      </c>
      <c r="B356">
        <v>1684</v>
      </c>
    </row>
    <row r="357" spans="1:2">
      <c r="A357" s="230">
        <v>22637</v>
      </c>
      <c r="B357">
        <v>1680</v>
      </c>
    </row>
    <row r="358" spans="1:2">
      <c r="A358" s="230">
        <v>22638</v>
      </c>
      <c r="B358">
        <v>1680</v>
      </c>
    </row>
    <row r="359" spans="1:2">
      <c r="A359" s="230">
        <v>22639</v>
      </c>
      <c r="B359">
        <v>1692</v>
      </c>
    </row>
    <row r="360" spans="1:2">
      <c r="A360" s="230">
        <v>22640</v>
      </c>
      <c r="B360">
        <v>1694</v>
      </c>
    </row>
    <row r="361" spans="1:2">
      <c r="A361" s="230">
        <v>22641</v>
      </c>
      <c r="B361">
        <v>1685</v>
      </c>
    </row>
    <row r="362" spans="1:2">
      <c r="A362" s="230">
        <v>22642</v>
      </c>
      <c r="B362">
        <v>1680</v>
      </c>
    </row>
    <row r="363" spans="1:2">
      <c r="A363" s="230">
        <v>22643</v>
      </c>
      <c r="B363">
        <v>1698</v>
      </c>
    </row>
    <row r="364" spans="1:2">
      <c r="A364" s="230">
        <v>22644</v>
      </c>
      <c r="B364">
        <v>1752</v>
      </c>
    </row>
    <row r="365" spans="1:2">
      <c r="A365" s="230">
        <v>22645</v>
      </c>
      <c r="B365">
        <v>1779</v>
      </c>
    </row>
    <row r="366" spans="1:2">
      <c r="A366" s="230">
        <v>22646</v>
      </c>
      <c r="B366">
        <v>1830</v>
      </c>
    </row>
    <row r="367" spans="1:2">
      <c r="A367" s="230">
        <v>22647</v>
      </c>
      <c r="B367">
        <v>1810</v>
      </c>
    </row>
    <row r="368" spans="1:2">
      <c r="A368" s="230">
        <v>22648</v>
      </c>
      <c r="B368">
        <v>1772</v>
      </c>
    </row>
    <row r="369" spans="1:2">
      <c r="A369" s="230">
        <v>22649</v>
      </c>
      <c r="B369">
        <v>1747</v>
      </c>
    </row>
    <row r="370" spans="1:2">
      <c r="A370" s="230">
        <v>22650</v>
      </c>
      <c r="B370">
        <v>1734</v>
      </c>
    </row>
    <row r="371" spans="1:2">
      <c r="A371" s="230">
        <v>22651</v>
      </c>
      <c r="B371">
        <v>1722</v>
      </c>
    </row>
    <row r="372" spans="1:2">
      <c r="A372" s="230">
        <v>22652</v>
      </c>
      <c r="B372">
        <v>1711</v>
      </c>
    </row>
    <row r="373" spans="1:2">
      <c r="A373" s="230">
        <v>22653</v>
      </c>
      <c r="B373">
        <v>1705</v>
      </c>
    </row>
    <row r="374" spans="1:2">
      <c r="A374" s="230">
        <v>22654</v>
      </c>
      <c r="B374">
        <v>1704</v>
      </c>
    </row>
    <row r="375" spans="1:2">
      <c r="A375" s="230">
        <v>22655</v>
      </c>
      <c r="B375">
        <v>1709</v>
      </c>
    </row>
    <row r="376" spans="1:2">
      <c r="A376" s="230">
        <v>22656</v>
      </c>
      <c r="B376">
        <v>1705</v>
      </c>
    </row>
    <row r="377" spans="1:2">
      <c r="A377" s="230">
        <v>22657</v>
      </c>
      <c r="B377">
        <v>1699</v>
      </c>
    </row>
    <row r="378" spans="1:2">
      <c r="A378" s="230">
        <v>22658</v>
      </c>
      <c r="B378">
        <v>1693</v>
      </c>
    </row>
    <row r="379" spans="1:2">
      <c r="A379" s="230">
        <v>22659</v>
      </c>
      <c r="B379">
        <v>1688</v>
      </c>
    </row>
    <row r="380" spans="1:2">
      <c r="A380" s="230">
        <v>22660</v>
      </c>
      <c r="B380">
        <v>1685</v>
      </c>
    </row>
    <row r="381" spans="1:2">
      <c r="A381" s="230">
        <v>22661</v>
      </c>
      <c r="B381">
        <v>1681</v>
      </c>
    </row>
    <row r="382" spans="1:2">
      <c r="A382" s="230">
        <v>22662</v>
      </c>
      <c r="B382">
        <v>1677</v>
      </c>
    </row>
    <row r="383" spans="1:2">
      <c r="A383" s="230">
        <v>22663</v>
      </c>
      <c r="B383">
        <v>1674</v>
      </c>
    </row>
    <row r="384" spans="1:2">
      <c r="A384" s="230">
        <v>22664</v>
      </c>
      <c r="B384">
        <v>1675</v>
      </c>
    </row>
    <row r="385" spans="1:2">
      <c r="A385" s="230">
        <v>22665</v>
      </c>
      <c r="B385">
        <v>1675</v>
      </c>
    </row>
    <row r="386" spans="1:2">
      <c r="A386" s="230">
        <v>22666</v>
      </c>
      <c r="B386">
        <v>1672</v>
      </c>
    </row>
    <row r="387" spans="1:2">
      <c r="A387" s="230">
        <v>22667</v>
      </c>
      <c r="B387">
        <v>1669</v>
      </c>
    </row>
    <row r="388" spans="1:2">
      <c r="A388" s="230">
        <v>22668</v>
      </c>
      <c r="B388">
        <v>1666</v>
      </c>
    </row>
    <row r="389" spans="1:2">
      <c r="A389" s="230">
        <v>22669</v>
      </c>
      <c r="B389">
        <v>1662</v>
      </c>
    </row>
    <row r="390" spans="1:2">
      <c r="A390" s="230">
        <v>22670</v>
      </c>
      <c r="B390">
        <v>1660</v>
      </c>
    </row>
    <row r="391" spans="1:2">
      <c r="A391" s="230">
        <v>22671</v>
      </c>
      <c r="B391">
        <v>1658</v>
      </c>
    </row>
    <row r="392" spans="1:2">
      <c r="A392" s="230">
        <v>22672</v>
      </c>
      <c r="B392">
        <v>1656</v>
      </c>
    </row>
    <row r="393" spans="1:2">
      <c r="A393" s="230">
        <v>22673</v>
      </c>
      <c r="B393">
        <v>1655</v>
      </c>
    </row>
    <row r="394" spans="1:2">
      <c r="A394" s="230">
        <v>22674</v>
      </c>
      <c r="B394">
        <v>1653</v>
      </c>
    </row>
    <row r="395" spans="1:2">
      <c r="A395" s="230">
        <v>22675</v>
      </c>
      <c r="B395">
        <v>1650</v>
      </c>
    </row>
    <row r="396" spans="1:2">
      <c r="A396" s="230">
        <v>22676</v>
      </c>
      <c r="B396">
        <v>1648</v>
      </c>
    </row>
    <row r="397" spans="1:2">
      <c r="A397" s="230">
        <v>22677</v>
      </c>
      <c r="B397">
        <v>1648</v>
      </c>
    </row>
    <row r="398" spans="1:2">
      <c r="A398" s="230">
        <v>22678</v>
      </c>
      <c r="B398">
        <v>1649</v>
      </c>
    </row>
    <row r="399" spans="1:2">
      <c r="A399" s="230">
        <v>22679</v>
      </c>
      <c r="B399">
        <v>1650</v>
      </c>
    </row>
    <row r="400" spans="1:2">
      <c r="A400" s="230">
        <v>22680</v>
      </c>
      <c r="B400">
        <v>1650</v>
      </c>
    </row>
    <row r="401" spans="1:2">
      <c r="A401" s="230">
        <v>22681</v>
      </c>
      <c r="B401">
        <v>1648</v>
      </c>
    </row>
    <row r="402" spans="1:2">
      <c r="A402" s="230">
        <v>22682</v>
      </c>
      <c r="B402">
        <v>1646</v>
      </c>
    </row>
    <row r="403" spans="1:2">
      <c r="A403" s="230">
        <v>22683</v>
      </c>
      <c r="B403">
        <v>1644</v>
      </c>
    </row>
    <row r="404" spans="1:2">
      <c r="A404" s="230">
        <v>22684</v>
      </c>
      <c r="B404">
        <v>1643</v>
      </c>
    </row>
    <row r="405" spans="1:2">
      <c r="A405" s="230">
        <v>22685</v>
      </c>
      <c r="B405">
        <v>1642</v>
      </c>
    </row>
    <row r="406" spans="1:2">
      <c r="A406" s="230">
        <v>22686</v>
      </c>
      <c r="B406">
        <v>1641</v>
      </c>
    </row>
    <row r="407" spans="1:2">
      <c r="A407" s="230">
        <v>22687</v>
      </c>
      <c r="B407">
        <v>1639</v>
      </c>
    </row>
    <row r="408" spans="1:2">
      <c r="A408" s="230">
        <v>22688</v>
      </c>
      <c r="B408">
        <v>1636</v>
      </c>
    </row>
    <row r="409" spans="1:2">
      <c r="A409" s="230">
        <v>22689</v>
      </c>
      <c r="B409">
        <v>1634</v>
      </c>
    </row>
    <row r="410" spans="1:2">
      <c r="A410" s="230">
        <v>22690</v>
      </c>
      <c r="B410">
        <v>1632</v>
      </c>
    </row>
    <row r="411" spans="1:2">
      <c r="A411" s="230">
        <v>22691</v>
      </c>
      <c r="B411">
        <v>1630</v>
      </c>
    </row>
    <row r="412" spans="1:2">
      <c r="A412" s="230">
        <v>22692</v>
      </c>
      <c r="B412">
        <v>1628</v>
      </c>
    </row>
    <row r="413" spans="1:2">
      <c r="A413" s="230">
        <v>22693</v>
      </c>
      <c r="B413">
        <v>1626</v>
      </c>
    </row>
    <row r="414" spans="1:2">
      <c r="A414" s="230">
        <v>22694</v>
      </c>
      <c r="B414">
        <v>1626</v>
      </c>
    </row>
    <row r="415" spans="1:2">
      <c r="A415" s="230">
        <v>22695</v>
      </c>
      <c r="B415">
        <v>1624</v>
      </c>
    </row>
    <row r="416" spans="1:2">
      <c r="A416" s="230">
        <v>22696</v>
      </c>
      <c r="B416">
        <v>1624</v>
      </c>
    </row>
    <row r="417" spans="1:2">
      <c r="A417" s="230">
        <v>22697</v>
      </c>
      <c r="B417">
        <v>1622</v>
      </c>
    </row>
    <row r="418" spans="1:2">
      <c r="A418" s="230">
        <v>22698</v>
      </c>
      <c r="B418">
        <v>1622</v>
      </c>
    </row>
    <row r="419" spans="1:2">
      <c r="A419" s="230">
        <v>22699</v>
      </c>
      <c r="B419">
        <v>1620</v>
      </c>
    </row>
    <row r="420" spans="1:2">
      <c r="A420" s="230">
        <v>22700</v>
      </c>
      <c r="B420">
        <v>1618</v>
      </c>
    </row>
    <row r="421" spans="1:2">
      <c r="A421" s="230">
        <v>22701</v>
      </c>
      <c r="B421">
        <v>1618</v>
      </c>
    </row>
    <row r="422" spans="1:2">
      <c r="A422" s="230">
        <v>22702</v>
      </c>
      <c r="B422">
        <v>1618</v>
      </c>
    </row>
    <row r="423" spans="1:2">
      <c r="A423" s="230">
        <v>22703</v>
      </c>
      <c r="B423">
        <v>1615</v>
      </c>
    </row>
    <row r="424" spans="1:2">
      <c r="A424" s="230">
        <v>22704</v>
      </c>
      <c r="B424">
        <v>1613</v>
      </c>
    </row>
    <row r="425" spans="1:2">
      <c r="A425" s="230">
        <v>22705</v>
      </c>
      <c r="B425">
        <v>1612</v>
      </c>
    </row>
    <row r="426" spans="1:2">
      <c r="A426" s="230">
        <v>22706</v>
      </c>
      <c r="B426">
        <v>1612</v>
      </c>
    </row>
    <row r="427" spans="1:2">
      <c r="A427" s="230">
        <v>22707</v>
      </c>
      <c r="B427">
        <v>1614</v>
      </c>
    </row>
    <row r="428" spans="1:2">
      <c r="A428" s="230">
        <v>22708</v>
      </c>
      <c r="B428">
        <v>1612</v>
      </c>
    </row>
    <row r="429" spans="1:2">
      <c r="A429" s="230">
        <v>22709</v>
      </c>
      <c r="B429">
        <v>1609</v>
      </c>
    </row>
    <row r="430" spans="1:2">
      <c r="A430" s="230">
        <v>22710</v>
      </c>
      <c r="B430">
        <v>1608</v>
      </c>
    </row>
    <row r="431" spans="1:2">
      <c r="A431" s="230">
        <v>22711</v>
      </c>
      <c r="B431">
        <v>1608</v>
      </c>
    </row>
    <row r="432" spans="1:2">
      <c r="A432" s="230">
        <v>22712</v>
      </c>
      <c r="B432">
        <v>1608</v>
      </c>
    </row>
    <row r="433" spans="1:2">
      <c r="A433" s="230">
        <v>22713</v>
      </c>
      <c r="B433">
        <v>1608</v>
      </c>
    </row>
    <row r="434" spans="1:2">
      <c r="A434" s="230">
        <v>22714</v>
      </c>
      <c r="B434">
        <v>1608</v>
      </c>
    </row>
    <row r="435" spans="1:2">
      <c r="A435" s="230">
        <v>22715</v>
      </c>
      <c r="B435">
        <v>1606</v>
      </c>
    </row>
    <row r="436" spans="1:2">
      <c r="A436" s="230">
        <v>22716</v>
      </c>
      <c r="B436">
        <v>1605</v>
      </c>
    </row>
    <row r="437" spans="1:2">
      <c r="A437" s="230">
        <v>22717</v>
      </c>
      <c r="B437">
        <v>1607</v>
      </c>
    </row>
    <row r="438" spans="1:2">
      <c r="A438" s="230">
        <v>22718</v>
      </c>
      <c r="B438">
        <v>1612</v>
      </c>
    </row>
    <row r="439" spans="1:2">
      <c r="A439" s="230">
        <v>22719</v>
      </c>
      <c r="B439">
        <v>1612</v>
      </c>
    </row>
    <row r="440" spans="1:2">
      <c r="A440" s="230">
        <v>22720</v>
      </c>
      <c r="B440">
        <v>1610</v>
      </c>
    </row>
    <row r="441" spans="1:2">
      <c r="A441" s="230">
        <v>22721</v>
      </c>
      <c r="B441">
        <v>1606</v>
      </c>
    </row>
    <row r="442" spans="1:2">
      <c r="A442" s="230">
        <v>22722</v>
      </c>
      <c r="B442">
        <v>1602</v>
      </c>
    </row>
    <row r="443" spans="1:2">
      <c r="A443" s="230">
        <v>22723</v>
      </c>
      <c r="B443">
        <v>1602</v>
      </c>
    </row>
    <row r="444" spans="1:2">
      <c r="A444" s="230">
        <v>22724</v>
      </c>
      <c r="B444">
        <v>1605</v>
      </c>
    </row>
    <row r="445" spans="1:2">
      <c r="A445" s="230">
        <v>22725</v>
      </c>
      <c r="B445">
        <v>1604</v>
      </c>
    </row>
    <row r="446" spans="1:2">
      <c r="A446" s="230">
        <v>22726</v>
      </c>
      <c r="B446">
        <v>1600</v>
      </c>
    </row>
    <row r="447" spans="1:2">
      <c r="A447" s="230">
        <v>22727</v>
      </c>
      <c r="B447">
        <v>1598</v>
      </c>
    </row>
    <row r="448" spans="1:2">
      <c r="A448" s="230">
        <v>22728</v>
      </c>
      <c r="B448">
        <v>1594</v>
      </c>
    </row>
    <row r="449" spans="1:2">
      <c r="A449" s="230">
        <v>22729</v>
      </c>
      <c r="B449">
        <v>1594</v>
      </c>
    </row>
    <row r="450" spans="1:2">
      <c r="A450" s="230">
        <v>22730</v>
      </c>
      <c r="B450">
        <v>1594</v>
      </c>
    </row>
    <row r="451" spans="1:2">
      <c r="A451" s="230">
        <v>22731</v>
      </c>
      <c r="B451">
        <v>1594</v>
      </c>
    </row>
    <row r="452" spans="1:2">
      <c r="A452" s="230">
        <v>22732</v>
      </c>
      <c r="B452">
        <v>1591</v>
      </c>
    </row>
    <row r="453" spans="1:2">
      <c r="A453" s="230">
        <v>22733</v>
      </c>
      <c r="B453">
        <v>1590</v>
      </c>
    </row>
    <row r="454" spans="1:2">
      <c r="A454" s="230">
        <v>22734</v>
      </c>
      <c r="B454">
        <v>1590</v>
      </c>
    </row>
    <row r="455" spans="1:2">
      <c r="A455" s="230">
        <v>22735</v>
      </c>
      <c r="B455">
        <v>1590</v>
      </c>
    </row>
    <row r="456" spans="1:2">
      <c r="A456" s="230">
        <v>22736</v>
      </c>
      <c r="B456">
        <v>1590</v>
      </c>
    </row>
    <row r="457" spans="1:2">
      <c r="A457" s="230">
        <v>22737</v>
      </c>
      <c r="B457">
        <v>1590</v>
      </c>
    </row>
    <row r="458" spans="1:2">
      <c r="A458" s="230">
        <v>22738</v>
      </c>
      <c r="B458">
        <v>1593</v>
      </c>
    </row>
    <row r="459" spans="1:2">
      <c r="A459" s="230">
        <v>22739</v>
      </c>
      <c r="B459">
        <v>1592</v>
      </c>
    </row>
    <row r="460" spans="1:2">
      <c r="A460" s="230">
        <v>22740</v>
      </c>
      <c r="B460">
        <v>1601</v>
      </c>
    </row>
    <row r="461" spans="1:2">
      <c r="A461" s="230">
        <v>22741</v>
      </c>
      <c r="B461">
        <v>1646</v>
      </c>
    </row>
    <row r="462" spans="1:2">
      <c r="A462" s="230">
        <v>22742</v>
      </c>
      <c r="B462">
        <v>1640</v>
      </c>
    </row>
    <row r="463" spans="1:2">
      <c r="A463" s="230">
        <v>22743</v>
      </c>
      <c r="B463">
        <v>1626</v>
      </c>
    </row>
    <row r="464" spans="1:2">
      <c r="A464" s="230">
        <v>22744</v>
      </c>
      <c r="B464">
        <v>1611</v>
      </c>
    </row>
    <row r="465" spans="1:2">
      <c r="A465" s="230">
        <v>22745</v>
      </c>
      <c r="B465">
        <v>1602</v>
      </c>
    </row>
    <row r="466" spans="1:2">
      <c r="A466" s="230">
        <v>22746</v>
      </c>
      <c r="B466">
        <v>1595</v>
      </c>
    </row>
    <row r="467" spans="1:2">
      <c r="A467" s="230">
        <v>22747</v>
      </c>
      <c r="B467">
        <v>1591</v>
      </c>
    </row>
    <row r="468" spans="1:2">
      <c r="A468" s="230">
        <v>22748</v>
      </c>
      <c r="B468">
        <v>1589</v>
      </c>
    </row>
    <row r="469" spans="1:2">
      <c r="A469" s="230">
        <v>22749</v>
      </c>
      <c r="B469">
        <v>1591</v>
      </c>
    </row>
    <row r="470" spans="1:2">
      <c r="A470" s="230">
        <v>22750</v>
      </c>
      <c r="B470">
        <v>1649</v>
      </c>
    </row>
    <row r="471" spans="1:2">
      <c r="A471" s="230">
        <v>22751</v>
      </c>
      <c r="B471">
        <v>1630</v>
      </c>
    </row>
    <row r="472" spans="1:2">
      <c r="A472" s="230">
        <v>22752</v>
      </c>
      <c r="B472">
        <v>1618</v>
      </c>
    </row>
    <row r="473" spans="1:2">
      <c r="A473" s="230">
        <v>22753</v>
      </c>
      <c r="B473">
        <v>1610</v>
      </c>
    </row>
    <row r="474" spans="1:2">
      <c r="A474" s="230">
        <v>22754</v>
      </c>
      <c r="B474">
        <v>1606</v>
      </c>
    </row>
    <row r="475" spans="1:2">
      <c r="A475" s="230">
        <v>22755</v>
      </c>
      <c r="B475">
        <v>1632</v>
      </c>
    </row>
    <row r="476" spans="1:2">
      <c r="A476" s="230">
        <v>22756</v>
      </c>
      <c r="B476">
        <v>1628</v>
      </c>
    </row>
    <row r="477" spans="1:2">
      <c r="A477" s="230">
        <v>22757</v>
      </c>
      <c r="B477">
        <v>1616</v>
      </c>
    </row>
    <row r="478" spans="1:2">
      <c r="A478" s="230">
        <v>22758</v>
      </c>
      <c r="B478">
        <v>1610</v>
      </c>
    </row>
    <row r="479" spans="1:2">
      <c r="A479" s="230">
        <v>22759</v>
      </c>
      <c r="B479">
        <v>1604</v>
      </c>
    </row>
    <row r="480" spans="1:2">
      <c r="A480" s="230">
        <v>22760</v>
      </c>
      <c r="B480">
        <v>1605</v>
      </c>
    </row>
    <row r="481" spans="1:2">
      <c r="A481" s="230">
        <v>22761</v>
      </c>
      <c r="B481">
        <v>1669</v>
      </c>
    </row>
    <row r="482" spans="1:2">
      <c r="A482" s="230">
        <v>22762</v>
      </c>
      <c r="B482">
        <v>1648</v>
      </c>
    </row>
    <row r="483" spans="1:2">
      <c r="A483" s="230">
        <v>22763</v>
      </c>
      <c r="B483">
        <v>1625</v>
      </c>
    </row>
    <row r="484" spans="1:2">
      <c r="A484" s="230">
        <v>22764</v>
      </c>
      <c r="B484">
        <v>1614</v>
      </c>
    </row>
    <row r="485" spans="1:2">
      <c r="A485" s="230">
        <v>22765</v>
      </c>
      <c r="B485">
        <v>1655</v>
      </c>
    </row>
    <row r="486" spans="1:2">
      <c r="A486" s="230">
        <v>22766</v>
      </c>
      <c r="B486">
        <v>1837</v>
      </c>
    </row>
    <row r="487" spans="1:2">
      <c r="A487" s="230">
        <v>22767</v>
      </c>
      <c r="B487">
        <v>1784</v>
      </c>
    </row>
    <row r="488" spans="1:2">
      <c r="A488" s="230">
        <v>22768</v>
      </c>
      <c r="B488">
        <v>1708</v>
      </c>
    </row>
    <row r="489" spans="1:2">
      <c r="A489" s="230">
        <v>22769</v>
      </c>
      <c r="B489">
        <v>1682</v>
      </c>
    </row>
    <row r="490" spans="1:2">
      <c r="A490" s="230">
        <v>22770</v>
      </c>
      <c r="B490">
        <v>1664</v>
      </c>
    </row>
    <row r="491" spans="1:2">
      <c r="A491" s="230">
        <v>22771</v>
      </c>
      <c r="B491">
        <v>1647</v>
      </c>
    </row>
    <row r="492" spans="1:2">
      <c r="A492" s="230">
        <v>22772</v>
      </c>
      <c r="B492">
        <v>1638</v>
      </c>
    </row>
    <row r="493" spans="1:2">
      <c r="A493" s="230">
        <v>22773</v>
      </c>
      <c r="B493">
        <v>1620</v>
      </c>
    </row>
    <row r="494" spans="1:2">
      <c r="A494" s="230">
        <v>22774</v>
      </c>
      <c r="B494">
        <v>1611</v>
      </c>
    </row>
    <row r="495" spans="1:2">
      <c r="A495" s="230">
        <v>22775</v>
      </c>
      <c r="B495">
        <v>1605</v>
      </c>
    </row>
    <row r="496" spans="1:2">
      <c r="A496" s="230">
        <v>22776</v>
      </c>
      <c r="B496">
        <v>1604</v>
      </c>
    </row>
    <row r="497" spans="1:2">
      <c r="A497" s="230">
        <v>22777</v>
      </c>
      <c r="B497">
        <v>1615</v>
      </c>
    </row>
    <row r="498" spans="1:2">
      <c r="A498" s="230">
        <v>22778</v>
      </c>
      <c r="B498">
        <v>1614</v>
      </c>
    </row>
    <row r="499" spans="1:2">
      <c r="A499" s="230">
        <v>22779</v>
      </c>
      <c r="B499">
        <v>1634</v>
      </c>
    </row>
    <row r="500" spans="1:2">
      <c r="A500" s="230">
        <v>22780</v>
      </c>
      <c r="B500">
        <v>1648</v>
      </c>
    </row>
    <row r="501" spans="1:2">
      <c r="A501" s="230">
        <v>22781</v>
      </c>
      <c r="B501">
        <v>1656</v>
      </c>
    </row>
    <row r="502" spans="1:2">
      <c r="A502" s="230">
        <v>22782</v>
      </c>
      <c r="B502">
        <v>1657</v>
      </c>
    </row>
    <row r="503" spans="1:2">
      <c r="A503" s="230">
        <v>22783</v>
      </c>
      <c r="B503">
        <v>1620</v>
      </c>
    </row>
    <row r="504" spans="1:2">
      <c r="A504" s="230">
        <v>22784</v>
      </c>
      <c r="B504">
        <v>1613</v>
      </c>
    </row>
    <row r="505" spans="1:2">
      <c r="A505" s="230">
        <v>22785</v>
      </c>
      <c r="B505">
        <v>1625</v>
      </c>
    </row>
    <row r="506" spans="1:2">
      <c r="A506" s="230">
        <v>22786</v>
      </c>
      <c r="B506">
        <v>1633</v>
      </c>
    </row>
    <row r="507" spans="1:2">
      <c r="A507" s="230">
        <v>22787</v>
      </c>
      <c r="B507">
        <v>1620</v>
      </c>
    </row>
    <row r="508" spans="1:2">
      <c r="A508" s="230">
        <v>22788</v>
      </c>
      <c r="B508">
        <v>1607</v>
      </c>
    </row>
    <row r="509" spans="1:2">
      <c r="A509" s="230">
        <v>22789</v>
      </c>
      <c r="B509">
        <v>1672</v>
      </c>
    </row>
    <row r="510" spans="1:2">
      <c r="A510" s="230">
        <v>22790</v>
      </c>
      <c r="B510">
        <v>1735</v>
      </c>
    </row>
    <row r="511" spans="1:2">
      <c r="A511" s="230">
        <v>22791</v>
      </c>
      <c r="B511">
        <v>1859</v>
      </c>
    </row>
    <row r="512" spans="1:2">
      <c r="A512" s="230">
        <v>22792</v>
      </c>
      <c r="B512">
        <v>1775</v>
      </c>
    </row>
    <row r="513" spans="1:2">
      <c r="A513" s="230">
        <v>22793</v>
      </c>
      <c r="B513">
        <v>1733</v>
      </c>
    </row>
    <row r="514" spans="1:2">
      <c r="A514" s="230">
        <v>22794</v>
      </c>
      <c r="B514">
        <v>1695</v>
      </c>
    </row>
    <row r="515" spans="1:2">
      <c r="A515" s="230">
        <v>22795</v>
      </c>
      <c r="B515">
        <v>1671</v>
      </c>
    </row>
    <row r="516" spans="1:2">
      <c r="A516" s="230">
        <v>22796</v>
      </c>
      <c r="B516">
        <v>1666</v>
      </c>
    </row>
    <row r="517" spans="1:2">
      <c r="A517" s="230">
        <v>22797</v>
      </c>
      <c r="B517">
        <v>1708</v>
      </c>
    </row>
    <row r="518" spans="1:2">
      <c r="A518" s="230">
        <v>22798</v>
      </c>
      <c r="B518">
        <v>1714</v>
      </c>
    </row>
    <row r="519" spans="1:2">
      <c r="A519" s="230">
        <v>22799</v>
      </c>
      <c r="B519">
        <v>1811</v>
      </c>
    </row>
    <row r="520" spans="1:2">
      <c r="A520" s="230">
        <v>22800</v>
      </c>
      <c r="B520">
        <v>1732</v>
      </c>
    </row>
    <row r="521" spans="1:2">
      <c r="A521" s="230">
        <v>22801</v>
      </c>
      <c r="B521">
        <v>1700</v>
      </c>
    </row>
    <row r="522" spans="1:2">
      <c r="A522" s="230">
        <v>22802</v>
      </c>
      <c r="B522">
        <v>1818</v>
      </c>
    </row>
    <row r="523" spans="1:2">
      <c r="A523" s="230">
        <v>22803</v>
      </c>
      <c r="B523">
        <v>2000</v>
      </c>
    </row>
    <row r="524" spans="1:2">
      <c r="A524" s="230">
        <v>22804</v>
      </c>
      <c r="B524">
        <v>1994</v>
      </c>
    </row>
    <row r="525" spans="1:2">
      <c r="A525" s="230">
        <v>22805</v>
      </c>
      <c r="B525">
        <v>1993</v>
      </c>
    </row>
    <row r="526" spans="1:2">
      <c r="A526" s="230">
        <v>22806</v>
      </c>
      <c r="B526">
        <v>1894</v>
      </c>
    </row>
    <row r="527" spans="1:2">
      <c r="A527" s="230">
        <v>22807</v>
      </c>
      <c r="B527">
        <v>1863</v>
      </c>
    </row>
    <row r="528" spans="1:2">
      <c r="A528" s="230">
        <v>22808</v>
      </c>
      <c r="B528">
        <v>1782</v>
      </c>
    </row>
    <row r="529" spans="1:2">
      <c r="A529" s="230">
        <v>22809</v>
      </c>
      <c r="B529">
        <v>1787</v>
      </c>
    </row>
    <row r="530" spans="1:2">
      <c r="A530" s="230">
        <v>22810</v>
      </c>
      <c r="B530">
        <v>1951</v>
      </c>
    </row>
    <row r="531" spans="1:2">
      <c r="A531" s="230">
        <v>22811</v>
      </c>
      <c r="B531">
        <v>2086</v>
      </c>
    </row>
    <row r="532" spans="1:2">
      <c r="A532" s="230">
        <v>22812</v>
      </c>
      <c r="B532">
        <v>2030</v>
      </c>
    </row>
    <row r="533" spans="1:2">
      <c r="A533" s="230">
        <v>22813</v>
      </c>
      <c r="B533">
        <v>1972</v>
      </c>
    </row>
    <row r="534" spans="1:2">
      <c r="A534" s="230">
        <v>22814</v>
      </c>
      <c r="B534">
        <v>2051</v>
      </c>
    </row>
    <row r="535" spans="1:2">
      <c r="A535" s="230">
        <v>22815</v>
      </c>
      <c r="B535">
        <v>2096</v>
      </c>
    </row>
    <row r="536" spans="1:2">
      <c r="A536" s="230">
        <v>22816</v>
      </c>
      <c r="B536">
        <v>2056</v>
      </c>
    </row>
    <row r="537" spans="1:2">
      <c r="A537" s="230">
        <v>22817</v>
      </c>
      <c r="B537">
        <v>2006</v>
      </c>
    </row>
    <row r="538" spans="1:2">
      <c r="A538" s="230">
        <v>22818</v>
      </c>
      <c r="B538">
        <v>2021</v>
      </c>
    </row>
    <row r="539" spans="1:2">
      <c r="A539" s="230">
        <v>22819</v>
      </c>
      <c r="B539">
        <v>1984</v>
      </c>
    </row>
    <row r="540" spans="1:2">
      <c r="A540" s="230">
        <v>22820</v>
      </c>
      <c r="B540">
        <v>1923</v>
      </c>
    </row>
    <row r="541" spans="1:2">
      <c r="A541" s="230">
        <v>22821</v>
      </c>
      <c r="B541">
        <v>1870</v>
      </c>
    </row>
    <row r="542" spans="1:2">
      <c r="A542" s="230">
        <v>22822</v>
      </c>
      <c r="B542">
        <v>1910</v>
      </c>
    </row>
    <row r="543" spans="1:2">
      <c r="A543" s="230">
        <v>22823</v>
      </c>
      <c r="B543">
        <v>1996</v>
      </c>
    </row>
    <row r="544" spans="1:2">
      <c r="A544" s="230">
        <v>22824</v>
      </c>
      <c r="B544">
        <v>2022</v>
      </c>
    </row>
    <row r="545" spans="1:2">
      <c r="A545" s="230">
        <v>22825</v>
      </c>
      <c r="B545">
        <v>2073</v>
      </c>
    </row>
    <row r="546" spans="1:2">
      <c r="A546" s="230">
        <v>22826</v>
      </c>
      <c r="B546">
        <v>2099</v>
      </c>
    </row>
    <row r="547" spans="1:2">
      <c r="A547" s="230">
        <v>22827</v>
      </c>
      <c r="B547">
        <v>2103</v>
      </c>
    </row>
    <row r="548" spans="1:2">
      <c r="A548" s="230">
        <v>22828</v>
      </c>
      <c r="B548">
        <v>2035</v>
      </c>
    </row>
    <row r="549" spans="1:2">
      <c r="A549" s="230">
        <v>22829</v>
      </c>
      <c r="B549">
        <v>2038</v>
      </c>
    </row>
    <row r="550" spans="1:2">
      <c r="A550" s="230">
        <v>22830</v>
      </c>
      <c r="B550">
        <v>2240</v>
      </c>
    </row>
    <row r="551" spans="1:2">
      <c r="A551" s="230">
        <v>22831</v>
      </c>
      <c r="B551">
        <v>2345</v>
      </c>
    </row>
    <row r="552" spans="1:2">
      <c r="A552" s="230">
        <v>22832</v>
      </c>
      <c r="B552">
        <v>2421</v>
      </c>
    </row>
    <row r="553" spans="1:2">
      <c r="A553" s="230">
        <v>22833</v>
      </c>
      <c r="B553">
        <v>2359</v>
      </c>
    </row>
    <row r="554" spans="1:2">
      <c r="A554" s="230">
        <v>22834</v>
      </c>
      <c r="B554">
        <v>2240</v>
      </c>
    </row>
    <row r="555" spans="1:2">
      <c r="A555" s="230">
        <v>22835</v>
      </c>
      <c r="B555">
        <v>2154</v>
      </c>
    </row>
    <row r="556" spans="1:2">
      <c r="A556" s="230">
        <v>22836</v>
      </c>
      <c r="B556">
        <v>2061</v>
      </c>
    </row>
    <row r="557" spans="1:2">
      <c r="A557" s="230">
        <v>22837</v>
      </c>
      <c r="B557">
        <v>2086</v>
      </c>
    </row>
    <row r="558" spans="1:2">
      <c r="A558" s="230">
        <v>22838</v>
      </c>
      <c r="B558">
        <v>2112</v>
      </c>
    </row>
    <row r="559" spans="1:2">
      <c r="A559" s="230">
        <v>22839</v>
      </c>
      <c r="B559">
        <v>2058</v>
      </c>
    </row>
    <row r="560" spans="1:2">
      <c r="A560" s="230">
        <v>22840</v>
      </c>
      <c r="B560">
        <v>2038</v>
      </c>
    </row>
    <row r="561" spans="1:2">
      <c r="A561" s="230">
        <v>22841</v>
      </c>
      <c r="B561">
        <v>2041</v>
      </c>
    </row>
    <row r="562" spans="1:2">
      <c r="A562" s="230">
        <v>22842</v>
      </c>
      <c r="B562">
        <v>2046</v>
      </c>
    </row>
    <row r="563" spans="1:2">
      <c r="A563" s="230">
        <v>22843</v>
      </c>
      <c r="B563">
        <v>2002</v>
      </c>
    </row>
    <row r="564" spans="1:2">
      <c r="A564" s="230">
        <v>22844</v>
      </c>
      <c r="B564">
        <v>2091</v>
      </c>
    </row>
    <row r="565" spans="1:2">
      <c r="A565" s="230">
        <v>22845</v>
      </c>
      <c r="B565">
        <v>2041</v>
      </c>
    </row>
    <row r="566" spans="1:2">
      <c r="A566" s="230">
        <v>22846</v>
      </c>
      <c r="B566">
        <v>1985</v>
      </c>
    </row>
    <row r="567" spans="1:2">
      <c r="A567" s="230">
        <v>22847</v>
      </c>
      <c r="B567">
        <v>1953</v>
      </c>
    </row>
    <row r="568" spans="1:2">
      <c r="A568" s="230">
        <v>22848</v>
      </c>
      <c r="B568">
        <v>1936</v>
      </c>
    </row>
    <row r="569" spans="1:2">
      <c r="A569" s="230">
        <v>22849</v>
      </c>
      <c r="B569">
        <v>1896</v>
      </c>
    </row>
    <row r="570" spans="1:2">
      <c r="A570" s="230">
        <v>22850</v>
      </c>
      <c r="B570">
        <v>1870</v>
      </c>
    </row>
    <row r="571" spans="1:2">
      <c r="A571" s="230">
        <v>22851</v>
      </c>
      <c r="B571">
        <v>1888</v>
      </c>
    </row>
    <row r="572" spans="1:2">
      <c r="A572" s="230">
        <v>22852</v>
      </c>
      <c r="B572">
        <v>1915</v>
      </c>
    </row>
    <row r="573" spans="1:2">
      <c r="A573" s="230">
        <v>22853</v>
      </c>
      <c r="B573">
        <v>1908</v>
      </c>
    </row>
    <row r="574" spans="1:2">
      <c r="A574" s="230">
        <v>22854</v>
      </c>
      <c r="B574">
        <v>1915</v>
      </c>
    </row>
    <row r="575" spans="1:2">
      <c r="A575" s="230">
        <v>22855</v>
      </c>
      <c r="B575">
        <v>1967</v>
      </c>
    </row>
    <row r="576" spans="1:2">
      <c r="A576" s="230">
        <v>22856</v>
      </c>
      <c r="B576">
        <v>1906</v>
      </c>
    </row>
    <row r="577" spans="1:2">
      <c r="A577" s="230">
        <v>22857</v>
      </c>
      <c r="B577">
        <v>1884</v>
      </c>
    </row>
    <row r="578" spans="1:2">
      <c r="A578" s="230">
        <v>22858</v>
      </c>
      <c r="B578">
        <v>1848</v>
      </c>
    </row>
    <row r="579" spans="1:2">
      <c r="A579" s="230">
        <v>22859</v>
      </c>
      <c r="B579">
        <v>1840</v>
      </c>
    </row>
    <row r="580" spans="1:2">
      <c r="A580" s="230">
        <v>22860</v>
      </c>
      <c r="B580">
        <v>1888</v>
      </c>
    </row>
    <row r="581" spans="1:2">
      <c r="A581" s="230">
        <v>22861</v>
      </c>
      <c r="B581">
        <v>1878</v>
      </c>
    </row>
    <row r="582" spans="1:2">
      <c r="A582" s="230">
        <v>22862</v>
      </c>
      <c r="B582">
        <v>1852</v>
      </c>
    </row>
    <row r="583" spans="1:2">
      <c r="A583" s="230">
        <v>22863</v>
      </c>
      <c r="B583">
        <v>1898</v>
      </c>
    </row>
    <row r="584" spans="1:2">
      <c r="A584" s="230">
        <v>22864</v>
      </c>
      <c r="B584">
        <v>1874</v>
      </c>
    </row>
    <row r="585" spans="1:2">
      <c r="A585" s="230">
        <v>22865</v>
      </c>
      <c r="B585">
        <v>1849</v>
      </c>
    </row>
    <row r="586" spans="1:2">
      <c r="A586" s="230">
        <v>22866</v>
      </c>
      <c r="B586">
        <v>1852</v>
      </c>
    </row>
    <row r="587" spans="1:2">
      <c r="A587" s="230">
        <v>22867</v>
      </c>
      <c r="B587">
        <v>1877</v>
      </c>
    </row>
    <row r="588" spans="1:2">
      <c r="A588" s="230">
        <v>22868</v>
      </c>
      <c r="B588">
        <v>1843</v>
      </c>
    </row>
    <row r="589" spans="1:2">
      <c r="A589" s="230">
        <v>22869</v>
      </c>
      <c r="B589">
        <v>1854</v>
      </c>
    </row>
    <row r="590" spans="1:2">
      <c r="A590" s="230">
        <v>22870</v>
      </c>
      <c r="B590">
        <v>1921</v>
      </c>
    </row>
    <row r="591" spans="1:2">
      <c r="A591" s="230">
        <v>22871</v>
      </c>
      <c r="B591">
        <v>2067</v>
      </c>
    </row>
    <row r="592" spans="1:2">
      <c r="A592" s="230">
        <v>22872</v>
      </c>
      <c r="B592">
        <v>2095</v>
      </c>
    </row>
    <row r="593" spans="1:2">
      <c r="A593" s="230">
        <v>22873</v>
      </c>
      <c r="B593">
        <v>2059</v>
      </c>
    </row>
    <row r="594" spans="1:2">
      <c r="A594" s="230">
        <v>22874</v>
      </c>
      <c r="B594">
        <v>2042</v>
      </c>
    </row>
    <row r="595" spans="1:2">
      <c r="A595" s="230">
        <v>22875</v>
      </c>
      <c r="B595">
        <v>1956</v>
      </c>
    </row>
    <row r="596" spans="1:2">
      <c r="A596" s="230">
        <v>22876</v>
      </c>
      <c r="B596">
        <v>1901</v>
      </c>
    </row>
    <row r="597" spans="1:2">
      <c r="A597" s="230">
        <v>22877</v>
      </c>
      <c r="B597">
        <v>1938</v>
      </c>
    </row>
    <row r="598" spans="1:2">
      <c r="A598" s="230">
        <v>22878</v>
      </c>
      <c r="B598">
        <v>2138</v>
      </c>
    </row>
    <row r="599" spans="1:2">
      <c r="A599" s="230">
        <v>22879</v>
      </c>
      <c r="B599">
        <v>2307</v>
      </c>
    </row>
    <row r="600" spans="1:2">
      <c r="A600" s="230">
        <v>22880</v>
      </c>
      <c r="B600">
        <v>2350</v>
      </c>
    </row>
    <row r="601" spans="1:2">
      <c r="A601" s="230">
        <v>22881</v>
      </c>
      <c r="B601">
        <v>2387</v>
      </c>
    </row>
    <row r="602" spans="1:2">
      <c r="A602" s="230">
        <v>22882</v>
      </c>
      <c r="B602">
        <v>2313</v>
      </c>
    </row>
    <row r="603" spans="1:2">
      <c r="A603" s="230">
        <v>22883</v>
      </c>
      <c r="B603">
        <v>2213</v>
      </c>
    </row>
    <row r="604" spans="1:2">
      <c r="A604" s="230">
        <v>22884</v>
      </c>
      <c r="B604">
        <v>2135</v>
      </c>
    </row>
    <row r="605" spans="1:2">
      <c r="A605" s="230">
        <v>22885</v>
      </c>
      <c r="B605">
        <v>2047</v>
      </c>
    </row>
    <row r="606" spans="1:2">
      <c r="A606" s="230">
        <v>22886</v>
      </c>
      <c r="B606">
        <v>2022</v>
      </c>
    </row>
    <row r="607" spans="1:2">
      <c r="A607" s="230">
        <v>22887</v>
      </c>
      <c r="B607">
        <v>2048</v>
      </c>
    </row>
    <row r="608" spans="1:2">
      <c r="A608" s="230">
        <v>22888</v>
      </c>
      <c r="B608">
        <v>2020</v>
      </c>
    </row>
    <row r="609" spans="1:2">
      <c r="A609" s="230">
        <v>22889</v>
      </c>
      <c r="B609">
        <v>2012</v>
      </c>
    </row>
    <row r="610" spans="1:2">
      <c r="A610" s="230">
        <v>22890</v>
      </c>
      <c r="B610">
        <v>1971</v>
      </c>
    </row>
    <row r="611" spans="1:2">
      <c r="A611" s="230">
        <v>22891</v>
      </c>
      <c r="B611">
        <v>1920</v>
      </c>
    </row>
    <row r="612" spans="1:2">
      <c r="A612" s="230">
        <v>22892</v>
      </c>
      <c r="B612">
        <v>1882</v>
      </c>
    </row>
    <row r="613" spans="1:2">
      <c r="A613" s="230">
        <v>22893</v>
      </c>
      <c r="B613">
        <v>1860</v>
      </c>
    </row>
    <row r="614" spans="1:2">
      <c r="A614" s="230">
        <v>22894</v>
      </c>
      <c r="B614">
        <v>1843</v>
      </c>
    </row>
    <row r="615" spans="1:2">
      <c r="A615" s="230">
        <v>22895</v>
      </c>
      <c r="B615">
        <v>1829</v>
      </c>
    </row>
    <row r="616" spans="1:2">
      <c r="A616" s="230">
        <v>22896</v>
      </c>
      <c r="B616">
        <v>1816</v>
      </c>
    </row>
    <row r="617" spans="1:2">
      <c r="A617" s="230">
        <v>22897</v>
      </c>
      <c r="B617">
        <v>1803</v>
      </c>
    </row>
    <row r="618" spans="1:2">
      <c r="A618" s="230">
        <v>22898</v>
      </c>
      <c r="B618">
        <v>1790</v>
      </c>
    </row>
    <row r="619" spans="1:2">
      <c r="A619" s="230">
        <v>22899</v>
      </c>
      <c r="B619">
        <v>1780</v>
      </c>
    </row>
    <row r="620" spans="1:2">
      <c r="A620" s="230">
        <v>22900</v>
      </c>
      <c r="B620">
        <v>1772</v>
      </c>
    </row>
    <row r="621" spans="1:2">
      <c r="A621" s="230">
        <v>22901</v>
      </c>
      <c r="B621">
        <v>1766</v>
      </c>
    </row>
    <row r="622" spans="1:2">
      <c r="A622" s="230">
        <v>22902</v>
      </c>
      <c r="B622">
        <v>1762</v>
      </c>
    </row>
    <row r="623" spans="1:2">
      <c r="A623" s="230">
        <v>22903</v>
      </c>
      <c r="B623">
        <v>1768</v>
      </c>
    </row>
    <row r="624" spans="1:2">
      <c r="A624" s="230">
        <v>22904</v>
      </c>
      <c r="B624">
        <v>1767</v>
      </c>
    </row>
    <row r="625" spans="1:2">
      <c r="A625" s="230">
        <v>22905</v>
      </c>
      <c r="B625">
        <v>1764</v>
      </c>
    </row>
    <row r="626" spans="1:2">
      <c r="A626" s="230">
        <v>22906</v>
      </c>
      <c r="B626">
        <v>1751</v>
      </c>
    </row>
    <row r="627" spans="1:2">
      <c r="A627" s="230">
        <v>22907</v>
      </c>
      <c r="B627">
        <v>1760</v>
      </c>
    </row>
    <row r="628" spans="1:2">
      <c r="A628" s="230">
        <v>22908</v>
      </c>
      <c r="B628">
        <v>1795</v>
      </c>
    </row>
    <row r="629" spans="1:2">
      <c r="A629" s="230">
        <v>22909</v>
      </c>
      <c r="B629">
        <v>1776</v>
      </c>
    </row>
    <row r="630" spans="1:2">
      <c r="A630" s="230">
        <v>22910</v>
      </c>
      <c r="B630">
        <v>1754</v>
      </c>
    </row>
    <row r="631" spans="1:2">
      <c r="A631" s="230">
        <v>22911</v>
      </c>
      <c r="B631">
        <v>1742</v>
      </c>
    </row>
    <row r="632" spans="1:2">
      <c r="A632" s="230">
        <v>22912</v>
      </c>
      <c r="B632">
        <v>1756</v>
      </c>
    </row>
    <row r="633" spans="1:2">
      <c r="A633" s="230">
        <v>22913</v>
      </c>
      <c r="B633">
        <v>1855</v>
      </c>
    </row>
    <row r="634" spans="1:2">
      <c r="A634" s="230">
        <v>22914</v>
      </c>
      <c r="B634">
        <v>1795</v>
      </c>
    </row>
    <row r="635" spans="1:2">
      <c r="A635" s="230">
        <v>22915</v>
      </c>
      <c r="B635">
        <v>1765</v>
      </c>
    </row>
    <row r="636" spans="1:2">
      <c r="A636" s="230">
        <v>22916</v>
      </c>
      <c r="B636">
        <v>1749</v>
      </c>
    </row>
    <row r="637" spans="1:2">
      <c r="A637" s="230">
        <v>22917</v>
      </c>
      <c r="B637">
        <v>1740</v>
      </c>
    </row>
    <row r="638" spans="1:2">
      <c r="A638" s="230">
        <v>22918</v>
      </c>
      <c r="B638">
        <v>1776</v>
      </c>
    </row>
    <row r="639" spans="1:2">
      <c r="A639" s="230">
        <v>22919</v>
      </c>
      <c r="B639">
        <v>1837</v>
      </c>
    </row>
    <row r="640" spans="1:2">
      <c r="A640" s="230">
        <v>22920</v>
      </c>
      <c r="B640">
        <v>1854</v>
      </c>
    </row>
    <row r="641" spans="1:2">
      <c r="A641" s="230">
        <v>22921</v>
      </c>
      <c r="B641">
        <v>1799</v>
      </c>
    </row>
    <row r="642" spans="1:2">
      <c r="A642" s="230">
        <v>22922</v>
      </c>
      <c r="B642">
        <v>1766</v>
      </c>
    </row>
    <row r="643" spans="1:2">
      <c r="A643" s="230">
        <v>22923</v>
      </c>
      <c r="B643">
        <v>1750</v>
      </c>
    </row>
    <row r="644" spans="1:2">
      <c r="A644" s="230">
        <v>22924</v>
      </c>
      <c r="B644">
        <v>1738</v>
      </c>
    </row>
    <row r="645" spans="1:2">
      <c r="A645" s="230">
        <v>22925</v>
      </c>
      <c r="B645">
        <v>1731</v>
      </c>
    </row>
    <row r="646" spans="1:2">
      <c r="A646" s="230">
        <v>22926</v>
      </c>
      <c r="B646">
        <v>1727</v>
      </c>
    </row>
    <row r="647" spans="1:2">
      <c r="A647" s="230">
        <v>22927</v>
      </c>
      <c r="B647">
        <v>1720</v>
      </c>
    </row>
    <row r="648" spans="1:2">
      <c r="A648" s="230">
        <v>22928</v>
      </c>
      <c r="B648">
        <v>1720</v>
      </c>
    </row>
    <row r="649" spans="1:2">
      <c r="A649" s="230">
        <v>22929</v>
      </c>
      <c r="B649">
        <v>1715</v>
      </c>
    </row>
    <row r="650" spans="1:2">
      <c r="A650" s="230">
        <v>22930</v>
      </c>
      <c r="B650">
        <v>1710</v>
      </c>
    </row>
    <row r="651" spans="1:2">
      <c r="A651" s="230">
        <v>22931</v>
      </c>
      <c r="B651">
        <v>1705</v>
      </c>
    </row>
    <row r="652" spans="1:2">
      <c r="A652" s="230">
        <v>22932</v>
      </c>
      <c r="B652">
        <v>1716</v>
      </c>
    </row>
    <row r="653" spans="1:2">
      <c r="A653" s="230">
        <v>22933</v>
      </c>
      <c r="B653">
        <v>1776</v>
      </c>
    </row>
    <row r="654" spans="1:2">
      <c r="A654" s="230">
        <v>22934</v>
      </c>
      <c r="B654">
        <v>1831</v>
      </c>
    </row>
    <row r="655" spans="1:2">
      <c r="A655" s="230">
        <v>22935</v>
      </c>
      <c r="B655">
        <v>1764</v>
      </c>
    </row>
    <row r="656" spans="1:2">
      <c r="A656" s="230">
        <v>22936</v>
      </c>
      <c r="B656">
        <v>1732</v>
      </c>
    </row>
    <row r="657" spans="1:2">
      <c r="A657" s="230">
        <v>22937</v>
      </c>
      <c r="B657">
        <v>1718</v>
      </c>
    </row>
    <row r="658" spans="1:2">
      <c r="A658" s="230">
        <v>22938</v>
      </c>
      <c r="B658">
        <v>1710</v>
      </c>
    </row>
    <row r="659" spans="1:2">
      <c r="A659" s="230">
        <v>22939</v>
      </c>
      <c r="B659">
        <v>1704</v>
      </c>
    </row>
    <row r="660" spans="1:2">
      <c r="A660" s="230">
        <v>22940</v>
      </c>
      <c r="B660">
        <v>1699</v>
      </c>
    </row>
    <row r="661" spans="1:2">
      <c r="A661" s="230">
        <v>22941</v>
      </c>
      <c r="B661">
        <v>1693</v>
      </c>
    </row>
    <row r="662" spans="1:2">
      <c r="A662" s="230">
        <v>22942</v>
      </c>
      <c r="B662">
        <v>1689</v>
      </c>
    </row>
    <row r="663" spans="1:2">
      <c r="A663" s="230">
        <v>22943</v>
      </c>
      <c r="B663">
        <v>1685</v>
      </c>
    </row>
    <row r="664" spans="1:2">
      <c r="A664" s="230">
        <v>22944</v>
      </c>
      <c r="B664">
        <v>1682</v>
      </c>
    </row>
    <row r="665" spans="1:2">
      <c r="A665" s="230">
        <v>22945</v>
      </c>
      <c r="B665">
        <v>1680</v>
      </c>
    </row>
    <row r="666" spans="1:2">
      <c r="A666" s="230">
        <v>22946</v>
      </c>
      <c r="B666">
        <v>1676</v>
      </c>
    </row>
    <row r="667" spans="1:2">
      <c r="A667" s="230">
        <v>22947</v>
      </c>
      <c r="B667">
        <v>1673</v>
      </c>
    </row>
    <row r="668" spans="1:2">
      <c r="A668" s="230">
        <v>22948</v>
      </c>
      <c r="B668">
        <v>1671</v>
      </c>
    </row>
    <row r="669" spans="1:2">
      <c r="A669" s="230">
        <v>22949</v>
      </c>
      <c r="B669">
        <v>1668</v>
      </c>
    </row>
    <row r="670" spans="1:2">
      <c r="A670" s="230">
        <v>22950</v>
      </c>
      <c r="B670">
        <v>1668</v>
      </c>
    </row>
    <row r="671" spans="1:2">
      <c r="A671" s="230">
        <v>22951</v>
      </c>
      <c r="B671">
        <v>1670</v>
      </c>
    </row>
    <row r="672" spans="1:2">
      <c r="A672" s="230">
        <v>22952</v>
      </c>
      <c r="B672">
        <v>1676</v>
      </c>
    </row>
    <row r="673" spans="1:2">
      <c r="A673" s="230">
        <v>22953</v>
      </c>
      <c r="B673">
        <v>1668</v>
      </c>
    </row>
    <row r="674" spans="1:2">
      <c r="A674" s="230">
        <v>22954</v>
      </c>
      <c r="B674">
        <v>1684</v>
      </c>
    </row>
    <row r="675" spans="1:2">
      <c r="A675" s="230">
        <v>22955</v>
      </c>
      <c r="B675">
        <v>1670</v>
      </c>
    </row>
    <row r="676" spans="1:2">
      <c r="A676" s="230">
        <v>22956</v>
      </c>
      <c r="B676">
        <v>1660</v>
      </c>
    </row>
    <row r="677" spans="1:2">
      <c r="A677" s="230">
        <v>22957</v>
      </c>
      <c r="B677">
        <v>1656</v>
      </c>
    </row>
    <row r="678" spans="1:2">
      <c r="A678" s="230">
        <v>22958</v>
      </c>
      <c r="B678">
        <v>1654</v>
      </c>
    </row>
    <row r="679" spans="1:2">
      <c r="A679" s="230">
        <v>22959</v>
      </c>
      <c r="B679">
        <v>1652</v>
      </c>
    </row>
    <row r="680" spans="1:2">
      <c r="A680" s="230">
        <v>22960</v>
      </c>
      <c r="B680">
        <v>1650</v>
      </c>
    </row>
    <row r="681" spans="1:2">
      <c r="A681" s="230">
        <v>22961</v>
      </c>
      <c r="B681">
        <v>1648</v>
      </c>
    </row>
    <row r="682" spans="1:2">
      <c r="A682" s="230">
        <v>22962</v>
      </c>
      <c r="B682">
        <v>1644</v>
      </c>
    </row>
    <row r="683" spans="1:2">
      <c r="A683" s="230">
        <v>22963</v>
      </c>
      <c r="B683">
        <v>1642</v>
      </c>
    </row>
    <row r="684" spans="1:2">
      <c r="A684" s="230">
        <v>22964</v>
      </c>
      <c r="B684">
        <v>1641</v>
      </c>
    </row>
    <row r="685" spans="1:2">
      <c r="A685" s="230">
        <v>22965</v>
      </c>
      <c r="B685">
        <v>1640</v>
      </c>
    </row>
    <row r="686" spans="1:2">
      <c r="A686" s="230">
        <v>22966</v>
      </c>
      <c r="B686">
        <v>1638</v>
      </c>
    </row>
    <row r="687" spans="1:2">
      <c r="A687" s="230">
        <v>22967</v>
      </c>
      <c r="B687">
        <v>1646</v>
      </c>
    </row>
    <row r="688" spans="1:2">
      <c r="A688" s="230">
        <v>22968</v>
      </c>
      <c r="B688">
        <v>1656</v>
      </c>
    </row>
    <row r="689" spans="1:2">
      <c r="A689" s="230">
        <v>22969</v>
      </c>
      <c r="B689">
        <v>1686</v>
      </c>
    </row>
    <row r="690" spans="1:2">
      <c r="A690" s="230">
        <v>22970</v>
      </c>
      <c r="B690">
        <v>1671</v>
      </c>
    </row>
    <row r="691" spans="1:2">
      <c r="A691" s="230">
        <v>22971</v>
      </c>
      <c r="B691">
        <v>1679</v>
      </c>
    </row>
    <row r="692" spans="1:2">
      <c r="A692" s="230">
        <v>22972</v>
      </c>
      <c r="B692">
        <v>1658</v>
      </c>
    </row>
    <row r="693" spans="1:2">
      <c r="A693" s="230">
        <v>22973</v>
      </c>
      <c r="B693">
        <v>1652</v>
      </c>
    </row>
    <row r="694" spans="1:2">
      <c r="A694" s="230">
        <v>22974</v>
      </c>
      <c r="B694">
        <v>1647</v>
      </c>
    </row>
    <row r="695" spans="1:2">
      <c r="A695" s="230">
        <v>22975</v>
      </c>
      <c r="B695">
        <v>1644</v>
      </c>
    </row>
    <row r="696" spans="1:2">
      <c r="A696" s="230">
        <v>22976</v>
      </c>
      <c r="B696">
        <v>1642</v>
      </c>
    </row>
    <row r="697" spans="1:2">
      <c r="A697" s="230">
        <v>22977</v>
      </c>
      <c r="B697">
        <v>1640</v>
      </c>
    </row>
    <row r="698" spans="1:2">
      <c r="A698" s="230">
        <v>22978</v>
      </c>
      <c r="B698">
        <v>1638</v>
      </c>
    </row>
    <row r="699" spans="1:2">
      <c r="A699" s="230">
        <v>22979</v>
      </c>
      <c r="B699">
        <v>1636</v>
      </c>
    </row>
    <row r="700" spans="1:2">
      <c r="A700" s="230">
        <v>22980</v>
      </c>
      <c r="B700">
        <v>1634</v>
      </c>
    </row>
    <row r="701" spans="1:2">
      <c r="A701" s="230">
        <v>22981</v>
      </c>
      <c r="B701">
        <v>1629</v>
      </c>
    </row>
    <row r="702" spans="1:2">
      <c r="A702" s="230">
        <v>22982</v>
      </c>
      <c r="B702">
        <v>1628</v>
      </c>
    </row>
    <row r="703" spans="1:2">
      <c r="A703" s="230">
        <v>22983</v>
      </c>
      <c r="B703">
        <v>1626</v>
      </c>
    </row>
    <row r="704" spans="1:2">
      <c r="A704" s="230">
        <v>22984</v>
      </c>
      <c r="B704">
        <v>1624</v>
      </c>
    </row>
    <row r="705" spans="1:2">
      <c r="A705" s="230">
        <v>22985</v>
      </c>
      <c r="B705">
        <v>1623</v>
      </c>
    </row>
    <row r="706" spans="1:2">
      <c r="A706" s="230">
        <v>22986</v>
      </c>
      <c r="B706">
        <v>1622</v>
      </c>
    </row>
    <row r="707" spans="1:2">
      <c r="A707" s="230">
        <v>22987</v>
      </c>
      <c r="B707">
        <v>1620</v>
      </c>
    </row>
    <row r="708" spans="1:2">
      <c r="A708" s="230">
        <v>22988</v>
      </c>
      <c r="B708">
        <v>1618</v>
      </c>
    </row>
    <row r="709" spans="1:2">
      <c r="A709" s="230">
        <v>22989</v>
      </c>
      <c r="B709">
        <v>1618</v>
      </c>
    </row>
    <row r="710" spans="1:2">
      <c r="A710" s="230">
        <v>22990</v>
      </c>
      <c r="B710">
        <v>1616</v>
      </c>
    </row>
    <row r="711" spans="1:2">
      <c r="A711" s="230">
        <v>22991</v>
      </c>
      <c r="B711">
        <v>1617</v>
      </c>
    </row>
    <row r="712" spans="1:2">
      <c r="A712" s="230">
        <v>22992</v>
      </c>
      <c r="B712">
        <v>1617</v>
      </c>
    </row>
    <row r="713" spans="1:2">
      <c r="A713" s="230">
        <v>22993</v>
      </c>
      <c r="B713">
        <v>1617</v>
      </c>
    </row>
    <row r="714" spans="1:2">
      <c r="A714" s="230">
        <v>22994</v>
      </c>
      <c r="B714">
        <v>1616</v>
      </c>
    </row>
    <row r="715" spans="1:2">
      <c r="A715" s="230">
        <v>22995</v>
      </c>
      <c r="B715">
        <v>1616</v>
      </c>
    </row>
    <row r="716" spans="1:2">
      <c r="A716" s="230">
        <v>22996</v>
      </c>
      <c r="B716">
        <v>1616</v>
      </c>
    </row>
    <row r="717" spans="1:2">
      <c r="A717" s="230">
        <v>22997</v>
      </c>
      <c r="B717">
        <v>1620</v>
      </c>
    </row>
    <row r="718" spans="1:2">
      <c r="A718" s="230">
        <v>22998</v>
      </c>
      <c r="B718">
        <v>1622</v>
      </c>
    </row>
    <row r="719" spans="1:2">
      <c r="A719" s="230">
        <v>22999</v>
      </c>
      <c r="B719">
        <v>1616</v>
      </c>
    </row>
    <row r="720" spans="1:2">
      <c r="A720" s="230">
        <v>23000</v>
      </c>
      <c r="B720">
        <v>1616</v>
      </c>
    </row>
    <row r="721" spans="1:2">
      <c r="A721" s="230">
        <v>23001</v>
      </c>
      <c r="B721">
        <v>1614</v>
      </c>
    </row>
    <row r="722" spans="1:2">
      <c r="A722" s="230">
        <v>23002</v>
      </c>
      <c r="B722">
        <v>1614</v>
      </c>
    </row>
    <row r="723" spans="1:2">
      <c r="A723" s="230">
        <v>23003</v>
      </c>
      <c r="B723">
        <v>1611</v>
      </c>
    </row>
    <row r="724" spans="1:2">
      <c r="A724" s="230">
        <v>23004</v>
      </c>
      <c r="B724">
        <v>1610</v>
      </c>
    </row>
    <row r="725" spans="1:2">
      <c r="A725" s="230">
        <v>23005</v>
      </c>
      <c r="B725">
        <v>1608</v>
      </c>
    </row>
    <row r="726" spans="1:2">
      <c r="A726" s="230">
        <v>23006</v>
      </c>
      <c r="B726">
        <v>1606</v>
      </c>
    </row>
    <row r="727" spans="1:2">
      <c r="A727" s="230">
        <v>23007</v>
      </c>
      <c r="B727">
        <v>1605</v>
      </c>
    </row>
    <row r="728" spans="1:2">
      <c r="A728" s="230">
        <v>23008</v>
      </c>
      <c r="B728">
        <v>1604</v>
      </c>
    </row>
    <row r="729" spans="1:2">
      <c r="A729" s="230">
        <v>23009</v>
      </c>
      <c r="B729">
        <v>1602</v>
      </c>
    </row>
    <row r="730" spans="1:2">
      <c r="A730" s="230">
        <v>23010</v>
      </c>
      <c r="B730">
        <v>1600</v>
      </c>
    </row>
    <row r="731" spans="1:2">
      <c r="A731" s="230">
        <v>23011</v>
      </c>
      <c r="B731">
        <v>1597</v>
      </c>
    </row>
    <row r="732" spans="1:2">
      <c r="A732" s="230">
        <v>23012</v>
      </c>
      <c r="B732">
        <v>1594</v>
      </c>
    </row>
    <row r="733" spans="1:2">
      <c r="A733" s="230">
        <v>23013</v>
      </c>
      <c r="B733">
        <v>1595</v>
      </c>
    </row>
    <row r="734" spans="1:2">
      <c r="A734" s="230">
        <v>23014</v>
      </c>
      <c r="B734">
        <v>1596</v>
      </c>
    </row>
    <row r="735" spans="1:2">
      <c r="A735" s="230">
        <v>23015</v>
      </c>
      <c r="B735">
        <v>1598</v>
      </c>
    </row>
    <row r="736" spans="1:2">
      <c r="A736" s="230">
        <v>23016</v>
      </c>
      <c r="B736">
        <v>1597</v>
      </c>
    </row>
    <row r="737" spans="1:2">
      <c r="A737" s="230">
        <v>23017</v>
      </c>
      <c r="B737">
        <v>1596</v>
      </c>
    </row>
    <row r="738" spans="1:2">
      <c r="A738" s="230">
        <v>23018</v>
      </c>
      <c r="B738">
        <v>1592</v>
      </c>
    </row>
    <row r="739" spans="1:2">
      <c r="A739" s="230">
        <v>23019</v>
      </c>
      <c r="B739">
        <v>1591</v>
      </c>
    </row>
    <row r="740" spans="1:2">
      <c r="A740" s="230">
        <v>23020</v>
      </c>
      <c r="B740">
        <v>1590</v>
      </c>
    </row>
    <row r="741" spans="1:2">
      <c r="A741" s="230">
        <v>23021</v>
      </c>
      <c r="B741">
        <v>1589</v>
      </c>
    </row>
    <row r="742" spans="1:2">
      <c r="A742" s="230">
        <v>23022</v>
      </c>
      <c r="B742">
        <v>1589</v>
      </c>
    </row>
    <row r="743" spans="1:2">
      <c r="A743" s="230">
        <v>23023</v>
      </c>
      <c r="B743">
        <v>1589</v>
      </c>
    </row>
    <row r="744" spans="1:2">
      <c r="A744" s="230">
        <v>23024</v>
      </c>
      <c r="B744">
        <v>1589</v>
      </c>
    </row>
    <row r="745" spans="1:2">
      <c r="A745" s="230">
        <v>23025</v>
      </c>
      <c r="B745">
        <v>1589</v>
      </c>
    </row>
    <row r="746" spans="1:2">
      <c r="A746" s="230">
        <v>23026</v>
      </c>
      <c r="B746">
        <v>1589</v>
      </c>
    </row>
    <row r="747" spans="1:2">
      <c r="A747" s="230">
        <v>23027</v>
      </c>
      <c r="B747">
        <v>1587</v>
      </c>
    </row>
    <row r="748" spans="1:2">
      <c r="A748" s="230">
        <v>23028</v>
      </c>
      <c r="B748">
        <v>1586</v>
      </c>
    </row>
    <row r="749" spans="1:2">
      <c r="A749" s="230">
        <v>23029</v>
      </c>
      <c r="B749">
        <v>1585</v>
      </c>
    </row>
    <row r="750" spans="1:2">
      <c r="A750" s="230">
        <v>23030</v>
      </c>
      <c r="B750">
        <v>1584</v>
      </c>
    </row>
    <row r="751" spans="1:2">
      <c r="A751" s="230">
        <v>23031</v>
      </c>
      <c r="B751">
        <v>1583</v>
      </c>
    </row>
    <row r="752" spans="1:2">
      <c r="A752" s="230">
        <v>23032</v>
      </c>
      <c r="B752">
        <v>1583</v>
      </c>
    </row>
    <row r="753" spans="1:2">
      <c r="A753" s="230">
        <v>23033</v>
      </c>
      <c r="B753">
        <v>1582</v>
      </c>
    </row>
    <row r="754" spans="1:2">
      <c r="A754" s="230">
        <v>23034</v>
      </c>
      <c r="B754">
        <v>1582</v>
      </c>
    </row>
    <row r="755" spans="1:2">
      <c r="A755" s="230">
        <v>23035</v>
      </c>
      <c r="B755">
        <v>1582</v>
      </c>
    </row>
    <row r="756" spans="1:2">
      <c r="A756" s="230">
        <v>23036</v>
      </c>
      <c r="B756">
        <v>1581</v>
      </c>
    </row>
    <row r="757" spans="1:2">
      <c r="A757" s="230">
        <v>23037</v>
      </c>
      <c r="B757">
        <v>1580</v>
      </c>
    </row>
    <row r="758" spans="1:2">
      <c r="A758" s="230">
        <v>23038</v>
      </c>
      <c r="B758">
        <v>1580</v>
      </c>
    </row>
    <row r="759" spans="1:2">
      <c r="A759" s="230">
        <v>23039</v>
      </c>
      <c r="B759">
        <v>1579</v>
      </c>
    </row>
    <row r="760" spans="1:2">
      <c r="A760" s="230">
        <v>23040</v>
      </c>
      <c r="B760">
        <v>1578</v>
      </c>
    </row>
    <row r="761" spans="1:2">
      <c r="A761" s="230">
        <v>23041</v>
      </c>
      <c r="B761">
        <v>1577</v>
      </c>
    </row>
    <row r="762" spans="1:2">
      <c r="A762" s="230">
        <v>23042</v>
      </c>
      <c r="B762">
        <v>1576</v>
      </c>
    </row>
    <row r="763" spans="1:2">
      <c r="A763" s="230">
        <v>23043</v>
      </c>
      <c r="B763">
        <v>1576</v>
      </c>
    </row>
    <row r="764" spans="1:2">
      <c r="A764" s="230">
        <v>23044</v>
      </c>
      <c r="B764">
        <v>1575</v>
      </c>
    </row>
    <row r="765" spans="1:2">
      <c r="A765" s="230">
        <v>23045</v>
      </c>
      <c r="B765">
        <v>1574</v>
      </c>
    </row>
    <row r="766" spans="1:2">
      <c r="A766" s="230">
        <v>23046</v>
      </c>
      <c r="B766">
        <v>1574</v>
      </c>
    </row>
    <row r="767" spans="1:2">
      <c r="A767" s="230">
        <v>23047</v>
      </c>
      <c r="B767">
        <v>1577</v>
      </c>
    </row>
    <row r="768" spans="1:2">
      <c r="A768" s="230">
        <v>23048</v>
      </c>
      <c r="B768">
        <v>1582</v>
      </c>
    </row>
    <row r="769" spans="1:2">
      <c r="A769" s="230">
        <v>23049</v>
      </c>
      <c r="B769">
        <v>1585</v>
      </c>
    </row>
    <row r="770" spans="1:2">
      <c r="A770" s="230">
        <v>23050</v>
      </c>
      <c r="B770">
        <v>1588</v>
      </c>
    </row>
    <row r="771" spans="1:2">
      <c r="A771" s="230">
        <v>23051</v>
      </c>
      <c r="B771">
        <v>1610</v>
      </c>
    </row>
    <row r="772" spans="1:2">
      <c r="A772" s="230">
        <v>23052</v>
      </c>
      <c r="B772">
        <v>1601</v>
      </c>
    </row>
    <row r="773" spans="1:2">
      <c r="A773" s="230">
        <v>23053</v>
      </c>
      <c r="B773">
        <v>1590</v>
      </c>
    </row>
    <row r="774" spans="1:2">
      <c r="A774" s="230">
        <v>23054</v>
      </c>
      <c r="B774">
        <v>1586</v>
      </c>
    </row>
    <row r="775" spans="1:2">
      <c r="A775" s="230">
        <v>23055</v>
      </c>
      <c r="B775">
        <v>1584</v>
      </c>
    </row>
    <row r="776" spans="1:2">
      <c r="A776" s="230">
        <v>23056</v>
      </c>
      <c r="B776">
        <v>1582</v>
      </c>
    </row>
    <row r="777" spans="1:2">
      <c r="A777" s="230">
        <v>23057</v>
      </c>
      <c r="B777">
        <v>1582</v>
      </c>
    </row>
    <row r="778" spans="1:2">
      <c r="A778" s="230">
        <v>23058</v>
      </c>
      <c r="B778">
        <v>1582</v>
      </c>
    </row>
    <row r="779" spans="1:2">
      <c r="A779" s="230">
        <v>23059</v>
      </c>
      <c r="B779">
        <v>1582</v>
      </c>
    </row>
    <row r="780" spans="1:2">
      <c r="A780" s="230">
        <v>23060</v>
      </c>
      <c r="B780">
        <v>1582</v>
      </c>
    </row>
    <row r="781" spans="1:2">
      <c r="A781" s="230">
        <v>23061</v>
      </c>
      <c r="B781">
        <v>1586</v>
      </c>
    </row>
    <row r="782" spans="1:2">
      <c r="A782" s="230">
        <v>23062</v>
      </c>
      <c r="B782">
        <v>1598</v>
      </c>
    </row>
    <row r="783" spans="1:2">
      <c r="A783" s="230">
        <v>23063</v>
      </c>
      <c r="B783">
        <v>1612</v>
      </c>
    </row>
    <row r="784" spans="1:2">
      <c r="A784" s="230">
        <v>23064</v>
      </c>
      <c r="B784">
        <v>1631</v>
      </c>
    </row>
    <row r="785" spans="1:2">
      <c r="A785" s="230">
        <v>23065</v>
      </c>
      <c r="B785">
        <v>1624</v>
      </c>
    </row>
    <row r="786" spans="1:2">
      <c r="A786" s="230">
        <v>23066</v>
      </c>
      <c r="B786">
        <v>1612</v>
      </c>
    </row>
    <row r="787" spans="1:2">
      <c r="A787" s="230">
        <v>23067</v>
      </c>
      <c r="B787">
        <v>1602</v>
      </c>
    </row>
    <row r="788" spans="1:2">
      <c r="A788" s="230">
        <v>23068</v>
      </c>
      <c r="B788">
        <v>1596</v>
      </c>
    </row>
    <row r="789" spans="1:2">
      <c r="A789" s="230">
        <v>23069</v>
      </c>
      <c r="B789">
        <v>1592</v>
      </c>
    </row>
    <row r="790" spans="1:2">
      <c r="A790" s="230">
        <v>23070</v>
      </c>
      <c r="B790">
        <v>1588</v>
      </c>
    </row>
    <row r="791" spans="1:2">
      <c r="A791" s="230">
        <v>23071</v>
      </c>
      <c r="B791">
        <v>1582</v>
      </c>
    </row>
    <row r="792" spans="1:2">
      <c r="A792" s="230">
        <v>23072</v>
      </c>
      <c r="B792">
        <v>1578</v>
      </c>
    </row>
    <row r="793" spans="1:2">
      <c r="A793" s="230">
        <v>23073</v>
      </c>
      <c r="B793">
        <v>1576</v>
      </c>
    </row>
    <row r="794" spans="1:2">
      <c r="A794" s="230">
        <v>23074</v>
      </c>
      <c r="B794">
        <v>1573</v>
      </c>
    </row>
    <row r="795" spans="1:2">
      <c r="A795" s="230">
        <v>23075</v>
      </c>
      <c r="B795">
        <v>1572</v>
      </c>
    </row>
    <row r="796" spans="1:2">
      <c r="A796" s="230">
        <v>23076</v>
      </c>
      <c r="B796">
        <v>1571</v>
      </c>
    </row>
    <row r="797" spans="1:2">
      <c r="A797" s="230">
        <v>23077</v>
      </c>
      <c r="B797">
        <v>1572</v>
      </c>
    </row>
    <row r="798" spans="1:2">
      <c r="A798" s="230">
        <v>23078</v>
      </c>
      <c r="B798">
        <v>1582</v>
      </c>
    </row>
    <row r="799" spans="1:2">
      <c r="A799" s="230">
        <v>23079</v>
      </c>
      <c r="B799">
        <v>1604</v>
      </c>
    </row>
    <row r="800" spans="1:2">
      <c r="A800" s="230">
        <v>23080</v>
      </c>
      <c r="B800">
        <v>1610</v>
      </c>
    </row>
    <row r="801" spans="1:2">
      <c r="A801" s="230">
        <v>23081</v>
      </c>
      <c r="B801">
        <v>1608</v>
      </c>
    </row>
    <row r="802" spans="1:2">
      <c r="A802" s="230">
        <v>23082</v>
      </c>
      <c r="B802">
        <v>1596</v>
      </c>
    </row>
    <row r="803" spans="1:2">
      <c r="A803" s="230">
        <v>23083</v>
      </c>
      <c r="B803">
        <v>1588</v>
      </c>
    </row>
    <row r="804" spans="1:2">
      <c r="A804" s="230">
        <v>23084</v>
      </c>
      <c r="B804">
        <v>1598</v>
      </c>
    </row>
    <row r="805" spans="1:2">
      <c r="A805" s="230">
        <v>23085</v>
      </c>
      <c r="B805">
        <v>1603</v>
      </c>
    </row>
    <row r="806" spans="1:2">
      <c r="A806" s="230">
        <v>23086</v>
      </c>
      <c r="B806">
        <v>1604</v>
      </c>
    </row>
    <row r="807" spans="1:2">
      <c r="A807" s="230">
        <v>23087</v>
      </c>
      <c r="B807">
        <v>1596</v>
      </c>
    </row>
    <row r="808" spans="1:2">
      <c r="A808" s="230">
        <v>23088</v>
      </c>
      <c r="B808">
        <v>1588</v>
      </c>
    </row>
    <row r="809" spans="1:2">
      <c r="A809" s="230">
        <v>23089</v>
      </c>
      <c r="B809">
        <v>1585</v>
      </c>
    </row>
    <row r="810" spans="1:2">
      <c r="A810" s="230">
        <v>23090</v>
      </c>
      <c r="B810">
        <v>1590</v>
      </c>
    </row>
    <row r="811" spans="1:2">
      <c r="A811" s="230">
        <v>23091</v>
      </c>
      <c r="B811">
        <v>1596</v>
      </c>
    </row>
    <row r="812" spans="1:2">
      <c r="A812" s="230">
        <v>23092</v>
      </c>
      <c r="B812">
        <v>1595</v>
      </c>
    </row>
    <row r="813" spans="1:2">
      <c r="A813" s="230">
        <v>23093</v>
      </c>
      <c r="B813">
        <v>1594</v>
      </c>
    </row>
    <row r="814" spans="1:2">
      <c r="A814" s="230">
        <v>23094</v>
      </c>
      <c r="B814">
        <v>1595</v>
      </c>
    </row>
    <row r="815" spans="1:2">
      <c r="A815" s="230">
        <v>23095</v>
      </c>
      <c r="B815">
        <v>1595</v>
      </c>
    </row>
    <row r="816" spans="1:2">
      <c r="A816" s="230">
        <v>23096</v>
      </c>
      <c r="B816">
        <v>1592</v>
      </c>
    </row>
    <row r="817" spans="1:2">
      <c r="A817" s="230">
        <v>23097</v>
      </c>
      <c r="B817">
        <v>1590</v>
      </c>
    </row>
    <row r="818" spans="1:2">
      <c r="A818" s="230">
        <v>23098</v>
      </c>
      <c r="B818">
        <v>1596</v>
      </c>
    </row>
    <row r="819" spans="1:2">
      <c r="A819" s="230">
        <v>23099</v>
      </c>
      <c r="B819">
        <v>1618</v>
      </c>
    </row>
    <row r="820" spans="1:2">
      <c r="A820" s="230">
        <v>23100</v>
      </c>
      <c r="B820">
        <v>1608</v>
      </c>
    </row>
    <row r="821" spans="1:2">
      <c r="A821" s="230">
        <v>23101</v>
      </c>
      <c r="B821">
        <v>1595</v>
      </c>
    </row>
    <row r="822" spans="1:2">
      <c r="A822" s="230">
        <v>23102</v>
      </c>
      <c r="B822">
        <v>1585</v>
      </c>
    </row>
    <row r="823" spans="1:2">
      <c r="A823" s="230">
        <v>23103</v>
      </c>
      <c r="B823">
        <v>1580</v>
      </c>
    </row>
    <row r="824" spans="1:2">
      <c r="A824" s="230">
        <v>23104</v>
      </c>
      <c r="B824">
        <v>1579</v>
      </c>
    </row>
    <row r="825" spans="1:2">
      <c r="A825" s="230">
        <v>23105</v>
      </c>
      <c r="B825">
        <v>1582</v>
      </c>
    </row>
    <row r="826" spans="1:2">
      <c r="A826" s="230">
        <v>23106</v>
      </c>
      <c r="B826">
        <v>1583</v>
      </c>
    </row>
    <row r="827" spans="1:2">
      <c r="A827" s="230">
        <v>23107</v>
      </c>
      <c r="B827">
        <v>1583</v>
      </c>
    </row>
    <row r="828" spans="1:2">
      <c r="A828" s="230">
        <v>23108</v>
      </c>
      <c r="B828">
        <v>1582</v>
      </c>
    </row>
    <row r="829" spans="1:2">
      <c r="A829" s="230">
        <v>23109</v>
      </c>
      <c r="B829">
        <v>1584</v>
      </c>
    </row>
    <row r="830" spans="1:2">
      <c r="A830" s="230">
        <v>23110</v>
      </c>
      <c r="B830">
        <v>1626</v>
      </c>
    </row>
    <row r="831" spans="1:2">
      <c r="A831" s="230">
        <v>23111</v>
      </c>
      <c r="B831">
        <v>1622</v>
      </c>
    </row>
    <row r="832" spans="1:2">
      <c r="A832" s="230">
        <v>23112</v>
      </c>
      <c r="B832">
        <v>1608</v>
      </c>
    </row>
    <row r="833" spans="1:2">
      <c r="A833" s="230">
        <v>23113</v>
      </c>
      <c r="B833">
        <v>1597</v>
      </c>
    </row>
    <row r="834" spans="1:2">
      <c r="A834" s="230">
        <v>23114</v>
      </c>
      <c r="B834">
        <v>1584</v>
      </c>
    </row>
    <row r="835" spans="1:2">
      <c r="A835" s="230">
        <v>23115</v>
      </c>
      <c r="B835">
        <v>1580</v>
      </c>
    </row>
    <row r="836" spans="1:2">
      <c r="A836" s="230">
        <v>23116</v>
      </c>
      <c r="B836">
        <v>1578</v>
      </c>
    </row>
    <row r="837" spans="1:2">
      <c r="A837" s="230">
        <v>23117</v>
      </c>
      <c r="B837">
        <v>1574</v>
      </c>
    </row>
    <row r="838" spans="1:2">
      <c r="A838" s="230">
        <v>23118</v>
      </c>
      <c r="B838">
        <v>1572</v>
      </c>
    </row>
    <row r="839" spans="1:2">
      <c r="A839" s="230">
        <v>23119</v>
      </c>
      <c r="B839">
        <v>1614</v>
      </c>
    </row>
    <row r="840" spans="1:2">
      <c r="A840" s="230">
        <v>23120</v>
      </c>
      <c r="B840">
        <v>1608</v>
      </c>
    </row>
    <row r="841" spans="1:2">
      <c r="A841" s="230">
        <v>23121</v>
      </c>
      <c r="B841">
        <v>1597</v>
      </c>
    </row>
    <row r="842" spans="1:2">
      <c r="A842" s="230">
        <v>23122</v>
      </c>
      <c r="B842">
        <v>1588</v>
      </c>
    </row>
    <row r="843" spans="1:2">
      <c r="A843" s="230">
        <v>23123</v>
      </c>
      <c r="B843">
        <v>1582</v>
      </c>
    </row>
    <row r="844" spans="1:2">
      <c r="A844" s="230">
        <v>23124</v>
      </c>
      <c r="B844">
        <v>1576</v>
      </c>
    </row>
    <row r="845" spans="1:2">
      <c r="A845" s="230">
        <v>23125</v>
      </c>
      <c r="B845">
        <v>1571</v>
      </c>
    </row>
    <row r="846" spans="1:2">
      <c r="A846" s="230">
        <v>23126</v>
      </c>
      <c r="B846">
        <v>1574</v>
      </c>
    </row>
    <row r="847" spans="1:2">
      <c r="A847" s="230">
        <v>23127</v>
      </c>
      <c r="B847">
        <v>1574</v>
      </c>
    </row>
    <row r="848" spans="1:2">
      <c r="A848" s="230">
        <v>23128</v>
      </c>
      <c r="B848">
        <v>1575</v>
      </c>
    </row>
    <row r="849" spans="1:2">
      <c r="A849" s="230">
        <v>23129</v>
      </c>
      <c r="B849">
        <v>1575</v>
      </c>
    </row>
    <row r="850" spans="1:2">
      <c r="A850" s="230">
        <v>23130</v>
      </c>
      <c r="B850">
        <v>1576</v>
      </c>
    </row>
    <row r="851" spans="1:2">
      <c r="A851" s="230">
        <v>23131</v>
      </c>
      <c r="B851">
        <v>1580</v>
      </c>
    </row>
    <row r="852" spans="1:2">
      <c r="A852" s="230">
        <v>23132</v>
      </c>
      <c r="B852">
        <v>1577</v>
      </c>
    </row>
    <row r="853" spans="1:2">
      <c r="A853" s="230">
        <v>23133</v>
      </c>
      <c r="B853">
        <v>1571</v>
      </c>
    </row>
    <row r="854" spans="1:2">
      <c r="A854" s="230">
        <v>23134</v>
      </c>
      <c r="B854">
        <v>1593</v>
      </c>
    </row>
    <row r="855" spans="1:2">
      <c r="A855" s="230">
        <v>23135</v>
      </c>
      <c r="B855">
        <v>1636</v>
      </c>
    </row>
    <row r="856" spans="1:2">
      <c r="A856" s="230">
        <v>23136</v>
      </c>
      <c r="B856">
        <v>1598</v>
      </c>
    </row>
    <row r="857" spans="1:2">
      <c r="A857" s="230">
        <v>23137</v>
      </c>
      <c r="B857">
        <v>1590</v>
      </c>
    </row>
    <row r="858" spans="1:2">
      <c r="A858" s="230">
        <v>23138</v>
      </c>
      <c r="B858">
        <v>1640</v>
      </c>
    </row>
    <row r="859" spans="1:2">
      <c r="A859" s="230">
        <v>23139</v>
      </c>
      <c r="B859">
        <v>1625</v>
      </c>
    </row>
    <row r="860" spans="1:2">
      <c r="A860" s="230">
        <v>23140</v>
      </c>
      <c r="B860">
        <v>1614</v>
      </c>
    </row>
    <row r="861" spans="1:2">
      <c r="A861" s="230">
        <v>23141</v>
      </c>
      <c r="B861">
        <v>1599</v>
      </c>
    </row>
    <row r="862" spans="1:2">
      <c r="A862" s="230">
        <v>23142</v>
      </c>
      <c r="B862">
        <v>1584</v>
      </c>
    </row>
    <row r="863" spans="1:2">
      <c r="A863" s="230">
        <v>23143</v>
      </c>
      <c r="B863">
        <v>1578</v>
      </c>
    </row>
    <row r="864" spans="1:2">
      <c r="A864" s="230">
        <v>23144</v>
      </c>
      <c r="B864">
        <v>1572</v>
      </c>
    </row>
    <row r="865" spans="1:2">
      <c r="A865" s="230">
        <v>23145</v>
      </c>
      <c r="B865">
        <v>1568</v>
      </c>
    </row>
    <row r="866" spans="1:2">
      <c r="A866" s="230">
        <v>23146</v>
      </c>
      <c r="B866">
        <v>1564</v>
      </c>
    </row>
    <row r="867" spans="1:2">
      <c r="A867" s="230">
        <v>23147</v>
      </c>
      <c r="B867">
        <v>1570</v>
      </c>
    </row>
    <row r="868" spans="1:2">
      <c r="A868" s="230">
        <v>23148</v>
      </c>
      <c r="B868">
        <v>1582</v>
      </c>
    </row>
    <row r="869" spans="1:2">
      <c r="A869" s="230">
        <v>23149</v>
      </c>
      <c r="B869">
        <v>1586</v>
      </c>
    </row>
    <row r="870" spans="1:2">
      <c r="A870" s="230">
        <v>23150</v>
      </c>
      <c r="B870">
        <v>1578</v>
      </c>
    </row>
    <row r="871" spans="1:2">
      <c r="A871" s="230">
        <v>23151</v>
      </c>
      <c r="B871">
        <v>1584</v>
      </c>
    </row>
    <row r="872" spans="1:2">
      <c r="A872" s="230">
        <v>23152</v>
      </c>
      <c r="B872">
        <v>1584</v>
      </c>
    </row>
    <row r="873" spans="1:2">
      <c r="A873" s="230">
        <v>23153</v>
      </c>
      <c r="B873">
        <v>1579</v>
      </c>
    </row>
    <row r="874" spans="1:2">
      <c r="A874" s="230">
        <v>23154</v>
      </c>
      <c r="B874">
        <v>1588</v>
      </c>
    </row>
    <row r="875" spans="1:2">
      <c r="A875" s="230">
        <v>23155</v>
      </c>
      <c r="B875">
        <v>1598</v>
      </c>
    </row>
    <row r="876" spans="1:2">
      <c r="A876" s="230">
        <v>23156</v>
      </c>
      <c r="B876">
        <v>1686</v>
      </c>
    </row>
    <row r="877" spans="1:2">
      <c r="A877" s="230">
        <v>23157</v>
      </c>
      <c r="B877">
        <v>1630</v>
      </c>
    </row>
    <row r="878" spans="1:2">
      <c r="A878" s="230">
        <v>23158</v>
      </c>
      <c r="B878">
        <v>1647</v>
      </c>
    </row>
    <row r="879" spans="1:2">
      <c r="A879" s="230">
        <v>23159</v>
      </c>
      <c r="B879">
        <v>1628</v>
      </c>
    </row>
    <row r="880" spans="1:2">
      <c r="A880" s="230">
        <v>23160</v>
      </c>
      <c r="B880">
        <v>1611</v>
      </c>
    </row>
    <row r="881" spans="1:2">
      <c r="A881" s="230">
        <v>23161</v>
      </c>
      <c r="B881">
        <v>1602</v>
      </c>
    </row>
    <row r="882" spans="1:2">
      <c r="A882" s="230">
        <v>23162</v>
      </c>
      <c r="B882">
        <v>1590</v>
      </c>
    </row>
    <row r="883" spans="1:2">
      <c r="A883" s="230">
        <v>23163</v>
      </c>
      <c r="B883">
        <v>1607</v>
      </c>
    </row>
    <row r="884" spans="1:2">
      <c r="A884" s="230">
        <v>23164</v>
      </c>
      <c r="B884">
        <v>1632</v>
      </c>
    </row>
    <row r="885" spans="1:2">
      <c r="A885" s="230">
        <v>23165</v>
      </c>
      <c r="B885">
        <v>1735</v>
      </c>
    </row>
    <row r="886" spans="1:2">
      <c r="A886" s="230">
        <v>23166</v>
      </c>
      <c r="B886">
        <v>1698</v>
      </c>
    </row>
    <row r="887" spans="1:2">
      <c r="A887" s="230">
        <v>23167</v>
      </c>
      <c r="B887">
        <v>1652</v>
      </c>
    </row>
    <row r="888" spans="1:2">
      <c r="A888" s="230">
        <v>23168</v>
      </c>
      <c r="B888">
        <v>1626</v>
      </c>
    </row>
    <row r="889" spans="1:2">
      <c r="A889" s="230">
        <v>23169</v>
      </c>
      <c r="B889">
        <v>1635</v>
      </c>
    </row>
    <row r="890" spans="1:2">
      <c r="A890" s="230">
        <v>23170</v>
      </c>
      <c r="B890">
        <v>1625</v>
      </c>
    </row>
    <row r="891" spans="1:2">
      <c r="A891" s="230">
        <v>23171</v>
      </c>
      <c r="B891">
        <v>1626</v>
      </c>
    </row>
    <row r="892" spans="1:2">
      <c r="A892" s="230">
        <v>23172</v>
      </c>
      <c r="B892">
        <v>1630</v>
      </c>
    </row>
    <row r="893" spans="1:2">
      <c r="A893" s="230">
        <v>23173</v>
      </c>
      <c r="B893">
        <v>1618</v>
      </c>
    </row>
    <row r="894" spans="1:2">
      <c r="A894" s="230">
        <v>23174</v>
      </c>
      <c r="B894">
        <v>1612</v>
      </c>
    </row>
    <row r="895" spans="1:2">
      <c r="A895" s="230">
        <v>23175</v>
      </c>
      <c r="B895">
        <v>1598</v>
      </c>
    </row>
    <row r="896" spans="1:2">
      <c r="A896" s="230">
        <v>23176</v>
      </c>
      <c r="B896">
        <v>1608</v>
      </c>
    </row>
    <row r="897" spans="1:2">
      <c r="A897" s="230">
        <v>23177</v>
      </c>
      <c r="B897">
        <v>1643</v>
      </c>
    </row>
    <row r="898" spans="1:2">
      <c r="A898" s="230">
        <v>23178</v>
      </c>
      <c r="B898">
        <v>1637</v>
      </c>
    </row>
    <row r="899" spans="1:2">
      <c r="A899" s="230">
        <v>23179</v>
      </c>
      <c r="B899">
        <v>1621</v>
      </c>
    </row>
    <row r="900" spans="1:2">
      <c r="A900" s="230">
        <v>23180</v>
      </c>
      <c r="B900">
        <v>1606</v>
      </c>
    </row>
    <row r="901" spans="1:2">
      <c r="A901" s="230">
        <v>23181</v>
      </c>
      <c r="B901">
        <v>1661</v>
      </c>
    </row>
    <row r="902" spans="1:2">
      <c r="A902" s="230">
        <v>23182</v>
      </c>
      <c r="B902">
        <v>1922</v>
      </c>
    </row>
    <row r="903" spans="1:2">
      <c r="A903" s="230">
        <v>23183</v>
      </c>
      <c r="B903">
        <v>1880</v>
      </c>
    </row>
    <row r="904" spans="1:2">
      <c r="A904" s="230">
        <v>23184</v>
      </c>
      <c r="B904">
        <v>1917</v>
      </c>
    </row>
    <row r="905" spans="1:2">
      <c r="A905" s="230">
        <v>23185</v>
      </c>
      <c r="B905">
        <v>1825</v>
      </c>
    </row>
    <row r="906" spans="1:2">
      <c r="A906" s="230">
        <v>23186</v>
      </c>
      <c r="B906">
        <v>1791</v>
      </c>
    </row>
    <row r="907" spans="1:2">
      <c r="A907" s="230">
        <v>23187</v>
      </c>
      <c r="B907">
        <v>1748</v>
      </c>
    </row>
    <row r="908" spans="1:2">
      <c r="A908" s="230">
        <v>23188</v>
      </c>
      <c r="B908">
        <v>1708</v>
      </c>
    </row>
    <row r="909" spans="1:2">
      <c r="A909" s="230">
        <v>23189</v>
      </c>
      <c r="B909">
        <v>1706</v>
      </c>
    </row>
    <row r="910" spans="1:2">
      <c r="A910" s="230">
        <v>23190</v>
      </c>
      <c r="B910">
        <v>1820</v>
      </c>
    </row>
    <row r="911" spans="1:2">
      <c r="A911" s="230">
        <v>23191</v>
      </c>
      <c r="B911">
        <v>1913</v>
      </c>
    </row>
    <row r="912" spans="1:2">
      <c r="A912" s="230">
        <v>23192</v>
      </c>
      <c r="B912">
        <v>1898</v>
      </c>
    </row>
    <row r="913" spans="1:2">
      <c r="A913" s="230">
        <v>23193</v>
      </c>
      <c r="B913">
        <v>1952</v>
      </c>
    </row>
    <row r="914" spans="1:2">
      <c r="A914" s="230">
        <v>23194</v>
      </c>
      <c r="B914">
        <v>1863</v>
      </c>
    </row>
    <row r="915" spans="1:2">
      <c r="A915" s="230">
        <v>23195</v>
      </c>
      <c r="B915">
        <v>1781</v>
      </c>
    </row>
    <row r="916" spans="1:2">
      <c r="A916" s="230">
        <v>23196</v>
      </c>
      <c r="B916">
        <v>1754</v>
      </c>
    </row>
    <row r="917" spans="1:2">
      <c r="A917" s="230">
        <v>23197</v>
      </c>
      <c r="B917">
        <v>1825</v>
      </c>
    </row>
    <row r="918" spans="1:2">
      <c r="A918" s="230">
        <v>23198</v>
      </c>
      <c r="B918">
        <v>1914</v>
      </c>
    </row>
    <row r="919" spans="1:2">
      <c r="A919" s="230">
        <v>23199</v>
      </c>
      <c r="B919">
        <v>1955</v>
      </c>
    </row>
    <row r="920" spans="1:2">
      <c r="A920" s="230">
        <v>23200</v>
      </c>
      <c r="B920">
        <v>2016</v>
      </c>
    </row>
    <row r="921" spans="1:2">
      <c r="A921" s="230">
        <v>23201</v>
      </c>
      <c r="B921">
        <v>2053</v>
      </c>
    </row>
    <row r="922" spans="1:2">
      <c r="A922" s="230">
        <v>23202</v>
      </c>
      <c r="B922">
        <v>2049</v>
      </c>
    </row>
    <row r="923" spans="1:2">
      <c r="A923" s="230">
        <v>23203</v>
      </c>
      <c r="B923">
        <v>1962</v>
      </c>
    </row>
    <row r="924" spans="1:2">
      <c r="A924" s="230">
        <v>23204</v>
      </c>
      <c r="B924">
        <v>1858</v>
      </c>
    </row>
    <row r="925" spans="1:2">
      <c r="A925" s="230">
        <v>23205</v>
      </c>
      <c r="B925">
        <v>1872</v>
      </c>
    </row>
    <row r="926" spans="1:2">
      <c r="A926" s="230">
        <v>23206</v>
      </c>
      <c r="B926">
        <v>2139</v>
      </c>
    </row>
    <row r="927" spans="1:2">
      <c r="A927" s="230">
        <v>23207</v>
      </c>
      <c r="B927">
        <v>2113</v>
      </c>
    </row>
    <row r="928" spans="1:2">
      <c r="A928" s="230">
        <v>23208</v>
      </c>
      <c r="B928">
        <v>1999</v>
      </c>
    </row>
    <row r="929" spans="1:2">
      <c r="A929" s="230">
        <v>23209</v>
      </c>
      <c r="B929">
        <v>1963</v>
      </c>
    </row>
    <row r="930" spans="1:2">
      <c r="A930" s="230">
        <v>23210</v>
      </c>
      <c r="B930">
        <v>1895</v>
      </c>
    </row>
    <row r="931" spans="1:2">
      <c r="A931" s="230">
        <v>23211</v>
      </c>
      <c r="B931">
        <v>1835</v>
      </c>
    </row>
    <row r="932" spans="1:2">
      <c r="A932" s="230">
        <v>23212</v>
      </c>
      <c r="B932">
        <v>1823</v>
      </c>
    </row>
    <row r="933" spans="1:2">
      <c r="A933" s="230">
        <v>23213</v>
      </c>
      <c r="B933">
        <v>1839</v>
      </c>
    </row>
    <row r="934" spans="1:2">
      <c r="A934" s="230">
        <v>23214</v>
      </c>
      <c r="B934">
        <v>1886</v>
      </c>
    </row>
    <row r="935" spans="1:2">
      <c r="A935" s="230">
        <v>23215</v>
      </c>
      <c r="B935">
        <v>1901</v>
      </c>
    </row>
    <row r="936" spans="1:2">
      <c r="A936" s="230">
        <v>23216</v>
      </c>
      <c r="B936">
        <v>1888</v>
      </c>
    </row>
    <row r="937" spans="1:2">
      <c r="A937" s="230">
        <v>23217</v>
      </c>
      <c r="B937">
        <v>1846</v>
      </c>
    </row>
    <row r="938" spans="1:2">
      <c r="A938" s="230">
        <v>23218</v>
      </c>
      <c r="B938">
        <v>1872</v>
      </c>
    </row>
    <row r="939" spans="1:2">
      <c r="A939" s="230">
        <v>23219</v>
      </c>
      <c r="B939">
        <v>1942</v>
      </c>
    </row>
    <row r="940" spans="1:2">
      <c r="A940" s="230">
        <v>23220</v>
      </c>
      <c r="B940">
        <v>2019</v>
      </c>
    </row>
    <row r="941" spans="1:2">
      <c r="A941" s="230">
        <v>23221</v>
      </c>
      <c r="B941">
        <v>2090</v>
      </c>
    </row>
    <row r="942" spans="1:2">
      <c r="A942" s="230">
        <v>23222</v>
      </c>
      <c r="B942">
        <v>2036</v>
      </c>
    </row>
    <row r="943" spans="1:2">
      <c r="A943" s="230">
        <v>23223</v>
      </c>
      <c r="B943">
        <v>1991</v>
      </c>
    </row>
    <row r="944" spans="1:2">
      <c r="A944" s="230">
        <v>23224</v>
      </c>
      <c r="B944">
        <v>2034</v>
      </c>
    </row>
    <row r="945" spans="1:2">
      <c r="A945" s="230">
        <v>23225</v>
      </c>
      <c r="B945">
        <v>2138</v>
      </c>
    </row>
    <row r="946" spans="1:2">
      <c r="A946" s="230">
        <v>23226</v>
      </c>
      <c r="B946">
        <v>2192</v>
      </c>
    </row>
    <row r="947" spans="1:2">
      <c r="A947" s="230">
        <v>23227</v>
      </c>
      <c r="B947">
        <v>2189</v>
      </c>
    </row>
    <row r="948" spans="1:2">
      <c r="A948" s="230">
        <v>23228</v>
      </c>
      <c r="B948">
        <v>2089</v>
      </c>
    </row>
    <row r="949" spans="1:2">
      <c r="A949" s="230">
        <v>23229</v>
      </c>
      <c r="B949">
        <v>1989</v>
      </c>
    </row>
    <row r="950" spans="1:2">
      <c r="A950" s="230">
        <v>23230</v>
      </c>
      <c r="B950">
        <v>1972</v>
      </c>
    </row>
    <row r="951" spans="1:2">
      <c r="A951" s="230">
        <v>23231</v>
      </c>
      <c r="B951">
        <v>1999</v>
      </c>
    </row>
    <row r="952" spans="1:2">
      <c r="A952" s="230">
        <v>23232</v>
      </c>
      <c r="B952">
        <v>1930</v>
      </c>
    </row>
    <row r="953" spans="1:2">
      <c r="A953" s="230">
        <v>23233</v>
      </c>
      <c r="B953">
        <v>1876</v>
      </c>
    </row>
    <row r="954" spans="1:2">
      <c r="A954" s="230">
        <v>23234</v>
      </c>
      <c r="B954">
        <v>1854</v>
      </c>
    </row>
    <row r="955" spans="1:2">
      <c r="A955" s="230">
        <v>23235</v>
      </c>
      <c r="B955">
        <v>1854</v>
      </c>
    </row>
    <row r="956" spans="1:2">
      <c r="A956" s="230">
        <v>23236</v>
      </c>
      <c r="B956">
        <v>1907</v>
      </c>
    </row>
    <row r="957" spans="1:2">
      <c r="A957" s="230">
        <v>23237</v>
      </c>
      <c r="B957">
        <v>1908</v>
      </c>
    </row>
    <row r="958" spans="1:2">
      <c r="A958" s="230">
        <v>23238</v>
      </c>
      <c r="B958">
        <v>1982</v>
      </c>
    </row>
    <row r="959" spans="1:2">
      <c r="A959" s="230">
        <v>23239</v>
      </c>
      <c r="B959">
        <v>1876</v>
      </c>
    </row>
    <row r="960" spans="1:2">
      <c r="A960" s="230">
        <v>23240</v>
      </c>
      <c r="B960">
        <v>1822</v>
      </c>
    </row>
    <row r="961" spans="1:2">
      <c r="A961" s="230">
        <v>23241</v>
      </c>
      <c r="B961">
        <v>1811</v>
      </c>
    </row>
    <row r="962" spans="1:2">
      <c r="A962" s="230">
        <v>23242</v>
      </c>
      <c r="B962">
        <v>1927</v>
      </c>
    </row>
    <row r="963" spans="1:2">
      <c r="A963" s="230">
        <v>23243</v>
      </c>
      <c r="B963">
        <v>1962</v>
      </c>
    </row>
    <row r="964" spans="1:2">
      <c r="A964" s="230">
        <v>23244</v>
      </c>
      <c r="B964">
        <v>1957</v>
      </c>
    </row>
    <row r="965" spans="1:2">
      <c r="A965" s="230">
        <v>23245</v>
      </c>
      <c r="B965">
        <v>1949</v>
      </c>
    </row>
    <row r="966" spans="1:2">
      <c r="A966" s="230">
        <v>23246</v>
      </c>
      <c r="B966">
        <v>1961</v>
      </c>
    </row>
    <row r="967" spans="1:2">
      <c r="A967" s="230">
        <v>23247</v>
      </c>
      <c r="B967">
        <v>1912</v>
      </c>
    </row>
    <row r="968" spans="1:2">
      <c r="A968" s="230">
        <v>23248</v>
      </c>
      <c r="B968">
        <v>1976</v>
      </c>
    </row>
    <row r="969" spans="1:2">
      <c r="A969" s="230">
        <v>23249</v>
      </c>
      <c r="B969">
        <v>2067</v>
      </c>
    </row>
    <row r="970" spans="1:2">
      <c r="A970" s="230">
        <v>23250</v>
      </c>
      <c r="B970">
        <v>2052</v>
      </c>
    </row>
    <row r="971" spans="1:2">
      <c r="A971" s="230">
        <v>23251</v>
      </c>
      <c r="B971">
        <v>1960</v>
      </c>
    </row>
    <row r="972" spans="1:2">
      <c r="A972" s="230">
        <v>23252</v>
      </c>
      <c r="B972">
        <v>1887</v>
      </c>
    </row>
    <row r="973" spans="1:2">
      <c r="A973" s="230">
        <v>23253</v>
      </c>
      <c r="B973">
        <v>1841</v>
      </c>
    </row>
    <row r="974" spans="1:2">
      <c r="A974" s="230">
        <v>23254</v>
      </c>
      <c r="B974">
        <v>1817</v>
      </c>
    </row>
    <row r="975" spans="1:2">
      <c r="A975" s="230">
        <v>23255</v>
      </c>
      <c r="B975">
        <v>1812</v>
      </c>
    </row>
    <row r="976" spans="1:2">
      <c r="A976" s="230">
        <v>23256</v>
      </c>
      <c r="B976">
        <v>1806</v>
      </c>
    </row>
    <row r="977" spans="1:2">
      <c r="A977" s="230">
        <v>23257</v>
      </c>
      <c r="B977">
        <v>1790</v>
      </c>
    </row>
    <row r="978" spans="1:2">
      <c r="A978" s="230">
        <v>23258</v>
      </c>
      <c r="B978">
        <v>1768</v>
      </c>
    </row>
    <row r="979" spans="1:2">
      <c r="A979" s="230">
        <v>23259</v>
      </c>
      <c r="B979">
        <v>1752</v>
      </c>
    </row>
    <row r="980" spans="1:2">
      <c r="A980" s="230">
        <v>23260</v>
      </c>
      <c r="B980">
        <v>1738</v>
      </c>
    </row>
    <row r="981" spans="1:2">
      <c r="A981" s="230">
        <v>23261</v>
      </c>
      <c r="B981">
        <v>1728</v>
      </c>
    </row>
    <row r="982" spans="1:2">
      <c r="A982" s="230">
        <v>23262</v>
      </c>
      <c r="B982">
        <v>1725</v>
      </c>
    </row>
    <row r="983" spans="1:2">
      <c r="A983" s="230">
        <v>23263</v>
      </c>
      <c r="B983">
        <v>1721</v>
      </c>
    </row>
    <row r="984" spans="1:2">
      <c r="A984" s="230">
        <v>23264</v>
      </c>
      <c r="B984">
        <v>1711</v>
      </c>
    </row>
    <row r="985" spans="1:2">
      <c r="A985" s="230">
        <v>23265</v>
      </c>
      <c r="B985">
        <v>1714</v>
      </c>
    </row>
    <row r="986" spans="1:2">
      <c r="A986" s="230">
        <v>23266</v>
      </c>
      <c r="B986">
        <v>1725</v>
      </c>
    </row>
    <row r="987" spans="1:2">
      <c r="A987" s="230">
        <v>23267</v>
      </c>
      <c r="B987">
        <v>1718</v>
      </c>
    </row>
    <row r="988" spans="1:2">
      <c r="A988" s="230">
        <v>23268</v>
      </c>
      <c r="B988">
        <v>1705</v>
      </c>
    </row>
    <row r="989" spans="1:2">
      <c r="A989" s="230">
        <v>23269</v>
      </c>
      <c r="B989">
        <v>1696</v>
      </c>
    </row>
    <row r="990" spans="1:2">
      <c r="A990" s="230">
        <v>23270</v>
      </c>
      <c r="B990">
        <v>1691</v>
      </c>
    </row>
    <row r="991" spans="1:2">
      <c r="A991" s="230">
        <v>23271</v>
      </c>
      <c r="B991">
        <v>1725</v>
      </c>
    </row>
    <row r="992" spans="1:2">
      <c r="A992" s="230">
        <v>23272</v>
      </c>
      <c r="B992">
        <v>1698</v>
      </c>
    </row>
    <row r="993" spans="1:2">
      <c r="A993" s="230">
        <v>23273</v>
      </c>
      <c r="B993">
        <v>1740</v>
      </c>
    </row>
    <row r="994" spans="1:2">
      <c r="A994" s="230">
        <v>23274</v>
      </c>
      <c r="B994">
        <v>1894</v>
      </c>
    </row>
    <row r="995" spans="1:2">
      <c r="A995" s="230">
        <v>23275</v>
      </c>
      <c r="B995">
        <v>2013</v>
      </c>
    </row>
    <row r="996" spans="1:2">
      <c r="A996" s="230">
        <v>23276</v>
      </c>
      <c r="B996">
        <v>1921</v>
      </c>
    </row>
    <row r="997" spans="1:2">
      <c r="A997" s="230">
        <v>23277</v>
      </c>
      <c r="B997">
        <v>1840</v>
      </c>
    </row>
    <row r="998" spans="1:2">
      <c r="A998" s="230">
        <v>23278</v>
      </c>
      <c r="B998">
        <v>1798</v>
      </c>
    </row>
    <row r="999" spans="1:2">
      <c r="A999" s="230">
        <v>23279</v>
      </c>
      <c r="B999">
        <v>1800</v>
      </c>
    </row>
    <row r="1000" spans="1:2">
      <c r="A1000" s="230">
        <v>23280</v>
      </c>
      <c r="B1000">
        <v>1789</v>
      </c>
    </row>
    <row r="1001" spans="1:2">
      <c r="A1001" s="230">
        <v>23281</v>
      </c>
      <c r="B1001">
        <v>1756</v>
      </c>
    </row>
    <row r="1002" spans="1:2">
      <c r="A1002" s="230">
        <v>23282</v>
      </c>
      <c r="B1002">
        <v>1736</v>
      </c>
    </row>
    <row r="1003" spans="1:2">
      <c r="A1003" s="230">
        <v>23283</v>
      </c>
      <c r="B1003">
        <v>1722</v>
      </c>
    </row>
    <row r="1004" spans="1:2">
      <c r="A1004" s="230">
        <v>23284</v>
      </c>
      <c r="B1004">
        <v>1711</v>
      </c>
    </row>
    <row r="1005" spans="1:2">
      <c r="A1005" s="230">
        <v>23285</v>
      </c>
      <c r="B1005">
        <v>1704</v>
      </c>
    </row>
    <row r="1006" spans="1:2">
      <c r="A1006" s="230">
        <v>23286</v>
      </c>
      <c r="B1006">
        <v>1716</v>
      </c>
    </row>
    <row r="1007" spans="1:2">
      <c r="A1007" s="230">
        <v>23287</v>
      </c>
      <c r="B1007">
        <v>1788</v>
      </c>
    </row>
    <row r="1008" spans="1:2">
      <c r="A1008" s="230">
        <v>23288</v>
      </c>
      <c r="B1008">
        <v>1793</v>
      </c>
    </row>
    <row r="1009" spans="1:2">
      <c r="A1009" s="230">
        <v>23289</v>
      </c>
      <c r="B1009">
        <v>1758</v>
      </c>
    </row>
    <row r="1010" spans="1:2">
      <c r="A1010" s="230">
        <v>23290</v>
      </c>
      <c r="B1010">
        <v>1752</v>
      </c>
    </row>
    <row r="1011" spans="1:2">
      <c r="A1011" s="230">
        <v>23291</v>
      </c>
      <c r="B1011">
        <v>1741</v>
      </c>
    </row>
    <row r="1012" spans="1:2">
      <c r="A1012" s="230">
        <v>23292</v>
      </c>
      <c r="B1012">
        <v>1731</v>
      </c>
    </row>
    <row r="1013" spans="1:2">
      <c r="A1013" s="230">
        <v>23293</v>
      </c>
      <c r="B1013">
        <v>1726</v>
      </c>
    </row>
    <row r="1014" spans="1:2">
      <c r="A1014" s="230">
        <v>23294</v>
      </c>
      <c r="B1014">
        <v>1719</v>
      </c>
    </row>
    <row r="1015" spans="1:2">
      <c r="A1015" s="230">
        <v>23295</v>
      </c>
      <c r="B1015">
        <v>1713</v>
      </c>
    </row>
    <row r="1016" spans="1:2">
      <c r="A1016" s="230">
        <v>23296</v>
      </c>
      <c r="B1016">
        <v>1726</v>
      </c>
    </row>
    <row r="1017" spans="1:2">
      <c r="A1017" s="230">
        <v>23297</v>
      </c>
      <c r="B1017">
        <v>1820</v>
      </c>
    </row>
    <row r="1018" spans="1:2">
      <c r="A1018" s="230">
        <v>23298</v>
      </c>
      <c r="B1018">
        <v>1786</v>
      </c>
    </row>
    <row r="1019" spans="1:2">
      <c r="A1019" s="230">
        <v>23299</v>
      </c>
      <c r="B1019">
        <v>1759</v>
      </c>
    </row>
    <row r="1020" spans="1:2">
      <c r="A1020" s="230">
        <v>23300</v>
      </c>
      <c r="B1020">
        <v>1754</v>
      </c>
    </row>
    <row r="1021" spans="1:2">
      <c r="A1021" s="230">
        <v>23301</v>
      </c>
      <c r="B1021">
        <v>1851</v>
      </c>
    </row>
    <row r="1022" spans="1:2">
      <c r="A1022" s="230">
        <v>23302</v>
      </c>
      <c r="B1022">
        <v>1814</v>
      </c>
    </row>
    <row r="1023" spans="1:2">
      <c r="A1023" s="230">
        <v>23303</v>
      </c>
      <c r="B1023">
        <v>1774</v>
      </c>
    </row>
    <row r="1024" spans="1:2">
      <c r="A1024" s="230">
        <v>23304</v>
      </c>
      <c r="B1024">
        <v>1747</v>
      </c>
    </row>
    <row r="1025" spans="1:2">
      <c r="A1025" s="230">
        <v>23305</v>
      </c>
      <c r="B1025">
        <v>1729</v>
      </c>
    </row>
    <row r="1026" spans="1:2">
      <c r="A1026" s="230">
        <v>23306</v>
      </c>
      <c r="B1026">
        <v>1715</v>
      </c>
    </row>
    <row r="1027" spans="1:2">
      <c r="A1027" s="230">
        <v>23307</v>
      </c>
      <c r="B1027">
        <v>1704</v>
      </c>
    </row>
    <row r="1028" spans="1:2">
      <c r="A1028" s="230">
        <v>23308</v>
      </c>
      <c r="B1028">
        <v>1695</v>
      </c>
    </row>
    <row r="1029" spans="1:2">
      <c r="A1029" s="230">
        <v>23309</v>
      </c>
      <c r="B1029">
        <v>1692</v>
      </c>
    </row>
    <row r="1030" spans="1:2">
      <c r="A1030" s="230">
        <v>23310</v>
      </c>
      <c r="B1030">
        <v>1714</v>
      </c>
    </row>
    <row r="1031" spans="1:2">
      <c r="A1031" s="230">
        <v>23311</v>
      </c>
      <c r="B1031">
        <v>1722</v>
      </c>
    </row>
    <row r="1032" spans="1:2">
      <c r="A1032" s="230">
        <v>23312</v>
      </c>
      <c r="B1032">
        <v>1803</v>
      </c>
    </row>
    <row r="1033" spans="1:2">
      <c r="A1033" s="230">
        <v>23313</v>
      </c>
      <c r="B1033">
        <v>1905</v>
      </c>
    </row>
    <row r="1034" spans="1:2">
      <c r="A1034" s="230">
        <v>23314</v>
      </c>
      <c r="B1034">
        <v>1896</v>
      </c>
    </row>
    <row r="1035" spans="1:2">
      <c r="A1035" s="230">
        <v>23315</v>
      </c>
      <c r="B1035">
        <v>1838</v>
      </c>
    </row>
    <row r="1036" spans="1:2">
      <c r="A1036" s="230">
        <v>23316</v>
      </c>
      <c r="B1036">
        <v>1790</v>
      </c>
    </row>
    <row r="1037" spans="1:2">
      <c r="A1037" s="230">
        <v>23317</v>
      </c>
      <c r="B1037">
        <v>1766</v>
      </c>
    </row>
    <row r="1038" spans="1:2">
      <c r="A1038" s="230">
        <v>23318</v>
      </c>
      <c r="B1038">
        <v>1750</v>
      </c>
    </row>
    <row r="1039" spans="1:2">
      <c r="A1039" s="230">
        <v>23319</v>
      </c>
      <c r="B1039">
        <v>1735</v>
      </c>
    </row>
    <row r="1040" spans="1:2">
      <c r="A1040" s="230">
        <v>23320</v>
      </c>
      <c r="B1040">
        <v>1730</v>
      </c>
    </row>
    <row r="1041" spans="1:2">
      <c r="A1041" s="230">
        <v>23321</v>
      </c>
      <c r="B1041">
        <v>1898</v>
      </c>
    </row>
    <row r="1042" spans="1:2">
      <c r="A1042" s="230">
        <v>23322</v>
      </c>
      <c r="B1042">
        <v>2068</v>
      </c>
    </row>
    <row r="1043" spans="1:2">
      <c r="A1043" s="230">
        <v>23323</v>
      </c>
      <c r="B1043">
        <v>2170</v>
      </c>
    </row>
    <row r="1044" spans="1:2">
      <c r="A1044" s="230">
        <v>23324</v>
      </c>
      <c r="B1044">
        <v>2163</v>
      </c>
    </row>
    <row r="1045" spans="1:2">
      <c r="A1045" s="230">
        <v>23325</v>
      </c>
      <c r="B1045">
        <v>2062</v>
      </c>
    </row>
    <row r="1046" spans="1:2">
      <c r="A1046" s="230">
        <v>23326</v>
      </c>
      <c r="B1046">
        <v>1984</v>
      </c>
    </row>
    <row r="1047" spans="1:2">
      <c r="A1047" s="230">
        <v>23327</v>
      </c>
      <c r="B1047">
        <v>2097</v>
      </c>
    </row>
    <row r="1048" spans="1:2">
      <c r="A1048" s="230">
        <v>23328</v>
      </c>
      <c r="B1048">
        <v>2050</v>
      </c>
    </row>
    <row r="1049" spans="1:2">
      <c r="A1049" s="230">
        <v>23329</v>
      </c>
      <c r="B1049">
        <v>1973</v>
      </c>
    </row>
    <row r="1050" spans="1:2">
      <c r="A1050" s="230">
        <v>23330</v>
      </c>
      <c r="B1050">
        <v>2084</v>
      </c>
    </row>
    <row r="1051" spans="1:2">
      <c r="A1051" s="230">
        <v>23331</v>
      </c>
      <c r="B1051">
        <v>1992</v>
      </c>
    </row>
    <row r="1052" spans="1:2">
      <c r="A1052" s="230">
        <v>23332</v>
      </c>
      <c r="B1052">
        <v>1921</v>
      </c>
    </row>
    <row r="1053" spans="1:2">
      <c r="A1053" s="230">
        <v>23333</v>
      </c>
      <c r="B1053">
        <v>1897</v>
      </c>
    </row>
    <row r="1054" spans="1:2">
      <c r="A1054" s="230">
        <v>23334</v>
      </c>
      <c r="B1054">
        <v>1852</v>
      </c>
    </row>
    <row r="1055" spans="1:2">
      <c r="A1055" s="230">
        <v>23335</v>
      </c>
      <c r="B1055">
        <v>1818</v>
      </c>
    </row>
    <row r="1056" spans="1:2">
      <c r="A1056" s="230">
        <v>23336</v>
      </c>
      <c r="B1056">
        <v>1794</v>
      </c>
    </row>
    <row r="1057" spans="1:2">
      <c r="A1057" s="230">
        <v>23337</v>
      </c>
      <c r="B1057">
        <v>1778</v>
      </c>
    </row>
    <row r="1058" spans="1:2">
      <c r="A1058" s="230">
        <v>23338</v>
      </c>
      <c r="B1058">
        <v>1769</v>
      </c>
    </row>
    <row r="1059" spans="1:2">
      <c r="A1059" s="230">
        <v>23339</v>
      </c>
      <c r="B1059">
        <v>1770</v>
      </c>
    </row>
    <row r="1060" spans="1:2">
      <c r="A1060" s="230">
        <v>23340</v>
      </c>
      <c r="B1060">
        <v>1753</v>
      </c>
    </row>
    <row r="1061" spans="1:2">
      <c r="A1061" s="230">
        <v>23341</v>
      </c>
      <c r="B1061">
        <v>1746</v>
      </c>
    </row>
    <row r="1062" spans="1:2">
      <c r="A1062" s="230">
        <v>23342</v>
      </c>
      <c r="B1062">
        <v>1734</v>
      </c>
    </row>
    <row r="1063" spans="1:2">
      <c r="A1063" s="230">
        <v>23343</v>
      </c>
      <c r="B1063">
        <v>1727</v>
      </c>
    </row>
    <row r="1064" spans="1:2">
      <c r="A1064" s="230">
        <v>23344</v>
      </c>
      <c r="B1064">
        <v>1721</v>
      </c>
    </row>
    <row r="1065" spans="1:2">
      <c r="A1065" s="230">
        <v>23345</v>
      </c>
      <c r="B1065">
        <v>1717</v>
      </c>
    </row>
    <row r="1066" spans="1:2">
      <c r="A1066" s="230">
        <v>23346</v>
      </c>
      <c r="B1066">
        <v>1716</v>
      </c>
    </row>
    <row r="1067" spans="1:2">
      <c r="A1067" s="230">
        <v>23347</v>
      </c>
      <c r="B1067">
        <v>1712</v>
      </c>
    </row>
    <row r="1068" spans="1:2">
      <c r="A1068" s="230">
        <v>23348</v>
      </c>
      <c r="B1068">
        <v>1720</v>
      </c>
    </row>
    <row r="1069" spans="1:2">
      <c r="A1069" s="230">
        <v>23349</v>
      </c>
      <c r="B1069">
        <v>1728</v>
      </c>
    </row>
    <row r="1070" spans="1:2">
      <c r="A1070" s="230">
        <v>23350</v>
      </c>
      <c r="B1070">
        <v>1714</v>
      </c>
    </row>
    <row r="1071" spans="1:2">
      <c r="A1071" s="230">
        <v>23351</v>
      </c>
      <c r="B1071">
        <v>1707</v>
      </c>
    </row>
    <row r="1072" spans="1:2">
      <c r="A1072" s="230">
        <v>23352</v>
      </c>
      <c r="B1072">
        <v>1701</v>
      </c>
    </row>
    <row r="1073" spans="1:2">
      <c r="A1073" s="230">
        <v>23353</v>
      </c>
      <c r="B1073">
        <v>1696</v>
      </c>
    </row>
    <row r="1074" spans="1:2">
      <c r="A1074" s="230">
        <v>23354</v>
      </c>
      <c r="B1074">
        <v>1696</v>
      </c>
    </row>
    <row r="1075" spans="1:2">
      <c r="A1075" s="230">
        <v>23355</v>
      </c>
      <c r="B1075">
        <v>1798</v>
      </c>
    </row>
    <row r="1076" spans="1:2">
      <c r="A1076" s="230">
        <v>23356</v>
      </c>
      <c r="B1076">
        <v>1748</v>
      </c>
    </row>
    <row r="1077" spans="1:2">
      <c r="A1077" s="230">
        <v>23357</v>
      </c>
      <c r="B1077">
        <v>1721</v>
      </c>
    </row>
    <row r="1078" spans="1:2">
      <c r="A1078" s="230">
        <v>23358</v>
      </c>
      <c r="B1078">
        <v>1705</v>
      </c>
    </row>
    <row r="1079" spans="1:2">
      <c r="A1079" s="230">
        <v>23359</v>
      </c>
      <c r="B1079">
        <v>1694</v>
      </c>
    </row>
    <row r="1080" spans="1:2">
      <c r="A1080" s="230">
        <v>23360</v>
      </c>
      <c r="B1080">
        <v>1688</v>
      </c>
    </row>
    <row r="1081" spans="1:2">
      <c r="A1081" s="230">
        <v>23361</v>
      </c>
      <c r="B1081">
        <v>1684</v>
      </c>
    </row>
    <row r="1082" spans="1:2">
      <c r="A1082" s="230">
        <v>23362</v>
      </c>
      <c r="B1082">
        <v>1679</v>
      </c>
    </row>
    <row r="1083" spans="1:2">
      <c r="A1083" s="230">
        <v>23363</v>
      </c>
      <c r="B1083">
        <v>1676</v>
      </c>
    </row>
    <row r="1084" spans="1:2">
      <c r="A1084" s="230">
        <v>23364</v>
      </c>
      <c r="B1084">
        <v>1672</v>
      </c>
    </row>
    <row r="1085" spans="1:2">
      <c r="A1085" s="230">
        <v>23365</v>
      </c>
      <c r="B1085">
        <v>1678</v>
      </c>
    </row>
    <row r="1086" spans="1:2">
      <c r="A1086" s="230">
        <v>23366</v>
      </c>
      <c r="B1086">
        <v>1669</v>
      </c>
    </row>
    <row r="1087" spans="1:2">
      <c r="A1087" s="230">
        <v>23367</v>
      </c>
      <c r="B1087">
        <v>1662</v>
      </c>
    </row>
    <row r="1088" spans="1:2">
      <c r="A1088" s="230">
        <v>23368</v>
      </c>
      <c r="B1088">
        <v>1658</v>
      </c>
    </row>
    <row r="1089" spans="1:2">
      <c r="A1089" s="230">
        <v>23369</v>
      </c>
      <c r="B1089">
        <v>1656</v>
      </c>
    </row>
    <row r="1090" spans="1:2">
      <c r="A1090" s="230">
        <v>23370</v>
      </c>
      <c r="B1090">
        <v>1654</v>
      </c>
    </row>
    <row r="1091" spans="1:2">
      <c r="A1091" s="230">
        <v>23371</v>
      </c>
      <c r="B1091">
        <v>1650</v>
      </c>
    </row>
    <row r="1092" spans="1:2">
      <c r="A1092" s="230">
        <v>23372</v>
      </c>
      <c r="B1092">
        <v>1648</v>
      </c>
    </row>
    <row r="1093" spans="1:2">
      <c r="A1093" s="230">
        <v>23373</v>
      </c>
      <c r="B1093">
        <v>1646</v>
      </c>
    </row>
    <row r="1094" spans="1:2">
      <c r="A1094" s="230">
        <v>23374</v>
      </c>
      <c r="B1094">
        <v>1644</v>
      </c>
    </row>
    <row r="1095" spans="1:2">
      <c r="A1095" s="230">
        <v>23375</v>
      </c>
      <c r="B1095">
        <v>1642</v>
      </c>
    </row>
    <row r="1096" spans="1:2">
      <c r="A1096" s="230">
        <v>23376</v>
      </c>
      <c r="B1096">
        <v>1640</v>
      </c>
    </row>
    <row r="1097" spans="1:2">
      <c r="A1097" s="230">
        <v>23377</v>
      </c>
      <c r="B1097">
        <v>1650</v>
      </c>
    </row>
    <row r="1098" spans="1:2">
      <c r="A1098" s="230">
        <v>23378</v>
      </c>
      <c r="B1098">
        <v>1654</v>
      </c>
    </row>
    <row r="1099" spans="1:2">
      <c r="A1099" s="230">
        <v>23379</v>
      </c>
      <c r="B1099">
        <v>1660</v>
      </c>
    </row>
    <row r="1100" spans="1:2">
      <c r="A1100" s="230">
        <v>23380</v>
      </c>
      <c r="B1100">
        <v>1658</v>
      </c>
    </row>
    <row r="1101" spans="1:2">
      <c r="A1101" s="230">
        <v>23381</v>
      </c>
      <c r="B1101">
        <v>1652</v>
      </c>
    </row>
    <row r="1102" spans="1:2">
      <c r="A1102" s="230">
        <v>23382</v>
      </c>
      <c r="B1102">
        <v>1647</v>
      </c>
    </row>
    <row r="1103" spans="1:2">
      <c r="A1103" s="230">
        <v>23383</v>
      </c>
      <c r="B1103">
        <v>1644</v>
      </c>
    </row>
    <row r="1104" spans="1:2">
      <c r="A1104" s="230">
        <v>23384</v>
      </c>
      <c r="B1104">
        <v>1642</v>
      </c>
    </row>
    <row r="1105" spans="1:2">
      <c r="A1105" s="230">
        <v>23385</v>
      </c>
      <c r="B1105">
        <v>1639</v>
      </c>
    </row>
    <row r="1106" spans="1:2">
      <c r="A1106" s="230">
        <v>23386</v>
      </c>
      <c r="B1106">
        <v>1640</v>
      </c>
    </row>
    <row r="1107" spans="1:2">
      <c r="A1107" s="230">
        <v>23387</v>
      </c>
      <c r="B1107">
        <v>1641</v>
      </c>
    </row>
    <row r="1108" spans="1:2">
      <c r="A1108" s="230">
        <v>23388</v>
      </c>
      <c r="B1108">
        <v>1636</v>
      </c>
    </row>
    <row r="1109" spans="1:2">
      <c r="A1109" s="230">
        <v>23389</v>
      </c>
      <c r="B1109">
        <v>1634</v>
      </c>
    </row>
    <row r="1110" spans="1:2">
      <c r="A1110" s="230">
        <v>23390</v>
      </c>
      <c r="B1110">
        <v>1630</v>
      </c>
    </row>
    <row r="1111" spans="1:2">
      <c r="A1111" s="230">
        <v>23391</v>
      </c>
      <c r="B1111">
        <v>1628</v>
      </c>
    </row>
    <row r="1112" spans="1:2">
      <c r="A1112" s="230">
        <v>23392</v>
      </c>
      <c r="B1112">
        <v>1626</v>
      </c>
    </row>
    <row r="1113" spans="1:2">
      <c r="A1113" s="230">
        <v>23393</v>
      </c>
      <c r="B1113">
        <v>1624</v>
      </c>
    </row>
    <row r="1114" spans="1:2">
      <c r="A1114" s="230">
        <v>23394</v>
      </c>
      <c r="B1114">
        <v>1624</v>
      </c>
    </row>
    <row r="1115" spans="1:2">
      <c r="A1115" s="230">
        <v>23395</v>
      </c>
      <c r="B1115">
        <v>1624</v>
      </c>
    </row>
    <row r="1116" spans="1:2">
      <c r="A1116" s="230">
        <v>23396</v>
      </c>
      <c r="B1116">
        <v>1624</v>
      </c>
    </row>
    <row r="1117" spans="1:2">
      <c r="A1117" s="230">
        <v>23397</v>
      </c>
      <c r="B1117">
        <v>1623</v>
      </c>
    </row>
    <row r="1118" spans="1:2">
      <c r="A1118" s="230">
        <v>23398</v>
      </c>
      <c r="B1118">
        <v>1623</v>
      </c>
    </row>
    <row r="1119" spans="1:2">
      <c r="A1119" s="230">
        <v>23399</v>
      </c>
      <c r="B1119">
        <v>1622</v>
      </c>
    </row>
    <row r="1120" spans="1:2">
      <c r="A1120" s="230">
        <v>23400</v>
      </c>
      <c r="B1120">
        <v>1620</v>
      </c>
    </row>
    <row r="1121" spans="1:2">
      <c r="A1121" s="230">
        <v>23401</v>
      </c>
      <c r="B1121">
        <v>1618</v>
      </c>
    </row>
    <row r="1122" spans="1:2">
      <c r="A1122" s="230">
        <v>23402</v>
      </c>
      <c r="B1122">
        <v>1618</v>
      </c>
    </row>
    <row r="1123" spans="1:2">
      <c r="A1123" s="230">
        <v>23403</v>
      </c>
      <c r="B1123">
        <v>1618</v>
      </c>
    </row>
    <row r="1124" spans="1:2">
      <c r="A1124" s="230">
        <v>23404</v>
      </c>
      <c r="B1124">
        <v>1618</v>
      </c>
    </row>
    <row r="1125" spans="1:2">
      <c r="A1125" s="230">
        <v>23405</v>
      </c>
      <c r="B1125">
        <v>1620</v>
      </c>
    </row>
    <row r="1126" spans="1:2">
      <c r="A1126" s="230">
        <v>23406</v>
      </c>
      <c r="B1126">
        <v>1620</v>
      </c>
    </row>
    <row r="1127" spans="1:2">
      <c r="A1127" s="230">
        <v>23407</v>
      </c>
      <c r="B1127">
        <v>1618</v>
      </c>
    </row>
    <row r="1128" spans="1:2">
      <c r="A1128" s="230">
        <v>23408</v>
      </c>
      <c r="B1128">
        <v>1616</v>
      </c>
    </row>
    <row r="1129" spans="1:2">
      <c r="A1129" s="230">
        <v>23409</v>
      </c>
      <c r="B1129">
        <v>1616</v>
      </c>
    </row>
    <row r="1130" spans="1:2">
      <c r="A1130" s="230">
        <v>23410</v>
      </c>
      <c r="B1130">
        <v>1615</v>
      </c>
    </row>
    <row r="1131" spans="1:2">
      <c r="A1131" s="230">
        <v>23411</v>
      </c>
      <c r="B1131">
        <v>1614</v>
      </c>
    </row>
    <row r="1132" spans="1:2">
      <c r="A1132" s="230">
        <v>23412</v>
      </c>
      <c r="B1132">
        <v>1614</v>
      </c>
    </row>
    <row r="1133" spans="1:2">
      <c r="A1133" s="230">
        <v>23413</v>
      </c>
      <c r="B1133">
        <v>1616</v>
      </c>
    </row>
    <row r="1134" spans="1:2">
      <c r="A1134" s="230">
        <v>23414</v>
      </c>
      <c r="B1134">
        <v>1618</v>
      </c>
    </row>
    <row r="1135" spans="1:2">
      <c r="A1135" s="230">
        <v>23415</v>
      </c>
      <c r="B1135">
        <v>1624</v>
      </c>
    </row>
    <row r="1136" spans="1:2">
      <c r="A1136" s="230">
        <v>23416</v>
      </c>
      <c r="B1136">
        <v>1624</v>
      </c>
    </row>
    <row r="1137" spans="1:2">
      <c r="A1137" s="230">
        <v>23417</v>
      </c>
      <c r="B1137">
        <v>1620</v>
      </c>
    </row>
    <row r="1138" spans="1:2">
      <c r="A1138" s="230">
        <v>23418</v>
      </c>
      <c r="B1138">
        <v>1614</v>
      </c>
    </row>
    <row r="1139" spans="1:2">
      <c r="A1139" s="230">
        <v>23419</v>
      </c>
      <c r="B1139">
        <v>1610</v>
      </c>
    </row>
    <row r="1140" spans="1:2">
      <c r="A1140" s="230">
        <v>23420</v>
      </c>
      <c r="B1140">
        <v>1608</v>
      </c>
    </row>
    <row r="1141" spans="1:2">
      <c r="A1141" s="230">
        <v>23421</v>
      </c>
      <c r="B1141">
        <v>1609</v>
      </c>
    </row>
    <row r="1142" spans="1:2">
      <c r="A1142" s="230">
        <v>23422</v>
      </c>
      <c r="B1142">
        <v>1611</v>
      </c>
    </row>
    <row r="1143" spans="1:2">
      <c r="A1143" s="230">
        <v>23423</v>
      </c>
      <c r="B1143">
        <v>1613</v>
      </c>
    </row>
    <row r="1144" spans="1:2">
      <c r="A1144" s="230">
        <v>23424</v>
      </c>
      <c r="B1144">
        <v>1614</v>
      </c>
    </row>
    <row r="1145" spans="1:2">
      <c r="A1145" s="230">
        <v>23425</v>
      </c>
      <c r="B1145">
        <v>1625</v>
      </c>
    </row>
    <row r="1146" spans="1:2">
      <c r="A1146" s="230">
        <v>23426</v>
      </c>
      <c r="B1146">
        <v>1634</v>
      </c>
    </row>
    <row r="1147" spans="1:2">
      <c r="A1147" s="230">
        <v>23427</v>
      </c>
      <c r="B1147">
        <v>1633</v>
      </c>
    </row>
    <row r="1148" spans="1:2">
      <c r="A1148" s="230">
        <v>23428</v>
      </c>
      <c r="B1148">
        <v>1628</v>
      </c>
    </row>
    <row r="1149" spans="1:2">
      <c r="A1149" s="230">
        <v>23429</v>
      </c>
      <c r="B1149">
        <v>1622</v>
      </c>
    </row>
    <row r="1150" spans="1:2">
      <c r="A1150" s="230">
        <v>23430</v>
      </c>
      <c r="B1150">
        <v>1617</v>
      </c>
    </row>
    <row r="1151" spans="1:2">
      <c r="A1151" s="230">
        <v>23431</v>
      </c>
      <c r="B1151">
        <v>1614</v>
      </c>
    </row>
    <row r="1152" spans="1:2">
      <c r="A1152" s="230">
        <v>23432</v>
      </c>
      <c r="B1152">
        <v>1614</v>
      </c>
    </row>
    <row r="1153" spans="1:2">
      <c r="A1153" s="230">
        <v>23433</v>
      </c>
      <c r="B1153">
        <v>1612</v>
      </c>
    </row>
    <row r="1154" spans="1:2">
      <c r="A1154" s="230">
        <v>23434</v>
      </c>
      <c r="B1154">
        <v>1610</v>
      </c>
    </row>
    <row r="1155" spans="1:2">
      <c r="A1155" s="230">
        <v>23435</v>
      </c>
      <c r="B1155">
        <v>1606</v>
      </c>
    </row>
    <row r="1156" spans="1:2">
      <c r="A1156" s="230">
        <v>23436</v>
      </c>
      <c r="B1156">
        <v>1604</v>
      </c>
    </row>
    <row r="1157" spans="1:2">
      <c r="A1157" s="230">
        <v>23437</v>
      </c>
      <c r="B1157">
        <v>1602</v>
      </c>
    </row>
    <row r="1158" spans="1:2">
      <c r="A1158" s="230">
        <v>23438</v>
      </c>
      <c r="B1158">
        <v>1602</v>
      </c>
    </row>
    <row r="1159" spans="1:2">
      <c r="A1159" s="230">
        <v>23439</v>
      </c>
      <c r="B1159">
        <v>1606</v>
      </c>
    </row>
    <row r="1160" spans="1:2">
      <c r="A1160" s="230">
        <v>23440</v>
      </c>
      <c r="B1160">
        <v>1607</v>
      </c>
    </row>
    <row r="1161" spans="1:2">
      <c r="A1161" s="230">
        <v>23441</v>
      </c>
      <c r="B1161">
        <v>1604</v>
      </c>
    </row>
    <row r="1162" spans="1:2">
      <c r="A1162" s="230">
        <v>23442</v>
      </c>
      <c r="B1162">
        <v>1600</v>
      </c>
    </row>
    <row r="1163" spans="1:2">
      <c r="A1163" s="230">
        <v>23443</v>
      </c>
      <c r="B1163">
        <v>1596</v>
      </c>
    </row>
    <row r="1164" spans="1:2">
      <c r="A1164" s="230">
        <v>23444</v>
      </c>
      <c r="B1164">
        <v>1592</v>
      </c>
    </row>
    <row r="1165" spans="1:2">
      <c r="A1165" s="230">
        <v>23445</v>
      </c>
      <c r="B1165">
        <v>1590</v>
      </c>
    </row>
    <row r="1166" spans="1:2">
      <c r="A1166" s="230">
        <v>23446</v>
      </c>
      <c r="B1166">
        <v>1594</v>
      </c>
    </row>
    <row r="1167" spans="1:2">
      <c r="A1167" s="230">
        <v>23447</v>
      </c>
      <c r="B1167">
        <v>1599</v>
      </c>
    </row>
    <row r="1168" spans="1:2">
      <c r="A1168" s="230">
        <v>23448</v>
      </c>
      <c r="B1168">
        <v>1600</v>
      </c>
    </row>
    <row r="1169" spans="1:2">
      <c r="A1169" s="230">
        <v>23449</v>
      </c>
      <c r="B1169">
        <v>1604</v>
      </c>
    </row>
    <row r="1170" spans="1:2">
      <c r="A1170" s="230">
        <v>23450</v>
      </c>
      <c r="B1170">
        <v>1612</v>
      </c>
    </row>
    <row r="1171" spans="1:2">
      <c r="A1171" s="230">
        <v>23451</v>
      </c>
      <c r="B1171">
        <v>1612</v>
      </c>
    </row>
    <row r="1172" spans="1:2">
      <c r="A1172" s="230">
        <v>23452</v>
      </c>
      <c r="B1172">
        <v>1609</v>
      </c>
    </row>
    <row r="1173" spans="1:2">
      <c r="A1173" s="230">
        <v>23453</v>
      </c>
      <c r="B1173">
        <v>1603</v>
      </c>
    </row>
    <row r="1174" spans="1:2">
      <c r="A1174" s="230">
        <v>23454</v>
      </c>
      <c r="B1174">
        <v>1600</v>
      </c>
    </row>
    <row r="1175" spans="1:2">
      <c r="A1175" s="230">
        <v>23455</v>
      </c>
      <c r="B1175">
        <v>1606</v>
      </c>
    </row>
    <row r="1176" spans="1:2">
      <c r="A1176" s="230">
        <v>23456</v>
      </c>
      <c r="B1176">
        <v>1610</v>
      </c>
    </row>
    <row r="1177" spans="1:2">
      <c r="A1177" s="230">
        <v>23457</v>
      </c>
      <c r="B1177">
        <v>1604</v>
      </c>
    </row>
    <row r="1178" spans="1:2">
      <c r="A1178" s="230">
        <v>23458</v>
      </c>
      <c r="B1178">
        <v>1597</v>
      </c>
    </row>
    <row r="1179" spans="1:2">
      <c r="A1179" s="230">
        <v>23459</v>
      </c>
      <c r="B1179">
        <v>1594</v>
      </c>
    </row>
    <row r="1180" spans="1:2">
      <c r="A1180" s="230">
        <v>23460</v>
      </c>
      <c r="B1180">
        <v>1654</v>
      </c>
    </row>
    <row r="1181" spans="1:2">
      <c r="A1181" s="230">
        <v>23461</v>
      </c>
      <c r="B1181">
        <v>1646</v>
      </c>
    </row>
    <row r="1182" spans="1:2">
      <c r="A1182" s="230">
        <v>23462</v>
      </c>
      <c r="B1182">
        <v>1630</v>
      </c>
    </row>
    <row r="1183" spans="1:2">
      <c r="A1183" s="230">
        <v>23463</v>
      </c>
      <c r="B1183">
        <v>1613</v>
      </c>
    </row>
    <row r="1184" spans="1:2">
      <c r="A1184" s="230">
        <v>23464</v>
      </c>
      <c r="B1184">
        <v>1605</v>
      </c>
    </row>
    <row r="1185" spans="1:2">
      <c r="A1185" s="230">
        <v>23465</v>
      </c>
      <c r="B1185">
        <v>1605</v>
      </c>
    </row>
    <row r="1186" spans="1:2">
      <c r="A1186" s="230">
        <v>23466</v>
      </c>
      <c r="B1186">
        <v>1609</v>
      </c>
    </row>
    <row r="1187" spans="1:2">
      <c r="A1187" s="230">
        <v>23467</v>
      </c>
      <c r="B1187">
        <v>1606</v>
      </c>
    </row>
    <row r="1188" spans="1:2">
      <c r="A1188" s="230">
        <v>23468</v>
      </c>
      <c r="B1188">
        <v>1602</v>
      </c>
    </row>
    <row r="1189" spans="1:2">
      <c r="A1189" s="230">
        <v>23469</v>
      </c>
      <c r="B1189">
        <v>1598</v>
      </c>
    </row>
    <row r="1190" spans="1:2">
      <c r="A1190" s="230">
        <v>23470</v>
      </c>
      <c r="B1190">
        <v>1597</v>
      </c>
    </row>
    <row r="1191" spans="1:2">
      <c r="A1191" s="230">
        <v>23471</v>
      </c>
      <c r="B1191">
        <v>1597</v>
      </c>
    </row>
    <row r="1192" spans="1:2">
      <c r="A1192" s="230">
        <v>23472</v>
      </c>
      <c r="B1192">
        <v>1593</v>
      </c>
    </row>
    <row r="1193" spans="1:2">
      <c r="A1193" s="230">
        <v>23473</v>
      </c>
      <c r="B1193">
        <v>1601</v>
      </c>
    </row>
    <row r="1194" spans="1:2">
      <c r="A1194" s="230">
        <v>23474</v>
      </c>
      <c r="B1194">
        <v>1605</v>
      </c>
    </row>
    <row r="1195" spans="1:2">
      <c r="A1195" s="230">
        <v>23475</v>
      </c>
      <c r="B1195">
        <v>1604</v>
      </c>
    </row>
    <row r="1196" spans="1:2">
      <c r="A1196" s="230">
        <v>23476</v>
      </c>
      <c r="B1196">
        <v>1685</v>
      </c>
    </row>
    <row r="1197" spans="1:2">
      <c r="A1197" s="230">
        <v>23477</v>
      </c>
      <c r="B1197">
        <v>1672</v>
      </c>
    </row>
    <row r="1198" spans="1:2">
      <c r="A1198" s="230">
        <v>23478</v>
      </c>
      <c r="B1198">
        <v>1674</v>
      </c>
    </row>
    <row r="1199" spans="1:2">
      <c r="A1199" s="230">
        <v>23479</v>
      </c>
      <c r="B1199">
        <v>1686</v>
      </c>
    </row>
    <row r="1200" spans="1:2">
      <c r="A1200" s="230">
        <v>23480</v>
      </c>
      <c r="B1200">
        <v>1676</v>
      </c>
    </row>
    <row r="1201" spans="1:2">
      <c r="A1201" s="230">
        <v>23481</v>
      </c>
      <c r="B1201">
        <v>1666</v>
      </c>
    </row>
    <row r="1202" spans="1:2">
      <c r="A1202" s="230">
        <v>23482</v>
      </c>
      <c r="B1202">
        <v>1655</v>
      </c>
    </row>
    <row r="1203" spans="1:2">
      <c r="A1203" s="230">
        <v>23483</v>
      </c>
      <c r="B1203">
        <v>1636</v>
      </c>
    </row>
    <row r="1204" spans="1:2">
      <c r="A1204" s="230">
        <v>23484</v>
      </c>
      <c r="B1204">
        <v>1632</v>
      </c>
    </row>
    <row r="1205" spans="1:2">
      <c r="A1205" s="230">
        <v>23485</v>
      </c>
      <c r="B1205">
        <v>1636</v>
      </c>
    </row>
    <row r="1206" spans="1:2">
      <c r="A1206" s="230">
        <v>23486</v>
      </c>
      <c r="B1206">
        <v>1656</v>
      </c>
    </row>
    <row r="1207" spans="1:2">
      <c r="A1207" s="230">
        <v>23487</v>
      </c>
      <c r="B1207">
        <v>1644</v>
      </c>
    </row>
    <row r="1208" spans="1:2">
      <c r="A1208" s="230">
        <v>23488</v>
      </c>
      <c r="B1208">
        <v>1662</v>
      </c>
    </row>
    <row r="1209" spans="1:2">
      <c r="A1209" s="230">
        <v>23489</v>
      </c>
      <c r="B1209">
        <v>1660</v>
      </c>
    </row>
    <row r="1210" spans="1:2">
      <c r="A1210" s="230">
        <v>23490</v>
      </c>
      <c r="B1210">
        <v>1690</v>
      </c>
    </row>
    <row r="1211" spans="1:2">
      <c r="A1211" s="230">
        <v>23491</v>
      </c>
      <c r="B1211">
        <v>1641</v>
      </c>
    </row>
    <row r="1212" spans="1:2">
      <c r="A1212" s="230">
        <v>23492</v>
      </c>
      <c r="B1212">
        <v>1626</v>
      </c>
    </row>
    <row r="1213" spans="1:2">
      <c r="A1213" s="230">
        <v>23493</v>
      </c>
      <c r="B1213">
        <v>1615</v>
      </c>
    </row>
    <row r="1214" spans="1:2">
      <c r="A1214" s="230">
        <v>23494</v>
      </c>
      <c r="B1214">
        <v>1608</v>
      </c>
    </row>
    <row r="1215" spans="1:2">
      <c r="A1215" s="230">
        <v>23495</v>
      </c>
      <c r="B1215">
        <v>1604</v>
      </c>
    </row>
    <row r="1216" spans="1:2">
      <c r="A1216" s="230">
        <v>23496</v>
      </c>
      <c r="B1216">
        <v>1600</v>
      </c>
    </row>
    <row r="1217" spans="1:2">
      <c r="A1217" s="230">
        <v>23497</v>
      </c>
      <c r="B1217">
        <v>1613</v>
      </c>
    </row>
    <row r="1218" spans="1:2">
      <c r="A1218" s="230">
        <v>23498</v>
      </c>
      <c r="B1218">
        <v>1682</v>
      </c>
    </row>
    <row r="1219" spans="1:2">
      <c r="A1219" s="230">
        <v>23499</v>
      </c>
      <c r="B1219">
        <v>1755</v>
      </c>
    </row>
    <row r="1220" spans="1:2">
      <c r="A1220" s="230">
        <v>23500</v>
      </c>
      <c r="B1220">
        <v>1679</v>
      </c>
    </row>
    <row r="1221" spans="1:2">
      <c r="A1221" s="230">
        <v>23501</v>
      </c>
      <c r="B1221">
        <v>1692</v>
      </c>
    </row>
    <row r="1222" spans="1:2">
      <c r="A1222" s="230">
        <v>23502</v>
      </c>
      <c r="B1222">
        <v>1687</v>
      </c>
    </row>
    <row r="1223" spans="1:2">
      <c r="A1223" s="230">
        <v>23503</v>
      </c>
      <c r="B1223">
        <v>1658</v>
      </c>
    </row>
    <row r="1224" spans="1:2">
      <c r="A1224" s="230">
        <v>23504</v>
      </c>
      <c r="B1224">
        <v>1640</v>
      </c>
    </row>
    <row r="1225" spans="1:2">
      <c r="A1225" s="230">
        <v>23505</v>
      </c>
      <c r="B1225">
        <v>1627</v>
      </c>
    </row>
    <row r="1226" spans="1:2">
      <c r="A1226" s="230">
        <v>23506</v>
      </c>
      <c r="B1226">
        <v>1628</v>
      </c>
    </row>
    <row r="1227" spans="1:2">
      <c r="A1227" s="230">
        <v>23507</v>
      </c>
      <c r="B1227">
        <v>1631</v>
      </c>
    </row>
    <row r="1228" spans="1:2">
      <c r="A1228" s="230">
        <v>23508</v>
      </c>
      <c r="B1228">
        <v>2010</v>
      </c>
    </row>
    <row r="1229" spans="1:2">
      <c r="A1229" s="230">
        <v>23509</v>
      </c>
      <c r="B1229">
        <v>1875</v>
      </c>
    </row>
    <row r="1230" spans="1:2">
      <c r="A1230" s="230">
        <v>23510</v>
      </c>
      <c r="B1230">
        <v>1747</v>
      </c>
    </row>
    <row r="1231" spans="1:2">
      <c r="A1231" s="230">
        <v>23511</v>
      </c>
      <c r="B1231">
        <v>1699</v>
      </c>
    </row>
    <row r="1232" spans="1:2">
      <c r="A1232" s="230">
        <v>23512</v>
      </c>
      <c r="B1232">
        <v>1672</v>
      </c>
    </row>
    <row r="1233" spans="1:2">
      <c r="A1233" s="230">
        <v>23513</v>
      </c>
      <c r="B1233">
        <v>1658</v>
      </c>
    </row>
    <row r="1234" spans="1:2">
      <c r="A1234" s="230">
        <v>23514</v>
      </c>
      <c r="B1234">
        <v>1708</v>
      </c>
    </row>
    <row r="1235" spans="1:2">
      <c r="A1235" s="230">
        <v>23515</v>
      </c>
      <c r="B1235">
        <v>1711</v>
      </c>
    </row>
    <row r="1236" spans="1:2">
      <c r="A1236" s="230">
        <v>23516</v>
      </c>
      <c r="B1236">
        <v>1699</v>
      </c>
    </row>
    <row r="1237" spans="1:2">
      <c r="A1237" s="230">
        <v>23517</v>
      </c>
      <c r="B1237">
        <v>1680</v>
      </c>
    </row>
    <row r="1238" spans="1:2">
      <c r="A1238" s="230">
        <v>23518</v>
      </c>
      <c r="B1238">
        <v>1663</v>
      </c>
    </row>
    <row r="1239" spans="1:2">
      <c r="A1239" s="230">
        <v>23519</v>
      </c>
      <c r="B1239">
        <v>1692</v>
      </c>
    </row>
    <row r="1240" spans="1:2">
      <c r="A1240" s="230">
        <v>23520</v>
      </c>
      <c r="B1240">
        <v>1682</v>
      </c>
    </row>
    <row r="1241" spans="1:2">
      <c r="A1241" s="230">
        <v>23521</v>
      </c>
      <c r="B1241">
        <v>1676</v>
      </c>
    </row>
    <row r="1242" spans="1:2">
      <c r="A1242" s="230">
        <v>23522</v>
      </c>
      <c r="B1242">
        <v>1724</v>
      </c>
    </row>
    <row r="1243" spans="1:2">
      <c r="A1243" s="230">
        <v>23523</v>
      </c>
      <c r="B1243">
        <v>1752</v>
      </c>
    </row>
    <row r="1244" spans="1:2">
      <c r="A1244" s="230">
        <v>23524</v>
      </c>
      <c r="B1244">
        <v>1691</v>
      </c>
    </row>
    <row r="1245" spans="1:2">
      <c r="A1245" s="230">
        <v>23525</v>
      </c>
      <c r="B1245">
        <v>1666</v>
      </c>
    </row>
    <row r="1246" spans="1:2">
      <c r="A1246" s="230">
        <v>23526</v>
      </c>
      <c r="B1246">
        <v>1681</v>
      </c>
    </row>
    <row r="1247" spans="1:2">
      <c r="A1247" s="230">
        <v>23527</v>
      </c>
      <c r="B1247">
        <v>1694</v>
      </c>
    </row>
    <row r="1248" spans="1:2">
      <c r="A1248" s="230">
        <v>23528</v>
      </c>
      <c r="B1248">
        <v>1720</v>
      </c>
    </row>
    <row r="1249" spans="1:2">
      <c r="A1249" s="230">
        <v>23529</v>
      </c>
      <c r="B1249">
        <v>1664</v>
      </c>
    </row>
    <row r="1250" spans="1:2">
      <c r="A1250" s="230">
        <v>23530</v>
      </c>
      <c r="B1250">
        <v>1677</v>
      </c>
    </row>
    <row r="1251" spans="1:2">
      <c r="A1251" s="230">
        <v>23531</v>
      </c>
      <c r="B1251">
        <v>1716</v>
      </c>
    </row>
    <row r="1252" spans="1:2">
      <c r="A1252" s="230">
        <v>23532</v>
      </c>
      <c r="B1252">
        <v>1947</v>
      </c>
    </row>
    <row r="1253" spans="1:2">
      <c r="A1253" s="230">
        <v>23533</v>
      </c>
      <c r="B1253">
        <v>2086</v>
      </c>
    </row>
    <row r="1254" spans="1:2">
      <c r="A1254" s="230">
        <v>23534</v>
      </c>
      <c r="B1254">
        <v>1927</v>
      </c>
    </row>
    <row r="1255" spans="1:2">
      <c r="A1255" s="230">
        <v>23535</v>
      </c>
      <c r="B1255">
        <v>1821</v>
      </c>
    </row>
    <row r="1256" spans="1:2">
      <c r="A1256" s="230">
        <v>23536</v>
      </c>
      <c r="B1256">
        <v>1801</v>
      </c>
    </row>
    <row r="1257" spans="1:2">
      <c r="A1257" s="230">
        <v>23537</v>
      </c>
      <c r="B1257">
        <v>1872</v>
      </c>
    </row>
    <row r="1258" spans="1:2">
      <c r="A1258" s="230">
        <v>23538</v>
      </c>
      <c r="B1258">
        <v>1799</v>
      </c>
    </row>
    <row r="1259" spans="1:2">
      <c r="A1259" s="230">
        <v>23539</v>
      </c>
      <c r="B1259">
        <v>1878</v>
      </c>
    </row>
    <row r="1260" spans="1:2">
      <c r="A1260" s="230">
        <v>23540</v>
      </c>
      <c r="B1260">
        <v>1968</v>
      </c>
    </row>
    <row r="1261" spans="1:2">
      <c r="A1261" s="230">
        <v>23541</v>
      </c>
      <c r="B1261">
        <v>1998</v>
      </c>
    </row>
    <row r="1262" spans="1:2">
      <c r="A1262" s="230">
        <v>23542</v>
      </c>
      <c r="B1262">
        <v>2170</v>
      </c>
    </row>
    <row r="1263" spans="1:2">
      <c r="A1263" s="230">
        <v>23543</v>
      </c>
      <c r="B1263">
        <v>2092</v>
      </c>
    </row>
    <row r="1264" spans="1:2">
      <c r="A1264" s="230">
        <v>23544</v>
      </c>
      <c r="B1264">
        <v>2037</v>
      </c>
    </row>
    <row r="1265" spans="1:2">
      <c r="A1265" s="230">
        <v>23545</v>
      </c>
      <c r="B1265">
        <v>2045</v>
      </c>
    </row>
    <row r="1266" spans="1:2">
      <c r="A1266" s="230">
        <v>23546</v>
      </c>
      <c r="B1266">
        <v>1928</v>
      </c>
    </row>
    <row r="1267" spans="1:2">
      <c r="A1267" s="230">
        <v>23547</v>
      </c>
      <c r="B1267">
        <v>1853</v>
      </c>
    </row>
    <row r="1268" spans="1:2">
      <c r="A1268" s="230">
        <v>23548</v>
      </c>
      <c r="B1268">
        <v>1996</v>
      </c>
    </row>
    <row r="1269" spans="1:2">
      <c r="A1269" s="230">
        <v>23549</v>
      </c>
      <c r="B1269">
        <v>2120</v>
      </c>
    </row>
    <row r="1270" spans="1:2">
      <c r="A1270" s="230">
        <v>23550</v>
      </c>
      <c r="B1270">
        <v>2164</v>
      </c>
    </row>
    <row r="1271" spans="1:2">
      <c r="A1271" s="230">
        <v>23551</v>
      </c>
      <c r="B1271">
        <v>2309</v>
      </c>
    </row>
    <row r="1272" spans="1:2">
      <c r="A1272" s="230">
        <v>23552</v>
      </c>
      <c r="B1272">
        <v>2404</v>
      </c>
    </row>
    <row r="1273" spans="1:2">
      <c r="A1273" s="230">
        <v>23553</v>
      </c>
      <c r="B1273">
        <v>2400</v>
      </c>
    </row>
    <row r="1274" spans="1:2">
      <c r="A1274" s="230">
        <v>23554</v>
      </c>
      <c r="B1274">
        <v>2412</v>
      </c>
    </row>
    <row r="1275" spans="1:2">
      <c r="A1275" s="230">
        <v>23555</v>
      </c>
      <c r="B1275">
        <v>2346</v>
      </c>
    </row>
    <row r="1276" spans="1:2">
      <c r="A1276" s="230">
        <v>23556</v>
      </c>
      <c r="B1276">
        <v>2242</v>
      </c>
    </row>
    <row r="1277" spans="1:2">
      <c r="A1277" s="230">
        <v>23557</v>
      </c>
      <c r="B1277">
        <v>2115</v>
      </c>
    </row>
    <row r="1278" spans="1:2">
      <c r="A1278" s="230">
        <v>23558</v>
      </c>
      <c r="B1278">
        <v>2063</v>
      </c>
    </row>
    <row r="1279" spans="1:2">
      <c r="A1279" s="230">
        <v>23559</v>
      </c>
      <c r="B1279">
        <v>2171</v>
      </c>
    </row>
    <row r="1280" spans="1:2">
      <c r="A1280" s="230">
        <v>23560</v>
      </c>
      <c r="B1280">
        <v>2205</v>
      </c>
    </row>
    <row r="1281" spans="1:2">
      <c r="A1281" s="230">
        <v>23561</v>
      </c>
      <c r="B1281">
        <v>2135</v>
      </c>
    </row>
    <row r="1282" spans="1:2">
      <c r="A1282" s="230">
        <v>23562</v>
      </c>
      <c r="B1282">
        <v>2110</v>
      </c>
    </row>
    <row r="1283" spans="1:2">
      <c r="A1283" s="230">
        <v>23563</v>
      </c>
      <c r="B1283">
        <v>2343</v>
      </c>
    </row>
    <row r="1284" spans="1:2">
      <c r="A1284" s="230">
        <v>23564</v>
      </c>
      <c r="B1284">
        <v>2389</v>
      </c>
    </row>
    <row r="1285" spans="1:2">
      <c r="A1285" s="230">
        <v>23565</v>
      </c>
      <c r="B1285">
        <v>2270</v>
      </c>
    </row>
    <row r="1286" spans="1:2">
      <c r="A1286" s="230">
        <v>23566</v>
      </c>
      <c r="B1286">
        <v>2154</v>
      </c>
    </row>
    <row r="1287" spans="1:2">
      <c r="A1287" s="230">
        <v>23567</v>
      </c>
      <c r="B1287">
        <v>2106</v>
      </c>
    </row>
    <row r="1288" spans="1:2">
      <c r="A1288" s="230">
        <v>23568</v>
      </c>
      <c r="B1288">
        <v>2106</v>
      </c>
    </row>
    <row r="1289" spans="1:2">
      <c r="A1289" s="230">
        <v>23569</v>
      </c>
      <c r="B1289">
        <v>2089</v>
      </c>
    </row>
    <row r="1290" spans="1:2">
      <c r="A1290" s="230">
        <v>23570</v>
      </c>
      <c r="B1290">
        <v>2115</v>
      </c>
    </row>
    <row r="1291" spans="1:2">
      <c r="A1291" s="230">
        <v>23571</v>
      </c>
      <c r="B1291">
        <v>2166</v>
      </c>
    </row>
    <row r="1292" spans="1:2">
      <c r="A1292" s="230">
        <v>23572</v>
      </c>
      <c r="B1292">
        <v>2057</v>
      </c>
    </row>
    <row r="1293" spans="1:2">
      <c r="A1293" s="230">
        <v>23573</v>
      </c>
      <c r="B1293">
        <v>2056</v>
      </c>
    </row>
    <row r="1294" spans="1:2">
      <c r="A1294" s="230">
        <v>23574</v>
      </c>
      <c r="B1294">
        <v>2149</v>
      </c>
    </row>
    <row r="1295" spans="1:2">
      <c r="A1295" s="230">
        <v>23575</v>
      </c>
      <c r="B1295">
        <v>2155</v>
      </c>
    </row>
    <row r="1296" spans="1:2">
      <c r="A1296" s="230">
        <v>23576</v>
      </c>
      <c r="B1296">
        <v>2027</v>
      </c>
    </row>
    <row r="1297" spans="1:2">
      <c r="A1297" s="230">
        <v>23577</v>
      </c>
      <c r="B1297">
        <v>1966</v>
      </c>
    </row>
    <row r="1298" spans="1:2">
      <c r="A1298" s="230">
        <v>23578</v>
      </c>
      <c r="B1298">
        <v>1962</v>
      </c>
    </row>
    <row r="1299" spans="1:2">
      <c r="A1299" s="230">
        <v>23579</v>
      </c>
      <c r="B1299">
        <v>1964</v>
      </c>
    </row>
    <row r="1300" spans="1:2">
      <c r="A1300" s="230">
        <v>23580</v>
      </c>
      <c r="B1300">
        <v>1939</v>
      </c>
    </row>
    <row r="1301" spans="1:2">
      <c r="A1301" s="230">
        <v>23581</v>
      </c>
      <c r="B1301">
        <v>1938</v>
      </c>
    </row>
    <row r="1302" spans="1:2">
      <c r="A1302" s="230">
        <v>23582</v>
      </c>
      <c r="B1302">
        <v>1909</v>
      </c>
    </row>
    <row r="1303" spans="1:2">
      <c r="A1303" s="230">
        <v>23583</v>
      </c>
      <c r="B1303">
        <v>1919</v>
      </c>
    </row>
    <row r="1304" spans="1:2">
      <c r="A1304" s="230">
        <v>23584</v>
      </c>
      <c r="B1304">
        <v>1954</v>
      </c>
    </row>
    <row r="1305" spans="1:2">
      <c r="A1305" s="230">
        <v>23585</v>
      </c>
      <c r="B1305">
        <v>2055</v>
      </c>
    </row>
    <row r="1306" spans="1:2">
      <c r="A1306" s="230">
        <v>23586</v>
      </c>
      <c r="B1306">
        <v>2155</v>
      </c>
    </row>
    <row r="1307" spans="1:2">
      <c r="A1307" s="230">
        <v>23587</v>
      </c>
      <c r="B1307">
        <v>2098</v>
      </c>
    </row>
    <row r="1308" spans="1:2">
      <c r="A1308" s="230">
        <v>23588</v>
      </c>
      <c r="B1308">
        <v>2078</v>
      </c>
    </row>
    <row r="1309" spans="1:2">
      <c r="A1309" s="230">
        <v>23589</v>
      </c>
      <c r="B1309">
        <v>2042</v>
      </c>
    </row>
    <row r="1310" spans="1:2">
      <c r="A1310" s="230">
        <v>23590</v>
      </c>
      <c r="B1310">
        <v>1955</v>
      </c>
    </row>
    <row r="1311" spans="1:2">
      <c r="A1311" s="230">
        <v>23591</v>
      </c>
      <c r="B1311">
        <v>1905</v>
      </c>
    </row>
    <row r="1312" spans="1:2">
      <c r="A1312" s="230">
        <v>23592</v>
      </c>
      <c r="B1312">
        <v>2016</v>
      </c>
    </row>
    <row r="1313" spans="1:2">
      <c r="A1313" s="230">
        <v>23593</v>
      </c>
      <c r="B1313">
        <v>2334</v>
      </c>
    </row>
    <row r="1314" spans="1:2">
      <c r="A1314" s="230">
        <v>23594</v>
      </c>
      <c r="B1314">
        <v>2438</v>
      </c>
    </row>
    <row r="1315" spans="1:2">
      <c r="A1315" s="230">
        <v>23595</v>
      </c>
      <c r="B1315">
        <v>2431</v>
      </c>
    </row>
    <row r="1316" spans="1:2">
      <c r="A1316" s="230">
        <v>23596</v>
      </c>
      <c r="B1316">
        <v>2296</v>
      </c>
    </row>
    <row r="1317" spans="1:2">
      <c r="A1317" s="230">
        <v>23597</v>
      </c>
      <c r="B1317">
        <v>2147</v>
      </c>
    </row>
    <row r="1318" spans="1:2">
      <c r="A1318" s="230">
        <v>23598</v>
      </c>
      <c r="B1318">
        <v>2052</v>
      </c>
    </row>
    <row r="1319" spans="1:2">
      <c r="A1319" s="230">
        <v>23599</v>
      </c>
      <c r="B1319">
        <v>2013</v>
      </c>
    </row>
    <row r="1320" spans="1:2">
      <c r="A1320" s="230">
        <v>23600</v>
      </c>
      <c r="B1320">
        <v>2028</v>
      </c>
    </row>
    <row r="1321" spans="1:2">
      <c r="A1321" s="230">
        <v>23601</v>
      </c>
      <c r="B1321">
        <v>2213</v>
      </c>
    </row>
    <row r="1322" spans="1:2">
      <c r="A1322" s="230">
        <v>23602</v>
      </c>
      <c r="B1322">
        <v>2355</v>
      </c>
    </row>
    <row r="1323" spans="1:2">
      <c r="A1323" s="230">
        <v>23603</v>
      </c>
      <c r="B1323">
        <v>2365</v>
      </c>
    </row>
    <row r="1324" spans="1:2">
      <c r="A1324" s="230">
        <v>23604</v>
      </c>
      <c r="B1324">
        <v>2322</v>
      </c>
    </row>
    <row r="1325" spans="1:2">
      <c r="A1325" s="230">
        <v>23605</v>
      </c>
      <c r="B1325">
        <v>2218</v>
      </c>
    </row>
    <row r="1326" spans="1:2">
      <c r="A1326" s="230">
        <v>23606</v>
      </c>
      <c r="B1326">
        <v>2138</v>
      </c>
    </row>
    <row r="1327" spans="1:2">
      <c r="A1327" s="230">
        <v>23607</v>
      </c>
      <c r="B1327">
        <v>2073</v>
      </c>
    </row>
    <row r="1328" spans="1:2">
      <c r="A1328" s="230">
        <v>23608</v>
      </c>
      <c r="B1328">
        <v>2037</v>
      </c>
    </row>
    <row r="1329" spans="1:2">
      <c r="A1329" s="230">
        <v>23609</v>
      </c>
      <c r="B1329">
        <v>2015</v>
      </c>
    </row>
    <row r="1330" spans="1:2">
      <c r="A1330" s="230">
        <v>23610</v>
      </c>
      <c r="B1330">
        <v>2020</v>
      </c>
    </row>
    <row r="1331" spans="1:2">
      <c r="A1331" s="230">
        <v>23611</v>
      </c>
      <c r="B1331">
        <v>2060</v>
      </c>
    </row>
    <row r="1332" spans="1:2">
      <c r="A1332" s="230">
        <v>23612</v>
      </c>
      <c r="B1332">
        <v>2021</v>
      </c>
    </row>
    <row r="1333" spans="1:2">
      <c r="A1333" s="230">
        <v>23613</v>
      </c>
      <c r="B1333">
        <v>1979</v>
      </c>
    </row>
    <row r="1334" spans="1:2">
      <c r="A1334" s="230">
        <v>23614</v>
      </c>
      <c r="B1334">
        <v>1958</v>
      </c>
    </row>
    <row r="1335" spans="1:2">
      <c r="A1335" s="230">
        <v>23615</v>
      </c>
      <c r="B1335">
        <v>1944</v>
      </c>
    </row>
    <row r="1336" spans="1:2">
      <c r="A1336" s="230">
        <v>23616</v>
      </c>
      <c r="B1336">
        <v>1920</v>
      </c>
    </row>
    <row r="1337" spans="1:2">
      <c r="A1337" s="230">
        <v>23617</v>
      </c>
      <c r="B1337">
        <v>1888</v>
      </c>
    </row>
    <row r="1338" spans="1:2">
      <c r="A1338" s="230">
        <v>23618</v>
      </c>
      <c r="B1338">
        <v>1864</v>
      </c>
    </row>
    <row r="1339" spans="1:2">
      <c r="A1339" s="230">
        <v>23619</v>
      </c>
      <c r="B1339">
        <v>1846</v>
      </c>
    </row>
    <row r="1340" spans="1:2">
      <c r="A1340" s="230">
        <v>23620</v>
      </c>
      <c r="B1340">
        <v>1839</v>
      </c>
    </row>
    <row r="1341" spans="1:2">
      <c r="A1341" s="230">
        <v>23621</v>
      </c>
      <c r="B1341">
        <v>1851</v>
      </c>
    </row>
    <row r="1342" spans="1:2">
      <c r="A1342" s="230">
        <v>23622</v>
      </c>
      <c r="B1342">
        <v>1876</v>
      </c>
    </row>
    <row r="1343" spans="1:2">
      <c r="A1343" s="230">
        <v>23623</v>
      </c>
      <c r="B1343">
        <v>1900</v>
      </c>
    </row>
    <row r="1344" spans="1:2">
      <c r="A1344" s="230">
        <v>23624</v>
      </c>
      <c r="B1344">
        <v>1909</v>
      </c>
    </row>
    <row r="1345" spans="1:2">
      <c r="A1345" s="230">
        <v>23625</v>
      </c>
      <c r="B1345">
        <v>2030</v>
      </c>
    </row>
    <row r="1346" spans="1:2">
      <c r="A1346" s="230">
        <v>23626</v>
      </c>
      <c r="B1346">
        <v>2057</v>
      </c>
    </row>
    <row r="1347" spans="1:2">
      <c r="A1347" s="230">
        <v>23627</v>
      </c>
      <c r="B1347">
        <v>1999</v>
      </c>
    </row>
    <row r="1348" spans="1:2">
      <c r="A1348" s="230">
        <v>23628</v>
      </c>
      <c r="B1348">
        <v>2094</v>
      </c>
    </row>
    <row r="1349" spans="1:2">
      <c r="A1349" s="230">
        <v>23629</v>
      </c>
      <c r="B1349">
        <v>2017</v>
      </c>
    </row>
    <row r="1350" spans="1:2">
      <c r="A1350" s="230">
        <v>23630</v>
      </c>
      <c r="B1350">
        <v>1940</v>
      </c>
    </row>
    <row r="1351" spans="1:2">
      <c r="A1351" s="230">
        <v>23631</v>
      </c>
      <c r="B1351">
        <v>1887</v>
      </c>
    </row>
    <row r="1352" spans="1:2">
      <c r="A1352" s="230">
        <v>23632</v>
      </c>
      <c r="B1352">
        <v>1873</v>
      </c>
    </row>
    <row r="1353" spans="1:2">
      <c r="A1353" s="230">
        <v>23633</v>
      </c>
      <c r="B1353">
        <v>1922</v>
      </c>
    </row>
    <row r="1354" spans="1:2">
      <c r="A1354" s="230">
        <v>23634</v>
      </c>
      <c r="B1354">
        <v>1921</v>
      </c>
    </row>
    <row r="1355" spans="1:2">
      <c r="A1355" s="230">
        <v>23635</v>
      </c>
      <c r="B1355">
        <v>1873</v>
      </c>
    </row>
    <row r="1356" spans="1:2">
      <c r="A1356" s="230">
        <v>23636</v>
      </c>
      <c r="B1356">
        <v>1844</v>
      </c>
    </row>
    <row r="1357" spans="1:2">
      <c r="A1357" s="230">
        <v>23637</v>
      </c>
      <c r="B1357">
        <v>1834</v>
      </c>
    </row>
    <row r="1358" spans="1:2">
      <c r="A1358" s="230">
        <v>23638</v>
      </c>
      <c r="B1358">
        <v>1833</v>
      </c>
    </row>
    <row r="1359" spans="1:2">
      <c r="A1359" s="230">
        <v>23639</v>
      </c>
      <c r="B1359">
        <v>1868</v>
      </c>
    </row>
    <row r="1360" spans="1:2">
      <c r="A1360" s="230">
        <v>23640</v>
      </c>
      <c r="B1360">
        <v>1868</v>
      </c>
    </row>
    <row r="1361" spans="1:2">
      <c r="A1361" s="230">
        <v>23641</v>
      </c>
      <c r="B1361">
        <v>1832</v>
      </c>
    </row>
    <row r="1362" spans="1:2">
      <c r="A1362" s="230">
        <v>23642</v>
      </c>
      <c r="B1362">
        <v>1810</v>
      </c>
    </row>
    <row r="1363" spans="1:2">
      <c r="A1363" s="230">
        <v>23643</v>
      </c>
      <c r="B1363">
        <v>1794</v>
      </c>
    </row>
    <row r="1364" spans="1:2">
      <c r="A1364" s="230">
        <v>23644</v>
      </c>
      <c r="B1364">
        <v>1798</v>
      </c>
    </row>
    <row r="1365" spans="1:2">
      <c r="A1365" s="230">
        <v>23645</v>
      </c>
      <c r="B1365">
        <v>1801</v>
      </c>
    </row>
    <row r="1366" spans="1:2">
      <c r="A1366" s="230">
        <v>23646</v>
      </c>
      <c r="B1366">
        <v>1798</v>
      </c>
    </row>
    <row r="1367" spans="1:2">
      <c r="A1367" s="230">
        <v>23647</v>
      </c>
      <c r="B1367">
        <v>1780</v>
      </c>
    </row>
    <row r="1368" spans="1:2">
      <c r="A1368" s="230">
        <v>23648</v>
      </c>
      <c r="B1368">
        <v>1770</v>
      </c>
    </row>
    <row r="1369" spans="1:2">
      <c r="A1369" s="230">
        <v>23649</v>
      </c>
      <c r="B1369">
        <v>1758</v>
      </c>
    </row>
    <row r="1370" spans="1:2">
      <c r="A1370" s="230">
        <v>23650</v>
      </c>
      <c r="B1370">
        <v>1750</v>
      </c>
    </row>
    <row r="1371" spans="1:2">
      <c r="A1371" s="230">
        <v>23651</v>
      </c>
      <c r="B1371">
        <v>1748</v>
      </c>
    </row>
    <row r="1372" spans="1:2">
      <c r="A1372" s="230">
        <v>23652</v>
      </c>
      <c r="B1372">
        <v>1746</v>
      </c>
    </row>
    <row r="1373" spans="1:2">
      <c r="A1373" s="230">
        <v>23653</v>
      </c>
      <c r="B1373">
        <v>1766</v>
      </c>
    </row>
    <row r="1374" spans="1:2">
      <c r="A1374" s="230">
        <v>23654</v>
      </c>
      <c r="B1374">
        <v>1916</v>
      </c>
    </row>
    <row r="1375" spans="1:2">
      <c r="A1375" s="230">
        <v>23655</v>
      </c>
      <c r="B1375">
        <v>1998</v>
      </c>
    </row>
    <row r="1376" spans="1:2">
      <c r="A1376" s="230">
        <v>23656</v>
      </c>
      <c r="B1376">
        <v>1911</v>
      </c>
    </row>
    <row r="1377" spans="1:2">
      <c r="A1377" s="230">
        <v>23657</v>
      </c>
      <c r="B1377">
        <v>1883</v>
      </c>
    </row>
    <row r="1378" spans="1:2">
      <c r="A1378" s="230">
        <v>23658</v>
      </c>
      <c r="B1378">
        <v>1839</v>
      </c>
    </row>
    <row r="1379" spans="1:2">
      <c r="A1379" s="230">
        <v>23659</v>
      </c>
      <c r="B1379">
        <v>1808</v>
      </c>
    </row>
    <row r="1380" spans="1:2">
      <c r="A1380" s="230">
        <v>23660</v>
      </c>
      <c r="B1380">
        <v>1792</v>
      </c>
    </row>
    <row r="1381" spans="1:2">
      <c r="A1381" s="230">
        <v>23661</v>
      </c>
      <c r="B1381">
        <v>1778</v>
      </c>
    </row>
    <row r="1382" spans="1:2">
      <c r="A1382" s="230">
        <v>23662</v>
      </c>
      <c r="B1382">
        <v>1764</v>
      </c>
    </row>
    <row r="1383" spans="1:2">
      <c r="A1383" s="230">
        <v>23663</v>
      </c>
      <c r="B1383">
        <v>1758</v>
      </c>
    </row>
    <row r="1384" spans="1:2">
      <c r="A1384" s="230">
        <v>23664</v>
      </c>
      <c r="B1384">
        <v>1767</v>
      </c>
    </row>
    <row r="1385" spans="1:2">
      <c r="A1385" s="230">
        <v>23665</v>
      </c>
      <c r="B1385">
        <v>1953</v>
      </c>
    </row>
    <row r="1386" spans="1:2">
      <c r="A1386" s="230">
        <v>23666</v>
      </c>
      <c r="B1386">
        <v>2192</v>
      </c>
    </row>
    <row r="1387" spans="1:2">
      <c r="A1387" s="230">
        <v>23667</v>
      </c>
      <c r="B1387">
        <v>1958</v>
      </c>
    </row>
    <row r="1388" spans="1:2">
      <c r="A1388" s="230">
        <v>23668</v>
      </c>
      <c r="B1388">
        <v>1993</v>
      </c>
    </row>
    <row r="1389" spans="1:2">
      <c r="A1389" s="230">
        <v>23669</v>
      </c>
      <c r="B1389">
        <v>1994</v>
      </c>
    </row>
    <row r="1390" spans="1:2">
      <c r="A1390" s="230">
        <v>23670</v>
      </c>
      <c r="B1390">
        <v>1979</v>
      </c>
    </row>
    <row r="1391" spans="1:2">
      <c r="A1391" s="230">
        <v>23671</v>
      </c>
      <c r="B1391">
        <v>2162</v>
      </c>
    </row>
    <row r="1392" spans="1:2">
      <c r="A1392" s="230">
        <v>23672</v>
      </c>
      <c r="B1392">
        <v>2225</v>
      </c>
    </row>
    <row r="1393" spans="1:2">
      <c r="A1393" s="230">
        <v>23673</v>
      </c>
      <c r="B1393">
        <v>2134</v>
      </c>
    </row>
    <row r="1394" spans="1:2">
      <c r="A1394" s="230">
        <v>23674</v>
      </c>
      <c r="B1394">
        <v>2015</v>
      </c>
    </row>
    <row r="1395" spans="1:2">
      <c r="A1395" s="230">
        <v>23675</v>
      </c>
      <c r="B1395">
        <v>2005</v>
      </c>
    </row>
    <row r="1396" spans="1:2">
      <c r="A1396" s="230">
        <v>23676</v>
      </c>
      <c r="B1396">
        <v>2040</v>
      </c>
    </row>
    <row r="1397" spans="1:2">
      <c r="A1397" s="230">
        <v>23677</v>
      </c>
      <c r="B1397">
        <v>1994</v>
      </c>
    </row>
    <row r="1398" spans="1:2">
      <c r="A1398" s="230">
        <v>23678</v>
      </c>
      <c r="B1398">
        <v>1936</v>
      </c>
    </row>
    <row r="1399" spans="1:2">
      <c r="A1399" s="230">
        <v>23679</v>
      </c>
      <c r="B1399">
        <v>1897</v>
      </c>
    </row>
    <row r="1400" spans="1:2">
      <c r="A1400" s="230">
        <v>23680</v>
      </c>
      <c r="B1400">
        <v>1900</v>
      </c>
    </row>
    <row r="1401" spans="1:2">
      <c r="A1401" s="230">
        <v>23681</v>
      </c>
      <c r="B1401">
        <v>1893</v>
      </c>
    </row>
    <row r="1402" spans="1:2">
      <c r="A1402" s="230">
        <v>23682</v>
      </c>
      <c r="B1402">
        <v>1868</v>
      </c>
    </row>
    <row r="1403" spans="1:2">
      <c r="A1403" s="230">
        <v>23683</v>
      </c>
      <c r="B1403">
        <v>1848</v>
      </c>
    </row>
    <row r="1404" spans="1:2">
      <c r="A1404" s="230">
        <v>23684</v>
      </c>
      <c r="B1404">
        <v>1836</v>
      </c>
    </row>
    <row r="1405" spans="1:2">
      <c r="A1405" s="230">
        <v>23685</v>
      </c>
      <c r="B1405">
        <v>1829</v>
      </c>
    </row>
    <row r="1406" spans="1:2">
      <c r="A1406" s="230">
        <v>23686</v>
      </c>
      <c r="B1406">
        <v>1814</v>
      </c>
    </row>
    <row r="1407" spans="1:2">
      <c r="A1407" s="230">
        <v>23687</v>
      </c>
      <c r="B1407">
        <v>1802</v>
      </c>
    </row>
    <row r="1408" spans="1:2">
      <c r="A1408" s="230">
        <v>23688</v>
      </c>
      <c r="B1408">
        <v>1798</v>
      </c>
    </row>
    <row r="1409" spans="1:2">
      <c r="A1409" s="230">
        <v>23689</v>
      </c>
      <c r="B1409">
        <v>1790</v>
      </c>
    </row>
    <row r="1410" spans="1:2">
      <c r="A1410" s="230">
        <v>23690</v>
      </c>
      <c r="B1410">
        <v>1781</v>
      </c>
    </row>
    <row r="1411" spans="1:2">
      <c r="A1411" s="230">
        <v>23691</v>
      </c>
      <c r="B1411">
        <v>1772</v>
      </c>
    </row>
    <row r="1412" spans="1:2">
      <c r="A1412" s="230">
        <v>23692</v>
      </c>
      <c r="B1412">
        <v>1764</v>
      </c>
    </row>
    <row r="1413" spans="1:2">
      <c r="A1413" s="230">
        <v>23693</v>
      </c>
      <c r="B1413">
        <v>1757</v>
      </c>
    </row>
    <row r="1414" spans="1:2">
      <c r="A1414" s="230">
        <v>23694</v>
      </c>
      <c r="B1414">
        <v>1750</v>
      </c>
    </row>
    <row r="1415" spans="1:2">
      <c r="A1415" s="230">
        <v>23695</v>
      </c>
      <c r="B1415">
        <v>1744</v>
      </c>
    </row>
    <row r="1416" spans="1:2">
      <c r="A1416" s="230">
        <v>23696</v>
      </c>
      <c r="B1416">
        <v>1740</v>
      </c>
    </row>
    <row r="1417" spans="1:2">
      <c r="A1417" s="230">
        <v>23697</v>
      </c>
      <c r="B1417">
        <v>1735</v>
      </c>
    </row>
    <row r="1418" spans="1:2">
      <c r="A1418" s="230">
        <v>23698</v>
      </c>
      <c r="B1418">
        <v>1731</v>
      </c>
    </row>
    <row r="1419" spans="1:2">
      <c r="A1419" s="230">
        <v>23699</v>
      </c>
      <c r="B1419">
        <v>1728</v>
      </c>
    </row>
    <row r="1420" spans="1:2">
      <c r="A1420" s="230">
        <v>23700</v>
      </c>
      <c r="B1420">
        <v>1734</v>
      </c>
    </row>
    <row r="1421" spans="1:2">
      <c r="A1421" s="230">
        <v>23701</v>
      </c>
      <c r="B1421">
        <v>1737</v>
      </c>
    </row>
    <row r="1422" spans="1:2">
      <c r="A1422" s="230">
        <v>23702</v>
      </c>
      <c r="B1422">
        <v>1729</v>
      </c>
    </row>
    <row r="1423" spans="1:2">
      <c r="A1423" s="230">
        <v>23703</v>
      </c>
      <c r="B1423">
        <v>1732</v>
      </c>
    </row>
    <row r="1424" spans="1:2">
      <c r="A1424" s="230">
        <v>23704</v>
      </c>
      <c r="B1424">
        <v>1730</v>
      </c>
    </row>
    <row r="1425" spans="1:2">
      <c r="A1425" s="230">
        <v>23705</v>
      </c>
      <c r="B1425">
        <v>1727</v>
      </c>
    </row>
    <row r="1426" spans="1:2">
      <c r="A1426" s="230">
        <v>23706</v>
      </c>
      <c r="B1426">
        <v>1720</v>
      </c>
    </row>
    <row r="1427" spans="1:2">
      <c r="A1427" s="230">
        <v>23707</v>
      </c>
      <c r="B1427">
        <v>1714</v>
      </c>
    </row>
    <row r="1428" spans="1:2">
      <c r="A1428" s="230">
        <v>23708</v>
      </c>
      <c r="B1428">
        <v>1710</v>
      </c>
    </row>
    <row r="1429" spans="1:2">
      <c r="A1429" s="230">
        <v>23709</v>
      </c>
      <c r="B1429">
        <v>1705</v>
      </c>
    </row>
    <row r="1430" spans="1:2">
      <c r="A1430" s="230">
        <v>23710</v>
      </c>
      <c r="B1430">
        <v>1702</v>
      </c>
    </row>
    <row r="1431" spans="1:2">
      <c r="A1431" s="230">
        <v>23711</v>
      </c>
      <c r="B1431">
        <v>1701</v>
      </c>
    </row>
    <row r="1432" spans="1:2">
      <c r="A1432" s="230">
        <v>23712</v>
      </c>
      <c r="B1432">
        <v>1706</v>
      </c>
    </row>
    <row r="1433" spans="1:2">
      <c r="A1433" s="230">
        <v>23713</v>
      </c>
      <c r="B1433">
        <v>1714</v>
      </c>
    </row>
    <row r="1434" spans="1:2">
      <c r="A1434" s="230">
        <v>23714</v>
      </c>
      <c r="B1434">
        <v>1730</v>
      </c>
    </row>
    <row r="1435" spans="1:2">
      <c r="A1435" s="230">
        <v>23715</v>
      </c>
      <c r="B1435">
        <v>1756</v>
      </c>
    </row>
    <row r="1436" spans="1:2">
      <c r="A1436" s="230">
        <v>23716</v>
      </c>
      <c r="B1436">
        <v>1729</v>
      </c>
    </row>
    <row r="1437" spans="1:2">
      <c r="A1437" s="230">
        <v>23717</v>
      </c>
      <c r="B1437">
        <v>1716</v>
      </c>
    </row>
    <row r="1438" spans="1:2">
      <c r="A1438" s="230">
        <v>23718</v>
      </c>
      <c r="B1438">
        <v>1709</v>
      </c>
    </row>
    <row r="1439" spans="1:2">
      <c r="A1439" s="230">
        <v>23719</v>
      </c>
      <c r="B1439">
        <v>1704</v>
      </c>
    </row>
    <row r="1440" spans="1:2">
      <c r="A1440" s="230">
        <v>23720</v>
      </c>
      <c r="B1440">
        <v>1700</v>
      </c>
    </row>
    <row r="1441" spans="1:2">
      <c r="A1441" s="230">
        <v>23721</v>
      </c>
      <c r="B1441">
        <v>1698</v>
      </c>
    </row>
    <row r="1442" spans="1:2">
      <c r="A1442" s="230">
        <v>23722</v>
      </c>
      <c r="B1442">
        <v>1694</v>
      </c>
    </row>
    <row r="1443" spans="1:2">
      <c r="A1443" s="230">
        <v>23723</v>
      </c>
      <c r="B1443">
        <v>1691</v>
      </c>
    </row>
    <row r="1444" spans="1:2">
      <c r="A1444" s="230">
        <v>23724</v>
      </c>
      <c r="B1444">
        <v>1687</v>
      </c>
    </row>
    <row r="1445" spans="1:2">
      <c r="A1445" s="230">
        <v>23725</v>
      </c>
      <c r="B1445">
        <v>1683</v>
      </c>
    </row>
    <row r="1446" spans="1:2">
      <c r="A1446" s="230">
        <v>23726</v>
      </c>
      <c r="B1446">
        <v>1680</v>
      </c>
    </row>
    <row r="1447" spans="1:2">
      <c r="A1447" s="230">
        <v>23727</v>
      </c>
      <c r="B1447">
        <v>1679</v>
      </c>
    </row>
    <row r="1448" spans="1:2">
      <c r="A1448" s="230">
        <v>23728</v>
      </c>
      <c r="B1448">
        <v>1676</v>
      </c>
    </row>
    <row r="1449" spans="1:2">
      <c r="A1449" s="230">
        <v>23729</v>
      </c>
      <c r="B1449">
        <v>1672</v>
      </c>
    </row>
    <row r="1450" spans="1:2">
      <c r="A1450" s="230">
        <v>23730</v>
      </c>
      <c r="B1450">
        <v>1670</v>
      </c>
    </row>
    <row r="1451" spans="1:2">
      <c r="A1451" s="230">
        <v>23731</v>
      </c>
      <c r="B1451">
        <v>1667</v>
      </c>
    </row>
    <row r="1452" spans="1:2">
      <c r="A1452" s="230">
        <v>23732</v>
      </c>
      <c r="B1452">
        <v>1666</v>
      </c>
    </row>
    <row r="1453" spans="1:2">
      <c r="A1453" s="230">
        <v>23733</v>
      </c>
      <c r="B1453">
        <v>1664</v>
      </c>
    </row>
    <row r="1454" spans="1:2">
      <c r="A1454" s="230">
        <v>23734</v>
      </c>
      <c r="B1454">
        <v>1662</v>
      </c>
    </row>
    <row r="1455" spans="1:2">
      <c r="A1455" s="230">
        <v>23735</v>
      </c>
      <c r="B1455">
        <v>1660</v>
      </c>
    </row>
    <row r="1456" spans="1:2">
      <c r="A1456" s="230">
        <v>23736</v>
      </c>
      <c r="B1456">
        <v>1659</v>
      </c>
    </row>
    <row r="1457" spans="1:2">
      <c r="A1457" s="230">
        <v>23737</v>
      </c>
      <c r="B1457">
        <v>1664</v>
      </c>
    </row>
    <row r="1458" spans="1:2">
      <c r="A1458" s="230">
        <v>23738</v>
      </c>
      <c r="B1458">
        <v>1680</v>
      </c>
    </row>
    <row r="1459" spans="1:2">
      <c r="A1459" s="230">
        <v>23739</v>
      </c>
      <c r="B1459">
        <v>1674</v>
      </c>
    </row>
    <row r="1460" spans="1:2">
      <c r="A1460" s="230">
        <v>23740</v>
      </c>
      <c r="B1460">
        <v>1664</v>
      </c>
    </row>
    <row r="1461" spans="1:2">
      <c r="A1461" s="230">
        <v>23741</v>
      </c>
      <c r="B1461">
        <v>1659</v>
      </c>
    </row>
    <row r="1462" spans="1:2">
      <c r="A1462" s="230">
        <v>23742</v>
      </c>
      <c r="B1462">
        <v>1655</v>
      </c>
    </row>
    <row r="1463" spans="1:2">
      <c r="A1463" s="230">
        <v>23743</v>
      </c>
      <c r="B1463">
        <v>1652</v>
      </c>
    </row>
    <row r="1464" spans="1:2">
      <c r="A1464" s="230">
        <v>23744</v>
      </c>
      <c r="B1464">
        <v>1650</v>
      </c>
    </row>
    <row r="1465" spans="1:2">
      <c r="A1465" s="230">
        <v>23745</v>
      </c>
      <c r="B1465">
        <v>1649</v>
      </c>
    </row>
    <row r="1466" spans="1:2">
      <c r="A1466" s="230">
        <v>23746</v>
      </c>
      <c r="B1466">
        <v>1648</v>
      </c>
    </row>
    <row r="1467" spans="1:2">
      <c r="A1467" s="230">
        <v>23747</v>
      </c>
      <c r="B1467">
        <v>1648</v>
      </c>
    </row>
    <row r="1468" spans="1:2">
      <c r="A1468" s="230">
        <v>23748</v>
      </c>
      <c r="B1468">
        <v>1650</v>
      </c>
    </row>
    <row r="1469" spans="1:2">
      <c r="A1469" s="230">
        <v>23749</v>
      </c>
      <c r="B1469">
        <v>1652</v>
      </c>
    </row>
    <row r="1470" spans="1:2">
      <c r="A1470" s="230">
        <v>23750</v>
      </c>
      <c r="B1470">
        <v>1650</v>
      </c>
    </row>
    <row r="1471" spans="1:2">
      <c r="A1471" s="230">
        <v>23751</v>
      </c>
      <c r="B1471">
        <v>1648</v>
      </c>
    </row>
    <row r="1472" spans="1:2">
      <c r="A1472" s="230">
        <v>23752</v>
      </c>
      <c r="B1472">
        <v>1643</v>
      </c>
    </row>
    <row r="1473" spans="1:2">
      <c r="A1473" s="230">
        <v>23753</v>
      </c>
      <c r="B1473">
        <v>1641</v>
      </c>
    </row>
    <row r="1474" spans="1:2">
      <c r="A1474" s="230">
        <v>23754</v>
      </c>
      <c r="B1474">
        <v>1643</v>
      </c>
    </row>
    <row r="1475" spans="1:2">
      <c r="A1475" s="230">
        <v>23755</v>
      </c>
      <c r="B1475">
        <v>1646</v>
      </c>
    </row>
    <row r="1476" spans="1:2">
      <c r="A1476" s="230">
        <v>23756</v>
      </c>
      <c r="B1476">
        <v>1642</v>
      </c>
    </row>
    <row r="1477" spans="1:2">
      <c r="A1477" s="230">
        <v>23757</v>
      </c>
      <c r="B1477">
        <v>1642</v>
      </c>
    </row>
    <row r="1478" spans="1:2">
      <c r="A1478" s="230">
        <v>23758</v>
      </c>
      <c r="B1478">
        <v>1640</v>
      </c>
    </row>
    <row r="1479" spans="1:2">
      <c r="A1479" s="230">
        <v>23759</v>
      </c>
      <c r="B1479">
        <v>1638</v>
      </c>
    </row>
    <row r="1480" spans="1:2">
      <c r="A1480" s="230">
        <v>23760</v>
      </c>
      <c r="B1480">
        <v>1637</v>
      </c>
    </row>
    <row r="1481" spans="1:2">
      <c r="A1481" s="230">
        <v>23761</v>
      </c>
      <c r="B1481">
        <v>1634</v>
      </c>
    </row>
    <row r="1482" spans="1:2">
      <c r="A1482" s="230">
        <v>23762</v>
      </c>
      <c r="B1482">
        <v>1632</v>
      </c>
    </row>
    <row r="1483" spans="1:2">
      <c r="A1483" s="230">
        <v>23763</v>
      </c>
      <c r="B1483">
        <v>1630</v>
      </c>
    </row>
    <row r="1484" spans="1:2">
      <c r="A1484" s="230">
        <v>23764</v>
      </c>
      <c r="B1484">
        <v>1628</v>
      </c>
    </row>
    <row r="1485" spans="1:2">
      <c r="A1485" s="230">
        <v>23765</v>
      </c>
      <c r="B1485">
        <v>1626</v>
      </c>
    </row>
    <row r="1486" spans="1:2">
      <c r="A1486" s="230">
        <v>23766</v>
      </c>
      <c r="B1486">
        <v>1625</v>
      </c>
    </row>
    <row r="1487" spans="1:2">
      <c r="A1487" s="230">
        <v>23767</v>
      </c>
      <c r="B1487">
        <v>1624</v>
      </c>
    </row>
    <row r="1488" spans="1:2">
      <c r="A1488" s="230">
        <v>23768</v>
      </c>
      <c r="B1488">
        <v>1622</v>
      </c>
    </row>
    <row r="1489" spans="1:2">
      <c r="A1489" s="230">
        <v>23769</v>
      </c>
      <c r="B1489">
        <v>1621</v>
      </c>
    </row>
    <row r="1490" spans="1:2">
      <c r="A1490" s="230">
        <v>23770</v>
      </c>
      <c r="B1490">
        <v>1620</v>
      </c>
    </row>
    <row r="1491" spans="1:2">
      <c r="A1491" s="230">
        <v>23771</v>
      </c>
      <c r="B1491">
        <v>1620</v>
      </c>
    </row>
    <row r="1492" spans="1:2">
      <c r="A1492" s="230">
        <v>23772</v>
      </c>
      <c r="B1492">
        <v>1618</v>
      </c>
    </row>
    <row r="1493" spans="1:2">
      <c r="A1493" s="230">
        <v>23773</v>
      </c>
      <c r="B1493">
        <v>1616</v>
      </c>
    </row>
    <row r="1494" spans="1:2">
      <c r="A1494" s="230">
        <v>23774</v>
      </c>
      <c r="B1494">
        <v>1615</v>
      </c>
    </row>
    <row r="1495" spans="1:2">
      <c r="A1495" s="230">
        <v>23775</v>
      </c>
      <c r="B1495">
        <v>1614</v>
      </c>
    </row>
    <row r="1496" spans="1:2">
      <c r="A1496" s="230">
        <v>23776</v>
      </c>
      <c r="B1496">
        <v>1616</v>
      </c>
    </row>
    <row r="1497" spans="1:2">
      <c r="A1497" s="230">
        <v>23777</v>
      </c>
      <c r="B1497">
        <v>1621</v>
      </c>
    </row>
    <row r="1498" spans="1:2">
      <c r="A1498" s="230">
        <v>23778</v>
      </c>
      <c r="B1498">
        <v>1619</v>
      </c>
    </row>
    <row r="1499" spans="1:2">
      <c r="A1499" s="230">
        <v>23779</v>
      </c>
      <c r="B1499">
        <v>1618</v>
      </c>
    </row>
    <row r="1500" spans="1:2">
      <c r="A1500" s="230">
        <v>23780</v>
      </c>
      <c r="B1500">
        <v>1618</v>
      </c>
    </row>
    <row r="1501" spans="1:2">
      <c r="A1501" s="230">
        <v>23781</v>
      </c>
      <c r="B1501">
        <v>1617</v>
      </c>
    </row>
    <row r="1502" spans="1:2">
      <c r="A1502" s="230">
        <v>23782</v>
      </c>
      <c r="B1502">
        <v>1616</v>
      </c>
    </row>
    <row r="1503" spans="1:2">
      <c r="A1503" s="230">
        <v>23783</v>
      </c>
      <c r="B1503">
        <v>1614</v>
      </c>
    </row>
    <row r="1504" spans="1:2">
      <c r="A1504" s="230">
        <v>23784</v>
      </c>
      <c r="B1504">
        <v>1612</v>
      </c>
    </row>
    <row r="1505" spans="1:2">
      <c r="A1505" s="230">
        <v>23785</v>
      </c>
      <c r="B1505">
        <v>1610</v>
      </c>
    </row>
    <row r="1506" spans="1:2">
      <c r="A1506" s="230">
        <v>23786</v>
      </c>
      <c r="B1506">
        <v>1608</v>
      </c>
    </row>
    <row r="1507" spans="1:2">
      <c r="A1507" s="230">
        <v>23787</v>
      </c>
      <c r="B1507">
        <v>1604</v>
      </c>
    </row>
    <row r="1508" spans="1:2">
      <c r="A1508" s="230">
        <v>23788</v>
      </c>
      <c r="B1508">
        <v>1602</v>
      </c>
    </row>
    <row r="1509" spans="1:2">
      <c r="A1509" s="230">
        <v>23789</v>
      </c>
      <c r="B1509">
        <v>1600</v>
      </c>
    </row>
    <row r="1510" spans="1:2">
      <c r="A1510" s="230">
        <v>23790</v>
      </c>
      <c r="B1510">
        <v>1598</v>
      </c>
    </row>
    <row r="1511" spans="1:2">
      <c r="A1511" s="230">
        <v>23791</v>
      </c>
      <c r="B1511">
        <v>1612</v>
      </c>
    </row>
    <row r="1512" spans="1:2">
      <c r="A1512" s="230">
        <v>23792</v>
      </c>
      <c r="B1512">
        <v>1605</v>
      </c>
    </row>
    <row r="1513" spans="1:2">
      <c r="A1513" s="230">
        <v>23793</v>
      </c>
      <c r="B1513">
        <v>1600</v>
      </c>
    </row>
    <row r="1514" spans="1:2">
      <c r="A1514" s="230">
        <v>23794</v>
      </c>
      <c r="B1514">
        <v>1596</v>
      </c>
    </row>
    <row r="1515" spans="1:2">
      <c r="A1515" s="230">
        <v>23795</v>
      </c>
      <c r="B1515">
        <v>1593</v>
      </c>
    </row>
    <row r="1516" spans="1:2">
      <c r="A1516" s="230">
        <v>23796</v>
      </c>
      <c r="B1516">
        <v>1591</v>
      </c>
    </row>
    <row r="1517" spans="1:2">
      <c r="A1517" s="230">
        <v>23797</v>
      </c>
      <c r="B1517">
        <v>1590</v>
      </c>
    </row>
    <row r="1518" spans="1:2">
      <c r="A1518" s="230">
        <v>23798</v>
      </c>
      <c r="B1518">
        <v>1588</v>
      </c>
    </row>
    <row r="1519" spans="1:2">
      <c r="A1519" s="230">
        <v>23799</v>
      </c>
      <c r="B1519">
        <v>1590</v>
      </c>
    </row>
    <row r="1520" spans="1:2">
      <c r="A1520" s="230">
        <v>23800</v>
      </c>
      <c r="B1520">
        <v>1593</v>
      </c>
    </row>
    <row r="1521" spans="1:2">
      <c r="A1521" s="230">
        <v>23801</v>
      </c>
      <c r="B1521">
        <v>1595</v>
      </c>
    </row>
    <row r="1522" spans="1:2">
      <c r="A1522" s="230">
        <v>23802</v>
      </c>
      <c r="B1522">
        <v>1597</v>
      </c>
    </row>
    <row r="1523" spans="1:2">
      <c r="A1523" s="230">
        <v>23803</v>
      </c>
      <c r="B1523">
        <v>1597</v>
      </c>
    </row>
    <row r="1524" spans="1:2">
      <c r="A1524" s="230">
        <v>23804</v>
      </c>
      <c r="B1524">
        <v>1598</v>
      </c>
    </row>
    <row r="1525" spans="1:2">
      <c r="A1525" s="230">
        <v>23805</v>
      </c>
      <c r="B1525">
        <v>1598</v>
      </c>
    </row>
    <row r="1526" spans="1:2">
      <c r="A1526" s="230">
        <v>23806</v>
      </c>
      <c r="B1526">
        <v>1612</v>
      </c>
    </row>
    <row r="1527" spans="1:2">
      <c r="A1527" s="230">
        <v>23807</v>
      </c>
      <c r="B1527">
        <v>1624</v>
      </c>
    </row>
    <row r="1528" spans="1:2">
      <c r="A1528" s="230">
        <v>23808</v>
      </c>
      <c r="B1528">
        <v>1618</v>
      </c>
    </row>
    <row r="1529" spans="1:2">
      <c r="A1529" s="230">
        <v>23809</v>
      </c>
      <c r="B1529">
        <v>1616</v>
      </c>
    </row>
    <row r="1530" spans="1:2">
      <c r="A1530" s="230">
        <v>23810</v>
      </c>
      <c r="B1530">
        <v>1612</v>
      </c>
    </row>
    <row r="1531" spans="1:2">
      <c r="A1531" s="230">
        <v>23811</v>
      </c>
      <c r="B1531">
        <v>1608</v>
      </c>
    </row>
    <row r="1532" spans="1:2">
      <c r="A1532" s="230">
        <v>23812</v>
      </c>
      <c r="B1532">
        <v>1604</v>
      </c>
    </row>
    <row r="1533" spans="1:2">
      <c r="A1533" s="230">
        <v>23813</v>
      </c>
      <c r="B1533">
        <v>1601</v>
      </c>
    </row>
    <row r="1534" spans="1:2">
      <c r="A1534" s="230">
        <v>23814</v>
      </c>
      <c r="B1534">
        <v>1600</v>
      </c>
    </row>
    <row r="1535" spans="1:2">
      <c r="A1535" s="230">
        <v>23815</v>
      </c>
      <c r="B1535">
        <v>1599</v>
      </c>
    </row>
    <row r="1536" spans="1:2">
      <c r="A1536" s="230">
        <v>23816</v>
      </c>
      <c r="B1536">
        <v>1598</v>
      </c>
    </row>
    <row r="1537" spans="1:2">
      <c r="A1537" s="230">
        <v>23817</v>
      </c>
      <c r="B1537">
        <v>1598</v>
      </c>
    </row>
    <row r="1538" spans="1:2">
      <c r="A1538" s="230">
        <v>23818</v>
      </c>
      <c r="B1538">
        <v>1594</v>
      </c>
    </row>
    <row r="1539" spans="1:2">
      <c r="A1539" s="230">
        <v>23819</v>
      </c>
      <c r="B1539">
        <v>1590</v>
      </c>
    </row>
    <row r="1540" spans="1:2">
      <c r="A1540" s="230">
        <v>23820</v>
      </c>
      <c r="B1540">
        <v>1587</v>
      </c>
    </row>
    <row r="1541" spans="1:2">
      <c r="A1541" s="230">
        <v>23821</v>
      </c>
      <c r="B1541">
        <v>1586</v>
      </c>
    </row>
    <row r="1542" spans="1:2">
      <c r="A1542" s="230">
        <v>23822</v>
      </c>
      <c r="B1542">
        <v>1589</v>
      </c>
    </row>
    <row r="1543" spans="1:2">
      <c r="A1543" s="230">
        <v>23823</v>
      </c>
      <c r="B1543">
        <v>1591</v>
      </c>
    </row>
    <row r="1544" spans="1:2">
      <c r="A1544" s="230">
        <v>23824</v>
      </c>
      <c r="B1544">
        <v>1590</v>
      </c>
    </row>
    <row r="1545" spans="1:2">
      <c r="A1545" s="230">
        <v>23825</v>
      </c>
      <c r="B1545">
        <v>1586</v>
      </c>
    </row>
    <row r="1546" spans="1:2">
      <c r="A1546" s="230">
        <v>23826</v>
      </c>
      <c r="B1546">
        <v>1584</v>
      </c>
    </row>
    <row r="1547" spans="1:2">
      <c r="A1547" s="230">
        <v>23827</v>
      </c>
      <c r="B1547">
        <v>1582</v>
      </c>
    </row>
    <row r="1548" spans="1:2">
      <c r="A1548" s="230">
        <v>23828</v>
      </c>
      <c r="B1548">
        <v>1588</v>
      </c>
    </row>
    <row r="1549" spans="1:2">
      <c r="A1549" s="230">
        <v>23829</v>
      </c>
      <c r="B1549">
        <v>1590</v>
      </c>
    </row>
    <row r="1550" spans="1:2">
      <c r="A1550" s="230">
        <v>23830</v>
      </c>
      <c r="B1550">
        <v>1590</v>
      </c>
    </row>
    <row r="1551" spans="1:2">
      <c r="A1551" s="230">
        <v>23831</v>
      </c>
      <c r="B1551">
        <v>1590</v>
      </c>
    </row>
    <row r="1552" spans="1:2">
      <c r="A1552" s="230">
        <v>23832</v>
      </c>
      <c r="B1552">
        <v>1590</v>
      </c>
    </row>
    <row r="1553" spans="1:2">
      <c r="A1553" s="230">
        <v>23833</v>
      </c>
      <c r="B1553">
        <v>1588</v>
      </c>
    </row>
    <row r="1554" spans="1:2">
      <c r="A1554" s="230">
        <v>23834</v>
      </c>
      <c r="B1554">
        <v>1586</v>
      </c>
    </row>
    <row r="1555" spans="1:2">
      <c r="A1555" s="230">
        <v>23835</v>
      </c>
      <c r="B1555">
        <v>1582</v>
      </c>
    </row>
    <row r="1556" spans="1:2">
      <c r="A1556" s="230">
        <v>23836</v>
      </c>
      <c r="B1556">
        <v>1579</v>
      </c>
    </row>
    <row r="1557" spans="1:2">
      <c r="A1557" s="230">
        <v>23837</v>
      </c>
      <c r="B1557">
        <v>1576</v>
      </c>
    </row>
    <row r="1558" spans="1:2">
      <c r="A1558" s="230">
        <v>23838</v>
      </c>
      <c r="B1558">
        <v>1588</v>
      </c>
    </row>
    <row r="1559" spans="1:2">
      <c r="A1559" s="230">
        <v>23839</v>
      </c>
      <c r="B1559">
        <v>1717</v>
      </c>
    </row>
    <row r="1560" spans="1:2">
      <c r="A1560" s="230">
        <v>23840</v>
      </c>
      <c r="B1560">
        <v>1826</v>
      </c>
    </row>
    <row r="1561" spans="1:2">
      <c r="A1561" s="230">
        <v>23841</v>
      </c>
      <c r="B1561">
        <v>1782</v>
      </c>
    </row>
    <row r="1562" spans="1:2">
      <c r="A1562" s="230">
        <v>23842</v>
      </c>
      <c r="B1562">
        <v>1727</v>
      </c>
    </row>
    <row r="1563" spans="1:2">
      <c r="A1563" s="230">
        <v>23843</v>
      </c>
      <c r="B1563">
        <v>1738</v>
      </c>
    </row>
    <row r="1564" spans="1:2">
      <c r="A1564" s="230">
        <v>23844</v>
      </c>
      <c r="B1564">
        <v>1736</v>
      </c>
    </row>
    <row r="1565" spans="1:2">
      <c r="A1565" s="230">
        <v>23845</v>
      </c>
      <c r="B1565">
        <v>1686</v>
      </c>
    </row>
    <row r="1566" spans="1:2">
      <c r="A1566" s="230">
        <v>23846</v>
      </c>
      <c r="B1566">
        <v>1661</v>
      </c>
    </row>
    <row r="1567" spans="1:2">
      <c r="A1567" s="230">
        <v>23847</v>
      </c>
      <c r="B1567">
        <v>1646</v>
      </c>
    </row>
    <row r="1568" spans="1:2">
      <c r="A1568" s="230">
        <v>23848</v>
      </c>
      <c r="B1568">
        <v>1638</v>
      </c>
    </row>
    <row r="1569" spans="1:2">
      <c r="A1569" s="230">
        <v>23849</v>
      </c>
      <c r="B1569">
        <v>1638</v>
      </c>
    </row>
    <row r="1570" spans="1:2">
      <c r="A1570" s="230">
        <v>23850</v>
      </c>
      <c r="B1570">
        <v>1716</v>
      </c>
    </row>
    <row r="1571" spans="1:2">
      <c r="A1571" s="230">
        <v>23851</v>
      </c>
      <c r="B1571">
        <v>1761</v>
      </c>
    </row>
    <row r="1572" spans="1:2">
      <c r="A1572" s="230">
        <v>23852</v>
      </c>
      <c r="B1572">
        <v>1678</v>
      </c>
    </row>
    <row r="1573" spans="1:2">
      <c r="A1573" s="230">
        <v>23853</v>
      </c>
      <c r="B1573">
        <v>1658</v>
      </c>
    </row>
    <row r="1574" spans="1:2">
      <c r="A1574" s="230">
        <v>23854</v>
      </c>
      <c r="B1574">
        <v>1656</v>
      </c>
    </row>
    <row r="1575" spans="1:2">
      <c r="A1575" s="230">
        <v>23855</v>
      </c>
      <c r="B1575">
        <v>1650</v>
      </c>
    </row>
    <row r="1576" spans="1:2">
      <c r="A1576" s="230">
        <v>23856</v>
      </c>
      <c r="B1576">
        <v>1642</v>
      </c>
    </row>
    <row r="1577" spans="1:2">
      <c r="A1577" s="230">
        <v>23857</v>
      </c>
      <c r="B1577">
        <v>1682</v>
      </c>
    </row>
    <row r="1578" spans="1:2">
      <c r="A1578" s="230">
        <v>23858</v>
      </c>
      <c r="B1578">
        <v>1725</v>
      </c>
    </row>
    <row r="1579" spans="1:2">
      <c r="A1579" s="230">
        <v>23859</v>
      </c>
      <c r="B1579">
        <v>1824</v>
      </c>
    </row>
    <row r="1580" spans="1:2">
      <c r="A1580" s="230">
        <v>23860</v>
      </c>
      <c r="B1580">
        <v>1745</v>
      </c>
    </row>
    <row r="1581" spans="1:2">
      <c r="A1581" s="230">
        <v>23861</v>
      </c>
      <c r="B1581">
        <v>1688</v>
      </c>
    </row>
    <row r="1582" spans="1:2">
      <c r="A1582" s="230">
        <v>23862</v>
      </c>
      <c r="B1582">
        <v>1688</v>
      </c>
    </row>
    <row r="1583" spans="1:2">
      <c r="A1583" s="230">
        <v>23863</v>
      </c>
      <c r="B1583">
        <v>1676</v>
      </c>
    </row>
    <row r="1584" spans="1:2">
      <c r="A1584" s="230">
        <v>23864</v>
      </c>
      <c r="B1584">
        <v>1666</v>
      </c>
    </row>
    <row r="1585" spans="1:2">
      <c r="A1585" s="230">
        <v>23865</v>
      </c>
      <c r="B1585">
        <v>1688</v>
      </c>
    </row>
    <row r="1586" spans="1:2">
      <c r="A1586" s="230">
        <v>23866</v>
      </c>
      <c r="B1586">
        <v>1662</v>
      </c>
    </row>
    <row r="1587" spans="1:2">
      <c r="A1587" s="230">
        <v>23867</v>
      </c>
      <c r="B1587">
        <v>1650</v>
      </c>
    </row>
    <row r="1588" spans="1:2">
      <c r="A1588" s="230">
        <v>23868</v>
      </c>
      <c r="B1588">
        <v>1640</v>
      </c>
    </row>
    <row r="1589" spans="1:2">
      <c r="A1589" s="230">
        <v>23869</v>
      </c>
      <c r="B1589">
        <v>1631</v>
      </c>
    </row>
    <row r="1590" spans="1:2">
      <c r="A1590" s="230">
        <v>23870</v>
      </c>
      <c r="B1590">
        <v>1626</v>
      </c>
    </row>
    <row r="1591" spans="1:2">
      <c r="A1591" s="230">
        <v>23871</v>
      </c>
      <c r="B1591">
        <v>1642</v>
      </c>
    </row>
    <row r="1592" spans="1:2">
      <c r="A1592" s="230">
        <v>23872</v>
      </c>
      <c r="B1592">
        <v>1615</v>
      </c>
    </row>
    <row r="1593" spans="1:2">
      <c r="A1593" s="230">
        <v>23873</v>
      </c>
      <c r="B1593">
        <v>1612</v>
      </c>
    </row>
    <row r="1594" spans="1:2">
      <c r="A1594" s="230">
        <v>23874</v>
      </c>
      <c r="B1594">
        <v>1672</v>
      </c>
    </row>
    <row r="1595" spans="1:2">
      <c r="A1595" s="230">
        <v>23875</v>
      </c>
      <c r="B1595">
        <v>1672</v>
      </c>
    </row>
    <row r="1596" spans="1:2">
      <c r="A1596" s="230">
        <v>23876</v>
      </c>
      <c r="B1596">
        <v>1622</v>
      </c>
    </row>
    <row r="1597" spans="1:2">
      <c r="A1597" s="230">
        <v>23877</v>
      </c>
      <c r="B1597">
        <v>1607</v>
      </c>
    </row>
    <row r="1598" spans="1:2">
      <c r="A1598" s="230">
        <v>23878</v>
      </c>
      <c r="B1598">
        <v>1603</v>
      </c>
    </row>
    <row r="1599" spans="1:2">
      <c r="A1599" s="230">
        <v>23879</v>
      </c>
      <c r="B1599">
        <v>1608</v>
      </c>
    </row>
    <row r="1600" spans="1:2">
      <c r="A1600" s="230">
        <v>23880</v>
      </c>
      <c r="B1600">
        <v>1600</v>
      </c>
    </row>
    <row r="1601" spans="1:2">
      <c r="A1601" s="230">
        <v>23881</v>
      </c>
      <c r="B1601">
        <v>1591</v>
      </c>
    </row>
    <row r="1602" spans="1:2">
      <c r="A1602" s="230">
        <v>23882</v>
      </c>
      <c r="B1602">
        <v>1598</v>
      </c>
    </row>
    <row r="1603" spans="1:2">
      <c r="A1603" s="230">
        <v>23883</v>
      </c>
      <c r="B1603">
        <v>1699</v>
      </c>
    </row>
    <row r="1604" spans="1:2">
      <c r="A1604" s="230">
        <v>23884</v>
      </c>
      <c r="B1604">
        <v>1690</v>
      </c>
    </row>
    <row r="1605" spans="1:2">
      <c r="A1605" s="230">
        <v>23885</v>
      </c>
      <c r="B1605">
        <v>1698</v>
      </c>
    </row>
    <row r="1606" spans="1:2">
      <c r="A1606" s="230">
        <v>23886</v>
      </c>
      <c r="B1606">
        <v>1782</v>
      </c>
    </row>
    <row r="1607" spans="1:2">
      <c r="A1607" s="230">
        <v>23887</v>
      </c>
      <c r="B1607">
        <v>1927</v>
      </c>
    </row>
    <row r="1608" spans="1:2">
      <c r="A1608" s="230">
        <v>23888</v>
      </c>
      <c r="B1608">
        <v>1874</v>
      </c>
    </row>
    <row r="1609" spans="1:2">
      <c r="A1609" s="230">
        <v>23889</v>
      </c>
      <c r="B1609">
        <v>1763</v>
      </c>
    </row>
    <row r="1610" spans="1:2">
      <c r="A1610" s="230">
        <v>23890</v>
      </c>
      <c r="B1610">
        <v>2041</v>
      </c>
    </row>
    <row r="1611" spans="1:2">
      <c r="A1611" s="230">
        <v>23891</v>
      </c>
      <c r="B1611">
        <v>2153</v>
      </c>
    </row>
    <row r="1612" spans="1:2">
      <c r="A1612" s="230">
        <v>23892</v>
      </c>
      <c r="B1612">
        <v>1937</v>
      </c>
    </row>
    <row r="1613" spans="1:2">
      <c r="A1613" s="230">
        <v>23893</v>
      </c>
      <c r="B1613">
        <v>1835</v>
      </c>
    </row>
    <row r="1614" spans="1:2">
      <c r="A1614" s="230">
        <v>23894</v>
      </c>
      <c r="B1614">
        <v>1784</v>
      </c>
    </row>
    <row r="1615" spans="1:2">
      <c r="A1615" s="230">
        <v>23895</v>
      </c>
      <c r="B1615">
        <v>1812</v>
      </c>
    </row>
    <row r="1616" spans="1:2">
      <c r="A1616" s="230">
        <v>23896</v>
      </c>
      <c r="B1616">
        <v>1881</v>
      </c>
    </row>
    <row r="1617" spans="1:2">
      <c r="A1617" s="230">
        <v>23897</v>
      </c>
      <c r="B1617">
        <v>1816</v>
      </c>
    </row>
    <row r="1618" spans="1:2">
      <c r="A1618" s="230">
        <v>23898</v>
      </c>
      <c r="B1618">
        <v>1972</v>
      </c>
    </row>
    <row r="1619" spans="1:2">
      <c r="A1619" s="230">
        <v>23899</v>
      </c>
      <c r="B1619">
        <v>1926</v>
      </c>
    </row>
    <row r="1620" spans="1:2">
      <c r="A1620" s="230">
        <v>23900</v>
      </c>
      <c r="B1620">
        <v>1843</v>
      </c>
    </row>
    <row r="1621" spans="1:2">
      <c r="A1621" s="230">
        <v>23901</v>
      </c>
      <c r="B1621">
        <v>1806</v>
      </c>
    </row>
    <row r="1622" spans="1:2">
      <c r="A1622" s="230">
        <v>23902</v>
      </c>
      <c r="B1622">
        <v>1877</v>
      </c>
    </row>
    <row r="1623" spans="1:2">
      <c r="A1623" s="230">
        <v>23903</v>
      </c>
      <c r="B1623">
        <v>1980</v>
      </c>
    </row>
    <row r="1624" spans="1:2">
      <c r="A1624" s="230">
        <v>23904</v>
      </c>
      <c r="B1624">
        <v>2077</v>
      </c>
    </row>
    <row r="1625" spans="1:2">
      <c r="A1625" s="230">
        <v>23905</v>
      </c>
      <c r="B1625">
        <v>2005</v>
      </c>
    </row>
    <row r="1626" spans="1:2">
      <c r="A1626" s="230">
        <v>23906</v>
      </c>
      <c r="B1626">
        <v>1971</v>
      </c>
    </row>
    <row r="1627" spans="1:2">
      <c r="A1627" s="230">
        <v>23907</v>
      </c>
      <c r="B1627">
        <v>1998</v>
      </c>
    </row>
    <row r="1628" spans="1:2">
      <c r="A1628" s="230">
        <v>23908</v>
      </c>
      <c r="B1628">
        <v>2040</v>
      </c>
    </row>
    <row r="1629" spans="1:2">
      <c r="A1629" s="230">
        <v>23909</v>
      </c>
      <c r="B1629">
        <v>1961</v>
      </c>
    </row>
    <row r="1630" spans="1:2">
      <c r="A1630" s="230">
        <v>23910</v>
      </c>
      <c r="B1630">
        <v>1887</v>
      </c>
    </row>
    <row r="1631" spans="1:2">
      <c r="A1631" s="230">
        <v>23911</v>
      </c>
      <c r="B1631">
        <v>1929</v>
      </c>
    </row>
    <row r="1632" spans="1:2">
      <c r="A1632" s="230">
        <v>23912</v>
      </c>
      <c r="B1632">
        <v>2037</v>
      </c>
    </row>
    <row r="1633" spans="1:2">
      <c r="A1633" s="230">
        <v>23913</v>
      </c>
      <c r="B1633">
        <v>2053</v>
      </c>
    </row>
    <row r="1634" spans="1:2">
      <c r="A1634" s="230">
        <v>23914</v>
      </c>
      <c r="B1634">
        <v>1950</v>
      </c>
    </row>
    <row r="1635" spans="1:2">
      <c r="A1635" s="230">
        <v>23915</v>
      </c>
      <c r="B1635">
        <v>1869</v>
      </c>
    </row>
    <row r="1636" spans="1:2">
      <c r="A1636" s="230">
        <v>23916</v>
      </c>
      <c r="B1636">
        <v>1830</v>
      </c>
    </row>
    <row r="1637" spans="1:2">
      <c r="A1637" s="230">
        <v>23917</v>
      </c>
      <c r="B1637">
        <v>1814</v>
      </c>
    </row>
    <row r="1638" spans="1:2">
      <c r="A1638" s="230">
        <v>23918</v>
      </c>
      <c r="B1638">
        <v>1841</v>
      </c>
    </row>
    <row r="1639" spans="1:2">
      <c r="A1639" s="230">
        <v>23919</v>
      </c>
      <c r="B1639">
        <v>1885</v>
      </c>
    </row>
    <row r="1640" spans="1:2">
      <c r="A1640" s="230">
        <v>23920</v>
      </c>
      <c r="B1640">
        <v>1956</v>
      </c>
    </row>
    <row r="1641" spans="1:2">
      <c r="A1641" s="230">
        <v>23921</v>
      </c>
      <c r="B1641">
        <v>2001</v>
      </c>
    </row>
    <row r="1642" spans="1:2">
      <c r="A1642" s="230">
        <v>23922</v>
      </c>
      <c r="B1642">
        <v>1943</v>
      </c>
    </row>
    <row r="1643" spans="1:2">
      <c r="A1643" s="230">
        <v>23923</v>
      </c>
      <c r="B1643">
        <v>2056</v>
      </c>
    </row>
    <row r="1644" spans="1:2">
      <c r="A1644" s="230">
        <v>23924</v>
      </c>
      <c r="B1644">
        <v>2163</v>
      </c>
    </row>
    <row r="1645" spans="1:2">
      <c r="A1645" s="230">
        <v>23925</v>
      </c>
      <c r="B1645">
        <v>2151</v>
      </c>
    </row>
    <row r="1646" spans="1:2">
      <c r="A1646" s="230">
        <v>23926</v>
      </c>
      <c r="B1646">
        <v>2128</v>
      </c>
    </row>
    <row r="1647" spans="1:2">
      <c r="A1647" s="230">
        <v>23927</v>
      </c>
      <c r="B1647">
        <v>2126</v>
      </c>
    </row>
    <row r="1648" spans="1:2">
      <c r="A1648" s="230">
        <v>23928</v>
      </c>
      <c r="B1648">
        <v>1994</v>
      </c>
    </row>
    <row r="1649" spans="1:2">
      <c r="A1649" s="230">
        <v>23929</v>
      </c>
      <c r="B1649">
        <v>1975</v>
      </c>
    </row>
    <row r="1650" spans="1:2">
      <c r="A1650" s="230">
        <v>23930</v>
      </c>
      <c r="B1650">
        <v>2000</v>
      </c>
    </row>
    <row r="1651" spans="1:2">
      <c r="A1651" s="230">
        <v>23931</v>
      </c>
      <c r="B1651">
        <v>1971</v>
      </c>
    </row>
    <row r="1652" spans="1:2">
      <c r="A1652" s="230">
        <v>23932</v>
      </c>
      <c r="B1652">
        <v>1964</v>
      </c>
    </row>
    <row r="1653" spans="1:2">
      <c r="A1653" s="230">
        <v>23933</v>
      </c>
      <c r="B1653">
        <v>2012</v>
      </c>
    </row>
    <row r="1654" spans="1:2">
      <c r="A1654" s="230">
        <v>23934</v>
      </c>
      <c r="B1654">
        <v>2165</v>
      </c>
    </row>
    <row r="1655" spans="1:2">
      <c r="A1655" s="230">
        <v>23935</v>
      </c>
      <c r="B1655">
        <v>2214</v>
      </c>
    </row>
    <row r="1656" spans="1:2">
      <c r="A1656" s="230">
        <v>23936</v>
      </c>
      <c r="B1656">
        <v>2205</v>
      </c>
    </row>
    <row r="1657" spans="1:2">
      <c r="A1657" s="230">
        <v>23937</v>
      </c>
      <c r="B1657">
        <v>2108</v>
      </c>
    </row>
    <row r="1658" spans="1:2">
      <c r="A1658" s="230">
        <v>23938</v>
      </c>
      <c r="B1658">
        <v>2012</v>
      </c>
    </row>
    <row r="1659" spans="1:2">
      <c r="A1659" s="230">
        <v>23939</v>
      </c>
      <c r="B1659">
        <v>1953</v>
      </c>
    </row>
    <row r="1660" spans="1:2">
      <c r="A1660" s="230">
        <v>23940</v>
      </c>
      <c r="B1660">
        <v>2159</v>
      </c>
    </row>
    <row r="1661" spans="1:2">
      <c r="A1661" s="230">
        <v>23941</v>
      </c>
      <c r="B1661">
        <v>2345</v>
      </c>
    </row>
    <row r="1662" spans="1:2">
      <c r="A1662" s="230">
        <v>23942</v>
      </c>
      <c r="B1662">
        <v>2296</v>
      </c>
    </row>
    <row r="1663" spans="1:2">
      <c r="A1663" s="230">
        <v>23943</v>
      </c>
      <c r="B1663">
        <v>2132</v>
      </c>
    </row>
    <row r="1664" spans="1:2">
      <c r="A1664" s="230">
        <v>23944</v>
      </c>
      <c r="B1664">
        <v>2005</v>
      </c>
    </row>
    <row r="1665" spans="1:2">
      <c r="A1665" s="230">
        <v>23945</v>
      </c>
      <c r="B1665">
        <v>1953</v>
      </c>
    </row>
    <row r="1666" spans="1:2">
      <c r="A1666" s="230">
        <v>23946</v>
      </c>
      <c r="B1666">
        <v>1952</v>
      </c>
    </row>
    <row r="1667" spans="1:2">
      <c r="A1667" s="230">
        <v>23947</v>
      </c>
      <c r="B1667">
        <v>1924</v>
      </c>
    </row>
    <row r="1668" spans="1:2">
      <c r="A1668" s="230">
        <v>23948</v>
      </c>
      <c r="B1668">
        <v>1902</v>
      </c>
    </row>
    <row r="1669" spans="1:2">
      <c r="A1669" s="230">
        <v>23949</v>
      </c>
      <c r="B1669">
        <v>1884</v>
      </c>
    </row>
    <row r="1670" spans="1:2">
      <c r="A1670" s="230">
        <v>23950</v>
      </c>
      <c r="B1670">
        <v>1863</v>
      </c>
    </row>
    <row r="1671" spans="1:2">
      <c r="A1671" s="230">
        <v>23951</v>
      </c>
      <c r="B1671">
        <v>1837</v>
      </c>
    </row>
    <row r="1672" spans="1:2">
      <c r="A1672" s="230">
        <v>23952</v>
      </c>
      <c r="B1672">
        <v>1826</v>
      </c>
    </row>
    <row r="1673" spans="1:2">
      <c r="A1673" s="230">
        <v>23953</v>
      </c>
      <c r="B1673">
        <v>1900</v>
      </c>
    </row>
    <row r="1674" spans="1:2">
      <c r="A1674" s="230">
        <v>23954</v>
      </c>
      <c r="B1674">
        <v>1976</v>
      </c>
    </row>
    <row r="1675" spans="1:2">
      <c r="A1675" s="230">
        <v>23955</v>
      </c>
      <c r="B1675">
        <v>1930</v>
      </c>
    </row>
    <row r="1676" spans="1:2">
      <c r="A1676" s="230">
        <v>23956</v>
      </c>
      <c r="B1676">
        <v>1881</v>
      </c>
    </row>
    <row r="1677" spans="1:2">
      <c r="A1677" s="230">
        <v>23957</v>
      </c>
      <c r="B1677">
        <v>1848</v>
      </c>
    </row>
    <row r="1678" spans="1:2">
      <c r="A1678" s="230">
        <v>23958</v>
      </c>
      <c r="B1678">
        <v>1818</v>
      </c>
    </row>
    <row r="1679" spans="1:2">
      <c r="A1679" s="230">
        <v>23959</v>
      </c>
      <c r="B1679">
        <v>1885</v>
      </c>
    </row>
    <row r="1680" spans="1:2">
      <c r="A1680" s="230">
        <v>23960</v>
      </c>
      <c r="B1680">
        <v>1925</v>
      </c>
    </row>
    <row r="1681" spans="1:2">
      <c r="A1681" s="230">
        <v>23961</v>
      </c>
      <c r="B1681">
        <v>1972</v>
      </c>
    </row>
    <row r="1682" spans="1:2">
      <c r="A1682" s="230">
        <v>23962</v>
      </c>
      <c r="B1682">
        <v>2080</v>
      </c>
    </row>
    <row r="1683" spans="1:2">
      <c r="A1683" s="230">
        <v>23963</v>
      </c>
      <c r="B1683">
        <v>2142</v>
      </c>
    </row>
    <row r="1684" spans="1:2">
      <c r="A1684" s="230">
        <v>23964</v>
      </c>
      <c r="B1684">
        <v>2119</v>
      </c>
    </row>
    <row r="1685" spans="1:2">
      <c r="A1685" s="230">
        <v>23965</v>
      </c>
      <c r="B1685">
        <v>2016</v>
      </c>
    </row>
    <row r="1686" spans="1:2">
      <c r="A1686" s="230">
        <v>23966</v>
      </c>
      <c r="B1686">
        <v>1948</v>
      </c>
    </row>
    <row r="1687" spans="1:2">
      <c r="A1687" s="230">
        <v>23967</v>
      </c>
      <c r="B1687">
        <v>1987</v>
      </c>
    </row>
    <row r="1688" spans="1:2">
      <c r="A1688" s="230">
        <v>23968</v>
      </c>
      <c r="B1688">
        <v>1964</v>
      </c>
    </row>
    <row r="1689" spans="1:2">
      <c r="A1689" s="230">
        <v>23969</v>
      </c>
      <c r="B1689">
        <v>1976</v>
      </c>
    </row>
    <row r="1690" spans="1:2">
      <c r="A1690" s="230">
        <v>23970</v>
      </c>
      <c r="B1690">
        <v>1941</v>
      </c>
    </row>
    <row r="1691" spans="1:2">
      <c r="A1691" s="230">
        <v>23971</v>
      </c>
      <c r="B1691">
        <v>1897</v>
      </c>
    </row>
    <row r="1692" spans="1:2">
      <c r="A1692" s="230">
        <v>23972</v>
      </c>
      <c r="B1692">
        <v>1863</v>
      </c>
    </row>
    <row r="1693" spans="1:2">
      <c r="A1693" s="230">
        <v>23973</v>
      </c>
      <c r="B1693">
        <v>1846</v>
      </c>
    </row>
    <row r="1694" spans="1:2">
      <c r="A1694" s="230">
        <v>23974</v>
      </c>
      <c r="B1694">
        <v>1850</v>
      </c>
    </row>
    <row r="1695" spans="1:2">
      <c r="A1695" s="230">
        <v>23975</v>
      </c>
      <c r="B1695">
        <v>1825</v>
      </c>
    </row>
    <row r="1696" spans="1:2">
      <c r="A1696" s="230">
        <v>23976</v>
      </c>
      <c r="B1696">
        <v>1799</v>
      </c>
    </row>
    <row r="1697" spans="1:2">
      <c r="A1697" s="230">
        <v>23977</v>
      </c>
      <c r="B1697">
        <v>1784</v>
      </c>
    </row>
    <row r="1698" spans="1:2">
      <c r="A1698" s="230">
        <v>23978</v>
      </c>
      <c r="B1698">
        <v>1770</v>
      </c>
    </row>
    <row r="1699" spans="1:2">
      <c r="A1699" s="230">
        <v>23979</v>
      </c>
      <c r="B1699">
        <v>1758</v>
      </c>
    </row>
    <row r="1700" spans="1:2">
      <c r="A1700" s="230">
        <v>23980</v>
      </c>
      <c r="B1700">
        <v>1756</v>
      </c>
    </row>
    <row r="1701" spans="1:2">
      <c r="A1701" s="230">
        <v>23981</v>
      </c>
      <c r="B1701">
        <v>1753</v>
      </c>
    </row>
    <row r="1702" spans="1:2">
      <c r="A1702" s="230">
        <v>23982</v>
      </c>
      <c r="B1702">
        <v>1749</v>
      </c>
    </row>
    <row r="1703" spans="1:2">
      <c r="A1703" s="230">
        <v>23983</v>
      </c>
      <c r="B1703">
        <v>1740</v>
      </c>
    </row>
    <row r="1704" spans="1:2">
      <c r="A1704" s="230">
        <v>23984</v>
      </c>
      <c r="B1704">
        <v>1732</v>
      </c>
    </row>
    <row r="1705" spans="1:2">
      <c r="A1705" s="230">
        <v>23985</v>
      </c>
      <c r="B1705">
        <v>1777</v>
      </c>
    </row>
    <row r="1706" spans="1:2">
      <c r="A1706" s="230">
        <v>23986</v>
      </c>
      <c r="B1706">
        <v>1800</v>
      </c>
    </row>
    <row r="1707" spans="1:2">
      <c r="A1707" s="230">
        <v>23987</v>
      </c>
      <c r="B1707">
        <v>1780</v>
      </c>
    </row>
    <row r="1708" spans="1:2">
      <c r="A1708" s="230">
        <v>23988</v>
      </c>
      <c r="B1708">
        <v>1762</v>
      </c>
    </row>
    <row r="1709" spans="1:2">
      <c r="A1709" s="230">
        <v>23989</v>
      </c>
      <c r="B1709">
        <v>1780</v>
      </c>
    </row>
    <row r="1710" spans="1:2">
      <c r="A1710" s="230">
        <v>23990</v>
      </c>
      <c r="B1710">
        <v>1742</v>
      </c>
    </row>
    <row r="1711" spans="1:2">
      <c r="A1711" s="230">
        <v>23991</v>
      </c>
      <c r="B1711">
        <v>1733</v>
      </c>
    </row>
    <row r="1712" spans="1:2">
      <c r="A1712" s="230">
        <v>23992</v>
      </c>
      <c r="B1712">
        <v>1742</v>
      </c>
    </row>
    <row r="1713" spans="1:2">
      <c r="A1713" s="230">
        <v>23993</v>
      </c>
      <c r="B1713">
        <v>1757</v>
      </c>
    </row>
    <row r="1714" spans="1:2">
      <c r="A1714" s="230">
        <v>23994</v>
      </c>
      <c r="B1714">
        <v>1739</v>
      </c>
    </row>
    <row r="1715" spans="1:2">
      <c r="A1715" s="230">
        <v>23995</v>
      </c>
      <c r="B1715">
        <v>1747</v>
      </c>
    </row>
    <row r="1716" spans="1:2">
      <c r="A1716" s="230">
        <v>23996</v>
      </c>
      <c r="B1716">
        <v>1740</v>
      </c>
    </row>
    <row r="1717" spans="1:2">
      <c r="A1717" s="230">
        <v>23997</v>
      </c>
      <c r="B1717">
        <v>1742</v>
      </c>
    </row>
    <row r="1718" spans="1:2">
      <c r="A1718" s="230">
        <v>23998</v>
      </c>
      <c r="B1718">
        <v>1829</v>
      </c>
    </row>
    <row r="1719" spans="1:2">
      <c r="A1719" s="230">
        <v>23999</v>
      </c>
      <c r="B1719">
        <v>1826</v>
      </c>
    </row>
    <row r="1720" spans="1:2">
      <c r="A1720" s="230">
        <v>24000</v>
      </c>
      <c r="B1720">
        <v>1769</v>
      </c>
    </row>
    <row r="1721" spans="1:2">
      <c r="A1721" s="230">
        <v>24001</v>
      </c>
      <c r="B1721">
        <v>1736</v>
      </c>
    </row>
    <row r="1722" spans="1:2">
      <c r="A1722" s="230">
        <v>24002</v>
      </c>
      <c r="B1722">
        <v>1718</v>
      </c>
    </row>
    <row r="1723" spans="1:2">
      <c r="A1723" s="230">
        <v>24003</v>
      </c>
      <c r="B1723">
        <v>1708</v>
      </c>
    </row>
    <row r="1724" spans="1:2">
      <c r="A1724" s="230">
        <v>24004</v>
      </c>
      <c r="B1724">
        <v>1694</v>
      </c>
    </row>
    <row r="1725" spans="1:2">
      <c r="A1725" s="230">
        <v>24005</v>
      </c>
      <c r="B1725">
        <v>1693</v>
      </c>
    </row>
    <row r="1726" spans="1:2">
      <c r="A1726" s="230">
        <v>24006</v>
      </c>
      <c r="B1726">
        <v>1688</v>
      </c>
    </row>
    <row r="1727" spans="1:2">
      <c r="A1727" s="230">
        <v>24007</v>
      </c>
      <c r="B1727">
        <v>1683</v>
      </c>
    </row>
    <row r="1728" spans="1:2">
      <c r="A1728" s="230">
        <v>24008</v>
      </c>
      <c r="B1728">
        <v>1680</v>
      </c>
    </row>
    <row r="1729" spans="1:2">
      <c r="A1729" s="230">
        <v>24009</v>
      </c>
      <c r="B1729">
        <v>1686</v>
      </c>
    </row>
    <row r="1730" spans="1:2">
      <c r="A1730" s="230">
        <v>24010</v>
      </c>
      <c r="B1730">
        <v>1698</v>
      </c>
    </row>
    <row r="1731" spans="1:2">
      <c r="A1731" s="230">
        <v>24011</v>
      </c>
      <c r="B1731">
        <v>1706</v>
      </c>
    </row>
    <row r="1732" spans="1:2">
      <c r="A1732" s="230">
        <v>24012</v>
      </c>
      <c r="B1732">
        <v>1707</v>
      </c>
    </row>
    <row r="1733" spans="1:2">
      <c r="A1733" s="230">
        <v>24013</v>
      </c>
      <c r="B1733">
        <v>1696</v>
      </c>
    </row>
    <row r="1734" spans="1:2">
      <c r="A1734" s="230">
        <v>24014</v>
      </c>
      <c r="B1734">
        <v>1706</v>
      </c>
    </row>
    <row r="1735" spans="1:2">
      <c r="A1735" s="230">
        <v>24015</v>
      </c>
      <c r="B1735">
        <v>1760</v>
      </c>
    </row>
    <row r="1736" spans="1:2">
      <c r="A1736" s="230">
        <v>24016</v>
      </c>
      <c r="B1736">
        <v>1720</v>
      </c>
    </row>
    <row r="1737" spans="1:2">
      <c r="A1737" s="230">
        <v>24017</v>
      </c>
      <c r="B1737">
        <v>1800</v>
      </c>
    </row>
    <row r="1738" spans="1:2">
      <c r="A1738" s="230">
        <v>24018</v>
      </c>
      <c r="B1738">
        <v>1764</v>
      </c>
    </row>
    <row r="1739" spans="1:2">
      <c r="A1739" s="230">
        <v>24019</v>
      </c>
      <c r="B1739">
        <v>1809</v>
      </c>
    </row>
    <row r="1740" spans="1:2">
      <c r="A1740" s="230">
        <v>24020</v>
      </c>
      <c r="B1740">
        <v>1770</v>
      </c>
    </row>
    <row r="1741" spans="1:2">
      <c r="A1741" s="230">
        <v>24021</v>
      </c>
      <c r="B1741">
        <v>1828</v>
      </c>
    </row>
    <row r="1742" spans="1:2">
      <c r="A1742" s="230">
        <v>24022</v>
      </c>
      <c r="B1742">
        <v>1844</v>
      </c>
    </row>
    <row r="1743" spans="1:2">
      <c r="A1743" s="230">
        <v>24023</v>
      </c>
      <c r="B1743">
        <v>1906</v>
      </c>
    </row>
    <row r="1744" spans="1:2">
      <c r="A1744" s="230">
        <v>24024</v>
      </c>
      <c r="B1744">
        <v>1794</v>
      </c>
    </row>
    <row r="1745" spans="1:2">
      <c r="A1745" s="230">
        <v>24025</v>
      </c>
      <c r="B1745">
        <v>1762</v>
      </c>
    </row>
    <row r="1746" spans="1:2">
      <c r="A1746" s="230">
        <v>24026</v>
      </c>
      <c r="B1746">
        <v>1774</v>
      </c>
    </row>
    <row r="1747" spans="1:2">
      <c r="A1747" s="230">
        <v>24027</v>
      </c>
      <c r="B1747">
        <v>1774</v>
      </c>
    </row>
    <row r="1748" spans="1:2">
      <c r="A1748" s="230">
        <v>24028</v>
      </c>
      <c r="B1748">
        <v>1766</v>
      </c>
    </row>
    <row r="1749" spans="1:2">
      <c r="A1749" s="230">
        <v>24029</v>
      </c>
      <c r="B1749">
        <v>1782</v>
      </c>
    </row>
    <row r="1750" spans="1:2">
      <c r="A1750" s="230">
        <v>24030</v>
      </c>
      <c r="B1750">
        <v>1812</v>
      </c>
    </row>
    <row r="1751" spans="1:2">
      <c r="A1751" s="230">
        <v>24031</v>
      </c>
      <c r="B1751">
        <v>1790</v>
      </c>
    </row>
    <row r="1752" spans="1:2">
      <c r="A1752" s="230">
        <v>24032</v>
      </c>
      <c r="B1752">
        <v>1756</v>
      </c>
    </row>
    <row r="1753" spans="1:2">
      <c r="A1753" s="230">
        <v>24033</v>
      </c>
      <c r="B1753">
        <v>1734</v>
      </c>
    </row>
    <row r="1754" spans="1:2">
      <c r="A1754" s="230">
        <v>24034</v>
      </c>
      <c r="B1754">
        <v>1719</v>
      </c>
    </row>
    <row r="1755" spans="1:2">
      <c r="A1755" s="230">
        <v>24035</v>
      </c>
      <c r="B1755">
        <v>1710</v>
      </c>
    </row>
    <row r="1756" spans="1:2">
      <c r="A1756" s="230">
        <v>24036</v>
      </c>
      <c r="B1756">
        <v>1703</v>
      </c>
    </row>
    <row r="1757" spans="1:2">
      <c r="A1757" s="230">
        <v>24037</v>
      </c>
      <c r="B1757">
        <v>1695</v>
      </c>
    </row>
    <row r="1758" spans="1:2">
      <c r="A1758" s="230">
        <v>24038</v>
      </c>
      <c r="B1758">
        <v>1689</v>
      </c>
    </row>
    <row r="1759" spans="1:2">
      <c r="A1759" s="230">
        <v>24039</v>
      </c>
      <c r="B1759">
        <v>1686</v>
      </c>
    </row>
    <row r="1760" spans="1:2">
      <c r="A1760" s="230">
        <v>24040</v>
      </c>
      <c r="B1760">
        <v>1711</v>
      </c>
    </row>
    <row r="1761" spans="1:2">
      <c r="A1761" s="230">
        <v>24041</v>
      </c>
      <c r="B1761">
        <v>1803</v>
      </c>
    </row>
    <row r="1762" spans="1:2">
      <c r="A1762" s="230">
        <v>24042</v>
      </c>
      <c r="B1762">
        <v>2048</v>
      </c>
    </row>
    <row r="1763" spans="1:2">
      <c r="A1763" s="230">
        <v>24043</v>
      </c>
      <c r="B1763">
        <v>2191</v>
      </c>
    </row>
    <row r="1764" spans="1:2">
      <c r="A1764" s="230">
        <v>24044</v>
      </c>
      <c r="B1764">
        <v>2092</v>
      </c>
    </row>
    <row r="1765" spans="1:2">
      <c r="A1765" s="230">
        <v>24045</v>
      </c>
      <c r="B1765">
        <v>2006</v>
      </c>
    </row>
    <row r="1766" spans="1:2">
      <c r="A1766" s="230">
        <v>24046</v>
      </c>
      <c r="B1766">
        <v>1926</v>
      </c>
    </row>
    <row r="1767" spans="1:2">
      <c r="A1767" s="230">
        <v>24047</v>
      </c>
      <c r="B1767">
        <v>1920</v>
      </c>
    </row>
    <row r="1768" spans="1:2">
      <c r="A1768" s="230">
        <v>24048</v>
      </c>
      <c r="B1768">
        <v>1971</v>
      </c>
    </row>
    <row r="1769" spans="1:2">
      <c r="A1769" s="230">
        <v>24049</v>
      </c>
      <c r="B1769">
        <v>2084</v>
      </c>
    </row>
    <row r="1770" spans="1:2">
      <c r="A1770" s="230">
        <v>24050</v>
      </c>
      <c r="B1770">
        <v>2366</v>
      </c>
    </row>
    <row r="1771" spans="1:2">
      <c r="A1771" s="230">
        <v>24051</v>
      </c>
      <c r="B1771">
        <v>2243</v>
      </c>
    </row>
    <row r="1772" spans="1:2">
      <c r="A1772" s="230">
        <v>24052</v>
      </c>
      <c r="B1772">
        <v>2085</v>
      </c>
    </row>
    <row r="1773" spans="1:2">
      <c r="A1773" s="230">
        <v>24053</v>
      </c>
      <c r="B1773">
        <v>2006</v>
      </c>
    </row>
    <row r="1774" spans="1:2">
      <c r="A1774" s="230">
        <v>24054</v>
      </c>
      <c r="B1774">
        <v>1945</v>
      </c>
    </row>
    <row r="1775" spans="1:2">
      <c r="A1775" s="230">
        <v>24055</v>
      </c>
      <c r="B1775">
        <v>1900</v>
      </c>
    </row>
    <row r="1776" spans="1:2">
      <c r="A1776" s="230">
        <v>24056</v>
      </c>
      <c r="B1776">
        <v>1869</v>
      </c>
    </row>
    <row r="1777" spans="1:2">
      <c r="A1777" s="230">
        <v>24057</v>
      </c>
      <c r="B1777">
        <v>1842</v>
      </c>
    </row>
    <row r="1778" spans="1:2">
      <c r="A1778" s="230">
        <v>24058</v>
      </c>
      <c r="B1778">
        <v>1817</v>
      </c>
    </row>
    <row r="1779" spans="1:2">
      <c r="A1779" s="230">
        <v>24059</v>
      </c>
      <c r="B1779">
        <v>1798</v>
      </c>
    </row>
    <row r="1780" spans="1:2">
      <c r="A1780" s="230">
        <v>24060</v>
      </c>
      <c r="B1780">
        <v>1783</v>
      </c>
    </row>
    <row r="1781" spans="1:2">
      <c r="A1781" s="230">
        <v>24061</v>
      </c>
      <c r="B1781">
        <v>1772</v>
      </c>
    </row>
    <row r="1782" spans="1:2">
      <c r="A1782" s="230">
        <v>24062</v>
      </c>
      <c r="B1782">
        <v>1764</v>
      </c>
    </row>
    <row r="1783" spans="1:2">
      <c r="A1783" s="230">
        <v>24063</v>
      </c>
      <c r="B1783">
        <v>1765</v>
      </c>
    </row>
    <row r="1784" spans="1:2">
      <c r="A1784" s="230">
        <v>24064</v>
      </c>
      <c r="B1784">
        <v>1754</v>
      </c>
    </row>
    <row r="1785" spans="1:2">
      <c r="A1785" s="230">
        <v>24065</v>
      </c>
      <c r="B1785">
        <v>1790</v>
      </c>
    </row>
    <row r="1786" spans="1:2">
      <c r="A1786" s="230">
        <v>24066</v>
      </c>
      <c r="B1786">
        <v>1752</v>
      </c>
    </row>
    <row r="1787" spans="1:2">
      <c r="A1787" s="230">
        <v>24067</v>
      </c>
      <c r="B1787">
        <v>1747</v>
      </c>
    </row>
    <row r="1788" spans="1:2">
      <c r="A1788" s="230">
        <v>24068</v>
      </c>
      <c r="B1788">
        <v>1734</v>
      </c>
    </row>
    <row r="1789" spans="1:2">
      <c r="A1789" s="230">
        <v>24069</v>
      </c>
      <c r="B1789">
        <v>1725</v>
      </c>
    </row>
    <row r="1790" spans="1:2">
      <c r="A1790" s="230">
        <v>24070</v>
      </c>
      <c r="B1790">
        <v>1718</v>
      </c>
    </row>
    <row r="1791" spans="1:2">
      <c r="A1791" s="230">
        <v>24071</v>
      </c>
      <c r="B1791">
        <v>1712</v>
      </c>
    </row>
    <row r="1792" spans="1:2">
      <c r="A1792" s="230">
        <v>24072</v>
      </c>
      <c r="B1792">
        <v>1708</v>
      </c>
    </row>
    <row r="1793" spans="1:2">
      <c r="A1793" s="230">
        <v>24073</v>
      </c>
      <c r="B1793">
        <v>1702</v>
      </c>
    </row>
    <row r="1794" spans="1:2">
      <c r="A1794" s="230">
        <v>24074</v>
      </c>
      <c r="B1794">
        <v>1698</v>
      </c>
    </row>
    <row r="1795" spans="1:2">
      <c r="A1795" s="230">
        <v>24075</v>
      </c>
      <c r="B1795">
        <v>1695</v>
      </c>
    </row>
    <row r="1796" spans="1:2">
      <c r="A1796" s="230">
        <v>24076</v>
      </c>
      <c r="B1796">
        <v>1692</v>
      </c>
    </row>
    <row r="1797" spans="1:2">
      <c r="A1797" s="230">
        <v>24077</v>
      </c>
      <c r="B1797">
        <v>1690</v>
      </c>
    </row>
    <row r="1798" spans="1:2">
      <c r="A1798" s="230">
        <v>24078</v>
      </c>
      <c r="B1798">
        <v>1686</v>
      </c>
    </row>
    <row r="1799" spans="1:2">
      <c r="A1799" s="230">
        <v>24079</v>
      </c>
      <c r="B1799">
        <v>1684</v>
      </c>
    </row>
    <row r="1800" spans="1:2">
      <c r="A1800" s="230">
        <v>24080</v>
      </c>
      <c r="B1800">
        <v>1680</v>
      </c>
    </row>
    <row r="1801" spans="1:2">
      <c r="A1801" s="230">
        <v>24081</v>
      </c>
      <c r="B1801">
        <v>1678</v>
      </c>
    </row>
    <row r="1802" spans="1:2">
      <c r="A1802" s="230">
        <v>24082</v>
      </c>
      <c r="B1802">
        <v>1677</v>
      </c>
    </row>
    <row r="1803" spans="1:2">
      <c r="A1803" s="230">
        <v>24083</v>
      </c>
      <c r="B1803">
        <v>1683</v>
      </c>
    </row>
    <row r="1804" spans="1:2">
      <c r="A1804" s="230">
        <v>24084</v>
      </c>
      <c r="B1804">
        <v>1680</v>
      </c>
    </row>
    <row r="1805" spans="1:2">
      <c r="A1805" s="230">
        <v>24085</v>
      </c>
      <c r="B1805">
        <v>1677</v>
      </c>
    </row>
    <row r="1806" spans="1:2">
      <c r="A1806" s="230">
        <v>24086</v>
      </c>
      <c r="B1806">
        <v>1675</v>
      </c>
    </row>
    <row r="1807" spans="1:2">
      <c r="A1807" s="230">
        <v>24087</v>
      </c>
      <c r="B1807">
        <v>1683</v>
      </c>
    </row>
    <row r="1808" spans="1:2">
      <c r="A1808" s="230">
        <v>24088</v>
      </c>
      <c r="B1808">
        <v>1690</v>
      </c>
    </row>
    <row r="1809" spans="1:2">
      <c r="A1809" s="230">
        <v>24089</v>
      </c>
      <c r="B1809">
        <v>1680</v>
      </c>
    </row>
    <row r="1810" spans="1:2">
      <c r="A1810" s="230">
        <v>24090</v>
      </c>
      <c r="B1810">
        <v>1672</v>
      </c>
    </row>
    <row r="1811" spans="1:2">
      <c r="A1811" s="230">
        <v>24091</v>
      </c>
      <c r="B1811">
        <v>1669</v>
      </c>
    </row>
    <row r="1812" spans="1:2">
      <c r="A1812" s="230">
        <v>24092</v>
      </c>
      <c r="B1812">
        <v>1668</v>
      </c>
    </row>
    <row r="1813" spans="1:2">
      <c r="A1813" s="230">
        <v>24093</v>
      </c>
      <c r="B1813">
        <v>1686</v>
      </c>
    </row>
    <row r="1814" spans="1:2">
      <c r="A1814" s="230">
        <v>24094</v>
      </c>
      <c r="B1814">
        <v>1716</v>
      </c>
    </row>
    <row r="1815" spans="1:2">
      <c r="A1815" s="230">
        <v>24095</v>
      </c>
      <c r="B1815">
        <v>1702</v>
      </c>
    </row>
    <row r="1816" spans="1:2">
      <c r="A1816" s="230">
        <v>24096</v>
      </c>
      <c r="B1816">
        <v>1704</v>
      </c>
    </row>
    <row r="1817" spans="1:2">
      <c r="A1817" s="230">
        <v>24097</v>
      </c>
      <c r="B1817">
        <v>1694</v>
      </c>
    </row>
    <row r="1818" spans="1:2">
      <c r="A1818" s="230">
        <v>24098</v>
      </c>
      <c r="B1818">
        <v>1682</v>
      </c>
    </row>
    <row r="1819" spans="1:2">
      <c r="A1819" s="230">
        <v>24099</v>
      </c>
      <c r="B1819">
        <v>1672</v>
      </c>
    </row>
    <row r="1820" spans="1:2">
      <c r="A1820" s="230">
        <v>24100</v>
      </c>
      <c r="B1820">
        <v>1666</v>
      </c>
    </row>
    <row r="1821" spans="1:2">
      <c r="A1821" s="230">
        <v>24101</v>
      </c>
      <c r="B1821">
        <v>1660</v>
      </c>
    </row>
    <row r="1822" spans="1:2">
      <c r="A1822" s="230">
        <v>24102</v>
      </c>
      <c r="B1822">
        <v>1657</v>
      </c>
    </row>
    <row r="1823" spans="1:2">
      <c r="A1823" s="230">
        <v>24103</v>
      </c>
      <c r="B1823">
        <v>1654</v>
      </c>
    </row>
    <row r="1824" spans="1:2">
      <c r="A1824" s="230">
        <v>24104</v>
      </c>
      <c r="B1824">
        <v>1652</v>
      </c>
    </row>
    <row r="1825" spans="1:2">
      <c r="A1825" s="230">
        <v>24105</v>
      </c>
      <c r="B1825">
        <v>1651</v>
      </c>
    </row>
    <row r="1826" spans="1:2">
      <c r="A1826" s="230">
        <v>24106</v>
      </c>
      <c r="B1826">
        <v>1650</v>
      </c>
    </row>
    <row r="1827" spans="1:2">
      <c r="A1827" s="230">
        <v>24107</v>
      </c>
      <c r="B1827">
        <v>1648</v>
      </c>
    </row>
    <row r="1828" spans="1:2">
      <c r="A1828" s="230">
        <v>24108</v>
      </c>
      <c r="B1828">
        <v>1645</v>
      </c>
    </row>
    <row r="1829" spans="1:2">
      <c r="A1829" s="230">
        <v>24109</v>
      </c>
      <c r="B1829">
        <v>1642</v>
      </c>
    </row>
    <row r="1830" spans="1:2">
      <c r="A1830" s="230">
        <v>24110</v>
      </c>
      <c r="B1830">
        <v>1641</v>
      </c>
    </row>
    <row r="1831" spans="1:2">
      <c r="A1831" s="230">
        <v>24111</v>
      </c>
      <c r="B1831">
        <v>1640</v>
      </c>
    </row>
    <row r="1832" spans="1:2">
      <c r="A1832" s="230">
        <v>24112</v>
      </c>
      <c r="B1832">
        <v>1638</v>
      </c>
    </row>
    <row r="1833" spans="1:2">
      <c r="A1833" s="230">
        <v>24113</v>
      </c>
      <c r="B1833">
        <v>1637</v>
      </c>
    </row>
    <row r="1834" spans="1:2">
      <c r="A1834" s="230">
        <v>24114</v>
      </c>
      <c r="B1834">
        <v>1636</v>
      </c>
    </row>
    <row r="1835" spans="1:2">
      <c r="A1835" s="230">
        <v>24115</v>
      </c>
      <c r="B1835">
        <v>1638</v>
      </c>
    </row>
    <row r="1836" spans="1:2">
      <c r="A1836" s="230">
        <v>24116</v>
      </c>
      <c r="B1836">
        <v>1638</v>
      </c>
    </row>
    <row r="1837" spans="1:2">
      <c r="A1837" s="230">
        <v>24117</v>
      </c>
      <c r="B1837">
        <v>1634</v>
      </c>
    </row>
    <row r="1838" spans="1:2">
      <c r="A1838" s="230">
        <v>24118</v>
      </c>
      <c r="B1838">
        <v>1632</v>
      </c>
    </row>
    <row r="1839" spans="1:2">
      <c r="A1839" s="230">
        <v>24119</v>
      </c>
      <c r="B1839">
        <v>1630</v>
      </c>
    </row>
    <row r="1840" spans="1:2">
      <c r="A1840" s="230">
        <v>24120</v>
      </c>
      <c r="B1840">
        <v>1628</v>
      </c>
    </row>
    <row r="1841" spans="1:2">
      <c r="A1841" s="230">
        <v>24121</v>
      </c>
      <c r="B1841">
        <v>1625</v>
      </c>
    </row>
    <row r="1842" spans="1:2">
      <c r="A1842" s="230">
        <v>24122</v>
      </c>
      <c r="B1842">
        <v>1623</v>
      </c>
    </row>
    <row r="1843" spans="1:2">
      <c r="A1843" s="230">
        <v>24123</v>
      </c>
      <c r="B1843">
        <v>1624</v>
      </c>
    </row>
    <row r="1844" spans="1:2">
      <c r="A1844" s="230">
        <v>24124</v>
      </c>
      <c r="B1844">
        <v>1626</v>
      </c>
    </row>
    <row r="1845" spans="1:2">
      <c r="A1845" s="230">
        <v>24125</v>
      </c>
      <c r="B1845">
        <v>1626</v>
      </c>
    </row>
    <row r="1846" spans="1:2">
      <c r="A1846" s="230">
        <v>24126</v>
      </c>
      <c r="B1846">
        <v>1622</v>
      </c>
    </row>
    <row r="1847" spans="1:2">
      <c r="A1847" s="230">
        <v>24127</v>
      </c>
      <c r="B1847">
        <v>1626</v>
      </c>
    </row>
    <row r="1848" spans="1:2">
      <c r="A1848" s="230">
        <v>24128</v>
      </c>
      <c r="B1848">
        <v>1644</v>
      </c>
    </row>
    <row r="1849" spans="1:2">
      <c r="A1849" s="230">
        <v>24129</v>
      </c>
      <c r="B1849">
        <v>1651</v>
      </c>
    </row>
    <row r="1850" spans="1:2">
      <c r="A1850" s="230">
        <v>24130</v>
      </c>
      <c r="B1850">
        <v>1638</v>
      </c>
    </row>
    <row r="1851" spans="1:2">
      <c r="A1851" s="230">
        <v>24131</v>
      </c>
      <c r="B1851">
        <v>1636</v>
      </c>
    </row>
    <row r="1852" spans="1:2">
      <c r="A1852" s="230">
        <v>24132</v>
      </c>
      <c r="B1852">
        <v>1644</v>
      </c>
    </row>
    <row r="1853" spans="1:2">
      <c r="A1853" s="230">
        <v>24133</v>
      </c>
      <c r="B1853">
        <v>1656</v>
      </c>
    </row>
    <row r="1854" spans="1:2">
      <c r="A1854" s="230">
        <v>24134</v>
      </c>
      <c r="B1854">
        <v>1648</v>
      </c>
    </row>
    <row r="1855" spans="1:2">
      <c r="A1855" s="230">
        <v>24135</v>
      </c>
      <c r="B1855">
        <v>1648</v>
      </c>
    </row>
    <row r="1856" spans="1:2">
      <c r="A1856" s="230">
        <v>24136</v>
      </c>
      <c r="B1856">
        <v>1698</v>
      </c>
    </row>
    <row r="1857" spans="1:2">
      <c r="A1857" s="230">
        <v>24137</v>
      </c>
      <c r="B1857">
        <v>1672</v>
      </c>
    </row>
    <row r="1858" spans="1:2">
      <c r="A1858" s="230">
        <v>24138</v>
      </c>
      <c r="B1858">
        <v>1657</v>
      </c>
    </row>
    <row r="1859" spans="1:2">
      <c r="A1859" s="230">
        <v>24139</v>
      </c>
      <c r="B1859">
        <v>1647</v>
      </c>
    </row>
    <row r="1860" spans="1:2">
      <c r="A1860" s="230">
        <v>24140</v>
      </c>
      <c r="B1860">
        <v>1640</v>
      </c>
    </row>
    <row r="1861" spans="1:2">
      <c r="A1861" s="230">
        <v>24141</v>
      </c>
      <c r="B1861">
        <v>1634</v>
      </c>
    </row>
    <row r="1862" spans="1:2">
      <c r="A1862" s="230">
        <v>24142</v>
      </c>
      <c r="B1862">
        <v>1628</v>
      </c>
    </row>
    <row r="1863" spans="1:2">
      <c r="A1863" s="230">
        <v>24143</v>
      </c>
      <c r="B1863">
        <v>1623</v>
      </c>
    </row>
    <row r="1864" spans="1:2">
      <c r="A1864" s="230">
        <v>24144</v>
      </c>
      <c r="B1864">
        <v>1619</v>
      </c>
    </row>
    <row r="1865" spans="1:2">
      <c r="A1865" s="230">
        <v>24145</v>
      </c>
      <c r="B1865">
        <v>1616</v>
      </c>
    </row>
    <row r="1866" spans="1:2">
      <c r="A1866" s="230">
        <v>24146</v>
      </c>
      <c r="B1866">
        <v>1613</v>
      </c>
    </row>
    <row r="1867" spans="1:2">
      <c r="A1867" s="230">
        <v>24147</v>
      </c>
      <c r="B1867">
        <v>1613</v>
      </c>
    </row>
    <row r="1868" spans="1:2">
      <c r="A1868" s="230">
        <v>24148</v>
      </c>
      <c r="B1868">
        <v>1616</v>
      </c>
    </row>
    <row r="1869" spans="1:2">
      <c r="A1869" s="230">
        <v>24149</v>
      </c>
      <c r="B1869">
        <v>1616</v>
      </c>
    </row>
    <row r="1870" spans="1:2">
      <c r="A1870" s="230">
        <v>24150</v>
      </c>
      <c r="B1870">
        <v>1615</v>
      </c>
    </row>
    <row r="1871" spans="1:2">
      <c r="A1871" s="230">
        <v>24151</v>
      </c>
      <c r="B1871">
        <v>1629</v>
      </c>
    </row>
    <row r="1872" spans="1:2">
      <c r="A1872" s="230">
        <v>24152</v>
      </c>
      <c r="B1872">
        <v>1634</v>
      </c>
    </row>
    <row r="1873" spans="1:2">
      <c r="A1873" s="230">
        <v>24153</v>
      </c>
      <c r="B1873">
        <v>1624</v>
      </c>
    </row>
    <row r="1874" spans="1:2">
      <c r="A1874" s="230">
        <v>24154</v>
      </c>
      <c r="B1874">
        <v>1618</v>
      </c>
    </row>
    <row r="1875" spans="1:2">
      <c r="A1875" s="230">
        <v>24155</v>
      </c>
      <c r="B1875">
        <v>1616</v>
      </c>
    </row>
    <row r="1876" spans="1:2">
      <c r="A1876" s="230">
        <v>24156</v>
      </c>
      <c r="B1876">
        <v>1612</v>
      </c>
    </row>
    <row r="1877" spans="1:2">
      <c r="A1877" s="230">
        <v>24157</v>
      </c>
      <c r="B1877">
        <v>1609</v>
      </c>
    </row>
    <row r="1878" spans="1:2">
      <c r="A1878" s="230">
        <v>24158</v>
      </c>
      <c r="B1878">
        <v>1606</v>
      </c>
    </row>
    <row r="1879" spans="1:2">
      <c r="A1879" s="230">
        <v>24159</v>
      </c>
      <c r="B1879">
        <v>1604</v>
      </c>
    </row>
    <row r="1880" spans="1:2">
      <c r="A1880" s="230">
        <v>24160</v>
      </c>
      <c r="B1880">
        <v>1602</v>
      </c>
    </row>
    <row r="1881" spans="1:2">
      <c r="A1881" s="230">
        <v>24161</v>
      </c>
      <c r="B1881">
        <v>1598</v>
      </c>
    </row>
    <row r="1882" spans="1:2">
      <c r="A1882" s="230">
        <v>24162</v>
      </c>
      <c r="B1882">
        <v>1595</v>
      </c>
    </row>
    <row r="1883" spans="1:2">
      <c r="A1883" s="230">
        <v>24163</v>
      </c>
      <c r="B1883">
        <v>1592</v>
      </c>
    </row>
    <row r="1884" spans="1:2">
      <c r="A1884" s="230">
        <v>24164</v>
      </c>
      <c r="B1884">
        <v>1593</v>
      </c>
    </row>
    <row r="1885" spans="1:2">
      <c r="A1885" s="230">
        <v>24165</v>
      </c>
      <c r="B1885">
        <v>1593</v>
      </c>
    </row>
    <row r="1886" spans="1:2">
      <c r="A1886" s="230">
        <v>24166</v>
      </c>
      <c r="B1886">
        <v>1594</v>
      </c>
    </row>
    <row r="1887" spans="1:2">
      <c r="A1887" s="230">
        <v>24167</v>
      </c>
      <c r="B1887">
        <v>1594</v>
      </c>
    </row>
    <row r="1888" spans="1:2">
      <c r="A1888" s="230">
        <v>24168</v>
      </c>
      <c r="B1888">
        <v>1594</v>
      </c>
    </row>
    <row r="1889" spans="1:2">
      <c r="A1889" s="230">
        <v>24169</v>
      </c>
      <c r="B1889">
        <v>1602</v>
      </c>
    </row>
    <row r="1890" spans="1:2">
      <c r="A1890" s="230">
        <v>24170</v>
      </c>
      <c r="B1890">
        <v>1613</v>
      </c>
    </row>
    <row r="1891" spans="1:2">
      <c r="A1891" s="230">
        <v>24171</v>
      </c>
      <c r="B1891">
        <v>1604</v>
      </c>
    </row>
    <row r="1892" spans="1:2">
      <c r="A1892" s="230">
        <v>24172</v>
      </c>
      <c r="B1892">
        <v>1596</v>
      </c>
    </row>
    <row r="1893" spans="1:2">
      <c r="A1893" s="230">
        <v>24173</v>
      </c>
      <c r="B1893">
        <v>1592</v>
      </c>
    </row>
    <row r="1894" spans="1:2">
      <c r="A1894" s="230">
        <v>24174</v>
      </c>
      <c r="B1894">
        <v>1588</v>
      </c>
    </row>
    <row r="1895" spans="1:2">
      <c r="A1895" s="230">
        <v>24175</v>
      </c>
      <c r="B1895">
        <v>1584</v>
      </c>
    </row>
    <row r="1896" spans="1:2">
      <c r="A1896" s="230">
        <v>24176</v>
      </c>
      <c r="B1896">
        <v>1583</v>
      </c>
    </row>
    <row r="1897" spans="1:2">
      <c r="A1897" s="230">
        <v>24177</v>
      </c>
      <c r="B1897">
        <v>1583</v>
      </c>
    </row>
    <row r="1898" spans="1:2">
      <c r="A1898" s="230">
        <v>24178</v>
      </c>
      <c r="B1898">
        <v>1583</v>
      </c>
    </row>
    <row r="1899" spans="1:2">
      <c r="A1899" s="230">
        <v>24179</v>
      </c>
      <c r="B1899">
        <v>1584</v>
      </c>
    </row>
    <row r="1900" spans="1:2">
      <c r="A1900" s="230">
        <v>24180</v>
      </c>
      <c r="B1900">
        <v>1586</v>
      </c>
    </row>
    <row r="1901" spans="1:2">
      <c r="A1901" s="230">
        <v>24181</v>
      </c>
      <c r="B1901">
        <v>1586</v>
      </c>
    </row>
    <row r="1902" spans="1:2">
      <c r="A1902" s="230">
        <v>24182</v>
      </c>
      <c r="B1902">
        <v>1585</v>
      </c>
    </row>
    <row r="1903" spans="1:2">
      <c r="A1903" s="230">
        <v>24183</v>
      </c>
      <c r="B1903">
        <v>1582</v>
      </c>
    </row>
    <row r="1904" spans="1:2">
      <c r="A1904" s="230">
        <v>24184</v>
      </c>
      <c r="B1904">
        <v>1580</v>
      </c>
    </row>
    <row r="1905" spans="1:2">
      <c r="A1905" s="230">
        <v>24185</v>
      </c>
      <c r="B1905">
        <v>1578</v>
      </c>
    </row>
    <row r="1906" spans="1:2">
      <c r="A1906" s="230">
        <v>24186</v>
      </c>
      <c r="B1906">
        <v>1574</v>
      </c>
    </row>
    <row r="1907" spans="1:2">
      <c r="A1907" s="230">
        <v>24187</v>
      </c>
      <c r="B1907">
        <v>1573</v>
      </c>
    </row>
    <row r="1908" spans="1:2">
      <c r="A1908" s="230">
        <v>24188</v>
      </c>
      <c r="B1908">
        <v>1573</v>
      </c>
    </row>
    <row r="1909" spans="1:2">
      <c r="A1909" s="230">
        <v>24189</v>
      </c>
      <c r="B1909">
        <v>1572</v>
      </c>
    </row>
    <row r="1910" spans="1:2">
      <c r="A1910" s="230">
        <v>24190</v>
      </c>
      <c r="B1910">
        <v>1572</v>
      </c>
    </row>
    <row r="1911" spans="1:2">
      <c r="A1911" s="230">
        <v>24191</v>
      </c>
      <c r="B1911">
        <v>1570</v>
      </c>
    </row>
    <row r="1912" spans="1:2">
      <c r="A1912" s="230">
        <v>24192</v>
      </c>
      <c r="B1912">
        <v>1569</v>
      </c>
    </row>
    <row r="1913" spans="1:2">
      <c r="A1913" s="230">
        <v>24193</v>
      </c>
      <c r="B1913">
        <v>1572</v>
      </c>
    </row>
    <row r="1914" spans="1:2">
      <c r="A1914" s="230">
        <v>24194</v>
      </c>
      <c r="B1914">
        <v>1572</v>
      </c>
    </row>
    <row r="1915" spans="1:2">
      <c r="A1915" s="230">
        <v>24195</v>
      </c>
      <c r="B1915">
        <v>1573</v>
      </c>
    </row>
    <row r="1916" spans="1:2">
      <c r="A1916" s="230">
        <v>24196</v>
      </c>
      <c r="B1916">
        <v>1575</v>
      </c>
    </row>
    <row r="1917" spans="1:2">
      <c r="A1917" s="230">
        <v>24197</v>
      </c>
      <c r="B1917">
        <v>1577</v>
      </c>
    </row>
    <row r="1918" spans="1:2">
      <c r="A1918" s="230">
        <v>24198</v>
      </c>
      <c r="B1918">
        <v>1578</v>
      </c>
    </row>
    <row r="1919" spans="1:2">
      <c r="A1919" s="230">
        <v>24199</v>
      </c>
      <c r="B1919">
        <v>1576</v>
      </c>
    </row>
    <row r="1920" spans="1:2">
      <c r="A1920" s="230">
        <v>24200</v>
      </c>
      <c r="B1920">
        <v>1577</v>
      </c>
    </row>
    <row r="1921" spans="1:2">
      <c r="A1921" s="230">
        <v>24201</v>
      </c>
      <c r="B1921">
        <v>1578</v>
      </c>
    </row>
    <row r="1922" spans="1:2">
      <c r="A1922" s="230">
        <v>24202</v>
      </c>
      <c r="B1922">
        <v>1577</v>
      </c>
    </row>
    <row r="1923" spans="1:2">
      <c r="A1923" s="230">
        <v>24203</v>
      </c>
      <c r="B1923">
        <v>1574</v>
      </c>
    </row>
    <row r="1924" spans="1:2">
      <c r="A1924" s="230">
        <v>24204</v>
      </c>
      <c r="B1924">
        <v>1573</v>
      </c>
    </row>
    <row r="1925" spans="1:2">
      <c r="A1925" s="230">
        <v>24205</v>
      </c>
      <c r="B1925">
        <v>1573</v>
      </c>
    </row>
    <row r="1926" spans="1:2">
      <c r="A1926" s="230">
        <v>24206</v>
      </c>
      <c r="B1926">
        <v>1588</v>
      </c>
    </row>
    <row r="1927" spans="1:2">
      <c r="A1927" s="230">
        <v>24207</v>
      </c>
      <c r="B1927">
        <v>1592</v>
      </c>
    </row>
    <row r="1928" spans="1:2">
      <c r="A1928" s="230">
        <v>24208</v>
      </c>
      <c r="B1928">
        <v>1586</v>
      </c>
    </row>
    <row r="1929" spans="1:2">
      <c r="A1929" s="230">
        <v>24209</v>
      </c>
      <c r="B1929">
        <v>1584</v>
      </c>
    </row>
    <row r="1930" spans="1:2">
      <c r="A1930" s="230">
        <v>24210</v>
      </c>
      <c r="B1930">
        <v>1604</v>
      </c>
    </row>
    <row r="1931" spans="1:2">
      <c r="A1931" s="230">
        <v>24211</v>
      </c>
      <c r="B1931">
        <v>1604</v>
      </c>
    </row>
    <row r="1932" spans="1:2">
      <c r="A1932" s="230">
        <v>24212</v>
      </c>
      <c r="B1932">
        <v>1600</v>
      </c>
    </row>
    <row r="1933" spans="1:2">
      <c r="A1933" s="230">
        <v>24213</v>
      </c>
      <c r="B1933">
        <v>1613</v>
      </c>
    </row>
    <row r="1934" spans="1:2">
      <c r="A1934" s="230">
        <v>24214</v>
      </c>
      <c r="B1934">
        <v>1664</v>
      </c>
    </row>
    <row r="1935" spans="1:2">
      <c r="A1935" s="230">
        <v>24215</v>
      </c>
      <c r="B1935">
        <v>1628</v>
      </c>
    </row>
    <row r="1936" spans="1:2">
      <c r="A1936" s="230">
        <v>24216</v>
      </c>
      <c r="B1936">
        <v>1621</v>
      </c>
    </row>
    <row r="1937" spans="1:2">
      <c r="A1937" s="230">
        <v>24217</v>
      </c>
      <c r="B1937">
        <v>1656</v>
      </c>
    </row>
    <row r="1938" spans="1:2">
      <c r="A1938" s="230">
        <v>24218</v>
      </c>
      <c r="B1938">
        <v>1726</v>
      </c>
    </row>
    <row r="1939" spans="1:2">
      <c r="A1939" s="230">
        <v>24219</v>
      </c>
      <c r="B1939">
        <v>1660</v>
      </c>
    </row>
    <row r="1940" spans="1:2">
      <c r="A1940" s="230">
        <v>24220</v>
      </c>
      <c r="B1940">
        <v>1619</v>
      </c>
    </row>
    <row r="1941" spans="1:2">
      <c r="A1941" s="230">
        <v>24221</v>
      </c>
      <c r="B1941">
        <v>1614</v>
      </c>
    </row>
    <row r="1942" spans="1:2">
      <c r="A1942" s="230">
        <v>24222</v>
      </c>
      <c r="B1942">
        <v>1625</v>
      </c>
    </row>
    <row r="1943" spans="1:2">
      <c r="A1943" s="230">
        <v>24223</v>
      </c>
      <c r="B1943">
        <v>1604</v>
      </c>
    </row>
    <row r="1944" spans="1:2">
      <c r="A1944" s="230">
        <v>24224</v>
      </c>
      <c r="B1944">
        <v>1596</v>
      </c>
    </row>
    <row r="1945" spans="1:2">
      <c r="A1945" s="230">
        <v>24225</v>
      </c>
      <c r="B1945">
        <v>1586</v>
      </c>
    </row>
    <row r="1946" spans="1:2">
      <c r="A1946" s="230">
        <v>24226</v>
      </c>
      <c r="B1946">
        <v>1580</v>
      </c>
    </row>
    <row r="1947" spans="1:2">
      <c r="A1947" s="230">
        <v>24227</v>
      </c>
      <c r="B1947">
        <v>1576</v>
      </c>
    </row>
    <row r="1948" spans="1:2">
      <c r="A1948" s="230">
        <v>24228</v>
      </c>
      <c r="B1948">
        <v>1574</v>
      </c>
    </row>
    <row r="1949" spans="1:2">
      <c r="A1949" s="230">
        <v>24229</v>
      </c>
      <c r="B1949">
        <v>1573</v>
      </c>
    </row>
    <row r="1950" spans="1:2">
      <c r="A1950" s="230">
        <v>24230</v>
      </c>
      <c r="B1950">
        <v>1572</v>
      </c>
    </row>
    <row r="1951" spans="1:2">
      <c r="A1951" s="230">
        <v>24231</v>
      </c>
      <c r="B1951">
        <v>1573</v>
      </c>
    </row>
    <row r="1952" spans="1:2">
      <c r="A1952" s="230">
        <v>24232</v>
      </c>
      <c r="B1952">
        <v>1570</v>
      </c>
    </row>
    <row r="1953" spans="1:2">
      <c r="A1953" s="230">
        <v>24233</v>
      </c>
      <c r="B1953">
        <v>1568</v>
      </c>
    </row>
    <row r="1954" spans="1:2">
      <c r="A1954" s="230">
        <v>24234</v>
      </c>
      <c r="B1954">
        <v>1567</v>
      </c>
    </row>
    <row r="1955" spans="1:2">
      <c r="A1955" s="230">
        <v>24235</v>
      </c>
      <c r="B1955">
        <v>1565</v>
      </c>
    </row>
    <row r="1956" spans="1:2">
      <c r="A1956" s="230">
        <v>24236</v>
      </c>
      <c r="B1956">
        <v>1563</v>
      </c>
    </row>
    <row r="1957" spans="1:2">
      <c r="A1957" s="230">
        <v>24237</v>
      </c>
      <c r="B1957">
        <v>1561</v>
      </c>
    </row>
    <row r="1958" spans="1:2">
      <c r="A1958" s="230">
        <v>24238</v>
      </c>
      <c r="B1958">
        <v>1560</v>
      </c>
    </row>
    <row r="1959" spans="1:2">
      <c r="A1959" s="230">
        <v>24239</v>
      </c>
      <c r="B1959">
        <v>1558</v>
      </c>
    </row>
    <row r="1960" spans="1:2">
      <c r="A1960" s="230">
        <v>24240</v>
      </c>
      <c r="B1960">
        <v>1557</v>
      </c>
    </row>
    <row r="1961" spans="1:2">
      <c r="A1961" s="230">
        <v>24241</v>
      </c>
      <c r="B1961">
        <v>1554</v>
      </c>
    </row>
    <row r="1962" spans="1:2">
      <c r="A1962" s="230">
        <v>24242</v>
      </c>
      <c r="B1962">
        <v>1629</v>
      </c>
    </row>
    <row r="1963" spans="1:2">
      <c r="A1963" s="230">
        <v>24243</v>
      </c>
      <c r="B1963">
        <v>1720</v>
      </c>
    </row>
    <row r="1964" spans="1:2">
      <c r="A1964" s="230">
        <v>24244</v>
      </c>
      <c r="B1964">
        <v>1677</v>
      </c>
    </row>
    <row r="1965" spans="1:2">
      <c r="A1965" s="230">
        <v>24245</v>
      </c>
      <c r="B1965">
        <v>1646</v>
      </c>
    </row>
    <row r="1966" spans="1:2">
      <c r="A1966" s="230">
        <v>24246</v>
      </c>
      <c r="B1966">
        <v>1653</v>
      </c>
    </row>
    <row r="1967" spans="1:2">
      <c r="A1967" s="230">
        <v>24247</v>
      </c>
      <c r="B1967">
        <v>1714</v>
      </c>
    </row>
    <row r="1968" spans="1:2">
      <c r="A1968" s="230">
        <v>24248</v>
      </c>
      <c r="B1968">
        <v>1745</v>
      </c>
    </row>
    <row r="1969" spans="1:2">
      <c r="A1969" s="230">
        <v>24249</v>
      </c>
      <c r="B1969">
        <v>1708</v>
      </c>
    </row>
    <row r="1970" spans="1:2">
      <c r="A1970" s="230">
        <v>24250</v>
      </c>
      <c r="B1970">
        <v>1662</v>
      </c>
    </row>
    <row r="1971" spans="1:2">
      <c r="A1971" s="230">
        <v>24251</v>
      </c>
      <c r="B1971">
        <v>1634</v>
      </c>
    </row>
    <row r="1972" spans="1:2">
      <c r="A1972" s="230">
        <v>24252</v>
      </c>
      <c r="B1972">
        <v>1616</v>
      </c>
    </row>
    <row r="1973" spans="1:2">
      <c r="A1973" s="230">
        <v>24253</v>
      </c>
      <c r="B1973">
        <v>1609</v>
      </c>
    </row>
    <row r="1974" spans="1:2">
      <c r="A1974" s="230">
        <v>24254</v>
      </c>
      <c r="B1974">
        <v>1624</v>
      </c>
    </row>
    <row r="1975" spans="1:2">
      <c r="A1975" s="230">
        <v>24255</v>
      </c>
      <c r="B1975">
        <v>1672</v>
      </c>
    </row>
    <row r="1976" spans="1:2">
      <c r="A1976" s="230">
        <v>24256</v>
      </c>
      <c r="B1976">
        <v>1694</v>
      </c>
    </row>
    <row r="1977" spans="1:2">
      <c r="A1977" s="230">
        <v>24257</v>
      </c>
      <c r="B1977">
        <v>1700</v>
      </c>
    </row>
    <row r="1978" spans="1:2">
      <c r="A1978" s="230">
        <v>24258</v>
      </c>
      <c r="B1978">
        <v>1706</v>
      </c>
    </row>
    <row r="1979" spans="1:2">
      <c r="A1979" s="230">
        <v>24259</v>
      </c>
      <c r="B1979">
        <v>1734</v>
      </c>
    </row>
    <row r="1980" spans="1:2">
      <c r="A1980" s="230">
        <v>24260</v>
      </c>
      <c r="B1980">
        <v>1697</v>
      </c>
    </row>
    <row r="1981" spans="1:2">
      <c r="A1981" s="230">
        <v>24261</v>
      </c>
      <c r="B1981">
        <v>1706</v>
      </c>
    </row>
    <row r="1982" spans="1:2">
      <c r="A1982" s="230">
        <v>24262</v>
      </c>
      <c r="B1982">
        <v>1764</v>
      </c>
    </row>
    <row r="1983" spans="1:2">
      <c r="A1983" s="230">
        <v>24263</v>
      </c>
      <c r="B1983">
        <v>1782</v>
      </c>
    </row>
    <row r="1984" spans="1:2">
      <c r="A1984" s="230">
        <v>24264</v>
      </c>
      <c r="B1984">
        <v>1723</v>
      </c>
    </row>
    <row r="1985" spans="1:2">
      <c r="A1985" s="230">
        <v>24265</v>
      </c>
      <c r="B1985">
        <v>1688</v>
      </c>
    </row>
    <row r="1986" spans="1:2">
      <c r="A1986" s="230">
        <v>24266</v>
      </c>
      <c r="B1986">
        <v>1668</v>
      </c>
    </row>
    <row r="1987" spans="1:2">
      <c r="A1987" s="230">
        <v>24267</v>
      </c>
      <c r="B1987">
        <v>1664</v>
      </c>
    </row>
    <row r="1988" spans="1:2">
      <c r="A1988" s="230">
        <v>24268</v>
      </c>
      <c r="B1988">
        <v>1755</v>
      </c>
    </row>
    <row r="1989" spans="1:2">
      <c r="A1989" s="230">
        <v>24269</v>
      </c>
      <c r="B1989">
        <v>1725</v>
      </c>
    </row>
    <row r="1990" spans="1:2">
      <c r="A1990" s="230">
        <v>24270</v>
      </c>
      <c r="B1990">
        <v>1718</v>
      </c>
    </row>
    <row r="1991" spans="1:2">
      <c r="A1991" s="230">
        <v>24271</v>
      </c>
      <c r="B1991">
        <v>1856</v>
      </c>
    </row>
    <row r="1992" spans="1:2">
      <c r="A1992" s="230">
        <v>24272</v>
      </c>
      <c r="B1992">
        <v>1856</v>
      </c>
    </row>
    <row r="1993" spans="1:2">
      <c r="A1993" s="230">
        <v>24273</v>
      </c>
      <c r="B1993">
        <v>1838</v>
      </c>
    </row>
    <row r="1994" spans="1:2">
      <c r="A1994" s="230">
        <v>24274</v>
      </c>
      <c r="B1994">
        <v>1921</v>
      </c>
    </row>
    <row r="1995" spans="1:2">
      <c r="A1995" s="230">
        <v>24275</v>
      </c>
      <c r="B1995">
        <v>2035</v>
      </c>
    </row>
    <row r="1996" spans="1:2">
      <c r="A1996" s="230">
        <v>24276</v>
      </c>
      <c r="B1996">
        <v>2047</v>
      </c>
    </row>
    <row r="1997" spans="1:2">
      <c r="A1997" s="230">
        <v>24277</v>
      </c>
      <c r="B1997">
        <v>2443</v>
      </c>
    </row>
    <row r="1998" spans="1:2">
      <c r="A1998" s="230">
        <v>24278</v>
      </c>
      <c r="B1998">
        <v>2416</v>
      </c>
    </row>
    <row r="1999" spans="1:2">
      <c r="A1999" s="230">
        <v>24279</v>
      </c>
      <c r="B1999">
        <v>2194</v>
      </c>
    </row>
    <row r="2000" spans="1:2">
      <c r="A2000" s="230">
        <v>24280</v>
      </c>
      <c r="B2000">
        <v>2019</v>
      </c>
    </row>
    <row r="2001" spans="1:2">
      <c r="A2001" s="230">
        <v>24281</v>
      </c>
      <c r="B2001">
        <v>2031</v>
      </c>
    </row>
    <row r="2002" spans="1:2">
      <c r="A2002" s="230">
        <v>24282</v>
      </c>
      <c r="B2002">
        <v>2117</v>
      </c>
    </row>
    <row r="2003" spans="1:2">
      <c r="A2003" s="230">
        <v>24283</v>
      </c>
      <c r="B2003">
        <v>2250</v>
      </c>
    </row>
    <row r="2004" spans="1:2">
      <c r="A2004" s="230">
        <v>24284</v>
      </c>
      <c r="B2004">
        <v>2391</v>
      </c>
    </row>
    <row r="2005" spans="1:2">
      <c r="A2005" s="230">
        <v>24285</v>
      </c>
      <c r="B2005">
        <v>2364</v>
      </c>
    </row>
    <row r="2006" spans="1:2">
      <c r="A2006" s="230">
        <v>24286</v>
      </c>
      <c r="B2006">
        <v>2326</v>
      </c>
    </row>
    <row r="2007" spans="1:2">
      <c r="A2007" s="230">
        <v>24287</v>
      </c>
      <c r="B2007">
        <v>2368</v>
      </c>
    </row>
    <row r="2008" spans="1:2">
      <c r="A2008" s="230">
        <v>24288</v>
      </c>
      <c r="B2008">
        <v>2385</v>
      </c>
    </row>
    <row r="2009" spans="1:2">
      <c r="A2009" s="230">
        <v>24289</v>
      </c>
      <c r="B2009">
        <v>2502</v>
      </c>
    </row>
    <row r="2010" spans="1:2">
      <c r="A2010" s="230">
        <v>24290</v>
      </c>
      <c r="B2010">
        <v>2438</v>
      </c>
    </row>
    <row r="2011" spans="1:2">
      <c r="A2011" s="230">
        <v>24291</v>
      </c>
      <c r="B2011">
        <v>2487</v>
      </c>
    </row>
    <row r="2012" spans="1:2">
      <c r="A2012" s="230">
        <v>24292</v>
      </c>
      <c r="B2012">
        <v>2574</v>
      </c>
    </row>
    <row r="2013" spans="1:2">
      <c r="A2013" s="230">
        <v>24293</v>
      </c>
      <c r="B2013">
        <v>2679</v>
      </c>
    </row>
    <row r="2014" spans="1:2">
      <c r="A2014" s="230">
        <v>24294</v>
      </c>
      <c r="B2014">
        <v>2672</v>
      </c>
    </row>
    <row r="2015" spans="1:2">
      <c r="A2015" s="230">
        <v>24295</v>
      </c>
      <c r="B2015">
        <v>2557</v>
      </c>
    </row>
    <row r="2016" spans="1:2">
      <c r="A2016" s="230">
        <v>24296</v>
      </c>
      <c r="B2016">
        <v>2356</v>
      </c>
    </row>
    <row r="2017" spans="1:2">
      <c r="A2017" s="230">
        <v>24297</v>
      </c>
      <c r="B2017">
        <v>2239</v>
      </c>
    </row>
    <row r="2018" spans="1:2">
      <c r="A2018" s="230">
        <v>24298</v>
      </c>
      <c r="B2018">
        <v>2210</v>
      </c>
    </row>
    <row r="2019" spans="1:2">
      <c r="A2019" s="230">
        <v>24299</v>
      </c>
      <c r="B2019">
        <v>2176</v>
      </c>
    </row>
    <row r="2020" spans="1:2">
      <c r="A2020" s="230">
        <v>24300</v>
      </c>
      <c r="B2020">
        <v>2301</v>
      </c>
    </row>
    <row r="2021" spans="1:2">
      <c r="A2021" s="230">
        <v>24301</v>
      </c>
      <c r="B2021">
        <v>2334</v>
      </c>
    </row>
    <row r="2022" spans="1:2">
      <c r="A2022" s="230">
        <v>24302</v>
      </c>
      <c r="B2022">
        <v>2384</v>
      </c>
    </row>
    <row r="2023" spans="1:2">
      <c r="A2023" s="230">
        <v>24303</v>
      </c>
      <c r="B2023">
        <v>2335</v>
      </c>
    </row>
    <row r="2024" spans="1:2">
      <c r="A2024" s="230">
        <v>24304</v>
      </c>
      <c r="B2024">
        <v>2434</v>
      </c>
    </row>
    <row r="2025" spans="1:2">
      <c r="A2025" s="230">
        <v>24305</v>
      </c>
      <c r="B2025">
        <v>2460</v>
      </c>
    </row>
    <row r="2026" spans="1:2">
      <c r="A2026" s="230">
        <v>24306</v>
      </c>
      <c r="B2026">
        <v>2439</v>
      </c>
    </row>
    <row r="2027" spans="1:2">
      <c r="A2027" s="230">
        <v>24307</v>
      </c>
      <c r="B2027">
        <v>2325</v>
      </c>
    </row>
    <row r="2028" spans="1:2">
      <c r="A2028" s="230">
        <v>24308</v>
      </c>
      <c r="B2028">
        <v>2255</v>
      </c>
    </row>
    <row r="2029" spans="1:2">
      <c r="A2029" s="230">
        <v>24309</v>
      </c>
      <c r="B2029">
        <v>2140</v>
      </c>
    </row>
    <row r="2030" spans="1:2">
      <c r="A2030" s="230">
        <v>24310</v>
      </c>
      <c r="B2030">
        <v>2055</v>
      </c>
    </row>
    <row r="2031" spans="1:2">
      <c r="A2031" s="230">
        <v>24311</v>
      </c>
      <c r="B2031">
        <v>2005</v>
      </c>
    </row>
    <row r="2032" spans="1:2">
      <c r="A2032" s="230">
        <v>24312</v>
      </c>
      <c r="B2032">
        <v>1994</v>
      </c>
    </row>
    <row r="2033" spans="1:2">
      <c r="A2033" s="230">
        <v>24313</v>
      </c>
      <c r="B2033">
        <v>2028</v>
      </c>
    </row>
    <row r="2034" spans="1:2">
      <c r="A2034" s="230">
        <v>24314</v>
      </c>
      <c r="B2034">
        <v>1958</v>
      </c>
    </row>
    <row r="2035" spans="1:2">
      <c r="A2035" s="230">
        <v>24315</v>
      </c>
      <c r="B2035">
        <v>1944</v>
      </c>
    </row>
    <row r="2036" spans="1:2">
      <c r="A2036" s="230">
        <v>24316</v>
      </c>
      <c r="B2036">
        <v>2438</v>
      </c>
    </row>
    <row r="2037" spans="1:2">
      <c r="A2037" s="230">
        <v>24317</v>
      </c>
      <c r="B2037">
        <v>2581</v>
      </c>
    </row>
    <row r="2038" spans="1:2">
      <c r="A2038" s="230">
        <v>24318</v>
      </c>
      <c r="B2038">
        <v>2534</v>
      </c>
    </row>
    <row r="2039" spans="1:2">
      <c r="A2039" s="230">
        <v>24319</v>
      </c>
      <c r="B2039">
        <v>2384</v>
      </c>
    </row>
    <row r="2040" spans="1:2">
      <c r="A2040" s="230">
        <v>24320</v>
      </c>
      <c r="B2040">
        <v>2221</v>
      </c>
    </row>
    <row r="2041" spans="1:2">
      <c r="A2041" s="230">
        <v>24321</v>
      </c>
      <c r="B2041">
        <v>2117</v>
      </c>
    </row>
    <row r="2042" spans="1:2">
      <c r="A2042" s="230">
        <v>24322</v>
      </c>
      <c r="B2042">
        <v>2068</v>
      </c>
    </row>
    <row r="2043" spans="1:2">
      <c r="A2043" s="230">
        <v>24323</v>
      </c>
      <c r="B2043">
        <v>2049</v>
      </c>
    </row>
    <row r="2044" spans="1:2">
      <c r="A2044" s="230">
        <v>24324</v>
      </c>
      <c r="B2044">
        <v>2026</v>
      </c>
    </row>
    <row r="2045" spans="1:2">
      <c r="A2045" s="230">
        <v>24325</v>
      </c>
      <c r="B2045">
        <v>1991</v>
      </c>
    </row>
    <row r="2046" spans="1:2">
      <c r="A2046" s="230">
        <v>24326</v>
      </c>
      <c r="B2046">
        <v>1964</v>
      </c>
    </row>
    <row r="2047" spans="1:2">
      <c r="A2047" s="230">
        <v>24327</v>
      </c>
      <c r="B2047">
        <v>1978</v>
      </c>
    </row>
    <row r="2048" spans="1:2">
      <c r="A2048" s="230">
        <v>24328</v>
      </c>
      <c r="B2048">
        <v>1967</v>
      </c>
    </row>
    <row r="2049" spans="1:2">
      <c r="A2049" s="230">
        <v>24329</v>
      </c>
      <c r="B2049">
        <v>1966</v>
      </c>
    </row>
    <row r="2050" spans="1:2">
      <c r="A2050" s="230">
        <v>24330</v>
      </c>
      <c r="B2050">
        <v>1971</v>
      </c>
    </row>
    <row r="2051" spans="1:2">
      <c r="A2051" s="230">
        <v>24331</v>
      </c>
      <c r="B2051">
        <v>1975</v>
      </c>
    </row>
    <row r="2052" spans="1:2">
      <c r="A2052" s="230">
        <v>24332</v>
      </c>
      <c r="B2052">
        <v>1940</v>
      </c>
    </row>
    <row r="2053" spans="1:2">
      <c r="A2053" s="230">
        <v>24333</v>
      </c>
      <c r="B2053">
        <v>1898</v>
      </c>
    </row>
    <row r="2054" spans="1:2">
      <c r="A2054" s="230">
        <v>24334</v>
      </c>
      <c r="B2054">
        <v>1872</v>
      </c>
    </row>
    <row r="2055" spans="1:2">
      <c r="A2055" s="230">
        <v>24335</v>
      </c>
      <c r="B2055">
        <v>1884</v>
      </c>
    </row>
    <row r="2056" spans="1:2">
      <c r="A2056" s="230">
        <v>24336</v>
      </c>
      <c r="B2056">
        <v>1870</v>
      </c>
    </row>
    <row r="2057" spans="1:2">
      <c r="A2057" s="230">
        <v>24337</v>
      </c>
      <c r="B2057">
        <v>1841</v>
      </c>
    </row>
    <row r="2058" spans="1:2">
      <c r="A2058" s="230">
        <v>24338</v>
      </c>
      <c r="B2058">
        <v>1826</v>
      </c>
    </row>
    <row r="2059" spans="1:2">
      <c r="A2059" s="230">
        <v>24339</v>
      </c>
      <c r="B2059">
        <v>1868</v>
      </c>
    </row>
    <row r="2060" spans="1:2">
      <c r="A2060" s="230">
        <v>24340</v>
      </c>
      <c r="B2060">
        <v>1893</v>
      </c>
    </row>
    <row r="2061" spans="1:2">
      <c r="A2061" s="230">
        <v>24341</v>
      </c>
      <c r="B2061">
        <v>1847</v>
      </c>
    </row>
    <row r="2062" spans="1:2">
      <c r="A2062" s="230">
        <v>24342</v>
      </c>
      <c r="B2062">
        <v>1818</v>
      </c>
    </row>
    <row r="2063" spans="1:2">
      <c r="A2063" s="230">
        <v>24343</v>
      </c>
      <c r="B2063">
        <v>1805</v>
      </c>
    </row>
    <row r="2064" spans="1:2">
      <c r="A2064" s="230">
        <v>24344</v>
      </c>
      <c r="B2064">
        <v>1795</v>
      </c>
    </row>
    <row r="2065" spans="1:2">
      <c r="A2065" s="230">
        <v>24345</v>
      </c>
      <c r="B2065">
        <v>1792</v>
      </c>
    </row>
    <row r="2066" spans="1:2">
      <c r="A2066" s="230">
        <v>24346</v>
      </c>
      <c r="B2066">
        <v>1851</v>
      </c>
    </row>
    <row r="2067" spans="1:2">
      <c r="A2067" s="230">
        <v>24347</v>
      </c>
      <c r="B2067">
        <v>1997</v>
      </c>
    </row>
    <row r="2068" spans="1:2">
      <c r="A2068" s="230">
        <v>24348</v>
      </c>
      <c r="B2068">
        <v>2133</v>
      </c>
    </row>
    <row r="2069" spans="1:2">
      <c r="A2069" s="230">
        <v>24349</v>
      </c>
      <c r="B2069">
        <v>2196</v>
      </c>
    </row>
    <row r="2070" spans="1:2">
      <c r="A2070" s="230">
        <v>24350</v>
      </c>
      <c r="B2070">
        <v>2202</v>
      </c>
    </row>
    <row r="2071" spans="1:2">
      <c r="A2071" s="230">
        <v>24351</v>
      </c>
      <c r="B2071">
        <v>2130</v>
      </c>
    </row>
    <row r="2072" spans="1:2">
      <c r="A2072" s="230">
        <v>24352</v>
      </c>
      <c r="B2072">
        <v>2038</v>
      </c>
    </row>
    <row r="2073" spans="1:2">
      <c r="A2073" s="230">
        <v>24353</v>
      </c>
      <c r="B2073">
        <v>2015</v>
      </c>
    </row>
    <row r="2074" spans="1:2">
      <c r="A2074" s="230">
        <v>24354</v>
      </c>
      <c r="B2074">
        <v>1966</v>
      </c>
    </row>
    <row r="2075" spans="1:2">
      <c r="A2075" s="230">
        <v>24355</v>
      </c>
      <c r="B2075">
        <v>1919</v>
      </c>
    </row>
    <row r="2076" spans="1:2">
      <c r="A2076" s="230">
        <v>24356</v>
      </c>
      <c r="B2076">
        <v>1901</v>
      </c>
    </row>
    <row r="2077" spans="1:2">
      <c r="A2077" s="230">
        <v>24357</v>
      </c>
      <c r="B2077">
        <v>2022</v>
      </c>
    </row>
    <row r="2078" spans="1:2">
      <c r="A2078" s="230">
        <v>24358</v>
      </c>
      <c r="B2078">
        <v>2069</v>
      </c>
    </row>
    <row r="2079" spans="1:2">
      <c r="A2079" s="230">
        <v>24359</v>
      </c>
      <c r="B2079">
        <v>1944</v>
      </c>
    </row>
    <row r="2080" spans="1:2">
      <c r="A2080" s="230">
        <v>24360</v>
      </c>
      <c r="B2080">
        <v>1902</v>
      </c>
    </row>
    <row r="2081" spans="1:2">
      <c r="A2081" s="230">
        <v>24361</v>
      </c>
      <c r="B2081">
        <v>1868</v>
      </c>
    </row>
    <row r="2082" spans="1:2">
      <c r="A2082" s="230">
        <v>24362</v>
      </c>
      <c r="B2082">
        <v>1846</v>
      </c>
    </row>
    <row r="2083" spans="1:2">
      <c r="A2083" s="230">
        <v>24363</v>
      </c>
      <c r="B2083">
        <v>1833</v>
      </c>
    </row>
    <row r="2084" spans="1:2">
      <c r="A2084" s="230">
        <v>24364</v>
      </c>
      <c r="B2084">
        <v>1837</v>
      </c>
    </row>
    <row r="2085" spans="1:2">
      <c r="A2085" s="230">
        <v>24365</v>
      </c>
      <c r="B2085">
        <v>1872</v>
      </c>
    </row>
    <row r="2086" spans="1:2">
      <c r="A2086" s="230">
        <v>24366</v>
      </c>
      <c r="B2086">
        <v>2005</v>
      </c>
    </row>
    <row r="2087" spans="1:2">
      <c r="A2087" s="230">
        <v>24367</v>
      </c>
      <c r="B2087">
        <v>1931</v>
      </c>
    </row>
    <row r="2088" spans="1:2">
      <c r="A2088" s="230">
        <v>24368</v>
      </c>
      <c r="B2088">
        <v>1872</v>
      </c>
    </row>
    <row r="2089" spans="1:2">
      <c r="A2089" s="230">
        <v>24369</v>
      </c>
      <c r="B2089">
        <v>1837</v>
      </c>
    </row>
    <row r="2090" spans="1:2">
      <c r="A2090" s="230">
        <v>24370</v>
      </c>
      <c r="B2090">
        <v>1816</v>
      </c>
    </row>
    <row r="2091" spans="1:2">
      <c r="A2091" s="230">
        <v>24371</v>
      </c>
      <c r="B2091">
        <v>1803</v>
      </c>
    </row>
    <row r="2092" spans="1:2">
      <c r="A2092" s="230">
        <v>24372</v>
      </c>
      <c r="B2092">
        <v>1792</v>
      </c>
    </row>
    <row r="2093" spans="1:2">
      <c r="A2093" s="230">
        <v>24373</v>
      </c>
      <c r="B2093">
        <v>1784</v>
      </c>
    </row>
    <row r="2094" spans="1:2">
      <c r="A2094" s="230">
        <v>24374</v>
      </c>
      <c r="B2094">
        <v>1789</v>
      </c>
    </row>
    <row r="2095" spans="1:2">
      <c r="A2095" s="230">
        <v>24375</v>
      </c>
      <c r="B2095">
        <v>1773</v>
      </c>
    </row>
    <row r="2096" spans="1:2">
      <c r="A2096" s="230">
        <v>24376</v>
      </c>
      <c r="B2096">
        <v>1763</v>
      </c>
    </row>
    <row r="2097" spans="1:2">
      <c r="A2097" s="230">
        <v>24377</v>
      </c>
      <c r="B2097">
        <v>1756</v>
      </c>
    </row>
    <row r="2098" spans="1:2">
      <c r="A2098" s="230">
        <v>24378</v>
      </c>
      <c r="B2098">
        <v>1748</v>
      </c>
    </row>
    <row r="2099" spans="1:2">
      <c r="A2099" s="230">
        <v>24379</v>
      </c>
      <c r="B2099">
        <v>1742</v>
      </c>
    </row>
    <row r="2100" spans="1:2">
      <c r="A2100" s="230">
        <v>24380</v>
      </c>
      <c r="B2100">
        <v>1739</v>
      </c>
    </row>
    <row r="2101" spans="1:2">
      <c r="A2101" s="230">
        <v>24381</v>
      </c>
      <c r="B2101">
        <v>1736</v>
      </c>
    </row>
    <row r="2102" spans="1:2">
      <c r="A2102" s="230">
        <v>24382</v>
      </c>
      <c r="B2102">
        <v>1731</v>
      </c>
    </row>
    <row r="2103" spans="1:2">
      <c r="A2103" s="230">
        <v>24383</v>
      </c>
      <c r="B2103">
        <v>1728</v>
      </c>
    </row>
    <row r="2104" spans="1:2">
      <c r="A2104" s="230">
        <v>24384</v>
      </c>
      <c r="B2104">
        <v>1725</v>
      </c>
    </row>
    <row r="2105" spans="1:2">
      <c r="A2105" s="230">
        <v>24385</v>
      </c>
      <c r="B2105">
        <v>1722</v>
      </c>
    </row>
    <row r="2106" spans="1:2">
      <c r="A2106" s="230">
        <v>24386</v>
      </c>
      <c r="B2106">
        <v>1719</v>
      </c>
    </row>
    <row r="2107" spans="1:2">
      <c r="A2107" s="230">
        <v>24387</v>
      </c>
      <c r="B2107">
        <v>1718</v>
      </c>
    </row>
    <row r="2108" spans="1:2">
      <c r="A2108" s="230">
        <v>24388</v>
      </c>
      <c r="B2108">
        <v>1715</v>
      </c>
    </row>
    <row r="2109" spans="1:2">
      <c r="A2109" s="230">
        <v>24389</v>
      </c>
      <c r="B2109">
        <v>1710</v>
      </c>
    </row>
    <row r="2110" spans="1:2">
      <c r="A2110" s="230">
        <v>24390</v>
      </c>
      <c r="B2110">
        <v>1706</v>
      </c>
    </row>
    <row r="2111" spans="1:2">
      <c r="A2111" s="230">
        <v>24391</v>
      </c>
      <c r="B2111">
        <v>1704</v>
      </c>
    </row>
    <row r="2112" spans="1:2">
      <c r="A2112" s="230">
        <v>24392</v>
      </c>
      <c r="B2112">
        <v>1703</v>
      </c>
    </row>
    <row r="2113" spans="1:2">
      <c r="A2113" s="230">
        <v>24393</v>
      </c>
      <c r="B2113">
        <v>1702</v>
      </c>
    </row>
    <row r="2114" spans="1:2">
      <c r="A2114" s="230">
        <v>24394</v>
      </c>
      <c r="B2114">
        <v>1700</v>
      </c>
    </row>
    <row r="2115" spans="1:2">
      <c r="A2115" s="230">
        <v>24395</v>
      </c>
      <c r="B2115">
        <v>1712</v>
      </c>
    </row>
    <row r="2116" spans="1:2">
      <c r="A2116" s="230">
        <v>24396</v>
      </c>
      <c r="B2116">
        <v>1738</v>
      </c>
    </row>
    <row r="2117" spans="1:2">
      <c r="A2117" s="230">
        <v>24397</v>
      </c>
      <c r="B2117">
        <v>1715</v>
      </c>
    </row>
    <row r="2118" spans="1:2">
      <c r="A2118" s="230">
        <v>24398</v>
      </c>
      <c r="B2118">
        <v>1708</v>
      </c>
    </row>
    <row r="2119" spans="1:2">
      <c r="A2119" s="230">
        <v>24399</v>
      </c>
      <c r="B2119">
        <v>1714</v>
      </c>
    </row>
    <row r="2120" spans="1:2">
      <c r="A2120" s="230">
        <v>24400</v>
      </c>
      <c r="B2120">
        <v>1721</v>
      </c>
    </row>
    <row r="2121" spans="1:2">
      <c r="A2121" s="230">
        <v>24401</v>
      </c>
      <c r="B2121">
        <v>1721</v>
      </c>
    </row>
    <row r="2122" spans="1:2">
      <c r="A2122" s="230">
        <v>24402</v>
      </c>
      <c r="B2122">
        <v>1714</v>
      </c>
    </row>
    <row r="2123" spans="1:2">
      <c r="A2123" s="230">
        <v>24403</v>
      </c>
      <c r="B2123">
        <v>1707</v>
      </c>
    </row>
    <row r="2124" spans="1:2">
      <c r="A2124" s="230">
        <v>24404</v>
      </c>
      <c r="B2124">
        <v>1701</v>
      </c>
    </row>
    <row r="2125" spans="1:2">
      <c r="A2125" s="230">
        <v>24405</v>
      </c>
      <c r="B2125">
        <v>1698</v>
      </c>
    </row>
    <row r="2126" spans="1:2">
      <c r="A2126" s="230">
        <v>24406</v>
      </c>
      <c r="B2126">
        <v>1711</v>
      </c>
    </row>
    <row r="2127" spans="1:2">
      <c r="A2127" s="230">
        <v>24407</v>
      </c>
      <c r="B2127">
        <v>1739</v>
      </c>
    </row>
    <row r="2128" spans="1:2">
      <c r="A2128" s="230">
        <v>24408</v>
      </c>
      <c r="B2128">
        <v>2032</v>
      </c>
    </row>
    <row r="2129" spans="1:2">
      <c r="A2129" s="230">
        <v>24409</v>
      </c>
      <c r="B2129">
        <v>2044</v>
      </c>
    </row>
    <row r="2130" spans="1:2">
      <c r="A2130" s="230">
        <v>24410</v>
      </c>
      <c r="B2130">
        <v>1937</v>
      </c>
    </row>
    <row r="2131" spans="1:2">
      <c r="A2131" s="230">
        <v>24411</v>
      </c>
      <c r="B2131">
        <v>1854</v>
      </c>
    </row>
    <row r="2132" spans="1:2">
      <c r="A2132" s="230">
        <v>24412</v>
      </c>
      <c r="B2132">
        <v>1816</v>
      </c>
    </row>
    <row r="2133" spans="1:2">
      <c r="A2133" s="230">
        <v>24413</v>
      </c>
      <c r="B2133">
        <v>1795</v>
      </c>
    </row>
    <row r="2134" spans="1:2">
      <c r="A2134" s="230">
        <v>24414</v>
      </c>
      <c r="B2134">
        <v>1775</v>
      </c>
    </row>
    <row r="2135" spans="1:2">
      <c r="A2135" s="230">
        <v>24415</v>
      </c>
      <c r="B2135">
        <v>1760</v>
      </c>
    </row>
    <row r="2136" spans="1:2">
      <c r="A2136" s="230">
        <v>24416</v>
      </c>
      <c r="B2136">
        <v>1749</v>
      </c>
    </row>
    <row r="2137" spans="1:2">
      <c r="A2137" s="230">
        <v>24417</v>
      </c>
      <c r="B2137">
        <v>1741</v>
      </c>
    </row>
    <row r="2138" spans="1:2">
      <c r="A2138" s="230">
        <v>24418</v>
      </c>
      <c r="B2138">
        <v>1734</v>
      </c>
    </row>
    <row r="2139" spans="1:2">
      <c r="A2139" s="230">
        <v>24419</v>
      </c>
      <c r="B2139">
        <v>1727</v>
      </c>
    </row>
    <row r="2140" spans="1:2">
      <c r="A2140" s="230">
        <v>24420</v>
      </c>
      <c r="B2140">
        <v>1722</v>
      </c>
    </row>
    <row r="2141" spans="1:2">
      <c r="A2141" s="230">
        <v>24421</v>
      </c>
      <c r="B2141">
        <v>1718</v>
      </c>
    </row>
    <row r="2142" spans="1:2">
      <c r="A2142" s="230">
        <v>24422</v>
      </c>
      <c r="B2142">
        <v>1714</v>
      </c>
    </row>
    <row r="2143" spans="1:2">
      <c r="A2143" s="230">
        <v>24423</v>
      </c>
      <c r="B2143">
        <v>1710</v>
      </c>
    </row>
    <row r="2144" spans="1:2">
      <c r="A2144" s="230">
        <v>24424</v>
      </c>
      <c r="B2144">
        <v>1708</v>
      </c>
    </row>
    <row r="2145" spans="1:2">
      <c r="A2145" s="230">
        <v>24425</v>
      </c>
      <c r="B2145">
        <v>1707</v>
      </c>
    </row>
    <row r="2146" spans="1:2">
      <c r="A2146" s="230">
        <v>24426</v>
      </c>
      <c r="B2146">
        <v>1734</v>
      </c>
    </row>
    <row r="2147" spans="1:2">
      <c r="A2147" s="230">
        <v>24427</v>
      </c>
      <c r="B2147">
        <v>1732</v>
      </c>
    </row>
    <row r="2148" spans="1:2">
      <c r="A2148" s="230">
        <v>24428</v>
      </c>
      <c r="B2148">
        <v>1704</v>
      </c>
    </row>
    <row r="2149" spans="1:2">
      <c r="A2149" s="230">
        <v>24429</v>
      </c>
      <c r="B2149">
        <v>1688</v>
      </c>
    </row>
    <row r="2150" spans="1:2">
      <c r="A2150" s="230">
        <v>24430</v>
      </c>
      <c r="B2150">
        <v>1687</v>
      </c>
    </row>
    <row r="2151" spans="1:2">
      <c r="A2151" s="230">
        <v>24431</v>
      </c>
      <c r="B2151">
        <v>1682</v>
      </c>
    </row>
    <row r="2152" spans="1:2">
      <c r="A2152" s="230">
        <v>24432</v>
      </c>
      <c r="B2152">
        <v>1682</v>
      </c>
    </row>
    <row r="2153" spans="1:2">
      <c r="A2153" s="230">
        <v>24433</v>
      </c>
      <c r="B2153">
        <v>1681</v>
      </c>
    </row>
    <row r="2154" spans="1:2">
      <c r="A2154" s="230">
        <v>24434</v>
      </c>
      <c r="B2154">
        <v>1674</v>
      </c>
    </row>
    <row r="2155" spans="1:2">
      <c r="A2155" s="230">
        <v>24435</v>
      </c>
      <c r="B2155">
        <v>1672</v>
      </c>
    </row>
    <row r="2156" spans="1:2">
      <c r="A2156" s="230">
        <v>24436</v>
      </c>
      <c r="B2156">
        <v>1672</v>
      </c>
    </row>
    <row r="2157" spans="1:2">
      <c r="A2157" s="230">
        <v>24437</v>
      </c>
      <c r="B2157">
        <v>1671</v>
      </c>
    </row>
    <row r="2158" spans="1:2">
      <c r="A2158" s="230">
        <v>24438</v>
      </c>
      <c r="B2158">
        <v>1669</v>
      </c>
    </row>
    <row r="2159" spans="1:2">
      <c r="A2159" s="230">
        <v>24439</v>
      </c>
      <c r="B2159">
        <v>1666</v>
      </c>
    </row>
    <row r="2160" spans="1:2">
      <c r="A2160" s="230">
        <v>24440</v>
      </c>
      <c r="B2160">
        <v>1664</v>
      </c>
    </row>
    <row r="2161" spans="1:2">
      <c r="A2161" s="230">
        <v>24441</v>
      </c>
      <c r="B2161">
        <v>1662</v>
      </c>
    </row>
    <row r="2162" spans="1:2">
      <c r="A2162" s="230">
        <v>24442</v>
      </c>
      <c r="B2162">
        <v>1662</v>
      </c>
    </row>
    <row r="2163" spans="1:2">
      <c r="A2163" s="230">
        <v>24443</v>
      </c>
      <c r="B2163">
        <v>1658</v>
      </c>
    </row>
    <row r="2164" spans="1:2">
      <c r="A2164" s="230">
        <v>24444</v>
      </c>
      <c r="B2164">
        <v>1654</v>
      </c>
    </row>
    <row r="2165" spans="1:2">
      <c r="A2165" s="230">
        <v>24445</v>
      </c>
      <c r="B2165">
        <v>1652</v>
      </c>
    </row>
    <row r="2166" spans="1:2">
      <c r="A2166" s="230">
        <v>24446</v>
      </c>
      <c r="B2166">
        <v>1650</v>
      </c>
    </row>
    <row r="2167" spans="1:2">
      <c r="A2167" s="230">
        <v>24447</v>
      </c>
      <c r="B2167">
        <v>1649</v>
      </c>
    </row>
    <row r="2168" spans="1:2">
      <c r="A2168" s="230">
        <v>24448</v>
      </c>
      <c r="B2168">
        <v>1648</v>
      </c>
    </row>
    <row r="2169" spans="1:2">
      <c r="A2169" s="230">
        <v>24449</v>
      </c>
      <c r="B2169">
        <v>1646</v>
      </c>
    </row>
    <row r="2170" spans="1:2">
      <c r="A2170" s="230">
        <v>24450</v>
      </c>
      <c r="B2170">
        <v>1645</v>
      </c>
    </row>
    <row r="2171" spans="1:2">
      <c r="A2171" s="230">
        <v>24451</v>
      </c>
      <c r="B2171">
        <v>1642</v>
      </c>
    </row>
    <row r="2172" spans="1:2">
      <c r="A2172" s="230">
        <v>24452</v>
      </c>
      <c r="B2172">
        <v>1642</v>
      </c>
    </row>
    <row r="2173" spans="1:2">
      <c r="A2173" s="230">
        <v>24453</v>
      </c>
      <c r="B2173">
        <v>1641</v>
      </c>
    </row>
    <row r="2174" spans="1:2">
      <c r="A2174" s="230">
        <v>24454</v>
      </c>
      <c r="B2174">
        <v>1641</v>
      </c>
    </row>
    <row r="2175" spans="1:2">
      <c r="A2175" s="230">
        <v>24455</v>
      </c>
      <c r="B2175">
        <v>1645</v>
      </c>
    </row>
    <row r="2176" spans="1:2">
      <c r="A2176" s="230">
        <v>24456</v>
      </c>
      <c r="B2176">
        <v>1648</v>
      </c>
    </row>
    <row r="2177" spans="1:2">
      <c r="A2177" s="230">
        <v>24457</v>
      </c>
      <c r="B2177">
        <v>1645</v>
      </c>
    </row>
    <row r="2178" spans="1:2">
      <c r="A2178" s="230">
        <v>24458</v>
      </c>
      <c r="B2178">
        <v>1642</v>
      </c>
    </row>
    <row r="2179" spans="1:2">
      <c r="A2179" s="230">
        <v>24459</v>
      </c>
      <c r="B2179">
        <v>1640</v>
      </c>
    </row>
    <row r="2180" spans="1:2">
      <c r="A2180" s="230">
        <v>24460</v>
      </c>
      <c r="B2180">
        <v>1637</v>
      </c>
    </row>
    <row r="2181" spans="1:2">
      <c r="A2181" s="230">
        <v>24461</v>
      </c>
      <c r="B2181">
        <v>1633</v>
      </c>
    </row>
    <row r="2182" spans="1:2">
      <c r="A2182" s="230">
        <v>24462</v>
      </c>
      <c r="B2182">
        <v>1630</v>
      </c>
    </row>
    <row r="2183" spans="1:2">
      <c r="A2183" s="230">
        <v>24463</v>
      </c>
      <c r="B2183">
        <v>1628</v>
      </c>
    </row>
    <row r="2184" spans="1:2">
      <c r="A2184" s="230">
        <v>24464</v>
      </c>
      <c r="B2184">
        <v>1627</v>
      </c>
    </row>
    <row r="2185" spans="1:2">
      <c r="A2185" s="230">
        <v>24465</v>
      </c>
      <c r="B2185">
        <v>1626</v>
      </c>
    </row>
    <row r="2186" spans="1:2">
      <c r="A2186" s="230">
        <v>24466</v>
      </c>
      <c r="B2186">
        <v>1627</v>
      </c>
    </row>
    <row r="2187" spans="1:2">
      <c r="A2187" s="230">
        <v>24467</v>
      </c>
      <c r="B2187">
        <v>1626</v>
      </c>
    </row>
    <row r="2188" spans="1:2">
      <c r="A2188" s="230">
        <v>24468</v>
      </c>
      <c r="B2188">
        <v>1622</v>
      </c>
    </row>
    <row r="2189" spans="1:2">
      <c r="A2189" s="230">
        <v>24469</v>
      </c>
      <c r="B2189">
        <v>1624</v>
      </c>
    </row>
    <row r="2190" spans="1:2">
      <c r="A2190" s="230">
        <v>24470</v>
      </c>
      <c r="B2190">
        <v>1624</v>
      </c>
    </row>
    <row r="2191" spans="1:2">
      <c r="A2191" s="230">
        <v>24471</v>
      </c>
      <c r="B2191">
        <v>1622</v>
      </c>
    </row>
    <row r="2192" spans="1:2">
      <c r="A2192" s="230">
        <v>24472</v>
      </c>
      <c r="B2192">
        <v>1622</v>
      </c>
    </row>
    <row r="2193" spans="1:2">
      <c r="A2193" s="230">
        <v>24473</v>
      </c>
      <c r="B2193">
        <v>1622</v>
      </c>
    </row>
    <row r="2194" spans="1:2">
      <c r="A2194" s="230">
        <v>24474</v>
      </c>
      <c r="B2194">
        <v>1620</v>
      </c>
    </row>
    <row r="2195" spans="1:2">
      <c r="A2195" s="230">
        <v>24475</v>
      </c>
      <c r="B2195">
        <v>1619</v>
      </c>
    </row>
    <row r="2196" spans="1:2">
      <c r="A2196" s="230">
        <v>24476</v>
      </c>
      <c r="B2196">
        <v>1617</v>
      </c>
    </row>
    <row r="2197" spans="1:2">
      <c r="A2197" s="230">
        <v>24477</v>
      </c>
      <c r="B2197">
        <v>1616</v>
      </c>
    </row>
    <row r="2198" spans="1:2">
      <c r="A2198" s="230">
        <v>24478</v>
      </c>
      <c r="B2198">
        <v>1615</v>
      </c>
    </row>
    <row r="2199" spans="1:2">
      <c r="A2199" s="230">
        <v>24479</v>
      </c>
      <c r="B2199">
        <v>1614</v>
      </c>
    </row>
    <row r="2200" spans="1:2">
      <c r="A2200" s="230">
        <v>24480</v>
      </c>
      <c r="B2200">
        <v>1614</v>
      </c>
    </row>
    <row r="2201" spans="1:2">
      <c r="A2201" s="230">
        <v>24481</v>
      </c>
      <c r="B2201">
        <v>1613</v>
      </c>
    </row>
    <row r="2202" spans="1:2">
      <c r="A2202" s="230">
        <v>24482</v>
      </c>
      <c r="B2202">
        <v>1614</v>
      </c>
    </row>
    <row r="2203" spans="1:2">
      <c r="A2203" s="230">
        <v>24483</v>
      </c>
      <c r="B2203">
        <v>1614</v>
      </c>
    </row>
    <row r="2204" spans="1:2">
      <c r="A2204" s="230">
        <v>24484</v>
      </c>
      <c r="B2204">
        <v>1618</v>
      </c>
    </row>
    <row r="2205" spans="1:2">
      <c r="A2205" s="230">
        <v>24485</v>
      </c>
      <c r="B2205">
        <v>1620</v>
      </c>
    </row>
    <row r="2206" spans="1:2">
      <c r="A2206" s="230">
        <v>24486</v>
      </c>
      <c r="B2206">
        <v>1616</v>
      </c>
    </row>
    <row r="2207" spans="1:2">
      <c r="A2207" s="230">
        <v>24487</v>
      </c>
      <c r="B2207">
        <v>1614</v>
      </c>
    </row>
    <row r="2208" spans="1:2">
      <c r="A2208" s="230">
        <v>24488</v>
      </c>
      <c r="B2208">
        <v>1616</v>
      </c>
    </row>
    <row r="2209" spans="1:2">
      <c r="A2209" s="230">
        <v>24489</v>
      </c>
      <c r="B2209">
        <v>1612</v>
      </c>
    </row>
    <row r="2210" spans="1:2">
      <c r="A2210" s="230">
        <v>24490</v>
      </c>
      <c r="B2210">
        <v>1610</v>
      </c>
    </row>
    <row r="2211" spans="1:2">
      <c r="A2211" s="230">
        <v>24491</v>
      </c>
      <c r="B2211">
        <v>1608</v>
      </c>
    </row>
    <row r="2212" spans="1:2">
      <c r="A2212" s="230">
        <v>24492</v>
      </c>
      <c r="B2212">
        <v>1606</v>
      </c>
    </row>
    <row r="2213" spans="1:2">
      <c r="A2213" s="230">
        <v>24493</v>
      </c>
      <c r="B2213">
        <v>1605</v>
      </c>
    </row>
    <row r="2214" spans="1:2">
      <c r="A2214" s="230">
        <v>24494</v>
      </c>
      <c r="B2214">
        <v>1604</v>
      </c>
    </row>
    <row r="2215" spans="1:2">
      <c r="A2215" s="230">
        <v>24495</v>
      </c>
      <c r="B2215">
        <v>1602</v>
      </c>
    </row>
    <row r="2216" spans="1:2">
      <c r="A2216" s="230">
        <v>24496</v>
      </c>
      <c r="B2216">
        <v>1601</v>
      </c>
    </row>
    <row r="2217" spans="1:2">
      <c r="A2217" s="230">
        <v>24497</v>
      </c>
      <c r="B2217">
        <v>1602</v>
      </c>
    </row>
    <row r="2218" spans="1:2">
      <c r="A2218" s="230">
        <v>24498</v>
      </c>
      <c r="B2218">
        <v>1601</v>
      </c>
    </row>
    <row r="2219" spans="1:2">
      <c r="A2219" s="230">
        <v>24499</v>
      </c>
      <c r="B2219">
        <v>1601</v>
      </c>
    </row>
    <row r="2220" spans="1:2">
      <c r="A2220" s="230">
        <v>24500</v>
      </c>
      <c r="B2220">
        <v>1601</v>
      </c>
    </row>
    <row r="2221" spans="1:2">
      <c r="A2221" s="230">
        <v>24501</v>
      </c>
      <c r="B2221">
        <v>1600</v>
      </c>
    </row>
    <row r="2222" spans="1:2">
      <c r="A2222" s="230">
        <v>24502</v>
      </c>
      <c r="B2222">
        <v>1597</v>
      </c>
    </row>
    <row r="2223" spans="1:2">
      <c r="A2223" s="230">
        <v>24503</v>
      </c>
      <c r="B2223">
        <v>1596</v>
      </c>
    </row>
    <row r="2224" spans="1:2">
      <c r="A2224" s="230">
        <v>24504</v>
      </c>
      <c r="B2224">
        <v>1596</v>
      </c>
    </row>
    <row r="2225" spans="1:2">
      <c r="A2225" s="230">
        <v>24505</v>
      </c>
      <c r="B2225">
        <v>1596</v>
      </c>
    </row>
    <row r="2226" spans="1:2">
      <c r="A2226" s="230">
        <v>24506</v>
      </c>
      <c r="B2226">
        <v>1596</v>
      </c>
    </row>
    <row r="2227" spans="1:2">
      <c r="A2227" s="230">
        <v>24507</v>
      </c>
      <c r="B2227">
        <v>1594</v>
      </c>
    </row>
    <row r="2228" spans="1:2">
      <c r="A2228" s="230">
        <v>24508</v>
      </c>
      <c r="B2228">
        <v>1594</v>
      </c>
    </row>
    <row r="2229" spans="1:2">
      <c r="A2229" s="230">
        <v>24509</v>
      </c>
      <c r="B2229">
        <v>1596</v>
      </c>
    </row>
    <row r="2230" spans="1:2">
      <c r="A2230" s="230">
        <v>24510</v>
      </c>
      <c r="B2230">
        <v>1607</v>
      </c>
    </row>
    <row r="2231" spans="1:2">
      <c r="A2231" s="230">
        <v>24511</v>
      </c>
      <c r="B2231">
        <v>1608</v>
      </c>
    </row>
    <row r="2232" spans="1:2">
      <c r="A2232" s="230">
        <v>24512</v>
      </c>
      <c r="B2232">
        <v>1606</v>
      </c>
    </row>
    <row r="2233" spans="1:2">
      <c r="A2233" s="230">
        <v>24513</v>
      </c>
      <c r="B2233">
        <v>1606</v>
      </c>
    </row>
    <row r="2234" spans="1:2">
      <c r="A2234" s="230">
        <v>24514</v>
      </c>
      <c r="B2234">
        <v>1604</v>
      </c>
    </row>
    <row r="2235" spans="1:2">
      <c r="A2235" s="230">
        <v>24515</v>
      </c>
      <c r="B2235">
        <v>1602</v>
      </c>
    </row>
    <row r="2236" spans="1:2">
      <c r="A2236" s="230">
        <v>24516</v>
      </c>
      <c r="B2236">
        <v>1598</v>
      </c>
    </row>
    <row r="2237" spans="1:2">
      <c r="A2237" s="230">
        <v>24517</v>
      </c>
      <c r="B2237">
        <v>1598</v>
      </c>
    </row>
    <row r="2238" spans="1:2">
      <c r="A2238" s="230">
        <v>24518</v>
      </c>
      <c r="B2238">
        <v>1598</v>
      </c>
    </row>
    <row r="2239" spans="1:2">
      <c r="A2239" s="230">
        <v>24519</v>
      </c>
      <c r="B2239">
        <v>1598</v>
      </c>
    </row>
    <row r="2240" spans="1:2">
      <c r="A2240" s="230">
        <v>24520</v>
      </c>
      <c r="B2240">
        <v>1594</v>
      </c>
    </row>
    <row r="2241" spans="1:2">
      <c r="A2241" s="230">
        <v>24521</v>
      </c>
      <c r="B2241">
        <v>1592</v>
      </c>
    </row>
    <row r="2242" spans="1:2">
      <c r="A2242" s="230">
        <v>24522</v>
      </c>
      <c r="B2242">
        <v>1592</v>
      </c>
    </row>
    <row r="2243" spans="1:2">
      <c r="A2243" s="230">
        <v>24523</v>
      </c>
      <c r="B2243">
        <v>1591</v>
      </c>
    </row>
    <row r="2244" spans="1:2">
      <c r="A2244" s="230">
        <v>24524</v>
      </c>
      <c r="B2244">
        <v>1592</v>
      </c>
    </row>
    <row r="2245" spans="1:2">
      <c r="A2245" s="230">
        <v>24525</v>
      </c>
      <c r="B2245">
        <v>1591</v>
      </c>
    </row>
    <row r="2246" spans="1:2">
      <c r="A2246" s="230">
        <v>24526</v>
      </c>
      <c r="B2246">
        <v>1590</v>
      </c>
    </row>
    <row r="2247" spans="1:2">
      <c r="A2247" s="230">
        <v>24527</v>
      </c>
      <c r="B2247">
        <v>1586</v>
      </c>
    </row>
    <row r="2248" spans="1:2">
      <c r="A2248" s="230">
        <v>24528</v>
      </c>
      <c r="B2248">
        <v>1584</v>
      </c>
    </row>
    <row r="2249" spans="1:2">
      <c r="A2249" s="230">
        <v>24529</v>
      </c>
      <c r="B2249">
        <v>1584</v>
      </c>
    </row>
    <row r="2250" spans="1:2">
      <c r="A2250" s="230">
        <v>24530</v>
      </c>
      <c r="B2250">
        <v>1588</v>
      </c>
    </row>
    <row r="2251" spans="1:2">
      <c r="A2251" s="230">
        <v>24531</v>
      </c>
      <c r="B2251">
        <v>1592</v>
      </c>
    </row>
    <row r="2252" spans="1:2">
      <c r="A2252" s="230">
        <v>24532</v>
      </c>
      <c r="B2252">
        <v>1590</v>
      </c>
    </row>
    <row r="2253" spans="1:2">
      <c r="A2253" s="230">
        <v>24533</v>
      </c>
      <c r="B2253">
        <v>1586</v>
      </c>
    </row>
    <row r="2254" spans="1:2">
      <c r="A2254" s="230">
        <v>24534</v>
      </c>
      <c r="B2254">
        <v>1584</v>
      </c>
    </row>
    <row r="2255" spans="1:2">
      <c r="A2255" s="230">
        <v>24535</v>
      </c>
      <c r="B2255">
        <v>1583</v>
      </c>
    </row>
    <row r="2256" spans="1:2">
      <c r="A2256" s="230">
        <v>24536</v>
      </c>
      <c r="B2256">
        <v>1584</v>
      </c>
    </row>
    <row r="2257" spans="1:2">
      <c r="A2257" s="230">
        <v>24537</v>
      </c>
      <c r="B2257">
        <v>1583</v>
      </c>
    </row>
    <row r="2258" spans="1:2">
      <c r="A2258" s="230">
        <v>24538</v>
      </c>
      <c r="B2258">
        <v>1584</v>
      </c>
    </row>
    <row r="2259" spans="1:2">
      <c r="A2259" s="230">
        <v>24539</v>
      </c>
      <c r="B2259">
        <v>1586</v>
      </c>
    </row>
    <row r="2260" spans="1:2">
      <c r="A2260" s="230">
        <v>24540</v>
      </c>
      <c r="B2260">
        <v>1581</v>
      </c>
    </row>
    <row r="2261" spans="1:2">
      <c r="A2261" s="230">
        <v>24541</v>
      </c>
      <c r="B2261">
        <v>1579</v>
      </c>
    </row>
    <row r="2262" spans="1:2">
      <c r="A2262" s="230">
        <v>24542</v>
      </c>
      <c r="B2262">
        <v>1580</v>
      </c>
    </row>
    <row r="2263" spans="1:2">
      <c r="A2263" s="230">
        <v>24543</v>
      </c>
      <c r="B2263">
        <v>1580</v>
      </c>
    </row>
    <row r="2264" spans="1:2">
      <c r="A2264" s="230">
        <v>24544</v>
      </c>
      <c r="B2264">
        <v>1578</v>
      </c>
    </row>
    <row r="2265" spans="1:2">
      <c r="A2265" s="230">
        <v>24545</v>
      </c>
      <c r="B2265">
        <v>1576</v>
      </c>
    </row>
    <row r="2266" spans="1:2">
      <c r="A2266" s="230">
        <v>24546</v>
      </c>
      <c r="B2266">
        <v>1575</v>
      </c>
    </row>
    <row r="2267" spans="1:2">
      <c r="A2267" s="230">
        <v>24547</v>
      </c>
      <c r="B2267">
        <v>1575</v>
      </c>
    </row>
    <row r="2268" spans="1:2">
      <c r="A2268" s="230">
        <v>24548</v>
      </c>
      <c r="B2268">
        <v>1575</v>
      </c>
    </row>
    <row r="2269" spans="1:2">
      <c r="A2269" s="230">
        <v>24549</v>
      </c>
      <c r="B2269">
        <v>1574</v>
      </c>
    </row>
    <row r="2270" spans="1:2">
      <c r="A2270" s="230">
        <v>24550</v>
      </c>
      <c r="B2270">
        <v>1572</v>
      </c>
    </row>
    <row r="2271" spans="1:2">
      <c r="A2271" s="230">
        <v>24551</v>
      </c>
      <c r="B2271">
        <v>1571</v>
      </c>
    </row>
    <row r="2272" spans="1:2">
      <c r="A2272" s="230">
        <v>24552</v>
      </c>
      <c r="B2272">
        <v>1572</v>
      </c>
    </row>
    <row r="2273" spans="1:2">
      <c r="A2273" s="230">
        <v>24553</v>
      </c>
      <c r="B2273">
        <v>1574</v>
      </c>
    </row>
    <row r="2274" spans="1:2">
      <c r="A2274" s="230">
        <v>24554</v>
      </c>
      <c r="B2274">
        <v>1574</v>
      </c>
    </row>
    <row r="2275" spans="1:2">
      <c r="A2275" s="230">
        <v>24555</v>
      </c>
      <c r="B2275">
        <v>1570</v>
      </c>
    </row>
    <row r="2276" spans="1:2">
      <c r="A2276" s="230">
        <v>24556</v>
      </c>
      <c r="B2276">
        <v>1570</v>
      </c>
    </row>
    <row r="2277" spans="1:2">
      <c r="A2277" s="230">
        <v>24557</v>
      </c>
      <c r="B2277">
        <v>1577</v>
      </c>
    </row>
    <row r="2278" spans="1:2">
      <c r="A2278" s="230">
        <v>24558</v>
      </c>
      <c r="B2278">
        <v>1581</v>
      </c>
    </row>
    <row r="2279" spans="1:2">
      <c r="A2279" s="230">
        <v>24559</v>
      </c>
      <c r="B2279">
        <v>1580</v>
      </c>
    </row>
    <row r="2280" spans="1:2">
      <c r="A2280" s="230">
        <v>24560</v>
      </c>
      <c r="B2280">
        <v>1575</v>
      </c>
    </row>
    <row r="2281" spans="1:2">
      <c r="A2281" s="230">
        <v>24561</v>
      </c>
      <c r="B2281">
        <v>1571</v>
      </c>
    </row>
    <row r="2282" spans="1:2">
      <c r="A2282" s="230">
        <v>24562</v>
      </c>
      <c r="B2282">
        <v>1568</v>
      </c>
    </row>
    <row r="2283" spans="1:2">
      <c r="A2283" s="230">
        <v>24563</v>
      </c>
      <c r="B2283">
        <v>1566</v>
      </c>
    </row>
    <row r="2284" spans="1:2">
      <c r="A2284" s="230">
        <v>24564</v>
      </c>
      <c r="B2284">
        <v>1570</v>
      </c>
    </row>
    <row r="2285" spans="1:2">
      <c r="A2285" s="230">
        <v>24565</v>
      </c>
      <c r="B2285">
        <v>1575</v>
      </c>
    </row>
    <row r="2286" spans="1:2">
      <c r="A2286" s="230">
        <v>24566</v>
      </c>
      <c r="B2286">
        <v>1570</v>
      </c>
    </row>
    <row r="2287" spans="1:2">
      <c r="A2287" s="230">
        <v>24567</v>
      </c>
      <c r="B2287">
        <v>1566</v>
      </c>
    </row>
    <row r="2288" spans="1:2">
      <c r="A2288" s="230">
        <v>24568</v>
      </c>
      <c r="B2288">
        <v>1566</v>
      </c>
    </row>
    <row r="2289" spans="1:2">
      <c r="A2289" s="230">
        <v>24569</v>
      </c>
      <c r="B2289">
        <v>1566</v>
      </c>
    </row>
    <row r="2290" spans="1:2">
      <c r="A2290" s="230">
        <v>24570</v>
      </c>
      <c r="B2290">
        <v>1566</v>
      </c>
    </row>
    <row r="2291" spans="1:2">
      <c r="A2291" s="230">
        <v>24571</v>
      </c>
      <c r="B2291">
        <v>1565</v>
      </c>
    </row>
    <row r="2292" spans="1:2">
      <c r="A2292" s="230">
        <v>24572</v>
      </c>
      <c r="B2292">
        <v>1565</v>
      </c>
    </row>
    <row r="2293" spans="1:2">
      <c r="A2293" s="230">
        <v>24573</v>
      </c>
      <c r="B2293">
        <v>1564</v>
      </c>
    </row>
    <row r="2294" spans="1:2">
      <c r="A2294" s="230">
        <v>24574</v>
      </c>
      <c r="B2294">
        <v>1563</v>
      </c>
    </row>
    <row r="2295" spans="1:2">
      <c r="A2295" s="230">
        <v>24575</v>
      </c>
      <c r="B2295">
        <v>1574</v>
      </c>
    </row>
    <row r="2296" spans="1:2">
      <c r="A2296" s="230">
        <v>24576</v>
      </c>
      <c r="B2296">
        <v>1601</v>
      </c>
    </row>
    <row r="2297" spans="1:2">
      <c r="A2297" s="230">
        <v>24577</v>
      </c>
      <c r="B2297">
        <v>1638</v>
      </c>
    </row>
    <row r="2298" spans="1:2">
      <c r="A2298" s="230">
        <v>24578</v>
      </c>
      <c r="B2298">
        <v>1666</v>
      </c>
    </row>
    <row r="2299" spans="1:2">
      <c r="A2299" s="230">
        <v>24579</v>
      </c>
      <c r="B2299">
        <v>1652</v>
      </c>
    </row>
    <row r="2300" spans="1:2">
      <c r="A2300" s="230">
        <v>24580</v>
      </c>
      <c r="B2300">
        <v>1705</v>
      </c>
    </row>
    <row r="2301" spans="1:2">
      <c r="A2301" s="230">
        <v>24581</v>
      </c>
      <c r="B2301">
        <v>1691</v>
      </c>
    </row>
    <row r="2302" spans="1:2">
      <c r="A2302" s="230">
        <v>24582</v>
      </c>
      <c r="B2302">
        <v>1660</v>
      </c>
    </row>
    <row r="2303" spans="1:2">
      <c r="A2303" s="230">
        <v>24583</v>
      </c>
      <c r="B2303">
        <v>1630</v>
      </c>
    </row>
    <row r="2304" spans="1:2">
      <c r="A2304" s="230">
        <v>24584</v>
      </c>
      <c r="B2304">
        <v>1613</v>
      </c>
    </row>
    <row r="2305" spans="1:2">
      <c r="A2305" s="230">
        <v>24585</v>
      </c>
      <c r="B2305">
        <v>1604</v>
      </c>
    </row>
    <row r="2306" spans="1:2">
      <c r="A2306" s="230">
        <v>24586</v>
      </c>
      <c r="B2306">
        <v>1594</v>
      </c>
    </row>
    <row r="2307" spans="1:2">
      <c r="A2307" s="230">
        <v>24587</v>
      </c>
      <c r="B2307">
        <v>1598</v>
      </c>
    </row>
    <row r="2308" spans="1:2">
      <c r="A2308" s="230">
        <v>24588</v>
      </c>
      <c r="B2308">
        <v>1596</v>
      </c>
    </row>
    <row r="2309" spans="1:2">
      <c r="A2309" s="230">
        <v>24589</v>
      </c>
      <c r="B2309">
        <v>1593</v>
      </c>
    </row>
    <row r="2310" spans="1:2">
      <c r="A2310" s="230">
        <v>24590</v>
      </c>
      <c r="B2310">
        <v>1595</v>
      </c>
    </row>
    <row r="2311" spans="1:2">
      <c r="A2311" s="230">
        <v>24591</v>
      </c>
      <c r="B2311">
        <v>1594</v>
      </c>
    </row>
    <row r="2312" spans="1:2">
      <c r="A2312" s="230">
        <v>24592</v>
      </c>
      <c r="B2312">
        <v>1587</v>
      </c>
    </row>
    <row r="2313" spans="1:2">
      <c r="A2313" s="230">
        <v>24593</v>
      </c>
      <c r="B2313">
        <v>1582</v>
      </c>
    </row>
    <row r="2314" spans="1:2">
      <c r="A2314" s="230">
        <v>24594</v>
      </c>
      <c r="B2314">
        <v>1581</v>
      </c>
    </row>
    <row r="2315" spans="1:2">
      <c r="A2315" s="230">
        <v>24595</v>
      </c>
      <c r="B2315">
        <v>1593</v>
      </c>
    </row>
    <row r="2316" spans="1:2">
      <c r="A2316" s="230">
        <v>24596</v>
      </c>
      <c r="B2316">
        <v>1593</v>
      </c>
    </row>
    <row r="2317" spans="1:2">
      <c r="A2317" s="230">
        <v>24597</v>
      </c>
      <c r="B2317">
        <v>1593</v>
      </c>
    </row>
    <row r="2318" spans="1:2">
      <c r="A2318" s="230">
        <v>24598</v>
      </c>
      <c r="B2318">
        <v>1584</v>
      </c>
    </row>
    <row r="2319" spans="1:2">
      <c r="A2319" s="230">
        <v>24599</v>
      </c>
      <c r="B2319">
        <v>1577</v>
      </c>
    </row>
    <row r="2320" spans="1:2">
      <c r="A2320" s="230">
        <v>24600</v>
      </c>
      <c r="B2320">
        <v>1580</v>
      </c>
    </row>
    <row r="2321" spans="1:2">
      <c r="A2321" s="230">
        <v>24601</v>
      </c>
      <c r="B2321">
        <v>1608</v>
      </c>
    </row>
    <row r="2322" spans="1:2">
      <c r="A2322" s="230">
        <v>24602</v>
      </c>
      <c r="B2322">
        <v>1670</v>
      </c>
    </row>
    <row r="2323" spans="1:2">
      <c r="A2323" s="230">
        <v>24603</v>
      </c>
      <c r="B2323">
        <v>1659</v>
      </c>
    </row>
    <row r="2324" spans="1:2">
      <c r="A2324" s="230">
        <v>24604</v>
      </c>
      <c r="B2324">
        <v>1664</v>
      </c>
    </row>
    <row r="2325" spans="1:2">
      <c r="A2325" s="230">
        <v>24605</v>
      </c>
      <c r="B2325">
        <v>1619</v>
      </c>
    </row>
    <row r="2326" spans="1:2">
      <c r="A2326" s="230">
        <v>24606</v>
      </c>
      <c r="B2326">
        <v>1673</v>
      </c>
    </row>
    <row r="2327" spans="1:2">
      <c r="A2327" s="230">
        <v>24607</v>
      </c>
      <c r="B2327">
        <v>1720</v>
      </c>
    </row>
    <row r="2328" spans="1:2">
      <c r="A2328" s="230">
        <v>24608</v>
      </c>
      <c r="B2328">
        <v>1866</v>
      </c>
    </row>
    <row r="2329" spans="1:2">
      <c r="A2329" s="230">
        <v>24609</v>
      </c>
      <c r="B2329">
        <v>1804</v>
      </c>
    </row>
    <row r="2330" spans="1:2">
      <c r="A2330" s="230">
        <v>24610</v>
      </c>
      <c r="B2330">
        <v>1845</v>
      </c>
    </row>
    <row r="2331" spans="1:2">
      <c r="A2331" s="230">
        <v>24611</v>
      </c>
      <c r="B2331">
        <v>2018</v>
      </c>
    </row>
    <row r="2332" spans="1:2">
      <c r="A2332" s="230">
        <v>24612</v>
      </c>
      <c r="B2332">
        <v>1953</v>
      </c>
    </row>
    <row r="2333" spans="1:2">
      <c r="A2333" s="230">
        <v>24613</v>
      </c>
      <c r="B2333">
        <v>1850</v>
      </c>
    </row>
    <row r="2334" spans="1:2">
      <c r="A2334" s="230">
        <v>24614</v>
      </c>
      <c r="B2334">
        <v>1736</v>
      </c>
    </row>
    <row r="2335" spans="1:2">
      <c r="A2335" s="230">
        <v>24615</v>
      </c>
      <c r="B2335">
        <v>1695</v>
      </c>
    </row>
    <row r="2336" spans="1:2">
      <c r="A2336" s="230">
        <v>24616</v>
      </c>
      <c r="B2336">
        <v>1670</v>
      </c>
    </row>
    <row r="2337" spans="1:2">
      <c r="A2337" s="230">
        <v>24617</v>
      </c>
      <c r="B2337">
        <v>1651</v>
      </c>
    </row>
    <row r="2338" spans="1:2">
      <c r="A2338" s="230">
        <v>24618</v>
      </c>
      <c r="B2338">
        <v>1660</v>
      </c>
    </row>
    <row r="2339" spans="1:2">
      <c r="A2339" s="230">
        <v>24619</v>
      </c>
      <c r="B2339">
        <v>1702</v>
      </c>
    </row>
    <row r="2340" spans="1:2">
      <c r="A2340" s="230">
        <v>24620</v>
      </c>
      <c r="B2340">
        <v>1779</v>
      </c>
    </row>
    <row r="2341" spans="1:2">
      <c r="A2341" s="230">
        <v>24621</v>
      </c>
      <c r="B2341">
        <v>1853</v>
      </c>
    </row>
    <row r="2342" spans="1:2">
      <c r="A2342" s="230">
        <v>24622</v>
      </c>
      <c r="B2342">
        <v>1797</v>
      </c>
    </row>
    <row r="2343" spans="1:2">
      <c r="A2343" s="230">
        <v>24623</v>
      </c>
      <c r="B2343">
        <v>1742</v>
      </c>
    </row>
    <row r="2344" spans="1:2">
      <c r="A2344" s="230">
        <v>24624</v>
      </c>
      <c r="B2344">
        <v>1715</v>
      </c>
    </row>
    <row r="2345" spans="1:2">
      <c r="A2345" s="230">
        <v>24625</v>
      </c>
      <c r="B2345">
        <v>1706</v>
      </c>
    </row>
    <row r="2346" spans="1:2">
      <c r="A2346" s="230">
        <v>24626</v>
      </c>
      <c r="B2346">
        <v>1730</v>
      </c>
    </row>
    <row r="2347" spans="1:2">
      <c r="A2347" s="230">
        <v>24627</v>
      </c>
      <c r="B2347">
        <v>1848</v>
      </c>
    </row>
    <row r="2348" spans="1:2">
      <c r="A2348" s="230">
        <v>24628</v>
      </c>
      <c r="B2348">
        <v>1871</v>
      </c>
    </row>
    <row r="2349" spans="1:2">
      <c r="A2349" s="230">
        <v>24629</v>
      </c>
      <c r="B2349">
        <v>1816</v>
      </c>
    </row>
    <row r="2350" spans="1:2">
      <c r="A2350" s="230">
        <v>24630</v>
      </c>
      <c r="B2350">
        <v>1750</v>
      </c>
    </row>
    <row r="2351" spans="1:2">
      <c r="A2351" s="230">
        <v>24631</v>
      </c>
      <c r="B2351">
        <v>1738</v>
      </c>
    </row>
    <row r="2352" spans="1:2">
      <c r="A2352" s="230">
        <v>24632</v>
      </c>
      <c r="B2352">
        <v>1862</v>
      </c>
    </row>
    <row r="2353" spans="1:2">
      <c r="A2353" s="230">
        <v>24633</v>
      </c>
      <c r="B2353">
        <v>1835</v>
      </c>
    </row>
    <row r="2354" spans="1:2">
      <c r="A2354" s="230">
        <v>24634</v>
      </c>
      <c r="B2354">
        <v>1760</v>
      </c>
    </row>
    <row r="2355" spans="1:2">
      <c r="A2355" s="230">
        <v>24635</v>
      </c>
      <c r="B2355">
        <v>1711</v>
      </c>
    </row>
    <row r="2356" spans="1:2">
      <c r="A2356" s="230">
        <v>24636</v>
      </c>
      <c r="B2356">
        <v>1686</v>
      </c>
    </row>
    <row r="2357" spans="1:2">
      <c r="A2357" s="230">
        <v>24637</v>
      </c>
      <c r="B2357">
        <v>1688</v>
      </c>
    </row>
    <row r="2358" spans="1:2">
      <c r="A2358" s="230">
        <v>24638</v>
      </c>
      <c r="B2358">
        <v>1819</v>
      </c>
    </row>
    <row r="2359" spans="1:2">
      <c r="A2359" s="230">
        <v>24639</v>
      </c>
      <c r="B2359">
        <v>1933</v>
      </c>
    </row>
    <row r="2360" spans="1:2">
      <c r="A2360" s="230">
        <v>24640</v>
      </c>
      <c r="B2360">
        <v>1909</v>
      </c>
    </row>
    <row r="2361" spans="1:2">
      <c r="A2361" s="230">
        <v>24641</v>
      </c>
      <c r="B2361">
        <v>1809</v>
      </c>
    </row>
    <row r="2362" spans="1:2">
      <c r="A2362" s="230">
        <v>24642</v>
      </c>
      <c r="B2362">
        <v>1745</v>
      </c>
    </row>
    <row r="2363" spans="1:2">
      <c r="A2363" s="230">
        <v>24643</v>
      </c>
      <c r="B2363">
        <v>1713</v>
      </c>
    </row>
    <row r="2364" spans="1:2">
      <c r="A2364" s="230">
        <v>24644</v>
      </c>
      <c r="B2364">
        <v>1693</v>
      </c>
    </row>
    <row r="2365" spans="1:2">
      <c r="A2365" s="230">
        <v>24645</v>
      </c>
      <c r="B2365">
        <v>1677</v>
      </c>
    </row>
    <row r="2366" spans="1:2">
      <c r="A2366" s="230">
        <v>24646</v>
      </c>
      <c r="B2366">
        <v>1669</v>
      </c>
    </row>
    <row r="2367" spans="1:2">
      <c r="A2367" s="230">
        <v>24647</v>
      </c>
      <c r="B2367">
        <v>1734</v>
      </c>
    </row>
    <row r="2368" spans="1:2">
      <c r="A2368" s="230">
        <v>24648</v>
      </c>
      <c r="B2368">
        <v>1768</v>
      </c>
    </row>
    <row r="2369" spans="1:2">
      <c r="A2369" s="230">
        <v>24649</v>
      </c>
      <c r="B2369">
        <v>1986</v>
      </c>
    </row>
    <row r="2370" spans="1:2">
      <c r="A2370" s="230">
        <v>24650</v>
      </c>
      <c r="B2370">
        <v>1899</v>
      </c>
    </row>
    <row r="2371" spans="1:2">
      <c r="A2371" s="230">
        <v>24651</v>
      </c>
      <c r="B2371">
        <v>1845</v>
      </c>
    </row>
    <row r="2372" spans="1:2">
      <c r="A2372" s="230">
        <v>24652</v>
      </c>
      <c r="B2372">
        <v>1777</v>
      </c>
    </row>
    <row r="2373" spans="1:2">
      <c r="A2373" s="230">
        <v>24653</v>
      </c>
      <c r="B2373">
        <v>1742</v>
      </c>
    </row>
    <row r="2374" spans="1:2">
      <c r="A2374" s="230">
        <v>24654</v>
      </c>
      <c r="B2374">
        <v>1716</v>
      </c>
    </row>
    <row r="2375" spans="1:2">
      <c r="A2375" s="230">
        <v>24655</v>
      </c>
      <c r="B2375">
        <v>1755</v>
      </c>
    </row>
    <row r="2376" spans="1:2">
      <c r="A2376" s="230">
        <v>24656</v>
      </c>
      <c r="B2376">
        <v>1910</v>
      </c>
    </row>
    <row r="2377" spans="1:2">
      <c r="A2377" s="230">
        <v>24657</v>
      </c>
      <c r="B2377">
        <v>1908</v>
      </c>
    </row>
    <row r="2378" spans="1:2">
      <c r="A2378" s="230">
        <v>24658</v>
      </c>
      <c r="B2378">
        <v>1814</v>
      </c>
    </row>
    <row r="2379" spans="1:2">
      <c r="A2379" s="230">
        <v>24659</v>
      </c>
      <c r="B2379">
        <v>1749</v>
      </c>
    </row>
    <row r="2380" spans="1:2">
      <c r="A2380" s="230">
        <v>24660</v>
      </c>
      <c r="B2380">
        <v>1782</v>
      </c>
    </row>
    <row r="2381" spans="1:2">
      <c r="A2381" s="230">
        <v>24661</v>
      </c>
      <c r="B2381">
        <v>1876</v>
      </c>
    </row>
    <row r="2382" spans="1:2">
      <c r="A2382" s="230">
        <v>24662</v>
      </c>
      <c r="B2382">
        <v>1863</v>
      </c>
    </row>
    <row r="2383" spans="1:2">
      <c r="A2383" s="230">
        <v>24663</v>
      </c>
      <c r="B2383">
        <v>1818</v>
      </c>
    </row>
    <row r="2384" spans="1:2">
      <c r="A2384" s="230">
        <v>24664</v>
      </c>
      <c r="B2384">
        <v>1854</v>
      </c>
    </row>
    <row r="2385" spans="1:2">
      <c r="A2385" s="230">
        <v>24665</v>
      </c>
      <c r="B2385">
        <v>1839</v>
      </c>
    </row>
    <row r="2386" spans="1:2">
      <c r="A2386" s="230">
        <v>24666</v>
      </c>
      <c r="B2386">
        <v>1813</v>
      </c>
    </row>
    <row r="2387" spans="1:2">
      <c r="A2387" s="230">
        <v>24667</v>
      </c>
      <c r="B2387">
        <v>1792</v>
      </c>
    </row>
    <row r="2388" spans="1:2">
      <c r="A2388" s="230">
        <v>24668</v>
      </c>
      <c r="B2388">
        <v>1930</v>
      </c>
    </row>
    <row r="2389" spans="1:2">
      <c r="A2389" s="230">
        <v>24669</v>
      </c>
      <c r="B2389">
        <v>1992</v>
      </c>
    </row>
    <row r="2390" spans="1:2">
      <c r="A2390" s="230">
        <v>24670</v>
      </c>
      <c r="B2390">
        <v>1934</v>
      </c>
    </row>
    <row r="2391" spans="1:2">
      <c r="A2391" s="230">
        <v>24671</v>
      </c>
      <c r="B2391">
        <v>1905</v>
      </c>
    </row>
    <row r="2392" spans="1:2">
      <c r="A2392" s="230">
        <v>24672</v>
      </c>
      <c r="B2392">
        <v>1837</v>
      </c>
    </row>
    <row r="2393" spans="1:2">
      <c r="A2393" s="230">
        <v>24673</v>
      </c>
      <c r="B2393">
        <v>1782</v>
      </c>
    </row>
    <row r="2394" spans="1:2">
      <c r="A2394" s="230">
        <v>24674</v>
      </c>
      <c r="B2394">
        <v>1748</v>
      </c>
    </row>
    <row r="2395" spans="1:2">
      <c r="A2395" s="230">
        <v>24675</v>
      </c>
      <c r="B2395">
        <v>1748</v>
      </c>
    </row>
    <row r="2396" spans="1:2">
      <c r="A2396" s="230">
        <v>24676</v>
      </c>
      <c r="B2396">
        <v>1826</v>
      </c>
    </row>
    <row r="2397" spans="1:2">
      <c r="A2397" s="230">
        <v>24677</v>
      </c>
      <c r="B2397">
        <v>1773</v>
      </c>
    </row>
    <row r="2398" spans="1:2">
      <c r="A2398" s="230">
        <v>24678</v>
      </c>
      <c r="B2398">
        <v>1950</v>
      </c>
    </row>
    <row r="2399" spans="1:2">
      <c r="A2399" s="230">
        <v>24679</v>
      </c>
      <c r="B2399">
        <v>1956</v>
      </c>
    </row>
    <row r="2400" spans="1:2">
      <c r="A2400" s="230">
        <v>24680</v>
      </c>
      <c r="B2400">
        <v>1933</v>
      </c>
    </row>
    <row r="2401" spans="1:2">
      <c r="A2401" s="230">
        <v>24681</v>
      </c>
      <c r="B2401">
        <v>1892</v>
      </c>
    </row>
    <row r="2402" spans="1:2">
      <c r="A2402" s="230">
        <v>24682</v>
      </c>
      <c r="B2402">
        <v>1840</v>
      </c>
    </row>
    <row r="2403" spans="1:2">
      <c r="A2403" s="230">
        <v>24683</v>
      </c>
      <c r="B2403">
        <v>1836</v>
      </c>
    </row>
    <row r="2404" spans="1:2">
      <c r="A2404" s="230">
        <v>24684</v>
      </c>
      <c r="B2404">
        <v>1886</v>
      </c>
    </row>
    <row r="2405" spans="1:2">
      <c r="A2405" s="230">
        <v>24685</v>
      </c>
      <c r="B2405">
        <v>1856</v>
      </c>
    </row>
    <row r="2406" spans="1:2">
      <c r="A2406" s="230">
        <v>24686</v>
      </c>
      <c r="B2406">
        <v>1810</v>
      </c>
    </row>
    <row r="2407" spans="1:2">
      <c r="A2407" s="230">
        <v>24687</v>
      </c>
      <c r="B2407">
        <v>1778</v>
      </c>
    </row>
    <row r="2408" spans="1:2">
      <c r="A2408" s="230">
        <v>24688</v>
      </c>
      <c r="B2408">
        <v>1773</v>
      </c>
    </row>
    <row r="2409" spans="1:2">
      <c r="A2409" s="230">
        <v>24689</v>
      </c>
      <c r="B2409">
        <v>1760</v>
      </c>
    </row>
    <row r="2410" spans="1:2">
      <c r="A2410" s="230">
        <v>24690</v>
      </c>
      <c r="B2410">
        <v>1769</v>
      </c>
    </row>
    <row r="2411" spans="1:2">
      <c r="A2411" s="230">
        <v>24691</v>
      </c>
      <c r="B2411">
        <v>1823</v>
      </c>
    </row>
    <row r="2412" spans="1:2">
      <c r="A2412" s="230">
        <v>24692</v>
      </c>
      <c r="B2412">
        <v>1959</v>
      </c>
    </row>
    <row r="2413" spans="1:2">
      <c r="A2413" s="230">
        <v>24693</v>
      </c>
      <c r="B2413">
        <v>2198</v>
      </c>
    </row>
    <row r="2414" spans="1:2">
      <c r="A2414" s="230">
        <v>24694</v>
      </c>
      <c r="B2414">
        <v>2177</v>
      </c>
    </row>
    <row r="2415" spans="1:2">
      <c r="A2415" s="230">
        <v>24695</v>
      </c>
      <c r="B2415">
        <v>2062</v>
      </c>
    </row>
    <row r="2416" spans="1:2">
      <c r="A2416" s="230">
        <v>24696</v>
      </c>
      <c r="B2416">
        <v>1970</v>
      </c>
    </row>
    <row r="2417" spans="1:2">
      <c r="A2417" s="230">
        <v>24697</v>
      </c>
      <c r="B2417">
        <v>1888</v>
      </c>
    </row>
    <row r="2418" spans="1:2">
      <c r="A2418" s="230">
        <v>24698</v>
      </c>
      <c r="B2418">
        <v>1879</v>
      </c>
    </row>
    <row r="2419" spans="1:2">
      <c r="A2419" s="230">
        <v>24699</v>
      </c>
      <c r="B2419">
        <v>1924</v>
      </c>
    </row>
    <row r="2420" spans="1:2">
      <c r="A2420" s="230">
        <v>24700</v>
      </c>
      <c r="B2420">
        <v>1960</v>
      </c>
    </row>
    <row r="2421" spans="1:2">
      <c r="A2421" s="230">
        <v>24701</v>
      </c>
      <c r="B2421">
        <v>2010</v>
      </c>
    </row>
    <row r="2422" spans="1:2">
      <c r="A2422" s="230">
        <v>24702</v>
      </c>
      <c r="B2422">
        <v>1981</v>
      </c>
    </row>
    <row r="2423" spans="1:2">
      <c r="A2423" s="230">
        <v>24703</v>
      </c>
      <c r="B2423">
        <v>2166</v>
      </c>
    </row>
    <row r="2424" spans="1:2">
      <c r="A2424" s="230">
        <v>24704</v>
      </c>
      <c r="B2424">
        <v>2522</v>
      </c>
    </row>
    <row r="2425" spans="1:2">
      <c r="A2425" s="230">
        <v>24705</v>
      </c>
      <c r="B2425">
        <v>2530</v>
      </c>
    </row>
    <row r="2426" spans="1:2">
      <c r="A2426" s="230">
        <v>24706</v>
      </c>
      <c r="B2426">
        <v>2375</v>
      </c>
    </row>
    <row r="2427" spans="1:2">
      <c r="A2427" s="230">
        <v>24707</v>
      </c>
      <c r="B2427">
        <v>2180</v>
      </c>
    </row>
    <row r="2428" spans="1:2">
      <c r="A2428" s="230">
        <v>24708</v>
      </c>
      <c r="B2428">
        <v>2077</v>
      </c>
    </row>
    <row r="2429" spans="1:2">
      <c r="A2429" s="230">
        <v>24709</v>
      </c>
      <c r="B2429">
        <v>2053</v>
      </c>
    </row>
    <row r="2430" spans="1:2">
      <c r="A2430" s="230">
        <v>24710</v>
      </c>
      <c r="B2430">
        <v>2013</v>
      </c>
    </row>
    <row r="2431" spans="1:2">
      <c r="A2431" s="230">
        <v>24711</v>
      </c>
      <c r="B2431">
        <v>1994</v>
      </c>
    </row>
    <row r="2432" spans="1:2">
      <c r="A2432" s="230">
        <v>24712</v>
      </c>
      <c r="B2432">
        <v>1972</v>
      </c>
    </row>
    <row r="2433" spans="1:2">
      <c r="A2433" s="230">
        <v>24713</v>
      </c>
      <c r="B2433">
        <v>1964</v>
      </c>
    </row>
    <row r="2434" spans="1:2">
      <c r="A2434" s="230">
        <v>24714</v>
      </c>
      <c r="B2434">
        <v>1930</v>
      </c>
    </row>
    <row r="2435" spans="1:2">
      <c r="A2435" s="230">
        <v>24715</v>
      </c>
      <c r="B2435">
        <v>1884</v>
      </c>
    </row>
    <row r="2436" spans="1:2">
      <c r="A2436" s="230">
        <v>24716</v>
      </c>
      <c r="B2436">
        <v>1865</v>
      </c>
    </row>
    <row r="2437" spans="1:2">
      <c r="A2437" s="230">
        <v>24717</v>
      </c>
      <c r="B2437">
        <v>1856</v>
      </c>
    </row>
    <row r="2438" spans="1:2">
      <c r="A2438" s="230">
        <v>24718</v>
      </c>
      <c r="B2438">
        <v>1879</v>
      </c>
    </row>
    <row r="2439" spans="1:2">
      <c r="A2439" s="230">
        <v>24719</v>
      </c>
      <c r="B2439">
        <v>1886</v>
      </c>
    </row>
    <row r="2440" spans="1:2">
      <c r="A2440" s="230">
        <v>24720</v>
      </c>
      <c r="B2440">
        <v>1896</v>
      </c>
    </row>
    <row r="2441" spans="1:2">
      <c r="A2441" s="230">
        <v>24721</v>
      </c>
      <c r="B2441">
        <v>1978</v>
      </c>
    </row>
    <row r="2442" spans="1:2">
      <c r="A2442" s="230">
        <v>24722</v>
      </c>
      <c r="B2442">
        <v>2000</v>
      </c>
    </row>
    <row r="2443" spans="1:2">
      <c r="A2443" s="230">
        <v>24723</v>
      </c>
      <c r="B2443">
        <v>1993</v>
      </c>
    </row>
    <row r="2444" spans="1:2">
      <c r="A2444" s="230">
        <v>24724</v>
      </c>
      <c r="B2444">
        <v>1989</v>
      </c>
    </row>
    <row r="2445" spans="1:2">
      <c r="A2445" s="230">
        <v>24725</v>
      </c>
      <c r="B2445">
        <v>1956</v>
      </c>
    </row>
    <row r="2446" spans="1:2">
      <c r="A2446" s="230">
        <v>24726</v>
      </c>
      <c r="B2446">
        <v>1968</v>
      </c>
    </row>
    <row r="2447" spans="1:2">
      <c r="A2447" s="230">
        <v>24727</v>
      </c>
      <c r="B2447">
        <v>2133</v>
      </c>
    </row>
    <row r="2448" spans="1:2">
      <c r="A2448" s="230">
        <v>24728</v>
      </c>
      <c r="B2448">
        <v>2010</v>
      </c>
    </row>
    <row r="2449" spans="1:2">
      <c r="A2449" s="230">
        <v>24729</v>
      </c>
      <c r="B2449">
        <v>1934</v>
      </c>
    </row>
    <row r="2450" spans="1:2">
      <c r="A2450" s="230">
        <v>24730</v>
      </c>
      <c r="B2450">
        <v>1925</v>
      </c>
    </row>
    <row r="2451" spans="1:2">
      <c r="A2451" s="230">
        <v>24731</v>
      </c>
      <c r="B2451">
        <v>1917</v>
      </c>
    </row>
    <row r="2452" spans="1:2">
      <c r="A2452" s="230">
        <v>24732</v>
      </c>
      <c r="B2452">
        <v>1883</v>
      </c>
    </row>
    <row r="2453" spans="1:2">
      <c r="A2453" s="230">
        <v>24733</v>
      </c>
      <c r="B2453">
        <v>1848</v>
      </c>
    </row>
    <row r="2454" spans="1:2">
      <c r="A2454" s="230">
        <v>24734</v>
      </c>
      <c r="B2454">
        <v>1826</v>
      </c>
    </row>
    <row r="2455" spans="1:2">
      <c r="A2455" s="230">
        <v>24735</v>
      </c>
      <c r="B2455">
        <v>1808</v>
      </c>
    </row>
    <row r="2456" spans="1:2">
      <c r="A2456" s="230">
        <v>24736</v>
      </c>
      <c r="B2456">
        <v>1806</v>
      </c>
    </row>
    <row r="2457" spans="1:2">
      <c r="A2457" s="230">
        <v>24737</v>
      </c>
      <c r="B2457">
        <v>1825</v>
      </c>
    </row>
    <row r="2458" spans="1:2">
      <c r="A2458" s="230">
        <v>24738</v>
      </c>
      <c r="B2458">
        <v>1909</v>
      </c>
    </row>
    <row r="2459" spans="1:2">
      <c r="A2459" s="230">
        <v>24739</v>
      </c>
      <c r="B2459">
        <v>1841</v>
      </c>
    </row>
    <row r="2460" spans="1:2">
      <c r="A2460" s="230">
        <v>24740</v>
      </c>
      <c r="B2460">
        <v>1801</v>
      </c>
    </row>
    <row r="2461" spans="1:2">
      <c r="A2461" s="230">
        <v>24741</v>
      </c>
      <c r="B2461">
        <v>1781</v>
      </c>
    </row>
    <row r="2462" spans="1:2">
      <c r="A2462" s="230">
        <v>24742</v>
      </c>
      <c r="B2462">
        <v>1768</v>
      </c>
    </row>
    <row r="2463" spans="1:2">
      <c r="A2463" s="230">
        <v>24743</v>
      </c>
      <c r="B2463">
        <v>1760</v>
      </c>
    </row>
    <row r="2464" spans="1:2">
      <c r="A2464" s="230">
        <v>24744</v>
      </c>
      <c r="B2464">
        <v>1762</v>
      </c>
    </row>
    <row r="2465" spans="1:2">
      <c r="A2465" s="230">
        <v>24745</v>
      </c>
      <c r="B2465">
        <v>1845</v>
      </c>
    </row>
    <row r="2466" spans="1:2">
      <c r="A2466" s="230">
        <v>24746</v>
      </c>
      <c r="B2466">
        <v>1950</v>
      </c>
    </row>
    <row r="2467" spans="1:2">
      <c r="A2467" s="230">
        <v>24747</v>
      </c>
      <c r="B2467">
        <v>2021</v>
      </c>
    </row>
    <row r="2468" spans="1:2">
      <c r="A2468" s="230">
        <v>24748</v>
      </c>
      <c r="B2468">
        <v>1950</v>
      </c>
    </row>
    <row r="2469" spans="1:2">
      <c r="A2469" s="230">
        <v>24749</v>
      </c>
      <c r="B2469">
        <v>1881</v>
      </c>
    </row>
    <row r="2470" spans="1:2">
      <c r="A2470" s="230">
        <v>24750</v>
      </c>
      <c r="B2470">
        <v>1827</v>
      </c>
    </row>
    <row r="2471" spans="1:2">
      <c r="A2471" s="230">
        <v>24751</v>
      </c>
      <c r="B2471">
        <v>1799</v>
      </c>
    </row>
    <row r="2472" spans="1:2">
      <c r="A2472" s="230">
        <v>24752</v>
      </c>
      <c r="B2472">
        <v>1780</v>
      </c>
    </row>
    <row r="2473" spans="1:2">
      <c r="A2473" s="230">
        <v>24753</v>
      </c>
      <c r="B2473">
        <v>1768</v>
      </c>
    </row>
    <row r="2474" spans="1:2">
      <c r="A2474" s="230">
        <v>24754</v>
      </c>
      <c r="B2474">
        <v>1758</v>
      </c>
    </row>
    <row r="2475" spans="1:2">
      <c r="A2475" s="230">
        <v>24755</v>
      </c>
      <c r="B2475">
        <v>1748</v>
      </c>
    </row>
    <row r="2476" spans="1:2">
      <c r="A2476" s="230">
        <v>24756</v>
      </c>
      <c r="B2476">
        <v>1742</v>
      </c>
    </row>
    <row r="2477" spans="1:2">
      <c r="A2477" s="230">
        <v>24757</v>
      </c>
      <c r="B2477">
        <v>1740</v>
      </c>
    </row>
    <row r="2478" spans="1:2">
      <c r="A2478" s="230">
        <v>24758</v>
      </c>
      <c r="B2478">
        <v>1742</v>
      </c>
    </row>
    <row r="2479" spans="1:2">
      <c r="A2479" s="230">
        <v>24759</v>
      </c>
      <c r="B2479">
        <v>1768</v>
      </c>
    </row>
    <row r="2480" spans="1:2">
      <c r="A2480" s="230">
        <v>24760</v>
      </c>
      <c r="B2480">
        <v>1819</v>
      </c>
    </row>
    <row r="2481" spans="1:2">
      <c r="A2481" s="230">
        <v>24761</v>
      </c>
      <c r="B2481">
        <v>1808</v>
      </c>
    </row>
    <row r="2482" spans="1:2">
      <c r="A2482" s="230">
        <v>24762</v>
      </c>
      <c r="B2482">
        <v>1796</v>
      </c>
    </row>
    <row r="2483" spans="1:2">
      <c r="A2483" s="230">
        <v>24763</v>
      </c>
      <c r="B2483">
        <v>1794</v>
      </c>
    </row>
    <row r="2484" spans="1:2">
      <c r="A2484" s="230">
        <v>24764</v>
      </c>
      <c r="B2484">
        <v>1764</v>
      </c>
    </row>
    <row r="2485" spans="1:2">
      <c r="A2485" s="230">
        <v>24765</v>
      </c>
      <c r="B2485">
        <v>1746</v>
      </c>
    </row>
    <row r="2486" spans="1:2">
      <c r="A2486" s="230">
        <v>24766</v>
      </c>
      <c r="B2486">
        <v>1734</v>
      </c>
    </row>
    <row r="2487" spans="1:2">
      <c r="A2487" s="230">
        <v>24767</v>
      </c>
      <c r="B2487">
        <v>1728</v>
      </c>
    </row>
    <row r="2488" spans="1:2">
      <c r="A2488" s="230">
        <v>24768</v>
      </c>
      <c r="B2488">
        <v>1723</v>
      </c>
    </row>
    <row r="2489" spans="1:2">
      <c r="A2489" s="230">
        <v>24769</v>
      </c>
      <c r="B2489">
        <v>1717</v>
      </c>
    </row>
    <row r="2490" spans="1:2">
      <c r="A2490" s="230">
        <v>24770</v>
      </c>
      <c r="B2490">
        <v>1713</v>
      </c>
    </row>
    <row r="2491" spans="1:2">
      <c r="A2491" s="230">
        <v>24771</v>
      </c>
      <c r="B2491">
        <v>1708</v>
      </c>
    </row>
    <row r="2492" spans="1:2">
      <c r="A2492" s="230">
        <v>24772</v>
      </c>
      <c r="B2492">
        <v>1703</v>
      </c>
    </row>
    <row r="2493" spans="1:2">
      <c r="A2493" s="230">
        <v>24773</v>
      </c>
      <c r="B2493">
        <v>1699</v>
      </c>
    </row>
    <row r="2494" spans="1:2">
      <c r="A2494" s="230">
        <v>24774</v>
      </c>
      <c r="B2494">
        <v>1695</v>
      </c>
    </row>
    <row r="2495" spans="1:2">
      <c r="A2495" s="230">
        <v>24775</v>
      </c>
      <c r="B2495">
        <v>1692</v>
      </c>
    </row>
    <row r="2496" spans="1:2">
      <c r="A2496" s="230">
        <v>24776</v>
      </c>
      <c r="B2496">
        <v>1690</v>
      </c>
    </row>
    <row r="2497" spans="1:2">
      <c r="A2497" s="230">
        <v>24777</v>
      </c>
      <c r="B2497">
        <v>1691</v>
      </c>
    </row>
    <row r="2498" spans="1:2">
      <c r="A2498" s="230">
        <v>24778</v>
      </c>
      <c r="B2498">
        <v>1701</v>
      </c>
    </row>
    <row r="2499" spans="1:2">
      <c r="A2499" s="230">
        <v>24779</v>
      </c>
      <c r="B2499">
        <v>1698</v>
      </c>
    </row>
    <row r="2500" spans="1:2">
      <c r="A2500" s="230">
        <v>24780</v>
      </c>
      <c r="B2500">
        <v>1691</v>
      </c>
    </row>
    <row r="2501" spans="1:2">
      <c r="A2501" s="230">
        <v>24781</v>
      </c>
      <c r="B2501">
        <v>1686</v>
      </c>
    </row>
    <row r="2502" spans="1:2">
      <c r="A2502" s="230">
        <v>24782</v>
      </c>
      <c r="B2502">
        <v>1681</v>
      </c>
    </row>
    <row r="2503" spans="1:2">
      <c r="A2503" s="230">
        <v>24783</v>
      </c>
      <c r="B2503">
        <v>1678</v>
      </c>
    </row>
    <row r="2504" spans="1:2">
      <c r="A2504" s="230">
        <v>24784</v>
      </c>
      <c r="B2504">
        <v>1674</v>
      </c>
    </row>
    <row r="2505" spans="1:2">
      <c r="A2505" s="230">
        <v>24785</v>
      </c>
      <c r="B2505">
        <v>1670</v>
      </c>
    </row>
    <row r="2506" spans="1:2">
      <c r="A2506" s="230">
        <v>24786</v>
      </c>
      <c r="B2506">
        <v>1666</v>
      </c>
    </row>
    <row r="2507" spans="1:2">
      <c r="A2507" s="230">
        <v>24787</v>
      </c>
      <c r="B2507">
        <v>1664</v>
      </c>
    </row>
    <row r="2508" spans="1:2">
      <c r="A2508" s="230">
        <v>24788</v>
      </c>
      <c r="B2508">
        <v>1667</v>
      </c>
    </row>
    <row r="2509" spans="1:2">
      <c r="A2509" s="230">
        <v>24789</v>
      </c>
      <c r="B2509">
        <v>1687</v>
      </c>
    </row>
    <row r="2510" spans="1:2">
      <c r="A2510" s="230">
        <v>24790</v>
      </c>
      <c r="B2510">
        <v>1693</v>
      </c>
    </row>
    <row r="2511" spans="1:2">
      <c r="A2511" s="230">
        <v>24791</v>
      </c>
      <c r="B2511">
        <v>1692</v>
      </c>
    </row>
    <row r="2512" spans="1:2">
      <c r="A2512" s="230">
        <v>24792</v>
      </c>
      <c r="B2512">
        <v>1712</v>
      </c>
    </row>
    <row r="2513" spans="1:2">
      <c r="A2513" s="230">
        <v>24793</v>
      </c>
      <c r="B2513">
        <v>1725</v>
      </c>
    </row>
    <row r="2514" spans="1:2">
      <c r="A2514" s="230">
        <v>24794</v>
      </c>
      <c r="B2514">
        <v>1709</v>
      </c>
    </row>
    <row r="2515" spans="1:2">
      <c r="A2515" s="230">
        <v>24795</v>
      </c>
      <c r="B2515">
        <v>1698</v>
      </c>
    </row>
    <row r="2516" spans="1:2">
      <c r="A2516" s="230">
        <v>24796</v>
      </c>
      <c r="B2516">
        <v>1688</v>
      </c>
    </row>
    <row r="2517" spans="1:2">
      <c r="A2517" s="230">
        <v>24797</v>
      </c>
      <c r="B2517">
        <v>1680</v>
      </c>
    </row>
    <row r="2518" spans="1:2">
      <c r="A2518" s="230">
        <v>24798</v>
      </c>
      <c r="B2518">
        <v>1674</v>
      </c>
    </row>
    <row r="2519" spans="1:2">
      <c r="A2519" s="230">
        <v>24799</v>
      </c>
      <c r="B2519">
        <v>1668</v>
      </c>
    </row>
    <row r="2520" spans="1:2">
      <c r="A2520" s="230">
        <v>24800</v>
      </c>
      <c r="B2520">
        <v>1664</v>
      </c>
    </row>
    <row r="2521" spans="1:2">
      <c r="A2521" s="230">
        <v>24801</v>
      </c>
      <c r="B2521">
        <v>1661</v>
      </c>
    </row>
    <row r="2522" spans="1:2">
      <c r="A2522" s="230">
        <v>24802</v>
      </c>
      <c r="B2522">
        <v>1670</v>
      </c>
    </row>
    <row r="2523" spans="1:2">
      <c r="A2523" s="230">
        <v>24803</v>
      </c>
      <c r="B2523">
        <v>1706</v>
      </c>
    </row>
    <row r="2524" spans="1:2">
      <c r="A2524" s="230">
        <v>24804</v>
      </c>
      <c r="B2524">
        <v>1708</v>
      </c>
    </row>
    <row r="2525" spans="1:2">
      <c r="A2525" s="230">
        <v>24805</v>
      </c>
      <c r="B2525">
        <v>1695</v>
      </c>
    </row>
    <row r="2526" spans="1:2">
      <c r="A2526" s="230">
        <v>24806</v>
      </c>
      <c r="B2526">
        <v>1684</v>
      </c>
    </row>
    <row r="2527" spans="1:2">
      <c r="A2527" s="230">
        <v>24807</v>
      </c>
      <c r="B2527">
        <v>1684</v>
      </c>
    </row>
    <row r="2528" spans="1:2">
      <c r="A2528" s="230">
        <v>24808</v>
      </c>
      <c r="B2528">
        <v>1674</v>
      </c>
    </row>
    <row r="2529" spans="1:2">
      <c r="A2529" s="230">
        <v>24809</v>
      </c>
      <c r="B2529">
        <v>1670</v>
      </c>
    </row>
    <row r="2530" spans="1:2">
      <c r="A2530" s="230">
        <v>24810</v>
      </c>
      <c r="B2530">
        <v>1666</v>
      </c>
    </row>
    <row r="2531" spans="1:2">
      <c r="A2531" s="230">
        <v>24811</v>
      </c>
      <c r="B2531">
        <v>1664</v>
      </c>
    </row>
    <row r="2532" spans="1:2">
      <c r="A2532" s="230">
        <v>24812</v>
      </c>
      <c r="B2532">
        <v>1662</v>
      </c>
    </row>
    <row r="2533" spans="1:2">
      <c r="A2533" s="230">
        <v>24813</v>
      </c>
      <c r="B2533">
        <v>1661</v>
      </c>
    </row>
    <row r="2534" spans="1:2">
      <c r="A2534" s="230">
        <v>24814</v>
      </c>
      <c r="B2534">
        <v>1662</v>
      </c>
    </row>
    <row r="2535" spans="1:2">
      <c r="A2535" s="230">
        <v>24815</v>
      </c>
      <c r="B2535">
        <v>1663</v>
      </c>
    </row>
    <row r="2536" spans="1:2">
      <c r="A2536" s="230">
        <v>24816</v>
      </c>
      <c r="B2536">
        <v>1662</v>
      </c>
    </row>
    <row r="2537" spans="1:2">
      <c r="A2537" s="230">
        <v>24817</v>
      </c>
      <c r="B2537">
        <v>1662</v>
      </c>
    </row>
    <row r="2538" spans="1:2">
      <c r="A2538" s="230">
        <v>24818</v>
      </c>
      <c r="B2538">
        <v>1662</v>
      </c>
    </row>
    <row r="2539" spans="1:2">
      <c r="A2539" s="230">
        <v>24819</v>
      </c>
      <c r="B2539">
        <v>1658</v>
      </c>
    </row>
    <row r="2540" spans="1:2">
      <c r="A2540" s="230">
        <v>24820</v>
      </c>
      <c r="B2540">
        <v>1654</v>
      </c>
    </row>
    <row r="2541" spans="1:2">
      <c r="A2541" s="230">
        <v>24821</v>
      </c>
      <c r="B2541">
        <v>1652</v>
      </c>
    </row>
    <row r="2542" spans="1:2">
      <c r="A2542" s="230">
        <v>24822</v>
      </c>
      <c r="B2542">
        <v>1650</v>
      </c>
    </row>
    <row r="2543" spans="1:2">
      <c r="A2543" s="230">
        <v>24823</v>
      </c>
      <c r="B2543">
        <v>1644</v>
      </c>
    </row>
    <row r="2544" spans="1:2">
      <c r="A2544" s="230">
        <v>24824</v>
      </c>
      <c r="B2544">
        <v>1640</v>
      </c>
    </row>
    <row r="2545" spans="1:2">
      <c r="A2545" s="230">
        <v>24825</v>
      </c>
      <c r="B2545">
        <v>1638</v>
      </c>
    </row>
    <row r="2546" spans="1:2">
      <c r="A2546" s="230">
        <v>24826</v>
      </c>
      <c r="B2546">
        <v>1636</v>
      </c>
    </row>
    <row r="2547" spans="1:2">
      <c r="A2547" s="230">
        <v>24827</v>
      </c>
      <c r="B2547">
        <v>1634</v>
      </c>
    </row>
    <row r="2548" spans="1:2">
      <c r="A2548" s="230">
        <v>24828</v>
      </c>
      <c r="B2548">
        <v>1633</v>
      </c>
    </row>
    <row r="2549" spans="1:2">
      <c r="A2549" s="230">
        <v>24829</v>
      </c>
      <c r="B2549">
        <v>1636</v>
      </c>
    </row>
    <row r="2550" spans="1:2">
      <c r="A2550" s="230">
        <v>24830</v>
      </c>
      <c r="B2550">
        <v>1654</v>
      </c>
    </row>
    <row r="2551" spans="1:2">
      <c r="A2551" s="230">
        <v>24831</v>
      </c>
      <c r="B2551">
        <v>1654</v>
      </c>
    </row>
    <row r="2552" spans="1:2">
      <c r="A2552" s="230">
        <v>24832</v>
      </c>
      <c r="B2552">
        <v>1650</v>
      </c>
    </row>
    <row r="2553" spans="1:2">
      <c r="A2553" s="230">
        <v>24833</v>
      </c>
      <c r="B2553">
        <v>1645</v>
      </c>
    </row>
    <row r="2554" spans="1:2">
      <c r="A2554" s="230">
        <v>24834</v>
      </c>
      <c r="B2554">
        <v>1644</v>
      </c>
    </row>
    <row r="2555" spans="1:2">
      <c r="A2555" s="230">
        <v>24835</v>
      </c>
      <c r="B2555">
        <v>1646</v>
      </c>
    </row>
    <row r="2556" spans="1:2">
      <c r="A2556" s="230">
        <v>24836</v>
      </c>
      <c r="B2556">
        <v>1648</v>
      </c>
    </row>
    <row r="2557" spans="1:2">
      <c r="A2557" s="230">
        <v>24837</v>
      </c>
      <c r="B2557">
        <v>1644</v>
      </c>
    </row>
    <row r="2558" spans="1:2">
      <c r="A2558" s="230">
        <v>24838</v>
      </c>
      <c r="B2558">
        <v>1640</v>
      </c>
    </row>
    <row r="2559" spans="1:2">
      <c r="A2559" s="230">
        <v>24839</v>
      </c>
      <c r="B2559">
        <v>1636</v>
      </c>
    </row>
    <row r="2560" spans="1:2">
      <c r="A2560" s="230">
        <v>24840</v>
      </c>
      <c r="B2560">
        <v>1632</v>
      </c>
    </row>
    <row r="2561" spans="1:2">
      <c r="A2561" s="230">
        <v>24841</v>
      </c>
      <c r="B2561">
        <v>1630</v>
      </c>
    </row>
    <row r="2562" spans="1:2">
      <c r="A2562" s="230">
        <v>24842</v>
      </c>
      <c r="B2562">
        <v>1628</v>
      </c>
    </row>
    <row r="2563" spans="1:2">
      <c r="A2563" s="230">
        <v>24843</v>
      </c>
      <c r="B2563">
        <v>1626</v>
      </c>
    </row>
    <row r="2564" spans="1:2">
      <c r="A2564" s="230">
        <v>24844</v>
      </c>
      <c r="B2564">
        <v>1624</v>
      </c>
    </row>
    <row r="2565" spans="1:2">
      <c r="A2565" s="230">
        <v>24845</v>
      </c>
      <c r="B2565">
        <v>1622</v>
      </c>
    </row>
    <row r="2566" spans="1:2">
      <c r="A2566" s="230">
        <v>24846</v>
      </c>
      <c r="B2566">
        <v>1616</v>
      </c>
    </row>
    <row r="2567" spans="1:2">
      <c r="A2567" s="230">
        <v>24847</v>
      </c>
      <c r="B2567">
        <v>1617</v>
      </c>
    </row>
    <row r="2568" spans="1:2">
      <c r="A2568" s="230">
        <v>24848</v>
      </c>
      <c r="B2568">
        <v>1615</v>
      </c>
    </row>
    <row r="2569" spans="1:2">
      <c r="A2569" s="230">
        <v>24849</v>
      </c>
      <c r="B2569">
        <v>1614</v>
      </c>
    </row>
    <row r="2570" spans="1:2">
      <c r="A2570" s="230">
        <v>24850</v>
      </c>
      <c r="B2570">
        <v>1614</v>
      </c>
    </row>
    <row r="2571" spans="1:2">
      <c r="A2571" s="230">
        <v>24851</v>
      </c>
      <c r="B2571">
        <v>1613</v>
      </c>
    </row>
    <row r="2572" spans="1:2">
      <c r="A2572" s="230">
        <v>24852</v>
      </c>
      <c r="B2572">
        <v>1614</v>
      </c>
    </row>
    <row r="2573" spans="1:2">
      <c r="A2573" s="230">
        <v>24853</v>
      </c>
      <c r="B2573">
        <v>1626</v>
      </c>
    </row>
    <row r="2574" spans="1:2">
      <c r="A2574" s="230">
        <v>24854</v>
      </c>
      <c r="B2574">
        <v>1632</v>
      </c>
    </row>
    <row r="2575" spans="1:2">
      <c r="A2575" s="230">
        <v>24855</v>
      </c>
      <c r="B2575">
        <v>1628</v>
      </c>
    </row>
    <row r="2576" spans="1:2">
      <c r="A2576" s="230">
        <v>24856</v>
      </c>
      <c r="B2576">
        <v>1638</v>
      </c>
    </row>
    <row r="2577" spans="1:2">
      <c r="A2577" s="230">
        <v>24857</v>
      </c>
      <c r="B2577">
        <v>1652</v>
      </c>
    </row>
    <row r="2578" spans="1:2">
      <c r="A2578" s="230">
        <v>24858</v>
      </c>
      <c r="B2578">
        <v>1645</v>
      </c>
    </row>
    <row r="2579" spans="1:2">
      <c r="A2579" s="230">
        <v>24859</v>
      </c>
      <c r="B2579">
        <v>1636</v>
      </c>
    </row>
    <row r="2580" spans="1:2">
      <c r="A2580" s="230">
        <v>24860</v>
      </c>
      <c r="B2580">
        <v>1631</v>
      </c>
    </row>
    <row r="2581" spans="1:2">
      <c r="A2581" s="230">
        <v>24861</v>
      </c>
      <c r="B2581">
        <v>1633</v>
      </c>
    </row>
    <row r="2582" spans="1:2">
      <c r="A2582" s="230">
        <v>24862</v>
      </c>
      <c r="B2582">
        <v>1642</v>
      </c>
    </row>
    <row r="2583" spans="1:2">
      <c r="A2583" s="230">
        <v>24863</v>
      </c>
      <c r="B2583">
        <v>1627</v>
      </c>
    </row>
    <row r="2584" spans="1:2">
      <c r="A2584" s="230">
        <v>24864</v>
      </c>
      <c r="B2584">
        <v>1619</v>
      </c>
    </row>
    <row r="2585" spans="1:2">
      <c r="A2585" s="230">
        <v>24865</v>
      </c>
      <c r="B2585">
        <v>1616</v>
      </c>
    </row>
    <row r="2586" spans="1:2">
      <c r="A2586" s="230">
        <v>24866</v>
      </c>
      <c r="B2586">
        <v>1616</v>
      </c>
    </row>
    <row r="2587" spans="1:2">
      <c r="A2587" s="230">
        <v>24867</v>
      </c>
      <c r="B2587">
        <v>1612</v>
      </c>
    </row>
    <row r="2588" spans="1:2">
      <c r="A2588" s="230">
        <v>24868</v>
      </c>
      <c r="B2588">
        <v>1610</v>
      </c>
    </row>
    <row r="2589" spans="1:2">
      <c r="A2589" s="230">
        <v>24869</v>
      </c>
      <c r="B2589">
        <v>1606</v>
      </c>
    </row>
    <row r="2590" spans="1:2">
      <c r="A2590" s="230">
        <v>24870</v>
      </c>
      <c r="B2590">
        <v>1603</v>
      </c>
    </row>
    <row r="2591" spans="1:2">
      <c r="A2591" s="230">
        <v>24871</v>
      </c>
      <c r="B2591">
        <v>1601</v>
      </c>
    </row>
    <row r="2592" spans="1:2">
      <c r="A2592" s="230">
        <v>24872</v>
      </c>
      <c r="B2592">
        <v>1601</v>
      </c>
    </row>
    <row r="2593" spans="1:2">
      <c r="A2593" s="230">
        <v>24873</v>
      </c>
      <c r="B2593">
        <v>1602</v>
      </c>
    </row>
    <row r="2594" spans="1:2">
      <c r="A2594" s="230">
        <v>24874</v>
      </c>
      <c r="B2594">
        <v>1602</v>
      </c>
    </row>
    <row r="2595" spans="1:2">
      <c r="A2595" s="230">
        <v>24875</v>
      </c>
      <c r="B2595">
        <v>1604</v>
      </c>
    </row>
    <row r="2596" spans="1:2">
      <c r="A2596" s="230">
        <v>24876</v>
      </c>
      <c r="B2596">
        <v>1606</v>
      </c>
    </row>
    <row r="2597" spans="1:2">
      <c r="A2597" s="230">
        <v>24877</v>
      </c>
      <c r="B2597">
        <v>1608</v>
      </c>
    </row>
    <row r="2598" spans="1:2">
      <c r="A2598" s="230">
        <v>24878</v>
      </c>
      <c r="B2598">
        <v>1606</v>
      </c>
    </row>
    <row r="2599" spans="1:2">
      <c r="A2599" s="230">
        <v>24879</v>
      </c>
      <c r="B2599">
        <v>1604</v>
      </c>
    </row>
    <row r="2600" spans="1:2">
      <c r="A2600" s="230">
        <v>24880</v>
      </c>
      <c r="B2600">
        <v>1603</v>
      </c>
    </row>
    <row r="2601" spans="1:2">
      <c r="A2601" s="230">
        <v>24881</v>
      </c>
      <c r="B2601">
        <v>1606</v>
      </c>
    </row>
    <row r="2602" spans="1:2">
      <c r="A2602" s="230">
        <v>24882</v>
      </c>
      <c r="B2602">
        <v>1640</v>
      </c>
    </row>
    <row r="2603" spans="1:2">
      <c r="A2603" s="230">
        <v>24883</v>
      </c>
      <c r="B2603">
        <v>1652</v>
      </c>
    </row>
    <row r="2604" spans="1:2">
      <c r="A2604" s="230">
        <v>24884</v>
      </c>
      <c r="B2604">
        <v>1637</v>
      </c>
    </row>
    <row r="2605" spans="1:2">
      <c r="A2605" s="230">
        <v>24885</v>
      </c>
      <c r="B2605">
        <v>1632</v>
      </c>
    </row>
    <row r="2606" spans="1:2">
      <c r="A2606" s="230">
        <v>24886</v>
      </c>
      <c r="B2606">
        <v>1625</v>
      </c>
    </row>
    <row r="2607" spans="1:2">
      <c r="A2607" s="230">
        <v>24887</v>
      </c>
      <c r="B2607">
        <v>1619</v>
      </c>
    </row>
    <row r="2608" spans="1:2">
      <c r="A2608" s="230">
        <v>24888</v>
      </c>
      <c r="B2608">
        <v>1616</v>
      </c>
    </row>
    <row r="2609" spans="1:2">
      <c r="A2609" s="230">
        <v>24889</v>
      </c>
      <c r="B2609">
        <v>1614</v>
      </c>
    </row>
    <row r="2610" spans="1:2">
      <c r="A2610" s="230">
        <v>24890</v>
      </c>
      <c r="B2610">
        <v>1616</v>
      </c>
    </row>
    <row r="2611" spans="1:2">
      <c r="A2611" s="230">
        <v>24891</v>
      </c>
      <c r="B2611">
        <v>1620</v>
      </c>
    </row>
    <row r="2612" spans="1:2">
      <c r="A2612" s="230">
        <v>24892</v>
      </c>
      <c r="B2612">
        <v>1622</v>
      </c>
    </row>
    <row r="2613" spans="1:2">
      <c r="A2613" s="230">
        <v>24893</v>
      </c>
      <c r="B2613">
        <v>1625</v>
      </c>
    </row>
    <row r="2614" spans="1:2">
      <c r="A2614" s="230">
        <v>24894</v>
      </c>
      <c r="B2614">
        <v>1627</v>
      </c>
    </row>
    <row r="2615" spans="1:2">
      <c r="A2615" s="230">
        <v>24895</v>
      </c>
      <c r="B2615">
        <v>1639</v>
      </c>
    </row>
    <row r="2616" spans="1:2">
      <c r="A2616" s="230">
        <v>24896</v>
      </c>
      <c r="B2616">
        <v>1646</v>
      </c>
    </row>
    <row r="2617" spans="1:2">
      <c r="A2617" s="230">
        <v>24897</v>
      </c>
      <c r="B2617">
        <v>1637</v>
      </c>
    </row>
    <row r="2618" spans="1:2">
      <c r="A2618" s="230">
        <v>24898</v>
      </c>
      <c r="B2618">
        <v>1630</v>
      </c>
    </row>
    <row r="2619" spans="1:2">
      <c r="A2619" s="230">
        <v>24899</v>
      </c>
      <c r="B2619">
        <v>1626</v>
      </c>
    </row>
    <row r="2620" spans="1:2">
      <c r="A2620" s="230">
        <v>24900</v>
      </c>
      <c r="B2620">
        <v>1636</v>
      </c>
    </row>
    <row r="2621" spans="1:2">
      <c r="A2621" s="230">
        <v>24901</v>
      </c>
      <c r="B2621">
        <v>1636</v>
      </c>
    </row>
    <row r="2622" spans="1:2">
      <c r="A2622" s="230">
        <v>24902</v>
      </c>
      <c r="B2622">
        <v>1628</v>
      </c>
    </row>
    <row r="2623" spans="1:2">
      <c r="A2623" s="230">
        <v>24903</v>
      </c>
      <c r="B2623">
        <v>1622</v>
      </c>
    </row>
    <row r="2624" spans="1:2">
      <c r="A2624" s="230">
        <v>24904</v>
      </c>
      <c r="B2624">
        <v>1618</v>
      </c>
    </row>
    <row r="2625" spans="1:2">
      <c r="A2625" s="230">
        <v>24905</v>
      </c>
      <c r="B2625">
        <v>1616</v>
      </c>
    </row>
    <row r="2626" spans="1:2">
      <c r="A2626" s="230">
        <v>24906</v>
      </c>
      <c r="B2626">
        <v>1614</v>
      </c>
    </row>
    <row r="2627" spans="1:2">
      <c r="A2627" s="230">
        <v>24907</v>
      </c>
      <c r="B2627">
        <v>1627</v>
      </c>
    </row>
    <row r="2628" spans="1:2">
      <c r="A2628" s="230">
        <v>24908</v>
      </c>
      <c r="B2628">
        <v>1649</v>
      </c>
    </row>
    <row r="2629" spans="1:2">
      <c r="A2629" s="230">
        <v>24909</v>
      </c>
      <c r="B2629">
        <v>1646</v>
      </c>
    </row>
    <row r="2630" spans="1:2">
      <c r="A2630" s="230">
        <v>24910</v>
      </c>
      <c r="B2630">
        <v>1636</v>
      </c>
    </row>
    <row r="2631" spans="1:2">
      <c r="A2631" s="230">
        <v>24911</v>
      </c>
      <c r="B2631">
        <v>1629</v>
      </c>
    </row>
    <row r="2632" spans="1:2">
      <c r="A2632" s="230">
        <v>24912</v>
      </c>
      <c r="B2632">
        <v>1624</v>
      </c>
    </row>
    <row r="2633" spans="1:2">
      <c r="A2633" s="230">
        <v>24913</v>
      </c>
      <c r="B2633">
        <v>1622</v>
      </c>
    </row>
    <row r="2634" spans="1:2">
      <c r="A2634" s="230">
        <v>24914</v>
      </c>
      <c r="B2634">
        <v>1618</v>
      </c>
    </row>
    <row r="2635" spans="1:2">
      <c r="A2635" s="230">
        <v>24915</v>
      </c>
      <c r="B2635">
        <v>1614</v>
      </c>
    </row>
    <row r="2636" spans="1:2">
      <c r="A2636" s="230">
        <v>24916</v>
      </c>
      <c r="B2636">
        <v>1615</v>
      </c>
    </row>
    <row r="2637" spans="1:2">
      <c r="A2637" s="230">
        <v>24917</v>
      </c>
      <c r="B2637">
        <v>1616</v>
      </c>
    </row>
    <row r="2638" spans="1:2">
      <c r="A2638" s="230">
        <v>24918</v>
      </c>
      <c r="B2638">
        <v>1614</v>
      </c>
    </row>
    <row r="2639" spans="1:2">
      <c r="A2639" s="230">
        <v>24919</v>
      </c>
      <c r="B2639">
        <v>1611</v>
      </c>
    </row>
    <row r="2640" spans="1:2">
      <c r="A2640" s="230">
        <v>24920</v>
      </c>
      <c r="B2640">
        <v>1608</v>
      </c>
    </row>
    <row r="2641" spans="1:2">
      <c r="A2641" s="230">
        <v>24921</v>
      </c>
      <c r="B2641">
        <v>1604</v>
      </c>
    </row>
    <row r="2642" spans="1:2">
      <c r="A2642" s="230">
        <v>24922</v>
      </c>
      <c r="B2642">
        <v>1599</v>
      </c>
    </row>
    <row r="2643" spans="1:2">
      <c r="A2643" s="230">
        <v>24923</v>
      </c>
      <c r="B2643">
        <v>1600</v>
      </c>
    </row>
    <row r="2644" spans="1:2">
      <c r="A2644" s="230">
        <v>24924</v>
      </c>
      <c r="B2644">
        <v>1610</v>
      </c>
    </row>
    <row r="2645" spans="1:2">
      <c r="A2645" s="230">
        <v>24925</v>
      </c>
      <c r="B2645">
        <v>1618</v>
      </c>
    </row>
    <row r="2646" spans="1:2">
      <c r="A2646" s="230">
        <v>24926</v>
      </c>
      <c r="B2646">
        <v>1614</v>
      </c>
    </row>
    <row r="2647" spans="1:2">
      <c r="A2647" s="230">
        <v>24927</v>
      </c>
      <c r="B2647">
        <v>1608</v>
      </c>
    </row>
    <row r="2648" spans="1:2">
      <c r="A2648" s="230">
        <v>24928</v>
      </c>
      <c r="B2648">
        <v>1602</v>
      </c>
    </row>
    <row r="2649" spans="1:2">
      <c r="A2649" s="230">
        <v>24929</v>
      </c>
      <c r="B2649">
        <v>1598</v>
      </c>
    </row>
    <row r="2650" spans="1:2">
      <c r="A2650" s="230">
        <v>24930</v>
      </c>
      <c r="B2650">
        <v>1596</v>
      </c>
    </row>
    <row r="2651" spans="1:2">
      <c r="A2651" s="230">
        <v>24931</v>
      </c>
      <c r="B2651">
        <v>1604</v>
      </c>
    </row>
    <row r="2652" spans="1:2">
      <c r="A2652" s="230">
        <v>24932</v>
      </c>
      <c r="B2652">
        <v>1624</v>
      </c>
    </row>
    <row r="2653" spans="1:2">
      <c r="A2653" s="230">
        <v>24933</v>
      </c>
      <c r="B2653">
        <v>1646</v>
      </c>
    </row>
    <row r="2654" spans="1:2">
      <c r="A2654" s="230">
        <v>24934</v>
      </c>
      <c r="B2654">
        <v>1677</v>
      </c>
    </row>
    <row r="2655" spans="1:2">
      <c r="A2655" s="230">
        <v>24935</v>
      </c>
      <c r="B2655">
        <v>1737</v>
      </c>
    </row>
    <row r="2656" spans="1:2">
      <c r="A2656" s="230">
        <v>24936</v>
      </c>
      <c r="B2656">
        <v>1766</v>
      </c>
    </row>
    <row r="2657" spans="1:2">
      <c r="A2657" s="230">
        <v>24937</v>
      </c>
      <c r="B2657">
        <v>1735</v>
      </c>
    </row>
    <row r="2658" spans="1:2">
      <c r="A2658" s="230">
        <v>24938</v>
      </c>
      <c r="B2658">
        <v>1716</v>
      </c>
    </row>
    <row r="2659" spans="1:2">
      <c r="A2659" s="230">
        <v>24939</v>
      </c>
      <c r="B2659">
        <v>1696</v>
      </c>
    </row>
    <row r="2660" spans="1:2">
      <c r="A2660" s="230">
        <v>24940</v>
      </c>
      <c r="B2660">
        <v>1731</v>
      </c>
    </row>
    <row r="2661" spans="1:2">
      <c r="A2661" s="230">
        <v>24941</v>
      </c>
      <c r="B2661">
        <v>1736</v>
      </c>
    </row>
    <row r="2662" spans="1:2">
      <c r="A2662" s="230">
        <v>24942</v>
      </c>
      <c r="B2662">
        <v>1710</v>
      </c>
    </row>
    <row r="2663" spans="1:2">
      <c r="A2663" s="230">
        <v>24943</v>
      </c>
      <c r="B2663">
        <v>1688</v>
      </c>
    </row>
    <row r="2664" spans="1:2">
      <c r="A2664" s="230">
        <v>24944</v>
      </c>
      <c r="B2664">
        <v>1672</v>
      </c>
    </row>
    <row r="2665" spans="1:2">
      <c r="A2665" s="230">
        <v>24945</v>
      </c>
      <c r="B2665">
        <v>1666</v>
      </c>
    </row>
    <row r="2666" spans="1:2">
      <c r="A2666" s="230">
        <v>24946</v>
      </c>
      <c r="B2666">
        <v>1656</v>
      </c>
    </row>
    <row r="2667" spans="1:2">
      <c r="A2667" s="230">
        <v>24947</v>
      </c>
      <c r="B2667">
        <v>1648</v>
      </c>
    </row>
    <row r="2668" spans="1:2">
      <c r="A2668" s="230">
        <v>24948</v>
      </c>
      <c r="B2668">
        <v>1709</v>
      </c>
    </row>
    <row r="2669" spans="1:2">
      <c r="A2669" s="230">
        <v>24949</v>
      </c>
      <c r="B2669">
        <v>1736</v>
      </c>
    </row>
    <row r="2670" spans="1:2">
      <c r="A2670" s="230">
        <v>24950</v>
      </c>
      <c r="B2670">
        <v>1696</v>
      </c>
    </row>
    <row r="2671" spans="1:2">
      <c r="A2671" s="230">
        <v>24951</v>
      </c>
      <c r="B2671">
        <v>1669</v>
      </c>
    </row>
    <row r="2672" spans="1:2">
      <c r="A2672" s="230">
        <v>24952</v>
      </c>
      <c r="B2672">
        <v>1650</v>
      </c>
    </row>
    <row r="2673" spans="1:2">
      <c r="A2673" s="230">
        <v>24953</v>
      </c>
      <c r="B2673">
        <v>1654</v>
      </c>
    </row>
    <row r="2674" spans="1:2">
      <c r="A2674" s="230">
        <v>24954</v>
      </c>
      <c r="B2674">
        <v>1678</v>
      </c>
    </row>
    <row r="2675" spans="1:2">
      <c r="A2675" s="230">
        <v>24955</v>
      </c>
      <c r="B2675">
        <v>1698</v>
      </c>
    </row>
    <row r="2676" spans="1:2">
      <c r="A2676" s="230">
        <v>24956</v>
      </c>
      <c r="B2676">
        <v>1678</v>
      </c>
    </row>
    <row r="2677" spans="1:2">
      <c r="A2677" s="230">
        <v>24957</v>
      </c>
      <c r="B2677">
        <v>1660</v>
      </c>
    </row>
    <row r="2678" spans="1:2">
      <c r="A2678" s="230">
        <v>24958</v>
      </c>
      <c r="B2678">
        <v>1664</v>
      </c>
    </row>
    <row r="2679" spans="1:2">
      <c r="A2679" s="230">
        <v>24959</v>
      </c>
      <c r="B2679">
        <v>1688</v>
      </c>
    </row>
    <row r="2680" spans="1:2">
      <c r="A2680" s="230">
        <v>24960</v>
      </c>
      <c r="B2680">
        <v>1672</v>
      </c>
    </row>
    <row r="2681" spans="1:2">
      <c r="A2681" s="230">
        <v>24961</v>
      </c>
      <c r="B2681">
        <v>1657</v>
      </c>
    </row>
    <row r="2682" spans="1:2">
      <c r="A2682" s="230">
        <v>24962</v>
      </c>
      <c r="B2682">
        <v>1646</v>
      </c>
    </row>
    <row r="2683" spans="1:2">
      <c r="A2683" s="230">
        <v>24963</v>
      </c>
      <c r="B2683">
        <v>1639</v>
      </c>
    </row>
    <row r="2684" spans="1:2">
      <c r="A2684" s="230">
        <v>24964</v>
      </c>
      <c r="B2684">
        <v>1635</v>
      </c>
    </row>
    <row r="2685" spans="1:2">
      <c r="A2685" s="230">
        <v>24965</v>
      </c>
      <c r="B2685">
        <v>1649</v>
      </c>
    </row>
    <row r="2686" spans="1:2">
      <c r="A2686" s="230">
        <v>24966</v>
      </c>
      <c r="B2686">
        <v>1647</v>
      </c>
    </row>
    <row r="2687" spans="1:2">
      <c r="A2687" s="230">
        <v>24967</v>
      </c>
      <c r="B2687">
        <v>1654</v>
      </c>
    </row>
    <row r="2688" spans="1:2">
      <c r="A2688" s="230">
        <v>24968</v>
      </c>
      <c r="B2688">
        <v>1656</v>
      </c>
    </row>
    <row r="2689" spans="1:2">
      <c r="A2689" s="230">
        <v>24969</v>
      </c>
      <c r="B2689">
        <v>1723</v>
      </c>
    </row>
    <row r="2690" spans="1:2">
      <c r="A2690" s="230">
        <v>24970</v>
      </c>
      <c r="B2690">
        <v>1694</v>
      </c>
    </row>
    <row r="2691" spans="1:2">
      <c r="A2691" s="230">
        <v>24971</v>
      </c>
      <c r="B2691">
        <v>1764</v>
      </c>
    </row>
    <row r="2692" spans="1:2">
      <c r="A2692" s="230">
        <v>24972</v>
      </c>
      <c r="B2692">
        <v>1888</v>
      </c>
    </row>
    <row r="2693" spans="1:2">
      <c r="A2693" s="230">
        <v>24973</v>
      </c>
      <c r="B2693">
        <v>1801</v>
      </c>
    </row>
    <row r="2694" spans="1:2">
      <c r="A2694" s="230">
        <v>24974</v>
      </c>
      <c r="B2694">
        <v>1733</v>
      </c>
    </row>
    <row r="2695" spans="1:2">
      <c r="A2695" s="230">
        <v>24975</v>
      </c>
      <c r="B2695">
        <v>1712</v>
      </c>
    </row>
    <row r="2696" spans="1:2">
      <c r="A2696" s="230">
        <v>24976</v>
      </c>
      <c r="B2696">
        <v>1686</v>
      </c>
    </row>
    <row r="2697" spans="1:2">
      <c r="A2697" s="230">
        <v>24977</v>
      </c>
      <c r="B2697">
        <v>1724</v>
      </c>
    </row>
    <row r="2698" spans="1:2">
      <c r="A2698" s="230">
        <v>24978</v>
      </c>
      <c r="B2698">
        <v>1702</v>
      </c>
    </row>
    <row r="2699" spans="1:2">
      <c r="A2699" s="230">
        <v>24979</v>
      </c>
      <c r="B2699">
        <v>1762</v>
      </c>
    </row>
    <row r="2700" spans="1:2">
      <c r="A2700" s="230">
        <v>24980</v>
      </c>
      <c r="B2700">
        <v>1848</v>
      </c>
    </row>
    <row r="2701" spans="1:2">
      <c r="A2701" s="230">
        <v>24981</v>
      </c>
      <c r="B2701">
        <v>1790</v>
      </c>
    </row>
    <row r="2702" spans="1:2">
      <c r="A2702" s="230">
        <v>24982</v>
      </c>
      <c r="B2702">
        <v>1766</v>
      </c>
    </row>
    <row r="2703" spans="1:2">
      <c r="A2703" s="230">
        <v>24983</v>
      </c>
      <c r="B2703">
        <v>1781</v>
      </c>
    </row>
    <row r="2704" spans="1:2">
      <c r="A2704" s="230">
        <v>24984</v>
      </c>
      <c r="B2704">
        <v>1782</v>
      </c>
    </row>
    <row r="2705" spans="1:2">
      <c r="A2705" s="230">
        <v>24985</v>
      </c>
      <c r="B2705">
        <v>1770</v>
      </c>
    </row>
    <row r="2706" spans="1:2">
      <c r="A2706" s="230">
        <v>24986</v>
      </c>
      <c r="B2706">
        <v>1732</v>
      </c>
    </row>
    <row r="2707" spans="1:2">
      <c r="A2707" s="230">
        <v>24987</v>
      </c>
      <c r="B2707">
        <v>1819</v>
      </c>
    </row>
    <row r="2708" spans="1:2">
      <c r="A2708" s="230">
        <v>24988</v>
      </c>
      <c r="B2708">
        <v>1865</v>
      </c>
    </row>
    <row r="2709" spans="1:2">
      <c r="A2709" s="230">
        <v>24989</v>
      </c>
      <c r="B2709">
        <v>2184</v>
      </c>
    </row>
    <row r="2710" spans="1:2">
      <c r="A2710" s="230">
        <v>24990</v>
      </c>
      <c r="B2710">
        <v>2076</v>
      </c>
    </row>
    <row r="2711" spans="1:2">
      <c r="A2711" s="230">
        <v>24991</v>
      </c>
      <c r="B2711">
        <v>1926</v>
      </c>
    </row>
    <row r="2712" spans="1:2">
      <c r="A2712" s="230">
        <v>24992</v>
      </c>
      <c r="B2712">
        <v>1829</v>
      </c>
    </row>
    <row r="2713" spans="1:2">
      <c r="A2713" s="230">
        <v>24993</v>
      </c>
      <c r="B2713">
        <v>1779</v>
      </c>
    </row>
    <row r="2714" spans="1:2">
      <c r="A2714" s="230">
        <v>24994</v>
      </c>
      <c r="B2714">
        <v>1745</v>
      </c>
    </row>
    <row r="2715" spans="1:2">
      <c r="A2715" s="230">
        <v>24995</v>
      </c>
      <c r="B2715">
        <v>1736</v>
      </c>
    </row>
    <row r="2716" spans="1:2">
      <c r="A2716" s="230">
        <v>24996</v>
      </c>
      <c r="B2716">
        <v>1756</v>
      </c>
    </row>
    <row r="2717" spans="1:2">
      <c r="A2717" s="230">
        <v>24997</v>
      </c>
      <c r="B2717">
        <v>1775</v>
      </c>
    </row>
    <row r="2718" spans="1:2">
      <c r="A2718" s="230">
        <v>24998</v>
      </c>
      <c r="B2718">
        <v>1842</v>
      </c>
    </row>
    <row r="2719" spans="1:2">
      <c r="A2719" s="230">
        <v>24999</v>
      </c>
      <c r="B2719">
        <v>1956</v>
      </c>
    </row>
    <row r="2720" spans="1:2">
      <c r="A2720" s="230">
        <v>25000</v>
      </c>
      <c r="B2720">
        <v>1888</v>
      </c>
    </row>
    <row r="2721" spans="1:2">
      <c r="A2721" s="230">
        <v>25001</v>
      </c>
      <c r="B2721">
        <v>1828</v>
      </c>
    </row>
    <row r="2722" spans="1:2">
      <c r="A2722" s="230">
        <v>25002</v>
      </c>
      <c r="B2722">
        <v>1800</v>
      </c>
    </row>
    <row r="2723" spans="1:2">
      <c r="A2723" s="230">
        <v>25003</v>
      </c>
      <c r="B2723">
        <v>1796</v>
      </c>
    </row>
    <row r="2724" spans="1:2">
      <c r="A2724" s="230">
        <v>25004</v>
      </c>
      <c r="B2724">
        <v>1779</v>
      </c>
    </row>
    <row r="2725" spans="1:2">
      <c r="A2725" s="230">
        <v>25005</v>
      </c>
      <c r="B2725">
        <v>1770</v>
      </c>
    </row>
    <row r="2726" spans="1:2">
      <c r="A2726" s="230">
        <v>25006</v>
      </c>
      <c r="B2726">
        <v>1892</v>
      </c>
    </row>
    <row r="2727" spans="1:2">
      <c r="A2727" s="230">
        <v>25007</v>
      </c>
      <c r="B2727">
        <v>1868</v>
      </c>
    </row>
    <row r="2728" spans="1:2">
      <c r="A2728" s="230">
        <v>25008</v>
      </c>
      <c r="B2728">
        <v>1942</v>
      </c>
    </row>
    <row r="2729" spans="1:2">
      <c r="A2729" s="230">
        <v>25009</v>
      </c>
      <c r="B2729">
        <v>1969</v>
      </c>
    </row>
    <row r="2730" spans="1:2">
      <c r="A2730" s="230">
        <v>25010</v>
      </c>
      <c r="B2730">
        <v>2145</v>
      </c>
    </row>
    <row r="2731" spans="1:2">
      <c r="A2731" s="230">
        <v>25011</v>
      </c>
      <c r="B2731">
        <v>2175</v>
      </c>
    </row>
    <row r="2732" spans="1:2">
      <c r="A2732" s="230">
        <v>25012</v>
      </c>
      <c r="B2732">
        <v>2293</v>
      </c>
    </row>
    <row r="2733" spans="1:2">
      <c r="A2733" s="230">
        <v>25013</v>
      </c>
      <c r="B2733">
        <v>2286</v>
      </c>
    </row>
    <row r="2734" spans="1:2">
      <c r="A2734" s="230">
        <v>25014</v>
      </c>
      <c r="B2734">
        <v>2247</v>
      </c>
    </row>
    <row r="2735" spans="1:2">
      <c r="A2735" s="230">
        <v>25015</v>
      </c>
      <c r="B2735">
        <v>2324</v>
      </c>
    </row>
    <row r="2736" spans="1:2">
      <c r="A2736" s="230">
        <v>25016</v>
      </c>
      <c r="B2736">
        <v>2292</v>
      </c>
    </row>
    <row r="2737" spans="1:2">
      <c r="A2737" s="230">
        <v>25017</v>
      </c>
      <c r="B2737">
        <v>2185</v>
      </c>
    </row>
    <row r="2738" spans="1:2">
      <c r="A2738" s="230">
        <v>25018</v>
      </c>
      <c r="B2738">
        <v>2154</v>
      </c>
    </row>
    <row r="2739" spans="1:2">
      <c r="A2739" s="230">
        <v>25019</v>
      </c>
      <c r="B2739">
        <v>2222</v>
      </c>
    </row>
    <row r="2740" spans="1:2">
      <c r="A2740" s="230">
        <v>25020</v>
      </c>
      <c r="B2740">
        <v>2262</v>
      </c>
    </row>
    <row r="2741" spans="1:2">
      <c r="A2741" s="230">
        <v>25021</v>
      </c>
      <c r="B2741">
        <v>2182</v>
      </c>
    </row>
    <row r="2742" spans="1:2">
      <c r="A2742" s="230">
        <v>25022</v>
      </c>
      <c r="B2742">
        <v>2122</v>
      </c>
    </row>
    <row r="2743" spans="1:2">
      <c r="A2743" s="230">
        <v>25023</v>
      </c>
      <c r="B2743">
        <v>2134</v>
      </c>
    </row>
    <row r="2744" spans="1:2">
      <c r="A2744" s="230">
        <v>25024</v>
      </c>
      <c r="B2744">
        <v>2369</v>
      </c>
    </row>
    <row r="2745" spans="1:2">
      <c r="A2745" s="230">
        <v>25025</v>
      </c>
      <c r="B2745">
        <v>2379</v>
      </c>
    </row>
    <row r="2746" spans="1:2">
      <c r="A2746" s="230">
        <v>25026</v>
      </c>
      <c r="B2746">
        <v>2371</v>
      </c>
    </row>
    <row r="2747" spans="1:2">
      <c r="A2747" s="230">
        <v>25027</v>
      </c>
      <c r="B2747">
        <v>2309</v>
      </c>
    </row>
    <row r="2748" spans="1:2">
      <c r="A2748" s="230">
        <v>25028</v>
      </c>
      <c r="B2748">
        <v>2381</v>
      </c>
    </row>
    <row r="2749" spans="1:2">
      <c r="A2749" s="230">
        <v>25029</v>
      </c>
      <c r="B2749">
        <v>2432</v>
      </c>
    </row>
    <row r="2750" spans="1:2">
      <c r="A2750" s="230">
        <v>25030</v>
      </c>
      <c r="B2750">
        <v>2484</v>
      </c>
    </row>
    <row r="2751" spans="1:2">
      <c r="A2751" s="230">
        <v>25031</v>
      </c>
      <c r="B2751">
        <v>2406</v>
      </c>
    </row>
    <row r="2752" spans="1:2">
      <c r="A2752" s="230">
        <v>25032</v>
      </c>
      <c r="B2752">
        <v>2413</v>
      </c>
    </row>
    <row r="2753" spans="1:2">
      <c r="A2753" s="230">
        <v>25033</v>
      </c>
      <c r="B2753">
        <v>2472</v>
      </c>
    </row>
    <row r="2754" spans="1:2">
      <c r="A2754" s="230">
        <v>25034</v>
      </c>
      <c r="B2754">
        <v>2580</v>
      </c>
    </row>
    <row r="2755" spans="1:2">
      <c r="A2755" s="230">
        <v>25035</v>
      </c>
      <c r="B2755">
        <v>2528</v>
      </c>
    </row>
    <row r="2756" spans="1:2">
      <c r="A2756" s="230">
        <v>25036</v>
      </c>
      <c r="B2756">
        <v>2520</v>
      </c>
    </row>
    <row r="2757" spans="1:2">
      <c r="A2757" s="230">
        <v>25037</v>
      </c>
      <c r="B2757">
        <v>2467</v>
      </c>
    </row>
    <row r="2758" spans="1:2">
      <c r="A2758" s="230">
        <v>25038</v>
      </c>
      <c r="B2758">
        <v>2288</v>
      </c>
    </row>
    <row r="2759" spans="1:2">
      <c r="A2759" s="230">
        <v>25039</v>
      </c>
      <c r="B2759">
        <v>2188</v>
      </c>
    </row>
    <row r="2760" spans="1:2">
      <c r="A2760" s="230">
        <v>25040</v>
      </c>
      <c r="B2760">
        <v>2215</v>
      </c>
    </row>
    <row r="2761" spans="1:2">
      <c r="A2761" s="230">
        <v>25041</v>
      </c>
      <c r="B2761">
        <v>2234</v>
      </c>
    </row>
    <row r="2762" spans="1:2">
      <c r="A2762" s="230">
        <v>25042</v>
      </c>
      <c r="B2762">
        <v>2169</v>
      </c>
    </row>
    <row r="2763" spans="1:2">
      <c r="A2763" s="230">
        <v>25043</v>
      </c>
      <c r="B2763">
        <v>2079</v>
      </c>
    </row>
    <row r="2764" spans="1:2">
      <c r="A2764" s="230">
        <v>25044</v>
      </c>
      <c r="B2764">
        <v>2022</v>
      </c>
    </row>
    <row r="2765" spans="1:2">
      <c r="A2765" s="230">
        <v>25045</v>
      </c>
      <c r="B2765">
        <v>1985</v>
      </c>
    </row>
    <row r="2766" spans="1:2">
      <c r="A2766" s="230">
        <v>25046</v>
      </c>
      <c r="B2766">
        <v>1947</v>
      </c>
    </row>
    <row r="2767" spans="1:2">
      <c r="A2767" s="230">
        <v>25047</v>
      </c>
      <c r="B2767">
        <v>1913</v>
      </c>
    </row>
    <row r="2768" spans="1:2">
      <c r="A2768" s="230">
        <v>25048</v>
      </c>
      <c r="B2768">
        <v>1888</v>
      </c>
    </row>
    <row r="2769" spans="1:2">
      <c r="A2769" s="230">
        <v>25049</v>
      </c>
      <c r="B2769">
        <v>1872</v>
      </c>
    </row>
    <row r="2770" spans="1:2">
      <c r="A2770" s="230">
        <v>25050</v>
      </c>
      <c r="B2770">
        <v>1914</v>
      </c>
    </row>
    <row r="2771" spans="1:2">
      <c r="A2771" s="230">
        <v>25051</v>
      </c>
      <c r="B2771">
        <v>1905</v>
      </c>
    </row>
    <row r="2772" spans="1:2">
      <c r="A2772" s="230">
        <v>25052</v>
      </c>
      <c r="B2772">
        <v>1904</v>
      </c>
    </row>
    <row r="2773" spans="1:2">
      <c r="A2773" s="230">
        <v>25053</v>
      </c>
      <c r="B2773">
        <v>1915</v>
      </c>
    </row>
    <row r="2774" spans="1:2">
      <c r="A2774" s="230">
        <v>25054</v>
      </c>
      <c r="B2774">
        <v>1877</v>
      </c>
    </row>
    <row r="2775" spans="1:2">
      <c r="A2775" s="230">
        <v>25055</v>
      </c>
      <c r="B2775">
        <v>1878</v>
      </c>
    </row>
    <row r="2776" spans="1:2">
      <c r="A2776" s="230">
        <v>25056</v>
      </c>
      <c r="B2776">
        <v>1887</v>
      </c>
    </row>
    <row r="2777" spans="1:2">
      <c r="A2777" s="230">
        <v>25057</v>
      </c>
      <c r="B2777">
        <v>1877</v>
      </c>
    </row>
    <row r="2778" spans="1:2">
      <c r="A2778" s="230">
        <v>25058</v>
      </c>
      <c r="B2778">
        <v>2076</v>
      </c>
    </row>
    <row r="2779" spans="1:2">
      <c r="A2779" s="230">
        <v>25059</v>
      </c>
      <c r="B2779">
        <v>2397</v>
      </c>
    </row>
    <row r="2780" spans="1:2">
      <c r="A2780" s="230">
        <v>25060</v>
      </c>
      <c r="B2780">
        <v>2491</v>
      </c>
    </row>
    <row r="2781" spans="1:2">
      <c r="A2781" s="230">
        <v>25061</v>
      </c>
      <c r="B2781">
        <v>2484</v>
      </c>
    </row>
    <row r="2782" spans="1:2">
      <c r="A2782" s="230">
        <v>25062</v>
      </c>
      <c r="B2782">
        <v>2448</v>
      </c>
    </row>
    <row r="2783" spans="1:2">
      <c r="A2783" s="230">
        <v>25063</v>
      </c>
      <c r="B2783">
        <v>2381</v>
      </c>
    </row>
    <row r="2784" spans="1:2">
      <c r="A2784" s="230">
        <v>25064</v>
      </c>
      <c r="B2784">
        <v>2312</v>
      </c>
    </row>
    <row r="2785" spans="1:2">
      <c r="A2785" s="230">
        <v>25065</v>
      </c>
      <c r="B2785">
        <v>2439</v>
      </c>
    </row>
    <row r="2786" spans="1:2">
      <c r="A2786" s="230">
        <v>25066</v>
      </c>
      <c r="B2786">
        <v>2545</v>
      </c>
    </row>
    <row r="2787" spans="1:2">
      <c r="A2787" s="230">
        <v>25067</v>
      </c>
      <c r="B2787">
        <v>2474</v>
      </c>
    </row>
    <row r="2788" spans="1:2">
      <c r="A2788" s="230">
        <v>25068</v>
      </c>
      <c r="B2788">
        <v>2349</v>
      </c>
    </row>
    <row r="2789" spans="1:2">
      <c r="A2789" s="230">
        <v>25069</v>
      </c>
      <c r="B2789">
        <v>2223</v>
      </c>
    </row>
    <row r="2790" spans="1:2">
      <c r="A2790" s="230">
        <v>25070</v>
      </c>
      <c r="B2790">
        <v>2122</v>
      </c>
    </row>
    <row r="2791" spans="1:2">
      <c r="A2791" s="230">
        <v>25071</v>
      </c>
      <c r="B2791">
        <v>2049</v>
      </c>
    </row>
    <row r="2792" spans="1:2">
      <c r="A2792" s="230">
        <v>25072</v>
      </c>
      <c r="B2792">
        <v>2007</v>
      </c>
    </row>
    <row r="2793" spans="1:2">
      <c r="A2793" s="230">
        <v>25073</v>
      </c>
      <c r="B2793">
        <v>2004</v>
      </c>
    </row>
    <row r="2794" spans="1:2">
      <c r="A2794" s="230">
        <v>25074</v>
      </c>
      <c r="B2794">
        <v>2040</v>
      </c>
    </row>
    <row r="2795" spans="1:2">
      <c r="A2795" s="230">
        <v>25075</v>
      </c>
      <c r="B2795">
        <v>2052</v>
      </c>
    </row>
    <row r="2796" spans="1:2">
      <c r="A2796" s="230">
        <v>25076</v>
      </c>
      <c r="B2796">
        <v>2040</v>
      </c>
    </row>
    <row r="2797" spans="1:2">
      <c r="A2797" s="230">
        <v>25077</v>
      </c>
      <c r="B2797">
        <v>2067</v>
      </c>
    </row>
    <row r="2798" spans="1:2">
      <c r="A2798" s="230">
        <v>25078</v>
      </c>
      <c r="B2798">
        <v>2041</v>
      </c>
    </row>
    <row r="2799" spans="1:2">
      <c r="A2799" s="230">
        <v>25079</v>
      </c>
      <c r="B2799">
        <v>1987</v>
      </c>
    </row>
    <row r="2800" spans="1:2">
      <c r="A2800" s="230">
        <v>25080</v>
      </c>
      <c r="B2800">
        <v>1985</v>
      </c>
    </row>
    <row r="2801" spans="1:2">
      <c r="A2801" s="230">
        <v>25081</v>
      </c>
      <c r="B2801">
        <v>2050</v>
      </c>
    </row>
    <row r="2802" spans="1:2">
      <c r="A2802" s="230">
        <v>25082</v>
      </c>
      <c r="B2802">
        <v>2115</v>
      </c>
    </row>
    <row r="2803" spans="1:2">
      <c r="A2803" s="230">
        <v>25083</v>
      </c>
      <c r="B2803">
        <v>2176</v>
      </c>
    </row>
    <row r="2804" spans="1:2">
      <c r="A2804" s="230">
        <v>25084</v>
      </c>
      <c r="B2804">
        <v>2107</v>
      </c>
    </row>
    <row r="2805" spans="1:2">
      <c r="A2805" s="230">
        <v>25085</v>
      </c>
      <c r="B2805">
        <v>2033</v>
      </c>
    </row>
    <row r="2806" spans="1:2">
      <c r="A2806" s="230">
        <v>25086</v>
      </c>
      <c r="B2806">
        <v>1980</v>
      </c>
    </row>
    <row r="2807" spans="1:2">
      <c r="A2807" s="230">
        <v>25087</v>
      </c>
      <c r="B2807">
        <v>1942</v>
      </c>
    </row>
    <row r="2808" spans="1:2">
      <c r="A2808" s="230">
        <v>25088</v>
      </c>
      <c r="B2808">
        <v>1914</v>
      </c>
    </row>
    <row r="2809" spans="1:2">
      <c r="A2809" s="230">
        <v>25089</v>
      </c>
      <c r="B2809">
        <v>1892</v>
      </c>
    </row>
    <row r="2810" spans="1:2">
      <c r="A2810" s="230">
        <v>25090</v>
      </c>
      <c r="B2810">
        <v>1886</v>
      </c>
    </row>
    <row r="2811" spans="1:2">
      <c r="A2811" s="230">
        <v>25091</v>
      </c>
      <c r="B2811">
        <v>1936</v>
      </c>
    </row>
    <row r="2812" spans="1:2">
      <c r="A2812" s="230">
        <v>25092</v>
      </c>
      <c r="B2812">
        <v>2056</v>
      </c>
    </row>
    <row r="2813" spans="1:2">
      <c r="A2813" s="230">
        <v>25093</v>
      </c>
      <c r="B2813">
        <v>2125</v>
      </c>
    </row>
    <row r="2814" spans="1:2">
      <c r="A2814" s="230">
        <v>25094</v>
      </c>
      <c r="B2814">
        <v>2169</v>
      </c>
    </row>
    <row r="2815" spans="1:2">
      <c r="A2815" s="230">
        <v>25095</v>
      </c>
      <c r="B2815">
        <v>2154</v>
      </c>
    </row>
    <row r="2816" spans="1:2">
      <c r="A2816" s="230">
        <v>25096</v>
      </c>
      <c r="B2816">
        <v>2122</v>
      </c>
    </row>
    <row r="2817" spans="1:2">
      <c r="A2817" s="230">
        <v>25097</v>
      </c>
      <c r="B2817">
        <v>2081</v>
      </c>
    </row>
    <row r="2818" spans="1:2">
      <c r="A2818" s="230">
        <v>25098</v>
      </c>
      <c r="B2818">
        <v>2045</v>
      </c>
    </row>
    <row r="2819" spans="1:2">
      <c r="A2819" s="230">
        <v>25099</v>
      </c>
      <c r="B2819">
        <v>2048</v>
      </c>
    </row>
    <row r="2820" spans="1:2">
      <c r="A2820" s="230">
        <v>25100</v>
      </c>
      <c r="B2820">
        <v>2089</v>
      </c>
    </row>
    <row r="2821" spans="1:2">
      <c r="A2821" s="230">
        <v>25101</v>
      </c>
      <c r="B2821">
        <v>2084</v>
      </c>
    </row>
    <row r="2822" spans="1:2">
      <c r="A2822" s="230">
        <v>25102</v>
      </c>
      <c r="B2822">
        <v>2041</v>
      </c>
    </row>
    <row r="2823" spans="1:2">
      <c r="A2823" s="230">
        <v>25103</v>
      </c>
      <c r="B2823">
        <v>2004</v>
      </c>
    </row>
    <row r="2824" spans="1:2">
      <c r="A2824" s="230">
        <v>25104</v>
      </c>
      <c r="B2824">
        <v>1951</v>
      </c>
    </row>
    <row r="2825" spans="1:2">
      <c r="A2825" s="230">
        <v>25105</v>
      </c>
      <c r="B2825">
        <v>1913</v>
      </c>
    </row>
    <row r="2826" spans="1:2">
      <c r="A2826" s="230">
        <v>25106</v>
      </c>
      <c r="B2826">
        <v>1890</v>
      </c>
    </row>
    <row r="2827" spans="1:2">
      <c r="A2827" s="230">
        <v>25107</v>
      </c>
      <c r="B2827">
        <v>1873</v>
      </c>
    </row>
    <row r="2828" spans="1:2">
      <c r="A2828" s="230">
        <v>25108</v>
      </c>
      <c r="B2828">
        <v>1860</v>
      </c>
    </row>
    <row r="2829" spans="1:2">
      <c r="A2829" s="230">
        <v>25109</v>
      </c>
      <c r="B2829">
        <v>1854</v>
      </c>
    </row>
    <row r="2830" spans="1:2">
      <c r="A2830" s="230">
        <v>25110</v>
      </c>
      <c r="B2830">
        <v>1882</v>
      </c>
    </row>
    <row r="2831" spans="1:2">
      <c r="A2831" s="230">
        <v>25111</v>
      </c>
      <c r="B2831">
        <v>1864</v>
      </c>
    </row>
    <row r="2832" spans="1:2">
      <c r="A2832" s="230">
        <v>25112</v>
      </c>
      <c r="B2832">
        <v>1837</v>
      </c>
    </row>
    <row r="2833" spans="1:2">
      <c r="A2833" s="230">
        <v>25113</v>
      </c>
      <c r="B2833">
        <v>1823</v>
      </c>
    </row>
    <row r="2834" spans="1:2">
      <c r="A2834" s="230">
        <v>25114</v>
      </c>
      <c r="B2834">
        <v>1814</v>
      </c>
    </row>
    <row r="2835" spans="1:2">
      <c r="A2835" s="230">
        <v>25115</v>
      </c>
      <c r="B2835">
        <v>1804</v>
      </c>
    </row>
    <row r="2836" spans="1:2">
      <c r="A2836" s="230">
        <v>25116</v>
      </c>
      <c r="B2836">
        <v>1797</v>
      </c>
    </row>
    <row r="2837" spans="1:2">
      <c r="A2837" s="230">
        <v>25117</v>
      </c>
      <c r="B2837">
        <v>1794</v>
      </c>
    </row>
    <row r="2838" spans="1:2">
      <c r="A2838" s="230">
        <v>25118</v>
      </c>
      <c r="B2838">
        <v>1791</v>
      </c>
    </row>
    <row r="2839" spans="1:2">
      <c r="A2839" s="230">
        <v>25119</v>
      </c>
      <c r="B2839">
        <v>1814</v>
      </c>
    </row>
    <row r="2840" spans="1:2">
      <c r="A2840" s="230">
        <v>25120</v>
      </c>
      <c r="B2840">
        <v>1896</v>
      </c>
    </row>
    <row r="2841" spans="1:2">
      <c r="A2841" s="230">
        <v>25121</v>
      </c>
      <c r="B2841">
        <v>1968</v>
      </c>
    </row>
    <row r="2842" spans="1:2">
      <c r="A2842" s="230">
        <v>25122</v>
      </c>
      <c r="B2842">
        <v>1911</v>
      </c>
    </row>
    <row r="2843" spans="1:2">
      <c r="A2843" s="230">
        <v>25123</v>
      </c>
      <c r="B2843">
        <v>1946</v>
      </c>
    </row>
    <row r="2844" spans="1:2">
      <c r="A2844" s="230">
        <v>25124</v>
      </c>
      <c r="B2844">
        <v>1981</v>
      </c>
    </row>
    <row r="2845" spans="1:2">
      <c r="A2845" s="230">
        <v>25125</v>
      </c>
      <c r="B2845">
        <v>1981</v>
      </c>
    </row>
    <row r="2846" spans="1:2">
      <c r="A2846" s="230">
        <v>25126</v>
      </c>
      <c r="B2846">
        <v>1928</v>
      </c>
    </row>
    <row r="2847" spans="1:2">
      <c r="A2847" s="230">
        <v>25127</v>
      </c>
      <c r="B2847">
        <v>1887</v>
      </c>
    </row>
    <row r="2848" spans="1:2">
      <c r="A2848" s="230">
        <v>25128</v>
      </c>
      <c r="B2848">
        <v>1955</v>
      </c>
    </row>
    <row r="2849" spans="1:2">
      <c r="A2849" s="230">
        <v>25129</v>
      </c>
      <c r="B2849">
        <v>1937</v>
      </c>
    </row>
    <row r="2850" spans="1:2">
      <c r="A2850" s="230">
        <v>25130</v>
      </c>
      <c r="B2850">
        <v>1826</v>
      </c>
    </row>
    <row r="2851" spans="1:2">
      <c r="A2851" s="230">
        <v>25131</v>
      </c>
      <c r="B2851">
        <v>1818</v>
      </c>
    </row>
    <row r="2852" spans="1:2">
      <c r="A2852" s="230">
        <v>25132</v>
      </c>
      <c r="B2852">
        <v>1806</v>
      </c>
    </row>
    <row r="2853" spans="1:2">
      <c r="A2853" s="230">
        <v>25133</v>
      </c>
      <c r="B2853">
        <v>1794</v>
      </c>
    </row>
    <row r="2854" spans="1:2">
      <c r="A2854" s="230">
        <v>25134</v>
      </c>
      <c r="B2854">
        <v>1786</v>
      </c>
    </row>
    <row r="2855" spans="1:2">
      <c r="A2855" s="230">
        <v>25135</v>
      </c>
      <c r="B2855">
        <v>1778</v>
      </c>
    </row>
    <row r="2856" spans="1:2">
      <c r="A2856" s="230">
        <v>25136</v>
      </c>
      <c r="B2856">
        <v>1772</v>
      </c>
    </row>
    <row r="2857" spans="1:2">
      <c r="A2857" s="230">
        <v>25137</v>
      </c>
      <c r="B2857">
        <v>1772</v>
      </c>
    </row>
    <row r="2858" spans="1:2">
      <c r="A2858" s="230">
        <v>25138</v>
      </c>
      <c r="B2858">
        <v>1780</v>
      </c>
    </row>
    <row r="2859" spans="1:2">
      <c r="A2859" s="230">
        <v>25139</v>
      </c>
      <c r="B2859">
        <v>1771</v>
      </c>
    </row>
    <row r="2860" spans="1:2">
      <c r="A2860" s="230">
        <v>25140</v>
      </c>
      <c r="B2860">
        <v>1770</v>
      </c>
    </row>
    <row r="2861" spans="1:2">
      <c r="A2861" s="230">
        <v>25141</v>
      </c>
      <c r="B2861">
        <v>1777</v>
      </c>
    </row>
    <row r="2862" spans="1:2">
      <c r="A2862" s="230">
        <v>25142</v>
      </c>
      <c r="B2862">
        <v>1794</v>
      </c>
    </row>
    <row r="2863" spans="1:2">
      <c r="A2863" s="230">
        <v>25143</v>
      </c>
      <c r="B2863">
        <v>1780</v>
      </c>
    </row>
    <row r="2864" spans="1:2">
      <c r="A2864" s="230">
        <v>25144</v>
      </c>
      <c r="B2864">
        <v>1802</v>
      </c>
    </row>
    <row r="2865" spans="1:2">
      <c r="A2865" s="230">
        <v>25145</v>
      </c>
      <c r="B2865">
        <v>1788</v>
      </c>
    </row>
    <row r="2866" spans="1:2">
      <c r="A2866" s="230">
        <v>25146</v>
      </c>
      <c r="B2866">
        <v>1790</v>
      </c>
    </row>
    <row r="2867" spans="1:2">
      <c r="A2867" s="230">
        <v>25147</v>
      </c>
      <c r="B2867">
        <v>1814</v>
      </c>
    </row>
    <row r="2868" spans="1:2">
      <c r="A2868" s="230">
        <v>25148</v>
      </c>
      <c r="B2868">
        <v>1795</v>
      </c>
    </row>
    <row r="2869" spans="1:2">
      <c r="A2869" s="230">
        <v>25149</v>
      </c>
      <c r="B2869">
        <v>1782</v>
      </c>
    </row>
    <row r="2870" spans="1:2">
      <c r="A2870" s="230">
        <v>25150</v>
      </c>
      <c r="B2870">
        <v>1770</v>
      </c>
    </row>
    <row r="2871" spans="1:2">
      <c r="A2871" s="230">
        <v>25151</v>
      </c>
      <c r="B2871">
        <v>1763</v>
      </c>
    </row>
    <row r="2872" spans="1:2">
      <c r="A2872" s="230">
        <v>25152</v>
      </c>
      <c r="B2872">
        <v>1760</v>
      </c>
    </row>
    <row r="2873" spans="1:2">
      <c r="A2873" s="230">
        <v>25153</v>
      </c>
      <c r="B2873">
        <v>1746</v>
      </c>
    </row>
    <row r="2874" spans="1:2">
      <c r="A2874" s="230">
        <v>25154</v>
      </c>
      <c r="B2874">
        <v>1738</v>
      </c>
    </row>
    <row r="2875" spans="1:2">
      <c r="A2875" s="230">
        <v>25155</v>
      </c>
      <c r="B2875">
        <v>1746</v>
      </c>
    </row>
    <row r="2876" spans="1:2">
      <c r="A2876" s="230">
        <v>25156</v>
      </c>
      <c r="B2876">
        <v>1770</v>
      </c>
    </row>
    <row r="2877" spans="1:2">
      <c r="A2877" s="230">
        <v>25157</v>
      </c>
      <c r="B2877">
        <v>1840</v>
      </c>
    </row>
    <row r="2878" spans="1:2">
      <c r="A2878" s="230">
        <v>25158</v>
      </c>
      <c r="B2878">
        <v>1856</v>
      </c>
    </row>
    <row r="2879" spans="1:2">
      <c r="A2879" s="230">
        <v>25159</v>
      </c>
      <c r="B2879">
        <v>1851</v>
      </c>
    </row>
    <row r="2880" spans="1:2">
      <c r="A2880" s="230">
        <v>25160</v>
      </c>
      <c r="B2880">
        <v>1873</v>
      </c>
    </row>
    <row r="2881" spans="1:2">
      <c r="A2881" s="230">
        <v>25161</v>
      </c>
      <c r="B2881">
        <v>1856</v>
      </c>
    </row>
    <row r="2882" spans="1:2">
      <c r="A2882" s="230">
        <v>25162</v>
      </c>
      <c r="B2882">
        <v>1853</v>
      </c>
    </row>
    <row r="2883" spans="1:2">
      <c r="A2883" s="230">
        <v>25163</v>
      </c>
      <c r="B2883">
        <v>1837</v>
      </c>
    </row>
    <row r="2884" spans="1:2">
      <c r="A2884" s="230">
        <v>25164</v>
      </c>
      <c r="B2884">
        <v>1818</v>
      </c>
    </row>
    <row r="2885" spans="1:2">
      <c r="A2885" s="230">
        <v>25165</v>
      </c>
      <c r="B2885">
        <v>1802</v>
      </c>
    </row>
    <row r="2886" spans="1:2">
      <c r="A2886" s="230">
        <v>25166</v>
      </c>
      <c r="B2886">
        <v>1786</v>
      </c>
    </row>
    <row r="2887" spans="1:2">
      <c r="A2887" s="230">
        <v>25167</v>
      </c>
      <c r="B2887">
        <v>1772</v>
      </c>
    </row>
    <row r="2888" spans="1:2">
      <c r="A2888" s="230">
        <v>25168</v>
      </c>
      <c r="B2888">
        <v>1758</v>
      </c>
    </row>
    <row r="2889" spans="1:2">
      <c r="A2889" s="230">
        <v>25169</v>
      </c>
      <c r="B2889">
        <v>1749</v>
      </c>
    </row>
    <row r="2890" spans="1:2">
      <c r="A2890" s="230">
        <v>25170</v>
      </c>
      <c r="B2890">
        <v>1744</v>
      </c>
    </row>
    <row r="2891" spans="1:2">
      <c r="A2891" s="230">
        <v>25171</v>
      </c>
      <c r="B2891">
        <v>1738</v>
      </c>
    </row>
    <row r="2892" spans="1:2">
      <c r="A2892" s="230">
        <v>25172</v>
      </c>
      <c r="B2892">
        <v>1731</v>
      </c>
    </row>
    <row r="2893" spans="1:2">
      <c r="A2893" s="230">
        <v>25173</v>
      </c>
      <c r="B2893">
        <v>1728</v>
      </c>
    </row>
    <row r="2894" spans="1:2">
      <c r="A2894" s="230">
        <v>25174</v>
      </c>
      <c r="B2894">
        <v>1722</v>
      </c>
    </row>
    <row r="2895" spans="1:2">
      <c r="A2895" s="230">
        <v>25175</v>
      </c>
      <c r="B2895">
        <v>1719</v>
      </c>
    </row>
    <row r="2896" spans="1:2">
      <c r="A2896" s="230">
        <v>25176</v>
      </c>
      <c r="B2896">
        <v>1715</v>
      </c>
    </row>
    <row r="2897" spans="1:2">
      <c r="A2897" s="230">
        <v>25177</v>
      </c>
      <c r="B2897">
        <v>1710</v>
      </c>
    </row>
    <row r="2898" spans="1:2">
      <c r="A2898" s="230">
        <v>25178</v>
      </c>
      <c r="B2898">
        <v>1708</v>
      </c>
    </row>
    <row r="2899" spans="1:2">
      <c r="A2899" s="230">
        <v>25179</v>
      </c>
      <c r="B2899">
        <v>1704</v>
      </c>
    </row>
    <row r="2900" spans="1:2">
      <c r="A2900" s="230">
        <v>25180</v>
      </c>
      <c r="B2900">
        <v>1701</v>
      </c>
    </row>
    <row r="2901" spans="1:2">
      <c r="A2901" s="230">
        <v>25181</v>
      </c>
      <c r="B2901">
        <v>1699</v>
      </c>
    </row>
    <row r="2902" spans="1:2">
      <c r="A2902" s="230">
        <v>25182</v>
      </c>
      <c r="B2902">
        <v>1694</v>
      </c>
    </row>
    <row r="2903" spans="1:2">
      <c r="A2903" s="230">
        <v>25183</v>
      </c>
      <c r="B2903">
        <v>1694</v>
      </c>
    </row>
    <row r="2904" spans="1:2">
      <c r="A2904" s="230">
        <v>25184</v>
      </c>
      <c r="B2904">
        <v>1693</v>
      </c>
    </row>
    <row r="2905" spans="1:2">
      <c r="A2905" s="230">
        <v>25185</v>
      </c>
      <c r="B2905">
        <v>1688</v>
      </c>
    </row>
    <row r="2906" spans="1:2">
      <c r="A2906" s="230">
        <v>25186</v>
      </c>
      <c r="B2906">
        <v>1684</v>
      </c>
    </row>
    <row r="2907" spans="1:2">
      <c r="A2907" s="230">
        <v>25187</v>
      </c>
      <c r="B2907">
        <v>1682</v>
      </c>
    </row>
    <row r="2908" spans="1:2">
      <c r="A2908" s="230">
        <v>25188</v>
      </c>
      <c r="B2908">
        <v>1680</v>
      </c>
    </row>
    <row r="2909" spans="1:2">
      <c r="A2909" s="230">
        <v>25189</v>
      </c>
      <c r="B2909">
        <v>1680</v>
      </c>
    </row>
    <row r="2910" spans="1:2">
      <c r="A2910" s="230">
        <v>25190</v>
      </c>
      <c r="B2910">
        <v>1680</v>
      </c>
    </row>
    <row r="2911" spans="1:2">
      <c r="A2911" s="230">
        <v>25191</v>
      </c>
      <c r="B2911">
        <v>1676</v>
      </c>
    </row>
    <row r="2912" spans="1:2">
      <c r="A2912" s="230">
        <v>25192</v>
      </c>
      <c r="B2912">
        <v>1674</v>
      </c>
    </row>
    <row r="2913" spans="1:2">
      <c r="A2913" s="230">
        <v>25193</v>
      </c>
      <c r="B2913">
        <v>1670</v>
      </c>
    </row>
    <row r="2914" spans="1:2">
      <c r="A2914" s="230">
        <v>25194</v>
      </c>
      <c r="B2914">
        <v>1670</v>
      </c>
    </row>
    <row r="2915" spans="1:2">
      <c r="A2915" s="230">
        <v>25195</v>
      </c>
      <c r="B2915">
        <v>1666</v>
      </c>
    </row>
    <row r="2916" spans="1:2">
      <c r="A2916" s="230">
        <v>25196</v>
      </c>
      <c r="B2916">
        <v>1664</v>
      </c>
    </row>
    <row r="2917" spans="1:2">
      <c r="A2917" s="230">
        <v>25197</v>
      </c>
      <c r="B2917">
        <v>1663</v>
      </c>
    </row>
    <row r="2918" spans="1:2">
      <c r="A2918" s="230">
        <v>25198</v>
      </c>
      <c r="B2918">
        <v>1663</v>
      </c>
    </row>
    <row r="2919" spans="1:2">
      <c r="A2919" s="230">
        <v>25199</v>
      </c>
      <c r="B2919">
        <v>1662</v>
      </c>
    </row>
    <row r="2920" spans="1:2">
      <c r="A2920" s="230">
        <v>25200</v>
      </c>
      <c r="B2920">
        <v>1660</v>
      </c>
    </row>
    <row r="2921" spans="1:2">
      <c r="A2921" s="230">
        <v>25201</v>
      </c>
      <c r="B2921">
        <v>1658</v>
      </c>
    </row>
    <row r="2922" spans="1:2">
      <c r="A2922" s="230">
        <v>25202</v>
      </c>
      <c r="B2922">
        <v>1656</v>
      </c>
    </row>
    <row r="2923" spans="1:2">
      <c r="A2923" s="230">
        <v>25203</v>
      </c>
      <c r="B2923">
        <v>1654</v>
      </c>
    </row>
    <row r="2924" spans="1:2">
      <c r="A2924" s="230">
        <v>25204</v>
      </c>
      <c r="B2924">
        <v>1652</v>
      </c>
    </row>
    <row r="2925" spans="1:2">
      <c r="A2925" s="230">
        <v>25205</v>
      </c>
      <c r="B2925">
        <v>1650</v>
      </c>
    </row>
    <row r="2926" spans="1:2">
      <c r="A2926" s="230">
        <v>25206</v>
      </c>
      <c r="B2926">
        <v>1649</v>
      </c>
    </row>
    <row r="2927" spans="1:2">
      <c r="A2927" s="230">
        <v>25207</v>
      </c>
      <c r="B2927">
        <v>1650</v>
      </c>
    </row>
    <row r="2928" spans="1:2">
      <c r="A2928" s="230">
        <v>25208</v>
      </c>
      <c r="B2928">
        <v>1650</v>
      </c>
    </row>
    <row r="2929" spans="1:2">
      <c r="A2929" s="230">
        <v>25209</v>
      </c>
      <c r="B2929">
        <v>1650</v>
      </c>
    </row>
    <row r="2930" spans="1:2">
      <c r="A2930" s="230">
        <v>25210</v>
      </c>
      <c r="B2930">
        <v>1648</v>
      </c>
    </row>
    <row r="2931" spans="1:2">
      <c r="A2931" s="230">
        <v>25211</v>
      </c>
      <c r="B2931">
        <v>1646</v>
      </c>
    </row>
    <row r="2932" spans="1:2">
      <c r="A2932" s="230">
        <v>25212</v>
      </c>
      <c r="B2932">
        <v>1644</v>
      </c>
    </row>
    <row r="2933" spans="1:2">
      <c r="A2933" s="230">
        <v>25213</v>
      </c>
      <c r="B2933">
        <v>1644</v>
      </c>
    </row>
    <row r="2934" spans="1:2">
      <c r="A2934" s="230">
        <v>25214</v>
      </c>
      <c r="B2934">
        <v>1643</v>
      </c>
    </row>
    <row r="2935" spans="1:2">
      <c r="A2935" s="230">
        <v>25215</v>
      </c>
      <c r="B2935">
        <v>1647</v>
      </c>
    </row>
    <row r="2936" spans="1:2">
      <c r="A2936" s="230">
        <v>25216</v>
      </c>
      <c r="B2936">
        <v>1648</v>
      </c>
    </row>
    <row r="2937" spans="1:2">
      <c r="A2937" s="230">
        <v>25217</v>
      </c>
      <c r="B2937">
        <v>1644</v>
      </c>
    </row>
    <row r="2938" spans="1:2">
      <c r="A2938" s="230">
        <v>25218</v>
      </c>
      <c r="B2938">
        <v>1642</v>
      </c>
    </row>
    <row r="2939" spans="1:2">
      <c r="A2939" s="230">
        <v>25219</v>
      </c>
      <c r="B2939">
        <v>1642</v>
      </c>
    </row>
    <row r="2940" spans="1:2">
      <c r="A2940" s="230">
        <v>25220</v>
      </c>
      <c r="B2940">
        <v>1641</v>
      </c>
    </row>
    <row r="2941" spans="1:2">
      <c r="A2941" s="230">
        <v>25221</v>
      </c>
      <c r="B2941">
        <v>1639</v>
      </c>
    </row>
    <row r="2942" spans="1:2">
      <c r="A2942" s="230">
        <v>25222</v>
      </c>
      <c r="B2942">
        <v>1638</v>
      </c>
    </row>
    <row r="2943" spans="1:2">
      <c r="A2943" s="230">
        <v>25223</v>
      </c>
      <c r="B2943">
        <v>1636</v>
      </c>
    </row>
    <row r="2944" spans="1:2">
      <c r="A2944" s="230">
        <v>25224</v>
      </c>
      <c r="B2944">
        <v>1634</v>
      </c>
    </row>
    <row r="2945" spans="1:2">
      <c r="A2945" s="230">
        <v>25225</v>
      </c>
      <c r="B2945">
        <v>1632</v>
      </c>
    </row>
    <row r="2946" spans="1:2">
      <c r="A2946" s="230">
        <v>25226</v>
      </c>
      <c r="B2946">
        <v>1630</v>
      </c>
    </row>
    <row r="2947" spans="1:2">
      <c r="A2947" s="230">
        <v>25227</v>
      </c>
      <c r="B2947">
        <v>1628</v>
      </c>
    </row>
    <row r="2948" spans="1:2">
      <c r="A2948" s="230">
        <v>25228</v>
      </c>
      <c r="B2948">
        <v>1626</v>
      </c>
    </row>
    <row r="2949" spans="1:2">
      <c r="A2949" s="230">
        <v>25229</v>
      </c>
      <c r="B2949">
        <v>1625</v>
      </c>
    </row>
    <row r="2950" spans="1:2">
      <c r="A2950" s="230">
        <v>25230</v>
      </c>
      <c r="B2950">
        <v>1624</v>
      </c>
    </row>
    <row r="2951" spans="1:2">
      <c r="A2951" s="230">
        <v>25231</v>
      </c>
      <c r="B2951">
        <v>1622</v>
      </c>
    </row>
    <row r="2952" spans="1:2">
      <c r="A2952" s="230">
        <v>25232</v>
      </c>
      <c r="B2952">
        <v>1620</v>
      </c>
    </row>
    <row r="2953" spans="1:2">
      <c r="A2953" s="230">
        <v>25233</v>
      </c>
      <c r="B2953">
        <v>1621</v>
      </c>
    </row>
    <row r="2954" spans="1:2">
      <c r="A2954" s="230">
        <v>25234</v>
      </c>
      <c r="B2954">
        <v>1621</v>
      </c>
    </row>
    <row r="2955" spans="1:2">
      <c r="A2955" s="230">
        <v>25235</v>
      </c>
      <c r="B2955">
        <v>1621</v>
      </c>
    </row>
    <row r="2956" spans="1:2">
      <c r="A2956" s="230">
        <v>25236</v>
      </c>
      <c r="B2956">
        <v>1621</v>
      </c>
    </row>
    <row r="2957" spans="1:2">
      <c r="A2957" s="230">
        <v>25237</v>
      </c>
      <c r="B2957">
        <v>1621</v>
      </c>
    </row>
    <row r="2958" spans="1:2">
      <c r="A2958" s="230">
        <v>25238</v>
      </c>
      <c r="B2958">
        <v>1621</v>
      </c>
    </row>
    <row r="2959" spans="1:2">
      <c r="A2959" s="230">
        <v>25239</v>
      </c>
      <c r="B2959">
        <v>1621</v>
      </c>
    </row>
    <row r="2960" spans="1:2">
      <c r="A2960" s="230">
        <v>25240</v>
      </c>
      <c r="B2960">
        <v>1621</v>
      </c>
    </row>
    <row r="2961" spans="1:2">
      <c r="A2961" s="230">
        <v>25241</v>
      </c>
      <c r="B2961">
        <v>1620</v>
      </c>
    </row>
    <row r="2962" spans="1:2">
      <c r="A2962" s="230">
        <v>25242</v>
      </c>
      <c r="B2962">
        <v>1620</v>
      </c>
    </row>
    <row r="2963" spans="1:2">
      <c r="A2963" s="230">
        <v>25243</v>
      </c>
      <c r="B2963">
        <v>1622</v>
      </c>
    </row>
    <row r="2964" spans="1:2">
      <c r="A2964" s="230">
        <v>25244</v>
      </c>
      <c r="B2964">
        <v>1622</v>
      </c>
    </row>
    <row r="2965" spans="1:2">
      <c r="A2965" s="230">
        <v>25245</v>
      </c>
      <c r="B2965">
        <v>1622</v>
      </c>
    </row>
    <row r="2966" spans="1:2">
      <c r="A2966" s="230">
        <v>25246</v>
      </c>
      <c r="B2966">
        <v>1622</v>
      </c>
    </row>
    <row r="2967" spans="1:2">
      <c r="A2967" s="230">
        <v>25247</v>
      </c>
      <c r="B2967">
        <v>1621</v>
      </c>
    </row>
    <row r="2968" spans="1:2">
      <c r="A2968" s="230">
        <v>25248</v>
      </c>
      <c r="B2968">
        <v>1620</v>
      </c>
    </row>
    <row r="2969" spans="1:2">
      <c r="A2969" s="230">
        <v>25249</v>
      </c>
      <c r="B2969">
        <v>1618</v>
      </c>
    </row>
    <row r="2970" spans="1:2">
      <c r="A2970" s="230">
        <v>25250</v>
      </c>
      <c r="B2970">
        <v>1616</v>
      </c>
    </row>
    <row r="2971" spans="1:2">
      <c r="A2971" s="230">
        <v>25251</v>
      </c>
      <c r="B2971">
        <v>1615</v>
      </c>
    </row>
    <row r="2972" spans="1:2">
      <c r="A2972" s="230">
        <v>25252</v>
      </c>
      <c r="B2972">
        <v>1614</v>
      </c>
    </row>
    <row r="2973" spans="1:2">
      <c r="A2973" s="230">
        <v>25253</v>
      </c>
      <c r="B2973">
        <v>1612</v>
      </c>
    </row>
    <row r="2974" spans="1:2">
      <c r="A2974" s="230">
        <v>25254</v>
      </c>
      <c r="B2974">
        <v>1610</v>
      </c>
    </row>
    <row r="2975" spans="1:2">
      <c r="A2975" s="230">
        <v>25255</v>
      </c>
      <c r="B2975">
        <v>1608</v>
      </c>
    </row>
    <row r="2976" spans="1:2">
      <c r="A2976" s="230">
        <v>25256</v>
      </c>
      <c r="B2976">
        <v>1606</v>
      </c>
    </row>
    <row r="2977" spans="1:2">
      <c r="A2977" s="230">
        <v>25257</v>
      </c>
      <c r="B2977">
        <v>1604</v>
      </c>
    </row>
    <row r="2978" spans="1:2">
      <c r="A2978" s="230">
        <v>25258</v>
      </c>
      <c r="B2978">
        <v>1605</v>
      </c>
    </row>
    <row r="2979" spans="1:2">
      <c r="A2979" s="230">
        <v>25259</v>
      </c>
      <c r="B2979">
        <v>1604</v>
      </c>
    </row>
    <row r="2980" spans="1:2">
      <c r="A2980" s="230">
        <v>25260</v>
      </c>
      <c r="B2980">
        <v>1605</v>
      </c>
    </row>
    <row r="2981" spans="1:2">
      <c r="A2981" s="230">
        <v>25261</v>
      </c>
      <c r="B2981">
        <v>1605</v>
      </c>
    </row>
    <row r="2982" spans="1:2">
      <c r="A2982" s="230">
        <v>25262</v>
      </c>
      <c r="B2982">
        <v>1604</v>
      </c>
    </row>
    <row r="2983" spans="1:2">
      <c r="A2983" s="230">
        <v>25263</v>
      </c>
      <c r="B2983">
        <v>1704</v>
      </c>
    </row>
    <row r="2984" spans="1:2">
      <c r="A2984" s="230">
        <v>25264</v>
      </c>
      <c r="B2984">
        <v>1702</v>
      </c>
    </row>
    <row r="2985" spans="1:2">
      <c r="A2985" s="230">
        <v>25265</v>
      </c>
      <c r="B2985">
        <v>1702</v>
      </c>
    </row>
    <row r="2986" spans="1:2">
      <c r="A2986" s="230">
        <v>25266</v>
      </c>
      <c r="B2986">
        <v>1700</v>
      </c>
    </row>
    <row r="2987" spans="1:2">
      <c r="A2987" s="230">
        <v>25267</v>
      </c>
      <c r="B2987">
        <v>1700</v>
      </c>
    </row>
    <row r="2988" spans="1:2">
      <c r="A2988" s="230">
        <v>25268</v>
      </c>
      <c r="B2988">
        <v>1700</v>
      </c>
    </row>
    <row r="2989" spans="1:2">
      <c r="A2989" s="230">
        <v>25269</v>
      </c>
      <c r="B2989">
        <v>1702</v>
      </c>
    </row>
    <row r="2990" spans="1:2">
      <c r="A2990" s="230">
        <v>25270</v>
      </c>
      <c r="B2990">
        <v>1702</v>
      </c>
    </row>
    <row r="2991" spans="1:2">
      <c r="A2991" s="230">
        <v>25271</v>
      </c>
      <c r="B2991">
        <v>1702</v>
      </c>
    </row>
    <row r="2992" spans="1:2">
      <c r="A2992" s="230">
        <v>25272</v>
      </c>
      <c r="B2992">
        <v>1702</v>
      </c>
    </row>
    <row r="2993" spans="1:2">
      <c r="A2993" s="230">
        <v>25273</v>
      </c>
      <c r="B2993">
        <v>1702</v>
      </c>
    </row>
    <row r="2994" spans="1:2">
      <c r="A2994" s="230">
        <v>25274</v>
      </c>
      <c r="B2994">
        <v>1699</v>
      </c>
    </row>
    <row r="2995" spans="1:2">
      <c r="A2995" s="230">
        <v>25275</v>
      </c>
      <c r="B2995">
        <v>1696</v>
      </c>
    </row>
    <row r="2996" spans="1:2">
      <c r="A2996" s="230">
        <v>25276</v>
      </c>
      <c r="B2996">
        <v>1695</v>
      </c>
    </row>
    <row r="2997" spans="1:2">
      <c r="A2997" s="230">
        <v>25277</v>
      </c>
      <c r="B2997">
        <v>1695</v>
      </c>
    </row>
    <row r="2998" spans="1:2">
      <c r="A2998" s="230">
        <v>25278</v>
      </c>
      <c r="B2998">
        <v>1696</v>
      </c>
    </row>
    <row r="2999" spans="1:2">
      <c r="A2999" s="230">
        <v>25279</v>
      </c>
      <c r="B2999">
        <v>1697</v>
      </c>
    </row>
    <row r="3000" spans="1:2">
      <c r="A3000" s="230">
        <v>25280</v>
      </c>
      <c r="B3000">
        <v>1698</v>
      </c>
    </row>
    <row r="3001" spans="1:2">
      <c r="A3001" s="230">
        <v>25281</v>
      </c>
      <c r="B3001">
        <v>1700</v>
      </c>
    </row>
    <row r="3002" spans="1:2">
      <c r="A3002" s="230">
        <v>25282</v>
      </c>
      <c r="B3002">
        <v>1700</v>
      </c>
    </row>
    <row r="3003" spans="1:2">
      <c r="A3003" s="230">
        <v>25283</v>
      </c>
      <c r="B3003">
        <v>1700</v>
      </c>
    </row>
    <row r="3004" spans="1:2">
      <c r="A3004" s="230">
        <v>25284</v>
      </c>
      <c r="B3004">
        <v>1696</v>
      </c>
    </row>
    <row r="3005" spans="1:2">
      <c r="A3005" s="230">
        <v>25285</v>
      </c>
      <c r="B3005">
        <v>1694</v>
      </c>
    </row>
    <row r="3006" spans="1:2">
      <c r="A3006" s="230">
        <v>25286</v>
      </c>
      <c r="B3006">
        <v>1696</v>
      </c>
    </row>
    <row r="3007" spans="1:2">
      <c r="A3007" s="230">
        <v>25287</v>
      </c>
      <c r="B3007">
        <v>1698</v>
      </c>
    </row>
    <row r="3008" spans="1:2">
      <c r="A3008" s="230">
        <v>25288</v>
      </c>
      <c r="B3008">
        <v>1698</v>
      </c>
    </row>
    <row r="3009" spans="1:2">
      <c r="A3009" s="230">
        <v>25289</v>
      </c>
      <c r="B3009">
        <v>1698</v>
      </c>
    </row>
    <row r="3010" spans="1:2">
      <c r="A3010" s="230">
        <v>25290</v>
      </c>
      <c r="B3010">
        <v>1696</v>
      </c>
    </row>
    <row r="3011" spans="1:2">
      <c r="A3011" s="230">
        <v>25291</v>
      </c>
      <c r="B3011">
        <v>1692</v>
      </c>
    </row>
    <row r="3012" spans="1:2">
      <c r="A3012" s="230">
        <v>25292</v>
      </c>
      <c r="B3012">
        <v>1687</v>
      </c>
    </row>
    <row r="3013" spans="1:2">
      <c r="A3013" s="230">
        <v>25293</v>
      </c>
      <c r="B3013">
        <v>1684</v>
      </c>
    </row>
    <row r="3014" spans="1:2">
      <c r="A3014" s="230">
        <v>25294</v>
      </c>
      <c r="B3014">
        <v>1583</v>
      </c>
    </row>
    <row r="3015" spans="1:2">
      <c r="A3015" s="230">
        <v>25295</v>
      </c>
      <c r="B3015">
        <v>1583</v>
      </c>
    </row>
    <row r="3016" spans="1:2">
      <c r="A3016" s="230">
        <v>25296</v>
      </c>
      <c r="B3016">
        <v>1583</v>
      </c>
    </row>
    <row r="3017" spans="1:2">
      <c r="A3017" s="230">
        <v>25297</v>
      </c>
      <c r="B3017">
        <v>1585</v>
      </c>
    </row>
    <row r="3018" spans="1:2">
      <c r="A3018" s="230">
        <v>25298</v>
      </c>
      <c r="B3018">
        <v>1585</v>
      </c>
    </row>
    <row r="3019" spans="1:2">
      <c r="A3019" s="230">
        <v>25299</v>
      </c>
      <c r="B3019">
        <v>1586</v>
      </c>
    </row>
    <row r="3020" spans="1:2">
      <c r="A3020" s="230">
        <v>25300</v>
      </c>
      <c r="B3020">
        <v>1584</v>
      </c>
    </row>
    <row r="3021" spans="1:2">
      <c r="A3021" s="230">
        <v>25301</v>
      </c>
      <c r="B3021">
        <v>1580</v>
      </c>
    </row>
    <row r="3022" spans="1:2">
      <c r="A3022" s="230">
        <v>25302</v>
      </c>
      <c r="B3022">
        <v>1579</v>
      </c>
    </row>
    <row r="3023" spans="1:2">
      <c r="A3023" s="230">
        <v>25303</v>
      </c>
      <c r="B3023">
        <v>1578</v>
      </c>
    </row>
    <row r="3024" spans="1:2">
      <c r="A3024" s="230">
        <v>25304</v>
      </c>
      <c r="B3024">
        <v>1575</v>
      </c>
    </row>
    <row r="3025" spans="1:2">
      <c r="A3025" s="230">
        <v>25305</v>
      </c>
      <c r="B3025">
        <v>1574</v>
      </c>
    </row>
    <row r="3026" spans="1:2">
      <c r="A3026" s="230">
        <v>25306</v>
      </c>
      <c r="B3026">
        <v>1574</v>
      </c>
    </row>
    <row r="3027" spans="1:2">
      <c r="A3027" s="230">
        <v>25307</v>
      </c>
      <c r="B3027">
        <v>1574</v>
      </c>
    </row>
    <row r="3028" spans="1:2">
      <c r="A3028" s="230">
        <v>25308</v>
      </c>
      <c r="B3028">
        <v>1574</v>
      </c>
    </row>
    <row r="3029" spans="1:2">
      <c r="A3029" s="230">
        <v>25309</v>
      </c>
      <c r="B3029">
        <v>1574</v>
      </c>
    </row>
    <row r="3030" spans="1:2">
      <c r="A3030" s="230">
        <v>25310</v>
      </c>
      <c r="B3030">
        <v>1598</v>
      </c>
    </row>
    <row r="3031" spans="1:2">
      <c r="A3031" s="230">
        <v>25311</v>
      </c>
      <c r="B3031">
        <v>1646</v>
      </c>
    </row>
    <row r="3032" spans="1:2">
      <c r="A3032" s="230">
        <v>25312</v>
      </c>
      <c r="B3032">
        <v>1641</v>
      </c>
    </row>
    <row r="3033" spans="1:2">
      <c r="A3033" s="230">
        <v>25313</v>
      </c>
      <c r="B3033">
        <v>1740</v>
      </c>
    </row>
    <row r="3034" spans="1:2">
      <c r="A3034" s="230">
        <v>25314</v>
      </c>
      <c r="B3034">
        <v>1765</v>
      </c>
    </row>
    <row r="3035" spans="1:2">
      <c r="A3035" s="230">
        <v>25315</v>
      </c>
      <c r="B3035">
        <v>1761</v>
      </c>
    </row>
    <row r="3036" spans="1:2">
      <c r="A3036" s="230">
        <v>25316</v>
      </c>
      <c r="B3036">
        <v>1680</v>
      </c>
    </row>
    <row r="3037" spans="1:2">
      <c r="A3037" s="230">
        <v>25317</v>
      </c>
      <c r="B3037">
        <v>1602</v>
      </c>
    </row>
    <row r="3038" spans="1:2">
      <c r="A3038" s="230">
        <v>25318</v>
      </c>
      <c r="B3038">
        <v>1583</v>
      </c>
    </row>
    <row r="3039" spans="1:2">
      <c r="A3039" s="230">
        <v>25319</v>
      </c>
      <c r="B3039">
        <v>1565</v>
      </c>
    </row>
    <row r="3040" spans="1:2">
      <c r="A3040" s="230">
        <v>25320</v>
      </c>
      <c r="B3040">
        <v>1564</v>
      </c>
    </row>
    <row r="3041" spans="1:2">
      <c r="A3041" s="230">
        <v>25321</v>
      </c>
      <c r="B3041">
        <v>1574</v>
      </c>
    </row>
    <row r="3042" spans="1:2">
      <c r="A3042" s="230">
        <v>25322</v>
      </c>
      <c r="B3042">
        <v>1616</v>
      </c>
    </row>
    <row r="3043" spans="1:2">
      <c r="A3043" s="230">
        <v>25323</v>
      </c>
      <c r="B3043">
        <v>1600</v>
      </c>
    </row>
    <row r="3044" spans="1:2">
      <c r="A3044" s="230">
        <v>25324</v>
      </c>
      <c r="B3044">
        <v>1598</v>
      </c>
    </row>
    <row r="3045" spans="1:2">
      <c r="A3045" s="230">
        <v>25325</v>
      </c>
      <c r="B3045">
        <v>1604</v>
      </c>
    </row>
    <row r="3046" spans="1:2">
      <c r="A3046" s="230">
        <v>25326</v>
      </c>
      <c r="B3046">
        <v>1598</v>
      </c>
    </row>
    <row r="3047" spans="1:2">
      <c r="A3047" s="230">
        <v>25327</v>
      </c>
      <c r="B3047">
        <v>1588</v>
      </c>
    </row>
    <row r="3048" spans="1:2">
      <c r="A3048" s="230">
        <v>25328</v>
      </c>
      <c r="B3048">
        <v>1582</v>
      </c>
    </row>
    <row r="3049" spans="1:2">
      <c r="A3049" s="230">
        <v>25329</v>
      </c>
      <c r="B3049">
        <v>1628</v>
      </c>
    </row>
    <row r="3050" spans="1:2">
      <c r="A3050" s="230">
        <v>25330</v>
      </c>
      <c r="B3050">
        <v>1642</v>
      </c>
    </row>
    <row r="3051" spans="1:2">
      <c r="A3051" s="230">
        <v>25331</v>
      </c>
      <c r="B3051">
        <v>1653</v>
      </c>
    </row>
    <row r="3052" spans="1:2">
      <c r="A3052" s="230">
        <v>25332</v>
      </c>
      <c r="B3052">
        <v>1699</v>
      </c>
    </row>
    <row r="3053" spans="1:2">
      <c r="A3053" s="230">
        <v>25333</v>
      </c>
      <c r="B3053">
        <v>1664</v>
      </c>
    </row>
    <row r="3054" spans="1:2">
      <c r="A3054" s="230">
        <v>25334</v>
      </c>
      <c r="B3054">
        <v>1637</v>
      </c>
    </row>
    <row r="3055" spans="1:2">
      <c r="A3055" s="230">
        <v>25335</v>
      </c>
      <c r="B3055">
        <v>1617</v>
      </c>
    </row>
    <row r="3056" spans="1:2">
      <c r="A3056" s="230">
        <v>25336</v>
      </c>
      <c r="B3056">
        <v>1604</v>
      </c>
    </row>
    <row r="3057" spans="1:2">
      <c r="A3057" s="230">
        <v>25337</v>
      </c>
      <c r="B3057">
        <v>1595</v>
      </c>
    </row>
    <row r="3058" spans="1:2">
      <c r="A3058" s="230">
        <v>25338</v>
      </c>
      <c r="B3058">
        <v>1589</v>
      </c>
    </row>
    <row r="3059" spans="1:2">
      <c r="A3059" s="230">
        <v>25339</v>
      </c>
      <c r="B3059">
        <v>1614</v>
      </c>
    </row>
    <row r="3060" spans="1:2">
      <c r="A3060" s="230">
        <v>25340</v>
      </c>
      <c r="B3060">
        <v>1665</v>
      </c>
    </row>
    <row r="3061" spans="1:2">
      <c r="A3061" s="230">
        <v>25341</v>
      </c>
      <c r="B3061">
        <v>1860</v>
      </c>
    </row>
    <row r="3062" spans="1:2">
      <c r="A3062" s="230">
        <v>25342</v>
      </c>
      <c r="B3062">
        <v>1841</v>
      </c>
    </row>
    <row r="3063" spans="1:2">
      <c r="A3063" s="230">
        <v>25343</v>
      </c>
      <c r="B3063">
        <v>1738</v>
      </c>
    </row>
    <row r="3064" spans="1:2">
      <c r="A3064" s="230">
        <v>25344</v>
      </c>
      <c r="B3064">
        <v>1685</v>
      </c>
    </row>
    <row r="3065" spans="1:2">
      <c r="A3065" s="230">
        <v>25345</v>
      </c>
      <c r="B3065">
        <v>1749</v>
      </c>
    </row>
    <row r="3066" spans="1:2">
      <c r="A3066" s="230">
        <v>25346</v>
      </c>
      <c r="B3066">
        <v>1711</v>
      </c>
    </row>
    <row r="3067" spans="1:2">
      <c r="A3067" s="230">
        <v>25347</v>
      </c>
      <c r="B3067">
        <v>1669</v>
      </c>
    </row>
    <row r="3068" spans="1:2">
      <c r="A3068" s="230">
        <v>25348</v>
      </c>
      <c r="B3068">
        <v>1668</v>
      </c>
    </row>
    <row r="3069" spans="1:2">
      <c r="A3069" s="230">
        <v>25349</v>
      </c>
      <c r="B3069">
        <v>1706</v>
      </c>
    </row>
    <row r="3070" spans="1:2">
      <c r="A3070" s="230">
        <v>25350</v>
      </c>
      <c r="B3070">
        <v>1764</v>
      </c>
    </row>
    <row r="3071" spans="1:2">
      <c r="A3071" s="230">
        <v>25351</v>
      </c>
      <c r="B3071">
        <v>1714</v>
      </c>
    </row>
    <row r="3072" spans="1:2">
      <c r="A3072" s="230">
        <v>25352</v>
      </c>
      <c r="B3072">
        <v>1669</v>
      </c>
    </row>
    <row r="3073" spans="1:2">
      <c r="A3073" s="230">
        <v>25353</v>
      </c>
      <c r="B3073">
        <v>1644</v>
      </c>
    </row>
    <row r="3074" spans="1:2">
      <c r="A3074" s="230">
        <v>25354</v>
      </c>
      <c r="B3074">
        <v>1628</v>
      </c>
    </row>
    <row r="3075" spans="1:2">
      <c r="A3075" s="230">
        <v>25355</v>
      </c>
      <c r="B3075">
        <v>1617</v>
      </c>
    </row>
    <row r="3076" spans="1:2">
      <c r="A3076" s="230">
        <v>25356</v>
      </c>
      <c r="B3076">
        <v>1614</v>
      </c>
    </row>
    <row r="3077" spans="1:2">
      <c r="A3077" s="230">
        <v>25357</v>
      </c>
      <c r="B3077">
        <v>1630</v>
      </c>
    </row>
    <row r="3078" spans="1:2">
      <c r="A3078" s="230">
        <v>25358</v>
      </c>
      <c r="B3078">
        <v>1634</v>
      </c>
    </row>
    <row r="3079" spans="1:2">
      <c r="A3079" s="230">
        <v>25359</v>
      </c>
      <c r="B3079">
        <v>1660</v>
      </c>
    </row>
    <row r="3080" spans="1:2">
      <c r="A3080" s="230">
        <v>25360</v>
      </c>
      <c r="B3080">
        <v>1705</v>
      </c>
    </row>
    <row r="3081" spans="1:2">
      <c r="A3081" s="230">
        <v>25361</v>
      </c>
      <c r="B3081">
        <v>1708</v>
      </c>
    </row>
    <row r="3082" spans="1:2">
      <c r="A3082" s="230">
        <v>25362</v>
      </c>
      <c r="B3082">
        <v>1667</v>
      </c>
    </row>
    <row r="3083" spans="1:2">
      <c r="A3083" s="230">
        <v>25363</v>
      </c>
      <c r="B3083">
        <v>1684</v>
      </c>
    </row>
    <row r="3084" spans="1:2">
      <c r="A3084" s="230">
        <v>25364</v>
      </c>
      <c r="B3084">
        <v>1718</v>
      </c>
    </row>
    <row r="3085" spans="1:2">
      <c r="A3085" s="230">
        <v>25365</v>
      </c>
      <c r="B3085">
        <v>1738</v>
      </c>
    </row>
    <row r="3086" spans="1:2">
      <c r="A3086" s="230">
        <v>25366</v>
      </c>
      <c r="B3086">
        <v>1781</v>
      </c>
    </row>
    <row r="3087" spans="1:2">
      <c r="A3087" s="230">
        <v>25367</v>
      </c>
      <c r="B3087">
        <v>1710</v>
      </c>
    </row>
    <row r="3088" spans="1:2">
      <c r="A3088" s="230">
        <v>25368</v>
      </c>
      <c r="B3088">
        <v>1713</v>
      </c>
    </row>
    <row r="3089" spans="1:2">
      <c r="A3089" s="230">
        <v>25369</v>
      </c>
      <c r="B3089">
        <v>1964</v>
      </c>
    </row>
    <row r="3090" spans="1:2">
      <c r="A3090" s="230">
        <v>25370</v>
      </c>
      <c r="B3090">
        <v>2063</v>
      </c>
    </row>
    <row r="3091" spans="1:2">
      <c r="A3091" s="230">
        <v>25371</v>
      </c>
      <c r="B3091">
        <v>2213</v>
      </c>
    </row>
    <row r="3092" spans="1:2">
      <c r="A3092" s="230">
        <v>25372</v>
      </c>
      <c r="B3092">
        <v>1988</v>
      </c>
    </row>
    <row r="3093" spans="1:2">
      <c r="A3093" s="230">
        <v>25373</v>
      </c>
      <c r="B3093">
        <v>1853</v>
      </c>
    </row>
    <row r="3094" spans="1:2">
      <c r="A3094" s="230">
        <v>25374</v>
      </c>
      <c r="B3094">
        <v>1778</v>
      </c>
    </row>
    <row r="3095" spans="1:2">
      <c r="A3095" s="230">
        <v>25375</v>
      </c>
      <c r="B3095">
        <v>1738</v>
      </c>
    </row>
    <row r="3096" spans="1:2">
      <c r="A3096" s="230">
        <v>25376</v>
      </c>
      <c r="B3096">
        <v>1732</v>
      </c>
    </row>
    <row r="3097" spans="1:2">
      <c r="A3097" s="230">
        <v>25377</v>
      </c>
      <c r="B3097">
        <v>1810</v>
      </c>
    </row>
    <row r="3098" spans="1:2">
      <c r="A3098" s="230">
        <v>25378</v>
      </c>
      <c r="B3098">
        <v>2004</v>
      </c>
    </row>
    <row r="3099" spans="1:2">
      <c r="A3099" s="230">
        <v>25379</v>
      </c>
      <c r="B3099">
        <v>2211</v>
      </c>
    </row>
    <row r="3100" spans="1:2">
      <c r="A3100" s="230">
        <v>25380</v>
      </c>
      <c r="B3100">
        <v>2106</v>
      </c>
    </row>
    <row r="3101" spans="1:2">
      <c r="A3101" s="230">
        <v>25381</v>
      </c>
      <c r="B3101">
        <v>1984</v>
      </c>
    </row>
    <row r="3102" spans="1:2">
      <c r="A3102" s="230">
        <v>25382</v>
      </c>
      <c r="B3102">
        <v>1902</v>
      </c>
    </row>
    <row r="3103" spans="1:2">
      <c r="A3103" s="230">
        <v>25383</v>
      </c>
      <c r="B3103">
        <v>1919</v>
      </c>
    </row>
    <row r="3104" spans="1:2">
      <c r="A3104" s="230">
        <v>25384</v>
      </c>
      <c r="B3104">
        <v>1954</v>
      </c>
    </row>
    <row r="3105" spans="1:2">
      <c r="A3105" s="230">
        <v>25385</v>
      </c>
      <c r="B3105">
        <v>1939</v>
      </c>
    </row>
    <row r="3106" spans="1:2">
      <c r="A3106" s="230">
        <v>25386</v>
      </c>
      <c r="B3106">
        <v>2009</v>
      </c>
    </row>
    <row r="3107" spans="1:2">
      <c r="A3107" s="230">
        <v>25387</v>
      </c>
      <c r="B3107">
        <v>2002</v>
      </c>
    </row>
    <row r="3108" spans="1:2">
      <c r="A3108" s="230">
        <v>25388</v>
      </c>
      <c r="B3108">
        <v>1909</v>
      </c>
    </row>
    <row r="3109" spans="1:2">
      <c r="A3109" s="230">
        <v>25389</v>
      </c>
      <c r="B3109">
        <v>1965</v>
      </c>
    </row>
    <row r="3110" spans="1:2">
      <c r="A3110" s="230">
        <v>25390</v>
      </c>
      <c r="B3110">
        <v>2025</v>
      </c>
    </row>
    <row r="3111" spans="1:2">
      <c r="A3111" s="230">
        <v>25391</v>
      </c>
      <c r="B3111">
        <v>2090</v>
      </c>
    </row>
    <row r="3112" spans="1:2">
      <c r="A3112" s="230">
        <v>25392</v>
      </c>
      <c r="B3112">
        <v>1994</v>
      </c>
    </row>
    <row r="3113" spans="1:2">
      <c r="A3113" s="230">
        <v>25393</v>
      </c>
      <c r="B3113">
        <v>2044</v>
      </c>
    </row>
    <row r="3114" spans="1:2">
      <c r="A3114" s="230">
        <v>25394</v>
      </c>
      <c r="B3114">
        <v>2121</v>
      </c>
    </row>
    <row r="3115" spans="1:2">
      <c r="A3115" s="230">
        <v>25395</v>
      </c>
      <c r="B3115">
        <v>2092</v>
      </c>
    </row>
    <row r="3116" spans="1:2">
      <c r="A3116" s="230">
        <v>25396</v>
      </c>
      <c r="B3116">
        <v>2056</v>
      </c>
    </row>
    <row r="3117" spans="1:2">
      <c r="A3117" s="230">
        <v>25397</v>
      </c>
      <c r="B3117">
        <v>2033</v>
      </c>
    </row>
    <row r="3118" spans="1:2">
      <c r="A3118" s="230">
        <v>25398</v>
      </c>
      <c r="B3118">
        <v>2026</v>
      </c>
    </row>
    <row r="3119" spans="1:2">
      <c r="A3119" s="230">
        <v>25399</v>
      </c>
      <c r="B3119">
        <v>1998</v>
      </c>
    </row>
    <row r="3120" spans="1:2">
      <c r="A3120" s="230">
        <v>25400</v>
      </c>
      <c r="B3120">
        <v>1906</v>
      </c>
    </row>
    <row r="3121" spans="1:2">
      <c r="A3121" s="230">
        <v>25401</v>
      </c>
      <c r="B3121">
        <v>1856</v>
      </c>
    </row>
    <row r="3122" spans="1:2">
      <c r="A3122" s="230">
        <v>25402</v>
      </c>
      <c r="B3122">
        <v>1882</v>
      </c>
    </row>
    <row r="3123" spans="1:2">
      <c r="A3123" s="230">
        <v>25403</v>
      </c>
      <c r="B3123">
        <v>1918</v>
      </c>
    </row>
    <row r="3124" spans="1:2">
      <c r="A3124" s="230">
        <v>25404</v>
      </c>
      <c r="B3124">
        <v>1948</v>
      </c>
    </row>
    <row r="3125" spans="1:2">
      <c r="A3125" s="230">
        <v>25405</v>
      </c>
      <c r="B3125">
        <v>1920</v>
      </c>
    </row>
    <row r="3126" spans="1:2">
      <c r="A3126" s="230">
        <v>25406</v>
      </c>
      <c r="B3126">
        <v>1890</v>
      </c>
    </row>
    <row r="3127" spans="1:2">
      <c r="A3127" s="230">
        <v>25407</v>
      </c>
      <c r="B3127">
        <v>1880</v>
      </c>
    </row>
    <row r="3128" spans="1:2">
      <c r="A3128" s="230">
        <v>25408</v>
      </c>
      <c r="B3128">
        <v>1836</v>
      </c>
    </row>
    <row r="3129" spans="1:2">
      <c r="A3129" s="230">
        <v>25409</v>
      </c>
      <c r="B3129">
        <v>1819</v>
      </c>
    </row>
    <row r="3130" spans="1:2">
      <c r="A3130" s="230">
        <v>25410</v>
      </c>
      <c r="B3130">
        <v>1900</v>
      </c>
    </row>
    <row r="3131" spans="1:2">
      <c r="A3131" s="230">
        <v>25411</v>
      </c>
      <c r="B3131">
        <v>1922</v>
      </c>
    </row>
    <row r="3132" spans="1:2">
      <c r="A3132" s="230">
        <v>25412</v>
      </c>
      <c r="B3132">
        <v>1868</v>
      </c>
    </row>
    <row r="3133" spans="1:2">
      <c r="A3133" s="230">
        <v>25413</v>
      </c>
      <c r="B3133">
        <v>1829</v>
      </c>
    </row>
    <row r="3134" spans="1:2">
      <c r="A3134" s="230">
        <v>25414</v>
      </c>
      <c r="B3134">
        <v>1815</v>
      </c>
    </row>
    <row r="3135" spans="1:2">
      <c r="A3135" s="230">
        <v>25415</v>
      </c>
      <c r="B3135">
        <v>2039</v>
      </c>
    </row>
    <row r="3136" spans="1:2">
      <c r="A3136" s="230">
        <v>25416</v>
      </c>
      <c r="B3136">
        <v>2414</v>
      </c>
    </row>
    <row r="3137" spans="1:2">
      <c r="A3137" s="230">
        <v>25417</v>
      </c>
      <c r="B3137">
        <v>2434</v>
      </c>
    </row>
    <row r="3138" spans="1:2">
      <c r="A3138" s="230">
        <v>25418</v>
      </c>
      <c r="B3138">
        <v>2243</v>
      </c>
    </row>
    <row r="3139" spans="1:2">
      <c r="A3139" s="230">
        <v>25419</v>
      </c>
      <c r="B3139">
        <v>2094</v>
      </c>
    </row>
    <row r="3140" spans="1:2">
      <c r="A3140" s="230">
        <v>25420</v>
      </c>
      <c r="B3140">
        <v>2120</v>
      </c>
    </row>
    <row r="3141" spans="1:2">
      <c r="A3141" s="230">
        <v>25421</v>
      </c>
      <c r="B3141">
        <v>2113</v>
      </c>
    </row>
    <row r="3142" spans="1:2">
      <c r="A3142" s="230">
        <v>25422</v>
      </c>
      <c r="B3142">
        <v>2135</v>
      </c>
    </row>
    <row r="3143" spans="1:2">
      <c r="A3143" s="230">
        <v>25423</v>
      </c>
      <c r="B3143">
        <v>2163</v>
      </c>
    </row>
    <row r="3144" spans="1:2">
      <c r="A3144" s="230">
        <v>25424</v>
      </c>
      <c r="B3144">
        <v>2163</v>
      </c>
    </row>
    <row r="3145" spans="1:2">
      <c r="A3145" s="230">
        <v>25425</v>
      </c>
      <c r="B3145">
        <v>2149</v>
      </c>
    </row>
    <row r="3146" spans="1:2">
      <c r="A3146" s="230">
        <v>25426</v>
      </c>
      <c r="B3146">
        <v>2093</v>
      </c>
    </row>
    <row r="3147" spans="1:2">
      <c r="A3147" s="230">
        <v>25427</v>
      </c>
      <c r="B3147">
        <v>2216</v>
      </c>
    </row>
    <row r="3148" spans="1:2">
      <c r="A3148" s="230">
        <v>25428</v>
      </c>
      <c r="B3148">
        <v>2588</v>
      </c>
    </row>
    <row r="3149" spans="1:2">
      <c r="A3149" s="230">
        <v>25429</v>
      </c>
      <c r="B3149">
        <v>2784</v>
      </c>
    </row>
    <row r="3150" spans="1:2">
      <c r="A3150" s="230">
        <v>25430</v>
      </c>
      <c r="B3150">
        <v>2807</v>
      </c>
    </row>
    <row r="3151" spans="1:2">
      <c r="A3151" s="230">
        <v>25431</v>
      </c>
      <c r="B3151">
        <v>2895</v>
      </c>
    </row>
    <row r="3152" spans="1:2">
      <c r="A3152" s="230">
        <v>25432</v>
      </c>
      <c r="B3152">
        <v>2999</v>
      </c>
    </row>
    <row r="3153" spans="1:2">
      <c r="A3153" s="230">
        <v>25433</v>
      </c>
      <c r="B3153">
        <v>3000</v>
      </c>
    </row>
    <row r="3154" spans="1:2">
      <c r="A3154" s="230">
        <v>25434</v>
      </c>
      <c r="B3154">
        <v>2925</v>
      </c>
    </row>
    <row r="3155" spans="1:2">
      <c r="A3155" s="230">
        <v>25435</v>
      </c>
      <c r="B3155">
        <v>2762</v>
      </c>
    </row>
    <row r="3156" spans="1:2">
      <c r="A3156" s="230">
        <v>25436</v>
      </c>
      <c r="B3156">
        <v>2535</v>
      </c>
    </row>
    <row r="3157" spans="1:2">
      <c r="A3157" s="230">
        <v>25437</v>
      </c>
      <c r="B3157">
        <v>2354</v>
      </c>
    </row>
    <row r="3158" spans="1:2">
      <c r="A3158" s="230">
        <v>25438</v>
      </c>
      <c r="B3158">
        <v>2238</v>
      </c>
    </row>
    <row r="3159" spans="1:2">
      <c r="A3159" s="230">
        <v>25439</v>
      </c>
      <c r="B3159">
        <v>2152</v>
      </c>
    </row>
    <row r="3160" spans="1:2">
      <c r="A3160" s="230">
        <v>25440</v>
      </c>
      <c r="B3160">
        <v>2096</v>
      </c>
    </row>
    <row r="3161" spans="1:2">
      <c r="A3161" s="230">
        <v>25441</v>
      </c>
      <c r="B3161">
        <v>2092</v>
      </c>
    </row>
    <row r="3162" spans="1:2">
      <c r="A3162" s="230">
        <v>25442</v>
      </c>
      <c r="B3162">
        <v>2276</v>
      </c>
    </row>
    <row r="3163" spans="1:2">
      <c r="A3163" s="230">
        <v>25443</v>
      </c>
      <c r="B3163">
        <v>2248</v>
      </c>
    </row>
    <row r="3164" spans="1:2">
      <c r="A3164" s="230">
        <v>25444</v>
      </c>
      <c r="B3164">
        <v>2344</v>
      </c>
    </row>
    <row r="3165" spans="1:2">
      <c r="A3165" s="230">
        <v>25445</v>
      </c>
      <c r="B3165">
        <v>2291</v>
      </c>
    </row>
    <row r="3166" spans="1:2">
      <c r="A3166" s="230">
        <v>25446</v>
      </c>
      <c r="B3166">
        <v>2200</v>
      </c>
    </row>
    <row r="3167" spans="1:2">
      <c r="A3167" s="230">
        <v>25447</v>
      </c>
      <c r="B3167">
        <v>2184</v>
      </c>
    </row>
    <row r="3168" spans="1:2">
      <c r="A3168" s="230">
        <v>25448</v>
      </c>
      <c r="B3168">
        <v>2123</v>
      </c>
    </row>
    <row r="3169" spans="1:2">
      <c r="A3169" s="230">
        <v>25449</v>
      </c>
      <c r="B3169">
        <v>2064</v>
      </c>
    </row>
    <row r="3170" spans="1:2">
      <c r="A3170" s="230">
        <v>25450</v>
      </c>
      <c r="B3170">
        <v>2046</v>
      </c>
    </row>
    <row r="3171" spans="1:2">
      <c r="A3171" s="230">
        <v>25451</v>
      </c>
      <c r="B3171">
        <v>2030</v>
      </c>
    </row>
    <row r="3172" spans="1:2">
      <c r="A3172" s="230">
        <v>25452</v>
      </c>
      <c r="B3172">
        <v>2008</v>
      </c>
    </row>
    <row r="3173" spans="1:2">
      <c r="A3173" s="230">
        <v>25453</v>
      </c>
      <c r="B3173">
        <v>2017</v>
      </c>
    </row>
    <row r="3174" spans="1:2">
      <c r="A3174" s="230">
        <v>25454</v>
      </c>
      <c r="B3174">
        <v>2025</v>
      </c>
    </row>
    <row r="3175" spans="1:2">
      <c r="A3175" s="230">
        <v>25455</v>
      </c>
      <c r="B3175">
        <v>1984</v>
      </c>
    </row>
    <row r="3176" spans="1:2">
      <c r="A3176" s="230">
        <v>25456</v>
      </c>
      <c r="B3176">
        <v>1949</v>
      </c>
    </row>
    <row r="3177" spans="1:2">
      <c r="A3177" s="230">
        <v>25457</v>
      </c>
      <c r="B3177">
        <v>1922</v>
      </c>
    </row>
    <row r="3178" spans="1:2">
      <c r="A3178" s="230">
        <v>25458</v>
      </c>
      <c r="B3178">
        <v>1957</v>
      </c>
    </row>
    <row r="3179" spans="1:2">
      <c r="A3179" s="230">
        <v>25459</v>
      </c>
      <c r="B3179">
        <v>1972</v>
      </c>
    </row>
    <row r="3180" spans="1:2">
      <c r="A3180" s="230">
        <v>25460</v>
      </c>
      <c r="B3180">
        <v>1958</v>
      </c>
    </row>
    <row r="3181" spans="1:2">
      <c r="A3181" s="230">
        <v>25461</v>
      </c>
      <c r="B3181">
        <v>1924</v>
      </c>
    </row>
    <row r="3182" spans="1:2">
      <c r="A3182" s="230">
        <v>25462</v>
      </c>
      <c r="B3182">
        <v>1894</v>
      </c>
    </row>
    <row r="3183" spans="1:2">
      <c r="A3183" s="230">
        <v>25463</v>
      </c>
      <c r="B3183">
        <v>1873</v>
      </c>
    </row>
    <row r="3184" spans="1:2">
      <c r="A3184" s="230">
        <v>25464</v>
      </c>
      <c r="B3184">
        <v>1858</v>
      </c>
    </row>
    <row r="3185" spans="1:2">
      <c r="A3185" s="230">
        <v>25465</v>
      </c>
      <c r="B3185">
        <v>1854</v>
      </c>
    </row>
    <row r="3186" spans="1:2">
      <c r="A3186" s="230">
        <v>25466</v>
      </c>
      <c r="B3186">
        <v>1862</v>
      </c>
    </row>
    <row r="3187" spans="1:2">
      <c r="A3187" s="230">
        <v>25467</v>
      </c>
      <c r="B3187">
        <v>1859</v>
      </c>
    </row>
    <row r="3188" spans="1:2">
      <c r="A3188" s="230">
        <v>25468</v>
      </c>
      <c r="B3188">
        <v>1862</v>
      </c>
    </row>
    <row r="3189" spans="1:2">
      <c r="A3189" s="230">
        <v>25469</v>
      </c>
      <c r="B3189">
        <v>1848</v>
      </c>
    </row>
    <row r="3190" spans="1:2">
      <c r="A3190" s="230">
        <v>25470</v>
      </c>
      <c r="B3190">
        <v>1828</v>
      </c>
    </row>
    <row r="3191" spans="1:2">
      <c r="A3191" s="230">
        <v>25471</v>
      </c>
      <c r="B3191">
        <v>1813</v>
      </c>
    </row>
    <row r="3192" spans="1:2">
      <c r="A3192" s="230">
        <v>25472</v>
      </c>
      <c r="B3192">
        <v>1839</v>
      </c>
    </row>
    <row r="3193" spans="1:2">
      <c r="A3193" s="230">
        <v>25473</v>
      </c>
      <c r="B3193">
        <v>1811</v>
      </c>
    </row>
    <row r="3194" spans="1:2">
      <c r="A3194" s="230">
        <v>25474</v>
      </c>
      <c r="B3194">
        <v>1799</v>
      </c>
    </row>
    <row r="3195" spans="1:2">
      <c r="A3195" s="230">
        <v>25475</v>
      </c>
      <c r="B3195">
        <v>1856</v>
      </c>
    </row>
    <row r="3196" spans="1:2">
      <c r="A3196" s="230">
        <v>25476</v>
      </c>
      <c r="B3196">
        <v>1892</v>
      </c>
    </row>
    <row r="3197" spans="1:2">
      <c r="A3197" s="230">
        <v>25477</v>
      </c>
      <c r="B3197">
        <v>1888</v>
      </c>
    </row>
    <row r="3198" spans="1:2">
      <c r="A3198" s="230">
        <v>25478</v>
      </c>
      <c r="B3198">
        <v>1870</v>
      </c>
    </row>
    <row r="3199" spans="1:2">
      <c r="A3199" s="230">
        <v>25479</v>
      </c>
      <c r="B3199">
        <v>1834</v>
      </c>
    </row>
    <row r="3200" spans="1:2">
      <c r="A3200" s="230">
        <v>25480</v>
      </c>
      <c r="B3200">
        <v>1808</v>
      </c>
    </row>
    <row r="3201" spans="1:2">
      <c r="A3201" s="230">
        <v>25481</v>
      </c>
      <c r="B3201">
        <v>1791</v>
      </c>
    </row>
    <row r="3202" spans="1:2">
      <c r="A3202" s="230">
        <v>25482</v>
      </c>
      <c r="B3202">
        <v>1780</v>
      </c>
    </row>
    <row r="3203" spans="1:2">
      <c r="A3203" s="230">
        <v>25483</v>
      </c>
      <c r="B3203">
        <v>1772</v>
      </c>
    </row>
    <row r="3204" spans="1:2">
      <c r="A3204" s="230">
        <v>25484</v>
      </c>
      <c r="B3204">
        <v>1766</v>
      </c>
    </row>
    <row r="3205" spans="1:2">
      <c r="A3205" s="230">
        <v>25485</v>
      </c>
      <c r="B3205">
        <v>1761</v>
      </c>
    </row>
    <row r="3206" spans="1:2">
      <c r="A3206" s="230">
        <v>25486</v>
      </c>
      <c r="B3206">
        <v>1756</v>
      </c>
    </row>
    <row r="3207" spans="1:2">
      <c r="A3207" s="230">
        <v>25487</v>
      </c>
      <c r="B3207">
        <v>1752</v>
      </c>
    </row>
    <row r="3208" spans="1:2">
      <c r="A3208" s="230">
        <v>25488</v>
      </c>
      <c r="B3208">
        <v>1748</v>
      </c>
    </row>
    <row r="3209" spans="1:2">
      <c r="A3209" s="230">
        <v>25489</v>
      </c>
      <c r="B3209">
        <v>1744</v>
      </c>
    </row>
    <row r="3210" spans="1:2">
      <c r="A3210" s="230">
        <v>25490</v>
      </c>
      <c r="B3210">
        <v>1740</v>
      </c>
    </row>
    <row r="3211" spans="1:2">
      <c r="A3211" s="230">
        <v>25491</v>
      </c>
      <c r="B3211">
        <v>1741</v>
      </c>
    </row>
    <row r="3212" spans="1:2">
      <c r="A3212" s="230">
        <v>25492</v>
      </c>
      <c r="B3212">
        <v>1776</v>
      </c>
    </row>
    <row r="3213" spans="1:2">
      <c r="A3213" s="230">
        <v>25493</v>
      </c>
      <c r="B3213">
        <v>1765</v>
      </c>
    </row>
    <row r="3214" spans="1:2">
      <c r="A3214" s="230">
        <v>25494</v>
      </c>
      <c r="B3214">
        <v>1765</v>
      </c>
    </row>
    <row r="3215" spans="1:2">
      <c r="A3215" s="230">
        <v>25495</v>
      </c>
      <c r="B3215">
        <v>1772</v>
      </c>
    </row>
    <row r="3216" spans="1:2">
      <c r="A3216" s="230">
        <v>25496</v>
      </c>
      <c r="B3216">
        <v>1830</v>
      </c>
    </row>
    <row r="3217" spans="1:2">
      <c r="A3217" s="230">
        <v>25497</v>
      </c>
      <c r="B3217">
        <v>1830</v>
      </c>
    </row>
    <row r="3218" spans="1:2">
      <c r="A3218" s="230">
        <v>25498</v>
      </c>
      <c r="B3218">
        <v>1770</v>
      </c>
    </row>
    <row r="3219" spans="1:2">
      <c r="A3219" s="230">
        <v>25499</v>
      </c>
      <c r="B3219">
        <v>1776</v>
      </c>
    </row>
    <row r="3220" spans="1:2">
      <c r="A3220" s="230">
        <v>25500</v>
      </c>
      <c r="B3220">
        <v>1791</v>
      </c>
    </row>
    <row r="3221" spans="1:2">
      <c r="A3221" s="230">
        <v>25501</v>
      </c>
      <c r="B3221">
        <v>1748</v>
      </c>
    </row>
    <row r="3222" spans="1:2">
      <c r="A3222" s="230">
        <v>25502</v>
      </c>
      <c r="B3222">
        <v>1774</v>
      </c>
    </row>
    <row r="3223" spans="1:2">
      <c r="A3223" s="230">
        <v>25503</v>
      </c>
      <c r="B3223">
        <v>1836</v>
      </c>
    </row>
    <row r="3224" spans="1:2">
      <c r="A3224" s="230">
        <v>25504</v>
      </c>
      <c r="B3224">
        <v>1777</v>
      </c>
    </row>
    <row r="3225" spans="1:2">
      <c r="A3225" s="230">
        <v>25505</v>
      </c>
      <c r="B3225">
        <v>1751</v>
      </c>
    </row>
    <row r="3226" spans="1:2">
      <c r="A3226" s="230">
        <v>25506</v>
      </c>
      <c r="B3226">
        <v>1739</v>
      </c>
    </row>
    <row r="3227" spans="1:2">
      <c r="A3227" s="230">
        <v>25507</v>
      </c>
      <c r="B3227">
        <v>1787</v>
      </c>
    </row>
    <row r="3228" spans="1:2">
      <c r="A3228" s="230">
        <v>25508</v>
      </c>
      <c r="B3228">
        <v>1889</v>
      </c>
    </row>
    <row r="3229" spans="1:2">
      <c r="A3229" s="230">
        <v>25509</v>
      </c>
      <c r="B3229">
        <v>1889</v>
      </c>
    </row>
    <row r="3230" spans="1:2">
      <c r="A3230" s="230">
        <v>25510</v>
      </c>
      <c r="B3230">
        <v>1869</v>
      </c>
    </row>
    <row r="3231" spans="1:2">
      <c r="A3231" s="230">
        <v>25511</v>
      </c>
      <c r="B3231">
        <v>1848</v>
      </c>
    </row>
    <row r="3232" spans="1:2">
      <c r="A3232" s="230">
        <v>25512</v>
      </c>
      <c r="B3232">
        <v>1813</v>
      </c>
    </row>
    <row r="3233" spans="1:2">
      <c r="A3233" s="230">
        <v>25513</v>
      </c>
      <c r="B3233">
        <v>1808</v>
      </c>
    </row>
    <row r="3234" spans="1:2">
      <c r="A3234" s="230">
        <v>25514</v>
      </c>
      <c r="B3234">
        <v>1790</v>
      </c>
    </row>
    <row r="3235" spans="1:2">
      <c r="A3235" s="230">
        <v>25515</v>
      </c>
      <c r="B3235">
        <v>1797</v>
      </c>
    </row>
    <row r="3236" spans="1:2">
      <c r="A3236" s="230">
        <v>25516</v>
      </c>
      <c r="B3236">
        <v>1782</v>
      </c>
    </row>
    <row r="3237" spans="1:2">
      <c r="A3237" s="230">
        <v>25517</v>
      </c>
      <c r="B3237">
        <v>1770</v>
      </c>
    </row>
    <row r="3238" spans="1:2">
      <c r="A3238" s="230">
        <v>25518</v>
      </c>
      <c r="B3238">
        <v>1738</v>
      </c>
    </row>
    <row r="3239" spans="1:2">
      <c r="A3239" s="230">
        <v>25519</v>
      </c>
      <c r="B3239">
        <v>1732</v>
      </c>
    </row>
    <row r="3240" spans="1:2">
      <c r="A3240" s="230">
        <v>25520</v>
      </c>
      <c r="B3240">
        <v>1728</v>
      </c>
    </row>
    <row r="3241" spans="1:2">
      <c r="A3241" s="230">
        <v>25521</v>
      </c>
      <c r="B3241">
        <v>1724</v>
      </c>
    </row>
    <row r="3242" spans="1:2">
      <c r="A3242" s="230">
        <v>25522</v>
      </c>
      <c r="B3242">
        <v>1720</v>
      </c>
    </row>
    <row r="3243" spans="1:2">
      <c r="A3243" s="230">
        <v>25523</v>
      </c>
      <c r="B3243">
        <v>1717</v>
      </c>
    </row>
    <row r="3244" spans="1:2">
      <c r="A3244" s="230">
        <v>25524</v>
      </c>
      <c r="B3244">
        <v>1722</v>
      </c>
    </row>
    <row r="3245" spans="1:2">
      <c r="A3245" s="230">
        <v>25525</v>
      </c>
      <c r="B3245">
        <v>1766</v>
      </c>
    </row>
    <row r="3246" spans="1:2">
      <c r="A3246" s="230">
        <v>25526</v>
      </c>
      <c r="B3246">
        <v>1732</v>
      </c>
    </row>
    <row r="3247" spans="1:2">
      <c r="A3247" s="230">
        <v>25527</v>
      </c>
      <c r="B3247">
        <v>1721</v>
      </c>
    </row>
    <row r="3248" spans="1:2">
      <c r="A3248" s="230">
        <v>25528</v>
      </c>
      <c r="B3248">
        <v>1715</v>
      </c>
    </row>
    <row r="3249" spans="1:2">
      <c r="A3249" s="230">
        <v>25529</v>
      </c>
      <c r="B3249">
        <v>1713</v>
      </c>
    </row>
    <row r="3250" spans="1:2">
      <c r="A3250" s="230">
        <v>25530</v>
      </c>
      <c r="B3250">
        <v>1711</v>
      </c>
    </row>
    <row r="3251" spans="1:2">
      <c r="A3251" s="230">
        <v>25531</v>
      </c>
      <c r="B3251">
        <v>1710</v>
      </c>
    </row>
    <row r="3252" spans="1:2">
      <c r="A3252" s="230">
        <v>25532</v>
      </c>
      <c r="B3252">
        <v>1710</v>
      </c>
    </row>
    <row r="3253" spans="1:2">
      <c r="A3253" s="230">
        <v>25533</v>
      </c>
      <c r="B3253">
        <v>1703</v>
      </c>
    </row>
    <row r="3254" spans="1:2">
      <c r="A3254" s="230">
        <v>25534</v>
      </c>
      <c r="B3254">
        <v>1698</v>
      </c>
    </row>
    <row r="3255" spans="1:2">
      <c r="A3255" s="230">
        <v>25535</v>
      </c>
      <c r="B3255">
        <v>1694</v>
      </c>
    </row>
    <row r="3256" spans="1:2">
      <c r="A3256" s="230">
        <v>25536</v>
      </c>
      <c r="B3256">
        <v>1691</v>
      </c>
    </row>
    <row r="3257" spans="1:2">
      <c r="A3257" s="230">
        <v>25537</v>
      </c>
      <c r="B3257">
        <v>1688</v>
      </c>
    </row>
    <row r="3258" spans="1:2">
      <c r="A3258" s="230">
        <v>25538</v>
      </c>
      <c r="B3258">
        <v>1686</v>
      </c>
    </row>
    <row r="3259" spans="1:2">
      <c r="A3259" s="230">
        <v>25539</v>
      </c>
      <c r="B3259">
        <v>1684</v>
      </c>
    </row>
    <row r="3260" spans="1:2">
      <c r="A3260" s="230">
        <v>25540</v>
      </c>
      <c r="B3260">
        <v>1682</v>
      </c>
    </row>
    <row r="3261" spans="1:2">
      <c r="A3261" s="230">
        <v>25541</v>
      </c>
      <c r="B3261">
        <v>1680</v>
      </c>
    </row>
    <row r="3262" spans="1:2">
      <c r="A3262" s="230">
        <v>25542</v>
      </c>
      <c r="B3262">
        <v>1678</v>
      </c>
    </row>
    <row r="3263" spans="1:2">
      <c r="A3263" s="230">
        <v>25543</v>
      </c>
      <c r="B3263">
        <v>1676</v>
      </c>
    </row>
    <row r="3264" spans="1:2">
      <c r="A3264" s="230">
        <v>25544</v>
      </c>
      <c r="B3264">
        <v>1674</v>
      </c>
    </row>
    <row r="3265" spans="1:2">
      <c r="A3265" s="230">
        <v>25545</v>
      </c>
      <c r="B3265">
        <v>1672</v>
      </c>
    </row>
    <row r="3266" spans="1:2">
      <c r="A3266" s="230">
        <v>25546</v>
      </c>
      <c r="B3266">
        <v>1670</v>
      </c>
    </row>
    <row r="3267" spans="1:2">
      <c r="A3267" s="230">
        <v>25547</v>
      </c>
      <c r="B3267">
        <v>1668</v>
      </c>
    </row>
    <row r="3268" spans="1:2">
      <c r="A3268" s="230">
        <v>25548</v>
      </c>
      <c r="B3268">
        <v>1666</v>
      </c>
    </row>
    <row r="3269" spans="1:2">
      <c r="A3269" s="230">
        <v>25549</v>
      </c>
      <c r="B3269">
        <v>1665</v>
      </c>
    </row>
    <row r="3270" spans="1:2">
      <c r="A3270" s="230">
        <v>25550</v>
      </c>
      <c r="B3270">
        <v>1663</v>
      </c>
    </row>
    <row r="3271" spans="1:2">
      <c r="A3271" s="230">
        <v>25551</v>
      </c>
      <c r="B3271">
        <v>1662</v>
      </c>
    </row>
    <row r="3272" spans="1:2">
      <c r="A3272" s="230">
        <v>25552</v>
      </c>
      <c r="B3272">
        <v>1660</v>
      </c>
    </row>
    <row r="3273" spans="1:2">
      <c r="A3273" s="230">
        <v>25553</v>
      </c>
      <c r="B3273">
        <v>1658</v>
      </c>
    </row>
    <row r="3274" spans="1:2">
      <c r="A3274" s="230">
        <v>25554</v>
      </c>
      <c r="B3274">
        <v>1658</v>
      </c>
    </row>
    <row r="3275" spans="1:2">
      <c r="A3275" s="230">
        <v>25555</v>
      </c>
      <c r="B3275">
        <v>1657</v>
      </c>
    </row>
    <row r="3276" spans="1:2">
      <c r="A3276" s="230">
        <v>25556</v>
      </c>
      <c r="B3276">
        <v>1656</v>
      </c>
    </row>
    <row r="3277" spans="1:2">
      <c r="A3277" s="230">
        <v>25557</v>
      </c>
      <c r="B3277">
        <v>1656</v>
      </c>
    </row>
    <row r="3278" spans="1:2">
      <c r="A3278" s="230">
        <v>25558</v>
      </c>
      <c r="B3278">
        <v>1654</v>
      </c>
    </row>
    <row r="3279" spans="1:2">
      <c r="A3279" s="230">
        <v>25559</v>
      </c>
      <c r="B3279">
        <v>1653</v>
      </c>
    </row>
    <row r="3280" spans="1:2">
      <c r="A3280" s="230">
        <v>25560</v>
      </c>
      <c r="B3280">
        <v>1652</v>
      </c>
    </row>
    <row r="3281" spans="1:2">
      <c r="A3281" s="230">
        <v>25561</v>
      </c>
      <c r="B3281">
        <v>1650</v>
      </c>
    </row>
    <row r="3282" spans="1:2">
      <c r="A3282" s="230">
        <v>25562</v>
      </c>
      <c r="B3282">
        <v>1648</v>
      </c>
    </row>
    <row r="3283" spans="1:2">
      <c r="A3283" s="230">
        <v>25563</v>
      </c>
      <c r="B3283">
        <v>1646</v>
      </c>
    </row>
    <row r="3284" spans="1:2">
      <c r="A3284" s="230">
        <v>25564</v>
      </c>
      <c r="B3284">
        <v>1644</v>
      </c>
    </row>
    <row r="3285" spans="1:2">
      <c r="A3285" s="230">
        <v>25565</v>
      </c>
      <c r="B3285">
        <v>1644</v>
      </c>
    </row>
    <row r="3286" spans="1:2">
      <c r="A3286" s="230">
        <v>25566</v>
      </c>
      <c r="B3286">
        <v>1644</v>
      </c>
    </row>
    <row r="3287" spans="1:2">
      <c r="A3287" s="230">
        <v>25567</v>
      </c>
      <c r="B3287">
        <v>1641</v>
      </c>
    </row>
    <row r="3288" spans="1:2">
      <c r="A3288" s="230">
        <v>25568</v>
      </c>
      <c r="B3288">
        <v>1640</v>
      </c>
    </row>
    <row r="3289" spans="1:2">
      <c r="A3289" s="230">
        <v>25569</v>
      </c>
      <c r="B3289">
        <v>1639</v>
      </c>
    </row>
    <row r="3290" spans="1:2">
      <c r="A3290" s="230">
        <v>25570</v>
      </c>
      <c r="B3290">
        <v>1638</v>
      </c>
    </row>
    <row r="3291" spans="1:2">
      <c r="A3291" s="230">
        <v>25571</v>
      </c>
      <c r="B3291">
        <v>1638</v>
      </c>
    </row>
    <row r="3292" spans="1:2">
      <c r="A3292" s="230">
        <v>25572</v>
      </c>
      <c r="B3292">
        <v>1636</v>
      </c>
    </row>
    <row r="3293" spans="1:2">
      <c r="A3293" s="230">
        <v>25573</v>
      </c>
      <c r="B3293">
        <v>1634</v>
      </c>
    </row>
    <row r="3294" spans="1:2">
      <c r="A3294" s="230">
        <v>25574</v>
      </c>
      <c r="B3294">
        <v>1634</v>
      </c>
    </row>
    <row r="3295" spans="1:2">
      <c r="A3295" s="230">
        <v>25575</v>
      </c>
      <c r="B3295">
        <v>1635</v>
      </c>
    </row>
    <row r="3296" spans="1:2">
      <c r="A3296" s="230">
        <v>25576</v>
      </c>
      <c r="B3296">
        <v>1634</v>
      </c>
    </row>
    <row r="3297" spans="1:2">
      <c r="A3297" s="230">
        <v>25577</v>
      </c>
      <c r="B3297">
        <v>1636</v>
      </c>
    </row>
    <row r="3298" spans="1:2">
      <c r="A3298" s="230">
        <v>25578</v>
      </c>
      <c r="B3298">
        <v>1638</v>
      </c>
    </row>
    <row r="3299" spans="1:2">
      <c r="A3299" s="230">
        <v>25579</v>
      </c>
      <c r="B3299">
        <v>1638</v>
      </c>
    </row>
    <row r="3300" spans="1:2">
      <c r="A3300" s="230">
        <v>25580</v>
      </c>
      <c r="B3300">
        <v>1636</v>
      </c>
    </row>
    <row r="3301" spans="1:2">
      <c r="A3301" s="230">
        <v>25581</v>
      </c>
      <c r="B3301">
        <v>1636</v>
      </c>
    </row>
    <row r="3302" spans="1:2">
      <c r="A3302" s="230">
        <v>25582</v>
      </c>
      <c r="B3302">
        <v>1634</v>
      </c>
    </row>
    <row r="3303" spans="1:2">
      <c r="A3303" s="230">
        <v>25583</v>
      </c>
      <c r="B3303">
        <v>1634</v>
      </c>
    </row>
    <row r="3304" spans="1:2">
      <c r="A3304" s="230">
        <v>25584</v>
      </c>
      <c r="B3304">
        <v>1634</v>
      </c>
    </row>
    <row r="3305" spans="1:2">
      <c r="A3305" s="230">
        <v>25585</v>
      </c>
      <c r="B3305">
        <v>1631</v>
      </c>
    </row>
    <row r="3306" spans="1:2">
      <c r="A3306" s="230">
        <v>25586</v>
      </c>
      <c r="B3306">
        <v>1630</v>
      </c>
    </row>
    <row r="3307" spans="1:2">
      <c r="A3307" s="230">
        <v>25587</v>
      </c>
      <c r="B3307">
        <v>1630</v>
      </c>
    </row>
    <row r="3308" spans="1:2">
      <c r="A3308" s="230">
        <v>25588</v>
      </c>
      <c r="B3308">
        <v>1632</v>
      </c>
    </row>
    <row r="3309" spans="1:2">
      <c r="A3309" s="230">
        <v>25589</v>
      </c>
      <c r="B3309">
        <v>1630</v>
      </c>
    </row>
    <row r="3310" spans="1:2">
      <c r="A3310" s="230">
        <v>25590</v>
      </c>
      <c r="B3310">
        <v>1628</v>
      </c>
    </row>
    <row r="3311" spans="1:2">
      <c r="A3311" s="230">
        <v>25591</v>
      </c>
      <c r="B3311">
        <v>1627</v>
      </c>
    </row>
    <row r="3312" spans="1:2">
      <c r="A3312" s="230">
        <v>25592</v>
      </c>
      <c r="B3312">
        <v>1635</v>
      </c>
    </row>
    <row r="3313" spans="1:2">
      <c r="A3313" s="230">
        <v>25593</v>
      </c>
      <c r="B3313">
        <v>1645</v>
      </c>
    </row>
    <row r="3314" spans="1:2">
      <c r="A3314" s="230">
        <v>25594</v>
      </c>
      <c r="B3314">
        <v>1644</v>
      </c>
    </row>
    <row r="3315" spans="1:2">
      <c r="A3315" s="230">
        <v>25595</v>
      </c>
      <c r="B3315">
        <v>1641</v>
      </c>
    </row>
    <row r="3316" spans="1:2">
      <c r="A3316" s="230">
        <v>25596</v>
      </c>
      <c r="B3316">
        <v>1636</v>
      </c>
    </row>
    <row r="3317" spans="1:2">
      <c r="A3317" s="230">
        <v>25597</v>
      </c>
      <c r="B3317">
        <v>1632</v>
      </c>
    </row>
    <row r="3318" spans="1:2">
      <c r="A3318" s="230">
        <v>25598</v>
      </c>
      <c r="B3318">
        <v>1626</v>
      </c>
    </row>
    <row r="3319" spans="1:2">
      <c r="A3319" s="230">
        <v>25599</v>
      </c>
      <c r="B3319">
        <v>1623</v>
      </c>
    </row>
    <row r="3320" spans="1:2">
      <c r="A3320" s="230">
        <v>25600</v>
      </c>
      <c r="B3320">
        <v>1620</v>
      </c>
    </row>
    <row r="3321" spans="1:2">
      <c r="A3321" s="230">
        <v>25601</v>
      </c>
      <c r="B3321">
        <v>1619</v>
      </c>
    </row>
    <row r="3322" spans="1:2">
      <c r="A3322" s="230">
        <v>25602</v>
      </c>
      <c r="B3322">
        <v>1620</v>
      </c>
    </row>
    <row r="3323" spans="1:2">
      <c r="A3323" s="230">
        <v>25603</v>
      </c>
      <c r="B3323">
        <v>1621</v>
      </c>
    </row>
    <row r="3324" spans="1:2">
      <c r="A3324" s="230">
        <v>25604</v>
      </c>
      <c r="B3324">
        <v>1623</v>
      </c>
    </row>
    <row r="3325" spans="1:2">
      <c r="A3325" s="230">
        <v>25605</v>
      </c>
      <c r="B3325">
        <v>1630</v>
      </c>
    </row>
    <row r="3326" spans="1:2">
      <c r="A3326" s="230">
        <v>25606</v>
      </c>
      <c r="B3326">
        <v>1630</v>
      </c>
    </row>
    <row r="3327" spans="1:2">
      <c r="A3327" s="230">
        <v>25607</v>
      </c>
      <c r="B3327">
        <v>1628</v>
      </c>
    </row>
    <row r="3328" spans="1:2">
      <c r="A3328" s="230">
        <v>25608</v>
      </c>
      <c r="B3328">
        <v>1627</v>
      </c>
    </row>
    <row r="3329" spans="1:2">
      <c r="A3329" s="230">
        <v>25609</v>
      </c>
      <c r="B3329">
        <v>1632</v>
      </c>
    </row>
    <row r="3330" spans="1:2">
      <c r="A3330" s="230">
        <v>25610</v>
      </c>
      <c r="B3330">
        <v>1666</v>
      </c>
    </row>
    <row r="3331" spans="1:2">
      <c r="A3331" s="230">
        <v>25611</v>
      </c>
      <c r="B3331">
        <v>1718</v>
      </c>
    </row>
    <row r="3332" spans="1:2">
      <c r="A3332" s="230">
        <v>25612</v>
      </c>
      <c r="B3332">
        <v>1710</v>
      </c>
    </row>
    <row r="3333" spans="1:2">
      <c r="A3333" s="230">
        <v>25613</v>
      </c>
      <c r="B3333">
        <v>1680</v>
      </c>
    </row>
    <row r="3334" spans="1:2">
      <c r="A3334" s="230">
        <v>25614</v>
      </c>
      <c r="B3334">
        <v>1658</v>
      </c>
    </row>
    <row r="3335" spans="1:2">
      <c r="A3335" s="230">
        <v>25615</v>
      </c>
      <c r="B3335">
        <v>1644</v>
      </c>
    </row>
    <row r="3336" spans="1:2">
      <c r="A3336" s="230">
        <v>25616</v>
      </c>
      <c r="B3336">
        <v>1635</v>
      </c>
    </row>
    <row r="3337" spans="1:2">
      <c r="A3337" s="230">
        <v>25617</v>
      </c>
      <c r="B3337">
        <v>1630</v>
      </c>
    </row>
    <row r="3338" spans="1:2">
      <c r="A3338" s="230">
        <v>25618</v>
      </c>
      <c r="B3338">
        <v>1626</v>
      </c>
    </row>
    <row r="3339" spans="1:2">
      <c r="A3339" s="230">
        <v>25619</v>
      </c>
      <c r="B3339">
        <v>1622</v>
      </c>
    </row>
    <row r="3340" spans="1:2">
      <c r="A3340" s="230">
        <v>25620</v>
      </c>
      <c r="B3340">
        <v>1621</v>
      </c>
    </row>
    <row r="3341" spans="1:2">
      <c r="A3341" s="230">
        <v>25621</v>
      </c>
      <c r="B3341">
        <v>1618</v>
      </c>
    </row>
    <row r="3342" spans="1:2">
      <c r="A3342" s="230">
        <v>25622</v>
      </c>
      <c r="B3342">
        <v>1615</v>
      </c>
    </row>
    <row r="3343" spans="1:2">
      <c r="A3343" s="230">
        <v>25623</v>
      </c>
      <c r="B3343">
        <v>1612</v>
      </c>
    </row>
    <row r="3344" spans="1:2">
      <c r="A3344" s="230">
        <v>25624</v>
      </c>
      <c r="B3344">
        <v>1610</v>
      </c>
    </row>
    <row r="3345" spans="1:2">
      <c r="A3345" s="230">
        <v>25625</v>
      </c>
      <c r="B3345">
        <v>1608</v>
      </c>
    </row>
    <row r="3346" spans="1:2">
      <c r="A3346" s="230">
        <v>25626</v>
      </c>
      <c r="B3346">
        <v>1606</v>
      </c>
    </row>
    <row r="3347" spans="1:2">
      <c r="A3347" s="230">
        <v>25627</v>
      </c>
      <c r="B3347">
        <v>1604</v>
      </c>
    </row>
    <row r="3348" spans="1:2">
      <c r="A3348" s="230">
        <v>25628</v>
      </c>
      <c r="B3348">
        <v>1602</v>
      </c>
    </row>
    <row r="3349" spans="1:2">
      <c r="A3349" s="230">
        <v>25629</v>
      </c>
      <c r="B3349">
        <v>1602</v>
      </c>
    </row>
    <row r="3350" spans="1:2">
      <c r="A3350" s="230">
        <v>25630</v>
      </c>
      <c r="B3350">
        <v>1602</v>
      </c>
    </row>
    <row r="3351" spans="1:2">
      <c r="A3351" s="230">
        <v>25631</v>
      </c>
      <c r="B3351">
        <v>1600</v>
      </c>
    </row>
    <row r="3352" spans="1:2">
      <c r="A3352" s="230">
        <v>25632</v>
      </c>
      <c r="B3352">
        <v>1598</v>
      </c>
    </row>
    <row r="3353" spans="1:2">
      <c r="A3353" s="230">
        <v>25633</v>
      </c>
      <c r="B3353">
        <v>1600</v>
      </c>
    </row>
    <row r="3354" spans="1:2">
      <c r="A3354" s="230">
        <v>25634</v>
      </c>
      <c r="B3354">
        <v>1600</v>
      </c>
    </row>
    <row r="3355" spans="1:2">
      <c r="A3355" s="230">
        <v>25635</v>
      </c>
      <c r="B3355">
        <v>1600</v>
      </c>
    </row>
    <row r="3356" spans="1:2">
      <c r="A3356" s="230">
        <v>25636</v>
      </c>
      <c r="B3356">
        <v>1600</v>
      </c>
    </row>
    <row r="3357" spans="1:2">
      <c r="A3357" s="230">
        <v>25637</v>
      </c>
      <c r="B3357">
        <v>1601</v>
      </c>
    </row>
    <row r="3358" spans="1:2">
      <c r="A3358" s="230">
        <v>25638</v>
      </c>
      <c r="B3358">
        <v>1600</v>
      </c>
    </row>
    <row r="3359" spans="1:2">
      <c r="A3359" s="230">
        <v>25639</v>
      </c>
      <c r="B3359">
        <v>1598</v>
      </c>
    </row>
    <row r="3360" spans="1:2">
      <c r="A3360" s="230">
        <v>25640</v>
      </c>
      <c r="B3360">
        <v>1596</v>
      </c>
    </row>
    <row r="3361" spans="1:2">
      <c r="A3361" s="230">
        <v>25641</v>
      </c>
      <c r="B3361">
        <v>1594</v>
      </c>
    </row>
    <row r="3362" spans="1:2">
      <c r="A3362" s="230">
        <v>25642</v>
      </c>
      <c r="B3362">
        <v>1592</v>
      </c>
    </row>
    <row r="3363" spans="1:2">
      <c r="A3363" s="230">
        <v>25643</v>
      </c>
      <c r="B3363">
        <v>1591</v>
      </c>
    </row>
    <row r="3364" spans="1:2">
      <c r="A3364" s="230">
        <v>25644</v>
      </c>
      <c r="B3364">
        <v>1590</v>
      </c>
    </row>
    <row r="3365" spans="1:2">
      <c r="A3365" s="230">
        <v>25645</v>
      </c>
      <c r="B3365">
        <v>1589</v>
      </c>
    </row>
    <row r="3366" spans="1:2">
      <c r="A3366" s="230">
        <v>25646</v>
      </c>
      <c r="B3366">
        <v>1590</v>
      </c>
    </row>
    <row r="3367" spans="1:2">
      <c r="A3367" s="230">
        <v>25647</v>
      </c>
      <c r="B3367">
        <v>1590</v>
      </c>
    </row>
    <row r="3368" spans="1:2">
      <c r="A3368" s="230">
        <v>25648</v>
      </c>
      <c r="B3368">
        <v>1590</v>
      </c>
    </row>
    <row r="3369" spans="1:2">
      <c r="A3369" s="230">
        <v>25649</v>
      </c>
      <c r="B3369">
        <v>1590</v>
      </c>
    </row>
    <row r="3370" spans="1:2">
      <c r="A3370" s="230">
        <v>25650</v>
      </c>
      <c r="B3370">
        <v>1592</v>
      </c>
    </row>
    <row r="3371" spans="1:2">
      <c r="A3371" s="230">
        <v>25651</v>
      </c>
      <c r="B3371">
        <v>1598</v>
      </c>
    </row>
    <row r="3372" spans="1:2">
      <c r="A3372" s="230">
        <v>25652</v>
      </c>
      <c r="B3372">
        <v>1600</v>
      </c>
    </row>
    <row r="3373" spans="1:2">
      <c r="A3373" s="230">
        <v>25653</v>
      </c>
      <c r="B3373">
        <v>1605</v>
      </c>
    </row>
    <row r="3374" spans="1:2">
      <c r="A3374" s="230">
        <v>25654</v>
      </c>
      <c r="B3374">
        <v>1616</v>
      </c>
    </row>
    <row r="3375" spans="1:2">
      <c r="A3375" s="230">
        <v>25655</v>
      </c>
      <c r="B3375">
        <v>1615</v>
      </c>
    </row>
    <row r="3376" spans="1:2">
      <c r="A3376" s="230">
        <v>25656</v>
      </c>
      <c r="B3376">
        <v>1610</v>
      </c>
    </row>
    <row r="3377" spans="1:2">
      <c r="A3377" s="230">
        <v>25657</v>
      </c>
      <c r="B3377">
        <v>1606</v>
      </c>
    </row>
    <row r="3378" spans="1:2">
      <c r="A3378" s="230">
        <v>25658</v>
      </c>
      <c r="B3378">
        <v>1604</v>
      </c>
    </row>
    <row r="3379" spans="1:2">
      <c r="A3379" s="230">
        <v>25659</v>
      </c>
      <c r="B3379">
        <v>1601</v>
      </c>
    </row>
    <row r="3380" spans="1:2">
      <c r="A3380" s="230">
        <v>25660</v>
      </c>
      <c r="B3380">
        <v>1600</v>
      </c>
    </row>
    <row r="3381" spans="1:2">
      <c r="A3381" s="230">
        <v>25661</v>
      </c>
      <c r="B3381">
        <v>1597</v>
      </c>
    </row>
    <row r="3382" spans="1:2">
      <c r="A3382" s="230">
        <v>25662</v>
      </c>
      <c r="B3382">
        <v>1594</v>
      </c>
    </row>
    <row r="3383" spans="1:2">
      <c r="A3383" s="230">
        <v>25663</v>
      </c>
      <c r="B3383">
        <v>1590</v>
      </c>
    </row>
    <row r="3384" spans="1:2">
      <c r="A3384" s="230">
        <v>25664</v>
      </c>
      <c r="B3384">
        <v>1588</v>
      </c>
    </row>
    <row r="3385" spans="1:2">
      <c r="A3385" s="230">
        <v>25665</v>
      </c>
      <c r="B3385">
        <v>1586</v>
      </c>
    </row>
    <row r="3386" spans="1:2">
      <c r="A3386" s="230">
        <v>25666</v>
      </c>
      <c r="B3386">
        <v>1586</v>
      </c>
    </row>
    <row r="3387" spans="1:2">
      <c r="A3387" s="230">
        <v>25667</v>
      </c>
      <c r="B3387">
        <v>1586</v>
      </c>
    </row>
    <row r="3388" spans="1:2">
      <c r="A3388" s="230">
        <v>25668</v>
      </c>
      <c r="B3388">
        <v>1588</v>
      </c>
    </row>
    <row r="3389" spans="1:2">
      <c r="A3389" s="230">
        <v>25669</v>
      </c>
      <c r="B3389">
        <v>1585</v>
      </c>
    </row>
    <row r="3390" spans="1:2">
      <c r="A3390" s="230">
        <v>25670</v>
      </c>
      <c r="B3390">
        <v>1620</v>
      </c>
    </row>
    <row r="3391" spans="1:2">
      <c r="A3391" s="230">
        <v>25671</v>
      </c>
      <c r="B3391">
        <v>1694</v>
      </c>
    </row>
    <row r="3392" spans="1:2">
      <c r="A3392" s="230">
        <v>25672</v>
      </c>
      <c r="B3392">
        <v>1709</v>
      </c>
    </row>
    <row r="3393" spans="1:2">
      <c r="A3393" s="230">
        <v>25673</v>
      </c>
      <c r="B3393">
        <v>1689</v>
      </c>
    </row>
    <row r="3394" spans="1:2">
      <c r="A3394" s="230">
        <v>25674</v>
      </c>
      <c r="B3394">
        <v>1647</v>
      </c>
    </row>
    <row r="3395" spans="1:2">
      <c r="A3395" s="230">
        <v>25675</v>
      </c>
      <c r="B3395">
        <v>1624</v>
      </c>
    </row>
    <row r="3396" spans="1:2">
      <c r="A3396" s="230">
        <v>25676</v>
      </c>
      <c r="B3396">
        <v>1616</v>
      </c>
    </row>
    <row r="3397" spans="1:2">
      <c r="A3397" s="230">
        <v>25677</v>
      </c>
      <c r="B3397">
        <v>1611</v>
      </c>
    </row>
    <row r="3398" spans="1:2">
      <c r="A3398" s="230">
        <v>25678</v>
      </c>
      <c r="B3398">
        <v>1610</v>
      </c>
    </row>
    <row r="3399" spans="1:2">
      <c r="A3399" s="230">
        <v>25679</v>
      </c>
      <c r="B3399">
        <v>1650</v>
      </c>
    </row>
    <row r="3400" spans="1:2">
      <c r="A3400" s="230">
        <v>25680</v>
      </c>
      <c r="B3400">
        <v>1633</v>
      </c>
    </row>
    <row r="3401" spans="1:2">
      <c r="A3401" s="230">
        <v>25681</v>
      </c>
      <c r="B3401">
        <v>1652</v>
      </c>
    </row>
    <row r="3402" spans="1:2">
      <c r="A3402" s="230">
        <v>25682</v>
      </c>
      <c r="B3402">
        <v>1631</v>
      </c>
    </row>
    <row r="3403" spans="1:2">
      <c r="A3403" s="230">
        <v>25683</v>
      </c>
      <c r="B3403">
        <v>1635</v>
      </c>
    </row>
    <row r="3404" spans="1:2">
      <c r="A3404" s="230">
        <v>25684</v>
      </c>
      <c r="B3404">
        <v>1632</v>
      </c>
    </row>
    <row r="3405" spans="1:2">
      <c r="A3405" s="230">
        <v>25685</v>
      </c>
      <c r="B3405">
        <v>1660</v>
      </c>
    </row>
    <row r="3406" spans="1:2">
      <c r="A3406" s="230">
        <v>25686</v>
      </c>
      <c r="B3406">
        <v>1772</v>
      </c>
    </row>
    <row r="3407" spans="1:2">
      <c r="A3407" s="230">
        <v>25687</v>
      </c>
      <c r="B3407">
        <v>1748</v>
      </c>
    </row>
    <row r="3408" spans="1:2">
      <c r="A3408" s="230">
        <v>25688</v>
      </c>
      <c r="B3408">
        <v>1718</v>
      </c>
    </row>
    <row r="3409" spans="1:2">
      <c r="A3409" s="230">
        <v>25689</v>
      </c>
      <c r="B3409">
        <v>1684</v>
      </c>
    </row>
    <row r="3410" spans="1:2">
      <c r="A3410" s="230">
        <v>25690</v>
      </c>
      <c r="B3410">
        <v>1672</v>
      </c>
    </row>
    <row r="3411" spans="1:2">
      <c r="A3411" s="230">
        <v>25691</v>
      </c>
      <c r="B3411">
        <v>1736</v>
      </c>
    </row>
    <row r="3412" spans="1:2">
      <c r="A3412" s="230">
        <v>25692</v>
      </c>
      <c r="B3412">
        <v>1728</v>
      </c>
    </row>
    <row r="3413" spans="1:2">
      <c r="A3413" s="230">
        <v>25693</v>
      </c>
      <c r="B3413">
        <v>1691</v>
      </c>
    </row>
    <row r="3414" spans="1:2">
      <c r="A3414" s="230">
        <v>25694</v>
      </c>
      <c r="B3414">
        <v>1709</v>
      </c>
    </row>
    <row r="3415" spans="1:2">
      <c r="A3415" s="230">
        <v>25695</v>
      </c>
      <c r="B3415">
        <v>1676</v>
      </c>
    </row>
    <row r="3416" spans="1:2">
      <c r="A3416" s="230">
        <v>25696</v>
      </c>
      <c r="B3416">
        <v>1701</v>
      </c>
    </row>
    <row r="3417" spans="1:2">
      <c r="A3417" s="230">
        <v>25697</v>
      </c>
      <c r="B3417">
        <v>1660</v>
      </c>
    </row>
    <row r="3418" spans="1:2">
      <c r="A3418" s="230">
        <v>25698</v>
      </c>
      <c r="B3418">
        <v>1642</v>
      </c>
    </row>
    <row r="3419" spans="1:2">
      <c r="A3419" s="230">
        <v>25699</v>
      </c>
      <c r="B3419">
        <v>1678</v>
      </c>
    </row>
    <row r="3420" spans="1:2">
      <c r="A3420" s="230">
        <v>25700</v>
      </c>
      <c r="B3420">
        <v>1848</v>
      </c>
    </row>
    <row r="3421" spans="1:2">
      <c r="A3421" s="230">
        <v>25701</v>
      </c>
      <c r="B3421">
        <v>1788</v>
      </c>
    </row>
    <row r="3422" spans="1:2">
      <c r="A3422" s="230">
        <v>25702</v>
      </c>
      <c r="B3422">
        <v>1822</v>
      </c>
    </row>
    <row r="3423" spans="1:2">
      <c r="A3423" s="230">
        <v>25703</v>
      </c>
      <c r="B3423">
        <v>1791</v>
      </c>
    </row>
    <row r="3424" spans="1:2">
      <c r="A3424" s="230">
        <v>25704</v>
      </c>
      <c r="B3424">
        <v>1745</v>
      </c>
    </row>
    <row r="3425" spans="1:2">
      <c r="A3425" s="230">
        <v>25705</v>
      </c>
      <c r="B3425">
        <v>1708</v>
      </c>
    </row>
    <row r="3426" spans="1:2">
      <c r="A3426" s="230">
        <v>25706</v>
      </c>
      <c r="B3426">
        <v>1685</v>
      </c>
    </row>
    <row r="3427" spans="1:2">
      <c r="A3427" s="230">
        <v>25707</v>
      </c>
      <c r="B3427">
        <v>1884</v>
      </c>
    </row>
    <row r="3428" spans="1:2">
      <c r="A3428" s="230">
        <v>25708</v>
      </c>
      <c r="B3428">
        <v>2040</v>
      </c>
    </row>
    <row r="3429" spans="1:2">
      <c r="A3429" s="230">
        <v>25709</v>
      </c>
      <c r="B3429">
        <v>2016</v>
      </c>
    </row>
    <row r="3430" spans="1:2">
      <c r="A3430" s="230">
        <v>25710</v>
      </c>
      <c r="B3430">
        <v>1926</v>
      </c>
    </row>
    <row r="3431" spans="1:2">
      <c r="A3431" s="230">
        <v>25711</v>
      </c>
      <c r="B3431">
        <v>1843</v>
      </c>
    </row>
    <row r="3432" spans="1:2">
      <c r="A3432" s="230">
        <v>25712</v>
      </c>
      <c r="B3432">
        <v>1802</v>
      </c>
    </row>
    <row r="3433" spans="1:2">
      <c r="A3433" s="230">
        <v>25713</v>
      </c>
      <c r="B3433">
        <v>1799</v>
      </c>
    </row>
    <row r="3434" spans="1:2">
      <c r="A3434" s="230">
        <v>25714</v>
      </c>
      <c r="B3434">
        <v>1794</v>
      </c>
    </row>
    <row r="3435" spans="1:2">
      <c r="A3435" s="230">
        <v>25715</v>
      </c>
      <c r="B3435">
        <v>1825</v>
      </c>
    </row>
    <row r="3436" spans="1:2">
      <c r="A3436" s="230">
        <v>25716</v>
      </c>
      <c r="B3436">
        <v>1875</v>
      </c>
    </row>
    <row r="3437" spans="1:2">
      <c r="A3437" s="230">
        <v>25717</v>
      </c>
      <c r="B3437">
        <v>1809</v>
      </c>
    </row>
    <row r="3438" spans="1:2">
      <c r="A3438" s="230">
        <v>25718</v>
      </c>
      <c r="B3438">
        <v>1778</v>
      </c>
    </row>
    <row r="3439" spans="1:2">
      <c r="A3439" s="230">
        <v>25719</v>
      </c>
      <c r="B3439">
        <v>1748</v>
      </c>
    </row>
    <row r="3440" spans="1:2">
      <c r="A3440" s="230">
        <v>25720</v>
      </c>
      <c r="B3440">
        <v>1770</v>
      </c>
    </row>
    <row r="3441" spans="1:2">
      <c r="A3441" s="230">
        <v>25721</v>
      </c>
      <c r="B3441">
        <v>1785</v>
      </c>
    </row>
    <row r="3442" spans="1:2">
      <c r="A3442" s="230">
        <v>25722</v>
      </c>
      <c r="B3442">
        <v>1869</v>
      </c>
    </row>
    <row r="3443" spans="1:2">
      <c r="A3443" s="230">
        <v>25723</v>
      </c>
      <c r="B3443">
        <v>2135</v>
      </c>
    </row>
    <row r="3444" spans="1:2">
      <c r="A3444" s="230">
        <v>25724</v>
      </c>
      <c r="B3444">
        <v>2210</v>
      </c>
    </row>
    <row r="3445" spans="1:2">
      <c r="A3445" s="230">
        <v>25725</v>
      </c>
      <c r="B3445">
        <v>2030</v>
      </c>
    </row>
    <row r="3446" spans="1:2">
      <c r="A3446" s="230">
        <v>25726</v>
      </c>
      <c r="B3446">
        <v>1930</v>
      </c>
    </row>
    <row r="3447" spans="1:2">
      <c r="A3447" s="230">
        <v>25727</v>
      </c>
      <c r="B3447">
        <v>1908</v>
      </c>
    </row>
    <row r="3448" spans="1:2">
      <c r="A3448" s="230">
        <v>25728</v>
      </c>
      <c r="B3448">
        <v>1925</v>
      </c>
    </row>
    <row r="3449" spans="1:2">
      <c r="A3449" s="230">
        <v>25729</v>
      </c>
      <c r="B3449">
        <v>1878</v>
      </c>
    </row>
    <row r="3450" spans="1:2">
      <c r="A3450" s="230">
        <v>25730</v>
      </c>
      <c r="B3450">
        <v>1915</v>
      </c>
    </row>
    <row r="3451" spans="1:2">
      <c r="A3451" s="230">
        <v>25731</v>
      </c>
      <c r="B3451">
        <v>2035</v>
      </c>
    </row>
    <row r="3452" spans="1:2">
      <c r="A3452" s="230">
        <v>25732</v>
      </c>
      <c r="B3452">
        <v>1920</v>
      </c>
    </row>
    <row r="3453" spans="1:2">
      <c r="A3453" s="230">
        <v>25733</v>
      </c>
      <c r="B3453">
        <v>1847</v>
      </c>
    </row>
    <row r="3454" spans="1:2">
      <c r="A3454" s="230">
        <v>25734</v>
      </c>
      <c r="B3454">
        <v>1816</v>
      </c>
    </row>
    <row r="3455" spans="1:2">
      <c r="A3455" s="230">
        <v>25735</v>
      </c>
      <c r="B3455">
        <v>1784</v>
      </c>
    </row>
    <row r="3456" spans="1:2">
      <c r="A3456" s="230">
        <v>25736</v>
      </c>
      <c r="B3456">
        <v>1762</v>
      </c>
    </row>
    <row r="3457" spans="1:2">
      <c r="A3457" s="230">
        <v>25737</v>
      </c>
      <c r="B3457">
        <v>1748</v>
      </c>
    </row>
    <row r="3458" spans="1:2">
      <c r="A3458" s="230">
        <v>25738</v>
      </c>
      <c r="B3458">
        <v>1753</v>
      </c>
    </row>
    <row r="3459" spans="1:2">
      <c r="A3459" s="230">
        <v>25739</v>
      </c>
      <c r="B3459">
        <v>1840</v>
      </c>
    </row>
    <row r="3460" spans="1:2">
      <c r="A3460" s="230">
        <v>25740</v>
      </c>
      <c r="B3460">
        <v>1955</v>
      </c>
    </row>
    <row r="3461" spans="1:2">
      <c r="A3461" s="230">
        <v>25741</v>
      </c>
      <c r="B3461">
        <v>1945</v>
      </c>
    </row>
    <row r="3462" spans="1:2">
      <c r="A3462" s="230">
        <v>25742</v>
      </c>
      <c r="B3462">
        <v>1854</v>
      </c>
    </row>
    <row r="3463" spans="1:2">
      <c r="A3463" s="230">
        <v>25743</v>
      </c>
      <c r="B3463">
        <v>1808</v>
      </c>
    </row>
    <row r="3464" spans="1:2">
      <c r="A3464" s="230">
        <v>25744</v>
      </c>
      <c r="B3464">
        <v>1804</v>
      </c>
    </row>
    <row r="3465" spans="1:2">
      <c r="A3465" s="230">
        <v>25745</v>
      </c>
      <c r="B3465">
        <v>1828</v>
      </c>
    </row>
    <row r="3466" spans="1:2">
      <c r="A3466" s="230">
        <v>25746</v>
      </c>
      <c r="B3466">
        <v>1946</v>
      </c>
    </row>
    <row r="3467" spans="1:2">
      <c r="A3467" s="230">
        <v>25747</v>
      </c>
      <c r="B3467">
        <v>2096</v>
      </c>
    </row>
    <row r="3468" spans="1:2">
      <c r="A3468" s="230">
        <v>25748</v>
      </c>
      <c r="B3468">
        <v>2022</v>
      </c>
    </row>
    <row r="3469" spans="1:2">
      <c r="A3469" s="230">
        <v>25749</v>
      </c>
      <c r="B3469">
        <v>1948</v>
      </c>
    </row>
    <row r="3470" spans="1:2">
      <c r="A3470" s="230">
        <v>25750</v>
      </c>
      <c r="B3470">
        <v>1980</v>
      </c>
    </row>
    <row r="3471" spans="1:2">
      <c r="A3471" s="230">
        <v>25751</v>
      </c>
      <c r="B3471">
        <v>2132</v>
      </c>
    </row>
    <row r="3472" spans="1:2">
      <c r="A3472" s="230">
        <v>25752</v>
      </c>
      <c r="B3472">
        <v>2186</v>
      </c>
    </row>
    <row r="3473" spans="1:2">
      <c r="A3473" s="230">
        <v>25753</v>
      </c>
      <c r="B3473">
        <v>2290</v>
      </c>
    </row>
    <row r="3474" spans="1:2">
      <c r="A3474" s="230">
        <v>25754</v>
      </c>
      <c r="B3474">
        <v>2384</v>
      </c>
    </row>
    <row r="3475" spans="1:2">
      <c r="A3475" s="230">
        <v>25755</v>
      </c>
      <c r="B3475">
        <v>2193</v>
      </c>
    </row>
    <row r="3476" spans="1:2">
      <c r="A3476" s="230">
        <v>25756</v>
      </c>
      <c r="B3476">
        <v>2129</v>
      </c>
    </row>
    <row r="3477" spans="1:2">
      <c r="A3477" s="230">
        <v>25757</v>
      </c>
      <c r="B3477">
        <v>2097</v>
      </c>
    </row>
    <row r="3478" spans="1:2">
      <c r="A3478" s="230">
        <v>25758</v>
      </c>
      <c r="B3478">
        <v>2195</v>
      </c>
    </row>
    <row r="3479" spans="1:2">
      <c r="A3479" s="230">
        <v>25759</v>
      </c>
      <c r="B3479">
        <v>2134</v>
      </c>
    </row>
    <row r="3480" spans="1:2">
      <c r="A3480" s="230">
        <v>25760</v>
      </c>
      <c r="B3480">
        <v>2086</v>
      </c>
    </row>
    <row r="3481" spans="1:2">
      <c r="A3481" s="230">
        <v>25761</v>
      </c>
      <c r="B3481">
        <v>2001</v>
      </c>
    </row>
    <row r="3482" spans="1:2">
      <c r="A3482" s="230">
        <v>25762</v>
      </c>
      <c r="B3482">
        <v>1952</v>
      </c>
    </row>
    <row r="3483" spans="1:2">
      <c r="A3483" s="230">
        <v>25763</v>
      </c>
      <c r="B3483">
        <v>1935</v>
      </c>
    </row>
    <row r="3484" spans="1:2">
      <c r="A3484" s="230">
        <v>25764</v>
      </c>
      <c r="B3484">
        <v>2051</v>
      </c>
    </row>
    <row r="3485" spans="1:2">
      <c r="A3485" s="230">
        <v>25765</v>
      </c>
      <c r="B3485">
        <v>2394</v>
      </c>
    </row>
    <row r="3486" spans="1:2">
      <c r="A3486" s="230">
        <v>25766</v>
      </c>
      <c r="B3486">
        <v>2415</v>
      </c>
    </row>
    <row r="3487" spans="1:2">
      <c r="A3487" s="230">
        <v>25767</v>
      </c>
      <c r="B3487">
        <v>2359</v>
      </c>
    </row>
    <row r="3488" spans="1:2">
      <c r="A3488" s="230">
        <v>25768</v>
      </c>
      <c r="B3488">
        <v>2333</v>
      </c>
    </row>
    <row r="3489" spans="1:2">
      <c r="A3489" s="230">
        <v>25769</v>
      </c>
      <c r="B3489">
        <v>2388</v>
      </c>
    </row>
    <row r="3490" spans="1:2">
      <c r="A3490" s="230">
        <v>25770</v>
      </c>
      <c r="B3490">
        <v>2407</v>
      </c>
    </row>
    <row r="3491" spans="1:2">
      <c r="A3491" s="230">
        <v>25771</v>
      </c>
      <c r="B3491">
        <v>2268</v>
      </c>
    </row>
    <row r="3492" spans="1:2">
      <c r="A3492" s="230">
        <v>25772</v>
      </c>
      <c r="B3492">
        <v>2165</v>
      </c>
    </row>
    <row r="3493" spans="1:2">
      <c r="A3493" s="230">
        <v>25773</v>
      </c>
      <c r="B3493">
        <v>2109</v>
      </c>
    </row>
    <row r="3494" spans="1:2">
      <c r="A3494" s="230">
        <v>25774</v>
      </c>
      <c r="B3494">
        <v>2320</v>
      </c>
    </row>
    <row r="3495" spans="1:2">
      <c r="A3495" s="230">
        <v>25775</v>
      </c>
      <c r="B3495">
        <v>2360</v>
      </c>
    </row>
    <row r="3496" spans="1:2">
      <c r="A3496" s="230">
        <v>25776</v>
      </c>
      <c r="B3496">
        <v>2400</v>
      </c>
    </row>
    <row r="3497" spans="1:2">
      <c r="A3497" s="230">
        <v>25777</v>
      </c>
      <c r="B3497">
        <v>2435</v>
      </c>
    </row>
    <row r="3498" spans="1:2">
      <c r="A3498" s="230">
        <v>25778</v>
      </c>
      <c r="B3498">
        <v>2455</v>
      </c>
    </row>
    <row r="3499" spans="1:2">
      <c r="A3499" s="230">
        <v>25779</v>
      </c>
      <c r="B3499">
        <v>2477</v>
      </c>
    </row>
    <row r="3500" spans="1:2">
      <c r="A3500" s="230">
        <v>25780</v>
      </c>
      <c r="B3500">
        <v>2547</v>
      </c>
    </row>
    <row r="3501" spans="1:2">
      <c r="A3501" s="230">
        <v>25781</v>
      </c>
      <c r="B3501">
        <v>2441</v>
      </c>
    </row>
    <row r="3502" spans="1:2">
      <c r="A3502" s="230">
        <v>25782</v>
      </c>
      <c r="B3502">
        <v>2291</v>
      </c>
    </row>
    <row r="3503" spans="1:2">
      <c r="A3503" s="230">
        <v>25783</v>
      </c>
      <c r="B3503">
        <v>2171</v>
      </c>
    </row>
    <row r="3504" spans="1:2">
      <c r="A3504" s="230">
        <v>25784</v>
      </c>
      <c r="B3504">
        <v>2092</v>
      </c>
    </row>
    <row r="3505" spans="1:2">
      <c r="A3505" s="230">
        <v>25785</v>
      </c>
      <c r="B3505">
        <v>2048</v>
      </c>
    </row>
    <row r="3506" spans="1:2">
      <c r="A3506" s="230">
        <v>25786</v>
      </c>
      <c r="B3506">
        <v>2052</v>
      </c>
    </row>
    <row r="3507" spans="1:2">
      <c r="A3507" s="230">
        <v>25787</v>
      </c>
      <c r="B3507">
        <v>2116</v>
      </c>
    </row>
    <row r="3508" spans="1:2">
      <c r="A3508" s="230">
        <v>25788</v>
      </c>
      <c r="B3508">
        <v>2168</v>
      </c>
    </row>
    <row r="3509" spans="1:2">
      <c r="A3509" s="230">
        <v>25789</v>
      </c>
      <c r="B3509">
        <v>2130</v>
      </c>
    </row>
    <row r="3510" spans="1:2">
      <c r="A3510" s="230">
        <v>25790</v>
      </c>
      <c r="B3510">
        <v>2095</v>
      </c>
    </row>
    <row r="3511" spans="1:2">
      <c r="A3511" s="230">
        <v>25791</v>
      </c>
      <c r="B3511">
        <v>2176</v>
      </c>
    </row>
    <row r="3512" spans="1:2">
      <c r="A3512" s="230">
        <v>25792</v>
      </c>
      <c r="B3512">
        <v>2183</v>
      </c>
    </row>
    <row r="3513" spans="1:2">
      <c r="A3513" s="230">
        <v>25793</v>
      </c>
      <c r="B3513">
        <v>2094</v>
      </c>
    </row>
    <row r="3514" spans="1:2">
      <c r="A3514" s="230">
        <v>25794</v>
      </c>
      <c r="B3514">
        <v>2083</v>
      </c>
    </row>
    <row r="3515" spans="1:2">
      <c r="A3515" s="230">
        <v>25795</v>
      </c>
      <c r="B3515">
        <v>2068</v>
      </c>
    </row>
    <row r="3516" spans="1:2">
      <c r="A3516" s="230">
        <v>25796</v>
      </c>
      <c r="B3516">
        <v>2083</v>
      </c>
    </row>
    <row r="3517" spans="1:2">
      <c r="A3517" s="230">
        <v>25797</v>
      </c>
      <c r="B3517">
        <v>2078</v>
      </c>
    </row>
    <row r="3518" spans="1:2">
      <c r="A3518" s="230">
        <v>25798</v>
      </c>
      <c r="B3518">
        <v>2026</v>
      </c>
    </row>
    <row r="3519" spans="1:2">
      <c r="A3519" s="230">
        <v>25799</v>
      </c>
      <c r="B3519">
        <v>1977</v>
      </c>
    </row>
    <row r="3520" spans="1:2">
      <c r="A3520" s="230">
        <v>25800</v>
      </c>
      <c r="B3520">
        <v>1950</v>
      </c>
    </row>
    <row r="3521" spans="1:2">
      <c r="A3521" s="230">
        <v>25801</v>
      </c>
      <c r="B3521">
        <v>1954</v>
      </c>
    </row>
    <row r="3522" spans="1:2">
      <c r="A3522" s="230">
        <v>25802</v>
      </c>
      <c r="B3522">
        <v>1946</v>
      </c>
    </row>
    <row r="3523" spans="1:2">
      <c r="A3523" s="230">
        <v>25803</v>
      </c>
      <c r="B3523">
        <v>2043</v>
      </c>
    </row>
    <row r="3524" spans="1:2">
      <c r="A3524" s="230">
        <v>25804</v>
      </c>
      <c r="B3524">
        <v>2120</v>
      </c>
    </row>
    <row r="3525" spans="1:2">
      <c r="A3525" s="230">
        <v>25805</v>
      </c>
      <c r="B3525">
        <v>2014</v>
      </c>
    </row>
    <row r="3526" spans="1:2">
      <c r="A3526" s="230">
        <v>25806</v>
      </c>
      <c r="B3526">
        <v>1961</v>
      </c>
    </row>
    <row r="3527" spans="1:2">
      <c r="A3527" s="230">
        <v>25807</v>
      </c>
      <c r="B3527">
        <v>2021</v>
      </c>
    </row>
    <row r="3528" spans="1:2">
      <c r="A3528" s="230">
        <v>25808</v>
      </c>
      <c r="B3528">
        <v>2111</v>
      </c>
    </row>
    <row r="3529" spans="1:2">
      <c r="A3529" s="230">
        <v>25809</v>
      </c>
      <c r="B3529">
        <v>2096</v>
      </c>
    </row>
    <row r="3530" spans="1:2">
      <c r="A3530" s="230">
        <v>25810</v>
      </c>
      <c r="B3530">
        <v>2094</v>
      </c>
    </row>
    <row r="3531" spans="1:2">
      <c r="A3531" s="230">
        <v>25811</v>
      </c>
      <c r="B3531">
        <v>2253</v>
      </c>
    </row>
    <row r="3532" spans="1:2">
      <c r="A3532" s="230">
        <v>25812</v>
      </c>
      <c r="B3532">
        <v>2294</v>
      </c>
    </row>
    <row r="3533" spans="1:2">
      <c r="A3533" s="230">
        <v>25813</v>
      </c>
      <c r="B3533">
        <v>2155</v>
      </c>
    </row>
    <row r="3534" spans="1:2">
      <c r="A3534" s="230">
        <v>25814</v>
      </c>
      <c r="B3534">
        <v>2037</v>
      </c>
    </row>
    <row r="3535" spans="1:2">
      <c r="A3535" s="230">
        <v>25815</v>
      </c>
      <c r="B3535">
        <v>1972</v>
      </c>
    </row>
    <row r="3536" spans="1:2">
      <c r="A3536" s="230">
        <v>25816</v>
      </c>
      <c r="B3536">
        <v>1934</v>
      </c>
    </row>
    <row r="3537" spans="1:2">
      <c r="A3537" s="230">
        <v>25817</v>
      </c>
      <c r="B3537">
        <v>1912</v>
      </c>
    </row>
    <row r="3538" spans="1:2">
      <c r="A3538" s="230">
        <v>25818</v>
      </c>
      <c r="B3538">
        <v>1924</v>
      </c>
    </row>
    <row r="3539" spans="1:2">
      <c r="A3539" s="230">
        <v>25819</v>
      </c>
      <c r="B3539">
        <v>1918</v>
      </c>
    </row>
    <row r="3540" spans="1:2">
      <c r="A3540" s="230">
        <v>25820</v>
      </c>
      <c r="B3540">
        <v>1903</v>
      </c>
    </row>
    <row r="3541" spans="1:2">
      <c r="A3541" s="230">
        <v>25821</v>
      </c>
      <c r="B3541">
        <v>1884</v>
      </c>
    </row>
    <row r="3542" spans="1:2">
      <c r="A3542" s="230">
        <v>25822</v>
      </c>
      <c r="B3542">
        <v>1880</v>
      </c>
    </row>
    <row r="3543" spans="1:2">
      <c r="A3543" s="230">
        <v>25823</v>
      </c>
      <c r="B3543">
        <v>2030</v>
      </c>
    </row>
    <row r="3544" spans="1:2">
      <c r="A3544" s="230">
        <v>25824</v>
      </c>
      <c r="B3544">
        <v>2085</v>
      </c>
    </row>
    <row r="3545" spans="1:2">
      <c r="A3545" s="230">
        <v>25825</v>
      </c>
      <c r="B3545">
        <v>2022</v>
      </c>
    </row>
    <row r="3546" spans="1:2">
      <c r="A3546" s="230">
        <v>25826</v>
      </c>
      <c r="B3546">
        <v>1989</v>
      </c>
    </row>
    <row r="3547" spans="1:2">
      <c r="A3547" s="230">
        <v>25827</v>
      </c>
      <c r="B3547">
        <v>2006</v>
      </c>
    </row>
    <row r="3548" spans="1:2">
      <c r="A3548" s="230">
        <v>25828</v>
      </c>
      <c r="B3548">
        <v>2119</v>
      </c>
    </row>
    <row r="3549" spans="1:2">
      <c r="A3549" s="230">
        <v>25829</v>
      </c>
      <c r="B3549">
        <v>2056</v>
      </c>
    </row>
    <row r="3550" spans="1:2">
      <c r="A3550" s="230">
        <v>25830</v>
      </c>
      <c r="B3550">
        <v>2229</v>
      </c>
    </row>
    <row r="3551" spans="1:2">
      <c r="A3551" s="230">
        <v>25831</v>
      </c>
      <c r="B3551">
        <v>2288</v>
      </c>
    </row>
    <row r="3552" spans="1:2">
      <c r="A3552" s="230">
        <v>25832</v>
      </c>
      <c r="B3552">
        <v>2214</v>
      </c>
    </row>
    <row r="3553" spans="1:2">
      <c r="A3553" s="230">
        <v>25833</v>
      </c>
      <c r="B3553">
        <v>2106</v>
      </c>
    </row>
    <row r="3554" spans="1:2">
      <c r="A3554" s="230">
        <v>25834</v>
      </c>
      <c r="B3554">
        <v>2050</v>
      </c>
    </row>
    <row r="3555" spans="1:2">
      <c r="A3555" s="230">
        <v>25835</v>
      </c>
      <c r="B3555">
        <v>1984</v>
      </c>
    </row>
    <row r="3556" spans="1:2">
      <c r="A3556" s="230">
        <v>25836</v>
      </c>
      <c r="B3556">
        <v>1972</v>
      </c>
    </row>
    <row r="3557" spans="1:2">
      <c r="A3557" s="230">
        <v>25837</v>
      </c>
      <c r="B3557">
        <v>1943</v>
      </c>
    </row>
    <row r="3558" spans="1:2">
      <c r="A3558" s="230">
        <v>25838</v>
      </c>
      <c r="B3558">
        <v>1915</v>
      </c>
    </row>
    <row r="3559" spans="1:2">
      <c r="A3559" s="230">
        <v>25839</v>
      </c>
      <c r="B3559">
        <v>1910</v>
      </c>
    </row>
    <row r="3560" spans="1:2">
      <c r="A3560" s="230">
        <v>25840</v>
      </c>
      <c r="B3560">
        <v>1920</v>
      </c>
    </row>
    <row r="3561" spans="1:2">
      <c r="A3561" s="230">
        <v>25841</v>
      </c>
      <c r="B3561">
        <v>1909</v>
      </c>
    </row>
    <row r="3562" spans="1:2">
      <c r="A3562" s="230">
        <v>25842</v>
      </c>
      <c r="B3562">
        <v>1904</v>
      </c>
    </row>
    <row r="3563" spans="1:2">
      <c r="A3563" s="230">
        <v>25843</v>
      </c>
      <c r="B3563">
        <v>1890</v>
      </c>
    </row>
    <row r="3564" spans="1:2">
      <c r="A3564" s="230">
        <v>25844</v>
      </c>
      <c r="B3564">
        <v>1868</v>
      </c>
    </row>
    <row r="3565" spans="1:2">
      <c r="A3565" s="230">
        <v>25845</v>
      </c>
      <c r="B3565">
        <v>1848</v>
      </c>
    </row>
    <row r="3566" spans="1:2">
      <c r="A3566" s="230">
        <v>25846</v>
      </c>
      <c r="B3566">
        <v>1835</v>
      </c>
    </row>
    <row r="3567" spans="1:2">
      <c r="A3567" s="230">
        <v>25847</v>
      </c>
      <c r="B3567">
        <v>1824</v>
      </c>
    </row>
    <row r="3568" spans="1:2">
      <c r="A3568" s="230">
        <v>25848</v>
      </c>
      <c r="B3568">
        <v>1815</v>
      </c>
    </row>
    <row r="3569" spans="1:2">
      <c r="A3569" s="230">
        <v>25849</v>
      </c>
      <c r="B3569">
        <v>1808</v>
      </c>
    </row>
    <row r="3570" spans="1:2">
      <c r="A3570" s="230">
        <v>25850</v>
      </c>
      <c r="B3570">
        <v>1814</v>
      </c>
    </row>
    <row r="3571" spans="1:2">
      <c r="A3571" s="230">
        <v>25851</v>
      </c>
      <c r="B3571">
        <v>1810</v>
      </c>
    </row>
    <row r="3572" spans="1:2">
      <c r="A3572" s="230">
        <v>25852</v>
      </c>
      <c r="B3572">
        <v>1812</v>
      </c>
    </row>
    <row r="3573" spans="1:2">
      <c r="A3573" s="230">
        <v>25853</v>
      </c>
      <c r="B3573">
        <v>1800</v>
      </c>
    </row>
    <row r="3574" spans="1:2">
      <c r="A3574" s="230">
        <v>25854</v>
      </c>
      <c r="B3574">
        <v>1793</v>
      </c>
    </row>
    <row r="3575" spans="1:2">
      <c r="A3575" s="230">
        <v>25855</v>
      </c>
      <c r="B3575">
        <v>1788</v>
      </c>
    </row>
    <row r="3576" spans="1:2">
      <c r="A3576" s="230">
        <v>25856</v>
      </c>
      <c r="B3576">
        <v>1792</v>
      </c>
    </row>
    <row r="3577" spans="1:2">
      <c r="A3577" s="230">
        <v>25857</v>
      </c>
      <c r="B3577">
        <v>1803</v>
      </c>
    </row>
    <row r="3578" spans="1:2">
      <c r="A3578" s="230">
        <v>25858</v>
      </c>
      <c r="B3578">
        <v>1799</v>
      </c>
    </row>
    <row r="3579" spans="1:2">
      <c r="A3579" s="230">
        <v>25859</v>
      </c>
      <c r="B3579">
        <v>1782</v>
      </c>
    </row>
    <row r="3580" spans="1:2">
      <c r="A3580" s="230">
        <v>25860</v>
      </c>
      <c r="B3580">
        <v>1770</v>
      </c>
    </row>
    <row r="3581" spans="1:2">
      <c r="A3581" s="230">
        <v>25861</v>
      </c>
      <c r="B3581">
        <v>1764</v>
      </c>
    </row>
    <row r="3582" spans="1:2">
      <c r="A3582" s="230">
        <v>25862</v>
      </c>
      <c r="B3582">
        <v>1758</v>
      </c>
    </row>
    <row r="3583" spans="1:2">
      <c r="A3583" s="230">
        <v>25863</v>
      </c>
      <c r="B3583">
        <v>1752</v>
      </c>
    </row>
    <row r="3584" spans="1:2">
      <c r="A3584" s="230">
        <v>25864</v>
      </c>
      <c r="B3584">
        <v>1748</v>
      </c>
    </row>
    <row r="3585" spans="1:2">
      <c r="A3585" s="230">
        <v>25865</v>
      </c>
      <c r="B3585">
        <v>1745</v>
      </c>
    </row>
    <row r="3586" spans="1:2">
      <c r="A3586" s="230">
        <v>25866</v>
      </c>
      <c r="B3586">
        <v>1742</v>
      </c>
    </row>
    <row r="3587" spans="1:2">
      <c r="A3587" s="230">
        <v>25867</v>
      </c>
      <c r="B3587">
        <v>1740</v>
      </c>
    </row>
    <row r="3588" spans="1:2">
      <c r="A3588" s="230">
        <v>25868</v>
      </c>
      <c r="B3588">
        <v>1741</v>
      </c>
    </row>
    <row r="3589" spans="1:2">
      <c r="A3589" s="230">
        <v>25869</v>
      </c>
      <c r="B3589">
        <v>1748</v>
      </c>
    </row>
    <row r="3590" spans="1:2">
      <c r="A3590" s="230">
        <v>25870</v>
      </c>
      <c r="B3590">
        <v>1738</v>
      </c>
    </row>
    <row r="3591" spans="1:2">
      <c r="A3591" s="230">
        <v>25871</v>
      </c>
      <c r="B3591">
        <v>1731</v>
      </c>
    </row>
    <row r="3592" spans="1:2">
      <c r="A3592" s="230">
        <v>25872</v>
      </c>
      <c r="B3592">
        <v>1726</v>
      </c>
    </row>
    <row r="3593" spans="1:2">
      <c r="A3593" s="230">
        <v>25873</v>
      </c>
      <c r="B3593">
        <v>1727</v>
      </c>
    </row>
    <row r="3594" spans="1:2">
      <c r="A3594" s="230">
        <v>25874</v>
      </c>
      <c r="B3594">
        <v>1734</v>
      </c>
    </row>
    <row r="3595" spans="1:2">
      <c r="A3595" s="230">
        <v>25875</v>
      </c>
      <c r="B3595">
        <v>1732</v>
      </c>
    </row>
    <row r="3596" spans="1:2">
      <c r="A3596" s="230">
        <v>25876</v>
      </c>
      <c r="B3596">
        <v>1727</v>
      </c>
    </row>
    <row r="3597" spans="1:2">
      <c r="A3597" s="230">
        <v>25877</v>
      </c>
      <c r="B3597">
        <v>1718</v>
      </c>
    </row>
    <row r="3598" spans="1:2">
      <c r="A3598" s="230">
        <v>25878</v>
      </c>
      <c r="B3598">
        <v>1714</v>
      </c>
    </row>
    <row r="3599" spans="1:2">
      <c r="A3599" s="230">
        <v>25879</v>
      </c>
      <c r="B3599">
        <v>1710</v>
      </c>
    </row>
    <row r="3600" spans="1:2">
      <c r="A3600" s="230">
        <v>25880</v>
      </c>
      <c r="B3600">
        <v>1706</v>
      </c>
    </row>
    <row r="3601" spans="1:2">
      <c r="A3601" s="230">
        <v>25881</v>
      </c>
      <c r="B3601">
        <v>1704</v>
      </c>
    </row>
    <row r="3602" spans="1:2">
      <c r="A3602" s="230">
        <v>25882</v>
      </c>
      <c r="B3602">
        <v>1702</v>
      </c>
    </row>
    <row r="3603" spans="1:2">
      <c r="A3603" s="230">
        <v>25883</v>
      </c>
      <c r="B3603">
        <v>1700</v>
      </c>
    </row>
    <row r="3604" spans="1:2">
      <c r="A3604" s="230">
        <v>25884</v>
      </c>
      <c r="B3604">
        <v>1698</v>
      </c>
    </row>
    <row r="3605" spans="1:2">
      <c r="A3605" s="230">
        <v>25885</v>
      </c>
      <c r="B3605">
        <v>1696</v>
      </c>
    </row>
    <row r="3606" spans="1:2">
      <c r="A3606" s="230">
        <v>25886</v>
      </c>
      <c r="B3606">
        <v>1694</v>
      </c>
    </row>
    <row r="3607" spans="1:2">
      <c r="A3607" s="230">
        <v>25887</v>
      </c>
      <c r="B3607">
        <v>1694</v>
      </c>
    </row>
    <row r="3608" spans="1:2">
      <c r="A3608" s="230">
        <v>25888</v>
      </c>
      <c r="B3608">
        <v>1694</v>
      </c>
    </row>
    <row r="3609" spans="1:2">
      <c r="A3609" s="230">
        <v>25889</v>
      </c>
      <c r="B3609">
        <v>1689</v>
      </c>
    </row>
    <row r="3610" spans="1:2">
      <c r="A3610" s="230">
        <v>25890</v>
      </c>
      <c r="B3610">
        <v>1687</v>
      </c>
    </row>
    <row r="3611" spans="1:2">
      <c r="A3611" s="230">
        <v>25891</v>
      </c>
      <c r="B3611">
        <v>1686</v>
      </c>
    </row>
    <row r="3612" spans="1:2">
      <c r="A3612" s="230">
        <v>25892</v>
      </c>
      <c r="B3612">
        <v>1684</v>
      </c>
    </row>
    <row r="3613" spans="1:2">
      <c r="A3613" s="230">
        <v>25893</v>
      </c>
      <c r="B3613">
        <v>1682</v>
      </c>
    </row>
    <row r="3614" spans="1:2">
      <c r="A3614" s="230">
        <v>25894</v>
      </c>
      <c r="B3614">
        <v>1680</v>
      </c>
    </row>
    <row r="3615" spans="1:2">
      <c r="A3615" s="230">
        <v>25895</v>
      </c>
      <c r="B3615">
        <v>1678</v>
      </c>
    </row>
    <row r="3616" spans="1:2">
      <c r="A3616" s="230">
        <v>25896</v>
      </c>
      <c r="B3616">
        <v>1678</v>
      </c>
    </row>
    <row r="3617" spans="1:2">
      <c r="A3617" s="230">
        <v>25897</v>
      </c>
      <c r="B3617">
        <v>1677</v>
      </c>
    </row>
    <row r="3618" spans="1:2">
      <c r="A3618" s="230">
        <v>25898</v>
      </c>
      <c r="B3618">
        <v>1676</v>
      </c>
    </row>
    <row r="3619" spans="1:2">
      <c r="A3619" s="230">
        <v>25899</v>
      </c>
      <c r="B3619">
        <v>1674</v>
      </c>
    </row>
    <row r="3620" spans="1:2">
      <c r="A3620" s="230">
        <v>25900</v>
      </c>
      <c r="B3620">
        <v>1672</v>
      </c>
    </row>
    <row r="3621" spans="1:2">
      <c r="A3621" s="230">
        <v>25901</v>
      </c>
      <c r="B3621">
        <v>1677</v>
      </c>
    </row>
    <row r="3622" spans="1:2">
      <c r="A3622" s="230">
        <v>25902</v>
      </c>
      <c r="B3622">
        <v>1685</v>
      </c>
    </row>
    <row r="3623" spans="1:2">
      <c r="A3623" s="230">
        <v>25903</v>
      </c>
      <c r="B3623">
        <v>1678</v>
      </c>
    </row>
    <row r="3624" spans="1:2">
      <c r="A3624" s="230">
        <v>25904</v>
      </c>
      <c r="B3624">
        <v>1677</v>
      </c>
    </row>
    <row r="3625" spans="1:2">
      <c r="A3625" s="230">
        <v>25905</v>
      </c>
      <c r="B3625">
        <v>1679</v>
      </c>
    </row>
    <row r="3626" spans="1:2">
      <c r="A3626" s="230">
        <v>25906</v>
      </c>
      <c r="B3626">
        <v>1694</v>
      </c>
    </row>
    <row r="3627" spans="1:2">
      <c r="A3627" s="230">
        <v>25907</v>
      </c>
      <c r="B3627">
        <v>1693</v>
      </c>
    </row>
    <row r="3628" spans="1:2">
      <c r="A3628" s="230">
        <v>25908</v>
      </c>
      <c r="B3628">
        <v>1695</v>
      </c>
    </row>
    <row r="3629" spans="1:2">
      <c r="A3629" s="230">
        <v>25909</v>
      </c>
      <c r="B3629">
        <v>1684</v>
      </c>
    </row>
    <row r="3630" spans="1:2">
      <c r="A3630" s="230">
        <v>25910</v>
      </c>
      <c r="B3630">
        <v>1674</v>
      </c>
    </row>
    <row r="3631" spans="1:2">
      <c r="A3631" s="230">
        <v>25911</v>
      </c>
      <c r="B3631">
        <v>1674</v>
      </c>
    </row>
    <row r="3632" spans="1:2">
      <c r="A3632" s="230">
        <v>25912</v>
      </c>
      <c r="B3632">
        <v>1678</v>
      </c>
    </row>
    <row r="3633" spans="1:2">
      <c r="A3633" s="230">
        <v>25913</v>
      </c>
      <c r="B3633">
        <v>1688</v>
      </c>
    </row>
    <row r="3634" spans="1:2">
      <c r="A3634" s="230">
        <v>25914</v>
      </c>
      <c r="B3634">
        <v>1690</v>
      </c>
    </row>
    <row r="3635" spans="1:2">
      <c r="A3635" s="230">
        <v>25915</v>
      </c>
      <c r="B3635">
        <v>1685</v>
      </c>
    </row>
    <row r="3636" spans="1:2">
      <c r="A3636" s="230">
        <v>25916</v>
      </c>
      <c r="B3636">
        <v>1686</v>
      </c>
    </row>
    <row r="3637" spans="1:2">
      <c r="A3637" s="230">
        <v>25917</v>
      </c>
      <c r="B3637">
        <v>1702</v>
      </c>
    </row>
    <row r="3638" spans="1:2">
      <c r="A3638" s="230">
        <v>25918</v>
      </c>
      <c r="B3638">
        <v>1722</v>
      </c>
    </row>
    <row r="3639" spans="1:2">
      <c r="A3639" s="230">
        <v>25919</v>
      </c>
      <c r="B3639">
        <v>1720</v>
      </c>
    </row>
    <row r="3640" spans="1:2">
      <c r="A3640" s="230">
        <v>25920</v>
      </c>
      <c r="B3640">
        <v>1706</v>
      </c>
    </row>
    <row r="3641" spans="1:2">
      <c r="A3641" s="230">
        <v>25921</v>
      </c>
      <c r="B3641">
        <v>1696</v>
      </c>
    </row>
    <row r="3642" spans="1:2">
      <c r="A3642" s="230">
        <v>25922</v>
      </c>
      <c r="B3642">
        <v>1688</v>
      </c>
    </row>
    <row r="3643" spans="1:2">
      <c r="A3643" s="230">
        <v>25923</v>
      </c>
      <c r="B3643">
        <v>1684</v>
      </c>
    </row>
    <row r="3644" spans="1:2">
      <c r="A3644" s="230">
        <v>25924</v>
      </c>
      <c r="B3644">
        <v>1678</v>
      </c>
    </row>
    <row r="3645" spans="1:2">
      <c r="A3645" s="230">
        <v>25925</v>
      </c>
      <c r="B3645">
        <v>1672</v>
      </c>
    </row>
    <row r="3646" spans="1:2">
      <c r="A3646" s="230">
        <v>25926</v>
      </c>
      <c r="B3646">
        <v>1668</v>
      </c>
    </row>
    <row r="3647" spans="1:2">
      <c r="A3647" s="230">
        <v>25927</v>
      </c>
      <c r="B3647">
        <v>1664</v>
      </c>
    </row>
    <row r="3648" spans="1:2">
      <c r="A3648" s="230">
        <v>25928</v>
      </c>
      <c r="B3648">
        <v>1660</v>
      </c>
    </row>
    <row r="3649" spans="1:2">
      <c r="A3649" s="230">
        <v>25929</v>
      </c>
      <c r="B3649">
        <v>1658</v>
      </c>
    </row>
    <row r="3650" spans="1:2">
      <c r="A3650" s="230">
        <v>25930</v>
      </c>
      <c r="B3650">
        <v>1658</v>
      </c>
    </row>
    <row r="3651" spans="1:2">
      <c r="A3651" s="230">
        <v>25931</v>
      </c>
      <c r="B3651">
        <v>1658</v>
      </c>
    </row>
    <row r="3652" spans="1:2">
      <c r="A3652" s="230">
        <v>25932</v>
      </c>
      <c r="B3652">
        <v>1659</v>
      </c>
    </row>
    <row r="3653" spans="1:2">
      <c r="A3653" s="230">
        <v>25933</v>
      </c>
      <c r="B3653">
        <v>1661</v>
      </c>
    </row>
    <row r="3654" spans="1:2">
      <c r="A3654" s="230">
        <v>25934</v>
      </c>
      <c r="B3654">
        <v>1660</v>
      </c>
    </row>
    <row r="3655" spans="1:2">
      <c r="A3655" s="230">
        <v>25935</v>
      </c>
      <c r="B3655">
        <v>1657</v>
      </c>
    </row>
    <row r="3656" spans="1:2">
      <c r="A3656" s="230">
        <v>25936</v>
      </c>
      <c r="B3656">
        <v>1653</v>
      </c>
    </row>
    <row r="3657" spans="1:2">
      <c r="A3657" s="230">
        <v>25937</v>
      </c>
      <c r="B3657">
        <v>1650</v>
      </c>
    </row>
    <row r="3658" spans="1:2">
      <c r="A3658" s="230">
        <v>25938</v>
      </c>
      <c r="B3658">
        <v>1648</v>
      </c>
    </row>
    <row r="3659" spans="1:2">
      <c r="A3659" s="230">
        <v>25939</v>
      </c>
      <c r="B3659">
        <v>1644</v>
      </c>
    </row>
    <row r="3660" spans="1:2">
      <c r="A3660" s="230">
        <v>25940</v>
      </c>
      <c r="B3660">
        <v>1642</v>
      </c>
    </row>
    <row r="3661" spans="1:2">
      <c r="A3661" s="230">
        <v>25941</v>
      </c>
      <c r="B3661">
        <v>1640</v>
      </c>
    </row>
    <row r="3662" spans="1:2">
      <c r="A3662" s="230">
        <v>25942</v>
      </c>
      <c r="B3662">
        <v>1639</v>
      </c>
    </row>
    <row r="3663" spans="1:2">
      <c r="A3663" s="230">
        <v>25943</v>
      </c>
      <c r="B3663">
        <v>1637</v>
      </c>
    </row>
    <row r="3664" spans="1:2">
      <c r="A3664" s="230">
        <v>25944</v>
      </c>
      <c r="B3664">
        <v>1634</v>
      </c>
    </row>
    <row r="3665" spans="1:2">
      <c r="A3665" s="230">
        <v>25945</v>
      </c>
      <c r="B3665">
        <v>1633</v>
      </c>
    </row>
    <row r="3666" spans="1:2">
      <c r="A3666" s="230">
        <v>25946</v>
      </c>
      <c r="B3666">
        <v>1632</v>
      </c>
    </row>
    <row r="3667" spans="1:2">
      <c r="A3667" s="230">
        <v>25947</v>
      </c>
      <c r="B3667">
        <v>1632</v>
      </c>
    </row>
    <row r="3668" spans="1:2">
      <c r="A3668" s="230">
        <v>25948</v>
      </c>
      <c r="B3668">
        <v>1631</v>
      </c>
    </row>
    <row r="3669" spans="1:2">
      <c r="A3669" s="230">
        <v>25949</v>
      </c>
      <c r="B3669">
        <v>1630</v>
      </c>
    </row>
    <row r="3670" spans="1:2">
      <c r="A3670" s="230">
        <v>25950</v>
      </c>
      <c r="B3670">
        <v>1630</v>
      </c>
    </row>
    <row r="3671" spans="1:2">
      <c r="A3671" s="230">
        <v>25951</v>
      </c>
      <c r="B3671">
        <v>1630</v>
      </c>
    </row>
    <row r="3672" spans="1:2">
      <c r="A3672" s="230">
        <v>25952</v>
      </c>
      <c r="B3672">
        <v>1630</v>
      </c>
    </row>
    <row r="3673" spans="1:2">
      <c r="A3673" s="230">
        <v>25953</v>
      </c>
      <c r="B3673">
        <v>1629</v>
      </c>
    </row>
    <row r="3674" spans="1:2">
      <c r="A3674" s="230">
        <v>25954</v>
      </c>
      <c r="B3674">
        <v>1634</v>
      </c>
    </row>
    <row r="3675" spans="1:2">
      <c r="A3675" s="230">
        <v>25955</v>
      </c>
      <c r="B3675">
        <v>1639</v>
      </c>
    </row>
    <row r="3676" spans="1:2">
      <c r="A3676" s="230">
        <v>25956</v>
      </c>
      <c r="B3676">
        <v>1636</v>
      </c>
    </row>
    <row r="3677" spans="1:2">
      <c r="A3677" s="230">
        <v>25957</v>
      </c>
      <c r="B3677">
        <v>1634</v>
      </c>
    </row>
    <row r="3678" spans="1:2">
      <c r="A3678" s="230">
        <v>25958</v>
      </c>
      <c r="B3678">
        <v>1634</v>
      </c>
    </row>
    <row r="3679" spans="1:2">
      <c r="A3679" s="230">
        <v>25959</v>
      </c>
      <c r="B3679">
        <v>1633</v>
      </c>
    </row>
    <row r="3680" spans="1:2">
      <c r="A3680" s="230">
        <v>25960</v>
      </c>
      <c r="B3680">
        <v>1632</v>
      </c>
    </row>
    <row r="3681" spans="1:2">
      <c r="A3681" s="230">
        <v>25961</v>
      </c>
      <c r="B3681">
        <v>1632</v>
      </c>
    </row>
    <row r="3682" spans="1:2">
      <c r="A3682" s="230">
        <v>25962</v>
      </c>
      <c r="B3682">
        <v>1631</v>
      </c>
    </row>
    <row r="3683" spans="1:2">
      <c r="A3683" s="230">
        <v>25963</v>
      </c>
      <c r="B3683">
        <v>1634</v>
      </c>
    </row>
    <row r="3684" spans="1:2">
      <c r="A3684" s="230">
        <v>25964</v>
      </c>
      <c r="B3684">
        <v>1635</v>
      </c>
    </row>
    <row r="3685" spans="1:2">
      <c r="A3685" s="230">
        <v>25965</v>
      </c>
      <c r="B3685">
        <v>1634</v>
      </c>
    </row>
    <row r="3686" spans="1:2">
      <c r="A3686" s="230">
        <v>25966</v>
      </c>
      <c r="B3686">
        <v>1630</v>
      </c>
    </row>
    <row r="3687" spans="1:2">
      <c r="A3687" s="230">
        <v>25967</v>
      </c>
      <c r="B3687">
        <v>1630</v>
      </c>
    </row>
    <row r="3688" spans="1:2">
      <c r="A3688" s="230">
        <v>25968</v>
      </c>
      <c r="B3688">
        <v>1630</v>
      </c>
    </row>
    <row r="3689" spans="1:2">
      <c r="A3689" s="230">
        <v>25969</v>
      </c>
      <c r="B3689">
        <v>1627</v>
      </c>
    </row>
    <row r="3690" spans="1:2">
      <c r="A3690" s="230">
        <v>25970</v>
      </c>
      <c r="B3690">
        <v>1624</v>
      </c>
    </row>
    <row r="3691" spans="1:2">
      <c r="A3691" s="230">
        <v>25971</v>
      </c>
      <c r="B3691">
        <v>1624</v>
      </c>
    </row>
    <row r="3692" spans="1:2">
      <c r="A3692" s="230">
        <v>25972</v>
      </c>
      <c r="B3692">
        <v>1623</v>
      </c>
    </row>
    <row r="3693" spans="1:2">
      <c r="A3693" s="230">
        <v>25973</v>
      </c>
      <c r="B3693">
        <v>1625</v>
      </c>
    </row>
    <row r="3694" spans="1:2">
      <c r="A3694" s="230">
        <v>25974</v>
      </c>
      <c r="B3694">
        <v>1628</v>
      </c>
    </row>
    <row r="3695" spans="1:2">
      <c r="A3695" s="230">
        <v>25975</v>
      </c>
      <c r="B3695">
        <v>1632</v>
      </c>
    </row>
    <row r="3696" spans="1:2">
      <c r="A3696" s="230">
        <v>25976</v>
      </c>
      <c r="B3696">
        <v>1632</v>
      </c>
    </row>
    <row r="3697" spans="1:2">
      <c r="A3697" s="230">
        <v>25977</v>
      </c>
      <c r="B3697">
        <v>1628</v>
      </c>
    </row>
    <row r="3698" spans="1:2">
      <c r="A3698" s="230">
        <v>25978</v>
      </c>
      <c r="B3698">
        <v>1627</v>
      </c>
    </row>
    <row r="3699" spans="1:2">
      <c r="A3699" s="230">
        <v>25979</v>
      </c>
      <c r="B3699">
        <v>1631</v>
      </c>
    </row>
    <row r="3700" spans="1:2">
      <c r="A3700" s="230">
        <v>25980</v>
      </c>
      <c r="B3700">
        <v>1644</v>
      </c>
    </row>
    <row r="3701" spans="1:2">
      <c r="A3701" s="230">
        <v>25981</v>
      </c>
      <c r="B3701">
        <v>1642</v>
      </c>
    </row>
    <row r="3702" spans="1:2">
      <c r="A3702" s="230">
        <v>25982</v>
      </c>
      <c r="B3702">
        <v>1635</v>
      </c>
    </row>
    <row r="3703" spans="1:2">
      <c r="A3703" s="230">
        <v>25983</v>
      </c>
      <c r="B3703">
        <v>1629</v>
      </c>
    </row>
    <row r="3704" spans="1:2">
      <c r="A3704" s="230">
        <v>25984</v>
      </c>
      <c r="B3704">
        <v>1625</v>
      </c>
    </row>
    <row r="3705" spans="1:2">
      <c r="A3705" s="230">
        <v>25985</v>
      </c>
      <c r="B3705">
        <v>1624</v>
      </c>
    </row>
    <row r="3706" spans="1:2">
      <c r="A3706" s="230">
        <v>25986</v>
      </c>
      <c r="B3706">
        <v>1622</v>
      </c>
    </row>
    <row r="3707" spans="1:2">
      <c r="A3707" s="230">
        <v>25987</v>
      </c>
      <c r="B3707">
        <v>1617</v>
      </c>
    </row>
    <row r="3708" spans="1:2">
      <c r="A3708" s="230">
        <v>25988</v>
      </c>
      <c r="B3708">
        <v>1614</v>
      </c>
    </row>
    <row r="3709" spans="1:2">
      <c r="A3709" s="230">
        <v>25989</v>
      </c>
      <c r="B3709">
        <v>1614</v>
      </c>
    </row>
    <row r="3710" spans="1:2">
      <c r="A3710" s="230">
        <v>25990</v>
      </c>
      <c r="B3710">
        <v>1614</v>
      </c>
    </row>
    <row r="3711" spans="1:2">
      <c r="A3711" s="230">
        <v>25991</v>
      </c>
      <c r="B3711">
        <v>1614</v>
      </c>
    </row>
    <row r="3712" spans="1:2">
      <c r="A3712" s="230">
        <v>25992</v>
      </c>
      <c r="B3712">
        <v>1612</v>
      </c>
    </row>
    <row r="3713" spans="1:2">
      <c r="A3713" s="230">
        <v>25993</v>
      </c>
      <c r="B3713">
        <v>1610</v>
      </c>
    </row>
    <row r="3714" spans="1:2">
      <c r="A3714" s="230">
        <v>25994</v>
      </c>
      <c r="B3714">
        <v>1606</v>
      </c>
    </row>
    <row r="3715" spans="1:2">
      <c r="A3715" s="230">
        <v>25995</v>
      </c>
      <c r="B3715">
        <v>1603</v>
      </c>
    </row>
    <row r="3716" spans="1:2">
      <c r="A3716" s="230">
        <v>25996</v>
      </c>
      <c r="B3716">
        <v>1600</v>
      </c>
    </row>
    <row r="3717" spans="1:2">
      <c r="A3717" s="230">
        <v>25997</v>
      </c>
      <c r="B3717">
        <v>1599</v>
      </c>
    </row>
    <row r="3718" spans="1:2">
      <c r="A3718" s="230">
        <v>25998</v>
      </c>
      <c r="B3718">
        <v>1602</v>
      </c>
    </row>
    <row r="3719" spans="1:2">
      <c r="A3719" s="230">
        <v>25999</v>
      </c>
      <c r="B3719">
        <v>1605</v>
      </c>
    </row>
    <row r="3720" spans="1:2">
      <c r="A3720" s="230">
        <v>26000</v>
      </c>
      <c r="B3720">
        <v>1611</v>
      </c>
    </row>
    <row r="3721" spans="1:2">
      <c r="A3721" s="230">
        <v>26001</v>
      </c>
      <c r="B3721">
        <v>1616</v>
      </c>
    </row>
    <row r="3722" spans="1:2">
      <c r="A3722" s="230">
        <v>26002</v>
      </c>
      <c r="B3722">
        <v>1623</v>
      </c>
    </row>
    <row r="3723" spans="1:2">
      <c r="A3723" s="230">
        <v>26003</v>
      </c>
      <c r="B3723">
        <v>1620</v>
      </c>
    </row>
    <row r="3724" spans="1:2">
      <c r="A3724" s="230">
        <v>26004</v>
      </c>
      <c r="B3724">
        <v>1621</v>
      </c>
    </row>
    <row r="3725" spans="1:2">
      <c r="A3725" s="230">
        <v>26005</v>
      </c>
      <c r="B3725">
        <v>1630</v>
      </c>
    </row>
    <row r="3726" spans="1:2">
      <c r="A3726" s="230">
        <v>26006</v>
      </c>
      <c r="B3726">
        <v>1638</v>
      </c>
    </row>
    <row r="3727" spans="1:2">
      <c r="A3727" s="230">
        <v>26007</v>
      </c>
      <c r="B3727">
        <v>1640</v>
      </c>
    </row>
    <row r="3728" spans="1:2">
      <c r="A3728" s="230">
        <v>26008</v>
      </c>
      <c r="B3728">
        <v>1632</v>
      </c>
    </row>
    <row r="3729" spans="1:2">
      <c r="A3729" s="230">
        <v>26009</v>
      </c>
      <c r="B3729">
        <v>1625</v>
      </c>
    </row>
    <row r="3730" spans="1:2">
      <c r="A3730" s="230">
        <v>26010</v>
      </c>
      <c r="B3730">
        <v>1618</v>
      </c>
    </row>
    <row r="3731" spans="1:2">
      <c r="A3731" s="230">
        <v>26011</v>
      </c>
      <c r="B3731">
        <v>1612</v>
      </c>
    </row>
    <row r="3732" spans="1:2">
      <c r="A3732" s="230">
        <v>26012</v>
      </c>
      <c r="B3732">
        <v>1609</v>
      </c>
    </row>
    <row r="3733" spans="1:2">
      <c r="A3733" s="230">
        <v>26013</v>
      </c>
      <c r="B3733">
        <v>1606</v>
      </c>
    </row>
    <row r="3734" spans="1:2">
      <c r="A3734" s="230">
        <v>26014</v>
      </c>
      <c r="B3734">
        <v>1604</v>
      </c>
    </row>
    <row r="3735" spans="1:2">
      <c r="A3735" s="230">
        <v>26015</v>
      </c>
      <c r="B3735">
        <v>1604</v>
      </c>
    </row>
    <row r="3736" spans="1:2">
      <c r="A3736" s="230">
        <v>26016</v>
      </c>
      <c r="B3736">
        <v>1604</v>
      </c>
    </row>
    <row r="3737" spans="1:2">
      <c r="A3737" s="230">
        <v>26017</v>
      </c>
      <c r="B3737">
        <v>1597</v>
      </c>
    </row>
    <row r="3738" spans="1:2">
      <c r="A3738" s="230">
        <v>26018</v>
      </c>
      <c r="B3738">
        <v>1594</v>
      </c>
    </row>
    <row r="3739" spans="1:2">
      <c r="A3739" s="230">
        <v>26019</v>
      </c>
      <c r="B3739">
        <v>1594</v>
      </c>
    </row>
    <row r="3740" spans="1:2">
      <c r="A3740" s="230">
        <v>26020</v>
      </c>
      <c r="B3740">
        <v>1594</v>
      </c>
    </row>
    <row r="3741" spans="1:2">
      <c r="A3741" s="230">
        <v>26021</v>
      </c>
      <c r="B3741">
        <v>1594</v>
      </c>
    </row>
    <row r="3742" spans="1:2">
      <c r="A3742" s="230">
        <v>26022</v>
      </c>
      <c r="B3742">
        <v>1595</v>
      </c>
    </row>
    <row r="3743" spans="1:2">
      <c r="A3743" s="230">
        <v>26023</v>
      </c>
      <c r="B3743">
        <v>1594</v>
      </c>
    </row>
    <row r="3744" spans="1:2">
      <c r="A3744" s="230">
        <v>26024</v>
      </c>
      <c r="B3744">
        <v>1592</v>
      </c>
    </row>
    <row r="3745" spans="1:2">
      <c r="A3745" s="230">
        <v>26025</v>
      </c>
      <c r="B3745">
        <v>1590</v>
      </c>
    </row>
    <row r="3746" spans="1:2">
      <c r="A3746" s="230">
        <v>26026</v>
      </c>
      <c r="B3746">
        <v>1595</v>
      </c>
    </row>
    <row r="3747" spans="1:2">
      <c r="A3747" s="230">
        <v>26027</v>
      </c>
      <c r="B3747">
        <v>1600</v>
      </c>
    </row>
    <row r="3748" spans="1:2">
      <c r="A3748" s="230">
        <v>26028</v>
      </c>
      <c r="B3748">
        <v>1606</v>
      </c>
    </row>
    <row r="3749" spans="1:2">
      <c r="A3749" s="230">
        <v>26029</v>
      </c>
      <c r="B3749">
        <v>1606</v>
      </c>
    </row>
    <row r="3750" spans="1:2">
      <c r="A3750" s="230">
        <v>26030</v>
      </c>
      <c r="B3750">
        <v>1598</v>
      </c>
    </row>
    <row r="3751" spans="1:2">
      <c r="A3751" s="230">
        <v>26031</v>
      </c>
      <c r="B3751">
        <v>1594</v>
      </c>
    </row>
    <row r="3752" spans="1:2">
      <c r="A3752" s="230">
        <v>26032</v>
      </c>
      <c r="B3752">
        <v>1595</v>
      </c>
    </row>
    <row r="3753" spans="1:2">
      <c r="A3753" s="230">
        <v>26033</v>
      </c>
      <c r="B3753">
        <v>1638</v>
      </c>
    </row>
    <row r="3754" spans="1:2">
      <c r="A3754" s="230">
        <v>26034</v>
      </c>
      <c r="B3754">
        <v>1642</v>
      </c>
    </row>
    <row r="3755" spans="1:2">
      <c r="A3755" s="230">
        <v>26035</v>
      </c>
      <c r="B3755">
        <v>1621</v>
      </c>
    </row>
    <row r="3756" spans="1:2">
      <c r="A3756" s="230">
        <v>26036</v>
      </c>
      <c r="B3756">
        <v>1633</v>
      </c>
    </row>
    <row r="3757" spans="1:2">
      <c r="A3757" s="230">
        <v>26037</v>
      </c>
      <c r="B3757">
        <v>1786</v>
      </c>
    </row>
    <row r="3758" spans="1:2">
      <c r="A3758" s="230">
        <v>26038</v>
      </c>
      <c r="B3758">
        <v>1714</v>
      </c>
    </row>
    <row r="3759" spans="1:2">
      <c r="A3759" s="230">
        <v>26039</v>
      </c>
      <c r="B3759">
        <v>1704</v>
      </c>
    </row>
    <row r="3760" spans="1:2">
      <c r="A3760" s="230">
        <v>26040</v>
      </c>
      <c r="B3760">
        <v>1687</v>
      </c>
    </row>
    <row r="3761" spans="1:2">
      <c r="A3761" s="230">
        <v>26041</v>
      </c>
      <c r="B3761">
        <v>1663</v>
      </c>
    </row>
    <row r="3762" spans="1:2">
      <c r="A3762" s="230">
        <v>26042</v>
      </c>
      <c r="B3762">
        <v>1650</v>
      </c>
    </row>
    <row r="3763" spans="1:2">
      <c r="A3763" s="230">
        <v>26043</v>
      </c>
      <c r="B3763">
        <v>1640</v>
      </c>
    </row>
    <row r="3764" spans="1:2">
      <c r="A3764" s="230">
        <v>26044</v>
      </c>
      <c r="B3764">
        <v>1637</v>
      </c>
    </row>
    <row r="3765" spans="1:2">
      <c r="A3765" s="230">
        <v>26045</v>
      </c>
      <c r="B3765">
        <v>1636</v>
      </c>
    </row>
    <row r="3766" spans="1:2">
      <c r="A3766" s="230">
        <v>26046</v>
      </c>
      <c r="B3766">
        <v>1633</v>
      </c>
    </row>
    <row r="3767" spans="1:2">
      <c r="A3767" s="230">
        <v>26047</v>
      </c>
      <c r="B3767">
        <v>1632</v>
      </c>
    </row>
    <row r="3768" spans="1:2">
      <c r="A3768" s="230">
        <v>26048</v>
      </c>
      <c r="B3768">
        <v>1622</v>
      </c>
    </row>
    <row r="3769" spans="1:2">
      <c r="A3769" s="230">
        <v>26049</v>
      </c>
      <c r="B3769">
        <v>1614</v>
      </c>
    </row>
    <row r="3770" spans="1:2">
      <c r="A3770" s="230">
        <v>26050</v>
      </c>
      <c r="B3770">
        <v>1610</v>
      </c>
    </row>
    <row r="3771" spans="1:2">
      <c r="A3771" s="230">
        <v>26051</v>
      </c>
      <c r="B3771">
        <v>1685</v>
      </c>
    </row>
    <row r="3772" spans="1:2">
      <c r="A3772" s="230">
        <v>26052</v>
      </c>
      <c r="B3772">
        <v>1638</v>
      </c>
    </row>
    <row r="3773" spans="1:2">
      <c r="A3773" s="230">
        <v>26053</v>
      </c>
      <c r="B3773">
        <v>1640</v>
      </c>
    </row>
    <row r="3774" spans="1:2">
      <c r="A3774" s="230">
        <v>26054</v>
      </c>
      <c r="B3774">
        <v>1695</v>
      </c>
    </row>
    <row r="3775" spans="1:2">
      <c r="A3775" s="230">
        <v>26055</v>
      </c>
      <c r="B3775">
        <v>1702</v>
      </c>
    </row>
    <row r="3776" spans="1:2">
      <c r="A3776" s="230">
        <v>26056</v>
      </c>
      <c r="B3776">
        <v>1678</v>
      </c>
    </row>
    <row r="3777" spans="1:2">
      <c r="A3777" s="230">
        <v>26057</v>
      </c>
      <c r="B3777">
        <v>1676</v>
      </c>
    </row>
    <row r="3778" spans="1:2">
      <c r="A3778" s="230">
        <v>26058</v>
      </c>
      <c r="B3778">
        <v>1676</v>
      </c>
    </row>
    <row r="3779" spans="1:2">
      <c r="A3779" s="230">
        <v>26059</v>
      </c>
      <c r="B3779">
        <v>1699</v>
      </c>
    </row>
    <row r="3780" spans="1:2">
      <c r="A3780" s="230">
        <v>26060</v>
      </c>
      <c r="B3780">
        <v>1666</v>
      </c>
    </row>
    <row r="3781" spans="1:2">
      <c r="A3781" s="230">
        <v>26061</v>
      </c>
      <c r="B3781">
        <v>1645</v>
      </c>
    </row>
    <row r="3782" spans="1:2">
      <c r="A3782" s="230">
        <v>26062</v>
      </c>
      <c r="B3782">
        <v>1634</v>
      </c>
    </row>
    <row r="3783" spans="1:2">
      <c r="A3783" s="230">
        <v>26063</v>
      </c>
      <c r="B3783">
        <v>1627</v>
      </c>
    </row>
    <row r="3784" spans="1:2">
      <c r="A3784" s="230">
        <v>26064</v>
      </c>
      <c r="B3784">
        <v>1620</v>
      </c>
    </row>
    <row r="3785" spans="1:2">
      <c r="A3785" s="230">
        <v>26065</v>
      </c>
      <c r="B3785">
        <v>1617</v>
      </c>
    </row>
    <row r="3786" spans="1:2">
      <c r="A3786" s="230">
        <v>26066</v>
      </c>
      <c r="B3786">
        <v>1613</v>
      </c>
    </row>
    <row r="3787" spans="1:2">
      <c r="A3787" s="230">
        <v>26067</v>
      </c>
      <c r="B3787">
        <v>1610</v>
      </c>
    </row>
    <row r="3788" spans="1:2">
      <c r="A3788" s="230">
        <v>26068</v>
      </c>
      <c r="B3788">
        <v>1613</v>
      </c>
    </row>
    <row r="3789" spans="1:2">
      <c r="A3789" s="230">
        <v>26069</v>
      </c>
      <c r="B3789">
        <v>1711</v>
      </c>
    </row>
    <row r="3790" spans="1:2">
      <c r="A3790" s="230">
        <v>26070</v>
      </c>
      <c r="B3790">
        <v>1643</v>
      </c>
    </row>
    <row r="3791" spans="1:2">
      <c r="A3791" s="230">
        <v>26071</v>
      </c>
      <c r="B3791">
        <v>1661</v>
      </c>
    </row>
    <row r="3792" spans="1:2">
      <c r="A3792" s="230">
        <v>26072</v>
      </c>
      <c r="B3792">
        <v>1680</v>
      </c>
    </row>
    <row r="3793" spans="1:2">
      <c r="A3793" s="230">
        <v>26073</v>
      </c>
      <c r="B3793">
        <v>1774</v>
      </c>
    </row>
    <row r="3794" spans="1:2">
      <c r="A3794" s="230">
        <v>26074</v>
      </c>
      <c r="B3794">
        <v>1703</v>
      </c>
    </row>
    <row r="3795" spans="1:2">
      <c r="A3795" s="230">
        <v>26075</v>
      </c>
      <c r="B3795">
        <v>1668</v>
      </c>
    </row>
    <row r="3796" spans="1:2">
      <c r="A3796" s="230">
        <v>26076</v>
      </c>
      <c r="B3796">
        <v>1784</v>
      </c>
    </row>
    <row r="3797" spans="1:2">
      <c r="A3797" s="230">
        <v>26077</v>
      </c>
      <c r="B3797">
        <v>2001</v>
      </c>
    </row>
    <row r="3798" spans="1:2">
      <c r="A3798" s="230">
        <v>26078</v>
      </c>
      <c r="B3798">
        <v>2177</v>
      </c>
    </row>
    <row r="3799" spans="1:2">
      <c r="A3799" s="230">
        <v>26079</v>
      </c>
      <c r="B3799">
        <v>1980</v>
      </c>
    </row>
    <row r="3800" spans="1:2">
      <c r="A3800" s="230">
        <v>26080</v>
      </c>
      <c r="B3800">
        <v>1856</v>
      </c>
    </row>
    <row r="3801" spans="1:2">
      <c r="A3801" s="230">
        <v>26081</v>
      </c>
      <c r="B3801">
        <v>1877</v>
      </c>
    </row>
    <row r="3802" spans="1:2">
      <c r="A3802" s="230">
        <v>26082</v>
      </c>
      <c r="B3802">
        <v>1904</v>
      </c>
    </row>
    <row r="3803" spans="1:2">
      <c r="A3803" s="230">
        <v>26083</v>
      </c>
      <c r="B3803">
        <v>1895</v>
      </c>
    </row>
    <row r="3804" spans="1:2">
      <c r="A3804" s="230">
        <v>26084</v>
      </c>
      <c r="B3804">
        <v>1836</v>
      </c>
    </row>
    <row r="3805" spans="1:2">
      <c r="A3805" s="230">
        <v>26085</v>
      </c>
      <c r="B3805">
        <v>1797</v>
      </c>
    </row>
    <row r="3806" spans="1:2">
      <c r="A3806" s="230">
        <v>26086</v>
      </c>
      <c r="B3806">
        <v>1807</v>
      </c>
    </row>
    <row r="3807" spans="1:2">
      <c r="A3807" s="230">
        <v>26087</v>
      </c>
      <c r="B3807">
        <v>1818</v>
      </c>
    </row>
    <row r="3808" spans="1:2">
      <c r="A3808" s="230">
        <v>26088</v>
      </c>
      <c r="B3808">
        <v>1793</v>
      </c>
    </row>
    <row r="3809" spans="1:2">
      <c r="A3809" s="230">
        <v>26089</v>
      </c>
      <c r="B3809">
        <v>1754</v>
      </c>
    </row>
    <row r="3810" spans="1:2">
      <c r="A3810" s="230">
        <v>26090</v>
      </c>
      <c r="B3810">
        <v>1729</v>
      </c>
    </row>
    <row r="3811" spans="1:2">
      <c r="A3811" s="230">
        <v>26091</v>
      </c>
      <c r="B3811">
        <v>1732</v>
      </c>
    </row>
    <row r="3812" spans="1:2">
      <c r="A3812" s="230">
        <v>26092</v>
      </c>
      <c r="B3812">
        <v>1941</v>
      </c>
    </row>
    <row r="3813" spans="1:2">
      <c r="A3813" s="230">
        <v>26093</v>
      </c>
      <c r="B3813">
        <v>2079</v>
      </c>
    </row>
    <row r="3814" spans="1:2">
      <c r="A3814" s="230">
        <v>26094</v>
      </c>
      <c r="B3814">
        <v>2204</v>
      </c>
    </row>
    <row r="3815" spans="1:2">
      <c r="A3815" s="230">
        <v>26095</v>
      </c>
      <c r="B3815">
        <v>2250</v>
      </c>
    </row>
    <row r="3816" spans="1:2">
      <c r="A3816" s="230">
        <v>26096</v>
      </c>
      <c r="B3816">
        <v>2197</v>
      </c>
    </row>
    <row r="3817" spans="1:2">
      <c r="A3817" s="230">
        <v>26097</v>
      </c>
      <c r="B3817">
        <v>2213</v>
      </c>
    </row>
    <row r="3818" spans="1:2">
      <c r="A3818" s="230">
        <v>26098</v>
      </c>
      <c r="B3818">
        <v>2264</v>
      </c>
    </row>
    <row r="3819" spans="1:2">
      <c r="A3819" s="230">
        <v>26099</v>
      </c>
      <c r="B3819">
        <v>2137</v>
      </c>
    </row>
    <row r="3820" spans="1:2">
      <c r="A3820" s="230">
        <v>26100</v>
      </c>
      <c r="B3820">
        <v>2007</v>
      </c>
    </row>
    <row r="3821" spans="1:2">
      <c r="A3821" s="230">
        <v>26101</v>
      </c>
      <c r="B3821">
        <v>1931</v>
      </c>
    </row>
    <row r="3822" spans="1:2">
      <c r="A3822" s="230">
        <v>26102</v>
      </c>
      <c r="B3822">
        <v>1876</v>
      </c>
    </row>
    <row r="3823" spans="1:2">
      <c r="A3823" s="230">
        <v>26103</v>
      </c>
      <c r="B3823">
        <v>1836</v>
      </c>
    </row>
    <row r="3824" spans="1:2">
      <c r="A3824" s="230">
        <v>26104</v>
      </c>
      <c r="B3824">
        <v>1817</v>
      </c>
    </row>
    <row r="3825" spans="1:2">
      <c r="A3825" s="230">
        <v>26105</v>
      </c>
      <c r="B3825">
        <v>1848</v>
      </c>
    </row>
    <row r="3826" spans="1:2">
      <c r="A3826" s="230">
        <v>26106</v>
      </c>
      <c r="B3826">
        <v>1888</v>
      </c>
    </row>
    <row r="3827" spans="1:2">
      <c r="A3827" s="230">
        <v>26107</v>
      </c>
      <c r="B3827">
        <v>1891</v>
      </c>
    </row>
    <row r="3828" spans="1:2">
      <c r="A3828" s="230">
        <v>26108</v>
      </c>
      <c r="B3828">
        <v>1910</v>
      </c>
    </row>
    <row r="3829" spans="1:2">
      <c r="A3829" s="230">
        <v>26109</v>
      </c>
      <c r="B3829">
        <v>2008</v>
      </c>
    </row>
    <row r="3830" spans="1:2">
      <c r="A3830" s="230">
        <v>26110</v>
      </c>
      <c r="B3830">
        <v>2062</v>
      </c>
    </row>
    <row r="3831" spans="1:2">
      <c r="A3831" s="230">
        <v>26111</v>
      </c>
      <c r="B3831">
        <v>2229</v>
      </c>
    </row>
    <row r="3832" spans="1:2">
      <c r="A3832" s="230">
        <v>26112</v>
      </c>
      <c r="B3832">
        <v>2265</v>
      </c>
    </row>
    <row r="3833" spans="1:2">
      <c r="A3833" s="230">
        <v>26113</v>
      </c>
      <c r="B3833">
        <v>2183</v>
      </c>
    </row>
    <row r="3834" spans="1:2">
      <c r="A3834" s="230">
        <v>26114</v>
      </c>
      <c r="B3834">
        <v>2333</v>
      </c>
    </row>
    <row r="3835" spans="1:2">
      <c r="A3835" s="230">
        <v>26115</v>
      </c>
      <c r="B3835">
        <v>2462</v>
      </c>
    </row>
    <row r="3836" spans="1:2">
      <c r="A3836" s="230">
        <v>26116</v>
      </c>
      <c r="B3836">
        <v>2375</v>
      </c>
    </row>
    <row r="3837" spans="1:2">
      <c r="A3837" s="230">
        <v>26117</v>
      </c>
      <c r="B3837">
        <v>2318</v>
      </c>
    </row>
    <row r="3838" spans="1:2">
      <c r="A3838" s="230">
        <v>26118</v>
      </c>
      <c r="B3838">
        <v>2208</v>
      </c>
    </row>
    <row r="3839" spans="1:2">
      <c r="A3839" s="230">
        <v>26119</v>
      </c>
      <c r="B3839">
        <v>2164</v>
      </c>
    </row>
    <row r="3840" spans="1:2">
      <c r="A3840" s="230">
        <v>26120</v>
      </c>
      <c r="B3840">
        <v>2090</v>
      </c>
    </row>
    <row r="3841" spans="1:2">
      <c r="A3841" s="230">
        <v>26121</v>
      </c>
      <c r="B3841">
        <v>2007</v>
      </c>
    </row>
    <row r="3842" spans="1:2">
      <c r="A3842" s="230">
        <v>26122</v>
      </c>
      <c r="B3842">
        <v>1954</v>
      </c>
    </row>
    <row r="3843" spans="1:2">
      <c r="A3843" s="230">
        <v>26123</v>
      </c>
      <c r="B3843">
        <v>1984</v>
      </c>
    </row>
    <row r="3844" spans="1:2">
      <c r="A3844" s="230">
        <v>26124</v>
      </c>
      <c r="B3844">
        <v>1997</v>
      </c>
    </row>
    <row r="3845" spans="1:2">
      <c r="A3845" s="230">
        <v>26125</v>
      </c>
      <c r="B3845">
        <v>2001</v>
      </c>
    </row>
    <row r="3846" spans="1:2">
      <c r="A3846" s="230">
        <v>26126</v>
      </c>
      <c r="B3846">
        <v>1966</v>
      </c>
    </row>
    <row r="3847" spans="1:2">
      <c r="A3847" s="230">
        <v>26127</v>
      </c>
      <c r="B3847">
        <v>1946</v>
      </c>
    </row>
    <row r="3848" spans="1:2">
      <c r="A3848" s="230">
        <v>26128</v>
      </c>
      <c r="B3848">
        <v>2119</v>
      </c>
    </row>
    <row r="3849" spans="1:2">
      <c r="A3849" s="230">
        <v>26129</v>
      </c>
      <c r="B3849">
        <v>2378</v>
      </c>
    </row>
    <row r="3850" spans="1:2">
      <c r="A3850" s="230">
        <v>26130</v>
      </c>
      <c r="B3850">
        <v>2357</v>
      </c>
    </row>
    <row r="3851" spans="1:2">
      <c r="A3851" s="230">
        <v>26131</v>
      </c>
      <c r="B3851">
        <v>2277</v>
      </c>
    </row>
    <row r="3852" spans="1:2">
      <c r="A3852" s="230">
        <v>26132</v>
      </c>
      <c r="B3852">
        <v>2181</v>
      </c>
    </row>
    <row r="3853" spans="1:2">
      <c r="A3853" s="230">
        <v>26133</v>
      </c>
      <c r="B3853">
        <v>2118</v>
      </c>
    </row>
    <row r="3854" spans="1:2">
      <c r="A3854" s="230">
        <v>26134</v>
      </c>
      <c r="B3854">
        <v>2126</v>
      </c>
    </row>
    <row r="3855" spans="1:2">
      <c r="A3855" s="230">
        <v>26135</v>
      </c>
      <c r="B3855">
        <v>2126</v>
      </c>
    </row>
    <row r="3856" spans="1:2">
      <c r="A3856" s="230">
        <v>26136</v>
      </c>
      <c r="B3856">
        <v>2057</v>
      </c>
    </row>
    <row r="3857" spans="1:2">
      <c r="A3857" s="230">
        <v>26137</v>
      </c>
      <c r="B3857">
        <v>1998</v>
      </c>
    </row>
    <row r="3858" spans="1:2">
      <c r="A3858" s="230">
        <v>26138</v>
      </c>
      <c r="B3858">
        <v>2149</v>
      </c>
    </row>
    <row r="3859" spans="1:2">
      <c r="A3859" s="230">
        <v>26139</v>
      </c>
      <c r="B3859">
        <v>2370</v>
      </c>
    </row>
    <row r="3860" spans="1:2">
      <c r="A3860" s="230">
        <v>26140</v>
      </c>
      <c r="B3860">
        <v>2441</v>
      </c>
    </row>
    <row r="3861" spans="1:2">
      <c r="A3861" s="230">
        <v>26141</v>
      </c>
      <c r="B3861">
        <v>2282</v>
      </c>
    </row>
    <row r="3862" spans="1:2">
      <c r="A3862" s="230">
        <v>26142</v>
      </c>
      <c r="B3862">
        <v>2155</v>
      </c>
    </row>
    <row r="3863" spans="1:2">
      <c r="A3863" s="230">
        <v>26143</v>
      </c>
      <c r="B3863">
        <v>2215</v>
      </c>
    </row>
    <row r="3864" spans="1:2">
      <c r="A3864" s="230">
        <v>26144</v>
      </c>
      <c r="B3864">
        <v>2228</v>
      </c>
    </row>
    <row r="3865" spans="1:2">
      <c r="A3865" s="230">
        <v>26145</v>
      </c>
      <c r="B3865">
        <v>2185</v>
      </c>
    </row>
    <row r="3866" spans="1:2">
      <c r="A3866" s="230">
        <v>26146</v>
      </c>
      <c r="B3866">
        <v>2125</v>
      </c>
    </row>
    <row r="3867" spans="1:2">
      <c r="A3867" s="230">
        <v>26147</v>
      </c>
      <c r="B3867">
        <v>2134</v>
      </c>
    </row>
    <row r="3868" spans="1:2">
      <c r="A3868" s="230">
        <v>26148</v>
      </c>
      <c r="B3868">
        <v>2184</v>
      </c>
    </row>
    <row r="3869" spans="1:2">
      <c r="A3869" s="230">
        <v>26149</v>
      </c>
      <c r="B3869">
        <v>2196</v>
      </c>
    </row>
    <row r="3870" spans="1:2">
      <c r="A3870" s="230">
        <v>26150</v>
      </c>
      <c r="B3870">
        <v>2189</v>
      </c>
    </row>
    <row r="3871" spans="1:2">
      <c r="A3871" s="230">
        <v>26151</v>
      </c>
      <c r="B3871">
        <v>2209</v>
      </c>
    </row>
    <row r="3872" spans="1:2">
      <c r="A3872" s="230">
        <v>26152</v>
      </c>
      <c r="B3872">
        <v>2222</v>
      </c>
    </row>
    <row r="3873" spans="1:2">
      <c r="A3873" s="230">
        <v>26153</v>
      </c>
      <c r="B3873">
        <v>2219</v>
      </c>
    </row>
    <row r="3874" spans="1:2">
      <c r="A3874" s="230">
        <v>26154</v>
      </c>
      <c r="B3874">
        <v>2205</v>
      </c>
    </row>
    <row r="3875" spans="1:2">
      <c r="A3875" s="230">
        <v>26155</v>
      </c>
      <c r="B3875">
        <v>2148</v>
      </c>
    </row>
    <row r="3876" spans="1:2">
      <c r="A3876" s="230">
        <v>26156</v>
      </c>
      <c r="B3876">
        <v>2144</v>
      </c>
    </row>
    <row r="3877" spans="1:2">
      <c r="A3877" s="230">
        <v>26157</v>
      </c>
      <c r="B3877">
        <v>2145</v>
      </c>
    </row>
    <row r="3878" spans="1:2">
      <c r="A3878" s="230">
        <v>26158</v>
      </c>
      <c r="B3878">
        <v>2198</v>
      </c>
    </row>
    <row r="3879" spans="1:2">
      <c r="A3879" s="230">
        <v>26159</v>
      </c>
      <c r="B3879">
        <v>2285</v>
      </c>
    </row>
    <row r="3880" spans="1:2">
      <c r="A3880" s="230">
        <v>26160</v>
      </c>
      <c r="B3880">
        <v>2321</v>
      </c>
    </row>
    <row r="3881" spans="1:2">
      <c r="A3881" s="230">
        <v>26161</v>
      </c>
      <c r="B3881">
        <v>2463</v>
      </c>
    </row>
    <row r="3882" spans="1:2">
      <c r="A3882" s="230">
        <v>26162</v>
      </c>
      <c r="B3882">
        <v>2635</v>
      </c>
    </row>
    <row r="3883" spans="1:2">
      <c r="A3883" s="230">
        <v>26163</v>
      </c>
      <c r="B3883">
        <v>2942</v>
      </c>
    </row>
    <row r="3884" spans="1:2">
      <c r="A3884" s="230">
        <v>26164</v>
      </c>
      <c r="B3884">
        <v>3143</v>
      </c>
    </row>
    <row r="3885" spans="1:2">
      <c r="A3885" s="230">
        <v>26165</v>
      </c>
      <c r="B3885">
        <v>3178</v>
      </c>
    </row>
    <row r="3886" spans="1:2">
      <c r="A3886" s="230">
        <v>26166</v>
      </c>
      <c r="B3886">
        <v>3085</v>
      </c>
    </row>
    <row r="3887" spans="1:2">
      <c r="A3887" s="230">
        <v>26167</v>
      </c>
      <c r="B3887">
        <v>2920</v>
      </c>
    </row>
    <row r="3888" spans="1:2">
      <c r="A3888" s="230">
        <v>26168</v>
      </c>
      <c r="B3888">
        <v>2743</v>
      </c>
    </row>
    <row r="3889" spans="1:2">
      <c r="A3889" s="230">
        <v>26169</v>
      </c>
      <c r="B3889">
        <v>2579</v>
      </c>
    </row>
    <row r="3890" spans="1:2">
      <c r="A3890" s="230">
        <v>26170</v>
      </c>
      <c r="B3890">
        <v>2535</v>
      </c>
    </row>
    <row r="3891" spans="1:2">
      <c r="A3891" s="230">
        <v>26171</v>
      </c>
      <c r="B3891">
        <v>2486</v>
      </c>
    </row>
    <row r="3892" spans="1:2">
      <c r="A3892" s="230">
        <v>26172</v>
      </c>
      <c r="B3892">
        <v>2513</v>
      </c>
    </row>
    <row r="3893" spans="1:2">
      <c r="A3893" s="230">
        <v>26173</v>
      </c>
      <c r="B3893">
        <v>2648</v>
      </c>
    </row>
    <row r="3894" spans="1:2">
      <c r="A3894" s="230">
        <v>26174</v>
      </c>
      <c r="B3894">
        <v>2707</v>
      </c>
    </row>
    <row r="3895" spans="1:2">
      <c r="A3895" s="230">
        <v>26175</v>
      </c>
      <c r="B3895">
        <v>2656</v>
      </c>
    </row>
    <row r="3896" spans="1:2">
      <c r="A3896" s="230">
        <v>26176</v>
      </c>
      <c r="B3896">
        <v>2558</v>
      </c>
    </row>
    <row r="3897" spans="1:2">
      <c r="A3897" s="230">
        <v>26177</v>
      </c>
      <c r="B3897">
        <v>2438</v>
      </c>
    </row>
    <row r="3898" spans="1:2">
      <c r="A3898" s="230">
        <v>26178</v>
      </c>
      <c r="B3898">
        <v>2332</v>
      </c>
    </row>
    <row r="3899" spans="1:2">
      <c r="A3899" s="230">
        <v>26179</v>
      </c>
      <c r="B3899">
        <v>2282</v>
      </c>
    </row>
    <row r="3900" spans="1:2">
      <c r="A3900" s="230">
        <v>26180</v>
      </c>
      <c r="B3900">
        <v>2223</v>
      </c>
    </row>
    <row r="3901" spans="1:2">
      <c r="A3901" s="230">
        <v>26181</v>
      </c>
      <c r="B3901">
        <v>2164</v>
      </c>
    </row>
    <row r="3902" spans="1:2">
      <c r="A3902" s="230">
        <v>26182</v>
      </c>
      <c r="B3902">
        <v>2127</v>
      </c>
    </row>
    <row r="3903" spans="1:2">
      <c r="A3903" s="230">
        <v>26183</v>
      </c>
      <c r="B3903">
        <v>2097</v>
      </c>
    </row>
    <row r="3904" spans="1:2">
      <c r="A3904" s="230">
        <v>26184</v>
      </c>
      <c r="B3904">
        <v>2118</v>
      </c>
    </row>
    <row r="3905" spans="1:2">
      <c r="A3905" s="230">
        <v>26185</v>
      </c>
      <c r="B3905">
        <v>2094</v>
      </c>
    </row>
    <row r="3906" spans="1:2">
      <c r="A3906" s="230">
        <v>26186</v>
      </c>
      <c r="B3906">
        <v>2054</v>
      </c>
    </row>
    <row r="3907" spans="1:2">
      <c r="A3907" s="230">
        <v>26187</v>
      </c>
      <c r="B3907">
        <v>2020</v>
      </c>
    </row>
    <row r="3908" spans="1:2">
      <c r="A3908" s="230">
        <v>26188</v>
      </c>
      <c r="B3908">
        <v>2044</v>
      </c>
    </row>
    <row r="3909" spans="1:2">
      <c r="A3909" s="230">
        <v>26189</v>
      </c>
      <c r="B3909">
        <v>2194</v>
      </c>
    </row>
    <row r="3910" spans="1:2">
      <c r="A3910" s="230">
        <v>26190</v>
      </c>
      <c r="B3910">
        <v>2218</v>
      </c>
    </row>
    <row r="3911" spans="1:2">
      <c r="A3911" s="230">
        <v>26191</v>
      </c>
      <c r="B3911">
        <v>2196</v>
      </c>
    </row>
    <row r="3912" spans="1:2">
      <c r="A3912" s="230">
        <v>26192</v>
      </c>
      <c r="B3912">
        <v>2262</v>
      </c>
    </row>
    <row r="3913" spans="1:2">
      <c r="A3913" s="230">
        <v>26193</v>
      </c>
      <c r="B3913">
        <v>2425</v>
      </c>
    </row>
    <row r="3914" spans="1:2">
      <c r="A3914" s="230">
        <v>26194</v>
      </c>
      <c r="B3914">
        <v>2337</v>
      </c>
    </row>
    <row r="3915" spans="1:2">
      <c r="A3915" s="230">
        <v>26195</v>
      </c>
      <c r="B3915">
        <v>2227</v>
      </c>
    </row>
    <row r="3916" spans="1:2">
      <c r="A3916" s="230">
        <v>26196</v>
      </c>
      <c r="B3916">
        <v>2144</v>
      </c>
    </row>
    <row r="3917" spans="1:2">
      <c r="A3917" s="230">
        <v>26197</v>
      </c>
      <c r="B3917">
        <v>2075</v>
      </c>
    </row>
    <row r="3918" spans="1:2">
      <c r="A3918" s="230">
        <v>26198</v>
      </c>
      <c r="B3918">
        <v>2030</v>
      </c>
    </row>
    <row r="3919" spans="1:2">
      <c r="A3919" s="230">
        <v>26199</v>
      </c>
      <c r="B3919">
        <v>2001</v>
      </c>
    </row>
    <row r="3920" spans="1:2">
      <c r="A3920" s="230">
        <v>26200</v>
      </c>
      <c r="B3920">
        <v>1977</v>
      </c>
    </row>
    <row r="3921" spans="1:2">
      <c r="A3921" s="230">
        <v>26201</v>
      </c>
      <c r="B3921">
        <v>1957</v>
      </c>
    </row>
    <row r="3922" spans="1:2">
      <c r="A3922" s="230">
        <v>26202</v>
      </c>
      <c r="B3922">
        <v>1941</v>
      </c>
    </row>
    <row r="3923" spans="1:2">
      <c r="A3923" s="230">
        <v>26203</v>
      </c>
      <c r="B3923">
        <v>1938</v>
      </c>
    </row>
    <row r="3924" spans="1:2">
      <c r="A3924" s="230">
        <v>26204</v>
      </c>
      <c r="B3924">
        <v>1925</v>
      </c>
    </row>
    <row r="3925" spans="1:2">
      <c r="A3925" s="230">
        <v>26205</v>
      </c>
      <c r="B3925">
        <v>1915</v>
      </c>
    </row>
    <row r="3926" spans="1:2">
      <c r="A3926" s="230">
        <v>26206</v>
      </c>
      <c r="B3926">
        <v>1902</v>
      </c>
    </row>
    <row r="3927" spans="1:2">
      <c r="A3927" s="230">
        <v>26207</v>
      </c>
      <c r="B3927">
        <v>1911</v>
      </c>
    </row>
    <row r="3928" spans="1:2">
      <c r="A3928" s="230">
        <v>26208</v>
      </c>
      <c r="B3928">
        <v>2026</v>
      </c>
    </row>
    <row r="3929" spans="1:2">
      <c r="A3929" s="230">
        <v>26209</v>
      </c>
      <c r="B3929">
        <v>2079</v>
      </c>
    </row>
    <row r="3930" spans="1:2">
      <c r="A3930" s="230">
        <v>26210</v>
      </c>
      <c r="B3930">
        <v>2018</v>
      </c>
    </row>
    <row r="3931" spans="1:2">
      <c r="A3931" s="230">
        <v>26211</v>
      </c>
      <c r="B3931">
        <v>1976</v>
      </c>
    </row>
    <row r="3932" spans="1:2">
      <c r="A3932" s="230">
        <v>26212</v>
      </c>
      <c r="B3932">
        <v>2056</v>
      </c>
    </row>
    <row r="3933" spans="1:2">
      <c r="A3933" s="230">
        <v>26213</v>
      </c>
      <c r="B3933">
        <v>2012</v>
      </c>
    </row>
    <row r="3934" spans="1:2">
      <c r="A3934" s="230">
        <v>26214</v>
      </c>
      <c r="B3934">
        <v>1953</v>
      </c>
    </row>
    <row r="3935" spans="1:2">
      <c r="A3935" s="230">
        <v>26215</v>
      </c>
      <c r="B3935">
        <v>1919</v>
      </c>
    </row>
    <row r="3936" spans="1:2">
      <c r="A3936" s="230">
        <v>26216</v>
      </c>
      <c r="B3936">
        <v>1899</v>
      </c>
    </row>
    <row r="3937" spans="1:2">
      <c r="A3937" s="230">
        <v>26217</v>
      </c>
      <c r="B3937">
        <v>1887</v>
      </c>
    </row>
    <row r="3938" spans="1:2">
      <c r="A3938" s="230">
        <v>26218</v>
      </c>
      <c r="B3938">
        <v>1875</v>
      </c>
    </row>
    <row r="3939" spans="1:2">
      <c r="A3939" s="230">
        <v>26219</v>
      </c>
      <c r="B3939">
        <v>1864</v>
      </c>
    </row>
    <row r="3940" spans="1:2">
      <c r="A3940" s="230">
        <v>26220</v>
      </c>
      <c r="B3940">
        <v>1853</v>
      </c>
    </row>
    <row r="3941" spans="1:2">
      <c r="A3941" s="230">
        <v>26221</v>
      </c>
      <c r="B3941">
        <v>1844</v>
      </c>
    </row>
    <row r="3942" spans="1:2">
      <c r="A3942" s="230">
        <v>26222</v>
      </c>
      <c r="B3942">
        <v>1836</v>
      </c>
    </row>
    <row r="3943" spans="1:2">
      <c r="A3943" s="230">
        <v>26223</v>
      </c>
      <c r="B3943">
        <v>1830</v>
      </c>
    </row>
    <row r="3944" spans="1:2">
      <c r="A3944" s="230">
        <v>26224</v>
      </c>
      <c r="B3944">
        <v>1823</v>
      </c>
    </row>
    <row r="3945" spans="1:2">
      <c r="A3945" s="230">
        <v>26225</v>
      </c>
      <c r="B3945">
        <v>1818</v>
      </c>
    </row>
    <row r="3946" spans="1:2">
      <c r="A3946" s="230">
        <v>26226</v>
      </c>
      <c r="B3946">
        <v>1813</v>
      </c>
    </row>
    <row r="3947" spans="1:2">
      <c r="A3947" s="230">
        <v>26227</v>
      </c>
      <c r="B3947">
        <v>1812</v>
      </c>
    </row>
    <row r="3948" spans="1:2">
      <c r="A3948" s="230">
        <v>26228</v>
      </c>
      <c r="B3948">
        <v>1830</v>
      </c>
    </row>
    <row r="3949" spans="1:2">
      <c r="A3949" s="230">
        <v>26229</v>
      </c>
      <c r="B3949">
        <v>1812</v>
      </c>
    </row>
    <row r="3950" spans="1:2">
      <c r="A3950" s="230">
        <v>26230</v>
      </c>
      <c r="B3950">
        <v>1803</v>
      </c>
    </row>
    <row r="3951" spans="1:2">
      <c r="A3951" s="230">
        <v>26231</v>
      </c>
      <c r="B3951">
        <v>1801</v>
      </c>
    </row>
    <row r="3952" spans="1:2">
      <c r="A3952" s="230">
        <v>26232</v>
      </c>
      <c r="B3952">
        <v>1809</v>
      </c>
    </row>
    <row r="3953" spans="1:2">
      <c r="A3953" s="230">
        <v>26233</v>
      </c>
      <c r="B3953">
        <v>1812</v>
      </c>
    </row>
    <row r="3954" spans="1:2">
      <c r="A3954" s="230">
        <v>26234</v>
      </c>
      <c r="B3954">
        <v>1814</v>
      </c>
    </row>
    <row r="3955" spans="1:2">
      <c r="A3955" s="230">
        <v>26235</v>
      </c>
      <c r="B3955">
        <v>1808</v>
      </c>
    </row>
    <row r="3956" spans="1:2">
      <c r="A3956" s="230">
        <v>26236</v>
      </c>
      <c r="B3956">
        <v>1815</v>
      </c>
    </row>
    <row r="3957" spans="1:2">
      <c r="A3957" s="230">
        <v>26237</v>
      </c>
      <c r="B3957">
        <v>1805</v>
      </c>
    </row>
    <row r="3958" spans="1:2">
      <c r="A3958" s="230">
        <v>26238</v>
      </c>
      <c r="B3958">
        <v>1794</v>
      </c>
    </row>
    <row r="3959" spans="1:2">
      <c r="A3959" s="230">
        <v>26239</v>
      </c>
      <c r="B3959">
        <v>1786</v>
      </c>
    </row>
    <row r="3960" spans="1:2">
      <c r="A3960" s="230">
        <v>26240</v>
      </c>
      <c r="B3960">
        <v>1779</v>
      </c>
    </row>
    <row r="3961" spans="1:2">
      <c r="A3961" s="230">
        <v>26241</v>
      </c>
      <c r="B3961">
        <v>1776</v>
      </c>
    </row>
    <row r="3962" spans="1:2">
      <c r="A3962" s="230">
        <v>26242</v>
      </c>
      <c r="B3962">
        <v>1772</v>
      </c>
    </row>
    <row r="3963" spans="1:2">
      <c r="A3963" s="230">
        <v>26243</v>
      </c>
      <c r="B3963">
        <v>1770</v>
      </c>
    </row>
    <row r="3964" spans="1:2">
      <c r="A3964" s="230">
        <v>26244</v>
      </c>
      <c r="B3964">
        <v>1765</v>
      </c>
    </row>
    <row r="3965" spans="1:2">
      <c r="A3965" s="230">
        <v>26245</v>
      </c>
      <c r="B3965">
        <v>1760</v>
      </c>
    </row>
    <row r="3966" spans="1:2">
      <c r="A3966" s="230">
        <v>26246</v>
      </c>
      <c r="B3966">
        <v>1757</v>
      </c>
    </row>
    <row r="3967" spans="1:2">
      <c r="A3967" s="230">
        <v>26247</v>
      </c>
      <c r="B3967">
        <v>1760</v>
      </c>
    </row>
    <row r="3968" spans="1:2">
      <c r="A3968" s="230">
        <v>26248</v>
      </c>
      <c r="B3968">
        <v>1771</v>
      </c>
    </row>
    <row r="3969" spans="1:2">
      <c r="A3969" s="230">
        <v>26249</v>
      </c>
      <c r="B3969">
        <v>1770</v>
      </c>
    </row>
    <row r="3970" spans="1:2">
      <c r="A3970" s="230">
        <v>26250</v>
      </c>
      <c r="B3970">
        <v>1762</v>
      </c>
    </row>
    <row r="3971" spans="1:2">
      <c r="A3971" s="230">
        <v>26251</v>
      </c>
      <c r="B3971">
        <v>1756</v>
      </c>
    </row>
    <row r="3972" spans="1:2">
      <c r="A3972" s="230">
        <v>26252</v>
      </c>
      <c r="B3972">
        <v>1764</v>
      </c>
    </row>
    <row r="3973" spans="1:2">
      <c r="A3973" s="230">
        <v>26253</v>
      </c>
      <c r="B3973">
        <v>1767</v>
      </c>
    </row>
    <row r="3974" spans="1:2">
      <c r="A3974" s="230">
        <v>26254</v>
      </c>
      <c r="B3974">
        <v>1758</v>
      </c>
    </row>
    <row r="3975" spans="1:2">
      <c r="A3975" s="230">
        <v>26255</v>
      </c>
      <c r="B3975">
        <v>1749</v>
      </c>
    </row>
    <row r="3976" spans="1:2">
      <c r="A3976" s="230">
        <v>26256</v>
      </c>
      <c r="B3976">
        <v>1743</v>
      </c>
    </row>
    <row r="3977" spans="1:2">
      <c r="A3977" s="230">
        <v>26257</v>
      </c>
      <c r="B3977">
        <v>1739</v>
      </c>
    </row>
    <row r="3978" spans="1:2">
      <c r="A3978" s="230">
        <v>26258</v>
      </c>
      <c r="B3978">
        <v>1734</v>
      </c>
    </row>
    <row r="3979" spans="1:2">
      <c r="A3979" s="230">
        <v>26259</v>
      </c>
      <c r="B3979">
        <v>1732</v>
      </c>
    </row>
    <row r="3980" spans="1:2">
      <c r="A3980" s="230">
        <v>26260</v>
      </c>
      <c r="B3980">
        <v>1728</v>
      </c>
    </row>
    <row r="3981" spans="1:2">
      <c r="A3981" s="230">
        <v>26261</v>
      </c>
      <c r="B3981">
        <v>1726</v>
      </c>
    </row>
    <row r="3982" spans="1:2">
      <c r="A3982" s="230">
        <v>26262</v>
      </c>
      <c r="B3982">
        <v>1722</v>
      </c>
    </row>
    <row r="3983" spans="1:2">
      <c r="A3983" s="230">
        <v>26263</v>
      </c>
      <c r="B3983">
        <v>1720</v>
      </c>
    </row>
    <row r="3984" spans="1:2">
      <c r="A3984" s="230">
        <v>26264</v>
      </c>
      <c r="B3984">
        <v>1716</v>
      </c>
    </row>
    <row r="3985" spans="1:2">
      <c r="A3985" s="230">
        <v>26265</v>
      </c>
      <c r="B3985">
        <v>1715</v>
      </c>
    </row>
    <row r="3986" spans="1:2">
      <c r="A3986" s="230">
        <v>26266</v>
      </c>
      <c r="B3986">
        <v>1714</v>
      </c>
    </row>
    <row r="3987" spans="1:2">
      <c r="A3987" s="230">
        <v>26267</v>
      </c>
      <c r="B3987">
        <v>1712</v>
      </c>
    </row>
    <row r="3988" spans="1:2">
      <c r="A3988" s="230">
        <v>26268</v>
      </c>
      <c r="B3988">
        <v>1710</v>
      </c>
    </row>
    <row r="3989" spans="1:2">
      <c r="A3989" s="230">
        <v>26269</v>
      </c>
      <c r="B3989">
        <v>1709</v>
      </c>
    </row>
    <row r="3990" spans="1:2">
      <c r="A3990" s="230">
        <v>26270</v>
      </c>
      <c r="B3990">
        <v>1706</v>
      </c>
    </row>
    <row r="3991" spans="1:2">
      <c r="A3991" s="230">
        <v>26271</v>
      </c>
      <c r="B3991">
        <v>1704</v>
      </c>
    </row>
    <row r="3992" spans="1:2">
      <c r="A3992" s="230">
        <v>26272</v>
      </c>
      <c r="B3992">
        <v>1703</v>
      </c>
    </row>
    <row r="3993" spans="1:2">
      <c r="A3993" s="230">
        <v>26273</v>
      </c>
      <c r="B3993">
        <v>1702</v>
      </c>
    </row>
    <row r="3994" spans="1:2">
      <c r="A3994" s="230">
        <v>26274</v>
      </c>
      <c r="B3994">
        <v>1700</v>
      </c>
    </row>
    <row r="3995" spans="1:2">
      <c r="A3995" s="230">
        <v>26275</v>
      </c>
      <c r="B3995">
        <v>1705</v>
      </c>
    </row>
    <row r="3996" spans="1:2">
      <c r="A3996" s="230">
        <v>26276</v>
      </c>
      <c r="B3996">
        <v>1706</v>
      </c>
    </row>
    <row r="3997" spans="1:2">
      <c r="A3997" s="230">
        <v>26277</v>
      </c>
      <c r="B3997">
        <v>1702</v>
      </c>
    </row>
    <row r="3998" spans="1:2">
      <c r="A3998" s="230">
        <v>26278</v>
      </c>
      <c r="B3998">
        <v>1699</v>
      </c>
    </row>
    <row r="3999" spans="1:2">
      <c r="A3999" s="230">
        <v>26279</v>
      </c>
      <c r="B3999">
        <v>1696</v>
      </c>
    </row>
    <row r="4000" spans="1:2">
      <c r="A4000" s="230">
        <v>26280</v>
      </c>
      <c r="B4000">
        <v>1694</v>
      </c>
    </row>
    <row r="4001" spans="1:2">
      <c r="A4001" s="230">
        <v>26281</v>
      </c>
      <c r="B4001">
        <v>1691</v>
      </c>
    </row>
    <row r="4002" spans="1:2">
      <c r="A4002" s="230">
        <v>26282</v>
      </c>
      <c r="B4002">
        <v>1689</v>
      </c>
    </row>
    <row r="4003" spans="1:2">
      <c r="A4003" s="230">
        <v>26283</v>
      </c>
      <c r="B4003">
        <v>1686</v>
      </c>
    </row>
    <row r="4004" spans="1:2">
      <c r="A4004" s="230">
        <v>26284</v>
      </c>
      <c r="B4004">
        <v>1685</v>
      </c>
    </row>
    <row r="4005" spans="1:2">
      <c r="A4005" s="230">
        <v>26285</v>
      </c>
      <c r="B4005">
        <v>1684</v>
      </c>
    </row>
    <row r="4006" spans="1:2">
      <c r="A4006" s="230">
        <v>26286</v>
      </c>
      <c r="B4006">
        <v>1682</v>
      </c>
    </row>
    <row r="4007" spans="1:2">
      <c r="A4007" s="230">
        <v>26287</v>
      </c>
      <c r="B4007">
        <v>1680</v>
      </c>
    </row>
    <row r="4008" spans="1:2">
      <c r="A4008" s="230">
        <v>26288</v>
      </c>
      <c r="B4008">
        <v>1679</v>
      </c>
    </row>
    <row r="4009" spans="1:2">
      <c r="A4009" s="230">
        <v>26289</v>
      </c>
      <c r="B4009">
        <v>1678</v>
      </c>
    </row>
    <row r="4010" spans="1:2">
      <c r="A4010" s="230">
        <v>26290</v>
      </c>
      <c r="B4010">
        <v>1678</v>
      </c>
    </row>
    <row r="4011" spans="1:2">
      <c r="A4011" s="230">
        <v>26291</v>
      </c>
      <c r="B4011">
        <v>1681</v>
      </c>
    </row>
    <row r="4012" spans="1:2">
      <c r="A4012" s="230">
        <v>26292</v>
      </c>
      <c r="B4012">
        <v>1692</v>
      </c>
    </row>
    <row r="4013" spans="1:2">
      <c r="A4013" s="230">
        <v>26293</v>
      </c>
      <c r="B4013">
        <v>1714</v>
      </c>
    </row>
    <row r="4014" spans="1:2">
      <c r="A4014" s="230">
        <v>26294</v>
      </c>
      <c r="B4014">
        <v>1738</v>
      </c>
    </row>
    <row r="4015" spans="1:2">
      <c r="A4015" s="230">
        <v>26295</v>
      </c>
      <c r="B4015">
        <v>1703</v>
      </c>
    </row>
    <row r="4016" spans="1:2">
      <c r="A4016" s="230">
        <v>26296</v>
      </c>
      <c r="B4016">
        <v>1690</v>
      </c>
    </row>
    <row r="4017" spans="1:2">
      <c r="A4017" s="230">
        <v>26297</v>
      </c>
      <c r="B4017">
        <v>1682</v>
      </c>
    </row>
    <row r="4018" spans="1:2">
      <c r="A4018" s="230">
        <v>26298</v>
      </c>
      <c r="B4018">
        <v>1680</v>
      </c>
    </row>
    <row r="4019" spans="1:2">
      <c r="A4019" s="230">
        <v>26299</v>
      </c>
      <c r="B4019">
        <v>1676</v>
      </c>
    </row>
    <row r="4020" spans="1:2">
      <c r="A4020" s="230">
        <v>26300</v>
      </c>
      <c r="B4020">
        <v>1672</v>
      </c>
    </row>
    <row r="4021" spans="1:2">
      <c r="A4021" s="230">
        <v>26301</v>
      </c>
      <c r="B4021">
        <v>1670</v>
      </c>
    </row>
    <row r="4022" spans="1:2">
      <c r="A4022" s="230">
        <v>26302</v>
      </c>
      <c r="B4022">
        <v>1679</v>
      </c>
    </row>
    <row r="4023" spans="1:2">
      <c r="A4023" s="230">
        <v>26303</v>
      </c>
      <c r="B4023">
        <v>1682</v>
      </c>
    </row>
    <row r="4024" spans="1:2">
      <c r="A4024" s="230">
        <v>26304</v>
      </c>
      <c r="B4024">
        <v>1683</v>
      </c>
    </row>
    <row r="4025" spans="1:2">
      <c r="A4025" s="230">
        <v>26305</v>
      </c>
      <c r="B4025">
        <v>1686</v>
      </c>
    </row>
    <row r="4026" spans="1:2">
      <c r="A4026" s="230">
        <v>26306</v>
      </c>
      <c r="B4026">
        <v>1682</v>
      </c>
    </row>
    <row r="4027" spans="1:2">
      <c r="A4027" s="230">
        <v>26307</v>
      </c>
      <c r="B4027">
        <v>1678</v>
      </c>
    </row>
    <row r="4028" spans="1:2">
      <c r="A4028" s="230">
        <v>26308</v>
      </c>
      <c r="B4028">
        <v>1676</v>
      </c>
    </row>
    <row r="4029" spans="1:2">
      <c r="A4029" s="230">
        <v>26309</v>
      </c>
      <c r="B4029">
        <v>1673</v>
      </c>
    </row>
    <row r="4030" spans="1:2">
      <c r="A4030" s="230">
        <v>26310</v>
      </c>
      <c r="B4030">
        <v>1670</v>
      </c>
    </row>
    <row r="4031" spans="1:2">
      <c r="A4031" s="230">
        <v>26311</v>
      </c>
      <c r="B4031">
        <v>1668</v>
      </c>
    </row>
    <row r="4032" spans="1:2">
      <c r="A4032" s="230">
        <v>26312</v>
      </c>
      <c r="B4032">
        <v>1666</v>
      </c>
    </row>
    <row r="4033" spans="1:2">
      <c r="A4033" s="230">
        <v>26313</v>
      </c>
      <c r="B4033">
        <v>1665</v>
      </c>
    </row>
    <row r="4034" spans="1:2">
      <c r="A4034" s="230">
        <v>26314</v>
      </c>
      <c r="B4034">
        <v>1664</v>
      </c>
    </row>
    <row r="4035" spans="1:2">
      <c r="A4035" s="230">
        <v>26315</v>
      </c>
      <c r="B4035">
        <v>1661</v>
      </c>
    </row>
    <row r="4036" spans="1:2">
      <c r="A4036" s="230">
        <v>26316</v>
      </c>
      <c r="B4036">
        <v>1658</v>
      </c>
    </row>
    <row r="4037" spans="1:2">
      <c r="A4037" s="230">
        <v>26317</v>
      </c>
      <c r="B4037">
        <v>1656</v>
      </c>
    </row>
    <row r="4038" spans="1:2">
      <c r="A4038" s="230">
        <v>26318</v>
      </c>
      <c r="B4038">
        <v>1656</v>
      </c>
    </row>
    <row r="4039" spans="1:2">
      <c r="A4039" s="230">
        <v>26319</v>
      </c>
      <c r="B4039">
        <v>1654</v>
      </c>
    </row>
    <row r="4040" spans="1:2">
      <c r="A4040" s="230">
        <v>26320</v>
      </c>
      <c r="B4040">
        <v>1653</v>
      </c>
    </row>
    <row r="4041" spans="1:2">
      <c r="A4041" s="230">
        <v>26321</v>
      </c>
      <c r="B4041">
        <v>1650</v>
      </c>
    </row>
    <row r="4042" spans="1:2">
      <c r="A4042" s="230">
        <v>26322</v>
      </c>
      <c r="B4042">
        <v>1648</v>
      </c>
    </row>
    <row r="4043" spans="1:2">
      <c r="A4043" s="230">
        <v>26323</v>
      </c>
      <c r="B4043">
        <v>1646</v>
      </c>
    </row>
    <row r="4044" spans="1:2">
      <c r="A4044" s="230">
        <v>26324</v>
      </c>
      <c r="B4044">
        <v>1645</v>
      </c>
    </row>
    <row r="4045" spans="1:2">
      <c r="A4045" s="230">
        <v>26325</v>
      </c>
      <c r="B4045">
        <v>1644</v>
      </c>
    </row>
    <row r="4046" spans="1:2">
      <c r="A4046" s="230">
        <v>26326</v>
      </c>
      <c r="B4046">
        <v>1643</v>
      </c>
    </row>
    <row r="4047" spans="1:2">
      <c r="A4047" s="230">
        <v>26327</v>
      </c>
      <c r="B4047">
        <v>1643</v>
      </c>
    </row>
    <row r="4048" spans="1:2">
      <c r="A4048" s="230">
        <v>26328</v>
      </c>
      <c r="B4048">
        <v>1643</v>
      </c>
    </row>
    <row r="4049" spans="1:2">
      <c r="A4049" s="230">
        <v>26329</v>
      </c>
      <c r="B4049">
        <v>1643</v>
      </c>
    </row>
    <row r="4050" spans="1:2">
      <c r="A4050" s="230">
        <v>26330</v>
      </c>
      <c r="B4050">
        <v>1642</v>
      </c>
    </row>
    <row r="4051" spans="1:2">
      <c r="A4051" s="230">
        <v>26331</v>
      </c>
      <c r="B4051">
        <v>1640</v>
      </c>
    </row>
    <row r="4052" spans="1:2">
      <c r="A4052" s="230">
        <v>26332</v>
      </c>
      <c r="B4052">
        <v>1638</v>
      </c>
    </row>
    <row r="4053" spans="1:2">
      <c r="A4053" s="230">
        <v>26333</v>
      </c>
      <c r="B4053">
        <v>1636</v>
      </c>
    </row>
    <row r="4054" spans="1:2">
      <c r="A4054" s="230">
        <v>26334</v>
      </c>
      <c r="B4054">
        <v>1634</v>
      </c>
    </row>
    <row r="4055" spans="1:2">
      <c r="A4055" s="230">
        <v>26335</v>
      </c>
      <c r="B4055">
        <v>1640</v>
      </c>
    </row>
    <row r="4056" spans="1:2">
      <c r="A4056" s="230">
        <v>26336</v>
      </c>
      <c r="B4056">
        <v>1642</v>
      </c>
    </row>
    <row r="4057" spans="1:2">
      <c r="A4057" s="230">
        <v>26337</v>
      </c>
      <c r="B4057">
        <v>1641</v>
      </c>
    </row>
    <row r="4058" spans="1:2">
      <c r="A4058" s="230">
        <v>26338</v>
      </c>
      <c r="B4058">
        <v>1641</v>
      </c>
    </row>
    <row r="4059" spans="1:2">
      <c r="A4059" s="230">
        <v>26339</v>
      </c>
      <c r="B4059">
        <v>1642</v>
      </c>
    </row>
    <row r="4060" spans="1:2">
      <c r="A4060" s="230">
        <v>26340</v>
      </c>
      <c r="B4060">
        <v>1642</v>
      </c>
    </row>
    <row r="4061" spans="1:2">
      <c r="A4061" s="230">
        <v>26341</v>
      </c>
      <c r="B4061">
        <v>1638</v>
      </c>
    </row>
    <row r="4062" spans="1:2">
      <c r="A4062" s="230">
        <v>26342</v>
      </c>
      <c r="B4062">
        <v>1636</v>
      </c>
    </row>
    <row r="4063" spans="1:2">
      <c r="A4063" s="230">
        <v>26343</v>
      </c>
      <c r="B4063">
        <v>1634</v>
      </c>
    </row>
    <row r="4064" spans="1:2">
      <c r="A4064" s="230">
        <v>26344</v>
      </c>
      <c r="B4064">
        <v>1634</v>
      </c>
    </row>
    <row r="4065" spans="1:2">
      <c r="A4065" s="230">
        <v>26345</v>
      </c>
      <c r="B4065">
        <v>1632</v>
      </c>
    </row>
    <row r="4066" spans="1:2">
      <c r="A4066" s="230">
        <v>26346</v>
      </c>
      <c r="B4066">
        <v>1630</v>
      </c>
    </row>
    <row r="4067" spans="1:2">
      <c r="A4067" s="230">
        <v>26347</v>
      </c>
      <c r="B4067">
        <v>1630</v>
      </c>
    </row>
    <row r="4068" spans="1:2">
      <c r="A4068" s="230">
        <v>26348</v>
      </c>
      <c r="B4068">
        <v>1628</v>
      </c>
    </row>
    <row r="4069" spans="1:2">
      <c r="A4069" s="230">
        <v>26349</v>
      </c>
      <c r="B4069">
        <v>1628</v>
      </c>
    </row>
    <row r="4070" spans="1:2">
      <c r="A4070" s="230">
        <v>26350</v>
      </c>
      <c r="B4070">
        <v>1631</v>
      </c>
    </row>
    <row r="4071" spans="1:2">
      <c r="A4071" s="230">
        <v>26351</v>
      </c>
      <c r="B4071">
        <v>1650</v>
      </c>
    </row>
    <row r="4072" spans="1:2">
      <c r="A4072" s="230">
        <v>26352</v>
      </c>
      <c r="B4072">
        <v>1650</v>
      </c>
    </row>
    <row r="4073" spans="1:2">
      <c r="A4073" s="230">
        <v>26353</v>
      </c>
      <c r="B4073">
        <v>1645</v>
      </c>
    </row>
    <row r="4074" spans="1:2">
      <c r="A4074" s="230">
        <v>26354</v>
      </c>
      <c r="B4074">
        <v>1643</v>
      </c>
    </row>
    <row r="4075" spans="1:2">
      <c r="A4075" s="230">
        <v>26355</v>
      </c>
      <c r="B4075">
        <v>1636</v>
      </c>
    </row>
    <row r="4076" spans="1:2">
      <c r="A4076" s="230">
        <v>26356</v>
      </c>
      <c r="B4076">
        <v>1632</v>
      </c>
    </row>
    <row r="4077" spans="1:2">
      <c r="A4077" s="230">
        <v>26357</v>
      </c>
      <c r="B4077">
        <v>1628</v>
      </c>
    </row>
    <row r="4078" spans="1:2">
      <c r="A4078" s="230">
        <v>26358</v>
      </c>
      <c r="B4078">
        <v>1626</v>
      </c>
    </row>
    <row r="4079" spans="1:2">
      <c r="A4079" s="230">
        <v>26359</v>
      </c>
      <c r="B4079">
        <v>1624</v>
      </c>
    </row>
    <row r="4080" spans="1:2">
      <c r="A4080" s="230">
        <v>26360</v>
      </c>
      <c r="B4080">
        <v>1622</v>
      </c>
    </row>
    <row r="4081" spans="1:2">
      <c r="A4081" s="230">
        <v>26361</v>
      </c>
      <c r="B4081">
        <v>1618</v>
      </c>
    </row>
    <row r="4082" spans="1:2">
      <c r="A4082" s="230">
        <v>26362</v>
      </c>
      <c r="B4082">
        <v>1616</v>
      </c>
    </row>
    <row r="4083" spans="1:2">
      <c r="A4083" s="230">
        <v>26363</v>
      </c>
      <c r="B4083">
        <v>1614</v>
      </c>
    </row>
    <row r="4084" spans="1:2">
      <c r="A4084" s="230">
        <v>26364</v>
      </c>
      <c r="B4084">
        <v>1612</v>
      </c>
    </row>
    <row r="4085" spans="1:2">
      <c r="A4085" s="230">
        <v>26365</v>
      </c>
      <c r="B4085">
        <v>1612</v>
      </c>
    </row>
    <row r="4086" spans="1:2">
      <c r="A4086" s="230">
        <v>26366</v>
      </c>
      <c r="B4086">
        <v>1612</v>
      </c>
    </row>
    <row r="4087" spans="1:2">
      <c r="A4087" s="230">
        <v>26367</v>
      </c>
      <c r="B4087">
        <v>1612</v>
      </c>
    </row>
    <row r="4088" spans="1:2">
      <c r="A4088" s="230">
        <v>26368</v>
      </c>
      <c r="B4088">
        <v>1611</v>
      </c>
    </row>
    <row r="4089" spans="1:2">
      <c r="A4089" s="230">
        <v>26369</v>
      </c>
      <c r="B4089">
        <v>1610</v>
      </c>
    </row>
    <row r="4090" spans="1:2">
      <c r="A4090" s="230">
        <v>26370</v>
      </c>
      <c r="B4090">
        <v>1608</v>
      </c>
    </row>
    <row r="4091" spans="1:2">
      <c r="A4091" s="230">
        <v>26371</v>
      </c>
      <c r="B4091">
        <v>1614</v>
      </c>
    </row>
    <row r="4092" spans="1:2">
      <c r="A4092" s="230">
        <v>26372</v>
      </c>
      <c r="B4092">
        <v>1612</v>
      </c>
    </row>
    <row r="4093" spans="1:2">
      <c r="A4093" s="230">
        <v>26373</v>
      </c>
      <c r="B4093">
        <v>1614</v>
      </c>
    </row>
    <row r="4094" spans="1:2">
      <c r="A4094" s="230">
        <v>26374</v>
      </c>
      <c r="B4094">
        <v>1658</v>
      </c>
    </row>
    <row r="4095" spans="1:2">
      <c r="A4095" s="230">
        <v>26375</v>
      </c>
      <c r="B4095">
        <v>1655</v>
      </c>
    </row>
    <row r="4096" spans="1:2">
      <c r="A4096" s="230">
        <v>26376</v>
      </c>
      <c r="B4096">
        <v>1628</v>
      </c>
    </row>
    <row r="4097" spans="1:2">
      <c r="A4097" s="230">
        <v>26377</v>
      </c>
      <c r="B4097">
        <v>1625</v>
      </c>
    </row>
    <row r="4098" spans="1:2">
      <c r="A4098" s="230">
        <v>26378</v>
      </c>
      <c r="B4098">
        <v>1624</v>
      </c>
    </row>
    <row r="4099" spans="1:2">
      <c r="A4099" s="230">
        <v>26379</v>
      </c>
      <c r="B4099">
        <v>1618</v>
      </c>
    </row>
    <row r="4100" spans="1:2">
      <c r="A4100" s="230">
        <v>26380</v>
      </c>
      <c r="B4100">
        <v>1614</v>
      </c>
    </row>
    <row r="4101" spans="1:2">
      <c r="A4101" s="230">
        <v>26381</v>
      </c>
      <c r="B4101">
        <v>1612</v>
      </c>
    </row>
    <row r="4102" spans="1:2">
      <c r="A4102" s="230">
        <v>26382</v>
      </c>
      <c r="B4102">
        <v>1616</v>
      </c>
    </row>
    <row r="4103" spans="1:2">
      <c r="A4103" s="230">
        <v>26383</v>
      </c>
      <c r="B4103">
        <v>1637</v>
      </c>
    </row>
    <row r="4104" spans="1:2">
      <c r="A4104" s="230">
        <v>26384</v>
      </c>
      <c r="B4104">
        <v>1636</v>
      </c>
    </row>
    <row r="4105" spans="1:2">
      <c r="A4105" s="230">
        <v>26385</v>
      </c>
      <c r="B4105">
        <v>1624</v>
      </c>
    </row>
    <row r="4106" spans="1:2">
      <c r="A4106" s="230">
        <v>26386</v>
      </c>
      <c r="B4106">
        <v>1619</v>
      </c>
    </row>
    <row r="4107" spans="1:2">
      <c r="A4107" s="230">
        <v>26387</v>
      </c>
      <c r="B4107">
        <v>1617</v>
      </c>
    </row>
    <row r="4108" spans="1:2">
      <c r="A4108" s="230">
        <v>26388</v>
      </c>
      <c r="B4108">
        <v>1631</v>
      </c>
    </row>
    <row r="4109" spans="1:2">
      <c r="A4109" s="230">
        <v>26389</v>
      </c>
      <c r="B4109">
        <v>1680</v>
      </c>
    </row>
    <row r="4110" spans="1:2">
      <c r="A4110" s="230">
        <v>26390</v>
      </c>
      <c r="B4110">
        <v>1686</v>
      </c>
    </row>
    <row r="4111" spans="1:2">
      <c r="A4111" s="230">
        <v>26391</v>
      </c>
      <c r="B4111">
        <v>1698</v>
      </c>
    </row>
    <row r="4112" spans="1:2">
      <c r="A4112" s="230">
        <v>26392</v>
      </c>
      <c r="B4112">
        <v>1709</v>
      </c>
    </row>
    <row r="4113" spans="1:2">
      <c r="A4113" s="230">
        <v>26393</v>
      </c>
      <c r="B4113">
        <v>1700</v>
      </c>
    </row>
    <row r="4114" spans="1:2">
      <c r="A4114" s="230">
        <v>26394</v>
      </c>
      <c r="B4114">
        <v>1690</v>
      </c>
    </row>
    <row r="4115" spans="1:2">
      <c r="A4115" s="230">
        <v>26395</v>
      </c>
      <c r="B4115">
        <v>1682</v>
      </c>
    </row>
    <row r="4116" spans="1:2">
      <c r="A4116" s="230">
        <v>26396</v>
      </c>
      <c r="B4116">
        <v>1648</v>
      </c>
    </row>
    <row r="4117" spans="1:2">
      <c r="A4117" s="230">
        <v>26397</v>
      </c>
      <c r="B4117">
        <v>1640</v>
      </c>
    </row>
    <row r="4118" spans="1:2">
      <c r="A4118" s="230">
        <v>26398</v>
      </c>
      <c r="B4118">
        <v>1712</v>
      </c>
    </row>
    <row r="4119" spans="1:2">
      <c r="A4119" s="230">
        <v>26399</v>
      </c>
      <c r="B4119">
        <v>1696</v>
      </c>
    </row>
    <row r="4120" spans="1:2">
      <c r="A4120" s="230">
        <v>26400</v>
      </c>
      <c r="B4120">
        <v>1650</v>
      </c>
    </row>
    <row r="4121" spans="1:2">
      <c r="A4121" s="230">
        <v>26401</v>
      </c>
      <c r="B4121">
        <v>1643</v>
      </c>
    </row>
    <row r="4122" spans="1:2">
      <c r="A4122" s="230">
        <v>26402</v>
      </c>
      <c r="B4122">
        <v>1638</v>
      </c>
    </row>
    <row r="4123" spans="1:2">
      <c r="A4123" s="230">
        <v>26403</v>
      </c>
      <c r="B4123">
        <v>1636</v>
      </c>
    </row>
    <row r="4124" spans="1:2">
      <c r="A4124" s="230">
        <v>26404</v>
      </c>
      <c r="B4124">
        <v>1631</v>
      </c>
    </row>
    <row r="4125" spans="1:2">
      <c r="A4125" s="230">
        <v>26405</v>
      </c>
      <c r="B4125">
        <v>1626</v>
      </c>
    </row>
    <row r="4126" spans="1:2">
      <c r="A4126" s="230">
        <v>26406</v>
      </c>
      <c r="B4126">
        <v>1620</v>
      </c>
    </row>
    <row r="4127" spans="1:2">
      <c r="A4127" s="230">
        <v>26407</v>
      </c>
      <c r="B4127">
        <v>1614</v>
      </c>
    </row>
    <row r="4128" spans="1:2">
      <c r="A4128" s="230">
        <v>26408</v>
      </c>
      <c r="B4128">
        <v>1614</v>
      </c>
    </row>
    <row r="4129" spans="1:2">
      <c r="A4129" s="230">
        <v>26409</v>
      </c>
      <c r="B4129">
        <v>1608</v>
      </c>
    </row>
    <row r="4130" spans="1:2">
      <c r="A4130" s="230">
        <v>26410</v>
      </c>
      <c r="B4130">
        <v>1604</v>
      </c>
    </row>
    <row r="4131" spans="1:2">
      <c r="A4131" s="230">
        <v>26411</v>
      </c>
      <c r="B4131">
        <v>1600</v>
      </c>
    </row>
    <row r="4132" spans="1:2">
      <c r="A4132" s="230">
        <v>26412</v>
      </c>
      <c r="B4132">
        <v>1607</v>
      </c>
    </row>
    <row r="4133" spans="1:2">
      <c r="A4133" s="230">
        <v>26413</v>
      </c>
      <c r="B4133">
        <v>1653</v>
      </c>
    </row>
    <row r="4134" spans="1:2">
      <c r="A4134" s="230">
        <v>26414</v>
      </c>
      <c r="B4134">
        <v>1694</v>
      </c>
    </row>
    <row r="4135" spans="1:2">
      <c r="A4135" s="230">
        <v>26415</v>
      </c>
      <c r="B4135">
        <v>1644</v>
      </c>
    </row>
    <row r="4136" spans="1:2">
      <c r="A4136" s="230">
        <v>26416</v>
      </c>
      <c r="B4136">
        <v>1634</v>
      </c>
    </row>
    <row r="4137" spans="1:2">
      <c r="A4137" s="230">
        <v>26417</v>
      </c>
      <c r="B4137">
        <v>1622</v>
      </c>
    </row>
    <row r="4138" spans="1:2">
      <c r="A4138" s="230">
        <v>26418</v>
      </c>
      <c r="B4138">
        <v>1618</v>
      </c>
    </row>
    <row r="4139" spans="1:2">
      <c r="A4139" s="230">
        <v>26419</v>
      </c>
      <c r="B4139">
        <v>1614</v>
      </c>
    </row>
    <row r="4140" spans="1:2">
      <c r="A4140" s="230">
        <v>26420</v>
      </c>
      <c r="B4140">
        <v>1607</v>
      </c>
    </row>
    <row r="4141" spans="1:2">
      <c r="A4141" s="230">
        <v>26421</v>
      </c>
      <c r="B4141">
        <v>1607</v>
      </c>
    </row>
    <row r="4142" spans="1:2">
      <c r="A4142" s="230">
        <v>26422</v>
      </c>
      <c r="B4142">
        <v>1636</v>
      </c>
    </row>
    <row r="4143" spans="1:2">
      <c r="A4143" s="230">
        <v>26423</v>
      </c>
      <c r="B4143">
        <v>1622</v>
      </c>
    </row>
    <row r="4144" spans="1:2">
      <c r="A4144" s="230">
        <v>26424</v>
      </c>
      <c r="B4144">
        <v>1606</v>
      </c>
    </row>
    <row r="4145" spans="1:2">
      <c r="A4145" s="230">
        <v>26425</v>
      </c>
      <c r="B4145">
        <v>1600</v>
      </c>
    </row>
    <row r="4146" spans="1:2">
      <c r="A4146" s="230">
        <v>26426</v>
      </c>
      <c r="B4146">
        <v>1595</v>
      </c>
    </row>
    <row r="4147" spans="1:2">
      <c r="A4147" s="230">
        <v>26427</v>
      </c>
      <c r="B4147">
        <v>1590</v>
      </c>
    </row>
    <row r="4148" spans="1:2">
      <c r="A4148" s="230">
        <v>26428</v>
      </c>
      <c r="B4148">
        <v>1591</v>
      </c>
    </row>
    <row r="4149" spans="1:2">
      <c r="A4149" s="230">
        <v>26429</v>
      </c>
      <c r="B4149">
        <v>1595</v>
      </c>
    </row>
    <row r="4150" spans="1:2">
      <c r="A4150" s="230">
        <v>26430</v>
      </c>
      <c r="B4150">
        <v>1597</v>
      </c>
    </row>
    <row r="4151" spans="1:2">
      <c r="A4151" s="230">
        <v>26431</v>
      </c>
      <c r="B4151">
        <v>1604</v>
      </c>
    </row>
    <row r="4152" spans="1:2">
      <c r="A4152" s="230">
        <v>26432</v>
      </c>
      <c r="B4152">
        <v>1674</v>
      </c>
    </row>
    <row r="4153" spans="1:2">
      <c r="A4153" s="230">
        <v>26433</v>
      </c>
      <c r="B4153">
        <v>1764</v>
      </c>
    </row>
    <row r="4154" spans="1:2">
      <c r="A4154" s="230">
        <v>26434</v>
      </c>
      <c r="B4154">
        <v>1834</v>
      </c>
    </row>
    <row r="4155" spans="1:2">
      <c r="A4155" s="230">
        <v>26435</v>
      </c>
      <c r="B4155">
        <v>1812</v>
      </c>
    </row>
    <row r="4156" spans="1:2">
      <c r="A4156" s="230">
        <v>26436</v>
      </c>
      <c r="B4156">
        <v>2013</v>
      </c>
    </row>
    <row r="4157" spans="1:2">
      <c r="A4157" s="230">
        <v>26437</v>
      </c>
      <c r="B4157">
        <v>1837</v>
      </c>
    </row>
    <row r="4158" spans="1:2">
      <c r="A4158" s="230">
        <v>26438</v>
      </c>
      <c r="B4158">
        <v>1928</v>
      </c>
    </row>
    <row r="4159" spans="1:2">
      <c r="A4159" s="230">
        <v>26439</v>
      </c>
      <c r="B4159">
        <v>2105</v>
      </c>
    </row>
    <row r="4160" spans="1:2">
      <c r="A4160" s="230">
        <v>26440</v>
      </c>
      <c r="B4160">
        <v>1927</v>
      </c>
    </row>
    <row r="4161" spans="1:2">
      <c r="A4161" s="230">
        <v>26441</v>
      </c>
      <c r="B4161">
        <v>1819</v>
      </c>
    </row>
    <row r="4162" spans="1:2">
      <c r="A4162" s="230">
        <v>26442</v>
      </c>
      <c r="B4162">
        <v>1784</v>
      </c>
    </row>
    <row r="4163" spans="1:2">
      <c r="A4163" s="230">
        <v>26443</v>
      </c>
      <c r="B4163">
        <v>1749</v>
      </c>
    </row>
    <row r="4164" spans="1:2">
      <c r="A4164" s="230">
        <v>26444</v>
      </c>
      <c r="B4164">
        <v>1746</v>
      </c>
    </row>
    <row r="4165" spans="1:2">
      <c r="A4165" s="230">
        <v>26445</v>
      </c>
      <c r="B4165">
        <v>1815</v>
      </c>
    </row>
    <row r="4166" spans="1:2">
      <c r="A4166" s="230">
        <v>26446</v>
      </c>
      <c r="B4166">
        <v>1786</v>
      </c>
    </row>
    <row r="4167" spans="1:2">
      <c r="A4167" s="230">
        <v>26447</v>
      </c>
      <c r="B4167">
        <v>1818</v>
      </c>
    </row>
    <row r="4168" spans="1:2">
      <c r="A4168" s="230">
        <v>26448</v>
      </c>
      <c r="B4168">
        <v>1945</v>
      </c>
    </row>
    <row r="4169" spans="1:2">
      <c r="A4169" s="230">
        <v>26449</v>
      </c>
      <c r="B4169">
        <v>1936</v>
      </c>
    </row>
    <row r="4170" spans="1:2">
      <c r="A4170" s="230">
        <v>26450</v>
      </c>
      <c r="B4170">
        <v>2092</v>
      </c>
    </row>
    <row r="4171" spans="1:2">
      <c r="A4171" s="230">
        <v>26451</v>
      </c>
      <c r="B4171">
        <v>2052</v>
      </c>
    </row>
    <row r="4172" spans="1:2">
      <c r="A4172" s="230">
        <v>26452</v>
      </c>
      <c r="B4172">
        <v>1911</v>
      </c>
    </row>
    <row r="4173" spans="1:2">
      <c r="A4173" s="230">
        <v>26453</v>
      </c>
      <c r="B4173">
        <v>1859</v>
      </c>
    </row>
    <row r="4174" spans="1:2">
      <c r="A4174" s="230">
        <v>26454</v>
      </c>
      <c r="B4174">
        <v>1833</v>
      </c>
    </row>
    <row r="4175" spans="1:2">
      <c r="A4175" s="230">
        <v>26455</v>
      </c>
      <c r="B4175">
        <v>1807</v>
      </c>
    </row>
    <row r="4176" spans="1:2">
      <c r="A4176" s="230">
        <v>26456</v>
      </c>
      <c r="B4176">
        <v>1792</v>
      </c>
    </row>
    <row r="4177" spans="1:2">
      <c r="A4177" s="230">
        <v>26457</v>
      </c>
      <c r="B4177">
        <v>1761</v>
      </c>
    </row>
    <row r="4178" spans="1:2">
      <c r="A4178" s="230">
        <v>26458</v>
      </c>
      <c r="B4178">
        <v>1733</v>
      </c>
    </row>
    <row r="4179" spans="1:2">
      <c r="A4179" s="230">
        <v>26459</v>
      </c>
      <c r="B4179">
        <v>1720</v>
      </c>
    </row>
    <row r="4180" spans="1:2">
      <c r="A4180" s="230">
        <v>26460</v>
      </c>
      <c r="B4180">
        <v>1705</v>
      </c>
    </row>
    <row r="4181" spans="1:2">
      <c r="A4181" s="230">
        <v>26461</v>
      </c>
      <c r="B4181">
        <v>1692</v>
      </c>
    </row>
    <row r="4182" spans="1:2">
      <c r="A4182" s="230">
        <v>26462</v>
      </c>
      <c r="B4182">
        <v>1692</v>
      </c>
    </row>
    <row r="4183" spans="1:2">
      <c r="A4183" s="230">
        <v>26463</v>
      </c>
      <c r="B4183">
        <v>1680</v>
      </c>
    </row>
    <row r="4184" spans="1:2">
      <c r="A4184" s="230">
        <v>26464</v>
      </c>
      <c r="B4184">
        <v>1689</v>
      </c>
    </row>
    <row r="4185" spans="1:2">
      <c r="A4185" s="230">
        <v>26465</v>
      </c>
      <c r="B4185">
        <v>1679</v>
      </c>
    </row>
    <row r="4186" spans="1:2">
      <c r="A4186" s="230">
        <v>26466</v>
      </c>
      <c r="B4186">
        <v>1685</v>
      </c>
    </row>
    <row r="4187" spans="1:2">
      <c r="A4187" s="230">
        <v>26467</v>
      </c>
      <c r="B4187">
        <v>1720</v>
      </c>
    </row>
    <row r="4188" spans="1:2">
      <c r="A4188" s="230">
        <v>26468</v>
      </c>
      <c r="B4188">
        <v>1804</v>
      </c>
    </row>
    <row r="4189" spans="1:2">
      <c r="A4189" s="230">
        <v>26469</v>
      </c>
      <c r="B4189">
        <v>2014</v>
      </c>
    </row>
    <row r="4190" spans="1:2">
      <c r="A4190" s="230">
        <v>26470</v>
      </c>
      <c r="B4190">
        <v>2228</v>
      </c>
    </row>
    <row r="4191" spans="1:2">
      <c r="A4191" s="230">
        <v>26471</v>
      </c>
      <c r="B4191">
        <v>2252</v>
      </c>
    </row>
    <row r="4192" spans="1:2">
      <c r="A4192" s="230">
        <v>26472</v>
      </c>
      <c r="B4192">
        <v>2077</v>
      </c>
    </row>
    <row r="4193" spans="1:2">
      <c r="A4193" s="230">
        <v>26473</v>
      </c>
      <c r="B4193">
        <v>1954</v>
      </c>
    </row>
    <row r="4194" spans="1:2">
      <c r="A4194" s="230">
        <v>26474</v>
      </c>
      <c r="B4194">
        <v>1897</v>
      </c>
    </row>
    <row r="4195" spans="1:2">
      <c r="A4195" s="230">
        <v>26475</v>
      </c>
      <c r="B4195">
        <v>1882</v>
      </c>
    </row>
    <row r="4196" spans="1:2">
      <c r="A4196" s="230">
        <v>26476</v>
      </c>
      <c r="B4196">
        <v>1872</v>
      </c>
    </row>
    <row r="4197" spans="1:2">
      <c r="A4197" s="230">
        <v>26477</v>
      </c>
      <c r="B4197">
        <v>1856</v>
      </c>
    </row>
    <row r="4198" spans="1:2">
      <c r="A4198" s="230">
        <v>26478</v>
      </c>
      <c r="B4198">
        <v>1876</v>
      </c>
    </row>
    <row r="4199" spans="1:2">
      <c r="A4199" s="230">
        <v>26479</v>
      </c>
      <c r="B4199">
        <v>2011</v>
      </c>
    </row>
    <row r="4200" spans="1:2">
      <c r="A4200" s="230">
        <v>26480</v>
      </c>
      <c r="B4200">
        <v>2052</v>
      </c>
    </row>
    <row r="4201" spans="1:2">
      <c r="A4201" s="230">
        <v>26481</v>
      </c>
      <c r="B4201">
        <v>2068</v>
      </c>
    </row>
    <row r="4202" spans="1:2">
      <c r="A4202" s="230">
        <v>26482</v>
      </c>
      <c r="B4202">
        <v>2037</v>
      </c>
    </row>
    <row r="4203" spans="1:2">
      <c r="A4203" s="230">
        <v>26483</v>
      </c>
      <c r="B4203">
        <v>1978</v>
      </c>
    </row>
    <row r="4204" spans="1:2">
      <c r="A4204" s="230">
        <v>26484</v>
      </c>
      <c r="B4204">
        <v>2020</v>
      </c>
    </row>
    <row r="4205" spans="1:2">
      <c r="A4205" s="230">
        <v>26485</v>
      </c>
      <c r="B4205">
        <v>2057</v>
      </c>
    </row>
    <row r="4206" spans="1:2">
      <c r="A4206" s="230">
        <v>26486</v>
      </c>
      <c r="B4206">
        <v>2044</v>
      </c>
    </row>
    <row r="4207" spans="1:2">
      <c r="A4207" s="230">
        <v>26487</v>
      </c>
      <c r="B4207">
        <v>2016</v>
      </c>
    </row>
    <row r="4208" spans="1:2">
      <c r="A4208" s="230">
        <v>26488</v>
      </c>
      <c r="B4208">
        <v>2037</v>
      </c>
    </row>
    <row r="4209" spans="1:2">
      <c r="A4209" s="230">
        <v>26489</v>
      </c>
      <c r="B4209">
        <v>1987</v>
      </c>
    </row>
    <row r="4210" spans="1:2">
      <c r="A4210" s="230">
        <v>26490</v>
      </c>
      <c r="B4210">
        <v>1904</v>
      </c>
    </row>
    <row r="4211" spans="1:2">
      <c r="A4211" s="230">
        <v>26491</v>
      </c>
      <c r="B4211">
        <v>1853</v>
      </c>
    </row>
    <row r="4212" spans="1:2">
      <c r="A4212" s="230">
        <v>26492</v>
      </c>
      <c r="B4212">
        <v>1862</v>
      </c>
    </row>
    <row r="4213" spans="1:2">
      <c r="A4213" s="230">
        <v>26493</v>
      </c>
      <c r="B4213">
        <v>1852</v>
      </c>
    </row>
    <row r="4214" spans="1:2">
      <c r="A4214" s="230">
        <v>26494</v>
      </c>
      <c r="B4214">
        <v>1835</v>
      </c>
    </row>
    <row r="4215" spans="1:2">
      <c r="A4215" s="230">
        <v>26495</v>
      </c>
      <c r="B4215">
        <v>1976</v>
      </c>
    </row>
    <row r="4216" spans="1:2">
      <c r="A4216" s="230">
        <v>26496</v>
      </c>
      <c r="B4216">
        <v>2096</v>
      </c>
    </row>
    <row r="4217" spans="1:2">
      <c r="A4217" s="230">
        <v>26497</v>
      </c>
      <c r="B4217">
        <v>1983</v>
      </c>
    </row>
    <row r="4218" spans="1:2">
      <c r="A4218" s="230">
        <v>26498</v>
      </c>
      <c r="B4218">
        <v>1917</v>
      </c>
    </row>
    <row r="4219" spans="1:2">
      <c r="A4219" s="230">
        <v>26499</v>
      </c>
      <c r="B4219">
        <v>1860</v>
      </c>
    </row>
    <row r="4220" spans="1:2">
      <c r="A4220" s="230">
        <v>26500</v>
      </c>
      <c r="B4220">
        <v>1834</v>
      </c>
    </row>
    <row r="4221" spans="1:2">
      <c r="A4221" s="230">
        <v>26501</v>
      </c>
      <c r="B4221">
        <v>1850</v>
      </c>
    </row>
    <row r="4222" spans="1:2">
      <c r="A4222" s="230">
        <v>26502</v>
      </c>
      <c r="B4222">
        <v>1839</v>
      </c>
    </row>
    <row r="4223" spans="1:2">
      <c r="A4223" s="230">
        <v>26503</v>
      </c>
      <c r="B4223">
        <v>1843</v>
      </c>
    </row>
    <row r="4224" spans="1:2">
      <c r="A4224" s="230">
        <v>26504</v>
      </c>
      <c r="B4224">
        <v>1895</v>
      </c>
    </row>
    <row r="4225" spans="1:2">
      <c r="A4225" s="230">
        <v>26505</v>
      </c>
      <c r="B4225">
        <v>1952</v>
      </c>
    </row>
    <row r="4226" spans="1:2">
      <c r="A4226" s="230">
        <v>26506</v>
      </c>
      <c r="B4226">
        <v>1978</v>
      </c>
    </row>
    <row r="4227" spans="1:2">
      <c r="A4227" s="230">
        <v>26507</v>
      </c>
      <c r="B4227">
        <v>1919</v>
      </c>
    </row>
    <row r="4228" spans="1:2">
      <c r="A4228" s="230">
        <v>26508</v>
      </c>
      <c r="B4228">
        <v>1890</v>
      </c>
    </row>
    <row r="4229" spans="1:2">
      <c r="A4229" s="230">
        <v>26509</v>
      </c>
      <c r="B4229">
        <v>1892</v>
      </c>
    </row>
    <row r="4230" spans="1:2">
      <c r="A4230" s="230">
        <v>26510</v>
      </c>
      <c r="B4230">
        <v>1868</v>
      </c>
    </row>
    <row r="4231" spans="1:2">
      <c r="A4231" s="230">
        <v>26511</v>
      </c>
      <c r="B4231">
        <v>1838</v>
      </c>
    </row>
    <row r="4232" spans="1:2">
      <c r="A4232" s="230">
        <v>26512</v>
      </c>
      <c r="B4232">
        <v>1846</v>
      </c>
    </row>
    <row r="4233" spans="1:2">
      <c r="A4233" s="230">
        <v>26513</v>
      </c>
      <c r="B4233">
        <v>1898</v>
      </c>
    </row>
    <row r="4234" spans="1:2">
      <c r="A4234" s="230">
        <v>26514</v>
      </c>
      <c r="B4234">
        <v>2006</v>
      </c>
    </row>
    <row r="4235" spans="1:2">
      <c r="A4235" s="230">
        <v>26515</v>
      </c>
      <c r="B4235">
        <v>2008</v>
      </c>
    </row>
    <row r="4236" spans="1:2">
      <c r="A4236" s="230">
        <v>26516</v>
      </c>
      <c r="B4236">
        <v>1947</v>
      </c>
    </row>
    <row r="4237" spans="1:2">
      <c r="A4237" s="230">
        <v>26517</v>
      </c>
      <c r="B4237">
        <v>1903</v>
      </c>
    </row>
    <row r="4238" spans="1:2">
      <c r="A4238" s="230">
        <v>26518</v>
      </c>
      <c r="B4238">
        <v>1921</v>
      </c>
    </row>
    <row r="4239" spans="1:2">
      <c r="A4239" s="230">
        <v>26519</v>
      </c>
      <c r="B4239">
        <v>1912</v>
      </c>
    </row>
    <row r="4240" spans="1:2">
      <c r="A4240" s="230">
        <v>26520</v>
      </c>
      <c r="B4240">
        <v>1900</v>
      </c>
    </row>
    <row r="4241" spans="1:2">
      <c r="A4241" s="230">
        <v>26521</v>
      </c>
      <c r="B4241">
        <v>1922</v>
      </c>
    </row>
    <row r="4242" spans="1:2">
      <c r="A4242" s="230">
        <v>26522</v>
      </c>
      <c r="B4242">
        <v>1925</v>
      </c>
    </row>
    <row r="4243" spans="1:2">
      <c r="A4243" s="230">
        <v>26523</v>
      </c>
      <c r="B4243">
        <v>1950</v>
      </c>
    </row>
    <row r="4244" spans="1:2">
      <c r="A4244" s="230">
        <v>26524</v>
      </c>
      <c r="B4244">
        <v>1910</v>
      </c>
    </row>
    <row r="4245" spans="1:2">
      <c r="A4245" s="230">
        <v>26525</v>
      </c>
      <c r="B4245">
        <v>1876</v>
      </c>
    </row>
    <row r="4246" spans="1:2">
      <c r="A4246" s="230">
        <v>26526</v>
      </c>
      <c r="B4246">
        <v>1894</v>
      </c>
    </row>
    <row r="4247" spans="1:2">
      <c r="A4247" s="230">
        <v>26527</v>
      </c>
      <c r="B4247">
        <v>1881</v>
      </c>
    </row>
    <row r="4248" spans="1:2">
      <c r="A4248" s="230">
        <v>26528</v>
      </c>
      <c r="B4248">
        <v>1866</v>
      </c>
    </row>
    <row r="4249" spans="1:2">
      <c r="A4249" s="230">
        <v>26529</v>
      </c>
      <c r="B4249">
        <v>1861</v>
      </c>
    </row>
    <row r="4250" spans="1:2">
      <c r="A4250" s="230">
        <v>26530</v>
      </c>
      <c r="B4250">
        <v>1830</v>
      </c>
    </row>
    <row r="4251" spans="1:2">
      <c r="A4251" s="230">
        <v>26531</v>
      </c>
      <c r="B4251">
        <v>1822</v>
      </c>
    </row>
    <row r="4252" spans="1:2">
      <c r="A4252" s="230">
        <v>26532</v>
      </c>
      <c r="B4252">
        <v>1933</v>
      </c>
    </row>
    <row r="4253" spans="1:2">
      <c r="A4253" s="230">
        <v>26533</v>
      </c>
      <c r="B4253">
        <v>2094</v>
      </c>
    </row>
    <row r="4254" spans="1:2">
      <c r="A4254" s="230">
        <v>26534</v>
      </c>
      <c r="B4254">
        <v>2180</v>
      </c>
    </row>
    <row r="4255" spans="1:2">
      <c r="A4255" s="230">
        <v>26535</v>
      </c>
      <c r="B4255">
        <v>2150</v>
      </c>
    </row>
    <row r="4256" spans="1:2">
      <c r="A4256" s="230">
        <v>26536</v>
      </c>
      <c r="B4256">
        <v>2137</v>
      </c>
    </row>
    <row r="4257" spans="1:2">
      <c r="A4257" s="230">
        <v>26537</v>
      </c>
      <c r="B4257">
        <v>2089</v>
      </c>
    </row>
    <row r="4258" spans="1:2">
      <c r="A4258" s="230">
        <v>26538</v>
      </c>
      <c r="B4258">
        <v>2017</v>
      </c>
    </row>
    <row r="4259" spans="1:2">
      <c r="A4259" s="230">
        <v>26539</v>
      </c>
      <c r="B4259">
        <v>1952</v>
      </c>
    </row>
    <row r="4260" spans="1:2">
      <c r="A4260" s="230">
        <v>26540</v>
      </c>
      <c r="B4260">
        <v>1925</v>
      </c>
    </row>
    <row r="4261" spans="1:2">
      <c r="A4261" s="230">
        <v>26541</v>
      </c>
      <c r="B4261">
        <v>2093</v>
      </c>
    </row>
    <row r="4262" spans="1:2">
      <c r="A4262" s="230">
        <v>26542</v>
      </c>
      <c r="B4262">
        <v>2182</v>
      </c>
    </row>
    <row r="4263" spans="1:2">
      <c r="A4263" s="230">
        <v>26543</v>
      </c>
      <c r="B4263">
        <v>2114</v>
      </c>
    </row>
    <row r="4264" spans="1:2">
      <c r="A4264" s="230">
        <v>26544</v>
      </c>
      <c r="B4264">
        <v>2059</v>
      </c>
    </row>
    <row r="4265" spans="1:2">
      <c r="A4265" s="230">
        <v>26545</v>
      </c>
      <c r="B4265">
        <v>2036</v>
      </c>
    </row>
    <row r="4266" spans="1:2">
      <c r="A4266" s="230">
        <v>26546</v>
      </c>
      <c r="B4266">
        <v>2007</v>
      </c>
    </row>
    <row r="4267" spans="1:2">
      <c r="A4267" s="230">
        <v>26547</v>
      </c>
      <c r="B4267">
        <v>1992</v>
      </c>
    </row>
    <row r="4268" spans="1:2">
      <c r="A4268" s="230">
        <v>26548</v>
      </c>
      <c r="B4268">
        <v>1984</v>
      </c>
    </row>
    <row r="4269" spans="1:2">
      <c r="A4269" s="230">
        <v>26549</v>
      </c>
      <c r="B4269">
        <v>2009</v>
      </c>
    </row>
    <row r="4270" spans="1:2">
      <c r="A4270" s="230">
        <v>26550</v>
      </c>
      <c r="B4270">
        <v>2048</v>
      </c>
    </row>
    <row r="4271" spans="1:2">
      <c r="A4271" s="230">
        <v>26551</v>
      </c>
      <c r="B4271">
        <v>1979</v>
      </c>
    </row>
    <row r="4272" spans="1:2">
      <c r="A4272" s="230">
        <v>26552</v>
      </c>
      <c r="B4272">
        <v>1932</v>
      </c>
    </row>
    <row r="4273" spans="1:2">
      <c r="A4273" s="230">
        <v>26553</v>
      </c>
      <c r="B4273">
        <v>1899</v>
      </c>
    </row>
    <row r="4274" spans="1:2">
      <c r="A4274" s="230">
        <v>26554</v>
      </c>
      <c r="B4274">
        <v>1876</v>
      </c>
    </row>
    <row r="4275" spans="1:2">
      <c r="A4275" s="230">
        <v>26555</v>
      </c>
      <c r="B4275">
        <v>1854</v>
      </c>
    </row>
    <row r="4276" spans="1:2">
      <c r="A4276" s="230">
        <v>26556</v>
      </c>
      <c r="B4276">
        <v>1860</v>
      </c>
    </row>
    <row r="4277" spans="1:2">
      <c r="A4277" s="230">
        <v>26557</v>
      </c>
      <c r="B4277">
        <v>1846</v>
      </c>
    </row>
    <row r="4278" spans="1:2">
      <c r="A4278" s="230">
        <v>26558</v>
      </c>
      <c r="B4278">
        <v>1842</v>
      </c>
    </row>
    <row r="4279" spans="1:2">
      <c r="A4279" s="230">
        <v>26559</v>
      </c>
      <c r="B4279">
        <v>1849</v>
      </c>
    </row>
    <row r="4280" spans="1:2">
      <c r="A4280" s="230">
        <v>26560</v>
      </c>
      <c r="B4280">
        <v>1853</v>
      </c>
    </row>
    <row r="4281" spans="1:2">
      <c r="A4281" s="230">
        <v>26561</v>
      </c>
      <c r="B4281">
        <v>1879</v>
      </c>
    </row>
    <row r="4282" spans="1:2">
      <c r="A4282" s="230">
        <v>26562</v>
      </c>
      <c r="B4282">
        <v>1866</v>
      </c>
    </row>
    <row r="4283" spans="1:2">
      <c r="A4283" s="230">
        <v>26563</v>
      </c>
      <c r="B4283">
        <v>1883</v>
      </c>
    </row>
    <row r="4284" spans="1:2">
      <c r="A4284" s="230">
        <v>26564</v>
      </c>
      <c r="B4284">
        <v>2049</v>
      </c>
    </row>
    <row r="4285" spans="1:2">
      <c r="A4285" s="230">
        <v>26565</v>
      </c>
      <c r="B4285">
        <v>2024</v>
      </c>
    </row>
    <row r="4286" spans="1:2">
      <c r="A4286" s="230">
        <v>26566</v>
      </c>
      <c r="B4286">
        <v>2068</v>
      </c>
    </row>
    <row r="4287" spans="1:2">
      <c r="A4287" s="230">
        <v>26567</v>
      </c>
      <c r="B4287">
        <v>2156</v>
      </c>
    </row>
    <row r="4288" spans="1:2">
      <c r="A4288" s="230">
        <v>26568</v>
      </c>
      <c r="B4288">
        <v>1988</v>
      </c>
    </row>
    <row r="4289" spans="1:2">
      <c r="A4289" s="230">
        <v>26569</v>
      </c>
      <c r="B4289">
        <v>1920</v>
      </c>
    </row>
    <row r="4290" spans="1:2">
      <c r="A4290" s="230">
        <v>26570</v>
      </c>
      <c r="B4290">
        <v>1883</v>
      </c>
    </row>
    <row r="4291" spans="1:2">
      <c r="A4291" s="230">
        <v>26571</v>
      </c>
      <c r="B4291">
        <v>1887</v>
      </c>
    </row>
    <row r="4292" spans="1:2">
      <c r="A4292" s="230">
        <v>26572</v>
      </c>
      <c r="B4292">
        <v>1868</v>
      </c>
    </row>
    <row r="4293" spans="1:2">
      <c r="A4293" s="230">
        <v>26573</v>
      </c>
      <c r="B4293">
        <v>1862</v>
      </c>
    </row>
    <row r="4294" spans="1:2">
      <c r="A4294" s="230">
        <v>26574</v>
      </c>
      <c r="B4294">
        <v>1864</v>
      </c>
    </row>
    <row r="4295" spans="1:2">
      <c r="A4295" s="230">
        <v>26575</v>
      </c>
      <c r="B4295">
        <v>1854</v>
      </c>
    </row>
    <row r="4296" spans="1:2">
      <c r="A4296" s="230">
        <v>26576</v>
      </c>
      <c r="B4296">
        <v>1834</v>
      </c>
    </row>
    <row r="4297" spans="1:2">
      <c r="A4297" s="230">
        <v>26577</v>
      </c>
      <c r="B4297">
        <v>1825</v>
      </c>
    </row>
    <row r="4298" spans="1:2">
      <c r="A4298" s="230">
        <v>26578</v>
      </c>
      <c r="B4298">
        <v>1806</v>
      </c>
    </row>
    <row r="4299" spans="1:2">
      <c r="A4299" s="230">
        <v>26579</v>
      </c>
      <c r="B4299">
        <v>1795</v>
      </c>
    </row>
    <row r="4300" spans="1:2">
      <c r="A4300" s="230">
        <v>26580</v>
      </c>
      <c r="B4300">
        <v>1880</v>
      </c>
    </row>
    <row r="4301" spans="1:2">
      <c r="A4301" s="230">
        <v>26581</v>
      </c>
      <c r="B4301">
        <v>1905</v>
      </c>
    </row>
    <row r="4302" spans="1:2">
      <c r="A4302" s="230">
        <v>26582</v>
      </c>
      <c r="B4302">
        <v>2000</v>
      </c>
    </row>
    <row r="4303" spans="1:2">
      <c r="A4303" s="230">
        <v>26583</v>
      </c>
      <c r="B4303">
        <v>2144</v>
      </c>
    </row>
    <row r="4304" spans="1:2">
      <c r="A4304" s="230">
        <v>26584</v>
      </c>
      <c r="B4304">
        <v>1984</v>
      </c>
    </row>
    <row r="4305" spans="1:2">
      <c r="A4305" s="230">
        <v>26585</v>
      </c>
      <c r="B4305">
        <v>1911</v>
      </c>
    </row>
    <row r="4306" spans="1:2">
      <c r="A4306" s="230">
        <v>26586</v>
      </c>
      <c r="B4306">
        <v>1869</v>
      </c>
    </row>
    <row r="4307" spans="1:2">
      <c r="A4307" s="230">
        <v>26587</v>
      </c>
      <c r="B4307">
        <v>1844</v>
      </c>
    </row>
    <row r="4308" spans="1:2">
      <c r="A4308" s="230">
        <v>26588</v>
      </c>
      <c r="B4308">
        <v>1840</v>
      </c>
    </row>
    <row r="4309" spans="1:2">
      <c r="A4309" s="230">
        <v>26589</v>
      </c>
      <c r="B4309">
        <v>1864</v>
      </c>
    </row>
    <row r="4310" spans="1:2">
      <c r="A4310" s="230">
        <v>26590</v>
      </c>
      <c r="B4310">
        <v>1882</v>
      </c>
    </row>
    <row r="4311" spans="1:2">
      <c r="A4311" s="230">
        <v>26591</v>
      </c>
      <c r="B4311">
        <v>1950</v>
      </c>
    </row>
    <row r="4312" spans="1:2">
      <c r="A4312" s="230">
        <v>26592</v>
      </c>
      <c r="B4312">
        <v>1903</v>
      </c>
    </row>
    <row r="4313" spans="1:2">
      <c r="A4313" s="230">
        <v>26593</v>
      </c>
      <c r="B4313">
        <v>1881</v>
      </c>
    </row>
    <row r="4314" spans="1:2">
      <c r="A4314" s="230">
        <v>26594</v>
      </c>
      <c r="B4314">
        <v>1944</v>
      </c>
    </row>
    <row r="4315" spans="1:2">
      <c r="A4315" s="230">
        <v>26595</v>
      </c>
      <c r="B4315">
        <v>1932</v>
      </c>
    </row>
    <row r="4316" spans="1:2">
      <c r="A4316" s="230">
        <v>26596</v>
      </c>
      <c r="B4316">
        <v>1866</v>
      </c>
    </row>
    <row r="4317" spans="1:2">
      <c r="A4317" s="230">
        <v>26597</v>
      </c>
      <c r="B4317">
        <v>1839</v>
      </c>
    </row>
    <row r="4318" spans="1:2">
      <c r="A4318" s="230">
        <v>26598</v>
      </c>
      <c r="B4318">
        <v>1822</v>
      </c>
    </row>
    <row r="4319" spans="1:2">
      <c r="A4319" s="230">
        <v>26599</v>
      </c>
      <c r="B4319">
        <v>1814</v>
      </c>
    </row>
    <row r="4320" spans="1:2">
      <c r="A4320" s="230">
        <v>26600</v>
      </c>
      <c r="B4320">
        <v>1803</v>
      </c>
    </row>
    <row r="4321" spans="1:2">
      <c r="A4321" s="230">
        <v>26601</v>
      </c>
      <c r="B4321">
        <v>1792</v>
      </c>
    </row>
    <row r="4322" spans="1:2">
      <c r="A4322" s="230">
        <v>26602</v>
      </c>
      <c r="B4322">
        <v>1784</v>
      </c>
    </row>
    <row r="4323" spans="1:2">
      <c r="A4323" s="230">
        <v>26603</v>
      </c>
      <c r="B4323">
        <v>1778</v>
      </c>
    </row>
    <row r="4324" spans="1:2">
      <c r="A4324" s="230">
        <v>26604</v>
      </c>
      <c r="B4324">
        <v>1776</v>
      </c>
    </row>
    <row r="4325" spans="1:2">
      <c r="A4325" s="230">
        <v>26605</v>
      </c>
      <c r="B4325">
        <v>1768</v>
      </c>
    </row>
    <row r="4326" spans="1:2">
      <c r="A4326" s="230">
        <v>26606</v>
      </c>
      <c r="B4326">
        <v>1762</v>
      </c>
    </row>
    <row r="4327" spans="1:2">
      <c r="A4327" s="230">
        <v>26607</v>
      </c>
      <c r="B4327">
        <v>1760</v>
      </c>
    </row>
    <row r="4328" spans="1:2">
      <c r="A4328" s="230">
        <v>26608</v>
      </c>
      <c r="B4328">
        <v>1759</v>
      </c>
    </row>
    <row r="4329" spans="1:2">
      <c r="A4329" s="230">
        <v>26609</v>
      </c>
      <c r="B4329">
        <v>1768</v>
      </c>
    </row>
    <row r="4330" spans="1:2">
      <c r="A4330" s="230">
        <v>26610</v>
      </c>
      <c r="B4330">
        <v>1769</v>
      </c>
    </row>
    <row r="4331" spans="1:2">
      <c r="A4331" s="230">
        <v>26611</v>
      </c>
      <c r="B4331">
        <v>1764</v>
      </c>
    </row>
    <row r="4332" spans="1:2">
      <c r="A4332" s="230">
        <v>26612</v>
      </c>
      <c r="B4332">
        <v>1752</v>
      </c>
    </row>
    <row r="4333" spans="1:2">
      <c r="A4333" s="230">
        <v>26613</v>
      </c>
      <c r="B4333">
        <v>1748</v>
      </c>
    </row>
    <row r="4334" spans="1:2">
      <c r="A4334" s="230">
        <v>26614</v>
      </c>
      <c r="B4334">
        <v>1741</v>
      </c>
    </row>
    <row r="4335" spans="1:2">
      <c r="A4335" s="230">
        <v>26615</v>
      </c>
      <c r="B4335">
        <v>1734</v>
      </c>
    </row>
    <row r="4336" spans="1:2">
      <c r="A4336" s="230">
        <v>26616</v>
      </c>
      <c r="B4336">
        <v>1728</v>
      </c>
    </row>
    <row r="4337" spans="1:2">
      <c r="A4337" s="230">
        <v>26617</v>
      </c>
      <c r="B4337">
        <v>1724</v>
      </c>
    </row>
    <row r="4338" spans="1:2">
      <c r="A4338" s="230">
        <v>26618</v>
      </c>
      <c r="B4338">
        <v>1720</v>
      </c>
    </row>
    <row r="4339" spans="1:2">
      <c r="A4339" s="230">
        <v>26619</v>
      </c>
      <c r="B4339">
        <v>1716</v>
      </c>
    </row>
    <row r="4340" spans="1:2">
      <c r="A4340" s="230">
        <v>26620</v>
      </c>
      <c r="B4340">
        <v>1714</v>
      </c>
    </row>
    <row r="4341" spans="1:2">
      <c r="A4341" s="230">
        <v>26621</v>
      </c>
      <c r="B4341">
        <v>1714</v>
      </c>
    </row>
    <row r="4342" spans="1:2">
      <c r="A4342" s="230">
        <v>26622</v>
      </c>
      <c r="B4342">
        <v>1714</v>
      </c>
    </row>
    <row r="4343" spans="1:2">
      <c r="A4343" s="230">
        <v>26623</v>
      </c>
      <c r="B4343">
        <v>1710</v>
      </c>
    </row>
    <row r="4344" spans="1:2">
      <c r="A4344" s="230">
        <v>26624</v>
      </c>
      <c r="B4344">
        <v>1714</v>
      </c>
    </row>
    <row r="4345" spans="1:2">
      <c r="A4345" s="230">
        <v>26625</v>
      </c>
      <c r="B4345">
        <v>1758</v>
      </c>
    </row>
    <row r="4346" spans="1:2">
      <c r="A4346" s="230">
        <v>26626</v>
      </c>
      <c r="B4346">
        <v>1788</v>
      </c>
    </row>
    <row r="4347" spans="1:2">
      <c r="A4347" s="230">
        <v>26627</v>
      </c>
      <c r="B4347">
        <v>1773</v>
      </c>
    </row>
    <row r="4348" spans="1:2">
      <c r="A4348" s="230">
        <v>26628</v>
      </c>
      <c r="B4348">
        <v>1753</v>
      </c>
    </row>
    <row r="4349" spans="1:2">
      <c r="A4349" s="230">
        <v>26629</v>
      </c>
      <c r="B4349">
        <v>1739</v>
      </c>
    </row>
    <row r="4350" spans="1:2">
      <c r="A4350" s="230">
        <v>26630</v>
      </c>
      <c r="B4350">
        <v>1735</v>
      </c>
    </row>
    <row r="4351" spans="1:2">
      <c r="A4351" s="230">
        <v>26631</v>
      </c>
      <c r="B4351">
        <v>1736</v>
      </c>
    </row>
    <row r="4352" spans="1:2">
      <c r="A4352" s="230">
        <v>26632</v>
      </c>
      <c r="B4352">
        <v>1734</v>
      </c>
    </row>
    <row r="4353" spans="1:2">
      <c r="A4353" s="230">
        <v>26633</v>
      </c>
      <c r="B4353">
        <v>1737</v>
      </c>
    </row>
    <row r="4354" spans="1:2">
      <c r="A4354" s="230">
        <v>26634</v>
      </c>
      <c r="B4354">
        <v>1740</v>
      </c>
    </row>
    <row r="4355" spans="1:2">
      <c r="A4355" s="230">
        <v>26635</v>
      </c>
      <c r="B4355">
        <v>1738</v>
      </c>
    </row>
    <row r="4356" spans="1:2">
      <c r="A4356" s="230">
        <v>26636</v>
      </c>
      <c r="B4356">
        <v>1735</v>
      </c>
    </row>
    <row r="4357" spans="1:2">
      <c r="A4357" s="230">
        <v>26637</v>
      </c>
      <c r="B4357">
        <v>1725</v>
      </c>
    </row>
    <row r="4358" spans="1:2">
      <c r="A4358" s="230">
        <v>26638</v>
      </c>
      <c r="B4358">
        <v>1718</v>
      </c>
    </row>
    <row r="4359" spans="1:2">
      <c r="A4359" s="230">
        <v>26639</v>
      </c>
      <c r="B4359">
        <v>1710</v>
      </c>
    </row>
    <row r="4360" spans="1:2">
      <c r="A4360" s="230">
        <v>26640</v>
      </c>
      <c r="B4360">
        <v>1707</v>
      </c>
    </row>
    <row r="4361" spans="1:2">
      <c r="A4361" s="230">
        <v>26641</v>
      </c>
      <c r="B4361">
        <v>1702</v>
      </c>
    </row>
    <row r="4362" spans="1:2">
      <c r="A4362" s="230">
        <v>26642</v>
      </c>
      <c r="B4362">
        <v>1698</v>
      </c>
    </row>
    <row r="4363" spans="1:2">
      <c r="A4363" s="230">
        <v>26643</v>
      </c>
      <c r="B4363">
        <v>1696</v>
      </c>
    </row>
    <row r="4364" spans="1:2">
      <c r="A4364" s="230">
        <v>26644</v>
      </c>
      <c r="B4364">
        <v>1692</v>
      </c>
    </row>
    <row r="4365" spans="1:2">
      <c r="A4365" s="230">
        <v>26645</v>
      </c>
      <c r="B4365">
        <v>1690</v>
      </c>
    </row>
    <row r="4366" spans="1:2">
      <c r="A4366" s="230">
        <v>26646</v>
      </c>
      <c r="B4366">
        <v>1686</v>
      </c>
    </row>
    <row r="4367" spans="1:2">
      <c r="A4367" s="230">
        <v>26647</v>
      </c>
      <c r="B4367">
        <v>1684</v>
      </c>
    </row>
    <row r="4368" spans="1:2">
      <c r="A4368" s="230">
        <v>26648</v>
      </c>
      <c r="B4368">
        <v>1705</v>
      </c>
    </row>
    <row r="4369" spans="1:2">
      <c r="A4369" s="230">
        <v>26649</v>
      </c>
      <c r="B4369">
        <v>1708</v>
      </c>
    </row>
    <row r="4370" spans="1:2">
      <c r="A4370" s="230">
        <v>26650</v>
      </c>
      <c r="B4370">
        <v>1702</v>
      </c>
    </row>
    <row r="4371" spans="1:2">
      <c r="A4371" s="230">
        <v>26651</v>
      </c>
      <c r="B4371">
        <v>1694</v>
      </c>
    </row>
    <row r="4372" spans="1:2">
      <c r="A4372" s="230">
        <v>26652</v>
      </c>
      <c r="B4372">
        <v>1690</v>
      </c>
    </row>
    <row r="4373" spans="1:2">
      <c r="A4373" s="230">
        <v>26653</v>
      </c>
      <c r="B4373">
        <v>1693</v>
      </c>
    </row>
    <row r="4374" spans="1:2">
      <c r="A4374" s="230">
        <v>26654</v>
      </c>
      <c r="B4374">
        <v>1706</v>
      </c>
    </row>
    <row r="4375" spans="1:2">
      <c r="A4375" s="230">
        <v>26655</v>
      </c>
      <c r="B4375">
        <v>1699</v>
      </c>
    </row>
    <row r="4376" spans="1:2">
      <c r="A4376" s="230">
        <v>26656</v>
      </c>
      <c r="B4376">
        <v>1693</v>
      </c>
    </row>
    <row r="4377" spans="1:2">
      <c r="A4377" s="230">
        <v>26657</v>
      </c>
      <c r="B4377">
        <v>1690</v>
      </c>
    </row>
    <row r="4378" spans="1:2">
      <c r="A4378" s="230">
        <v>26658</v>
      </c>
      <c r="B4378">
        <v>1686</v>
      </c>
    </row>
    <row r="4379" spans="1:2">
      <c r="A4379" s="230">
        <v>26659</v>
      </c>
      <c r="B4379">
        <v>1683</v>
      </c>
    </row>
    <row r="4380" spans="1:2">
      <c r="A4380" s="230">
        <v>26660</v>
      </c>
      <c r="B4380">
        <v>1678</v>
      </c>
    </row>
    <row r="4381" spans="1:2">
      <c r="A4381" s="230">
        <v>26661</v>
      </c>
      <c r="B4381">
        <v>1674</v>
      </c>
    </row>
    <row r="4382" spans="1:2">
      <c r="A4382" s="230">
        <v>26662</v>
      </c>
      <c r="B4382">
        <v>1672</v>
      </c>
    </row>
    <row r="4383" spans="1:2">
      <c r="A4383" s="230">
        <v>26663</v>
      </c>
      <c r="B4383">
        <v>1669</v>
      </c>
    </row>
    <row r="4384" spans="1:2">
      <c r="A4384" s="230">
        <v>26664</v>
      </c>
      <c r="B4384">
        <v>1670</v>
      </c>
    </row>
    <row r="4385" spans="1:2">
      <c r="A4385" s="230">
        <v>26665</v>
      </c>
      <c r="B4385">
        <v>1668</v>
      </c>
    </row>
    <row r="4386" spans="1:2">
      <c r="A4386" s="230">
        <v>26666</v>
      </c>
      <c r="B4386">
        <v>1668</v>
      </c>
    </row>
    <row r="4387" spans="1:2">
      <c r="A4387" s="230">
        <v>26667</v>
      </c>
      <c r="B4387">
        <v>1666</v>
      </c>
    </row>
    <row r="4388" spans="1:2">
      <c r="A4388" s="230">
        <v>26668</v>
      </c>
      <c r="B4388">
        <v>1664</v>
      </c>
    </row>
    <row r="4389" spans="1:2">
      <c r="A4389" s="230">
        <v>26669</v>
      </c>
      <c r="B4389">
        <v>1662</v>
      </c>
    </row>
    <row r="4390" spans="1:2">
      <c r="A4390" s="230">
        <v>26670</v>
      </c>
      <c r="B4390">
        <v>1660</v>
      </c>
    </row>
    <row r="4391" spans="1:2">
      <c r="A4391" s="230">
        <v>26671</v>
      </c>
      <c r="B4391">
        <v>1660</v>
      </c>
    </row>
    <row r="4392" spans="1:2">
      <c r="A4392" s="230">
        <v>26672</v>
      </c>
      <c r="B4392">
        <v>1660</v>
      </c>
    </row>
    <row r="4393" spans="1:2">
      <c r="A4393" s="230">
        <v>26673</v>
      </c>
      <c r="B4393">
        <v>1658</v>
      </c>
    </row>
    <row r="4394" spans="1:2">
      <c r="A4394" s="230">
        <v>26674</v>
      </c>
      <c r="B4394">
        <v>1658</v>
      </c>
    </row>
    <row r="4395" spans="1:2">
      <c r="A4395" s="230">
        <v>26675</v>
      </c>
      <c r="B4395">
        <v>1658</v>
      </c>
    </row>
    <row r="4396" spans="1:2">
      <c r="A4396" s="230">
        <v>26676</v>
      </c>
      <c r="B4396">
        <v>1656</v>
      </c>
    </row>
    <row r="4397" spans="1:2">
      <c r="A4397" s="230">
        <v>26677</v>
      </c>
      <c r="B4397">
        <v>1656</v>
      </c>
    </row>
    <row r="4398" spans="1:2">
      <c r="A4398" s="230">
        <v>26678</v>
      </c>
      <c r="B4398">
        <v>1655</v>
      </c>
    </row>
    <row r="4399" spans="1:2">
      <c r="A4399" s="230">
        <v>26679</v>
      </c>
      <c r="B4399">
        <v>1655</v>
      </c>
    </row>
    <row r="4400" spans="1:2">
      <c r="A4400" s="230">
        <v>26680</v>
      </c>
      <c r="B4400">
        <v>1654</v>
      </c>
    </row>
    <row r="4401" spans="1:2">
      <c r="A4401" s="230">
        <v>26681</v>
      </c>
      <c r="B4401">
        <v>1654</v>
      </c>
    </row>
    <row r="4402" spans="1:2">
      <c r="A4402" s="230">
        <v>26682</v>
      </c>
      <c r="B4402">
        <v>1704</v>
      </c>
    </row>
    <row r="4403" spans="1:2">
      <c r="A4403" s="230">
        <v>26683</v>
      </c>
      <c r="B4403">
        <v>1690</v>
      </c>
    </row>
    <row r="4404" spans="1:2">
      <c r="A4404" s="230">
        <v>26684</v>
      </c>
      <c r="B4404">
        <v>1680</v>
      </c>
    </row>
    <row r="4405" spans="1:2">
      <c r="A4405" s="230">
        <v>26685</v>
      </c>
      <c r="B4405">
        <v>1671</v>
      </c>
    </row>
    <row r="4406" spans="1:2">
      <c r="A4406" s="230">
        <v>26686</v>
      </c>
      <c r="B4406">
        <v>1663</v>
      </c>
    </row>
    <row r="4407" spans="1:2">
      <c r="A4407" s="230">
        <v>26687</v>
      </c>
      <c r="B4407">
        <v>1659</v>
      </c>
    </row>
    <row r="4408" spans="1:2">
      <c r="A4408" s="230">
        <v>26688</v>
      </c>
      <c r="B4408">
        <v>1654</v>
      </c>
    </row>
    <row r="4409" spans="1:2">
      <c r="A4409" s="230">
        <v>26689</v>
      </c>
      <c r="B4409">
        <v>1650</v>
      </c>
    </row>
    <row r="4410" spans="1:2">
      <c r="A4410" s="230">
        <v>26690</v>
      </c>
      <c r="B4410">
        <v>1647</v>
      </c>
    </row>
    <row r="4411" spans="1:2">
      <c r="A4411" s="230">
        <v>26691</v>
      </c>
      <c r="B4411">
        <v>1645</v>
      </c>
    </row>
    <row r="4412" spans="1:2">
      <c r="A4412" s="230">
        <v>26692</v>
      </c>
      <c r="B4412">
        <v>1644</v>
      </c>
    </row>
    <row r="4413" spans="1:2">
      <c r="A4413" s="230">
        <v>26693</v>
      </c>
      <c r="B4413">
        <v>1643</v>
      </c>
    </row>
    <row r="4414" spans="1:2">
      <c r="A4414" s="230">
        <v>26694</v>
      </c>
      <c r="B4414">
        <v>1642</v>
      </c>
    </row>
    <row r="4415" spans="1:2">
      <c r="A4415" s="230">
        <v>26695</v>
      </c>
      <c r="B4415">
        <v>1643</v>
      </c>
    </row>
    <row r="4416" spans="1:2">
      <c r="A4416" s="230">
        <v>26696</v>
      </c>
      <c r="B4416">
        <v>1644</v>
      </c>
    </row>
    <row r="4417" spans="1:2">
      <c r="A4417" s="230">
        <v>26697</v>
      </c>
      <c r="B4417">
        <v>1643</v>
      </c>
    </row>
    <row r="4418" spans="1:2">
      <c r="A4418" s="230">
        <v>26698</v>
      </c>
      <c r="B4418">
        <v>1643</v>
      </c>
    </row>
    <row r="4419" spans="1:2">
      <c r="A4419" s="230">
        <v>26699</v>
      </c>
      <c r="B4419">
        <v>1644</v>
      </c>
    </row>
    <row r="4420" spans="1:2">
      <c r="A4420" s="230">
        <v>26700</v>
      </c>
      <c r="B4420">
        <v>1642</v>
      </c>
    </row>
    <row r="4421" spans="1:2">
      <c r="A4421" s="230">
        <v>26701</v>
      </c>
      <c r="B4421">
        <v>1640</v>
      </c>
    </row>
    <row r="4422" spans="1:2">
      <c r="A4422" s="230">
        <v>26702</v>
      </c>
      <c r="B4422">
        <v>1638</v>
      </c>
    </row>
    <row r="4423" spans="1:2">
      <c r="A4423" s="230">
        <v>26703</v>
      </c>
      <c r="B4423">
        <v>1640</v>
      </c>
    </row>
    <row r="4424" spans="1:2">
      <c r="A4424" s="230">
        <v>26704</v>
      </c>
      <c r="B4424">
        <v>1685</v>
      </c>
    </row>
    <row r="4425" spans="1:2">
      <c r="A4425" s="230">
        <v>26705</v>
      </c>
      <c r="B4425">
        <v>1680</v>
      </c>
    </row>
    <row r="4426" spans="1:2">
      <c r="A4426" s="230">
        <v>26706</v>
      </c>
      <c r="B4426">
        <v>1667</v>
      </c>
    </row>
    <row r="4427" spans="1:2">
      <c r="A4427" s="230">
        <v>26707</v>
      </c>
      <c r="B4427">
        <v>1660</v>
      </c>
    </row>
    <row r="4428" spans="1:2">
      <c r="A4428" s="230">
        <v>26708</v>
      </c>
      <c r="B4428">
        <v>1658</v>
      </c>
    </row>
    <row r="4429" spans="1:2">
      <c r="A4429" s="230">
        <v>26709</v>
      </c>
      <c r="B4429">
        <v>1719</v>
      </c>
    </row>
    <row r="4430" spans="1:2">
      <c r="A4430" s="230">
        <v>26710</v>
      </c>
      <c r="B4430">
        <v>1747</v>
      </c>
    </row>
    <row r="4431" spans="1:2">
      <c r="A4431" s="230">
        <v>26711</v>
      </c>
      <c r="B4431">
        <v>1724</v>
      </c>
    </row>
    <row r="4432" spans="1:2">
      <c r="A4432" s="230">
        <v>26712</v>
      </c>
      <c r="B4432">
        <v>1695</v>
      </c>
    </row>
    <row r="4433" spans="1:2">
      <c r="A4433" s="230">
        <v>26713</v>
      </c>
      <c r="B4433">
        <v>1678</v>
      </c>
    </row>
    <row r="4434" spans="1:2">
      <c r="A4434" s="230">
        <v>26714</v>
      </c>
      <c r="B4434">
        <v>1668</v>
      </c>
    </row>
    <row r="4435" spans="1:2">
      <c r="A4435" s="230">
        <v>26715</v>
      </c>
      <c r="B4435">
        <v>1659</v>
      </c>
    </row>
    <row r="4436" spans="1:2">
      <c r="A4436" s="230">
        <v>26716</v>
      </c>
      <c r="B4436">
        <v>1652</v>
      </c>
    </row>
    <row r="4437" spans="1:2">
      <c r="A4437" s="230">
        <v>26717</v>
      </c>
      <c r="B4437">
        <v>1646</v>
      </c>
    </row>
    <row r="4438" spans="1:2">
      <c r="A4438" s="230">
        <v>26718</v>
      </c>
      <c r="B4438">
        <v>1642</v>
      </c>
    </row>
    <row r="4439" spans="1:2">
      <c r="A4439" s="230">
        <v>26719</v>
      </c>
      <c r="B4439">
        <v>1638</v>
      </c>
    </row>
    <row r="4440" spans="1:2">
      <c r="A4440" s="230">
        <v>26720</v>
      </c>
      <c r="B4440">
        <v>1634</v>
      </c>
    </row>
    <row r="4441" spans="1:2">
      <c r="A4441" s="230">
        <v>26721</v>
      </c>
      <c r="B4441">
        <v>1630</v>
      </c>
    </row>
    <row r="4442" spans="1:2">
      <c r="A4442" s="230">
        <v>26722</v>
      </c>
      <c r="B4442">
        <v>1627</v>
      </c>
    </row>
    <row r="4443" spans="1:2">
      <c r="A4443" s="230">
        <v>26723</v>
      </c>
      <c r="B4443">
        <v>1624</v>
      </c>
    </row>
    <row r="4444" spans="1:2">
      <c r="A4444" s="230">
        <v>26724</v>
      </c>
      <c r="B4444">
        <v>1622</v>
      </c>
    </row>
    <row r="4445" spans="1:2">
      <c r="A4445" s="230">
        <v>26725</v>
      </c>
      <c r="B4445">
        <v>1620</v>
      </c>
    </row>
    <row r="4446" spans="1:2">
      <c r="A4446" s="230">
        <v>26726</v>
      </c>
      <c r="B4446">
        <v>1618</v>
      </c>
    </row>
    <row r="4447" spans="1:2">
      <c r="A4447" s="230">
        <v>26727</v>
      </c>
      <c r="B4447">
        <v>1615</v>
      </c>
    </row>
    <row r="4448" spans="1:2">
      <c r="A4448" s="230">
        <v>26728</v>
      </c>
      <c r="B4448">
        <v>1614</v>
      </c>
    </row>
    <row r="4449" spans="1:2">
      <c r="A4449" s="230">
        <v>26729</v>
      </c>
      <c r="B4449">
        <v>1624</v>
      </c>
    </row>
    <row r="4450" spans="1:2">
      <c r="A4450" s="230">
        <v>26730</v>
      </c>
      <c r="B4450">
        <v>1630</v>
      </c>
    </row>
    <row r="4451" spans="1:2">
      <c r="A4451" s="230">
        <v>26731</v>
      </c>
      <c r="B4451">
        <v>1673</v>
      </c>
    </row>
    <row r="4452" spans="1:2">
      <c r="A4452" s="230">
        <v>26732</v>
      </c>
      <c r="B4452">
        <v>1881</v>
      </c>
    </row>
    <row r="4453" spans="1:2">
      <c r="A4453" s="230">
        <v>26733</v>
      </c>
      <c r="B4453">
        <v>2109</v>
      </c>
    </row>
    <row r="4454" spans="1:2">
      <c r="A4454" s="230">
        <v>26734</v>
      </c>
      <c r="B4454">
        <v>2008</v>
      </c>
    </row>
    <row r="4455" spans="1:2">
      <c r="A4455" s="230">
        <v>26735</v>
      </c>
      <c r="B4455">
        <v>1897</v>
      </c>
    </row>
    <row r="4456" spans="1:2">
      <c r="A4456" s="230">
        <v>26736</v>
      </c>
      <c r="B4456">
        <v>1802</v>
      </c>
    </row>
    <row r="4457" spans="1:2">
      <c r="A4457" s="230">
        <v>26737</v>
      </c>
      <c r="B4457">
        <v>1764</v>
      </c>
    </row>
    <row r="4458" spans="1:2">
      <c r="A4458" s="230">
        <v>26738</v>
      </c>
      <c r="B4458">
        <v>1734</v>
      </c>
    </row>
    <row r="4459" spans="1:2">
      <c r="A4459" s="230">
        <v>26739</v>
      </c>
      <c r="B4459">
        <v>1716</v>
      </c>
    </row>
    <row r="4460" spans="1:2">
      <c r="A4460" s="230">
        <v>26740</v>
      </c>
      <c r="B4460">
        <v>1706</v>
      </c>
    </row>
    <row r="4461" spans="1:2">
      <c r="A4461" s="230">
        <v>26741</v>
      </c>
      <c r="B4461">
        <v>1696</v>
      </c>
    </row>
    <row r="4462" spans="1:2">
      <c r="A4462" s="230">
        <v>26742</v>
      </c>
      <c r="B4462">
        <v>1692</v>
      </c>
    </row>
    <row r="4463" spans="1:2">
      <c r="A4463" s="230">
        <v>26743</v>
      </c>
      <c r="B4463">
        <v>1688</v>
      </c>
    </row>
    <row r="4464" spans="1:2">
      <c r="A4464" s="230">
        <v>26744</v>
      </c>
      <c r="B4464">
        <v>1682</v>
      </c>
    </row>
    <row r="4465" spans="1:2">
      <c r="A4465" s="230">
        <v>26745</v>
      </c>
      <c r="B4465">
        <v>1679</v>
      </c>
    </row>
    <row r="4466" spans="1:2">
      <c r="A4466" s="230">
        <v>26746</v>
      </c>
      <c r="B4466">
        <v>1677</v>
      </c>
    </row>
    <row r="4467" spans="1:2">
      <c r="A4467" s="230">
        <v>26747</v>
      </c>
      <c r="B4467">
        <v>1680</v>
      </c>
    </row>
    <row r="4468" spans="1:2">
      <c r="A4468" s="230">
        <v>26748</v>
      </c>
      <c r="B4468">
        <v>1694</v>
      </c>
    </row>
    <row r="4469" spans="1:2">
      <c r="A4469" s="230">
        <v>26749</v>
      </c>
      <c r="B4469">
        <v>1676</v>
      </c>
    </row>
    <row r="4470" spans="1:2">
      <c r="A4470" s="230">
        <v>26750</v>
      </c>
      <c r="B4470">
        <v>1664</v>
      </c>
    </row>
    <row r="4471" spans="1:2">
      <c r="A4471" s="230">
        <v>26751</v>
      </c>
      <c r="B4471">
        <v>1658</v>
      </c>
    </row>
    <row r="4472" spans="1:2">
      <c r="A4472" s="230">
        <v>26752</v>
      </c>
      <c r="B4472">
        <v>1653</v>
      </c>
    </row>
    <row r="4473" spans="1:2">
      <c r="A4473" s="230">
        <v>26753</v>
      </c>
      <c r="B4473">
        <v>1658</v>
      </c>
    </row>
    <row r="4474" spans="1:2">
      <c r="A4474" s="230">
        <v>26754</v>
      </c>
      <c r="B4474">
        <v>1653</v>
      </c>
    </row>
    <row r="4475" spans="1:2">
      <c r="A4475" s="230">
        <v>26755</v>
      </c>
      <c r="B4475">
        <v>1646</v>
      </c>
    </row>
    <row r="4476" spans="1:2">
      <c r="A4476" s="230">
        <v>26756</v>
      </c>
      <c r="B4476">
        <v>1642</v>
      </c>
    </row>
    <row r="4477" spans="1:2">
      <c r="A4477" s="230">
        <v>26757</v>
      </c>
      <c r="B4477">
        <v>1638</v>
      </c>
    </row>
    <row r="4478" spans="1:2">
      <c r="A4478" s="230">
        <v>26758</v>
      </c>
      <c r="B4478">
        <v>1634</v>
      </c>
    </row>
    <row r="4479" spans="1:2">
      <c r="A4479" s="230">
        <v>26759</v>
      </c>
      <c r="B4479">
        <v>1629</v>
      </c>
    </row>
    <row r="4480" spans="1:2">
      <c r="A4480" s="230">
        <v>26760</v>
      </c>
      <c r="B4480">
        <v>1626</v>
      </c>
    </row>
    <row r="4481" spans="1:2">
      <c r="A4481" s="230">
        <v>26761</v>
      </c>
      <c r="B4481">
        <v>1624</v>
      </c>
    </row>
    <row r="4482" spans="1:2">
      <c r="A4482" s="230">
        <v>26762</v>
      </c>
      <c r="B4482">
        <v>1623</v>
      </c>
    </row>
    <row r="4483" spans="1:2">
      <c r="A4483" s="230">
        <v>26763</v>
      </c>
      <c r="B4483">
        <v>1622</v>
      </c>
    </row>
    <row r="4484" spans="1:2">
      <c r="A4484" s="230">
        <v>26764</v>
      </c>
      <c r="B4484">
        <v>1620</v>
      </c>
    </row>
    <row r="4485" spans="1:2">
      <c r="A4485" s="230">
        <v>26765</v>
      </c>
      <c r="B4485">
        <v>1620</v>
      </c>
    </row>
    <row r="4486" spans="1:2">
      <c r="A4486" s="230">
        <v>26766</v>
      </c>
      <c r="B4486">
        <v>1626</v>
      </c>
    </row>
    <row r="4487" spans="1:2">
      <c r="A4487" s="230">
        <v>26767</v>
      </c>
      <c r="B4487">
        <v>1623</v>
      </c>
    </row>
    <row r="4488" spans="1:2">
      <c r="A4488" s="230">
        <v>26768</v>
      </c>
      <c r="B4488">
        <v>1658</v>
      </c>
    </row>
    <row r="4489" spans="1:2">
      <c r="A4489" s="230">
        <v>26769</v>
      </c>
      <c r="B4489">
        <v>1682</v>
      </c>
    </row>
    <row r="4490" spans="1:2">
      <c r="A4490" s="230">
        <v>26770</v>
      </c>
      <c r="B4490">
        <v>1659</v>
      </c>
    </row>
    <row r="4491" spans="1:2">
      <c r="A4491" s="230">
        <v>26771</v>
      </c>
      <c r="B4491">
        <v>1667</v>
      </c>
    </row>
    <row r="4492" spans="1:2">
      <c r="A4492" s="230">
        <v>26772</v>
      </c>
      <c r="B4492">
        <v>1730</v>
      </c>
    </row>
    <row r="4493" spans="1:2">
      <c r="A4493" s="230">
        <v>26773</v>
      </c>
      <c r="B4493">
        <v>1701</v>
      </c>
    </row>
    <row r="4494" spans="1:2">
      <c r="A4494" s="230">
        <v>26774</v>
      </c>
      <c r="B4494">
        <v>1690</v>
      </c>
    </row>
    <row r="4495" spans="1:2">
      <c r="A4495" s="230">
        <v>26775</v>
      </c>
      <c r="B4495">
        <v>1688</v>
      </c>
    </row>
    <row r="4496" spans="1:2">
      <c r="A4496" s="230">
        <v>26776</v>
      </c>
      <c r="B4496">
        <v>1757</v>
      </c>
    </row>
    <row r="4497" spans="1:2">
      <c r="A4497" s="230">
        <v>26777</v>
      </c>
      <c r="B4497">
        <v>1721</v>
      </c>
    </row>
    <row r="4498" spans="1:2">
      <c r="A4498" s="230">
        <v>26778</v>
      </c>
      <c r="B4498">
        <v>1696</v>
      </c>
    </row>
    <row r="4499" spans="1:2">
      <c r="A4499" s="230">
        <v>26779</v>
      </c>
      <c r="B4499">
        <v>1697</v>
      </c>
    </row>
    <row r="4500" spans="1:2">
      <c r="A4500" s="230">
        <v>26780</v>
      </c>
      <c r="B4500">
        <v>1670</v>
      </c>
    </row>
    <row r="4501" spans="1:2">
      <c r="A4501" s="230">
        <v>26781</v>
      </c>
      <c r="B4501">
        <v>1674</v>
      </c>
    </row>
    <row r="4502" spans="1:2">
      <c r="A4502" s="230">
        <v>26782</v>
      </c>
      <c r="B4502">
        <v>1712</v>
      </c>
    </row>
    <row r="4503" spans="1:2">
      <c r="A4503" s="230">
        <v>26783</v>
      </c>
      <c r="B4503">
        <v>1747</v>
      </c>
    </row>
    <row r="4504" spans="1:2">
      <c r="A4504" s="230">
        <v>26784</v>
      </c>
      <c r="B4504">
        <v>1726</v>
      </c>
    </row>
    <row r="4505" spans="1:2">
      <c r="A4505" s="230">
        <v>26785</v>
      </c>
      <c r="B4505">
        <v>1686</v>
      </c>
    </row>
    <row r="4506" spans="1:2">
      <c r="A4506" s="230">
        <v>26786</v>
      </c>
      <c r="B4506">
        <v>1664</v>
      </c>
    </row>
    <row r="4507" spans="1:2">
      <c r="A4507" s="230">
        <v>26787</v>
      </c>
      <c r="B4507">
        <v>1652</v>
      </c>
    </row>
    <row r="4508" spans="1:2">
      <c r="A4508" s="230">
        <v>26788</v>
      </c>
      <c r="B4508">
        <v>1650</v>
      </c>
    </row>
    <row r="4509" spans="1:2">
      <c r="A4509" s="230">
        <v>26789</v>
      </c>
      <c r="B4509">
        <v>1662</v>
      </c>
    </row>
    <row r="4510" spans="1:2">
      <c r="A4510" s="230">
        <v>26790</v>
      </c>
      <c r="B4510">
        <v>1676</v>
      </c>
    </row>
    <row r="4511" spans="1:2">
      <c r="A4511" s="230">
        <v>26791</v>
      </c>
      <c r="B4511">
        <v>1675</v>
      </c>
    </row>
    <row r="4512" spans="1:2">
      <c r="A4512" s="230">
        <v>26792</v>
      </c>
      <c r="B4512">
        <v>1663</v>
      </c>
    </row>
    <row r="4513" spans="1:2">
      <c r="A4513" s="230">
        <v>26793</v>
      </c>
      <c r="B4513">
        <v>1646</v>
      </c>
    </row>
    <row r="4514" spans="1:2">
      <c r="A4514" s="230">
        <v>26794</v>
      </c>
      <c r="B4514">
        <v>1762</v>
      </c>
    </row>
    <row r="4515" spans="1:2">
      <c r="A4515" s="230">
        <v>26795</v>
      </c>
      <c r="B4515">
        <v>1950</v>
      </c>
    </row>
    <row r="4516" spans="1:2">
      <c r="A4516" s="230">
        <v>26796</v>
      </c>
      <c r="B4516">
        <v>1924</v>
      </c>
    </row>
    <row r="4517" spans="1:2">
      <c r="A4517" s="230">
        <v>26797</v>
      </c>
      <c r="B4517">
        <v>1894</v>
      </c>
    </row>
    <row r="4518" spans="1:2">
      <c r="A4518" s="230">
        <v>26798</v>
      </c>
      <c r="B4518">
        <v>1844</v>
      </c>
    </row>
    <row r="4519" spans="1:2">
      <c r="A4519" s="230">
        <v>26799</v>
      </c>
      <c r="B4519">
        <v>1807</v>
      </c>
    </row>
    <row r="4520" spans="1:2">
      <c r="A4520" s="230">
        <v>26800</v>
      </c>
      <c r="B4520">
        <v>1804</v>
      </c>
    </row>
    <row r="4521" spans="1:2">
      <c r="A4521" s="230">
        <v>26801</v>
      </c>
      <c r="B4521">
        <v>1765</v>
      </c>
    </row>
    <row r="4522" spans="1:2">
      <c r="A4522" s="230">
        <v>26802</v>
      </c>
      <c r="B4522">
        <v>1726</v>
      </c>
    </row>
    <row r="4523" spans="1:2">
      <c r="A4523" s="230">
        <v>26803</v>
      </c>
      <c r="B4523">
        <v>1730</v>
      </c>
    </row>
    <row r="4524" spans="1:2">
      <c r="A4524" s="230">
        <v>26804</v>
      </c>
      <c r="B4524">
        <v>1751</v>
      </c>
    </row>
    <row r="4525" spans="1:2">
      <c r="A4525" s="230">
        <v>26805</v>
      </c>
      <c r="B4525">
        <v>1712</v>
      </c>
    </row>
    <row r="4526" spans="1:2">
      <c r="A4526" s="230">
        <v>26806</v>
      </c>
      <c r="B4526">
        <v>1696</v>
      </c>
    </row>
    <row r="4527" spans="1:2">
      <c r="A4527" s="230">
        <v>26807</v>
      </c>
      <c r="B4527">
        <v>1714</v>
      </c>
    </row>
    <row r="4528" spans="1:2">
      <c r="A4528" s="230">
        <v>26808</v>
      </c>
      <c r="B4528">
        <v>1963</v>
      </c>
    </row>
    <row r="4529" spans="1:2">
      <c r="A4529" s="230">
        <v>26809</v>
      </c>
      <c r="B4529">
        <v>2386</v>
      </c>
    </row>
    <row r="4530" spans="1:2">
      <c r="A4530" s="230">
        <v>26810</v>
      </c>
      <c r="B4530">
        <v>2232</v>
      </c>
    </row>
    <row r="4531" spans="1:2">
      <c r="A4531" s="230">
        <v>26811</v>
      </c>
      <c r="B4531">
        <v>2070</v>
      </c>
    </row>
    <row r="4532" spans="1:2">
      <c r="A4532" s="230">
        <v>26812</v>
      </c>
      <c r="B4532">
        <v>2036</v>
      </c>
    </row>
    <row r="4533" spans="1:2">
      <c r="A4533" s="230">
        <v>26813</v>
      </c>
      <c r="B4533">
        <v>2021</v>
      </c>
    </row>
    <row r="4534" spans="1:2">
      <c r="A4534" s="230">
        <v>26814</v>
      </c>
      <c r="B4534">
        <v>1978</v>
      </c>
    </row>
    <row r="4535" spans="1:2">
      <c r="A4535" s="230">
        <v>26815</v>
      </c>
      <c r="B4535">
        <v>1990</v>
      </c>
    </row>
    <row r="4536" spans="1:2">
      <c r="A4536" s="230">
        <v>26816</v>
      </c>
      <c r="B4536">
        <v>1934</v>
      </c>
    </row>
    <row r="4537" spans="1:2">
      <c r="A4537" s="230">
        <v>26817</v>
      </c>
      <c r="B4537">
        <v>1871</v>
      </c>
    </row>
    <row r="4538" spans="1:2">
      <c r="A4538" s="230">
        <v>26818</v>
      </c>
      <c r="B4538">
        <v>1846</v>
      </c>
    </row>
    <row r="4539" spans="1:2">
      <c r="A4539" s="230">
        <v>26819</v>
      </c>
      <c r="B4539">
        <v>1848</v>
      </c>
    </row>
    <row r="4540" spans="1:2">
      <c r="A4540" s="230">
        <v>26820</v>
      </c>
      <c r="B4540">
        <v>1954</v>
      </c>
    </row>
    <row r="4541" spans="1:2">
      <c r="A4541" s="230">
        <v>26821</v>
      </c>
      <c r="B4541">
        <v>1968</v>
      </c>
    </row>
    <row r="4542" spans="1:2">
      <c r="A4542" s="230">
        <v>26822</v>
      </c>
      <c r="B4542">
        <v>1889</v>
      </c>
    </row>
    <row r="4543" spans="1:2">
      <c r="A4543" s="230">
        <v>26823</v>
      </c>
      <c r="B4543">
        <v>1940</v>
      </c>
    </row>
    <row r="4544" spans="1:2">
      <c r="A4544" s="230">
        <v>26824</v>
      </c>
      <c r="B4544">
        <v>2137</v>
      </c>
    </row>
    <row r="4545" spans="1:2">
      <c r="A4545" s="230">
        <v>26825</v>
      </c>
      <c r="B4545">
        <v>2017</v>
      </c>
    </row>
    <row r="4546" spans="1:2">
      <c r="A4546" s="230">
        <v>26826</v>
      </c>
      <c r="B4546">
        <v>2032</v>
      </c>
    </row>
    <row r="4547" spans="1:2">
      <c r="A4547" s="230">
        <v>26827</v>
      </c>
      <c r="B4547">
        <v>2139</v>
      </c>
    </row>
    <row r="4548" spans="1:2">
      <c r="A4548" s="230">
        <v>26828</v>
      </c>
      <c r="B4548">
        <v>2195</v>
      </c>
    </row>
    <row r="4549" spans="1:2">
      <c r="A4549" s="230">
        <v>26829</v>
      </c>
      <c r="B4549">
        <v>2309</v>
      </c>
    </row>
    <row r="4550" spans="1:2">
      <c r="A4550" s="230">
        <v>26830</v>
      </c>
      <c r="B4550">
        <v>2231</v>
      </c>
    </row>
    <row r="4551" spans="1:2">
      <c r="A4551" s="230">
        <v>26831</v>
      </c>
      <c r="B4551">
        <v>2230</v>
      </c>
    </row>
    <row r="4552" spans="1:2">
      <c r="A4552" s="230">
        <v>26832</v>
      </c>
      <c r="B4552">
        <v>2273</v>
      </c>
    </row>
    <row r="4553" spans="1:2">
      <c r="A4553" s="230">
        <v>26833</v>
      </c>
      <c r="B4553">
        <v>2166</v>
      </c>
    </row>
    <row r="4554" spans="1:2">
      <c r="A4554" s="230">
        <v>26834</v>
      </c>
      <c r="B4554">
        <v>2126</v>
      </c>
    </row>
    <row r="4555" spans="1:2">
      <c r="A4555" s="230">
        <v>26835</v>
      </c>
      <c r="B4555">
        <v>2069</v>
      </c>
    </row>
    <row r="4556" spans="1:2">
      <c r="A4556" s="230">
        <v>26836</v>
      </c>
      <c r="B4556">
        <v>2036</v>
      </c>
    </row>
    <row r="4557" spans="1:2">
      <c r="A4557" s="230">
        <v>26837</v>
      </c>
      <c r="B4557">
        <v>1964</v>
      </c>
    </row>
    <row r="4558" spans="1:2">
      <c r="A4558" s="230">
        <v>26838</v>
      </c>
      <c r="B4558">
        <v>1912</v>
      </c>
    </row>
    <row r="4559" spans="1:2">
      <c r="A4559" s="230">
        <v>26839</v>
      </c>
      <c r="B4559">
        <v>1883</v>
      </c>
    </row>
    <row r="4560" spans="1:2">
      <c r="A4560" s="230">
        <v>26840</v>
      </c>
      <c r="B4560">
        <v>1879</v>
      </c>
    </row>
    <row r="4561" spans="1:2">
      <c r="A4561" s="230">
        <v>26841</v>
      </c>
      <c r="B4561">
        <v>1889</v>
      </c>
    </row>
    <row r="4562" spans="1:2">
      <c r="A4562" s="230">
        <v>26842</v>
      </c>
      <c r="B4562">
        <v>1942</v>
      </c>
    </row>
    <row r="4563" spans="1:2">
      <c r="A4563" s="230">
        <v>26843</v>
      </c>
      <c r="B4563">
        <v>1990</v>
      </c>
    </row>
    <row r="4564" spans="1:2">
      <c r="A4564" s="230">
        <v>26844</v>
      </c>
      <c r="B4564">
        <v>1949</v>
      </c>
    </row>
    <row r="4565" spans="1:2">
      <c r="A4565" s="230">
        <v>26845</v>
      </c>
      <c r="B4565">
        <v>1946</v>
      </c>
    </row>
    <row r="4566" spans="1:2">
      <c r="A4566" s="230">
        <v>26846</v>
      </c>
      <c r="B4566">
        <v>2028</v>
      </c>
    </row>
    <row r="4567" spans="1:2">
      <c r="A4567" s="230">
        <v>26847</v>
      </c>
      <c r="B4567">
        <v>2122</v>
      </c>
    </row>
    <row r="4568" spans="1:2">
      <c r="A4568" s="230">
        <v>26848</v>
      </c>
      <c r="B4568">
        <v>2215</v>
      </c>
    </row>
    <row r="4569" spans="1:2">
      <c r="A4569" s="230">
        <v>26849</v>
      </c>
      <c r="B4569">
        <v>2141</v>
      </c>
    </row>
    <row r="4570" spans="1:2">
      <c r="A4570" s="230">
        <v>26850</v>
      </c>
      <c r="B4570">
        <v>2023</v>
      </c>
    </row>
    <row r="4571" spans="1:2">
      <c r="A4571" s="230">
        <v>26851</v>
      </c>
      <c r="B4571">
        <v>1993</v>
      </c>
    </row>
    <row r="4572" spans="1:2">
      <c r="A4572" s="230">
        <v>26852</v>
      </c>
      <c r="B4572">
        <v>1954</v>
      </c>
    </row>
    <row r="4573" spans="1:2">
      <c r="A4573" s="230">
        <v>26853</v>
      </c>
      <c r="B4573">
        <v>1909</v>
      </c>
    </row>
    <row r="4574" spans="1:2">
      <c r="A4574" s="230">
        <v>26854</v>
      </c>
      <c r="B4574">
        <v>1908</v>
      </c>
    </row>
    <row r="4575" spans="1:2">
      <c r="A4575" s="230">
        <v>26855</v>
      </c>
      <c r="B4575">
        <v>2026</v>
      </c>
    </row>
    <row r="4576" spans="1:2">
      <c r="A4576" s="230">
        <v>26856</v>
      </c>
      <c r="B4576">
        <v>2098</v>
      </c>
    </row>
    <row r="4577" spans="1:2">
      <c r="A4577" s="230">
        <v>26857</v>
      </c>
      <c r="B4577">
        <v>2095</v>
      </c>
    </row>
    <row r="4578" spans="1:2">
      <c r="A4578" s="230">
        <v>26858</v>
      </c>
      <c r="B4578">
        <v>2074</v>
      </c>
    </row>
    <row r="4579" spans="1:2">
      <c r="A4579" s="230">
        <v>26859</v>
      </c>
      <c r="B4579">
        <v>2056</v>
      </c>
    </row>
    <row r="4580" spans="1:2">
      <c r="A4580" s="230">
        <v>26860</v>
      </c>
      <c r="B4580">
        <v>2062</v>
      </c>
    </row>
    <row r="4581" spans="1:2">
      <c r="A4581" s="230">
        <v>26861</v>
      </c>
      <c r="B4581">
        <v>2202</v>
      </c>
    </row>
    <row r="4582" spans="1:2">
      <c r="A4582" s="230">
        <v>26862</v>
      </c>
      <c r="B4582">
        <v>2332</v>
      </c>
    </row>
    <row r="4583" spans="1:2">
      <c r="A4583" s="230">
        <v>26863</v>
      </c>
      <c r="B4583">
        <v>2246</v>
      </c>
    </row>
    <row r="4584" spans="1:2">
      <c r="A4584" s="230">
        <v>26864</v>
      </c>
      <c r="B4584">
        <v>2107</v>
      </c>
    </row>
    <row r="4585" spans="1:2">
      <c r="A4585" s="230">
        <v>26865</v>
      </c>
      <c r="B4585">
        <v>2033</v>
      </c>
    </row>
    <row r="4586" spans="1:2">
      <c r="A4586" s="230">
        <v>26866</v>
      </c>
      <c r="B4586">
        <v>2016</v>
      </c>
    </row>
    <row r="4587" spans="1:2">
      <c r="A4587" s="230">
        <v>26867</v>
      </c>
      <c r="B4587">
        <v>1968</v>
      </c>
    </row>
    <row r="4588" spans="1:2">
      <c r="A4588" s="230">
        <v>26868</v>
      </c>
      <c r="B4588">
        <v>1965</v>
      </c>
    </row>
    <row r="4589" spans="1:2">
      <c r="A4589" s="230">
        <v>26869</v>
      </c>
      <c r="B4589">
        <v>2025</v>
      </c>
    </row>
    <row r="4590" spans="1:2">
      <c r="A4590" s="230">
        <v>26870</v>
      </c>
      <c r="B4590">
        <v>2049</v>
      </c>
    </row>
    <row r="4591" spans="1:2">
      <c r="A4591" s="230">
        <v>26871</v>
      </c>
      <c r="B4591">
        <v>2319</v>
      </c>
    </row>
    <row r="4592" spans="1:2">
      <c r="A4592" s="230">
        <v>26872</v>
      </c>
      <c r="B4592">
        <v>2334</v>
      </c>
    </row>
    <row r="4593" spans="1:2">
      <c r="A4593" s="230">
        <v>26873</v>
      </c>
      <c r="B4593">
        <v>2358</v>
      </c>
    </row>
    <row r="4594" spans="1:2">
      <c r="A4594" s="230">
        <v>26874</v>
      </c>
      <c r="B4594">
        <v>2320</v>
      </c>
    </row>
    <row r="4595" spans="1:2">
      <c r="A4595" s="230">
        <v>26875</v>
      </c>
      <c r="B4595">
        <v>2343</v>
      </c>
    </row>
    <row r="4596" spans="1:2">
      <c r="A4596" s="230">
        <v>26876</v>
      </c>
      <c r="B4596">
        <v>2329</v>
      </c>
    </row>
    <row r="4597" spans="1:2">
      <c r="A4597" s="230">
        <v>26877</v>
      </c>
      <c r="B4597">
        <v>2266</v>
      </c>
    </row>
    <row r="4598" spans="1:2">
      <c r="A4598" s="230">
        <v>26878</v>
      </c>
      <c r="B4598">
        <v>2193</v>
      </c>
    </row>
    <row r="4599" spans="1:2">
      <c r="A4599" s="230">
        <v>26879</v>
      </c>
      <c r="B4599">
        <v>2148</v>
      </c>
    </row>
    <row r="4600" spans="1:2">
      <c r="A4600" s="230">
        <v>26880</v>
      </c>
      <c r="B4600">
        <v>2154</v>
      </c>
    </row>
    <row r="4601" spans="1:2">
      <c r="A4601" s="230">
        <v>26881</v>
      </c>
      <c r="B4601">
        <v>2328</v>
      </c>
    </row>
    <row r="4602" spans="1:2">
      <c r="A4602" s="230">
        <v>26882</v>
      </c>
      <c r="B4602">
        <v>2448</v>
      </c>
    </row>
    <row r="4603" spans="1:2">
      <c r="A4603" s="230">
        <v>26883</v>
      </c>
      <c r="B4603">
        <v>2417</v>
      </c>
    </row>
    <row r="4604" spans="1:2">
      <c r="A4604" s="230">
        <v>26884</v>
      </c>
      <c r="B4604">
        <v>2275</v>
      </c>
    </row>
    <row r="4605" spans="1:2">
      <c r="A4605" s="230">
        <v>26885</v>
      </c>
      <c r="B4605">
        <v>2198</v>
      </c>
    </row>
    <row r="4606" spans="1:2">
      <c r="A4606" s="230">
        <v>26886</v>
      </c>
      <c r="B4606">
        <v>2150</v>
      </c>
    </row>
    <row r="4607" spans="1:2">
      <c r="A4607" s="230">
        <v>26887</v>
      </c>
      <c r="B4607">
        <v>2103</v>
      </c>
    </row>
    <row r="4608" spans="1:2">
      <c r="A4608" s="230">
        <v>26888</v>
      </c>
      <c r="B4608">
        <v>2064</v>
      </c>
    </row>
    <row r="4609" spans="1:2">
      <c r="A4609" s="230">
        <v>26889</v>
      </c>
      <c r="B4609">
        <v>2019</v>
      </c>
    </row>
    <row r="4610" spans="1:2">
      <c r="A4610" s="230">
        <v>26890</v>
      </c>
      <c r="B4610">
        <v>1982</v>
      </c>
    </row>
    <row r="4611" spans="1:2">
      <c r="A4611" s="230">
        <v>26891</v>
      </c>
      <c r="B4611">
        <v>1952</v>
      </c>
    </row>
    <row r="4612" spans="1:2">
      <c r="A4612" s="230">
        <v>26892</v>
      </c>
      <c r="B4612">
        <v>1967</v>
      </c>
    </row>
    <row r="4613" spans="1:2">
      <c r="A4613" s="230">
        <v>26893</v>
      </c>
      <c r="B4613">
        <v>2064</v>
      </c>
    </row>
    <row r="4614" spans="1:2">
      <c r="A4614" s="230">
        <v>26894</v>
      </c>
      <c r="B4614">
        <v>2069</v>
      </c>
    </row>
    <row r="4615" spans="1:2">
      <c r="A4615" s="230">
        <v>26895</v>
      </c>
      <c r="B4615">
        <v>2159</v>
      </c>
    </row>
    <row r="4616" spans="1:2">
      <c r="A4616" s="230">
        <v>26896</v>
      </c>
      <c r="B4616">
        <v>2280</v>
      </c>
    </row>
    <row r="4617" spans="1:2">
      <c r="A4617" s="230">
        <v>26897</v>
      </c>
      <c r="B4617">
        <v>2286</v>
      </c>
    </row>
    <row r="4618" spans="1:2">
      <c r="A4618" s="230">
        <v>26898</v>
      </c>
      <c r="B4618">
        <v>2205</v>
      </c>
    </row>
    <row r="4619" spans="1:2">
      <c r="A4619" s="230">
        <v>26899</v>
      </c>
      <c r="B4619">
        <v>2167</v>
      </c>
    </row>
    <row r="4620" spans="1:2">
      <c r="A4620" s="230">
        <v>26900</v>
      </c>
      <c r="B4620">
        <v>2285</v>
      </c>
    </row>
    <row r="4621" spans="1:2">
      <c r="A4621" s="230">
        <v>26901</v>
      </c>
      <c r="B4621">
        <v>2255</v>
      </c>
    </row>
    <row r="4622" spans="1:2">
      <c r="A4622" s="230">
        <v>26902</v>
      </c>
      <c r="B4622">
        <v>2159</v>
      </c>
    </row>
    <row r="4623" spans="1:2">
      <c r="A4623" s="230">
        <v>26903</v>
      </c>
      <c r="B4623">
        <v>2102</v>
      </c>
    </row>
    <row r="4624" spans="1:2">
      <c r="A4624" s="230">
        <v>26904</v>
      </c>
      <c r="B4624">
        <v>2120</v>
      </c>
    </row>
    <row r="4625" spans="1:2">
      <c r="A4625" s="230">
        <v>26905</v>
      </c>
      <c r="B4625">
        <v>2134</v>
      </c>
    </row>
    <row r="4626" spans="1:2">
      <c r="A4626" s="230">
        <v>26906</v>
      </c>
      <c r="B4626">
        <v>2117</v>
      </c>
    </row>
    <row r="4627" spans="1:2">
      <c r="A4627" s="230">
        <v>26907</v>
      </c>
      <c r="B4627">
        <v>2093</v>
      </c>
    </row>
    <row r="4628" spans="1:2">
      <c r="A4628" s="230">
        <v>26908</v>
      </c>
      <c r="B4628">
        <v>2074</v>
      </c>
    </row>
    <row r="4629" spans="1:2">
      <c r="A4629" s="230">
        <v>26909</v>
      </c>
      <c r="B4629">
        <v>2033</v>
      </c>
    </row>
    <row r="4630" spans="1:2">
      <c r="A4630" s="230">
        <v>26910</v>
      </c>
      <c r="B4630">
        <v>2018</v>
      </c>
    </row>
    <row r="4631" spans="1:2">
      <c r="A4631" s="230">
        <v>26911</v>
      </c>
      <c r="B4631">
        <v>2066</v>
      </c>
    </row>
    <row r="4632" spans="1:2">
      <c r="A4632" s="230">
        <v>26912</v>
      </c>
      <c r="B4632">
        <v>2169</v>
      </c>
    </row>
    <row r="4633" spans="1:2">
      <c r="A4633" s="230">
        <v>26913</v>
      </c>
      <c r="B4633">
        <v>2284</v>
      </c>
    </row>
    <row r="4634" spans="1:2">
      <c r="A4634" s="230">
        <v>26914</v>
      </c>
      <c r="B4634">
        <v>2254</v>
      </c>
    </row>
    <row r="4635" spans="1:2">
      <c r="A4635" s="230">
        <v>26915</v>
      </c>
      <c r="B4635">
        <v>2236</v>
      </c>
    </row>
    <row r="4636" spans="1:2">
      <c r="A4636" s="230">
        <v>26916</v>
      </c>
      <c r="B4636">
        <v>2296</v>
      </c>
    </row>
    <row r="4637" spans="1:2">
      <c r="A4637" s="230">
        <v>26917</v>
      </c>
      <c r="B4637">
        <v>2334</v>
      </c>
    </row>
    <row r="4638" spans="1:2">
      <c r="A4638" s="230">
        <v>26918</v>
      </c>
      <c r="B4638">
        <v>2342</v>
      </c>
    </row>
    <row r="4639" spans="1:2">
      <c r="A4639" s="230">
        <v>26919</v>
      </c>
      <c r="B4639">
        <v>2295</v>
      </c>
    </row>
    <row r="4640" spans="1:2">
      <c r="A4640" s="230">
        <v>26920</v>
      </c>
      <c r="B4640">
        <v>2270</v>
      </c>
    </row>
    <row r="4641" spans="1:2">
      <c r="A4641" s="230">
        <v>26921</v>
      </c>
      <c r="B4641">
        <v>2196</v>
      </c>
    </row>
    <row r="4642" spans="1:2">
      <c r="A4642" s="230">
        <v>26922</v>
      </c>
      <c r="B4642">
        <v>2107</v>
      </c>
    </row>
    <row r="4643" spans="1:2">
      <c r="A4643" s="230">
        <v>26923</v>
      </c>
      <c r="B4643">
        <v>2067</v>
      </c>
    </row>
    <row r="4644" spans="1:2">
      <c r="A4644" s="230">
        <v>26924</v>
      </c>
      <c r="B4644">
        <v>2061</v>
      </c>
    </row>
    <row r="4645" spans="1:2">
      <c r="A4645" s="230">
        <v>26925</v>
      </c>
      <c r="B4645">
        <v>2049</v>
      </c>
    </row>
    <row r="4646" spans="1:2">
      <c r="A4646" s="230">
        <v>26926</v>
      </c>
      <c r="B4646">
        <v>2072</v>
      </c>
    </row>
    <row r="4647" spans="1:2">
      <c r="A4647" s="230">
        <v>26927</v>
      </c>
      <c r="B4647">
        <v>2055</v>
      </c>
    </row>
    <row r="4648" spans="1:2">
      <c r="A4648" s="230">
        <v>26928</v>
      </c>
      <c r="B4648">
        <v>2006</v>
      </c>
    </row>
    <row r="4649" spans="1:2">
      <c r="A4649" s="230">
        <v>26929</v>
      </c>
      <c r="B4649">
        <v>1986</v>
      </c>
    </row>
    <row r="4650" spans="1:2">
      <c r="A4650" s="230">
        <v>26930</v>
      </c>
      <c r="B4650">
        <v>1983</v>
      </c>
    </row>
    <row r="4651" spans="1:2">
      <c r="A4651" s="230">
        <v>26931</v>
      </c>
      <c r="B4651">
        <v>1986</v>
      </c>
    </row>
    <row r="4652" spans="1:2">
      <c r="A4652" s="230">
        <v>26932</v>
      </c>
      <c r="B4652">
        <v>1960</v>
      </c>
    </row>
    <row r="4653" spans="1:2">
      <c r="A4653" s="230">
        <v>26933</v>
      </c>
      <c r="B4653">
        <v>1962</v>
      </c>
    </row>
    <row r="4654" spans="1:2">
      <c r="A4654" s="230">
        <v>26934</v>
      </c>
      <c r="B4654">
        <v>1996</v>
      </c>
    </row>
    <row r="4655" spans="1:2">
      <c r="A4655" s="230">
        <v>26935</v>
      </c>
      <c r="B4655">
        <v>2064</v>
      </c>
    </row>
    <row r="4656" spans="1:2">
      <c r="A4656" s="230">
        <v>26936</v>
      </c>
      <c r="B4656">
        <v>2006</v>
      </c>
    </row>
    <row r="4657" spans="1:2">
      <c r="A4657" s="230">
        <v>26937</v>
      </c>
      <c r="B4657">
        <v>2091</v>
      </c>
    </row>
    <row r="4658" spans="1:2">
      <c r="A4658" s="230">
        <v>26938</v>
      </c>
      <c r="B4658">
        <v>2204</v>
      </c>
    </row>
    <row r="4659" spans="1:2">
      <c r="A4659" s="230">
        <v>26939</v>
      </c>
      <c r="B4659">
        <v>2136</v>
      </c>
    </row>
    <row r="4660" spans="1:2">
      <c r="A4660" s="230">
        <v>26940</v>
      </c>
      <c r="B4660">
        <v>2046</v>
      </c>
    </row>
    <row r="4661" spans="1:2">
      <c r="A4661" s="230">
        <v>26941</v>
      </c>
      <c r="B4661">
        <v>1989</v>
      </c>
    </row>
    <row r="4662" spans="1:2">
      <c r="A4662" s="230">
        <v>26942</v>
      </c>
      <c r="B4662">
        <v>1964</v>
      </c>
    </row>
    <row r="4663" spans="1:2">
      <c r="A4663" s="230">
        <v>26943</v>
      </c>
      <c r="B4663">
        <v>1933</v>
      </c>
    </row>
    <row r="4664" spans="1:2">
      <c r="A4664" s="230">
        <v>26944</v>
      </c>
      <c r="B4664">
        <v>1918</v>
      </c>
    </row>
    <row r="4665" spans="1:2">
      <c r="A4665" s="230">
        <v>26945</v>
      </c>
      <c r="B4665">
        <v>1897</v>
      </c>
    </row>
    <row r="4666" spans="1:2">
      <c r="A4666" s="230">
        <v>26946</v>
      </c>
      <c r="B4666">
        <v>1880</v>
      </c>
    </row>
    <row r="4667" spans="1:2">
      <c r="A4667" s="230">
        <v>26947</v>
      </c>
      <c r="B4667">
        <v>1868</v>
      </c>
    </row>
    <row r="4668" spans="1:2">
      <c r="A4668" s="230">
        <v>26948</v>
      </c>
      <c r="B4668">
        <v>1857</v>
      </c>
    </row>
    <row r="4669" spans="1:2">
      <c r="A4669" s="230">
        <v>26949</v>
      </c>
      <c r="B4669">
        <v>1847</v>
      </c>
    </row>
    <row r="4670" spans="1:2">
      <c r="A4670" s="230">
        <v>26950</v>
      </c>
      <c r="B4670">
        <v>1838</v>
      </c>
    </row>
    <row r="4671" spans="1:2">
      <c r="A4671" s="230">
        <v>26951</v>
      </c>
      <c r="B4671">
        <v>1830</v>
      </c>
    </row>
    <row r="4672" spans="1:2">
      <c r="A4672" s="230">
        <v>26952</v>
      </c>
      <c r="B4672">
        <v>1826</v>
      </c>
    </row>
    <row r="4673" spans="1:2">
      <c r="A4673" s="230">
        <v>26953</v>
      </c>
      <c r="B4673">
        <v>1827</v>
      </c>
    </row>
    <row r="4674" spans="1:2">
      <c r="A4674" s="230">
        <v>26954</v>
      </c>
      <c r="B4674">
        <v>1820</v>
      </c>
    </row>
    <row r="4675" spans="1:2">
      <c r="A4675" s="230">
        <v>26955</v>
      </c>
      <c r="B4675">
        <v>1811</v>
      </c>
    </row>
    <row r="4676" spans="1:2">
      <c r="A4676" s="230">
        <v>26956</v>
      </c>
      <c r="B4676">
        <v>1803</v>
      </c>
    </row>
    <row r="4677" spans="1:2">
      <c r="A4677" s="230">
        <v>26957</v>
      </c>
      <c r="B4677">
        <v>1799</v>
      </c>
    </row>
    <row r="4678" spans="1:2">
      <c r="A4678" s="230">
        <v>26958</v>
      </c>
      <c r="B4678">
        <v>1796</v>
      </c>
    </row>
    <row r="4679" spans="1:2">
      <c r="A4679" s="230">
        <v>26959</v>
      </c>
      <c r="B4679">
        <v>1794</v>
      </c>
    </row>
    <row r="4680" spans="1:2">
      <c r="A4680" s="230">
        <v>26960</v>
      </c>
      <c r="B4680">
        <v>1786</v>
      </c>
    </row>
    <row r="4681" spans="1:2">
      <c r="A4681" s="230">
        <v>26961</v>
      </c>
      <c r="B4681">
        <v>1792</v>
      </c>
    </row>
    <row r="4682" spans="1:2">
      <c r="A4682" s="230">
        <v>26962</v>
      </c>
      <c r="B4682">
        <v>1801</v>
      </c>
    </row>
    <row r="4683" spans="1:2">
      <c r="A4683" s="230">
        <v>26963</v>
      </c>
      <c r="B4683">
        <v>1795</v>
      </c>
    </row>
    <row r="4684" spans="1:2">
      <c r="A4684" s="230">
        <v>26964</v>
      </c>
      <c r="B4684">
        <v>1803</v>
      </c>
    </row>
    <row r="4685" spans="1:2">
      <c r="A4685" s="230">
        <v>26965</v>
      </c>
      <c r="B4685">
        <v>1806</v>
      </c>
    </row>
    <row r="4686" spans="1:2">
      <c r="A4686" s="230">
        <v>26966</v>
      </c>
      <c r="B4686">
        <v>1795</v>
      </c>
    </row>
    <row r="4687" spans="1:2">
      <c r="A4687" s="230">
        <v>26967</v>
      </c>
      <c r="B4687">
        <v>1780</v>
      </c>
    </row>
    <row r="4688" spans="1:2">
      <c r="A4688" s="230">
        <v>26968</v>
      </c>
      <c r="B4688">
        <v>1771</v>
      </c>
    </row>
    <row r="4689" spans="1:2">
      <c r="A4689" s="230">
        <v>26969</v>
      </c>
      <c r="B4689">
        <v>1767</v>
      </c>
    </row>
    <row r="4690" spans="1:2">
      <c r="A4690" s="230">
        <v>26970</v>
      </c>
      <c r="B4690">
        <v>1766</v>
      </c>
    </row>
    <row r="4691" spans="1:2">
      <c r="A4691" s="230">
        <v>26971</v>
      </c>
      <c r="B4691">
        <v>1761</v>
      </c>
    </row>
    <row r="4692" spans="1:2">
      <c r="A4692" s="230">
        <v>26972</v>
      </c>
      <c r="B4692">
        <v>1754</v>
      </c>
    </row>
    <row r="4693" spans="1:2">
      <c r="A4693" s="230">
        <v>26973</v>
      </c>
      <c r="B4693">
        <v>1750</v>
      </c>
    </row>
    <row r="4694" spans="1:2">
      <c r="A4694" s="230">
        <v>26974</v>
      </c>
      <c r="B4694">
        <v>1748</v>
      </c>
    </row>
    <row r="4695" spans="1:2">
      <c r="A4695" s="230">
        <v>26975</v>
      </c>
      <c r="B4695">
        <v>1744</v>
      </c>
    </row>
    <row r="4696" spans="1:2">
      <c r="A4696" s="230">
        <v>26976</v>
      </c>
      <c r="B4696">
        <v>1740</v>
      </c>
    </row>
    <row r="4697" spans="1:2">
      <c r="A4697" s="230">
        <v>26977</v>
      </c>
      <c r="B4697">
        <v>1738</v>
      </c>
    </row>
    <row r="4698" spans="1:2">
      <c r="A4698" s="230">
        <v>26978</v>
      </c>
      <c r="B4698">
        <v>1736</v>
      </c>
    </row>
    <row r="4699" spans="1:2">
      <c r="A4699" s="230">
        <v>26979</v>
      </c>
      <c r="B4699">
        <v>1734</v>
      </c>
    </row>
    <row r="4700" spans="1:2">
      <c r="A4700" s="230">
        <v>26980</v>
      </c>
      <c r="B4700">
        <v>1736</v>
      </c>
    </row>
    <row r="4701" spans="1:2">
      <c r="A4701" s="230">
        <v>26981</v>
      </c>
      <c r="B4701">
        <v>1736</v>
      </c>
    </row>
    <row r="4702" spans="1:2">
      <c r="A4702" s="230">
        <v>26982</v>
      </c>
      <c r="B4702">
        <v>1730</v>
      </c>
    </row>
    <row r="4703" spans="1:2">
      <c r="A4703" s="230">
        <v>26983</v>
      </c>
      <c r="B4703">
        <v>1726</v>
      </c>
    </row>
    <row r="4704" spans="1:2">
      <c r="A4704" s="230">
        <v>26984</v>
      </c>
      <c r="B4704">
        <v>1722</v>
      </c>
    </row>
    <row r="4705" spans="1:2">
      <c r="A4705" s="230">
        <v>26985</v>
      </c>
      <c r="B4705">
        <v>1720</v>
      </c>
    </row>
    <row r="4706" spans="1:2">
      <c r="A4706" s="230">
        <v>26986</v>
      </c>
      <c r="B4706">
        <v>1716</v>
      </c>
    </row>
    <row r="4707" spans="1:2">
      <c r="A4707" s="230">
        <v>26987</v>
      </c>
      <c r="B4707">
        <v>1714</v>
      </c>
    </row>
    <row r="4708" spans="1:2">
      <c r="A4708" s="230">
        <v>26988</v>
      </c>
      <c r="B4708">
        <v>1710</v>
      </c>
    </row>
    <row r="4709" spans="1:2">
      <c r="A4709" s="230">
        <v>26989</v>
      </c>
      <c r="B4709">
        <v>1708</v>
      </c>
    </row>
    <row r="4710" spans="1:2">
      <c r="A4710" s="230">
        <v>26990</v>
      </c>
      <c r="B4710">
        <v>1710</v>
      </c>
    </row>
    <row r="4711" spans="1:2">
      <c r="A4711" s="230">
        <v>26991</v>
      </c>
      <c r="B4711">
        <v>1708</v>
      </c>
    </row>
    <row r="4712" spans="1:2">
      <c r="A4712" s="230">
        <v>26992</v>
      </c>
      <c r="B4712">
        <v>1706</v>
      </c>
    </row>
    <row r="4713" spans="1:2">
      <c r="A4713" s="230">
        <v>26993</v>
      </c>
      <c r="B4713">
        <v>1702</v>
      </c>
    </row>
    <row r="4714" spans="1:2">
      <c r="A4714" s="230">
        <v>26994</v>
      </c>
      <c r="B4714">
        <v>1698</v>
      </c>
    </row>
    <row r="4715" spans="1:2">
      <c r="A4715" s="230">
        <v>26995</v>
      </c>
      <c r="B4715">
        <v>1696</v>
      </c>
    </row>
    <row r="4716" spans="1:2">
      <c r="A4716" s="230">
        <v>26996</v>
      </c>
      <c r="B4716">
        <v>1694</v>
      </c>
    </row>
    <row r="4717" spans="1:2">
      <c r="A4717" s="230">
        <v>26997</v>
      </c>
      <c r="B4717">
        <v>1692</v>
      </c>
    </row>
    <row r="4718" spans="1:2">
      <c r="A4718" s="230">
        <v>26998</v>
      </c>
      <c r="B4718">
        <v>1690</v>
      </c>
    </row>
    <row r="4719" spans="1:2">
      <c r="A4719" s="230">
        <v>26999</v>
      </c>
      <c r="B4719">
        <v>1688</v>
      </c>
    </row>
    <row r="4720" spans="1:2">
      <c r="A4720" s="230">
        <v>27000</v>
      </c>
      <c r="B4720">
        <v>1685</v>
      </c>
    </row>
    <row r="4721" spans="1:2">
      <c r="A4721" s="230">
        <v>27001</v>
      </c>
      <c r="B4721">
        <v>1683</v>
      </c>
    </row>
    <row r="4722" spans="1:2">
      <c r="A4722" s="230">
        <v>27002</v>
      </c>
      <c r="B4722">
        <v>1682</v>
      </c>
    </row>
    <row r="4723" spans="1:2">
      <c r="A4723" s="230">
        <v>27003</v>
      </c>
      <c r="B4723">
        <v>1681</v>
      </c>
    </row>
    <row r="4724" spans="1:2">
      <c r="A4724" s="230">
        <v>27004</v>
      </c>
      <c r="B4724">
        <v>1680</v>
      </c>
    </row>
    <row r="4725" spans="1:2">
      <c r="A4725" s="230">
        <v>27005</v>
      </c>
      <c r="B4725">
        <v>1678</v>
      </c>
    </row>
    <row r="4726" spans="1:2">
      <c r="A4726" s="230">
        <v>27006</v>
      </c>
      <c r="B4726">
        <v>1674</v>
      </c>
    </row>
    <row r="4727" spans="1:2">
      <c r="A4727" s="230">
        <v>27007</v>
      </c>
      <c r="B4727">
        <v>1673</v>
      </c>
    </row>
    <row r="4728" spans="1:2">
      <c r="A4728" s="230">
        <v>27008</v>
      </c>
      <c r="B4728">
        <v>1672</v>
      </c>
    </row>
    <row r="4729" spans="1:2">
      <c r="A4729" s="230">
        <v>27009</v>
      </c>
      <c r="B4729">
        <v>1672</v>
      </c>
    </row>
    <row r="4730" spans="1:2">
      <c r="A4730" s="230">
        <v>27010</v>
      </c>
      <c r="B4730">
        <v>1673</v>
      </c>
    </row>
    <row r="4731" spans="1:2">
      <c r="A4731" s="230">
        <v>27011</v>
      </c>
      <c r="B4731">
        <v>1676</v>
      </c>
    </row>
    <row r="4732" spans="1:2">
      <c r="A4732" s="230">
        <v>27012</v>
      </c>
      <c r="B4732">
        <v>1677</v>
      </c>
    </row>
    <row r="4733" spans="1:2">
      <c r="A4733" s="230">
        <v>27013</v>
      </c>
      <c r="B4733">
        <v>1672</v>
      </c>
    </row>
    <row r="4734" spans="1:2">
      <c r="A4734" s="230">
        <v>27014</v>
      </c>
      <c r="B4734">
        <v>1670</v>
      </c>
    </row>
    <row r="4735" spans="1:2">
      <c r="A4735" s="230">
        <v>27015</v>
      </c>
      <c r="B4735">
        <v>1666</v>
      </c>
    </row>
    <row r="4736" spans="1:2">
      <c r="A4736" s="230">
        <v>27016</v>
      </c>
      <c r="B4736">
        <v>1664</v>
      </c>
    </row>
    <row r="4737" spans="1:2">
      <c r="A4737" s="230">
        <v>27017</v>
      </c>
      <c r="B4737">
        <v>1660</v>
      </c>
    </row>
    <row r="4738" spans="1:2">
      <c r="A4738" s="230">
        <v>27018</v>
      </c>
      <c r="B4738">
        <v>1660</v>
      </c>
    </row>
    <row r="4739" spans="1:2">
      <c r="A4739" s="230">
        <v>27019</v>
      </c>
      <c r="B4739">
        <v>1658</v>
      </c>
    </row>
    <row r="4740" spans="1:2">
      <c r="A4740" s="230">
        <v>27020</v>
      </c>
      <c r="B4740">
        <v>1656</v>
      </c>
    </row>
    <row r="4741" spans="1:2">
      <c r="A4741" s="230">
        <v>27021</v>
      </c>
      <c r="B4741">
        <v>1654</v>
      </c>
    </row>
    <row r="4742" spans="1:2">
      <c r="A4742" s="230">
        <v>27022</v>
      </c>
      <c r="B4742">
        <v>1652</v>
      </c>
    </row>
    <row r="4743" spans="1:2">
      <c r="A4743" s="230">
        <v>27023</v>
      </c>
      <c r="B4743">
        <v>1651</v>
      </c>
    </row>
    <row r="4744" spans="1:2">
      <c r="A4744" s="230">
        <v>27024</v>
      </c>
      <c r="B4744">
        <v>1650</v>
      </c>
    </row>
    <row r="4745" spans="1:2">
      <c r="A4745" s="230">
        <v>27025</v>
      </c>
      <c r="B4745">
        <v>1648</v>
      </c>
    </row>
    <row r="4746" spans="1:2">
      <c r="A4746" s="230">
        <v>27026</v>
      </c>
      <c r="B4746">
        <v>1646</v>
      </c>
    </row>
    <row r="4747" spans="1:2">
      <c r="A4747" s="230">
        <v>27027</v>
      </c>
      <c r="B4747">
        <v>1645</v>
      </c>
    </row>
    <row r="4748" spans="1:2">
      <c r="A4748" s="230">
        <v>27028</v>
      </c>
      <c r="B4748">
        <v>1644</v>
      </c>
    </row>
    <row r="4749" spans="1:2">
      <c r="A4749" s="230">
        <v>27029</v>
      </c>
      <c r="B4749">
        <v>1642</v>
      </c>
    </row>
    <row r="4750" spans="1:2">
      <c r="A4750" s="230">
        <v>27030</v>
      </c>
      <c r="B4750">
        <v>1640</v>
      </c>
    </row>
    <row r="4751" spans="1:2">
      <c r="A4751" s="230">
        <v>27031</v>
      </c>
      <c r="B4751">
        <v>1639</v>
      </c>
    </row>
    <row r="4752" spans="1:2">
      <c r="A4752" s="230">
        <v>27032</v>
      </c>
      <c r="B4752">
        <v>1639</v>
      </c>
    </row>
    <row r="4753" spans="1:2">
      <c r="A4753" s="230">
        <v>27033</v>
      </c>
      <c r="B4753">
        <v>1639</v>
      </c>
    </row>
    <row r="4754" spans="1:2">
      <c r="A4754" s="230">
        <v>27034</v>
      </c>
      <c r="B4754">
        <v>1638</v>
      </c>
    </row>
    <row r="4755" spans="1:2">
      <c r="A4755" s="230">
        <v>27035</v>
      </c>
      <c r="B4755">
        <v>1636</v>
      </c>
    </row>
    <row r="4756" spans="1:2">
      <c r="A4756" s="230">
        <v>27036</v>
      </c>
      <c r="B4756">
        <v>1636</v>
      </c>
    </row>
    <row r="4757" spans="1:2">
      <c r="A4757" s="230">
        <v>27037</v>
      </c>
      <c r="B4757">
        <v>1635</v>
      </c>
    </row>
    <row r="4758" spans="1:2">
      <c r="A4758" s="230">
        <v>27038</v>
      </c>
      <c r="B4758">
        <v>1635</v>
      </c>
    </row>
    <row r="4759" spans="1:2">
      <c r="A4759" s="230">
        <v>27039</v>
      </c>
      <c r="B4759">
        <v>1635</v>
      </c>
    </row>
    <row r="4760" spans="1:2">
      <c r="A4760" s="230">
        <v>27040</v>
      </c>
      <c r="B4760">
        <v>1636</v>
      </c>
    </row>
    <row r="4761" spans="1:2">
      <c r="A4761" s="230">
        <v>27041</v>
      </c>
      <c r="B4761">
        <v>1648</v>
      </c>
    </row>
    <row r="4762" spans="1:2">
      <c r="A4762" s="230">
        <v>27042</v>
      </c>
      <c r="B4762">
        <v>1654</v>
      </c>
    </row>
    <row r="4763" spans="1:2">
      <c r="A4763" s="230">
        <v>27043</v>
      </c>
      <c r="B4763">
        <v>1647</v>
      </c>
    </row>
    <row r="4764" spans="1:2">
      <c r="A4764" s="230">
        <v>27044</v>
      </c>
      <c r="B4764">
        <v>1643</v>
      </c>
    </row>
    <row r="4765" spans="1:2">
      <c r="A4765" s="230">
        <v>27045</v>
      </c>
      <c r="B4765">
        <v>1645</v>
      </c>
    </row>
    <row r="4766" spans="1:2">
      <c r="A4766" s="230">
        <v>27046</v>
      </c>
      <c r="B4766">
        <v>1650</v>
      </c>
    </row>
    <row r="4767" spans="1:2">
      <c r="A4767" s="230">
        <v>27047</v>
      </c>
      <c r="B4767">
        <v>1646</v>
      </c>
    </row>
    <row r="4768" spans="1:2">
      <c r="A4768" s="230">
        <v>27048</v>
      </c>
      <c r="B4768">
        <v>1646</v>
      </c>
    </row>
    <row r="4769" spans="1:2">
      <c r="A4769" s="230">
        <v>27049</v>
      </c>
      <c r="B4769">
        <v>1648</v>
      </c>
    </row>
    <row r="4770" spans="1:2">
      <c r="A4770" s="230">
        <v>27050</v>
      </c>
      <c r="B4770">
        <v>1646</v>
      </c>
    </row>
    <row r="4771" spans="1:2">
      <c r="A4771" s="230">
        <v>27051</v>
      </c>
      <c r="B4771">
        <v>1642</v>
      </c>
    </row>
    <row r="4772" spans="1:2">
      <c r="A4772" s="230">
        <v>27052</v>
      </c>
      <c r="B4772">
        <v>1638</v>
      </c>
    </row>
    <row r="4773" spans="1:2">
      <c r="A4773" s="230">
        <v>27053</v>
      </c>
      <c r="B4773">
        <v>1635</v>
      </c>
    </row>
    <row r="4774" spans="1:2">
      <c r="A4774" s="230">
        <v>27054</v>
      </c>
      <c r="B4774">
        <v>1634</v>
      </c>
    </row>
    <row r="4775" spans="1:2">
      <c r="A4775" s="230">
        <v>27055</v>
      </c>
      <c r="B4775">
        <v>1642</v>
      </c>
    </row>
    <row r="4776" spans="1:2">
      <c r="A4776" s="230">
        <v>27056</v>
      </c>
      <c r="B4776">
        <v>1654</v>
      </c>
    </row>
    <row r="4777" spans="1:2">
      <c r="A4777" s="230">
        <v>27057</v>
      </c>
      <c r="B4777">
        <v>1647</v>
      </c>
    </row>
    <row r="4778" spans="1:2">
      <c r="A4778" s="230">
        <v>27058</v>
      </c>
      <c r="B4778">
        <v>1640</v>
      </c>
    </row>
    <row r="4779" spans="1:2">
      <c r="A4779" s="230">
        <v>27059</v>
      </c>
      <c r="B4779">
        <v>1636</v>
      </c>
    </row>
    <row r="4780" spans="1:2">
      <c r="A4780" s="230">
        <v>27060</v>
      </c>
      <c r="B4780">
        <v>1632</v>
      </c>
    </row>
    <row r="4781" spans="1:2">
      <c r="A4781" s="230">
        <v>27061</v>
      </c>
      <c r="B4781">
        <v>1631</v>
      </c>
    </row>
    <row r="4782" spans="1:2">
      <c r="A4782" s="230">
        <v>27062</v>
      </c>
      <c r="B4782">
        <v>1632</v>
      </c>
    </row>
    <row r="4783" spans="1:2">
      <c r="A4783" s="230">
        <v>27063</v>
      </c>
      <c r="B4783">
        <v>1632</v>
      </c>
    </row>
    <row r="4784" spans="1:2">
      <c r="A4784" s="230">
        <v>27064</v>
      </c>
      <c r="B4784">
        <v>1633</v>
      </c>
    </row>
    <row r="4785" spans="1:2">
      <c r="A4785" s="230">
        <v>27065</v>
      </c>
      <c r="B4785">
        <v>1632</v>
      </c>
    </row>
    <row r="4786" spans="1:2">
      <c r="A4786" s="230">
        <v>27066</v>
      </c>
      <c r="B4786">
        <v>1629</v>
      </c>
    </row>
    <row r="4787" spans="1:2">
      <c r="A4787" s="230">
        <v>27067</v>
      </c>
      <c r="B4787">
        <v>1627</v>
      </c>
    </row>
    <row r="4788" spans="1:2">
      <c r="A4788" s="230">
        <v>27068</v>
      </c>
      <c r="B4788">
        <v>1622</v>
      </c>
    </row>
    <row r="4789" spans="1:2">
      <c r="A4789" s="230">
        <v>27069</v>
      </c>
      <c r="B4789">
        <v>1620</v>
      </c>
    </row>
    <row r="4790" spans="1:2">
      <c r="A4790" s="230">
        <v>27070</v>
      </c>
      <c r="B4790">
        <v>1618</v>
      </c>
    </row>
    <row r="4791" spans="1:2">
      <c r="A4791" s="230">
        <v>27071</v>
      </c>
      <c r="B4791">
        <v>1616</v>
      </c>
    </row>
    <row r="4792" spans="1:2">
      <c r="A4792" s="230">
        <v>27072</v>
      </c>
      <c r="B4792">
        <v>1615</v>
      </c>
    </row>
    <row r="4793" spans="1:2">
      <c r="A4793" s="230">
        <v>27073</v>
      </c>
      <c r="B4793">
        <v>1615</v>
      </c>
    </row>
    <row r="4794" spans="1:2">
      <c r="A4794" s="230">
        <v>27074</v>
      </c>
      <c r="B4794">
        <v>1614</v>
      </c>
    </row>
    <row r="4795" spans="1:2">
      <c r="A4795" s="230">
        <v>27075</v>
      </c>
      <c r="B4795">
        <v>1612</v>
      </c>
    </row>
    <row r="4796" spans="1:2">
      <c r="A4796" s="230">
        <v>27076</v>
      </c>
      <c r="B4796">
        <v>1611</v>
      </c>
    </row>
    <row r="4797" spans="1:2">
      <c r="A4797" s="230">
        <v>27077</v>
      </c>
      <c r="B4797">
        <v>1611</v>
      </c>
    </row>
    <row r="4798" spans="1:2">
      <c r="A4798" s="230">
        <v>27078</v>
      </c>
      <c r="B4798">
        <v>1610</v>
      </c>
    </row>
    <row r="4799" spans="1:2">
      <c r="A4799" s="230">
        <v>27079</v>
      </c>
      <c r="B4799">
        <v>1608</v>
      </c>
    </row>
    <row r="4800" spans="1:2">
      <c r="A4800" s="230">
        <v>27080</v>
      </c>
      <c r="B4800">
        <v>1607</v>
      </c>
    </row>
    <row r="4801" spans="1:2">
      <c r="A4801" s="230">
        <v>27081</v>
      </c>
      <c r="B4801">
        <v>1606</v>
      </c>
    </row>
    <row r="4802" spans="1:2">
      <c r="A4802" s="230">
        <v>27082</v>
      </c>
      <c r="B4802">
        <v>1604</v>
      </c>
    </row>
    <row r="4803" spans="1:2">
      <c r="A4803" s="230">
        <v>27083</v>
      </c>
      <c r="B4803">
        <v>1602</v>
      </c>
    </row>
    <row r="4804" spans="1:2">
      <c r="A4804" s="230">
        <v>27084</v>
      </c>
      <c r="B4804">
        <v>1600</v>
      </c>
    </row>
    <row r="4805" spans="1:2">
      <c r="A4805" s="230">
        <v>27085</v>
      </c>
      <c r="B4805">
        <v>1598</v>
      </c>
    </row>
    <row r="4806" spans="1:2">
      <c r="A4806" s="230">
        <v>27086</v>
      </c>
      <c r="B4806">
        <v>1596</v>
      </c>
    </row>
    <row r="4807" spans="1:2">
      <c r="A4807" s="230">
        <v>27087</v>
      </c>
      <c r="B4807">
        <v>1594</v>
      </c>
    </row>
    <row r="4808" spans="1:2">
      <c r="A4808" s="230">
        <v>27088</v>
      </c>
      <c r="B4808">
        <v>1594</v>
      </c>
    </row>
    <row r="4809" spans="1:2">
      <c r="A4809" s="230">
        <v>27089</v>
      </c>
      <c r="B4809">
        <v>1594</v>
      </c>
    </row>
    <row r="4810" spans="1:2">
      <c r="A4810" s="230">
        <v>27090</v>
      </c>
      <c r="B4810">
        <v>1594</v>
      </c>
    </row>
    <row r="4811" spans="1:2">
      <c r="A4811" s="230">
        <v>27091</v>
      </c>
      <c r="B4811">
        <v>1594</v>
      </c>
    </row>
    <row r="4812" spans="1:2">
      <c r="A4812" s="230">
        <v>27092</v>
      </c>
      <c r="B4812">
        <v>1596</v>
      </c>
    </row>
    <row r="4813" spans="1:2">
      <c r="A4813" s="230">
        <v>27093</v>
      </c>
      <c r="B4813">
        <v>1598</v>
      </c>
    </row>
    <row r="4814" spans="1:2">
      <c r="A4814" s="230">
        <v>27094</v>
      </c>
      <c r="B4814">
        <v>1598</v>
      </c>
    </row>
    <row r="4815" spans="1:2">
      <c r="A4815" s="230">
        <v>27095</v>
      </c>
      <c r="B4815">
        <v>1598</v>
      </c>
    </row>
    <row r="4816" spans="1:2">
      <c r="A4816" s="230">
        <v>27096</v>
      </c>
      <c r="B4816">
        <v>1597</v>
      </c>
    </row>
    <row r="4817" spans="1:2">
      <c r="A4817" s="230">
        <v>27097</v>
      </c>
      <c r="B4817">
        <v>1594</v>
      </c>
    </row>
    <row r="4818" spans="1:2">
      <c r="A4818" s="230">
        <v>27098</v>
      </c>
      <c r="B4818">
        <v>1592</v>
      </c>
    </row>
    <row r="4819" spans="1:2">
      <c r="A4819" s="230">
        <v>27099</v>
      </c>
      <c r="B4819">
        <v>1592</v>
      </c>
    </row>
    <row r="4820" spans="1:2">
      <c r="A4820" s="230">
        <v>27100</v>
      </c>
      <c r="B4820">
        <v>1594</v>
      </c>
    </row>
    <row r="4821" spans="1:2">
      <c r="A4821" s="230">
        <v>27101</v>
      </c>
      <c r="B4821">
        <v>1596</v>
      </c>
    </row>
    <row r="4822" spans="1:2">
      <c r="A4822" s="230">
        <v>27102</v>
      </c>
      <c r="B4822">
        <v>1598</v>
      </c>
    </row>
    <row r="4823" spans="1:2">
      <c r="A4823" s="230">
        <v>27103</v>
      </c>
      <c r="B4823">
        <v>1596</v>
      </c>
    </row>
    <row r="4824" spans="1:2">
      <c r="A4824" s="230">
        <v>27104</v>
      </c>
      <c r="B4824">
        <v>1596</v>
      </c>
    </row>
    <row r="4825" spans="1:2">
      <c r="A4825" s="230">
        <v>27105</v>
      </c>
      <c r="B4825">
        <v>1596</v>
      </c>
    </row>
    <row r="4826" spans="1:2">
      <c r="A4826" s="230">
        <v>27106</v>
      </c>
      <c r="B4826">
        <v>1598</v>
      </c>
    </row>
    <row r="4827" spans="1:2">
      <c r="A4827" s="230">
        <v>27107</v>
      </c>
      <c r="B4827">
        <v>1598</v>
      </c>
    </row>
    <row r="4828" spans="1:2">
      <c r="A4828" s="230">
        <v>27108</v>
      </c>
      <c r="B4828">
        <v>1600</v>
      </c>
    </row>
    <row r="4829" spans="1:2">
      <c r="A4829" s="230">
        <v>27109</v>
      </c>
      <c r="B4829">
        <v>1612</v>
      </c>
    </row>
    <row r="4830" spans="1:2">
      <c r="A4830" s="230">
        <v>27110</v>
      </c>
      <c r="B4830">
        <v>1608</v>
      </c>
    </row>
    <row r="4831" spans="1:2">
      <c r="A4831" s="230">
        <v>27111</v>
      </c>
      <c r="B4831">
        <v>1602</v>
      </c>
    </row>
    <row r="4832" spans="1:2">
      <c r="A4832" s="230">
        <v>27112</v>
      </c>
      <c r="B4832">
        <v>1600</v>
      </c>
    </row>
    <row r="4833" spans="1:2">
      <c r="A4833" s="230">
        <v>27113</v>
      </c>
      <c r="B4833">
        <v>1599</v>
      </c>
    </row>
    <row r="4834" spans="1:2">
      <c r="A4834" s="230">
        <v>27114</v>
      </c>
      <c r="B4834">
        <v>1596</v>
      </c>
    </row>
    <row r="4835" spans="1:2">
      <c r="A4835" s="230">
        <v>27115</v>
      </c>
      <c r="B4835">
        <v>1612</v>
      </c>
    </row>
    <row r="4836" spans="1:2">
      <c r="A4836" s="230">
        <v>27116</v>
      </c>
      <c r="B4836">
        <v>1635</v>
      </c>
    </row>
    <row r="4837" spans="1:2">
      <c r="A4837" s="230">
        <v>27117</v>
      </c>
      <c r="B4837">
        <v>1620</v>
      </c>
    </row>
    <row r="4838" spans="1:2">
      <c r="A4838" s="230">
        <v>27118</v>
      </c>
      <c r="B4838">
        <v>1610</v>
      </c>
    </row>
    <row r="4839" spans="1:2">
      <c r="A4839" s="230">
        <v>27119</v>
      </c>
      <c r="B4839">
        <v>1604</v>
      </c>
    </row>
    <row r="4840" spans="1:2">
      <c r="A4840" s="230">
        <v>27120</v>
      </c>
      <c r="B4840">
        <v>1601</v>
      </c>
    </row>
    <row r="4841" spans="1:2">
      <c r="A4841" s="230">
        <v>27121</v>
      </c>
      <c r="B4841">
        <v>1629</v>
      </c>
    </row>
    <row r="4842" spans="1:2">
      <c r="A4842" s="230">
        <v>27122</v>
      </c>
      <c r="B4842">
        <v>1626</v>
      </c>
    </row>
    <row r="4843" spans="1:2">
      <c r="A4843" s="230">
        <v>27123</v>
      </c>
      <c r="B4843">
        <v>1616</v>
      </c>
    </row>
    <row r="4844" spans="1:2">
      <c r="A4844" s="230">
        <v>27124</v>
      </c>
      <c r="B4844">
        <v>1610</v>
      </c>
    </row>
    <row r="4845" spans="1:2">
      <c r="A4845" s="230">
        <v>27125</v>
      </c>
      <c r="B4845">
        <v>1604</v>
      </c>
    </row>
    <row r="4846" spans="1:2">
      <c r="A4846" s="230">
        <v>27126</v>
      </c>
      <c r="B4846">
        <v>1600</v>
      </c>
    </row>
    <row r="4847" spans="1:2">
      <c r="A4847" s="230">
        <v>27127</v>
      </c>
      <c r="B4847">
        <v>1596</v>
      </c>
    </row>
    <row r="4848" spans="1:2">
      <c r="A4848" s="230">
        <v>27128</v>
      </c>
      <c r="B4848">
        <v>1591</v>
      </c>
    </row>
    <row r="4849" spans="1:2">
      <c r="A4849" s="230">
        <v>27129</v>
      </c>
      <c r="B4849">
        <v>1596</v>
      </c>
    </row>
    <row r="4850" spans="1:2">
      <c r="A4850" s="230">
        <v>27130</v>
      </c>
      <c r="B4850">
        <v>1664</v>
      </c>
    </row>
    <row r="4851" spans="1:2">
      <c r="A4851" s="230">
        <v>27131</v>
      </c>
      <c r="B4851">
        <v>1748</v>
      </c>
    </row>
    <row r="4852" spans="1:2">
      <c r="A4852" s="230">
        <v>27132</v>
      </c>
      <c r="B4852">
        <v>1666</v>
      </c>
    </row>
    <row r="4853" spans="1:2">
      <c r="A4853" s="230">
        <v>27133</v>
      </c>
      <c r="B4853">
        <v>1636</v>
      </c>
    </row>
    <row r="4854" spans="1:2">
      <c r="A4854" s="230">
        <v>27134</v>
      </c>
      <c r="B4854">
        <v>1622</v>
      </c>
    </row>
    <row r="4855" spans="1:2">
      <c r="A4855" s="230">
        <v>27135</v>
      </c>
      <c r="B4855">
        <v>1615</v>
      </c>
    </row>
    <row r="4856" spans="1:2">
      <c r="A4856" s="230">
        <v>27136</v>
      </c>
      <c r="B4856">
        <v>1608</v>
      </c>
    </row>
    <row r="4857" spans="1:2">
      <c r="A4857" s="230">
        <v>27137</v>
      </c>
      <c r="B4857">
        <v>1602</v>
      </c>
    </row>
    <row r="4858" spans="1:2">
      <c r="A4858" s="230">
        <v>27138</v>
      </c>
      <c r="B4858">
        <v>1600</v>
      </c>
    </row>
    <row r="4859" spans="1:2">
      <c r="A4859" s="230">
        <v>27139</v>
      </c>
      <c r="B4859">
        <v>1614</v>
      </c>
    </row>
    <row r="4860" spans="1:2">
      <c r="A4860" s="230">
        <v>27140</v>
      </c>
      <c r="B4860">
        <v>1623</v>
      </c>
    </row>
    <row r="4861" spans="1:2">
      <c r="A4861" s="230">
        <v>27141</v>
      </c>
      <c r="B4861">
        <v>1664</v>
      </c>
    </row>
    <row r="4862" spans="1:2">
      <c r="A4862" s="230">
        <v>27142</v>
      </c>
      <c r="B4862">
        <v>1664</v>
      </c>
    </row>
    <row r="4863" spans="1:2">
      <c r="A4863" s="230">
        <v>27143</v>
      </c>
      <c r="B4863">
        <v>1642</v>
      </c>
    </row>
    <row r="4864" spans="1:2">
      <c r="A4864" s="230">
        <v>27144</v>
      </c>
      <c r="B4864">
        <v>1626</v>
      </c>
    </row>
    <row r="4865" spans="1:2">
      <c r="A4865" s="230">
        <v>27145</v>
      </c>
      <c r="B4865">
        <v>1614</v>
      </c>
    </row>
    <row r="4866" spans="1:2">
      <c r="A4866" s="230">
        <v>27146</v>
      </c>
      <c r="B4866">
        <v>1608</v>
      </c>
    </row>
    <row r="4867" spans="1:2">
      <c r="A4867" s="230">
        <v>27147</v>
      </c>
      <c r="B4867">
        <v>1606</v>
      </c>
    </row>
    <row r="4868" spans="1:2">
      <c r="A4868" s="230">
        <v>27148</v>
      </c>
      <c r="B4868">
        <v>1680</v>
      </c>
    </row>
    <row r="4869" spans="1:2">
      <c r="A4869" s="230">
        <v>27149</v>
      </c>
      <c r="B4869">
        <v>1657</v>
      </c>
    </row>
    <row r="4870" spans="1:2">
      <c r="A4870" s="230">
        <v>27150</v>
      </c>
      <c r="B4870">
        <v>1634</v>
      </c>
    </row>
    <row r="4871" spans="1:2">
      <c r="A4871" s="230">
        <v>27151</v>
      </c>
      <c r="B4871">
        <v>1636</v>
      </c>
    </row>
    <row r="4872" spans="1:2">
      <c r="A4872" s="230">
        <v>27152</v>
      </c>
      <c r="B4872">
        <v>1744</v>
      </c>
    </row>
    <row r="4873" spans="1:2">
      <c r="A4873" s="230">
        <v>27153</v>
      </c>
      <c r="B4873">
        <v>1760</v>
      </c>
    </row>
    <row r="4874" spans="1:2">
      <c r="A4874" s="230">
        <v>27154</v>
      </c>
      <c r="B4874">
        <v>1706</v>
      </c>
    </row>
    <row r="4875" spans="1:2">
      <c r="A4875" s="230">
        <v>27155</v>
      </c>
      <c r="B4875">
        <v>1664</v>
      </c>
    </row>
    <row r="4876" spans="1:2">
      <c r="A4876" s="230">
        <v>27156</v>
      </c>
      <c r="B4876">
        <v>1647</v>
      </c>
    </row>
    <row r="4877" spans="1:2">
      <c r="A4877" s="230">
        <v>27157</v>
      </c>
      <c r="B4877">
        <v>1674</v>
      </c>
    </row>
    <row r="4878" spans="1:2">
      <c r="A4878" s="230">
        <v>27158</v>
      </c>
      <c r="B4878">
        <v>1640</v>
      </c>
    </row>
    <row r="4879" spans="1:2">
      <c r="A4879" s="230">
        <v>27159</v>
      </c>
      <c r="B4879">
        <v>1690</v>
      </c>
    </row>
    <row r="4880" spans="1:2">
      <c r="A4880" s="230">
        <v>27160</v>
      </c>
      <c r="B4880">
        <v>1775</v>
      </c>
    </row>
    <row r="4881" spans="1:2">
      <c r="A4881" s="230">
        <v>27161</v>
      </c>
      <c r="B4881">
        <v>1796</v>
      </c>
    </row>
    <row r="4882" spans="1:2">
      <c r="A4882" s="230">
        <v>27162</v>
      </c>
      <c r="B4882">
        <v>1695</v>
      </c>
    </row>
    <row r="4883" spans="1:2">
      <c r="A4883" s="230">
        <v>27163</v>
      </c>
      <c r="B4883">
        <v>1713</v>
      </c>
    </row>
    <row r="4884" spans="1:2">
      <c r="A4884" s="230">
        <v>27164</v>
      </c>
      <c r="B4884">
        <v>1795</v>
      </c>
    </row>
    <row r="4885" spans="1:2">
      <c r="A4885" s="230">
        <v>27165</v>
      </c>
      <c r="B4885">
        <v>1730</v>
      </c>
    </row>
    <row r="4886" spans="1:2">
      <c r="A4886" s="230">
        <v>27166</v>
      </c>
      <c r="B4886">
        <v>1732</v>
      </c>
    </row>
    <row r="4887" spans="1:2">
      <c r="A4887" s="230">
        <v>27167</v>
      </c>
      <c r="B4887">
        <v>1739</v>
      </c>
    </row>
    <row r="4888" spans="1:2">
      <c r="A4888" s="230">
        <v>27168</v>
      </c>
      <c r="B4888">
        <v>1694</v>
      </c>
    </row>
    <row r="4889" spans="1:2">
      <c r="A4889" s="230">
        <v>27169</v>
      </c>
      <c r="B4889">
        <v>1725</v>
      </c>
    </row>
    <row r="4890" spans="1:2">
      <c r="A4890" s="230">
        <v>27170</v>
      </c>
      <c r="B4890">
        <v>1738</v>
      </c>
    </row>
    <row r="4891" spans="1:2">
      <c r="A4891" s="230">
        <v>27171</v>
      </c>
      <c r="B4891">
        <v>1783</v>
      </c>
    </row>
    <row r="4892" spans="1:2">
      <c r="A4892" s="230">
        <v>27172</v>
      </c>
      <c r="B4892">
        <v>1779</v>
      </c>
    </row>
    <row r="4893" spans="1:2">
      <c r="A4893" s="230">
        <v>27173</v>
      </c>
      <c r="B4893">
        <v>1857</v>
      </c>
    </row>
    <row r="4894" spans="1:2">
      <c r="A4894" s="230">
        <v>27174</v>
      </c>
      <c r="B4894">
        <v>1910</v>
      </c>
    </row>
    <row r="4895" spans="1:2">
      <c r="A4895" s="230">
        <v>27175</v>
      </c>
      <c r="B4895">
        <v>1906</v>
      </c>
    </row>
    <row r="4896" spans="1:2">
      <c r="A4896" s="230">
        <v>27176</v>
      </c>
      <c r="B4896">
        <v>1879</v>
      </c>
    </row>
    <row r="4897" spans="1:2">
      <c r="A4897" s="230">
        <v>27177</v>
      </c>
      <c r="B4897">
        <v>1792</v>
      </c>
    </row>
    <row r="4898" spans="1:2">
      <c r="A4898" s="230">
        <v>27178</v>
      </c>
      <c r="B4898">
        <v>1748</v>
      </c>
    </row>
    <row r="4899" spans="1:2">
      <c r="A4899" s="230">
        <v>27179</v>
      </c>
      <c r="B4899">
        <v>1748</v>
      </c>
    </row>
    <row r="4900" spans="1:2">
      <c r="A4900" s="230">
        <v>27180</v>
      </c>
      <c r="B4900">
        <v>1843</v>
      </c>
    </row>
    <row r="4901" spans="1:2">
      <c r="A4901" s="230">
        <v>27181</v>
      </c>
      <c r="B4901">
        <v>1864</v>
      </c>
    </row>
    <row r="4902" spans="1:2">
      <c r="A4902" s="230">
        <v>27182</v>
      </c>
      <c r="B4902">
        <v>1818</v>
      </c>
    </row>
    <row r="4903" spans="1:2">
      <c r="A4903" s="230">
        <v>27183</v>
      </c>
      <c r="B4903">
        <v>1761</v>
      </c>
    </row>
    <row r="4904" spans="1:2">
      <c r="A4904" s="230">
        <v>27184</v>
      </c>
      <c r="B4904">
        <v>1754</v>
      </c>
    </row>
    <row r="4905" spans="1:2">
      <c r="A4905" s="230">
        <v>27185</v>
      </c>
      <c r="B4905">
        <v>1745</v>
      </c>
    </row>
    <row r="4906" spans="1:2">
      <c r="A4906" s="230">
        <v>27186</v>
      </c>
      <c r="B4906">
        <v>1722</v>
      </c>
    </row>
    <row r="4907" spans="1:2">
      <c r="A4907" s="230">
        <v>27187</v>
      </c>
      <c r="B4907">
        <v>1788</v>
      </c>
    </row>
    <row r="4908" spans="1:2">
      <c r="A4908" s="230">
        <v>27188</v>
      </c>
      <c r="B4908">
        <v>1719</v>
      </c>
    </row>
    <row r="4909" spans="1:2">
      <c r="A4909" s="230">
        <v>27189</v>
      </c>
      <c r="B4909">
        <v>1702</v>
      </c>
    </row>
    <row r="4910" spans="1:2">
      <c r="A4910" s="230">
        <v>27190</v>
      </c>
      <c r="B4910">
        <v>1692</v>
      </c>
    </row>
    <row r="4911" spans="1:2">
      <c r="A4911" s="230">
        <v>27191</v>
      </c>
      <c r="B4911">
        <v>1798</v>
      </c>
    </row>
    <row r="4912" spans="1:2">
      <c r="A4912" s="230">
        <v>27192</v>
      </c>
      <c r="B4912">
        <v>1806</v>
      </c>
    </row>
    <row r="4913" spans="1:2">
      <c r="A4913" s="230">
        <v>27193</v>
      </c>
      <c r="B4913">
        <v>1756</v>
      </c>
    </row>
    <row r="4914" spans="1:2">
      <c r="A4914" s="230">
        <v>27194</v>
      </c>
      <c r="B4914">
        <v>1726</v>
      </c>
    </row>
    <row r="4915" spans="1:2">
      <c r="A4915" s="230">
        <v>27195</v>
      </c>
      <c r="B4915">
        <v>1825</v>
      </c>
    </row>
    <row r="4916" spans="1:2">
      <c r="A4916" s="230">
        <v>27196</v>
      </c>
      <c r="B4916">
        <v>2234</v>
      </c>
    </row>
    <row r="4917" spans="1:2">
      <c r="A4917" s="230">
        <v>27197</v>
      </c>
      <c r="B4917">
        <v>2237</v>
      </c>
    </row>
    <row r="4918" spans="1:2">
      <c r="A4918" s="230">
        <v>27198</v>
      </c>
      <c r="B4918">
        <v>2069</v>
      </c>
    </row>
    <row r="4919" spans="1:2">
      <c r="A4919" s="230">
        <v>27199</v>
      </c>
      <c r="B4919">
        <v>1956</v>
      </c>
    </row>
    <row r="4920" spans="1:2">
      <c r="A4920" s="230">
        <v>27200</v>
      </c>
      <c r="B4920">
        <v>1898</v>
      </c>
    </row>
    <row r="4921" spans="1:2">
      <c r="A4921" s="230">
        <v>27201</v>
      </c>
      <c r="B4921">
        <v>1884</v>
      </c>
    </row>
    <row r="4922" spans="1:2">
      <c r="A4922" s="230">
        <v>27202</v>
      </c>
      <c r="B4922">
        <v>1889</v>
      </c>
    </row>
    <row r="4923" spans="1:2">
      <c r="A4923" s="230">
        <v>27203</v>
      </c>
      <c r="B4923">
        <v>1837</v>
      </c>
    </row>
    <row r="4924" spans="1:2">
      <c r="A4924" s="230">
        <v>27204</v>
      </c>
      <c r="B4924">
        <v>1814</v>
      </c>
    </row>
    <row r="4925" spans="1:2">
      <c r="A4925" s="230">
        <v>27205</v>
      </c>
      <c r="B4925">
        <v>1795</v>
      </c>
    </row>
    <row r="4926" spans="1:2">
      <c r="A4926" s="230">
        <v>27206</v>
      </c>
      <c r="B4926">
        <v>1867</v>
      </c>
    </row>
    <row r="4927" spans="1:2">
      <c r="A4927" s="230">
        <v>27207</v>
      </c>
      <c r="B4927">
        <v>1991</v>
      </c>
    </row>
    <row r="4928" spans="1:2">
      <c r="A4928" s="230">
        <v>27208</v>
      </c>
      <c r="B4928">
        <v>2096</v>
      </c>
    </row>
    <row r="4929" spans="1:2">
      <c r="A4929" s="230">
        <v>27209</v>
      </c>
      <c r="B4929">
        <v>2129</v>
      </c>
    </row>
    <row r="4930" spans="1:2">
      <c r="A4930" s="230">
        <v>27210</v>
      </c>
      <c r="B4930">
        <v>2125</v>
      </c>
    </row>
    <row r="4931" spans="1:2">
      <c r="A4931" s="230">
        <v>27211</v>
      </c>
      <c r="B4931">
        <v>2214</v>
      </c>
    </row>
    <row r="4932" spans="1:2">
      <c r="A4932" s="230">
        <v>27212</v>
      </c>
      <c r="B4932">
        <v>2192</v>
      </c>
    </row>
    <row r="4933" spans="1:2">
      <c r="A4933" s="230">
        <v>27213</v>
      </c>
      <c r="B4933">
        <v>2132</v>
      </c>
    </row>
    <row r="4934" spans="1:2">
      <c r="A4934" s="230">
        <v>27214</v>
      </c>
      <c r="B4934">
        <v>2084</v>
      </c>
    </row>
    <row r="4935" spans="1:2">
      <c r="A4935" s="230">
        <v>27215</v>
      </c>
      <c r="B4935">
        <v>2127</v>
      </c>
    </row>
    <row r="4936" spans="1:2">
      <c r="A4936" s="230">
        <v>27216</v>
      </c>
      <c r="B4936">
        <v>2084</v>
      </c>
    </row>
    <row r="4937" spans="1:2">
      <c r="A4937" s="230">
        <v>27217</v>
      </c>
      <c r="B4937">
        <v>2097</v>
      </c>
    </row>
    <row r="4938" spans="1:2">
      <c r="A4938" s="230">
        <v>27218</v>
      </c>
      <c r="B4938">
        <v>2108</v>
      </c>
    </row>
    <row r="4939" spans="1:2">
      <c r="A4939" s="230">
        <v>27219</v>
      </c>
      <c r="B4939">
        <v>2089</v>
      </c>
    </row>
    <row r="4940" spans="1:2">
      <c r="A4940" s="230">
        <v>27220</v>
      </c>
      <c r="B4940">
        <v>2166</v>
      </c>
    </row>
    <row r="4941" spans="1:2">
      <c r="A4941" s="230">
        <v>27221</v>
      </c>
      <c r="B4941">
        <v>2076</v>
      </c>
    </row>
    <row r="4942" spans="1:2">
      <c r="A4942" s="230">
        <v>27222</v>
      </c>
      <c r="B4942">
        <v>2016</v>
      </c>
    </row>
    <row r="4943" spans="1:2">
      <c r="A4943" s="230">
        <v>27223</v>
      </c>
      <c r="B4943">
        <v>2078</v>
      </c>
    </row>
    <row r="4944" spans="1:2">
      <c r="A4944" s="230">
        <v>27224</v>
      </c>
      <c r="B4944">
        <v>2118</v>
      </c>
    </row>
    <row r="4945" spans="1:2">
      <c r="A4945" s="230">
        <v>27225</v>
      </c>
      <c r="B4945">
        <v>2072</v>
      </c>
    </row>
    <row r="4946" spans="1:2">
      <c r="A4946" s="230">
        <v>27226</v>
      </c>
      <c r="B4946">
        <v>2037</v>
      </c>
    </row>
    <row r="4947" spans="1:2">
      <c r="A4947" s="230">
        <v>27227</v>
      </c>
      <c r="B4947">
        <v>1968</v>
      </c>
    </row>
    <row r="4948" spans="1:2">
      <c r="A4948" s="230">
        <v>27228</v>
      </c>
      <c r="B4948">
        <v>2188</v>
      </c>
    </row>
    <row r="4949" spans="1:2">
      <c r="A4949" s="230">
        <v>27229</v>
      </c>
      <c r="B4949">
        <v>2349</v>
      </c>
    </row>
    <row r="4950" spans="1:2">
      <c r="A4950" s="230">
        <v>27230</v>
      </c>
      <c r="B4950">
        <v>2236</v>
      </c>
    </row>
    <row r="4951" spans="1:2">
      <c r="A4951" s="230">
        <v>27231</v>
      </c>
      <c r="B4951">
        <v>2151</v>
      </c>
    </row>
    <row r="4952" spans="1:2">
      <c r="A4952" s="230">
        <v>27232</v>
      </c>
      <c r="B4952">
        <v>2092</v>
      </c>
    </row>
    <row r="4953" spans="1:2">
      <c r="A4953" s="230">
        <v>27233</v>
      </c>
      <c r="B4953">
        <v>2023</v>
      </c>
    </row>
    <row r="4954" spans="1:2">
      <c r="A4954" s="230">
        <v>27234</v>
      </c>
      <c r="B4954">
        <v>2020</v>
      </c>
    </row>
    <row r="4955" spans="1:2">
      <c r="A4955" s="230">
        <v>27235</v>
      </c>
      <c r="B4955">
        <v>2262</v>
      </c>
    </row>
    <row r="4956" spans="1:2">
      <c r="A4956" s="230">
        <v>27236</v>
      </c>
      <c r="B4956">
        <v>2104</v>
      </c>
    </row>
    <row r="4957" spans="1:2">
      <c r="A4957" s="230">
        <v>27237</v>
      </c>
      <c r="B4957">
        <v>2006</v>
      </c>
    </row>
    <row r="4958" spans="1:2">
      <c r="A4958" s="230">
        <v>27238</v>
      </c>
      <c r="B4958">
        <v>1967</v>
      </c>
    </row>
    <row r="4959" spans="1:2">
      <c r="A4959" s="230">
        <v>27239</v>
      </c>
      <c r="B4959">
        <v>2007</v>
      </c>
    </row>
    <row r="4960" spans="1:2">
      <c r="A4960" s="230">
        <v>27240</v>
      </c>
      <c r="B4960">
        <v>1997</v>
      </c>
    </row>
    <row r="4961" spans="1:2">
      <c r="A4961" s="230">
        <v>27241</v>
      </c>
      <c r="B4961">
        <v>1972</v>
      </c>
    </row>
    <row r="4962" spans="1:2">
      <c r="A4962" s="230">
        <v>27242</v>
      </c>
      <c r="B4962">
        <v>1926</v>
      </c>
    </row>
    <row r="4963" spans="1:2">
      <c r="A4963" s="230">
        <v>27243</v>
      </c>
      <c r="B4963">
        <v>1951</v>
      </c>
    </row>
    <row r="4964" spans="1:2">
      <c r="A4964" s="230">
        <v>27244</v>
      </c>
      <c r="B4964">
        <v>2017</v>
      </c>
    </row>
    <row r="4965" spans="1:2">
      <c r="A4965" s="230">
        <v>27245</v>
      </c>
      <c r="B4965">
        <v>1971</v>
      </c>
    </row>
    <row r="4966" spans="1:2">
      <c r="A4966" s="230">
        <v>27246</v>
      </c>
      <c r="B4966">
        <v>2023</v>
      </c>
    </row>
    <row r="4967" spans="1:2">
      <c r="A4967" s="230">
        <v>27247</v>
      </c>
      <c r="B4967">
        <v>2108</v>
      </c>
    </row>
    <row r="4968" spans="1:2">
      <c r="A4968" s="230">
        <v>27248</v>
      </c>
      <c r="B4968">
        <v>2066</v>
      </c>
    </row>
    <row r="4969" spans="1:2">
      <c r="A4969" s="230">
        <v>27249</v>
      </c>
      <c r="B4969">
        <v>2096</v>
      </c>
    </row>
    <row r="4970" spans="1:2">
      <c r="A4970" s="230">
        <v>27250</v>
      </c>
      <c r="B4970">
        <v>2100</v>
      </c>
    </row>
    <row r="4971" spans="1:2">
      <c r="A4971" s="230">
        <v>27251</v>
      </c>
      <c r="B4971">
        <v>2018</v>
      </c>
    </row>
    <row r="4972" spans="1:2">
      <c r="A4972" s="230">
        <v>27252</v>
      </c>
      <c r="B4972">
        <v>1992</v>
      </c>
    </row>
    <row r="4973" spans="1:2">
      <c r="A4973" s="230">
        <v>27253</v>
      </c>
      <c r="B4973">
        <v>1931</v>
      </c>
    </row>
    <row r="4974" spans="1:2">
      <c r="A4974" s="230">
        <v>27254</v>
      </c>
      <c r="B4974">
        <v>1892</v>
      </c>
    </row>
    <row r="4975" spans="1:2">
      <c r="A4975" s="230">
        <v>27255</v>
      </c>
      <c r="B4975">
        <v>1870</v>
      </c>
    </row>
    <row r="4976" spans="1:2">
      <c r="A4976" s="230">
        <v>27256</v>
      </c>
      <c r="B4976">
        <v>1852</v>
      </c>
    </row>
    <row r="4977" spans="1:2">
      <c r="A4977" s="230">
        <v>27257</v>
      </c>
      <c r="B4977">
        <v>1841</v>
      </c>
    </row>
    <row r="4978" spans="1:2">
      <c r="A4978" s="230">
        <v>27258</v>
      </c>
      <c r="B4978">
        <v>1832</v>
      </c>
    </row>
    <row r="4979" spans="1:2">
      <c r="A4979" s="230">
        <v>27259</v>
      </c>
      <c r="B4979">
        <v>1822</v>
      </c>
    </row>
    <row r="4980" spans="1:2">
      <c r="A4980" s="230">
        <v>27260</v>
      </c>
      <c r="B4980">
        <v>1805</v>
      </c>
    </row>
    <row r="4981" spans="1:2">
      <c r="A4981" s="230">
        <v>27261</v>
      </c>
      <c r="B4981">
        <v>1795</v>
      </c>
    </row>
    <row r="4982" spans="1:2">
      <c r="A4982" s="230">
        <v>27262</v>
      </c>
      <c r="B4982">
        <v>1782</v>
      </c>
    </row>
    <row r="4983" spans="1:2">
      <c r="A4983" s="230">
        <v>27263</v>
      </c>
      <c r="B4983">
        <v>1771</v>
      </c>
    </row>
    <row r="4984" spans="1:2">
      <c r="A4984" s="230">
        <v>27264</v>
      </c>
      <c r="B4984">
        <v>1783</v>
      </c>
    </row>
    <row r="4985" spans="1:2">
      <c r="A4985" s="230">
        <v>27265</v>
      </c>
      <c r="B4985">
        <v>1846</v>
      </c>
    </row>
    <row r="4986" spans="1:2">
      <c r="A4986" s="230">
        <v>27266</v>
      </c>
      <c r="B4986">
        <v>1909</v>
      </c>
    </row>
    <row r="4987" spans="1:2">
      <c r="A4987" s="230">
        <v>27267</v>
      </c>
      <c r="B4987">
        <v>1865</v>
      </c>
    </row>
    <row r="4988" spans="1:2">
      <c r="A4988" s="230">
        <v>27268</v>
      </c>
      <c r="B4988">
        <v>1817</v>
      </c>
    </row>
    <row r="4989" spans="1:2">
      <c r="A4989" s="230">
        <v>27269</v>
      </c>
      <c r="B4989">
        <v>1890</v>
      </c>
    </row>
    <row r="4990" spans="1:2">
      <c r="A4990" s="230">
        <v>27270</v>
      </c>
      <c r="B4990">
        <v>1776</v>
      </c>
    </row>
    <row r="4991" spans="1:2">
      <c r="A4991" s="230">
        <v>27271</v>
      </c>
      <c r="B4991">
        <v>1770</v>
      </c>
    </row>
    <row r="4992" spans="1:2">
      <c r="A4992" s="230">
        <v>27272</v>
      </c>
      <c r="B4992">
        <v>1773</v>
      </c>
    </row>
    <row r="4993" spans="1:2">
      <c r="A4993" s="230">
        <v>27273</v>
      </c>
      <c r="B4993">
        <v>1788</v>
      </c>
    </row>
    <row r="4994" spans="1:2">
      <c r="A4994" s="230">
        <v>27274</v>
      </c>
      <c r="B4994">
        <v>1892</v>
      </c>
    </row>
    <row r="4995" spans="1:2">
      <c r="A4995" s="230">
        <v>27275</v>
      </c>
      <c r="B4995">
        <v>1921</v>
      </c>
    </row>
    <row r="4996" spans="1:2">
      <c r="A4996" s="230">
        <v>27276</v>
      </c>
      <c r="B4996">
        <v>1978</v>
      </c>
    </row>
    <row r="4997" spans="1:2">
      <c r="A4997" s="230">
        <v>27277</v>
      </c>
      <c r="B4997">
        <v>2023</v>
      </c>
    </row>
    <row r="4998" spans="1:2">
      <c r="A4998" s="230">
        <v>27278</v>
      </c>
      <c r="B4998">
        <v>2004</v>
      </c>
    </row>
    <row r="4999" spans="1:2">
      <c r="A4999" s="230">
        <v>27279</v>
      </c>
      <c r="B4999">
        <v>1970</v>
      </c>
    </row>
    <row r="5000" spans="1:2">
      <c r="A5000" s="230">
        <v>27280</v>
      </c>
      <c r="B5000">
        <v>1936</v>
      </c>
    </row>
    <row r="5001" spans="1:2">
      <c r="A5001" s="230">
        <v>27281</v>
      </c>
      <c r="B5001">
        <v>2164</v>
      </c>
    </row>
    <row r="5002" spans="1:2">
      <c r="A5002" s="230">
        <v>27282</v>
      </c>
      <c r="B5002">
        <v>2326</v>
      </c>
    </row>
    <row r="5003" spans="1:2">
      <c r="A5003" s="230">
        <v>27283</v>
      </c>
      <c r="B5003">
        <v>2271</v>
      </c>
    </row>
    <row r="5004" spans="1:2">
      <c r="A5004" s="230">
        <v>27284</v>
      </c>
      <c r="B5004">
        <v>2270</v>
      </c>
    </row>
    <row r="5005" spans="1:2">
      <c r="A5005" s="230">
        <v>27285</v>
      </c>
      <c r="B5005">
        <v>2181</v>
      </c>
    </row>
    <row r="5006" spans="1:2">
      <c r="A5006" s="230">
        <v>27286</v>
      </c>
      <c r="B5006">
        <v>2090</v>
      </c>
    </row>
    <row r="5007" spans="1:2">
      <c r="A5007" s="230">
        <v>27287</v>
      </c>
      <c r="B5007">
        <v>2048</v>
      </c>
    </row>
    <row r="5008" spans="1:2">
      <c r="A5008" s="230">
        <v>27288</v>
      </c>
      <c r="B5008">
        <v>1997</v>
      </c>
    </row>
    <row r="5009" spans="1:2">
      <c r="A5009" s="230">
        <v>27289</v>
      </c>
      <c r="B5009">
        <v>1971</v>
      </c>
    </row>
    <row r="5010" spans="1:2">
      <c r="A5010" s="230">
        <v>27290</v>
      </c>
      <c r="B5010">
        <v>1930</v>
      </c>
    </row>
    <row r="5011" spans="1:2">
      <c r="A5011" s="230">
        <v>27291</v>
      </c>
      <c r="B5011">
        <v>1914</v>
      </c>
    </row>
    <row r="5012" spans="1:2">
      <c r="A5012" s="230">
        <v>27292</v>
      </c>
      <c r="B5012">
        <v>1916</v>
      </c>
    </row>
    <row r="5013" spans="1:2">
      <c r="A5013" s="230">
        <v>27293</v>
      </c>
      <c r="B5013">
        <v>1967</v>
      </c>
    </row>
    <row r="5014" spans="1:2">
      <c r="A5014" s="230">
        <v>27294</v>
      </c>
      <c r="B5014">
        <v>2042</v>
      </c>
    </row>
    <row r="5015" spans="1:2">
      <c r="A5015" s="230">
        <v>27295</v>
      </c>
      <c r="B5015">
        <v>2018</v>
      </c>
    </row>
    <row r="5016" spans="1:2">
      <c r="A5016" s="230">
        <v>27296</v>
      </c>
      <c r="B5016">
        <v>1972</v>
      </c>
    </row>
    <row r="5017" spans="1:2">
      <c r="A5017" s="230">
        <v>27297</v>
      </c>
      <c r="B5017">
        <v>2052</v>
      </c>
    </row>
    <row r="5018" spans="1:2">
      <c r="A5018" s="230">
        <v>27298</v>
      </c>
      <c r="B5018">
        <v>1986</v>
      </c>
    </row>
    <row r="5019" spans="1:2">
      <c r="A5019" s="230">
        <v>27299</v>
      </c>
      <c r="B5019">
        <v>1926</v>
      </c>
    </row>
    <row r="5020" spans="1:2">
      <c r="A5020" s="230">
        <v>27300</v>
      </c>
      <c r="B5020">
        <v>1894</v>
      </c>
    </row>
    <row r="5021" spans="1:2">
      <c r="A5021" s="230">
        <v>27301</v>
      </c>
      <c r="B5021">
        <v>1882</v>
      </c>
    </row>
    <row r="5022" spans="1:2">
      <c r="A5022" s="230">
        <v>27302</v>
      </c>
      <c r="B5022">
        <v>1876</v>
      </c>
    </row>
    <row r="5023" spans="1:2">
      <c r="A5023" s="230">
        <v>27303</v>
      </c>
      <c r="B5023">
        <v>1868</v>
      </c>
    </row>
    <row r="5024" spans="1:2">
      <c r="A5024" s="230">
        <v>27304</v>
      </c>
      <c r="B5024">
        <v>1920</v>
      </c>
    </row>
    <row r="5025" spans="1:2">
      <c r="A5025" s="230">
        <v>27305</v>
      </c>
      <c r="B5025">
        <v>2028</v>
      </c>
    </row>
    <row r="5026" spans="1:2">
      <c r="A5026" s="230">
        <v>27306</v>
      </c>
      <c r="B5026">
        <v>2162</v>
      </c>
    </row>
    <row r="5027" spans="1:2">
      <c r="A5027" s="230">
        <v>27307</v>
      </c>
      <c r="B5027">
        <v>2362</v>
      </c>
    </row>
    <row r="5028" spans="1:2">
      <c r="A5028" s="230">
        <v>27308</v>
      </c>
      <c r="B5028">
        <v>2298</v>
      </c>
    </row>
    <row r="5029" spans="1:2">
      <c r="A5029" s="230">
        <v>27309</v>
      </c>
      <c r="B5029">
        <v>2165</v>
      </c>
    </row>
    <row r="5030" spans="1:2">
      <c r="A5030" s="230">
        <v>27310</v>
      </c>
      <c r="B5030">
        <v>2080</v>
      </c>
    </row>
    <row r="5031" spans="1:2">
      <c r="A5031" s="230">
        <v>27311</v>
      </c>
      <c r="B5031">
        <v>2009</v>
      </c>
    </row>
    <row r="5032" spans="1:2">
      <c r="A5032" s="230">
        <v>27312</v>
      </c>
      <c r="B5032">
        <v>1983</v>
      </c>
    </row>
    <row r="5033" spans="1:2">
      <c r="A5033" s="230">
        <v>27313</v>
      </c>
      <c r="B5033">
        <v>1958</v>
      </c>
    </row>
    <row r="5034" spans="1:2">
      <c r="A5034" s="230">
        <v>27314</v>
      </c>
      <c r="B5034">
        <v>1924</v>
      </c>
    </row>
    <row r="5035" spans="1:2">
      <c r="A5035" s="230">
        <v>27315</v>
      </c>
      <c r="B5035">
        <v>1896</v>
      </c>
    </row>
    <row r="5036" spans="1:2">
      <c r="A5036" s="230">
        <v>27316</v>
      </c>
      <c r="B5036">
        <v>1874</v>
      </c>
    </row>
    <row r="5037" spans="1:2">
      <c r="A5037" s="230">
        <v>27317</v>
      </c>
      <c r="B5037">
        <v>1861</v>
      </c>
    </row>
    <row r="5038" spans="1:2">
      <c r="A5038" s="230">
        <v>27318</v>
      </c>
      <c r="B5038">
        <v>1868</v>
      </c>
    </row>
    <row r="5039" spans="1:2">
      <c r="A5039" s="230">
        <v>27319</v>
      </c>
      <c r="B5039">
        <v>1853</v>
      </c>
    </row>
    <row r="5040" spans="1:2">
      <c r="A5040" s="230">
        <v>27320</v>
      </c>
      <c r="B5040">
        <v>1837</v>
      </c>
    </row>
    <row r="5041" spans="1:2">
      <c r="A5041" s="230">
        <v>27321</v>
      </c>
      <c r="B5041">
        <v>1824</v>
      </c>
    </row>
    <row r="5042" spans="1:2">
      <c r="A5042" s="230">
        <v>27322</v>
      </c>
      <c r="B5042">
        <v>1812</v>
      </c>
    </row>
    <row r="5043" spans="1:2">
      <c r="A5043" s="230">
        <v>27323</v>
      </c>
      <c r="B5043">
        <v>1801</v>
      </c>
    </row>
    <row r="5044" spans="1:2">
      <c r="A5044" s="230">
        <v>27324</v>
      </c>
      <c r="B5044">
        <v>1794</v>
      </c>
    </row>
    <row r="5045" spans="1:2">
      <c r="A5045" s="230">
        <v>27325</v>
      </c>
      <c r="B5045">
        <v>1786</v>
      </c>
    </row>
    <row r="5046" spans="1:2">
      <c r="A5046" s="230">
        <v>27326</v>
      </c>
      <c r="B5046">
        <v>1780</v>
      </c>
    </row>
    <row r="5047" spans="1:2">
      <c r="A5047" s="230">
        <v>27327</v>
      </c>
      <c r="B5047">
        <v>1774</v>
      </c>
    </row>
    <row r="5048" spans="1:2">
      <c r="A5048" s="230">
        <v>27328</v>
      </c>
      <c r="B5048">
        <v>1770</v>
      </c>
    </row>
    <row r="5049" spans="1:2">
      <c r="A5049" s="230">
        <v>27329</v>
      </c>
      <c r="B5049">
        <v>1766</v>
      </c>
    </row>
    <row r="5050" spans="1:2">
      <c r="A5050" s="230">
        <v>27330</v>
      </c>
      <c r="B5050">
        <v>1768</v>
      </c>
    </row>
    <row r="5051" spans="1:2">
      <c r="A5051" s="230">
        <v>27331</v>
      </c>
      <c r="B5051">
        <v>1770</v>
      </c>
    </row>
    <row r="5052" spans="1:2">
      <c r="A5052" s="230">
        <v>27332</v>
      </c>
      <c r="B5052">
        <v>1760</v>
      </c>
    </row>
    <row r="5053" spans="1:2">
      <c r="A5053" s="230">
        <v>27333</v>
      </c>
      <c r="B5053">
        <v>1752</v>
      </c>
    </row>
    <row r="5054" spans="1:2">
      <c r="A5054" s="230">
        <v>27334</v>
      </c>
      <c r="B5054">
        <v>1745</v>
      </c>
    </row>
    <row r="5055" spans="1:2">
      <c r="A5055" s="230">
        <v>27335</v>
      </c>
      <c r="B5055">
        <v>1739</v>
      </c>
    </row>
    <row r="5056" spans="1:2">
      <c r="A5056" s="230">
        <v>27336</v>
      </c>
      <c r="B5056">
        <v>1734</v>
      </c>
    </row>
    <row r="5057" spans="1:2">
      <c r="A5057" s="230">
        <v>27337</v>
      </c>
      <c r="B5057">
        <v>1730</v>
      </c>
    </row>
    <row r="5058" spans="1:2">
      <c r="A5058" s="230">
        <v>27338</v>
      </c>
      <c r="B5058">
        <v>1728</v>
      </c>
    </row>
    <row r="5059" spans="1:2">
      <c r="A5059" s="230">
        <v>27339</v>
      </c>
      <c r="B5059">
        <v>1724</v>
      </c>
    </row>
    <row r="5060" spans="1:2">
      <c r="A5060" s="230">
        <v>27340</v>
      </c>
      <c r="B5060">
        <v>1722</v>
      </c>
    </row>
    <row r="5061" spans="1:2">
      <c r="A5061" s="230">
        <v>27341</v>
      </c>
      <c r="B5061">
        <v>1722</v>
      </c>
    </row>
    <row r="5062" spans="1:2">
      <c r="A5062" s="230">
        <v>27342</v>
      </c>
      <c r="B5062">
        <v>1717</v>
      </c>
    </row>
    <row r="5063" spans="1:2">
      <c r="A5063" s="230">
        <v>27343</v>
      </c>
      <c r="B5063">
        <v>1750</v>
      </c>
    </row>
    <row r="5064" spans="1:2">
      <c r="A5064" s="230">
        <v>27344</v>
      </c>
      <c r="B5064">
        <v>1765</v>
      </c>
    </row>
    <row r="5065" spans="1:2">
      <c r="A5065" s="230">
        <v>27345</v>
      </c>
      <c r="B5065">
        <v>1734</v>
      </c>
    </row>
    <row r="5066" spans="1:2">
      <c r="A5066" s="230">
        <v>27346</v>
      </c>
      <c r="B5066">
        <v>1730</v>
      </c>
    </row>
    <row r="5067" spans="1:2">
      <c r="A5067" s="230">
        <v>27347</v>
      </c>
      <c r="B5067">
        <v>1722</v>
      </c>
    </row>
    <row r="5068" spans="1:2">
      <c r="A5068" s="230">
        <v>27348</v>
      </c>
      <c r="B5068">
        <v>1714</v>
      </c>
    </row>
    <row r="5069" spans="1:2">
      <c r="A5069" s="230">
        <v>27349</v>
      </c>
      <c r="B5069">
        <v>1710</v>
      </c>
    </row>
    <row r="5070" spans="1:2">
      <c r="A5070" s="230">
        <v>27350</v>
      </c>
      <c r="B5070">
        <v>1708</v>
      </c>
    </row>
    <row r="5071" spans="1:2">
      <c r="A5071" s="230">
        <v>27351</v>
      </c>
      <c r="B5071">
        <v>1710</v>
      </c>
    </row>
    <row r="5072" spans="1:2">
      <c r="A5072" s="230">
        <v>27352</v>
      </c>
      <c r="B5072">
        <v>1708</v>
      </c>
    </row>
    <row r="5073" spans="1:2">
      <c r="A5073" s="230">
        <v>27353</v>
      </c>
      <c r="B5073">
        <v>1704</v>
      </c>
    </row>
    <row r="5074" spans="1:2">
      <c r="A5074" s="230">
        <v>27354</v>
      </c>
      <c r="B5074">
        <v>1700</v>
      </c>
    </row>
    <row r="5075" spans="1:2">
      <c r="A5075" s="230">
        <v>27355</v>
      </c>
      <c r="B5075">
        <v>1696</v>
      </c>
    </row>
    <row r="5076" spans="1:2">
      <c r="A5076" s="230">
        <v>27356</v>
      </c>
      <c r="B5076">
        <v>1694</v>
      </c>
    </row>
    <row r="5077" spans="1:2">
      <c r="A5077" s="230">
        <v>27357</v>
      </c>
      <c r="B5077">
        <v>1690</v>
      </c>
    </row>
    <row r="5078" spans="1:2">
      <c r="A5078" s="230">
        <v>27358</v>
      </c>
      <c r="B5078">
        <v>1688</v>
      </c>
    </row>
    <row r="5079" spans="1:2">
      <c r="A5079" s="230">
        <v>27359</v>
      </c>
      <c r="B5079">
        <v>1686</v>
      </c>
    </row>
    <row r="5080" spans="1:2">
      <c r="A5080" s="230">
        <v>27360</v>
      </c>
      <c r="B5080">
        <v>1682</v>
      </c>
    </row>
    <row r="5081" spans="1:2">
      <c r="A5081" s="230">
        <v>27361</v>
      </c>
      <c r="B5081">
        <v>1680</v>
      </c>
    </row>
    <row r="5082" spans="1:2">
      <c r="A5082" s="230">
        <v>27362</v>
      </c>
      <c r="B5082">
        <v>1678</v>
      </c>
    </row>
    <row r="5083" spans="1:2">
      <c r="A5083" s="230">
        <v>27363</v>
      </c>
      <c r="B5083">
        <v>1676</v>
      </c>
    </row>
    <row r="5084" spans="1:2">
      <c r="A5084" s="230">
        <v>27364</v>
      </c>
      <c r="B5084">
        <v>1674</v>
      </c>
    </row>
    <row r="5085" spans="1:2">
      <c r="A5085" s="230">
        <v>27365</v>
      </c>
      <c r="B5085">
        <v>1672</v>
      </c>
    </row>
    <row r="5086" spans="1:2">
      <c r="A5086" s="230">
        <v>27366</v>
      </c>
      <c r="B5086">
        <v>1670</v>
      </c>
    </row>
    <row r="5087" spans="1:2">
      <c r="A5087" s="230">
        <v>27367</v>
      </c>
      <c r="B5087">
        <v>1667</v>
      </c>
    </row>
    <row r="5088" spans="1:2">
      <c r="A5088" s="230">
        <v>27368</v>
      </c>
      <c r="B5088">
        <v>1664</v>
      </c>
    </row>
    <row r="5089" spans="1:2">
      <c r="A5089" s="230">
        <v>27369</v>
      </c>
      <c r="B5089">
        <v>1664</v>
      </c>
    </row>
    <row r="5090" spans="1:2">
      <c r="A5090" s="230">
        <v>27370</v>
      </c>
      <c r="B5090">
        <v>1666</v>
      </c>
    </row>
    <row r="5091" spans="1:2">
      <c r="A5091" s="230">
        <v>27371</v>
      </c>
      <c r="B5091">
        <v>1668</v>
      </c>
    </row>
    <row r="5092" spans="1:2">
      <c r="A5092" s="230">
        <v>27372</v>
      </c>
      <c r="B5092">
        <v>1664</v>
      </c>
    </row>
    <row r="5093" spans="1:2">
      <c r="A5093" s="230">
        <v>27373</v>
      </c>
      <c r="B5093">
        <v>1662</v>
      </c>
    </row>
    <row r="5094" spans="1:2">
      <c r="A5094" s="230">
        <v>27374</v>
      </c>
      <c r="B5094">
        <v>1662</v>
      </c>
    </row>
    <row r="5095" spans="1:2">
      <c r="A5095" s="230">
        <v>27375</v>
      </c>
      <c r="B5095">
        <v>1682</v>
      </c>
    </row>
    <row r="5096" spans="1:2">
      <c r="A5096" s="230">
        <v>27376</v>
      </c>
      <c r="B5096">
        <v>1668</v>
      </c>
    </row>
    <row r="5097" spans="1:2">
      <c r="A5097" s="230">
        <v>27377</v>
      </c>
      <c r="B5097">
        <v>1662</v>
      </c>
    </row>
    <row r="5098" spans="1:2">
      <c r="A5098" s="230">
        <v>27378</v>
      </c>
      <c r="B5098">
        <v>1658</v>
      </c>
    </row>
    <row r="5099" spans="1:2">
      <c r="A5099" s="230">
        <v>27379</v>
      </c>
      <c r="B5099">
        <v>1656</v>
      </c>
    </row>
    <row r="5100" spans="1:2">
      <c r="A5100" s="230">
        <v>27380</v>
      </c>
      <c r="B5100">
        <v>1653</v>
      </c>
    </row>
    <row r="5101" spans="1:2">
      <c r="A5101" s="230">
        <v>27381</v>
      </c>
      <c r="B5101">
        <v>1652</v>
      </c>
    </row>
    <row r="5102" spans="1:2">
      <c r="A5102" s="230">
        <v>27382</v>
      </c>
      <c r="B5102">
        <v>1650</v>
      </c>
    </row>
    <row r="5103" spans="1:2">
      <c r="A5103" s="230">
        <v>27383</v>
      </c>
      <c r="B5103">
        <v>1648</v>
      </c>
    </row>
    <row r="5104" spans="1:2">
      <c r="A5104" s="230">
        <v>27384</v>
      </c>
      <c r="B5104">
        <v>1646</v>
      </c>
    </row>
    <row r="5105" spans="1:2">
      <c r="A5105" s="230">
        <v>27385</v>
      </c>
      <c r="B5105">
        <v>1644</v>
      </c>
    </row>
    <row r="5106" spans="1:2">
      <c r="A5106" s="230">
        <v>27386</v>
      </c>
      <c r="B5106">
        <v>1643</v>
      </c>
    </row>
    <row r="5107" spans="1:2">
      <c r="A5107" s="230">
        <v>27387</v>
      </c>
      <c r="B5107">
        <v>1642</v>
      </c>
    </row>
    <row r="5108" spans="1:2">
      <c r="A5108" s="230">
        <v>27388</v>
      </c>
      <c r="B5108">
        <v>1642</v>
      </c>
    </row>
    <row r="5109" spans="1:2">
      <c r="A5109" s="230">
        <v>27389</v>
      </c>
      <c r="B5109">
        <v>1640</v>
      </c>
    </row>
    <row r="5110" spans="1:2">
      <c r="A5110" s="230">
        <v>27390</v>
      </c>
      <c r="B5110">
        <v>1639</v>
      </c>
    </row>
    <row r="5111" spans="1:2">
      <c r="A5111" s="230">
        <v>27391</v>
      </c>
      <c r="B5111">
        <v>1639</v>
      </c>
    </row>
    <row r="5112" spans="1:2">
      <c r="A5112" s="230">
        <v>27392</v>
      </c>
      <c r="B5112">
        <v>1638</v>
      </c>
    </row>
    <row r="5113" spans="1:2">
      <c r="A5113" s="230">
        <v>27393</v>
      </c>
      <c r="B5113">
        <v>1636</v>
      </c>
    </row>
    <row r="5114" spans="1:2">
      <c r="A5114" s="230">
        <v>27394</v>
      </c>
      <c r="B5114">
        <v>1635</v>
      </c>
    </row>
    <row r="5115" spans="1:2">
      <c r="A5115" s="230">
        <v>27395</v>
      </c>
      <c r="B5115">
        <v>1634</v>
      </c>
    </row>
    <row r="5116" spans="1:2">
      <c r="A5116" s="230">
        <v>27396</v>
      </c>
      <c r="B5116">
        <v>1632</v>
      </c>
    </row>
    <row r="5117" spans="1:2">
      <c r="A5117" s="230">
        <v>27397</v>
      </c>
      <c r="B5117">
        <v>1634</v>
      </c>
    </row>
    <row r="5118" spans="1:2">
      <c r="A5118" s="230">
        <v>27398</v>
      </c>
      <c r="B5118">
        <v>1638</v>
      </c>
    </row>
    <row r="5119" spans="1:2">
      <c r="A5119" s="230">
        <v>27399</v>
      </c>
      <c r="B5119">
        <v>1636</v>
      </c>
    </row>
    <row r="5120" spans="1:2">
      <c r="A5120" s="230">
        <v>27400</v>
      </c>
      <c r="B5120">
        <v>1634</v>
      </c>
    </row>
    <row r="5121" spans="1:2">
      <c r="A5121" s="230">
        <v>27401</v>
      </c>
      <c r="B5121">
        <v>1634</v>
      </c>
    </row>
    <row r="5122" spans="1:2">
      <c r="A5122" s="230">
        <v>27402</v>
      </c>
      <c r="B5122">
        <v>1633</v>
      </c>
    </row>
    <row r="5123" spans="1:2">
      <c r="A5123" s="230">
        <v>27403</v>
      </c>
      <c r="B5123">
        <v>1632</v>
      </c>
    </row>
    <row r="5124" spans="1:2">
      <c r="A5124" s="230">
        <v>27404</v>
      </c>
      <c r="B5124">
        <v>1636</v>
      </c>
    </row>
    <row r="5125" spans="1:2">
      <c r="A5125" s="230">
        <v>27405</v>
      </c>
      <c r="B5125">
        <v>1672</v>
      </c>
    </row>
    <row r="5126" spans="1:2">
      <c r="A5126" s="230">
        <v>27406</v>
      </c>
      <c r="B5126">
        <v>1725</v>
      </c>
    </row>
    <row r="5127" spans="1:2">
      <c r="A5127" s="230">
        <v>27407</v>
      </c>
      <c r="B5127">
        <v>1724</v>
      </c>
    </row>
    <row r="5128" spans="1:2">
      <c r="A5128" s="230">
        <v>27408</v>
      </c>
      <c r="B5128">
        <v>1704</v>
      </c>
    </row>
    <row r="5129" spans="1:2">
      <c r="A5129" s="230">
        <v>27409</v>
      </c>
      <c r="B5129">
        <v>1680</v>
      </c>
    </row>
    <row r="5130" spans="1:2">
      <c r="A5130" s="230">
        <v>27410</v>
      </c>
      <c r="B5130">
        <v>1663</v>
      </c>
    </row>
    <row r="5131" spans="1:2">
      <c r="A5131" s="230">
        <v>27411</v>
      </c>
      <c r="B5131">
        <v>1656</v>
      </c>
    </row>
    <row r="5132" spans="1:2">
      <c r="A5132" s="230">
        <v>27412</v>
      </c>
      <c r="B5132">
        <v>1656</v>
      </c>
    </row>
    <row r="5133" spans="1:2">
      <c r="A5133" s="230">
        <v>27413</v>
      </c>
      <c r="B5133">
        <v>1666</v>
      </c>
    </row>
    <row r="5134" spans="1:2">
      <c r="A5134" s="230">
        <v>27414</v>
      </c>
      <c r="B5134">
        <v>1679</v>
      </c>
    </row>
    <row r="5135" spans="1:2">
      <c r="A5135" s="230">
        <v>27415</v>
      </c>
      <c r="B5135">
        <v>1674</v>
      </c>
    </row>
    <row r="5136" spans="1:2">
      <c r="A5136" s="230">
        <v>27416</v>
      </c>
      <c r="B5136">
        <v>1668</v>
      </c>
    </row>
    <row r="5137" spans="1:2">
      <c r="A5137" s="230">
        <v>27417</v>
      </c>
      <c r="B5137">
        <v>1662</v>
      </c>
    </row>
    <row r="5138" spans="1:2">
      <c r="A5138" s="230">
        <v>27418</v>
      </c>
      <c r="B5138">
        <v>1655</v>
      </c>
    </row>
    <row r="5139" spans="1:2">
      <c r="A5139" s="230">
        <v>27419</v>
      </c>
      <c r="B5139">
        <v>1649</v>
      </c>
    </row>
    <row r="5140" spans="1:2">
      <c r="A5140" s="230">
        <v>27420</v>
      </c>
      <c r="B5140">
        <v>1644</v>
      </c>
    </row>
    <row r="5141" spans="1:2">
      <c r="A5141" s="230">
        <v>27421</v>
      </c>
      <c r="B5141">
        <v>1640</v>
      </c>
    </row>
    <row r="5142" spans="1:2">
      <c r="A5142" s="230">
        <v>27422</v>
      </c>
      <c r="B5142">
        <v>1638</v>
      </c>
    </row>
    <row r="5143" spans="1:2">
      <c r="A5143" s="230">
        <v>27423</v>
      </c>
      <c r="B5143">
        <v>1634</v>
      </c>
    </row>
    <row r="5144" spans="1:2">
      <c r="A5144" s="230">
        <v>27424</v>
      </c>
      <c r="B5144">
        <v>1631</v>
      </c>
    </row>
    <row r="5145" spans="1:2">
      <c r="A5145" s="230">
        <v>27425</v>
      </c>
      <c r="B5145">
        <v>1628</v>
      </c>
    </row>
    <row r="5146" spans="1:2">
      <c r="A5146" s="230">
        <v>27426</v>
      </c>
      <c r="B5146">
        <v>1626</v>
      </c>
    </row>
    <row r="5147" spans="1:2">
      <c r="A5147" s="230">
        <v>27427</v>
      </c>
      <c r="B5147">
        <v>1624</v>
      </c>
    </row>
    <row r="5148" spans="1:2">
      <c r="A5148" s="230">
        <v>27428</v>
      </c>
      <c r="B5148">
        <v>1622</v>
      </c>
    </row>
    <row r="5149" spans="1:2">
      <c r="A5149" s="230">
        <v>27429</v>
      </c>
      <c r="B5149">
        <v>1620</v>
      </c>
    </row>
    <row r="5150" spans="1:2">
      <c r="A5150" s="230">
        <v>27430</v>
      </c>
      <c r="B5150">
        <v>1620</v>
      </c>
    </row>
    <row r="5151" spans="1:2">
      <c r="A5151" s="230">
        <v>27431</v>
      </c>
      <c r="B5151">
        <v>1618</v>
      </c>
    </row>
    <row r="5152" spans="1:2">
      <c r="A5152" s="230">
        <v>27432</v>
      </c>
      <c r="B5152">
        <v>1616</v>
      </c>
    </row>
    <row r="5153" spans="1:2">
      <c r="A5153" s="230">
        <v>27433</v>
      </c>
      <c r="B5153">
        <v>1614</v>
      </c>
    </row>
    <row r="5154" spans="1:2">
      <c r="A5154" s="230">
        <v>27434</v>
      </c>
      <c r="B5154">
        <v>1613</v>
      </c>
    </row>
    <row r="5155" spans="1:2">
      <c r="A5155" s="230">
        <v>27435</v>
      </c>
      <c r="B5155">
        <v>1616</v>
      </c>
    </row>
    <row r="5156" spans="1:2">
      <c r="A5156" s="230">
        <v>27436</v>
      </c>
      <c r="B5156">
        <v>1616</v>
      </c>
    </row>
    <row r="5157" spans="1:2">
      <c r="A5157" s="230">
        <v>27437</v>
      </c>
      <c r="B5157">
        <v>1616</v>
      </c>
    </row>
    <row r="5158" spans="1:2">
      <c r="A5158" s="230">
        <v>27438</v>
      </c>
      <c r="B5158">
        <v>1618</v>
      </c>
    </row>
    <row r="5159" spans="1:2">
      <c r="A5159" s="230">
        <v>27439</v>
      </c>
      <c r="B5159">
        <v>1636</v>
      </c>
    </row>
    <row r="5160" spans="1:2">
      <c r="A5160" s="230">
        <v>27440</v>
      </c>
      <c r="B5160">
        <v>1646</v>
      </c>
    </row>
    <row r="5161" spans="1:2">
      <c r="A5161" s="230">
        <v>27441</v>
      </c>
      <c r="B5161">
        <v>1638</v>
      </c>
    </row>
    <row r="5162" spans="1:2">
      <c r="A5162" s="230">
        <v>27442</v>
      </c>
      <c r="B5162">
        <v>1629</v>
      </c>
    </row>
    <row r="5163" spans="1:2">
      <c r="A5163" s="230">
        <v>27443</v>
      </c>
      <c r="B5163">
        <v>1626</v>
      </c>
    </row>
    <row r="5164" spans="1:2">
      <c r="A5164" s="230">
        <v>27444</v>
      </c>
      <c r="B5164">
        <v>1623</v>
      </c>
    </row>
    <row r="5165" spans="1:2">
      <c r="A5165" s="230">
        <v>27445</v>
      </c>
      <c r="B5165">
        <v>1625</v>
      </c>
    </row>
    <row r="5166" spans="1:2">
      <c r="A5166" s="230">
        <v>27446</v>
      </c>
      <c r="B5166">
        <v>1624</v>
      </c>
    </row>
    <row r="5167" spans="1:2">
      <c r="A5167" s="230">
        <v>27447</v>
      </c>
      <c r="B5167">
        <v>1622</v>
      </c>
    </row>
    <row r="5168" spans="1:2">
      <c r="A5168" s="230">
        <v>27448</v>
      </c>
      <c r="B5168">
        <v>1618</v>
      </c>
    </row>
    <row r="5169" spans="1:2">
      <c r="A5169" s="230">
        <v>27449</v>
      </c>
      <c r="B5169">
        <v>1614</v>
      </c>
    </row>
    <row r="5170" spans="1:2">
      <c r="A5170" s="230">
        <v>27450</v>
      </c>
      <c r="B5170">
        <v>1612</v>
      </c>
    </row>
    <row r="5171" spans="1:2">
      <c r="A5171" s="230">
        <v>27451</v>
      </c>
      <c r="B5171">
        <v>1612</v>
      </c>
    </row>
    <row r="5172" spans="1:2">
      <c r="A5172" s="230">
        <v>27452</v>
      </c>
      <c r="B5172">
        <v>1612</v>
      </c>
    </row>
    <row r="5173" spans="1:2">
      <c r="A5173" s="230">
        <v>27453</v>
      </c>
      <c r="B5173">
        <v>1616</v>
      </c>
    </row>
    <row r="5174" spans="1:2">
      <c r="A5174" s="230">
        <v>27454</v>
      </c>
      <c r="B5174">
        <v>1616</v>
      </c>
    </row>
    <row r="5175" spans="1:2">
      <c r="A5175" s="230">
        <v>27455</v>
      </c>
      <c r="B5175">
        <v>1622</v>
      </c>
    </row>
    <row r="5176" spans="1:2">
      <c r="A5176" s="230">
        <v>27456</v>
      </c>
      <c r="B5176">
        <v>1621</v>
      </c>
    </row>
    <row r="5177" spans="1:2">
      <c r="A5177" s="230">
        <v>27457</v>
      </c>
      <c r="B5177">
        <v>1662</v>
      </c>
    </row>
    <row r="5178" spans="1:2">
      <c r="A5178" s="230">
        <v>27458</v>
      </c>
      <c r="B5178">
        <v>1668</v>
      </c>
    </row>
    <row r="5179" spans="1:2">
      <c r="A5179" s="230">
        <v>27459</v>
      </c>
      <c r="B5179">
        <v>1633</v>
      </c>
    </row>
    <row r="5180" spans="1:2">
      <c r="A5180" s="230">
        <v>27460</v>
      </c>
      <c r="B5180">
        <v>1621</v>
      </c>
    </row>
    <row r="5181" spans="1:2">
      <c r="A5181" s="230">
        <v>27461</v>
      </c>
      <c r="B5181">
        <v>1620</v>
      </c>
    </row>
    <row r="5182" spans="1:2">
      <c r="A5182" s="230">
        <v>27462</v>
      </c>
      <c r="B5182">
        <v>1614</v>
      </c>
    </row>
    <row r="5183" spans="1:2">
      <c r="A5183" s="230">
        <v>27463</v>
      </c>
      <c r="B5183">
        <v>1612</v>
      </c>
    </row>
    <row r="5184" spans="1:2">
      <c r="A5184" s="230">
        <v>27464</v>
      </c>
      <c r="B5184">
        <v>1608</v>
      </c>
    </row>
    <row r="5185" spans="1:2">
      <c r="A5185" s="230">
        <v>27465</v>
      </c>
      <c r="B5185">
        <v>1606</v>
      </c>
    </row>
    <row r="5186" spans="1:2">
      <c r="A5186" s="230">
        <v>27466</v>
      </c>
      <c r="B5186">
        <v>1604</v>
      </c>
    </row>
    <row r="5187" spans="1:2">
      <c r="A5187" s="230">
        <v>27467</v>
      </c>
      <c r="B5187">
        <v>1601</v>
      </c>
    </row>
    <row r="5188" spans="1:2">
      <c r="A5188" s="230">
        <v>27468</v>
      </c>
      <c r="B5188">
        <v>1596</v>
      </c>
    </row>
    <row r="5189" spans="1:2">
      <c r="A5189" s="230">
        <v>27469</v>
      </c>
      <c r="B5189">
        <v>1594</v>
      </c>
    </row>
    <row r="5190" spans="1:2">
      <c r="A5190" s="230">
        <v>27470</v>
      </c>
      <c r="B5190">
        <v>1593</v>
      </c>
    </row>
    <row r="5191" spans="1:2">
      <c r="A5191" s="230">
        <v>27471</v>
      </c>
      <c r="B5191">
        <v>1592</v>
      </c>
    </row>
    <row r="5192" spans="1:2">
      <c r="A5192" s="230">
        <v>27472</v>
      </c>
      <c r="B5192">
        <v>1592</v>
      </c>
    </row>
    <row r="5193" spans="1:2">
      <c r="A5193" s="230">
        <v>27473</v>
      </c>
      <c r="B5193">
        <v>1592</v>
      </c>
    </row>
    <row r="5194" spans="1:2">
      <c r="A5194" s="230">
        <v>27474</v>
      </c>
      <c r="B5194">
        <v>1592</v>
      </c>
    </row>
    <row r="5195" spans="1:2">
      <c r="A5195" s="230">
        <v>27475</v>
      </c>
      <c r="B5195">
        <v>1594</v>
      </c>
    </row>
    <row r="5196" spans="1:2">
      <c r="A5196" s="230">
        <v>27476</v>
      </c>
      <c r="B5196">
        <v>1592</v>
      </c>
    </row>
    <row r="5197" spans="1:2">
      <c r="A5197" s="230">
        <v>27477</v>
      </c>
      <c r="B5197">
        <v>1590</v>
      </c>
    </row>
    <row r="5198" spans="1:2">
      <c r="A5198" s="230">
        <v>27478</v>
      </c>
      <c r="B5198">
        <v>1590</v>
      </c>
    </row>
    <row r="5199" spans="1:2">
      <c r="A5199" s="230">
        <v>27479</v>
      </c>
      <c r="B5199">
        <v>1592</v>
      </c>
    </row>
    <row r="5200" spans="1:2">
      <c r="A5200" s="230">
        <v>27480</v>
      </c>
      <c r="B5200">
        <v>1594</v>
      </c>
    </row>
    <row r="5201" spans="1:2">
      <c r="A5201" s="230">
        <v>27481</v>
      </c>
      <c r="B5201">
        <v>1594</v>
      </c>
    </row>
    <row r="5202" spans="1:2">
      <c r="A5202" s="230">
        <v>27482</v>
      </c>
      <c r="B5202">
        <v>1594</v>
      </c>
    </row>
    <row r="5203" spans="1:2">
      <c r="A5203" s="230">
        <v>27483</v>
      </c>
      <c r="B5203">
        <v>1662</v>
      </c>
    </row>
    <row r="5204" spans="1:2">
      <c r="A5204" s="230">
        <v>27484</v>
      </c>
      <c r="B5204">
        <v>1715</v>
      </c>
    </row>
    <row r="5205" spans="1:2">
      <c r="A5205" s="230">
        <v>27485</v>
      </c>
      <c r="B5205">
        <v>1678</v>
      </c>
    </row>
    <row r="5206" spans="1:2">
      <c r="A5206" s="230">
        <v>27486</v>
      </c>
      <c r="B5206">
        <v>1663</v>
      </c>
    </row>
    <row r="5207" spans="1:2">
      <c r="A5207" s="230">
        <v>27487</v>
      </c>
      <c r="B5207">
        <v>1656</v>
      </c>
    </row>
    <row r="5208" spans="1:2">
      <c r="A5208" s="230">
        <v>27488</v>
      </c>
      <c r="B5208">
        <v>1642</v>
      </c>
    </row>
    <row r="5209" spans="1:2">
      <c r="A5209" s="230">
        <v>27489</v>
      </c>
      <c r="B5209">
        <v>1635</v>
      </c>
    </row>
    <row r="5210" spans="1:2">
      <c r="A5210" s="230">
        <v>27490</v>
      </c>
      <c r="B5210">
        <v>1628</v>
      </c>
    </row>
    <row r="5211" spans="1:2">
      <c r="A5211" s="230">
        <v>27491</v>
      </c>
      <c r="B5211">
        <v>1622</v>
      </c>
    </row>
    <row r="5212" spans="1:2">
      <c r="A5212" s="230">
        <v>27492</v>
      </c>
      <c r="B5212">
        <v>1618</v>
      </c>
    </row>
    <row r="5213" spans="1:2">
      <c r="A5213" s="230">
        <v>27493</v>
      </c>
      <c r="B5213">
        <v>1614</v>
      </c>
    </row>
    <row r="5214" spans="1:2">
      <c r="A5214" s="230">
        <v>27494</v>
      </c>
      <c r="B5214">
        <v>1610</v>
      </c>
    </row>
    <row r="5215" spans="1:2">
      <c r="A5215" s="230">
        <v>27495</v>
      </c>
      <c r="B5215">
        <v>1608</v>
      </c>
    </row>
    <row r="5216" spans="1:2">
      <c r="A5216" s="230">
        <v>27496</v>
      </c>
      <c r="B5216">
        <v>1650</v>
      </c>
    </row>
    <row r="5217" spans="1:2">
      <c r="A5217" s="230">
        <v>27497</v>
      </c>
      <c r="B5217">
        <v>1658</v>
      </c>
    </row>
    <row r="5218" spans="1:2">
      <c r="A5218" s="230">
        <v>27498</v>
      </c>
      <c r="B5218">
        <v>1692</v>
      </c>
    </row>
    <row r="5219" spans="1:2">
      <c r="A5219" s="230">
        <v>27499</v>
      </c>
      <c r="B5219">
        <v>1745</v>
      </c>
    </row>
    <row r="5220" spans="1:2">
      <c r="A5220" s="230">
        <v>27500</v>
      </c>
      <c r="B5220">
        <v>1734</v>
      </c>
    </row>
    <row r="5221" spans="1:2">
      <c r="A5221" s="230">
        <v>27501</v>
      </c>
      <c r="B5221">
        <v>1713</v>
      </c>
    </row>
    <row r="5222" spans="1:2">
      <c r="A5222" s="230">
        <v>27502</v>
      </c>
      <c r="B5222">
        <v>1688</v>
      </c>
    </row>
    <row r="5223" spans="1:2">
      <c r="A5223" s="230">
        <v>27503</v>
      </c>
      <c r="B5223">
        <v>1680</v>
      </c>
    </row>
    <row r="5224" spans="1:2">
      <c r="A5224" s="230">
        <v>27504</v>
      </c>
      <c r="B5224">
        <v>1669</v>
      </c>
    </row>
    <row r="5225" spans="1:2">
      <c r="A5225" s="230">
        <v>27505</v>
      </c>
      <c r="B5225">
        <v>1650</v>
      </c>
    </row>
    <row r="5226" spans="1:2">
      <c r="A5226" s="230">
        <v>27506</v>
      </c>
      <c r="B5226">
        <v>1642</v>
      </c>
    </row>
    <row r="5227" spans="1:2">
      <c r="A5227" s="230">
        <v>27507</v>
      </c>
      <c r="B5227">
        <v>1642</v>
      </c>
    </row>
    <row r="5228" spans="1:2">
      <c r="A5228" s="230">
        <v>27508</v>
      </c>
      <c r="B5228">
        <v>1677</v>
      </c>
    </row>
    <row r="5229" spans="1:2">
      <c r="A5229" s="230">
        <v>27509</v>
      </c>
      <c r="B5229">
        <v>1762</v>
      </c>
    </row>
    <row r="5230" spans="1:2">
      <c r="A5230" s="230">
        <v>27510</v>
      </c>
      <c r="B5230">
        <v>1692</v>
      </c>
    </row>
    <row r="5231" spans="1:2">
      <c r="A5231" s="230">
        <v>27511</v>
      </c>
      <c r="B5231">
        <v>1658</v>
      </c>
    </row>
    <row r="5232" spans="1:2">
      <c r="A5232" s="230">
        <v>27512</v>
      </c>
      <c r="B5232">
        <v>1639</v>
      </c>
    </row>
    <row r="5233" spans="1:2">
      <c r="A5233" s="230">
        <v>27513</v>
      </c>
      <c r="B5233">
        <v>1646</v>
      </c>
    </row>
    <row r="5234" spans="1:2">
      <c r="A5234" s="230">
        <v>27514</v>
      </c>
      <c r="B5234">
        <v>1667</v>
      </c>
    </row>
    <row r="5235" spans="1:2">
      <c r="A5235" s="230">
        <v>27515</v>
      </c>
      <c r="B5235">
        <v>1658</v>
      </c>
    </row>
    <row r="5236" spans="1:2">
      <c r="A5236" s="230">
        <v>27516</v>
      </c>
      <c r="B5236">
        <v>1674</v>
      </c>
    </row>
    <row r="5237" spans="1:2">
      <c r="A5237" s="230">
        <v>27517</v>
      </c>
      <c r="B5237">
        <v>1658</v>
      </c>
    </row>
    <row r="5238" spans="1:2">
      <c r="A5238" s="230">
        <v>27518</v>
      </c>
      <c r="B5238">
        <v>1688</v>
      </c>
    </row>
    <row r="5239" spans="1:2">
      <c r="A5239" s="230">
        <v>27519</v>
      </c>
      <c r="B5239">
        <v>1665</v>
      </c>
    </row>
    <row r="5240" spans="1:2">
      <c r="A5240" s="230">
        <v>27520</v>
      </c>
      <c r="B5240">
        <v>1646</v>
      </c>
    </row>
    <row r="5241" spans="1:2">
      <c r="A5241" s="230">
        <v>27521</v>
      </c>
      <c r="B5241">
        <v>1720</v>
      </c>
    </row>
    <row r="5242" spans="1:2">
      <c r="A5242" s="230">
        <v>27522</v>
      </c>
      <c r="B5242">
        <v>1757</v>
      </c>
    </row>
    <row r="5243" spans="1:2">
      <c r="A5243" s="230">
        <v>27523</v>
      </c>
      <c r="B5243">
        <v>1833</v>
      </c>
    </row>
    <row r="5244" spans="1:2">
      <c r="A5244" s="230">
        <v>27524</v>
      </c>
      <c r="B5244">
        <v>1926</v>
      </c>
    </row>
    <row r="5245" spans="1:2">
      <c r="A5245" s="230">
        <v>27525</v>
      </c>
      <c r="B5245">
        <v>1975</v>
      </c>
    </row>
    <row r="5246" spans="1:2">
      <c r="A5246" s="230">
        <v>27526</v>
      </c>
      <c r="B5246">
        <v>1842</v>
      </c>
    </row>
    <row r="5247" spans="1:2">
      <c r="A5247" s="230">
        <v>27527</v>
      </c>
      <c r="B5247">
        <v>2012</v>
      </c>
    </row>
    <row r="5248" spans="1:2">
      <c r="A5248" s="230">
        <v>27528</v>
      </c>
      <c r="B5248">
        <v>2084</v>
      </c>
    </row>
    <row r="5249" spans="1:2">
      <c r="A5249" s="230">
        <v>27529</v>
      </c>
      <c r="B5249">
        <v>1944</v>
      </c>
    </row>
    <row r="5250" spans="1:2">
      <c r="A5250" s="230">
        <v>27530</v>
      </c>
      <c r="B5250">
        <v>1900</v>
      </c>
    </row>
    <row r="5251" spans="1:2">
      <c r="A5251" s="230">
        <v>27531</v>
      </c>
      <c r="B5251">
        <v>1922</v>
      </c>
    </row>
    <row r="5252" spans="1:2">
      <c r="A5252" s="230">
        <v>27532</v>
      </c>
      <c r="B5252">
        <v>1896</v>
      </c>
    </row>
    <row r="5253" spans="1:2">
      <c r="A5253" s="230">
        <v>27533</v>
      </c>
      <c r="B5253">
        <v>1854</v>
      </c>
    </row>
    <row r="5254" spans="1:2">
      <c r="A5254" s="230">
        <v>27534</v>
      </c>
      <c r="B5254">
        <v>1848</v>
      </c>
    </row>
    <row r="5255" spans="1:2">
      <c r="A5255" s="230">
        <v>27535</v>
      </c>
      <c r="B5255">
        <v>1815</v>
      </c>
    </row>
    <row r="5256" spans="1:2">
      <c r="A5256" s="230">
        <v>27536</v>
      </c>
      <c r="B5256">
        <v>1874</v>
      </c>
    </row>
    <row r="5257" spans="1:2">
      <c r="A5257" s="230">
        <v>27537</v>
      </c>
      <c r="B5257">
        <v>1914</v>
      </c>
    </row>
    <row r="5258" spans="1:2">
      <c r="A5258" s="230">
        <v>27538</v>
      </c>
      <c r="B5258">
        <v>1873</v>
      </c>
    </row>
    <row r="5259" spans="1:2">
      <c r="A5259" s="230">
        <v>27539</v>
      </c>
      <c r="B5259">
        <v>1819</v>
      </c>
    </row>
    <row r="5260" spans="1:2">
      <c r="A5260" s="230">
        <v>27540</v>
      </c>
      <c r="B5260">
        <v>1842</v>
      </c>
    </row>
    <row r="5261" spans="1:2">
      <c r="A5261" s="230">
        <v>27541</v>
      </c>
      <c r="B5261">
        <v>2248</v>
      </c>
    </row>
    <row r="5262" spans="1:2">
      <c r="A5262" s="230">
        <v>27542</v>
      </c>
      <c r="B5262">
        <v>2439</v>
      </c>
    </row>
    <row r="5263" spans="1:2">
      <c r="A5263" s="230">
        <v>27543</v>
      </c>
      <c r="B5263">
        <v>2322</v>
      </c>
    </row>
    <row r="5264" spans="1:2">
      <c r="A5264" s="230">
        <v>27544</v>
      </c>
      <c r="B5264">
        <v>2261</v>
      </c>
    </row>
    <row r="5265" spans="1:2">
      <c r="A5265" s="230">
        <v>27545</v>
      </c>
      <c r="B5265">
        <v>2178</v>
      </c>
    </row>
    <row r="5266" spans="1:2">
      <c r="A5266" s="230">
        <v>27546</v>
      </c>
      <c r="B5266">
        <v>2073</v>
      </c>
    </row>
    <row r="5267" spans="1:2">
      <c r="A5267" s="230">
        <v>27547</v>
      </c>
      <c r="B5267">
        <v>2015</v>
      </c>
    </row>
    <row r="5268" spans="1:2">
      <c r="A5268" s="230">
        <v>27548</v>
      </c>
      <c r="B5268">
        <v>2093</v>
      </c>
    </row>
    <row r="5269" spans="1:2">
      <c r="A5269" s="230">
        <v>27549</v>
      </c>
      <c r="B5269">
        <v>2121</v>
      </c>
    </row>
    <row r="5270" spans="1:2">
      <c r="A5270" s="230">
        <v>27550</v>
      </c>
      <c r="B5270">
        <v>2194</v>
      </c>
    </row>
    <row r="5271" spans="1:2">
      <c r="A5271" s="230">
        <v>27551</v>
      </c>
      <c r="B5271">
        <v>2270</v>
      </c>
    </row>
    <row r="5272" spans="1:2">
      <c r="A5272" s="230">
        <v>27552</v>
      </c>
      <c r="B5272">
        <v>2460</v>
      </c>
    </row>
    <row r="5273" spans="1:2">
      <c r="A5273" s="230">
        <v>27553</v>
      </c>
      <c r="B5273">
        <v>2412</v>
      </c>
    </row>
    <row r="5274" spans="1:2">
      <c r="A5274" s="230">
        <v>27554</v>
      </c>
      <c r="B5274">
        <v>2246</v>
      </c>
    </row>
    <row r="5275" spans="1:2">
      <c r="A5275" s="230">
        <v>27555</v>
      </c>
      <c r="B5275">
        <v>2188</v>
      </c>
    </row>
    <row r="5276" spans="1:2">
      <c r="A5276" s="230">
        <v>27556</v>
      </c>
      <c r="B5276">
        <v>2149</v>
      </c>
    </row>
    <row r="5277" spans="1:2">
      <c r="A5277" s="230">
        <v>27557</v>
      </c>
      <c r="B5277">
        <v>2084</v>
      </c>
    </row>
    <row r="5278" spans="1:2">
      <c r="A5278" s="230">
        <v>27558</v>
      </c>
      <c r="B5278">
        <v>2192</v>
      </c>
    </row>
    <row r="5279" spans="1:2">
      <c r="A5279" s="230">
        <v>27559</v>
      </c>
      <c r="B5279">
        <v>2467</v>
      </c>
    </row>
    <row r="5280" spans="1:2">
      <c r="A5280" s="230">
        <v>27560</v>
      </c>
      <c r="B5280">
        <v>2536</v>
      </c>
    </row>
    <row r="5281" spans="1:2">
      <c r="A5281" s="230">
        <v>27561</v>
      </c>
      <c r="B5281">
        <v>2524</v>
      </c>
    </row>
    <row r="5282" spans="1:2">
      <c r="A5282" s="230">
        <v>27562</v>
      </c>
      <c r="B5282">
        <v>2448</v>
      </c>
    </row>
    <row r="5283" spans="1:2">
      <c r="A5283" s="230">
        <v>27563</v>
      </c>
      <c r="B5283">
        <v>2327</v>
      </c>
    </row>
    <row r="5284" spans="1:2">
      <c r="A5284" s="230">
        <v>27564</v>
      </c>
      <c r="B5284">
        <v>2200</v>
      </c>
    </row>
    <row r="5285" spans="1:2">
      <c r="A5285" s="230">
        <v>27565</v>
      </c>
      <c r="B5285">
        <v>2216</v>
      </c>
    </row>
    <row r="5286" spans="1:2">
      <c r="A5286" s="230">
        <v>27566</v>
      </c>
      <c r="B5286">
        <v>2254</v>
      </c>
    </row>
    <row r="5287" spans="1:2">
      <c r="A5287" s="230">
        <v>27567</v>
      </c>
      <c r="B5287">
        <v>2273</v>
      </c>
    </row>
    <row r="5288" spans="1:2">
      <c r="A5288" s="230">
        <v>27568</v>
      </c>
      <c r="B5288">
        <v>2281</v>
      </c>
    </row>
    <row r="5289" spans="1:2">
      <c r="A5289" s="230">
        <v>27569</v>
      </c>
      <c r="B5289">
        <v>2154</v>
      </c>
    </row>
    <row r="5290" spans="1:2">
      <c r="A5290" s="230">
        <v>27570</v>
      </c>
      <c r="B5290">
        <v>2140</v>
      </c>
    </row>
    <row r="5291" spans="1:2">
      <c r="A5291" s="230">
        <v>27571</v>
      </c>
      <c r="B5291">
        <v>2112</v>
      </c>
    </row>
    <row r="5292" spans="1:2">
      <c r="A5292" s="230">
        <v>27572</v>
      </c>
      <c r="B5292">
        <v>2044</v>
      </c>
    </row>
    <row r="5293" spans="1:2">
      <c r="A5293" s="230">
        <v>27573</v>
      </c>
      <c r="B5293">
        <v>1990</v>
      </c>
    </row>
    <row r="5294" spans="1:2">
      <c r="A5294" s="230">
        <v>27574</v>
      </c>
      <c r="B5294">
        <v>1986</v>
      </c>
    </row>
    <row r="5295" spans="1:2">
      <c r="A5295" s="230">
        <v>27575</v>
      </c>
      <c r="B5295">
        <v>1990</v>
      </c>
    </row>
    <row r="5296" spans="1:2">
      <c r="A5296" s="230">
        <v>27576</v>
      </c>
      <c r="B5296">
        <v>2003</v>
      </c>
    </row>
    <row r="5297" spans="1:2">
      <c r="A5297" s="230">
        <v>27577</v>
      </c>
      <c r="B5297">
        <v>2056</v>
      </c>
    </row>
    <row r="5298" spans="1:2">
      <c r="A5298" s="230">
        <v>27578</v>
      </c>
      <c r="B5298">
        <v>1992</v>
      </c>
    </row>
    <row r="5299" spans="1:2">
      <c r="A5299" s="230">
        <v>27579</v>
      </c>
      <c r="B5299">
        <v>1959</v>
      </c>
    </row>
    <row r="5300" spans="1:2">
      <c r="A5300" s="230">
        <v>27580</v>
      </c>
      <c r="B5300">
        <v>1993</v>
      </c>
    </row>
    <row r="5301" spans="1:2">
      <c r="A5301" s="230">
        <v>27581</v>
      </c>
      <c r="B5301">
        <v>1935</v>
      </c>
    </row>
    <row r="5302" spans="1:2">
      <c r="A5302" s="230">
        <v>27582</v>
      </c>
      <c r="B5302">
        <v>2004</v>
      </c>
    </row>
    <row r="5303" spans="1:2">
      <c r="A5303" s="230">
        <v>27583</v>
      </c>
      <c r="B5303">
        <v>2050</v>
      </c>
    </row>
    <row r="5304" spans="1:2">
      <c r="A5304" s="230">
        <v>27584</v>
      </c>
      <c r="B5304">
        <v>2001</v>
      </c>
    </row>
    <row r="5305" spans="1:2">
      <c r="A5305" s="230">
        <v>27585</v>
      </c>
      <c r="B5305">
        <v>1968</v>
      </c>
    </row>
    <row r="5306" spans="1:2">
      <c r="A5306" s="230">
        <v>27586</v>
      </c>
      <c r="B5306">
        <v>1957</v>
      </c>
    </row>
    <row r="5307" spans="1:2">
      <c r="A5307" s="230">
        <v>27587</v>
      </c>
      <c r="B5307">
        <v>1942</v>
      </c>
    </row>
    <row r="5308" spans="1:2">
      <c r="A5308" s="230">
        <v>27588</v>
      </c>
      <c r="B5308">
        <v>1962</v>
      </c>
    </row>
    <row r="5309" spans="1:2">
      <c r="A5309" s="230">
        <v>27589</v>
      </c>
      <c r="B5309">
        <v>2024</v>
      </c>
    </row>
    <row r="5310" spans="1:2">
      <c r="A5310" s="230">
        <v>27590</v>
      </c>
      <c r="B5310">
        <v>2035</v>
      </c>
    </row>
    <row r="5311" spans="1:2">
      <c r="A5311" s="230">
        <v>27591</v>
      </c>
      <c r="B5311">
        <v>2074</v>
      </c>
    </row>
    <row r="5312" spans="1:2">
      <c r="A5312" s="230">
        <v>27592</v>
      </c>
      <c r="B5312">
        <v>2075</v>
      </c>
    </row>
    <row r="5313" spans="1:2">
      <c r="A5313" s="230">
        <v>27593</v>
      </c>
      <c r="B5313">
        <v>2185</v>
      </c>
    </row>
    <row r="5314" spans="1:2">
      <c r="A5314" s="230">
        <v>27594</v>
      </c>
      <c r="B5314">
        <v>2337</v>
      </c>
    </row>
    <row r="5315" spans="1:2">
      <c r="A5315" s="230">
        <v>27595</v>
      </c>
      <c r="B5315">
        <v>2305</v>
      </c>
    </row>
    <row r="5316" spans="1:2">
      <c r="A5316" s="230">
        <v>27596</v>
      </c>
      <c r="B5316">
        <v>2156</v>
      </c>
    </row>
    <row r="5317" spans="1:2">
      <c r="A5317" s="230">
        <v>27597</v>
      </c>
      <c r="B5317">
        <v>2058</v>
      </c>
    </row>
    <row r="5318" spans="1:2">
      <c r="A5318" s="230">
        <v>27598</v>
      </c>
      <c r="B5318">
        <v>2048</v>
      </c>
    </row>
    <row r="5319" spans="1:2">
      <c r="A5319" s="230">
        <v>27599</v>
      </c>
      <c r="B5319">
        <v>2061</v>
      </c>
    </row>
    <row r="5320" spans="1:2">
      <c r="A5320" s="230">
        <v>27600</v>
      </c>
      <c r="B5320">
        <v>2043</v>
      </c>
    </row>
    <row r="5321" spans="1:2">
      <c r="A5321" s="230">
        <v>27601</v>
      </c>
      <c r="B5321">
        <v>2080</v>
      </c>
    </row>
    <row r="5322" spans="1:2">
      <c r="A5322" s="230">
        <v>27602</v>
      </c>
      <c r="B5322">
        <v>2004</v>
      </c>
    </row>
    <row r="5323" spans="1:2">
      <c r="A5323" s="230">
        <v>27603</v>
      </c>
      <c r="B5323">
        <v>2002</v>
      </c>
    </row>
    <row r="5324" spans="1:2">
      <c r="A5324" s="230">
        <v>27604</v>
      </c>
      <c r="B5324">
        <v>2005</v>
      </c>
    </row>
    <row r="5325" spans="1:2">
      <c r="A5325" s="230">
        <v>27605</v>
      </c>
      <c r="B5325">
        <v>1937</v>
      </c>
    </row>
    <row r="5326" spans="1:2">
      <c r="A5326" s="230">
        <v>27606</v>
      </c>
      <c r="B5326">
        <v>1898</v>
      </c>
    </row>
    <row r="5327" spans="1:2">
      <c r="A5327" s="230">
        <v>27607</v>
      </c>
      <c r="B5327">
        <v>1904</v>
      </c>
    </row>
    <row r="5328" spans="1:2">
      <c r="A5328" s="230">
        <v>27608</v>
      </c>
      <c r="B5328">
        <v>1980</v>
      </c>
    </row>
    <row r="5329" spans="1:2">
      <c r="A5329" s="230">
        <v>27609</v>
      </c>
      <c r="B5329">
        <v>2014</v>
      </c>
    </row>
    <row r="5330" spans="1:2">
      <c r="A5330" s="230">
        <v>27610</v>
      </c>
      <c r="B5330">
        <v>2019</v>
      </c>
    </row>
    <row r="5331" spans="1:2">
      <c r="A5331" s="230">
        <v>27611</v>
      </c>
      <c r="B5331">
        <v>1971</v>
      </c>
    </row>
    <row r="5332" spans="1:2">
      <c r="A5332" s="230">
        <v>27612</v>
      </c>
      <c r="B5332">
        <v>1924</v>
      </c>
    </row>
    <row r="5333" spans="1:2">
      <c r="A5333" s="230">
        <v>27613</v>
      </c>
      <c r="B5333">
        <v>1893</v>
      </c>
    </row>
    <row r="5334" spans="1:2">
      <c r="A5334" s="230">
        <v>27614</v>
      </c>
      <c r="B5334">
        <v>1870</v>
      </c>
    </row>
    <row r="5335" spans="1:2">
      <c r="A5335" s="230">
        <v>27615</v>
      </c>
      <c r="B5335">
        <v>1897</v>
      </c>
    </row>
    <row r="5336" spans="1:2">
      <c r="A5336" s="230">
        <v>27616</v>
      </c>
      <c r="B5336">
        <v>2020</v>
      </c>
    </row>
    <row r="5337" spans="1:2">
      <c r="A5337" s="230">
        <v>27617</v>
      </c>
      <c r="B5337">
        <v>2073</v>
      </c>
    </row>
    <row r="5338" spans="1:2">
      <c r="A5338" s="230">
        <v>27618</v>
      </c>
      <c r="B5338">
        <v>1989</v>
      </c>
    </row>
    <row r="5339" spans="1:2">
      <c r="A5339" s="230">
        <v>27619</v>
      </c>
      <c r="B5339">
        <v>1935</v>
      </c>
    </row>
    <row r="5340" spans="1:2">
      <c r="A5340" s="230">
        <v>27620</v>
      </c>
      <c r="B5340">
        <v>1898</v>
      </c>
    </row>
    <row r="5341" spans="1:2">
      <c r="A5341" s="230">
        <v>27621</v>
      </c>
      <c r="B5341">
        <v>1873</v>
      </c>
    </row>
    <row r="5342" spans="1:2">
      <c r="A5342" s="230">
        <v>27622</v>
      </c>
      <c r="B5342">
        <v>1855</v>
      </c>
    </row>
    <row r="5343" spans="1:2">
      <c r="A5343" s="230">
        <v>27623</v>
      </c>
      <c r="B5343">
        <v>1842</v>
      </c>
    </row>
    <row r="5344" spans="1:2">
      <c r="A5344" s="230">
        <v>27624</v>
      </c>
      <c r="B5344">
        <v>1827</v>
      </c>
    </row>
    <row r="5345" spans="1:2">
      <c r="A5345" s="230">
        <v>27625</v>
      </c>
      <c r="B5345">
        <v>1815</v>
      </c>
    </row>
    <row r="5346" spans="1:2">
      <c r="A5346" s="230">
        <v>27626</v>
      </c>
      <c r="B5346">
        <v>1811</v>
      </c>
    </row>
    <row r="5347" spans="1:2">
      <c r="A5347" s="230">
        <v>27627</v>
      </c>
      <c r="B5347">
        <v>1817</v>
      </c>
    </row>
    <row r="5348" spans="1:2">
      <c r="A5348" s="230">
        <v>27628</v>
      </c>
      <c r="B5348">
        <v>1816</v>
      </c>
    </row>
    <row r="5349" spans="1:2">
      <c r="A5349" s="230">
        <v>27629</v>
      </c>
      <c r="B5349">
        <v>1804</v>
      </c>
    </row>
    <row r="5350" spans="1:2">
      <c r="A5350" s="230">
        <v>27630</v>
      </c>
      <c r="B5350">
        <v>1860</v>
      </c>
    </row>
    <row r="5351" spans="1:2">
      <c r="A5351" s="230">
        <v>27631</v>
      </c>
      <c r="B5351">
        <v>1912</v>
      </c>
    </row>
    <row r="5352" spans="1:2">
      <c r="A5352" s="230">
        <v>27632</v>
      </c>
      <c r="B5352">
        <v>1913</v>
      </c>
    </row>
    <row r="5353" spans="1:2">
      <c r="A5353" s="230">
        <v>27633</v>
      </c>
      <c r="B5353">
        <v>1882</v>
      </c>
    </row>
    <row r="5354" spans="1:2">
      <c r="A5354" s="230">
        <v>27634</v>
      </c>
      <c r="B5354">
        <v>1888</v>
      </c>
    </row>
    <row r="5355" spans="1:2">
      <c r="A5355" s="230">
        <v>27635</v>
      </c>
      <c r="B5355">
        <v>1921</v>
      </c>
    </row>
    <row r="5356" spans="1:2">
      <c r="A5356" s="230">
        <v>27636</v>
      </c>
      <c r="B5356">
        <v>1949</v>
      </c>
    </row>
    <row r="5357" spans="1:2">
      <c r="A5357" s="230">
        <v>27637</v>
      </c>
      <c r="B5357">
        <v>1919</v>
      </c>
    </row>
    <row r="5358" spans="1:2">
      <c r="A5358" s="230">
        <v>27638</v>
      </c>
      <c r="B5358">
        <v>2012</v>
      </c>
    </row>
    <row r="5359" spans="1:2">
      <c r="A5359" s="230">
        <v>27639</v>
      </c>
      <c r="B5359">
        <v>2071</v>
      </c>
    </row>
    <row r="5360" spans="1:2">
      <c r="A5360" s="230">
        <v>27640</v>
      </c>
      <c r="B5360">
        <v>2096</v>
      </c>
    </row>
    <row r="5361" spans="1:2">
      <c r="A5361" s="230">
        <v>27641</v>
      </c>
      <c r="B5361">
        <v>2058</v>
      </c>
    </row>
    <row r="5362" spans="1:2">
      <c r="A5362" s="230">
        <v>27642</v>
      </c>
      <c r="B5362">
        <v>2008</v>
      </c>
    </row>
    <row r="5363" spans="1:2">
      <c r="A5363" s="230">
        <v>27643</v>
      </c>
      <c r="B5363">
        <v>1994</v>
      </c>
    </row>
    <row r="5364" spans="1:2">
      <c r="A5364" s="230">
        <v>27644</v>
      </c>
      <c r="B5364">
        <v>1972</v>
      </c>
    </row>
    <row r="5365" spans="1:2">
      <c r="A5365" s="230">
        <v>27645</v>
      </c>
      <c r="B5365">
        <v>1945</v>
      </c>
    </row>
    <row r="5366" spans="1:2">
      <c r="A5366" s="230">
        <v>27646</v>
      </c>
      <c r="B5366">
        <v>1926</v>
      </c>
    </row>
    <row r="5367" spans="1:2">
      <c r="A5367" s="230">
        <v>27647</v>
      </c>
      <c r="B5367">
        <v>1909</v>
      </c>
    </row>
    <row r="5368" spans="1:2">
      <c r="A5368" s="230">
        <v>27648</v>
      </c>
      <c r="B5368">
        <v>1917</v>
      </c>
    </row>
    <row r="5369" spans="1:2">
      <c r="A5369" s="230">
        <v>27649</v>
      </c>
      <c r="B5369">
        <v>1928</v>
      </c>
    </row>
    <row r="5370" spans="1:2">
      <c r="A5370" s="230">
        <v>27650</v>
      </c>
      <c r="B5370">
        <v>1963</v>
      </c>
    </row>
    <row r="5371" spans="1:2">
      <c r="A5371" s="230">
        <v>27651</v>
      </c>
      <c r="B5371">
        <v>1934</v>
      </c>
    </row>
    <row r="5372" spans="1:2">
      <c r="A5372" s="230">
        <v>27652</v>
      </c>
      <c r="B5372">
        <v>1925</v>
      </c>
    </row>
    <row r="5373" spans="1:2">
      <c r="A5373" s="230">
        <v>27653</v>
      </c>
      <c r="B5373">
        <v>1989</v>
      </c>
    </row>
    <row r="5374" spans="1:2">
      <c r="A5374" s="230">
        <v>27654</v>
      </c>
      <c r="B5374">
        <v>2028</v>
      </c>
    </row>
    <row r="5375" spans="1:2">
      <c r="A5375" s="230">
        <v>27655</v>
      </c>
      <c r="B5375">
        <v>1997</v>
      </c>
    </row>
    <row r="5376" spans="1:2">
      <c r="A5376" s="230">
        <v>27656</v>
      </c>
      <c r="B5376">
        <v>2004</v>
      </c>
    </row>
    <row r="5377" spans="1:2">
      <c r="A5377" s="230">
        <v>27657</v>
      </c>
      <c r="B5377">
        <v>1970</v>
      </c>
    </row>
    <row r="5378" spans="1:2">
      <c r="A5378" s="230">
        <v>27658</v>
      </c>
      <c r="B5378">
        <v>1957</v>
      </c>
    </row>
    <row r="5379" spans="1:2">
      <c r="A5379" s="230">
        <v>27659</v>
      </c>
      <c r="B5379">
        <v>2090</v>
      </c>
    </row>
    <row r="5380" spans="1:2">
      <c r="A5380" s="230">
        <v>27660</v>
      </c>
      <c r="B5380">
        <v>2038</v>
      </c>
    </row>
    <row r="5381" spans="1:2">
      <c r="A5381" s="230">
        <v>27661</v>
      </c>
      <c r="B5381">
        <v>1980</v>
      </c>
    </row>
    <row r="5382" spans="1:2">
      <c r="A5382" s="230">
        <v>27662</v>
      </c>
      <c r="B5382">
        <v>1938</v>
      </c>
    </row>
    <row r="5383" spans="1:2">
      <c r="A5383" s="230">
        <v>27663</v>
      </c>
      <c r="B5383">
        <v>1915</v>
      </c>
    </row>
    <row r="5384" spans="1:2">
      <c r="A5384" s="230">
        <v>27664</v>
      </c>
      <c r="B5384">
        <v>1914</v>
      </c>
    </row>
    <row r="5385" spans="1:2">
      <c r="A5385" s="230">
        <v>27665</v>
      </c>
      <c r="B5385">
        <v>1901</v>
      </c>
    </row>
    <row r="5386" spans="1:2">
      <c r="A5386" s="230">
        <v>27666</v>
      </c>
      <c r="B5386">
        <v>1925</v>
      </c>
    </row>
    <row r="5387" spans="1:2">
      <c r="A5387" s="230">
        <v>27667</v>
      </c>
      <c r="B5387">
        <v>1907</v>
      </c>
    </row>
    <row r="5388" spans="1:2">
      <c r="A5388" s="230">
        <v>27668</v>
      </c>
      <c r="B5388">
        <v>1806</v>
      </c>
    </row>
    <row r="5389" spans="1:2">
      <c r="A5389" s="230">
        <v>27669</v>
      </c>
      <c r="B5389">
        <v>1786</v>
      </c>
    </row>
    <row r="5390" spans="1:2">
      <c r="A5390" s="230">
        <v>27670</v>
      </c>
      <c r="B5390">
        <v>1779</v>
      </c>
    </row>
    <row r="5391" spans="1:2">
      <c r="A5391" s="230">
        <v>27671</v>
      </c>
      <c r="B5391">
        <v>1766</v>
      </c>
    </row>
    <row r="5392" spans="1:2">
      <c r="A5392" s="230">
        <v>27672</v>
      </c>
      <c r="B5392">
        <v>1763</v>
      </c>
    </row>
    <row r="5393" spans="1:2">
      <c r="A5393" s="230">
        <v>27673</v>
      </c>
      <c r="B5393">
        <v>1758</v>
      </c>
    </row>
    <row r="5394" spans="1:2">
      <c r="A5394" s="230">
        <v>27674</v>
      </c>
      <c r="B5394">
        <v>1775</v>
      </c>
    </row>
    <row r="5395" spans="1:2">
      <c r="A5395" s="230">
        <v>27675</v>
      </c>
      <c r="B5395">
        <v>1844</v>
      </c>
    </row>
    <row r="5396" spans="1:2">
      <c r="A5396" s="230">
        <v>27676</v>
      </c>
      <c r="B5396">
        <v>1840</v>
      </c>
    </row>
    <row r="5397" spans="1:2">
      <c r="A5397" s="230">
        <v>27677</v>
      </c>
      <c r="B5397">
        <v>1819</v>
      </c>
    </row>
    <row r="5398" spans="1:2">
      <c r="A5398" s="230">
        <v>27678</v>
      </c>
      <c r="B5398">
        <v>1814</v>
      </c>
    </row>
    <row r="5399" spans="1:2">
      <c r="A5399" s="230">
        <v>27679</v>
      </c>
      <c r="B5399">
        <v>1824</v>
      </c>
    </row>
    <row r="5400" spans="1:2">
      <c r="A5400" s="230">
        <v>27680</v>
      </c>
      <c r="B5400">
        <v>1861</v>
      </c>
    </row>
    <row r="5401" spans="1:2">
      <c r="A5401" s="230">
        <v>27681</v>
      </c>
      <c r="B5401">
        <v>1815</v>
      </c>
    </row>
    <row r="5402" spans="1:2">
      <c r="A5402" s="230">
        <v>27682</v>
      </c>
      <c r="B5402">
        <v>1816</v>
      </c>
    </row>
    <row r="5403" spans="1:2">
      <c r="A5403" s="230">
        <v>27683</v>
      </c>
      <c r="B5403">
        <v>1812</v>
      </c>
    </row>
    <row r="5404" spans="1:2">
      <c r="A5404" s="230">
        <v>27684</v>
      </c>
      <c r="B5404">
        <v>1788</v>
      </c>
    </row>
    <row r="5405" spans="1:2">
      <c r="A5405" s="230">
        <v>27685</v>
      </c>
      <c r="B5405">
        <v>1772</v>
      </c>
    </row>
    <row r="5406" spans="1:2">
      <c r="A5406" s="230">
        <v>27686</v>
      </c>
      <c r="B5406">
        <v>1762</v>
      </c>
    </row>
    <row r="5407" spans="1:2">
      <c r="A5407" s="230">
        <v>27687</v>
      </c>
      <c r="B5407">
        <v>1756</v>
      </c>
    </row>
    <row r="5408" spans="1:2">
      <c r="A5408" s="230">
        <v>27688</v>
      </c>
      <c r="B5408">
        <v>1749</v>
      </c>
    </row>
    <row r="5409" spans="1:2">
      <c r="A5409" s="230">
        <v>27689</v>
      </c>
      <c r="B5409">
        <v>1740</v>
      </c>
    </row>
    <row r="5410" spans="1:2">
      <c r="A5410" s="230">
        <v>27690</v>
      </c>
      <c r="B5410">
        <v>1734</v>
      </c>
    </row>
    <row r="5411" spans="1:2">
      <c r="A5411" s="230">
        <v>27691</v>
      </c>
      <c r="B5411">
        <v>1728</v>
      </c>
    </row>
    <row r="5412" spans="1:2">
      <c r="A5412" s="230">
        <v>27692</v>
      </c>
      <c r="B5412">
        <v>1724</v>
      </c>
    </row>
    <row r="5413" spans="1:2">
      <c r="A5413" s="230">
        <v>27693</v>
      </c>
      <c r="B5413">
        <v>1722</v>
      </c>
    </row>
    <row r="5414" spans="1:2">
      <c r="A5414" s="230">
        <v>27694</v>
      </c>
      <c r="B5414">
        <v>1718</v>
      </c>
    </row>
    <row r="5415" spans="1:2">
      <c r="A5415" s="230">
        <v>27695</v>
      </c>
      <c r="B5415">
        <v>1716</v>
      </c>
    </row>
    <row r="5416" spans="1:2">
      <c r="A5416" s="230">
        <v>27696</v>
      </c>
      <c r="B5416">
        <v>1714</v>
      </c>
    </row>
    <row r="5417" spans="1:2">
      <c r="A5417" s="230">
        <v>27697</v>
      </c>
      <c r="B5417">
        <v>1762</v>
      </c>
    </row>
    <row r="5418" spans="1:2">
      <c r="A5418" s="230">
        <v>27698</v>
      </c>
      <c r="B5418">
        <v>1742</v>
      </c>
    </row>
    <row r="5419" spans="1:2">
      <c r="A5419" s="230">
        <v>27699</v>
      </c>
      <c r="B5419">
        <v>1722</v>
      </c>
    </row>
    <row r="5420" spans="1:2">
      <c r="A5420" s="230">
        <v>27700</v>
      </c>
      <c r="B5420">
        <v>1712</v>
      </c>
    </row>
    <row r="5421" spans="1:2">
      <c r="A5421" s="230">
        <v>27701</v>
      </c>
      <c r="B5421">
        <v>1706</v>
      </c>
    </row>
    <row r="5422" spans="1:2">
      <c r="A5422" s="230">
        <v>27702</v>
      </c>
      <c r="B5422">
        <v>1702</v>
      </c>
    </row>
    <row r="5423" spans="1:2">
      <c r="A5423" s="230">
        <v>27703</v>
      </c>
      <c r="B5423">
        <v>1700</v>
      </c>
    </row>
    <row r="5424" spans="1:2">
      <c r="A5424" s="230">
        <v>27704</v>
      </c>
      <c r="B5424">
        <v>1700</v>
      </c>
    </row>
    <row r="5425" spans="1:2">
      <c r="A5425" s="230">
        <v>27705</v>
      </c>
      <c r="B5425">
        <v>1698</v>
      </c>
    </row>
    <row r="5426" spans="1:2">
      <c r="A5426" s="230">
        <v>27706</v>
      </c>
      <c r="B5426">
        <v>1695</v>
      </c>
    </row>
    <row r="5427" spans="1:2">
      <c r="A5427" s="230">
        <v>27707</v>
      </c>
      <c r="B5427">
        <v>1692</v>
      </c>
    </row>
    <row r="5428" spans="1:2">
      <c r="A5428" s="230">
        <v>27708</v>
      </c>
      <c r="B5428">
        <v>1698</v>
      </c>
    </row>
    <row r="5429" spans="1:2">
      <c r="A5429" s="230">
        <v>27709</v>
      </c>
      <c r="B5429">
        <v>1740</v>
      </c>
    </row>
    <row r="5430" spans="1:2">
      <c r="A5430" s="230">
        <v>27710</v>
      </c>
      <c r="B5430">
        <v>1736</v>
      </c>
    </row>
    <row r="5431" spans="1:2">
      <c r="A5431" s="230">
        <v>27711</v>
      </c>
      <c r="B5431">
        <v>1824</v>
      </c>
    </row>
    <row r="5432" spans="1:2">
      <c r="A5432" s="230">
        <v>27712</v>
      </c>
      <c r="B5432">
        <v>1818</v>
      </c>
    </row>
    <row r="5433" spans="1:2">
      <c r="A5433" s="230">
        <v>27713</v>
      </c>
      <c r="B5433">
        <v>1786</v>
      </c>
    </row>
    <row r="5434" spans="1:2">
      <c r="A5434" s="230">
        <v>27714</v>
      </c>
      <c r="B5434">
        <v>1754</v>
      </c>
    </row>
    <row r="5435" spans="1:2">
      <c r="A5435" s="230">
        <v>27715</v>
      </c>
      <c r="B5435">
        <v>1735</v>
      </c>
    </row>
    <row r="5436" spans="1:2">
      <c r="A5436" s="230">
        <v>27716</v>
      </c>
      <c r="B5436">
        <v>1722</v>
      </c>
    </row>
    <row r="5437" spans="1:2">
      <c r="A5437" s="230">
        <v>27717</v>
      </c>
      <c r="B5437">
        <v>1714</v>
      </c>
    </row>
    <row r="5438" spans="1:2">
      <c r="A5438" s="230">
        <v>27718</v>
      </c>
      <c r="B5438">
        <v>1710</v>
      </c>
    </row>
    <row r="5439" spans="1:2">
      <c r="A5439" s="230">
        <v>27719</v>
      </c>
      <c r="B5439">
        <v>1706</v>
      </c>
    </row>
    <row r="5440" spans="1:2">
      <c r="A5440" s="230">
        <v>27720</v>
      </c>
      <c r="B5440">
        <v>1704</v>
      </c>
    </row>
    <row r="5441" spans="1:2">
      <c r="A5441" s="230">
        <v>27721</v>
      </c>
      <c r="B5441">
        <v>1699</v>
      </c>
    </row>
    <row r="5442" spans="1:2">
      <c r="A5442" s="230">
        <v>27722</v>
      </c>
      <c r="B5442">
        <v>1693</v>
      </c>
    </row>
    <row r="5443" spans="1:2">
      <c r="A5443" s="230">
        <v>27723</v>
      </c>
      <c r="B5443">
        <v>1686</v>
      </c>
    </row>
    <row r="5444" spans="1:2">
      <c r="A5444" s="230">
        <v>27724</v>
      </c>
      <c r="B5444">
        <v>1684</v>
      </c>
    </row>
    <row r="5445" spans="1:2">
      <c r="A5445" s="230">
        <v>27725</v>
      </c>
      <c r="B5445">
        <v>1680</v>
      </c>
    </row>
    <row r="5446" spans="1:2">
      <c r="A5446" s="230">
        <v>27726</v>
      </c>
      <c r="B5446">
        <v>1678</v>
      </c>
    </row>
    <row r="5447" spans="1:2">
      <c r="A5447" s="230">
        <v>27727</v>
      </c>
      <c r="B5447">
        <v>1676</v>
      </c>
    </row>
    <row r="5448" spans="1:2">
      <c r="A5448" s="230">
        <v>27728</v>
      </c>
      <c r="B5448">
        <v>1674</v>
      </c>
    </row>
    <row r="5449" spans="1:2">
      <c r="A5449" s="230">
        <v>27729</v>
      </c>
      <c r="B5449">
        <v>1672</v>
      </c>
    </row>
    <row r="5450" spans="1:2">
      <c r="A5450" s="230">
        <v>27730</v>
      </c>
      <c r="B5450">
        <v>1670</v>
      </c>
    </row>
    <row r="5451" spans="1:2">
      <c r="A5451" s="230">
        <v>27731</v>
      </c>
      <c r="B5451">
        <v>1668</v>
      </c>
    </row>
    <row r="5452" spans="1:2">
      <c r="A5452" s="230">
        <v>27732</v>
      </c>
      <c r="B5452">
        <v>1664</v>
      </c>
    </row>
    <row r="5453" spans="1:2">
      <c r="A5453" s="230">
        <v>27733</v>
      </c>
      <c r="B5453">
        <v>1664</v>
      </c>
    </row>
    <row r="5454" spans="1:2">
      <c r="A5454" s="230">
        <v>27734</v>
      </c>
      <c r="B5454">
        <v>1660</v>
      </c>
    </row>
    <row r="5455" spans="1:2">
      <c r="A5455" s="230">
        <v>27735</v>
      </c>
      <c r="B5455">
        <v>1658</v>
      </c>
    </row>
    <row r="5456" spans="1:2">
      <c r="A5456" s="230">
        <v>27736</v>
      </c>
      <c r="B5456">
        <v>1656</v>
      </c>
    </row>
    <row r="5457" spans="1:2">
      <c r="A5457" s="230">
        <v>27737</v>
      </c>
      <c r="B5457">
        <v>1654</v>
      </c>
    </row>
    <row r="5458" spans="1:2">
      <c r="A5458" s="230">
        <v>27738</v>
      </c>
      <c r="B5458">
        <v>1652</v>
      </c>
    </row>
    <row r="5459" spans="1:2">
      <c r="A5459" s="230">
        <v>27739</v>
      </c>
      <c r="B5459">
        <v>1650</v>
      </c>
    </row>
    <row r="5460" spans="1:2">
      <c r="A5460" s="230">
        <v>27740</v>
      </c>
      <c r="B5460">
        <v>1653</v>
      </c>
    </row>
    <row r="5461" spans="1:2">
      <c r="A5461" s="230">
        <v>27741</v>
      </c>
      <c r="B5461">
        <v>1662</v>
      </c>
    </row>
    <row r="5462" spans="1:2">
      <c r="A5462" s="230">
        <v>27742</v>
      </c>
      <c r="B5462">
        <v>1668</v>
      </c>
    </row>
    <row r="5463" spans="1:2">
      <c r="A5463" s="230">
        <v>27743</v>
      </c>
      <c r="B5463">
        <v>1668</v>
      </c>
    </row>
    <row r="5464" spans="1:2">
      <c r="A5464" s="230">
        <v>27744</v>
      </c>
      <c r="B5464">
        <v>1658</v>
      </c>
    </row>
    <row r="5465" spans="1:2">
      <c r="A5465" s="230">
        <v>27745</v>
      </c>
      <c r="B5465">
        <v>1654</v>
      </c>
    </row>
    <row r="5466" spans="1:2">
      <c r="A5466" s="230">
        <v>27746</v>
      </c>
      <c r="B5466">
        <v>1650</v>
      </c>
    </row>
    <row r="5467" spans="1:2">
      <c r="A5467" s="230">
        <v>27747</v>
      </c>
      <c r="B5467">
        <v>1646</v>
      </c>
    </row>
    <row r="5468" spans="1:2">
      <c r="A5468" s="230">
        <v>27748</v>
      </c>
      <c r="B5468">
        <v>1644</v>
      </c>
    </row>
    <row r="5469" spans="1:2">
      <c r="A5469" s="230">
        <v>27749</v>
      </c>
      <c r="B5469">
        <v>1642</v>
      </c>
    </row>
    <row r="5470" spans="1:2">
      <c r="A5470" s="230">
        <v>27750</v>
      </c>
      <c r="B5470">
        <v>1640</v>
      </c>
    </row>
    <row r="5471" spans="1:2">
      <c r="A5471" s="230">
        <v>27751</v>
      </c>
      <c r="B5471">
        <v>1639</v>
      </c>
    </row>
    <row r="5472" spans="1:2">
      <c r="A5472" s="230">
        <v>27752</v>
      </c>
      <c r="B5472">
        <v>1638</v>
      </c>
    </row>
    <row r="5473" spans="1:2">
      <c r="A5473" s="230">
        <v>27753</v>
      </c>
      <c r="B5473">
        <v>1636</v>
      </c>
    </row>
    <row r="5474" spans="1:2">
      <c r="A5474" s="230">
        <v>27754</v>
      </c>
      <c r="B5474">
        <v>1635</v>
      </c>
    </row>
    <row r="5475" spans="1:2">
      <c r="A5475" s="230">
        <v>27755</v>
      </c>
      <c r="B5475">
        <v>1634</v>
      </c>
    </row>
    <row r="5476" spans="1:2">
      <c r="A5476" s="230">
        <v>27756</v>
      </c>
      <c r="B5476">
        <v>1633</v>
      </c>
    </row>
    <row r="5477" spans="1:2">
      <c r="A5477" s="230">
        <v>27757</v>
      </c>
      <c r="B5477">
        <v>1632</v>
      </c>
    </row>
    <row r="5478" spans="1:2">
      <c r="A5478" s="230">
        <v>27758</v>
      </c>
      <c r="B5478">
        <v>1630</v>
      </c>
    </row>
    <row r="5479" spans="1:2">
      <c r="A5479" s="230">
        <v>27759</v>
      </c>
      <c r="B5479">
        <v>1628</v>
      </c>
    </row>
    <row r="5480" spans="1:2">
      <c r="A5480" s="230">
        <v>27760</v>
      </c>
      <c r="B5480">
        <v>1628</v>
      </c>
    </row>
    <row r="5481" spans="1:2">
      <c r="A5481" s="230">
        <v>27761</v>
      </c>
      <c r="B5481">
        <v>1627</v>
      </c>
    </row>
    <row r="5482" spans="1:2">
      <c r="A5482" s="230">
        <v>27762</v>
      </c>
      <c r="B5482">
        <v>1626</v>
      </c>
    </row>
    <row r="5483" spans="1:2">
      <c r="A5483" s="230">
        <v>27763</v>
      </c>
      <c r="B5483">
        <v>1626</v>
      </c>
    </row>
    <row r="5484" spans="1:2">
      <c r="A5484" s="230">
        <v>27764</v>
      </c>
      <c r="B5484">
        <v>1625</v>
      </c>
    </row>
    <row r="5485" spans="1:2">
      <c r="A5485" s="230">
        <v>27765</v>
      </c>
      <c r="B5485">
        <v>1624</v>
      </c>
    </row>
    <row r="5486" spans="1:2">
      <c r="A5486" s="230">
        <v>27766</v>
      </c>
      <c r="B5486">
        <v>1624</v>
      </c>
    </row>
    <row r="5487" spans="1:2">
      <c r="A5487" s="230">
        <v>27767</v>
      </c>
      <c r="B5487">
        <v>1624</v>
      </c>
    </row>
    <row r="5488" spans="1:2">
      <c r="A5488" s="230">
        <v>27768</v>
      </c>
      <c r="B5488">
        <v>1624</v>
      </c>
    </row>
    <row r="5489" spans="1:2">
      <c r="A5489" s="230">
        <v>27769</v>
      </c>
      <c r="B5489">
        <v>1627</v>
      </c>
    </row>
    <row r="5490" spans="1:2">
      <c r="A5490" s="230">
        <v>27770</v>
      </c>
      <c r="B5490">
        <v>1630</v>
      </c>
    </row>
    <row r="5491" spans="1:2">
      <c r="A5491" s="230">
        <v>27771</v>
      </c>
      <c r="B5491">
        <v>1628</v>
      </c>
    </row>
    <row r="5492" spans="1:2">
      <c r="A5492" s="230">
        <v>27772</v>
      </c>
      <c r="B5492">
        <v>1623</v>
      </c>
    </row>
    <row r="5493" spans="1:2">
      <c r="A5493" s="230">
        <v>27773</v>
      </c>
      <c r="B5493">
        <v>1620</v>
      </c>
    </row>
    <row r="5494" spans="1:2">
      <c r="A5494" s="230">
        <v>27774</v>
      </c>
      <c r="B5494">
        <v>1620</v>
      </c>
    </row>
    <row r="5495" spans="1:2">
      <c r="A5495" s="230">
        <v>27775</v>
      </c>
      <c r="B5495">
        <v>1618</v>
      </c>
    </row>
    <row r="5496" spans="1:2">
      <c r="A5496" s="230">
        <v>27776</v>
      </c>
      <c r="B5496">
        <v>1616</v>
      </c>
    </row>
    <row r="5497" spans="1:2">
      <c r="A5497" s="230">
        <v>27777</v>
      </c>
      <c r="B5497">
        <v>1616</v>
      </c>
    </row>
    <row r="5498" spans="1:2">
      <c r="A5498" s="230">
        <v>27778</v>
      </c>
      <c r="B5498">
        <v>1615</v>
      </c>
    </row>
    <row r="5499" spans="1:2">
      <c r="A5499" s="230">
        <v>27779</v>
      </c>
      <c r="B5499">
        <v>1615</v>
      </c>
    </row>
    <row r="5500" spans="1:2">
      <c r="A5500" s="230">
        <v>27780</v>
      </c>
      <c r="B5500">
        <v>1615</v>
      </c>
    </row>
    <row r="5501" spans="1:2">
      <c r="A5501" s="230">
        <v>27781</v>
      </c>
      <c r="B5501">
        <v>1617</v>
      </c>
    </row>
    <row r="5502" spans="1:2">
      <c r="A5502" s="230">
        <v>27782</v>
      </c>
      <c r="B5502">
        <v>1627</v>
      </c>
    </row>
    <row r="5503" spans="1:2">
      <c r="A5503" s="230">
        <v>27783</v>
      </c>
      <c r="B5503">
        <v>1637</v>
      </c>
    </row>
    <row r="5504" spans="1:2">
      <c r="A5504" s="230">
        <v>27784</v>
      </c>
      <c r="B5504">
        <v>1629</v>
      </c>
    </row>
    <row r="5505" spans="1:2">
      <c r="A5505" s="230">
        <v>27785</v>
      </c>
      <c r="B5505">
        <v>1622</v>
      </c>
    </row>
    <row r="5506" spans="1:2">
      <c r="A5506" s="230">
        <v>27786</v>
      </c>
      <c r="B5506">
        <v>1624</v>
      </c>
    </row>
    <row r="5507" spans="1:2">
      <c r="A5507" s="230">
        <v>27787</v>
      </c>
      <c r="B5507">
        <v>1650</v>
      </c>
    </row>
    <row r="5508" spans="1:2">
      <c r="A5508" s="230">
        <v>27788</v>
      </c>
      <c r="B5508">
        <v>1654</v>
      </c>
    </row>
    <row r="5509" spans="1:2">
      <c r="A5509" s="230">
        <v>27789</v>
      </c>
      <c r="B5509">
        <v>1650</v>
      </c>
    </row>
    <row r="5510" spans="1:2">
      <c r="A5510" s="230">
        <v>27790</v>
      </c>
      <c r="B5510">
        <v>1644</v>
      </c>
    </row>
    <row r="5511" spans="1:2">
      <c r="A5511" s="230">
        <v>27791</v>
      </c>
      <c r="B5511">
        <v>1636</v>
      </c>
    </row>
    <row r="5512" spans="1:2">
      <c r="A5512" s="230">
        <v>27792</v>
      </c>
      <c r="B5512">
        <v>1630</v>
      </c>
    </row>
    <row r="5513" spans="1:2">
      <c r="A5513" s="230">
        <v>27793</v>
      </c>
      <c r="B5513">
        <v>1626</v>
      </c>
    </row>
    <row r="5514" spans="1:2">
      <c r="A5514" s="230">
        <v>27794</v>
      </c>
      <c r="B5514">
        <v>1623</v>
      </c>
    </row>
    <row r="5515" spans="1:2">
      <c r="A5515" s="230">
        <v>27795</v>
      </c>
      <c r="B5515">
        <v>1620</v>
      </c>
    </row>
    <row r="5516" spans="1:2">
      <c r="A5516" s="230">
        <v>27796</v>
      </c>
      <c r="B5516">
        <v>1618</v>
      </c>
    </row>
    <row r="5517" spans="1:2">
      <c r="A5517" s="230">
        <v>27797</v>
      </c>
      <c r="B5517">
        <v>1616</v>
      </c>
    </row>
    <row r="5518" spans="1:2">
      <c r="A5518" s="230">
        <v>27798</v>
      </c>
      <c r="B5518">
        <v>1658</v>
      </c>
    </row>
    <row r="5519" spans="1:2">
      <c r="A5519" s="230">
        <v>27799</v>
      </c>
      <c r="B5519">
        <v>1814</v>
      </c>
    </row>
    <row r="5520" spans="1:2">
      <c r="A5520" s="230">
        <v>27800</v>
      </c>
      <c r="B5520">
        <v>1786</v>
      </c>
    </row>
    <row r="5521" spans="1:2">
      <c r="A5521" s="230">
        <v>27801</v>
      </c>
      <c r="B5521">
        <v>1730</v>
      </c>
    </row>
    <row r="5522" spans="1:2">
      <c r="A5522" s="230">
        <v>27802</v>
      </c>
      <c r="B5522">
        <v>1692</v>
      </c>
    </row>
    <row r="5523" spans="1:2">
      <c r="A5523" s="230">
        <v>27803</v>
      </c>
      <c r="B5523">
        <v>1678</v>
      </c>
    </row>
    <row r="5524" spans="1:2">
      <c r="A5524" s="230">
        <v>27804</v>
      </c>
      <c r="B5524">
        <v>1682</v>
      </c>
    </row>
    <row r="5525" spans="1:2">
      <c r="A5525" s="230">
        <v>27805</v>
      </c>
      <c r="B5525">
        <v>1660</v>
      </c>
    </row>
    <row r="5526" spans="1:2">
      <c r="A5526" s="230">
        <v>27806</v>
      </c>
      <c r="B5526">
        <v>1648</v>
      </c>
    </row>
    <row r="5527" spans="1:2">
      <c r="A5527" s="230">
        <v>27807</v>
      </c>
      <c r="B5527">
        <v>1640</v>
      </c>
    </row>
    <row r="5528" spans="1:2">
      <c r="A5528" s="230">
        <v>27808</v>
      </c>
      <c r="B5528">
        <v>1634</v>
      </c>
    </row>
    <row r="5529" spans="1:2">
      <c r="A5529" s="230">
        <v>27809</v>
      </c>
      <c r="B5529">
        <v>1628</v>
      </c>
    </row>
    <row r="5530" spans="1:2">
      <c r="A5530" s="230">
        <v>27810</v>
      </c>
      <c r="B5530">
        <v>1624</v>
      </c>
    </row>
    <row r="5531" spans="1:2">
      <c r="A5531" s="230">
        <v>27811</v>
      </c>
      <c r="B5531">
        <v>1622</v>
      </c>
    </row>
    <row r="5532" spans="1:2">
      <c r="A5532" s="230">
        <v>27812</v>
      </c>
      <c r="B5532">
        <v>1622</v>
      </c>
    </row>
    <row r="5533" spans="1:2">
      <c r="A5533" s="230">
        <v>27813</v>
      </c>
      <c r="B5533">
        <v>1621</v>
      </c>
    </row>
    <row r="5534" spans="1:2">
      <c r="A5534" s="230">
        <v>27814</v>
      </c>
      <c r="B5534">
        <v>1622</v>
      </c>
    </row>
    <row r="5535" spans="1:2">
      <c r="A5535" s="230">
        <v>27815</v>
      </c>
      <c r="B5535">
        <v>1621</v>
      </c>
    </row>
    <row r="5536" spans="1:2">
      <c r="A5536" s="230">
        <v>27816</v>
      </c>
      <c r="B5536">
        <v>1621</v>
      </c>
    </row>
    <row r="5537" spans="1:2">
      <c r="A5537" s="230">
        <v>27817</v>
      </c>
      <c r="B5537">
        <v>1621</v>
      </c>
    </row>
    <row r="5538" spans="1:2">
      <c r="A5538" s="230">
        <v>27818</v>
      </c>
      <c r="B5538">
        <v>1620</v>
      </c>
    </row>
    <row r="5539" spans="1:2">
      <c r="A5539" s="230">
        <v>27819</v>
      </c>
      <c r="B5539">
        <v>1618</v>
      </c>
    </row>
    <row r="5540" spans="1:2">
      <c r="A5540" s="230">
        <v>27820</v>
      </c>
      <c r="B5540">
        <v>1614</v>
      </c>
    </row>
    <row r="5541" spans="1:2">
      <c r="A5541" s="230">
        <v>27821</v>
      </c>
      <c r="B5541">
        <v>1609</v>
      </c>
    </row>
    <row r="5542" spans="1:2">
      <c r="A5542" s="230">
        <v>27822</v>
      </c>
      <c r="B5542">
        <v>1608</v>
      </c>
    </row>
    <row r="5543" spans="1:2">
      <c r="A5543" s="230">
        <v>27823</v>
      </c>
      <c r="B5543">
        <v>1606</v>
      </c>
    </row>
    <row r="5544" spans="1:2">
      <c r="A5544" s="230">
        <v>27824</v>
      </c>
      <c r="B5544">
        <v>1608</v>
      </c>
    </row>
    <row r="5545" spans="1:2">
      <c r="A5545" s="230">
        <v>27825</v>
      </c>
      <c r="B5545">
        <v>1608</v>
      </c>
    </row>
    <row r="5546" spans="1:2">
      <c r="A5546" s="230">
        <v>27826</v>
      </c>
      <c r="B5546">
        <v>1609</v>
      </c>
    </row>
    <row r="5547" spans="1:2">
      <c r="A5547" s="230">
        <v>27827</v>
      </c>
      <c r="B5547">
        <v>1610</v>
      </c>
    </row>
    <row r="5548" spans="1:2">
      <c r="A5548" s="230">
        <v>27828</v>
      </c>
      <c r="B5548">
        <v>1608</v>
      </c>
    </row>
    <row r="5549" spans="1:2">
      <c r="A5549" s="230">
        <v>27829</v>
      </c>
      <c r="B5549">
        <v>1606</v>
      </c>
    </row>
    <row r="5550" spans="1:2">
      <c r="A5550" s="230">
        <v>27830</v>
      </c>
      <c r="B5550">
        <v>1605</v>
      </c>
    </row>
    <row r="5551" spans="1:2">
      <c r="A5551" s="230">
        <v>27831</v>
      </c>
      <c r="B5551">
        <v>1602</v>
      </c>
    </row>
    <row r="5552" spans="1:2">
      <c r="A5552" s="230">
        <v>27832</v>
      </c>
      <c r="B5552">
        <v>1603</v>
      </c>
    </row>
    <row r="5553" spans="1:2">
      <c r="A5553" s="230">
        <v>27833</v>
      </c>
      <c r="B5553">
        <v>1604</v>
      </c>
    </row>
    <row r="5554" spans="1:2">
      <c r="A5554" s="230">
        <v>27834</v>
      </c>
      <c r="B5554">
        <v>1605</v>
      </c>
    </row>
    <row r="5555" spans="1:2">
      <c r="A5555" s="230">
        <v>27835</v>
      </c>
      <c r="B5555">
        <v>1606</v>
      </c>
    </row>
    <row r="5556" spans="1:2">
      <c r="A5556" s="230">
        <v>27836</v>
      </c>
      <c r="B5556">
        <v>1607</v>
      </c>
    </row>
    <row r="5557" spans="1:2">
      <c r="A5557" s="230">
        <v>27837</v>
      </c>
      <c r="B5557">
        <v>1608</v>
      </c>
    </row>
    <row r="5558" spans="1:2">
      <c r="A5558" s="230">
        <v>27838</v>
      </c>
      <c r="B5558">
        <v>1609</v>
      </c>
    </row>
    <row r="5559" spans="1:2">
      <c r="A5559" s="230">
        <v>27839</v>
      </c>
      <c r="B5559">
        <v>1610</v>
      </c>
    </row>
    <row r="5560" spans="1:2">
      <c r="A5560" s="230">
        <v>27840</v>
      </c>
      <c r="B5560">
        <v>1611</v>
      </c>
    </row>
    <row r="5561" spans="1:2">
      <c r="A5561" s="230">
        <v>27841</v>
      </c>
      <c r="B5561">
        <v>1612</v>
      </c>
    </row>
    <row r="5562" spans="1:2">
      <c r="A5562" s="230">
        <v>27842</v>
      </c>
      <c r="B5562">
        <v>1613</v>
      </c>
    </row>
    <row r="5563" spans="1:2">
      <c r="A5563" s="230">
        <v>27843</v>
      </c>
      <c r="B5563">
        <v>1614</v>
      </c>
    </row>
    <row r="5564" spans="1:2">
      <c r="A5564" s="230">
        <v>27844</v>
      </c>
      <c r="B5564">
        <v>1614</v>
      </c>
    </row>
    <row r="5565" spans="1:2">
      <c r="A5565" s="230">
        <v>27845</v>
      </c>
      <c r="B5565">
        <v>1613</v>
      </c>
    </row>
    <row r="5566" spans="1:2">
      <c r="A5566" s="230">
        <v>27846</v>
      </c>
      <c r="B5566">
        <v>1607</v>
      </c>
    </row>
    <row r="5567" spans="1:2">
      <c r="A5567" s="230">
        <v>27847</v>
      </c>
      <c r="B5567">
        <v>1604</v>
      </c>
    </row>
    <row r="5568" spans="1:2">
      <c r="A5568" s="230">
        <v>27848</v>
      </c>
      <c r="B5568">
        <v>1604</v>
      </c>
    </row>
    <row r="5569" spans="1:2">
      <c r="A5569" s="230">
        <v>27849</v>
      </c>
      <c r="B5569">
        <v>1604</v>
      </c>
    </row>
    <row r="5570" spans="1:2">
      <c r="A5570" s="230">
        <v>27850</v>
      </c>
      <c r="B5570">
        <v>1605</v>
      </c>
    </row>
    <row r="5571" spans="1:2">
      <c r="A5571" s="230">
        <v>27851</v>
      </c>
      <c r="B5571">
        <v>1606</v>
      </c>
    </row>
    <row r="5572" spans="1:2">
      <c r="A5572" s="230">
        <v>27852</v>
      </c>
      <c r="B5572">
        <v>1606</v>
      </c>
    </row>
    <row r="5573" spans="1:2">
      <c r="A5573" s="230">
        <v>27853</v>
      </c>
      <c r="B5573">
        <v>1607</v>
      </c>
    </row>
    <row r="5574" spans="1:2">
      <c r="A5574" s="230">
        <v>27854</v>
      </c>
      <c r="B5574">
        <v>1608</v>
      </c>
    </row>
    <row r="5575" spans="1:2">
      <c r="A5575" s="230">
        <v>27855</v>
      </c>
      <c r="B5575">
        <v>1608</v>
      </c>
    </row>
    <row r="5576" spans="1:2">
      <c r="A5576" s="230">
        <v>27856</v>
      </c>
      <c r="B5576">
        <v>1612</v>
      </c>
    </row>
    <row r="5577" spans="1:2">
      <c r="A5577" s="230">
        <v>27857</v>
      </c>
      <c r="B5577">
        <v>1609</v>
      </c>
    </row>
    <row r="5578" spans="1:2">
      <c r="A5578" s="230">
        <v>27858</v>
      </c>
      <c r="B5578">
        <v>1606</v>
      </c>
    </row>
    <row r="5579" spans="1:2">
      <c r="A5579" s="230">
        <v>27859</v>
      </c>
      <c r="B5579">
        <v>1622</v>
      </c>
    </row>
    <row r="5580" spans="1:2">
      <c r="A5580" s="230">
        <v>27860</v>
      </c>
      <c r="B5580">
        <v>1682</v>
      </c>
    </row>
    <row r="5581" spans="1:2">
      <c r="A5581" s="230">
        <v>27861</v>
      </c>
      <c r="B5581">
        <v>1672</v>
      </c>
    </row>
    <row r="5582" spans="1:2">
      <c r="A5582" s="230">
        <v>27862</v>
      </c>
      <c r="B5582">
        <v>1676</v>
      </c>
    </row>
    <row r="5583" spans="1:2">
      <c r="A5583" s="230">
        <v>27863</v>
      </c>
      <c r="B5583">
        <v>1662</v>
      </c>
    </row>
    <row r="5584" spans="1:2">
      <c r="A5584" s="230">
        <v>27864</v>
      </c>
      <c r="B5584">
        <v>1647</v>
      </c>
    </row>
    <row r="5585" spans="1:2">
      <c r="A5585" s="230">
        <v>27865</v>
      </c>
      <c r="B5585">
        <v>1650</v>
      </c>
    </row>
    <row r="5586" spans="1:2">
      <c r="A5586" s="230">
        <v>27866</v>
      </c>
      <c r="B5586">
        <v>1634</v>
      </c>
    </row>
    <row r="5587" spans="1:2">
      <c r="A5587" s="230">
        <v>27867</v>
      </c>
      <c r="B5587">
        <v>1622</v>
      </c>
    </row>
    <row r="5588" spans="1:2">
      <c r="A5588" s="230">
        <v>27868</v>
      </c>
      <c r="B5588">
        <v>1612</v>
      </c>
    </row>
    <row r="5589" spans="1:2">
      <c r="A5589" s="230">
        <v>27869</v>
      </c>
      <c r="B5589">
        <v>1605</v>
      </c>
    </row>
    <row r="5590" spans="1:2">
      <c r="A5590" s="230">
        <v>27870</v>
      </c>
      <c r="B5590">
        <v>1723</v>
      </c>
    </row>
    <row r="5591" spans="1:2">
      <c r="A5591" s="230">
        <v>27871</v>
      </c>
      <c r="B5591">
        <v>1638</v>
      </c>
    </row>
    <row r="5592" spans="1:2">
      <c r="A5592" s="230">
        <v>27872</v>
      </c>
      <c r="B5592">
        <v>1622</v>
      </c>
    </row>
    <row r="5593" spans="1:2">
      <c r="A5593" s="230">
        <v>27873</v>
      </c>
      <c r="B5593">
        <v>1616</v>
      </c>
    </row>
    <row r="5594" spans="1:2">
      <c r="A5594" s="230">
        <v>27874</v>
      </c>
      <c r="B5594">
        <v>1630</v>
      </c>
    </row>
    <row r="5595" spans="1:2">
      <c r="A5595" s="230">
        <v>27875</v>
      </c>
      <c r="B5595">
        <v>1620</v>
      </c>
    </row>
    <row r="5596" spans="1:2">
      <c r="A5596" s="230">
        <v>27876</v>
      </c>
      <c r="B5596">
        <v>1611</v>
      </c>
    </row>
    <row r="5597" spans="1:2">
      <c r="A5597" s="230">
        <v>27877</v>
      </c>
      <c r="B5597">
        <v>1611</v>
      </c>
    </row>
    <row r="5598" spans="1:2">
      <c r="A5598" s="230">
        <v>27878</v>
      </c>
      <c r="B5598">
        <v>1609</v>
      </c>
    </row>
    <row r="5599" spans="1:2">
      <c r="A5599" s="230">
        <v>27879</v>
      </c>
      <c r="B5599">
        <v>1610</v>
      </c>
    </row>
    <row r="5600" spans="1:2">
      <c r="A5600" s="230">
        <v>27880</v>
      </c>
      <c r="B5600">
        <v>1610</v>
      </c>
    </row>
    <row r="5601" spans="1:2">
      <c r="A5601" s="230">
        <v>27881</v>
      </c>
      <c r="B5601">
        <v>1668</v>
      </c>
    </row>
    <row r="5602" spans="1:2">
      <c r="A5602" s="230">
        <v>27882</v>
      </c>
      <c r="B5602">
        <v>1999</v>
      </c>
    </row>
    <row r="5603" spans="1:2">
      <c r="A5603" s="230">
        <v>27883</v>
      </c>
      <c r="B5603">
        <v>1792</v>
      </c>
    </row>
    <row r="5604" spans="1:2">
      <c r="A5604" s="230">
        <v>27884</v>
      </c>
      <c r="B5604">
        <v>1803</v>
      </c>
    </row>
    <row r="5605" spans="1:2">
      <c r="A5605" s="230">
        <v>27885</v>
      </c>
      <c r="B5605">
        <v>1890</v>
      </c>
    </row>
    <row r="5606" spans="1:2">
      <c r="A5606" s="230">
        <v>27886</v>
      </c>
      <c r="B5606">
        <v>1857</v>
      </c>
    </row>
    <row r="5607" spans="1:2">
      <c r="A5607" s="230">
        <v>27887</v>
      </c>
      <c r="B5607">
        <v>1796</v>
      </c>
    </row>
    <row r="5608" spans="1:2">
      <c r="A5608" s="230">
        <v>27888</v>
      </c>
      <c r="B5608">
        <v>1738</v>
      </c>
    </row>
    <row r="5609" spans="1:2">
      <c r="A5609" s="230">
        <v>27889</v>
      </c>
      <c r="B5609">
        <v>1702</v>
      </c>
    </row>
    <row r="5610" spans="1:2">
      <c r="A5610" s="230">
        <v>27890</v>
      </c>
      <c r="B5610">
        <v>1683</v>
      </c>
    </row>
    <row r="5611" spans="1:2">
      <c r="A5611" s="230">
        <v>27891</v>
      </c>
      <c r="B5611">
        <v>1682</v>
      </c>
    </row>
    <row r="5612" spans="1:2">
      <c r="A5612" s="230">
        <v>27892</v>
      </c>
      <c r="B5612">
        <v>1803</v>
      </c>
    </row>
    <row r="5613" spans="1:2">
      <c r="A5613" s="230">
        <v>27893</v>
      </c>
      <c r="B5613">
        <v>1776</v>
      </c>
    </row>
    <row r="5614" spans="1:2">
      <c r="A5614" s="230">
        <v>27894</v>
      </c>
      <c r="B5614">
        <v>1728</v>
      </c>
    </row>
    <row r="5615" spans="1:2">
      <c r="A5615" s="230">
        <v>27895</v>
      </c>
      <c r="B5615">
        <v>1711</v>
      </c>
    </row>
    <row r="5616" spans="1:2">
      <c r="A5616" s="230">
        <v>27896</v>
      </c>
      <c r="B5616">
        <v>1770</v>
      </c>
    </row>
    <row r="5617" spans="1:2">
      <c r="A5617" s="230">
        <v>27897</v>
      </c>
      <c r="B5617">
        <v>1829</v>
      </c>
    </row>
    <row r="5618" spans="1:2">
      <c r="A5618" s="230">
        <v>27898</v>
      </c>
      <c r="B5618">
        <v>2058</v>
      </c>
    </row>
    <row r="5619" spans="1:2">
      <c r="A5619" s="230">
        <v>27899</v>
      </c>
      <c r="B5619">
        <v>1913</v>
      </c>
    </row>
    <row r="5620" spans="1:2">
      <c r="A5620" s="230">
        <v>27900</v>
      </c>
      <c r="B5620">
        <v>1796</v>
      </c>
    </row>
    <row r="5621" spans="1:2">
      <c r="A5621" s="230">
        <v>27901</v>
      </c>
      <c r="B5621">
        <v>1773</v>
      </c>
    </row>
    <row r="5622" spans="1:2">
      <c r="A5622" s="230">
        <v>27902</v>
      </c>
      <c r="B5622">
        <v>1881</v>
      </c>
    </row>
    <row r="5623" spans="1:2">
      <c r="A5623" s="230">
        <v>27903</v>
      </c>
      <c r="B5623">
        <v>2027</v>
      </c>
    </row>
    <row r="5624" spans="1:2">
      <c r="A5624" s="230">
        <v>27904</v>
      </c>
      <c r="B5624">
        <v>1907</v>
      </c>
    </row>
    <row r="5625" spans="1:2">
      <c r="A5625" s="230">
        <v>27905</v>
      </c>
      <c r="B5625">
        <v>1862</v>
      </c>
    </row>
    <row r="5626" spans="1:2">
      <c r="A5626" s="230">
        <v>27906</v>
      </c>
      <c r="B5626">
        <v>1806</v>
      </c>
    </row>
    <row r="5627" spans="1:2">
      <c r="A5627" s="230">
        <v>27907</v>
      </c>
      <c r="B5627">
        <v>1771</v>
      </c>
    </row>
    <row r="5628" spans="1:2">
      <c r="A5628" s="230">
        <v>27908</v>
      </c>
      <c r="B5628">
        <v>1750</v>
      </c>
    </row>
    <row r="5629" spans="1:2">
      <c r="A5629" s="230">
        <v>27909</v>
      </c>
      <c r="B5629">
        <v>1846</v>
      </c>
    </row>
    <row r="5630" spans="1:2">
      <c r="A5630" s="230">
        <v>27910</v>
      </c>
      <c r="B5630">
        <v>1958</v>
      </c>
    </row>
    <row r="5631" spans="1:2">
      <c r="A5631" s="230">
        <v>27911</v>
      </c>
      <c r="B5631">
        <v>1954</v>
      </c>
    </row>
    <row r="5632" spans="1:2">
      <c r="A5632" s="230">
        <v>27912</v>
      </c>
      <c r="B5632">
        <v>1940</v>
      </c>
    </row>
    <row r="5633" spans="1:2">
      <c r="A5633" s="230">
        <v>27913</v>
      </c>
      <c r="B5633">
        <v>1966</v>
      </c>
    </row>
    <row r="5634" spans="1:2">
      <c r="A5634" s="230">
        <v>27914</v>
      </c>
      <c r="B5634">
        <v>1938</v>
      </c>
    </row>
    <row r="5635" spans="1:2">
      <c r="A5635" s="230">
        <v>27915</v>
      </c>
      <c r="B5635">
        <v>1863</v>
      </c>
    </row>
    <row r="5636" spans="1:2">
      <c r="A5636" s="230">
        <v>27916</v>
      </c>
      <c r="B5636">
        <v>1819</v>
      </c>
    </row>
    <row r="5637" spans="1:2">
      <c r="A5637" s="230">
        <v>27917</v>
      </c>
      <c r="B5637">
        <v>1802</v>
      </c>
    </row>
    <row r="5638" spans="1:2">
      <c r="A5638" s="230">
        <v>27918</v>
      </c>
      <c r="B5638">
        <v>1803</v>
      </c>
    </row>
    <row r="5639" spans="1:2">
      <c r="A5639" s="230">
        <v>27919</v>
      </c>
      <c r="B5639">
        <v>1774</v>
      </c>
    </row>
    <row r="5640" spans="1:2">
      <c r="A5640" s="230">
        <v>27920</v>
      </c>
      <c r="B5640">
        <v>1758</v>
      </c>
    </row>
    <row r="5641" spans="1:2">
      <c r="A5641" s="230">
        <v>27921</v>
      </c>
      <c r="B5641">
        <v>1949</v>
      </c>
    </row>
    <row r="5642" spans="1:2">
      <c r="A5642" s="230">
        <v>27922</v>
      </c>
      <c r="B5642">
        <v>1984</v>
      </c>
    </row>
    <row r="5643" spans="1:2">
      <c r="A5643" s="230">
        <v>27923</v>
      </c>
      <c r="B5643">
        <v>1896</v>
      </c>
    </row>
    <row r="5644" spans="1:2">
      <c r="A5644" s="230">
        <v>27924</v>
      </c>
      <c r="B5644">
        <v>1837</v>
      </c>
    </row>
    <row r="5645" spans="1:2">
      <c r="A5645" s="230">
        <v>27925</v>
      </c>
      <c r="B5645">
        <v>1807</v>
      </c>
    </row>
    <row r="5646" spans="1:2">
      <c r="A5646" s="230">
        <v>27926</v>
      </c>
      <c r="B5646">
        <v>1788</v>
      </c>
    </row>
    <row r="5647" spans="1:2">
      <c r="A5647" s="230">
        <v>27927</v>
      </c>
      <c r="B5647">
        <v>1762</v>
      </c>
    </row>
    <row r="5648" spans="1:2">
      <c r="A5648" s="230">
        <v>27928</v>
      </c>
      <c r="B5648">
        <v>1746</v>
      </c>
    </row>
    <row r="5649" spans="1:2">
      <c r="A5649" s="230">
        <v>27929</v>
      </c>
      <c r="B5649">
        <v>1731</v>
      </c>
    </row>
    <row r="5650" spans="1:2">
      <c r="A5650" s="230">
        <v>27930</v>
      </c>
      <c r="B5650">
        <v>1756</v>
      </c>
    </row>
    <row r="5651" spans="1:2">
      <c r="A5651" s="230">
        <v>27931</v>
      </c>
      <c r="B5651">
        <v>1836</v>
      </c>
    </row>
    <row r="5652" spans="1:2">
      <c r="A5652" s="230">
        <v>27932</v>
      </c>
      <c r="B5652">
        <v>1771</v>
      </c>
    </row>
    <row r="5653" spans="1:2">
      <c r="A5653" s="230">
        <v>27933</v>
      </c>
      <c r="B5653">
        <v>1770</v>
      </c>
    </row>
    <row r="5654" spans="1:2">
      <c r="A5654" s="230">
        <v>27934</v>
      </c>
      <c r="B5654">
        <v>1769</v>
      </c>
    </row>
    <row r="5655" spans="1:2">
      <c r="A5655" s="230">
        <v>27935</v>
      </c>
      <c r="B5655">
        <v>1888</v>
      </c>
    </row>
    <row r="5656" spans="1:2">
      <c r="A5656" s="230">
        <v>27936</v>
      </c>
      <c r="B5656">
        <v>1821</v>
      </c>
    </row>
    <row r="5657" spans="1:2">
      <c r="A5657" s="230">
        <v>27937</v>
      </c>
      <c r="B5657">
        <v>1912</v>
      </c>
    </row>
    <row r="5658" spans="1:2">
      <c r="A5658" s="230">
        <v>27938</v>
      </c>
      <c r="B5658">
        <v>1951</v>
      </c>
    </row>
    <row r="5659" spans="1:2">
      <c r="A5659" s="230">
        <v>27939</v>
      </c>
      <c r="B5659">
        <v>1900</v>
      </c>
    </row>
    <row r="5660" spans="1:2">
      <c r="A5660" s="230">
        <v>27940</v>
      </c>
      <c r="B5660">
        <v>1900</v>
      </c>
    </row>
    <row r="5661" spans="1:2">
      <c r="A5661" s="230">
        <v>27941</v>
      </c>
      <c r="B5661">
        <v>1823</v>
      </c>
    </row>
    <row r="5662" spans="1:2">
      <c r="A5662" s="230">
        <v>27942</v>
      </c>
      <c r="B5662">
        <v>1803</v>
      </c>
    </row>
    <row r="5663" spans="1:2">
      <c r="A5663" s="230">
        <v>27943</v>
      </c>
      <c r="B5663">
        <v>1782</v>
      </c>
    </row>
    <row r="5664" spans="1:2">
      <c r="A5664" s="230">
        <v>27944</v>
      </c>
      <c r="B5664">
        <v>1767</v>
      </c>
    </row>
    <row r="5665" spans="1:2">
      <c r="A5665" s="230">
        <v>27945</v>
      </c>
      <c r="B5665">
        <v>1772</v>
      </c>
    </row>
    <row r="5666" spans="1:2">
      <c r="A5666" s="230">
        <v>27946</v>
      </c>
      <c r="B5666">
        <v>1780</v>
      </c>
    </row>
    <row r="5667" spans="1:2">
      <c r="A5667" s="230">
        <v>27947</v>
      </c>
      <c r="B5667">
        <v>1879</v>
      </c>
    </row>
    <row r="5668" spans="1:2">
      <c r="A5668" s="230">
        <v>27948</v>
      </c>
      <c r="B5668">
        <v>2100</v>
      </c>
    </row>
    <row r="5669" spans="1:2">
      <c r="A5669" s="230">
        <v>27949</v>
      </c>
      <c r="B5669">
        <v>2138</v>
      </c>
    </row>
    <row r="5670" spans="1:2">
      <c r="A5670" s="230">
        <v>27950</v>
      </c>
      <c r="B5670">
        <v>2000</v>
      </c>
    </row>
    <row r="5671" spans="1:2">
      <c r="A5671" s="230">
        <v>27951</v>
      </c>
      <c r="B5671">
        <v>1949</v>
      </c>
    </row>
    <row r="5672" spans="1:2">
      <c r="A5672" s="230">
        <v>27952</v>
      </c>
      <c r="B5672">
        <v>1942</v>
      </c>
    </row>
    <row r="5673" spans="1:2">
      <c r="A5673" s="230">
        <v>27953</v>
      </c>
      <c r="B5673">
        <v>1886</v>
      </c>
    </row>
    <row r="5674" spans="1:2">
      <c r="A5674" s="230">
        <v>27954</v>
      </c>
      <c r="B5674">
        <v>1917</v>
      </c>
    </row>
    <row r="5675" spans="1:2">
      <c r="A5675" s="230">
        <v>27955</v>
      </c>
      <c r="B5675">
        <v>2120</v>
      </c>
    </row>
    <row r="5676" spans="1:2">
      <c r="A5676" s="230">
        <v>27956</v>
      </c>
      <c r="B5676">
        <v>1991</v>
      </c>
    </row>
    <row r="5677" spans="1:2">
      <c r="A5677" s="230">
        <v>27957</v>
      </c>
      <c r="B5677">
        <v>1920</v>
      </c>
    </row>
    <row r="5678" spans="1:2">
      <c r="A5678" s="230">
        <v>27958</v>
      </c>
      <c r="B5678">
        <v>1906</v>
      </c>
    </row>
    <row r="5679" spans="1:2">
      <c r="A5679" s="230">
        <v>27959</v>
      </c>
      <c r="B5679">
        <v>1886</v>
      </c>
    </row>
    <row r="5680" spans="1:2">
      <c r="A5680" s="230">
        <v>27960</v>
      </c>
      <c r="B5680">
        <v>1854</v>
      </c>
    </row>
    <row r="5681" spans="1:2">
      <c r="A5681" s="230">
        <v>27961</v>
      </c>
      <c r="B5681">
        <v>1956</v>
      </c>
    </row>
    <row r="5682" spans="1:2">
      <c r="A5682" s="230">
        <v>27962</v>
      </c>
      <c r="B5682">
        <v>1858</v>
      </c>
    </row>
    <row r="5683" spans="1:2">
      <c r="A5683" s="230">
        <v>27963</v>
      </c>
      <c r="B5683">
        <v>1822</v>
      </c>
    </row>
    <row r="5684" spans="1:2">
      <c r="A5684" s="230">
        <v>27964</v>
      </c>
      <c r="B5684">
        <v>1792</v>
      </c>
    </row>
    <row r="5685" spans="1:2">
      <c r="A5685" s="230">
        <v>27965</v>
      </c>
      <c r="B5685">
        <v>1771</v>
      </c>
    </row>
    <row r="5686" spans="1:2">
      <c r="A5686" s="230">
        <v>27966</v>
      </c>
      <c r="B5686">
        <v>1753</v>
      </c>
    </row>
    <row r="5687" spans="1:2">
      <c r="A5687" s="230">
        <v>27967</v>
      </c>
      <c r="B5687">
        <v>1796</v>
      </c>
    </row>
    <row r="5688" spans="1:2">
      <c r="A5688" s="230">
        <v>27968</v>
      </c>
      <c r="B5688">
        <v>1796</v>
      </c>
    </row>
    <row r="5689" spans="1:2">
      <c r="A5689" s="230">
        <v>27969</v>
      </c>
      <c r="B5689">
        <v>2030</v>
      </c>
    </row>
    <row r="5690" spans="1:2">
      <c r="A5690" s="230">
        <v>27970</v>
      </c>
      <c r="B5690">
        <v>2220</v>
      </c>
    </row>
    <row r="5691" spans="1:2">
      <c r="A5691" s="230">
        <v>27971</v>
      </c>
      <c r="B5691">
        <v>2140</v>
      </c>
    </row>
    <row r="5692" spans="1:2">
      <c r="A5692" s="230">
        <v>27972</v>
      </c>
      <c r="B5692">
        <v>2055</v>
      </c>
    </row>
    <row r="5693" spans="1:2">
      <c r="A5693" s="230">
        <v>27973</v>
      </c>
      <c r="B5693">
        <v>2036</v>
      </c>
    </row>
    <row r="5694" spans="1:2">
      <c r="A5694" s="230">
        <v>27974</v>
      </c>
      <c r="B5694">
        <v>2007</v>
      </c>
    </row>
    <row r="5695" spans="1:2">
      <c r="A5695" s="230">
        <v>27975</v>
      </c>
      <c r="B5695">
        <v>2062</v>
      </c>
    </row>
    <row r="5696" spans="1:2">
      <c r="A5696" s="230">
        <v>27976</v>
      </c>
      <c r="B5696">
        <v>2054</v>
      </c>
    </row>
    <row r="5697" spans="1:2">
      <c r="A5697" s="230">
        <v>27977</v>
      </c>
      <c r="B5697">
        <v>1998</v>
      </c>
    </row>
    <row r="5698" spans="1:2">
      <c r="A5698" s="230">
        <v>27978</v>
      </c>
      <c r="B5698">
        <v>1979</v>
      </c>
    </row>
    <row r="5699" spans="1:2">
      <c r="A5699" s="230">
        <v>27979</v>
      </c>
      <c r="B5699">
        <v>1925</v>
      </c>
    </row>
    <row r="5700" spans="1:2">
      <c r="A5700" s="230">
        <v>27980</v>
      </c>
      <c r="B5700">
        <v>1913</v>
      </c>
    </row>
    <row r="5701" spans="1:2">
      <c r="A5701" s="230">
        <v>27981</v>
      </c>
      <c r="B5701">
        <v>2022</v>
      </c>
    </row>
    <row r="5702" spans="1:2">
      <c r="A5702" s="230">
        <v>27982</v>
      </c>
      <c r="B5702">
        <v>2061</v>
      </c>
    </row>
    <row r="5703" spans="1:2">
      <c r="A5703" s="230">
        <v>27983</v>
      </c>
      <c r="B5703">
        <v>2032</v>
      </c>
    </row>
    <row r="5704" spans="1:2">
      <c r="A5704" s="230">
        <v>27984</v>
      </c>
      <c r="B5704">
        <v>1982</v>
      </c>
    </row>
    <row r="5705" spans="1:2">
      <c r="A5705" s="230">
        <v>27985</v>
      </c>
      <c r="B5705">
        <v>1992</v>
      </c>
    </row>
    <row r="5706" spans="1:2">
      <c r="A5706" s="230">
        <v>27986</v>
      </c>
      <c r="B5706">
        <v>2070</v>
      </c>
    </row>
    <row r="5707" spans="1:2">
      <c r="A5707" s="230">
        <v>27987</v>
      </c>
      <c r="B5707">
        <v>2221</v>
      </c>
    </row>
    <row r="5708" spans="1:2">
      <c r="A5708" s="230">
        <v>27988</v>
      </c>
      <c r="B5708">
        <v>2343</v>
      </c>
    </row>
    <row r="5709" spans="1:2">
      <c r="A5709" s="230">
        <v>27989</v>
      </c>
      <c r="B5709">
        <v>2346</v>
      </c>
    </row>
    <row r="5710" spans="1:2">
      <c r="A5710" s="230">
        <v>27990</v>
      </c>
      <c r="B5710">
        <v>2217</v>
      </c>
    </row>
    <row r="5711" spans="1:2">
      <c r="A5711" s="230">
        <v>27991</v>
      </c>
      <c r="B5711">
        <v>2107</v>
      </c>
    </row>
    <row r="5712" spans="1:2">
      <c r="A5712" s="230">
        <v>27992</v>
      </c>
      <c r="B5712">
        <v>2030</v>
      </c>
    </row>
    <row r="5713" spans="1:2">
      <c r="A5713" s="230">
        <v>27993</v>
      </c>
      <c r="B5713">
        <v>1998</v>
      </c>
    </row>
    <row r="5714" spans="1:2">
      <c r="A5714" s="230">
        <v>27994</v>
      </c>
      <c r="B5714">
        <v>1974</v>
      </c>
    </row>
    <row r="5715" spans="1:2">
      <c r="A5715" s="230">
        <v>27995</v>
      </c>
      <c r="B5715">
        <v>1957</v>
      </c>
    </row>
    <row r="5716" spans="1:2">
      <c r="A5716" s="230">
        <v>27996</v>
      </c>
      <c r="B5716">
        <v>1910</v>
      </c>
    </row>
    <row r="5717" spans="1:2">
      <c r="A5717" s="230">
        <v>27997</v>
      </c>
      <c r="B5717">
        <v>1878</v>
      </c>
    </row>
    <row r="5718" spans="1:2">
      <c r="A5718" s="230">
        <v>27998</v>
      </c>
      <c r="B5718">
        <v>1918</v>
      </c>
    </row>
    <row r="5719" spans="1:2">
      <c r="A5719" s="230">
        <v>27999</v>
      </c>
      <c r="B5719">
        <v>2004</v>
      </c>
    </row>
    <row r="5720" spans="1:2">
      <c r="A5720" s="230">
        <v>28000</v>
      </c>
      <c r="B5720">
        <v>1940</v>
      </c>
    </row>
    <row r="5721" spans="1:2">
      <c r="A5721" s="230">
        <v>28001</v>
      </c>
      <c r="B5721">
        <v>1910</v>
      </c>
    </row>
    <row r="5722" spans="1:2">
      <c r="A5722" s="230">
        <v>28002</v>
      </c>
      <c r="B5722">
        <v>1892</v>
      </c>
    </row>
    <row r="5723" spans="1:2">
      <c r="A5723" s="230">
        <v>28003</v>
      </c>
      <c r="B5723">
        <v>1870</v>
      </c>
    </row>
    <row r="5724" spans="1:2">
      <c r="A5724" s="230">
        <v>28004</v>
      </c>
      <c r="B5724">
        <v>1886</v>
      </c>
    </row>
    <row r="5725" spans="1:2">
      <c r="A5725" s="230">
        <v>28005</v>
      </c>
      <c r="B5725">
        <v>1886</v>
      </c>
    </row>
    <row r="5726" spans="1:2">
      <c r="A5726" s="230">
        <v>28006</v>
      </c>
      <c r="B5726">
        <v>1914</v>
      </c>
    </row>
    <row r="5727" spans="1:2">
      <c r="A5727" s="230">
        <v>28007</v>
      </c>
      <c r="B5727">
        <v>1862</v>
      </c>
    </row>
    <row r="5728" spans="1:2">
      <c r="A5728" s="230">
        <v>28008</v>
      </c>
      <c r="B5728">
        <v>1991</v>
      </c>
    </row>
    <row r="5729" spans="1:2">
      <c r="A5729" s="230">
        <v>28009</v>
      </c>
      <c r="B5729">
        <v>1948</v>
      </c>
    </row>
    <row r="5730" spans="1:2">
      <c r="A5730" s="230">
        <v>28010</v>
      </c>
      <c r="B5730">
        <v>1903</v>
      </c>
    </row>
    <row r="5731" spans="1:2">
      <c r="A5731" s="230">
        <v>28011</v>
      </c>
      <c r="B5731">
        <v>1874</v>
      </c>
    </row>
    <row r="5732" spans="1:2">
      <c r="A5732" s="230">
        <v>28012</v>
      </c>
      <c r="B5732">
        <v>1878</v>
      </c>
    </row>
    <row r="5733" spans="1:2">
      <c r="A5733" s="230">
        <v>28013</v>
      </c>
      <c r="B5733">
        <v>1964</v>
      </c>
    </row>
    <row r="5734" spans="1:2">
      <c r="A5734" s="230">
        <v>28014</v>
      </c>
      <c r="B5734">
        <v>2073</v>
      </c>
    </row>
    <row r="5735" spans="1:2">
      <c r="A5735" s="230">
        <v>28015</v>
      </c>
      <c r="B5735">
        <v>2241</v>
      </c>
    </row>
    <row r="5736" spans="1:2">
      <c r="A5736" s="230">
        <v>28016</v>
      </c>
      <c r="B5736">
        <v>2190</v>
      </c>
    </row>
    <row r="5737" spans="1:2">
      <c r="A5737" s="230">
        <v>28017</v>
      </c>
      <c r="B5737">
        <v>2039</v>
      </c>
    </row>
    <row r="5738" spans="1:2">
      <c r="A5738" s="230">
        <v>28018</v>
      </c>
      <c r="B5738">
        <v>1956</v>
      </c>
    </row>
    <row r="5739" spans="1:2">
      <c r="A5739" s="230">
        <v>28019</v>
      </c>
      <c r="B5739">
        <v>1913</v>
      </c>
    </row>
    <row r="5740" spans="1:2">
      <c r="A5740" s="230">
        <v>28020</v>
      </c>
      <c r="B5740">
        <v>1892</v>
      </c>
    </row>
    <row r="5741" spans="1:2">
      <c r="A5741" s="230">
        <v>28021</v>
      </c>
      <c r="B5741">
        <v>1881</v>
      </c>
    </row>
    <row r="5742" spans="1:2">
      <c r="A5742" s="230">
        <v>28022</v>
      </c>
      <c r="B5742">
        <v>1883</v>
      </c>
    </row>
    <row r="5743" spans="1:2">
      <c r="A5743" s="230">
        <v>28023</v>
      </c>
      <c r="B5743">
        <v>1850</v>
      </c>
    </row>
    <row r="5744" spans="1:2">
      <c r="A5744" s="230">
        <v>28024</v>
      </c>
      <c r="B5744">
        <v>1828</v>
      </c>
    </row>
    <row r="5745" spans="1:2">
      <c r="A5745" s="230">
        <v>28025</v>
      </c>
      <c r="B5745">
        <v>1817</v>
      </c>
    </row>
    <row r="5746" spans="1:2">
      <c r="A5746" s="230">
        <v>28026</v>
      </c>
      <c r="B5746">
        <v>1805</v>
      </c>
    </row>
    <row r="5747" spans="1:2">
      <c r="A5747" s="230">
        <v>28027</v>
      </c>
      <c r="B5747">
        <v>1793</v>
      </c>
    </row>
    <row r="5748" spans="1:2">
      <c r="A5748" s="230">
        <v>28028</v>
      </c>
      <c r="B5748">
        <v>1783</v>
      </c>
    </row>
    <row r="5749" spans="1:2">
      <c r="A5749" s="230">
        <v>28029</v>
      </c>
      <c r="B5749">
        <v>1778</v>
      </c>
    </row>
    <row r="5750" spans="1:2">
      <c r="A5750" s="230">
        <v>28030</v>
      </c>
      <c r="B5750">
        <v>1775</v>
      </c>
    </row>
    <row r="5751" spans="1:2">
      <c r="A5751" s="230">
        <v>28031</v>
      </c>
      <c r="B5751">
        <v>1774</v>
      </c>
    </row>
    <row r="5752" spans="1:2">
      <c r="A5752" s="230">
        <v>28032</v>
      </c>
      <c r="B5752">
        <v>1764</v>
      </c>
    </row>
    <row r="5753" spans="1:2">
      <c r="A5753" s="230">
        <v>28033</v>
      </c>
      <c r="B5753">
        <v>1757</v>
      </c>
    </row>
    <row r="5754" spans="1:2">
      <c r="A5754" s="230">
        <v>28034</v>
      </c>
      <c r="B5754">
        <v>1760</v>
      </c>
    </row>
    <row r="5755" spans="1:2">
      <c r="A5755" s="230">
        <v>28035</v>
      </c>
      <c r="B5755">
        <v>1760</v>
      </c>
    </row>
    <row r="5756" spans="1:2">
      <c r="A5756" s="230">
        <v>28036</v>
      </c>
      <c r="B5756">
        <v>1748</v>
      </c>
    </row>
    <row r="5757" spans="1:2">
      <c r="A5757" s="230">
        <v>28037</v>
      </c>
      <c r="B5757">
        <v>1739</v>
      </c>
    </row>
    <row r="5758" spans="1:2">
      <c r="A5758" s="230">
        <v>28038</v>
      </c>
      <c r="B5758">
        <v>1732</v>
      </c>
    </row>
    <row r="5759" spans="1:2">
      <c r="A5759" s="230">
        <v>28039</v>
      </c>
      <c r="B5759">
        <v>1726</v>
      </c>
    </row>
    <row r="5760" spans="1:2">
      <c r="A5760" s="230">
        <v>28040</v>
      </c>
      <c r="B5760">
        <v>1722</v>
      </c>
    </row>
    <row r="5761" spans="1:2">
      <c r="A5761" s="230">
        <v>28041</v>
      </c>
      <c r="B5761">
        <v>1720</v>
      </c>
    </row>
    <row r="5762" spans="1:2">
      <c r="A5762" s="230">
        <v>28042</v>
      </c>
      <c r="B5762">
        <v>1736</v>
      </c>
    </row>
    <row r="5763" spans="1:2">
      <c r="A5763" s="230">
        <v>28043</v>
      </c>
      <c r="B5763">
        <v>1845</v>
      </c>
    </row>
    <row r="5764" spans="1:2">
      <c r="A5764" s="230">
        <v>28044</v>
      </c>
      <c r="B5764">
        <v>1939</v>
      </c>
    </row>
    <row r="5765" spans="1:2">
      <c r="A5765" s="230">
        <v>28045</v>
      </c>
      <c r="B5765">
        <v>1831</v>
      </c>
    </row>
    <row r="5766" spans="1:2">
      <c r="A5766" s="230">
        <v>28046</v>
      </c>
      <c r="B5766">
        <v>1825</v>
      </c>
    </row>
    <row r="5767" spans="1:2">
      <c r="A5767" s="230">
        <v>28047</v>
      </c>
      <c r="B5767">
        <v>1878</v>
      </c>
    </row>
    <row r="5768" spans="1:2">
      <c r="A5768" s="230">
        <v>28048</v>
      </c>
      <c r="B5768">
        <v>1844</v>
      </c>
    </row>
    <row r="5769" spans="1:2">
      <c r="A5769" s="230">
        <v>28049</v>
      </c>
      <c r="B5769">
        <v>1790</v>
      </c>
    </row>
    <row r="5770" spans="1:2">
      <c r="A5770" s="230">
        <v>28050</v>
      </c>
      <c r="B5770">
        <v>1766</v>
      </c>
    </row>
    <row r="5771" spans="1:2">
      <c r="A5771" s="230">
        <v>28051</v>
      </c>
      <c r="B5771">
        <v>1754</v>
      </c>
    </row>
    <row r="5772" spans="1:2">
      <c r="A5772" s="230">
        <v>28052</v>
      </c>
      <c r="B5772">
        <v>1746</v>
      </c>
    </row>
    <row r="5773" spans="1:2">
      <c r="A5773" s="230">
        <v>28053</v>
      </c>
      <c r="B5773">
        <v>1753</v>
      </c>
    </row>
    <row r="5774" spans="1:2">
      <c r="A5774" s="230">
        <v>28054</v>
      </c>
      <c r="B5774">
        <v>1761</v>
      </c>
    </row>
    <row r="5775" spans="1:2">
      <c r="A5775" s="230">
        <v>28055</v>
      </c>
      <c r="B5775">
        <v>1750</v>
      </c>
    </row>
    <row r="5776" spans="1:2">
      <c r="A5776" s="230">
        <v>28056</v>
      </c>
      <c r="B5776">
        <v>1742</v>
      </c>
    </row>
    <row r="5777" spans="1:2">
      <c r="A5777" s="230">
        <v>28057</v>
      </c>
      <c r="B5777">
        <v>1735</v>
      </c>
    </row>
    <row r="5778" spans="1:2">
      <c r="A5778" s="230">
        <v>28058</v>
      </c>
      <c r="B5778">
        <v>1726</v>
      </c>
    </row>
    <row r="5779" spans="1:2">
      <c r="A5779" s="230">
        <v>28059</v>
      </c>
      <c r="B5779">
        <v>1720</v>
      </c>
    </row>
    <row r="5780" spans="1:2">
      <c r="A5780" s="230">
        <v>28060</v>
      </c>
      <c r="B5780">
        <v>1716</v>
      </c>
    </row>
    <row r="5781" spans="1:2">
      <c r="A5781" s="230">
        <v>28061</v>
      </c>
      <c r="B5781">
        <v>1717</v>
      </c>
    </row>
    <row r="5782" spans="1:2">
      <c r="A5782" s="230">
        <v>28062</v>
      </c>
      <c r="B5782">
        <v>1784</v>
      </c>
    </row>
    <row r="5783" spans="1:2">
      <c r="A5783" s="230">
        <v>28063</v>
      </c>
      <c r="B5783">
        <v>1813</v>
      </c>
    </row>
    <row r="5784" spans="1:2">
      <c r="A5784" s="230">
        <v>28064</v>
      </c>
      <c r="B5784">
        <v>1832</v>
      </c>
    </row>
    <row r="5785" spans="1:2">
      <c r="A5785" s="230">
        <v>28065</v>
      </c>
      <c r="B5785">
        <v>1900</v>
      </c>
    </row>
    <row r="5786" spans="1:2">
      <c r="A5786" s="230">
        <v>28066</v>
      </c>
      <c r="B5786">
        <v>1844</v>
      </c>
    </row>
    <row r="5787" spans="1:2">
      <c r="A5787" s="230">
        <v>28067</v>
      </c>
      <c r="B5787">
        <v>1799</v>
      </c>
    </row>
    <row r="5788" spans="1:2">
      <c r="A5788" s="230">
        <v>28068</v>
      </c>
      <c r="B5788">
        <v>1778</v>
      </c>
    </row>
    <row r="5789" spans="1:2">
      <c r="A5789" s="230">
        <v>28069</v>
      </c>
      <c r="B5789">
        <v>1762</v>
      </c>
    </row>
    <row r="5790" spans="1:2">
      <c r="A5790" s="230">
        <v>28070</v>
      </c>
      <c r="B5790">
        <v>1776</v>
      </c>
    </row>
    <row r="5791" spans="1:2">
      <c r="A5791" s="230">
        <v>28071</v>
      </c>
      <c r="B5791">
        <v>1760</v>
      </c>
    </row>
    <row r="5792" spans="1:2">
      <c r="A5792" s="230">
        <v>28072</v>
      </c>
      <c r="B5792">
        <v>1748</v>
      </c>
    </row>
    <row r="5793" spans="1:2">
      <c r="A5793" s="230">
        <v>28073</v>
      </c>
      <c r="B5793">
        <v>1761</v>
      </c>
    </row>
    <row r="5794" spans="1:2">
      <c r="A5794" s="230">
        <v>28074</v>
      </c>
      <c r="B5794">
        <v>1770</v>
      </c>
    </row>
    <row r="5795" spans="1:2">
      <c r="A5795" s="230">
        <v>28075</v>
      </c>
      <c r="B5795">
        <v>1764</v>
      </c>
    </row>
    <row r="5796" spans="1:2">
      <c r="A5796" s="230">
        <v>28076</v>
      </c>
      <c r="B5796">
        <v>1790</v>
      </c>
    </row>
    <row r="5797" spans="1:2">
      <c r="A5797" s="230">
        <v>28077</v>
      </c>
      <c r="B5797">
        <v>1780</v>
      </c>
    </row>
    <row r="5798" spans="1:2">
      <c r="A5798" s="230">
        <v>28078</v>
      </c>
      <c r="B5798">
        <v>1770</v>
      </c>
    </row>
    <row r="5799" spans="1:2">
      <c r="A5799" s="230">
        <v>28079</v>
      </c>
      <c r="B5799">
        <v>1786</v>
      </c>
    </row>
    <row r="5800" spans="1:2">
      <c r="A5800" s="230">
        <v>28080</v>
      </c>
      <c r="B5800">
        <v>1778</v>
      </c>
    </row>
    <row r="5801" spans="1:2">
      <c r="A5801" s="230">
        <v>28081</v>
      </c>
      <c r="B5801">
        <v>1764</v>
      </c>
    </row>
    <row r="5802" spans="1:2">
      <c r="A5802" s="230">
        <v>28082</v>
      </c>
      <c r="B5802">
        <v>1752</v>
      </c>
    </row>
    <row r="5803" spans="1:2">
      <c r="A5803" s="230">
        <v>28083</v>
      </c>
      <c r="B5803">
        <v>1743</v>
      </c>
    </row>
    <row r="5804" spans="1:2">
      <c r="A5804" s="230">
        <v>28084</v>
      </c>
      <c r="B5804">
        <v>1735</v>
      </c>
    </row>
    <row r="5805" spans="1:2">
      <c r="A5805" s="230">
        <v>28085</v>
      </c>
      <c r="B5805">
        <v>1728</v>
      </c>
    </row>
    <row r="5806" spans="1:2">
      <c r="A5806" s="230">
        <v>28086</v>
      </c>
      <c r="B5806">
        <v>1720</v>
      </c>
    </row>
    <row r="5807" spans="1:2">
      <c r="A5807" s="230">
        <v>28087</v>
      </c>
      <c r="B5807">
        <v>1714</v>
      </c>
    </row>
    <row r="5808" spans="1:2">
      <c r="A5808" s="230">
        <v>28088</v>
      </c>
      <c r="B5808">
        <v>1709</v>
      </c>
    </row>
    <row r="5809" spans="1:2">
      <c r="A5809" s="230">
        <v>28089</v>
      </c>
      <c r="B5809">
        <v>1704</v>
      </c>
    </row>
    <row r="5810" spans="1:2">
      <c r="A5810" s="230">
        <v>28090</v>
      </c>
      <c r="B5810">
        <v>1700</v>
      </c>
    </row>
    <row r="5811" spans="1:2">
      <c r="A5811" s="230">
        <v>28091</v>
      </c>
      <c r="B5811">
        <v>1696</v>
      </c>
    </row>
    <row r="5812" spans="1:2">
      <c r="A5812" s="230">
        <v>28092</v>
      </c>
      <c r="B5812">
        <v>1694</v>
      </c>
    </row>
    <row r="5813" spans="1:2">
      <c r="A5813" s="230">
        <v>28093</v>
      </c>
      <c r="B5813">
        <v>1690</v>
      </c>
    </row>
    <row r="5814" spans="1:2">
      <c r="A5814" s="230">
        <v>28094</v>
      </c>
      <c r="B5814">
        <v>1686</v>
      </c>
    </row>
    <row r="5815" spans="1:2">
      <c r="A5815" s="230">
        <v>28095</v>
      </c>
      <c r="B5815">
        <v>1682</v>
      </c>
    </row>
    <row r="5816" spans="1:2">
      <c r="A5816" s="230">
        <v>28096</v>
      </c>
      <c r="B5816">
        <v>1680</v>
      </c>
    </row>
    <row r="5817" spans="1:2">
      <c r="A5817" s="230">
        <v>28097</v>
      </c>
      <c r="B5817">
        <v>1678</v>
      </c>
    </row>
    <row r="5818" spans="1:2">
      <c r="A5818" s="230">
        <v>28098</v>
      </c>
      <c r="B5818">
        <v>1677</v>
      </c>
    </row>
    <row r="5819" spans="1:2">
      <c r="A5819" s="230">
        <v>28099</v>
      </c>
      <c r="B5819">
        <v>1676</v>
      </c>
    </row>
    <row r="5820" spans="1:2">
      <c r="A5820" s="230">
        <v>28100</v>
      </c>
      <c r="B5820">
        <v>1674</v>
      </c>
    </row>
    <row r="5821" spans="1:2">
      <c r="A5821" s="230">
        <v>28101</v>
      </c>
      <c r="B5821">
        <v>1672</v>
      </c>
    </row>
    <row r="5822" spans="1:2">
      <c r="A5822" s="230">
        <v>28102</v>
      </c>
      <c r="B5822">
        <v>1676</v>
      </c>
    </row>
    <row r="5823" spans="1:2">
      <c r="A5823" s="230">
        <v>28103</v>
      </c>
      <c r="B5823">
        <v>1680</v>
      </c>
    </row>
    <row r="5824" spans="1:2">
      <c r="A5824" s="230">
        <v>28104</v>
      </c>
      <c r="B5824">
        <v>1674</v>
      </c>
    </row>
    <row r="5825" spans="1:2">
      <c r="A5825" s="230">
        <v>28105</v>
      </c>
      <c r="B5825">
        <v>1666</v>
      </c>
    </row>
    <row r="5826" spans="1:2">
      <c r="A5826" s="230">
        <v>28106</v>
      </c>
      <c r="B5826">
        <v>1664</v>
      </c>
    </row>
    <row r="5827" spans="1:2">
      <c r="A5827" s="230">
        <v>28107</v>
      </c>
      <c r="B5827">
        <v>1662</v>
      </c>
    </row>
    <row r="5828" spans="1:2">
      <c r="A5828" s="230">
        <v>28108</v>
      </c>
      <c r="B5828">
        <v>1660</v>
      </c>
    </row>
    <row r="5829" spans="1:2">
      <c r="A5829" s="230">
        <v>28109</v>
      </c>
      <c r="B5829">
        <v>1658</v>
      </c>
    </row>
    <row r="5830" spans="1:2">
      <c r="A5830" s="230">
        <v>28110</v>
      </c>
      <c r="B5830">
        <v>1657</v>
      </c>
    </row>
    <row r="5831" spans="1:2">
      <c r="A5831" s="230">
        <v>28111</v>
      </c>
      <c r="B5831">
        <v>1656</v>
      </c>
    </row>
    <row r="5832" spans="1:2">
      <c r="A5832" s="230">
        <v>28112</v>
      </c>
      <c r="B5832">
        <v>1654</v>
      </c>
    </row>
    <row r="5833" spans="1:2">
      <c r="A5833" s="230">
        <v>28113</v>
      </c>
      <c r="B5833">
        <v>1652</v>
      </c>
    </row>
    <row r="5834" spans="1:2">
      <c r="A5834" s="230">
        <v>28114</v>
      </c>
      <c r="B5834">
        <v>1650</v>
      </c>
    </row>
    <row r="5835" spans="1:2">
      <c r="A5835" s="230">
        <v>28115</v>
      </c>
      <c r="B5835">
        <v>1648</v>
      </c>
    </row>
    <row r="5836" spans="1:2">
      <c r="A5836" s="230">
        <v>28116</v>
      </c>
      <c r="B5836">
        <v>1647</v>
      </c>
    </row>
    <row r="5837" spans="1:2">
      <c r="A5837" s="230">
        <v>28117</v>
      </c>
      <c r="B5837">
        <v>1645</v>
      </c>
    </row>
    <row r="5838" spans="1:2">
      <c r="A5838" s="230">
        <v>28118</v>
      </c>
      <c r="B5838">
        <v>1644</v>
      </c>
    </row>
    <row r="5839" spans="1:2">
      <c r="A5839" s="230">
        <v>28119</v>
      </c>
      <c r="B5839">
        <v>1642</v>
      </c>
    </row>
    <row r="5840" spans="1:2">
      <c r="A5840" s="230">
        <v>28120</v>
      </c>
      <c r="B5840">
        <v>1640</v>
      </c>
    </row>
    <row r="5841" spans="1:2">
      <c r="A5841" s="230">
        <v>28121</v>
      </c>
      <c r="B5841">
        <v>1640</v>
      </c>
    </row>
    <row r="5842" spans="1:2">
      <c r="A5842" s="230">
        <v>28122</v>
      </c>
      <c r="B5842">
        <v>1640</v>
      </c>
    </row>
    <row r="5843" spans="1:2">
      <c r="A5843" s="230">
        <v>28123</v>
      </c>
      <c r="B5843">
        <v>1640</v>
      </c>
    </row>
    <row r="5844" spans="1:2">
      <c r="A5844" s="230">
        <v>28124</v>
      </c>
      <c r="B5844">
        <v>1640</v>
      </c>
    </row>
    <row r="5845" spans="1:2">
      <c r="A5845" s="230">
        <v>28125</v>
      </c>
      <c r="B5845">
        <v>1638</v>
      </c>
    </row>
    <row r="5846" spans="1:2">
      <c r="A5846" s="230">
        <v>28126</v>
      </c>
      <c r="B5846">
        <v>1638</v>
      </c>
    </row>
    <row r="5847" spans="1:2">
      <c r="A5847" s="230">
        <v>28127</v>
      </c>
      <c r="B5847">
        <v>1642</v>
      </c>
    </row>
    <row r="5848" spans="1:2">
      <c r="A5848" s="230">
        <v>28128</v>
      </c>
      <c r="B5848">
        <v>1645</v>
      </c>
    </row>
    <row r="5849" spans="1:2">
      <c r="A5849" s="230">
        <v>28129</v>
      </c>
      <c r="B5849">
        <v>1645</v>
      </c>
    </row>
    <row r="5850" spans="1:2">
      <c r="A5850" s="230">
        <v>28130</v>
      </c>
      <c r="B5850">
        <v>1646</v>
      </c>
    </row>
    <row r="5851" spans="1:2">
      <c r="A5851" s="230">
        <v>28131</v>
      </c>
      <c r="B5851">
        <v>1642</v>
      </c>
    </row>
    <row r="5852" spans="1:2">
      <c r="A5852" s="230">
        <v>28132</v>
      </c>
      <c r="B5852">
        <v>1638</v>
      </c>
    </row>
    <row r="5853" spans="1:2">
      <c r="A5853" s="230">
        <v>28133</v>
      </c>
      <c r="B5853">
        <v>1636</v>
      </c>
    </row>
    <row r="5854" spans="1:2">
      <c r="A5854" s="230">
        <v>28134</v>
      </c>
      <c r="B5854">
        <v>1636</v>
      </c>
    </row>
    <row r="5855" spans="1:2">
      <c r="A5855" s="230">
        <v>28135</v>
      </c>
      <c r="B5855">
        <v>1636</v>
      </c>
    </row>
    <row r="5856" spans="1:2">
      <c r="A5856" s="230">
        <v>28136</v>
      </c>
      <c r="B5856">
        <v>1634</v>
      </c>
    </row>
    <row r="5857" spans="1:2">
      <c r="A5857" s="230">
        <v>28137</v>
      </c>
      <c r="B5857">
        <v>1632</v>
      </c>
    </row>
    <row r="5858" spans="1:2">
      <c r="A5858" s="230">
        <v>28138</v>
      </c>
      <c r="B5858">
        <v>1631</v>
      </c>
    </row>
    <row r="5859" spans="1:2">
      <c r="A5859" s="230">
        <v>28139</v>
      </c>
      <c r="B5859">
        <v>1632</v>
      </c>
    </row>
    <row r="5860" spans="1:2">
      <c r="A5860" s="230">
        <v>28140</v>
      </c>
      <c r="B5860">
        <v>1632</v>
      </c>
    </row>
    <row r="5861" spans="1:2">
      <c r="A5861" s="230">
        <v>28141</v>
      </c>
      <c r="B5861">
        <v>1632</v>
      </c>
    </row>
    <row r="5862" spans="1:2">
      <c r="A5862" s="230">
        <v>28142</v>
      </c>
      <c r="B5862">
        <v>1630</v>
      </c>
    </row>
    <row r="5863" spans="1:2">
      <c r="A5863" s="230">
        <v>28143</v>
      </c>
      <c r="B5863">
        <v>1630</v>
      </c>
    </row>
    <row r="5864" spans="1:2">
      <c r="A5864" s="230">
        <v>28144</v>
      </c>
      <c r="B5864">
        <v>1630</v>
      </c>
    </row>
    <row r="5865" spans="1:2">
      <c r="A5865" s="230">
        <v>28145</v>
      </c>
      <c r="B5865">
        <v>1630</v>
      </c>
    </row>
    <row r="5866" spans="1:2">
      <c r="A5866" s="230">
        <v>28146</v>
      </c>
      <c r="B5866">
        <v>1632</v>
      </c>
    </row>
    <row r="5867" spans="1:2">
      <c r="A5867" s="230">
        <v>28147</v>
      </c>
      <c r="B5867">
        <v>1635</v>
      </c>
    </row>
    <row r="5868" spans="1:2">
      <c r="A5868" s="230">
        <v>28148</v>
      </c>
      <c r="B5868">
        <v>1643</v>
      </c>
    </row>
    <row r="5869" spans="1:2">
      <c r="A5869" s="230">
        <v>28149</v>
      </c>
      <c r="B5869">
        <v>1655</v>
      </c>
    </row>
    <row r="5870" spans="1:2">
      <c r="A5870" s="230">
        <v>28150</v>
      </c>
      <c r="B5870">
        <v>1647</v>
      </c>
    </row>
    <row r="5871" spans="1:2">
      <c r="A5871" s="230">
        <v>28151</v>
      </c>
      <c r="B5871">
        <v>1638</v>
      </c>
    </row>
    <row r="5872" spans="1:2">
      <c r="A5872" s="230">
        <v>28152</v>
      </c>
      <c r="B5872">
        <v>1632</v>
      </c>
    </row>
    <row r="5873" spans="1:2">
      <c r="A5873" s="230">
        <v>28153</v>
      </c>
      <c r="B5873">
        <v>1628</v>
      </c>
    </row>
    <row r="5874" spans="1:2">
      <c r="A5874" s="230">
        <v>28154</v>
      </c>
      <c r="B5874">
        <v>1624</v>
      </c>
    </row>
    <row r="5875" spans="1:2">
      <c r="A5875" s="230">
        <v>28155</v>
      </c>
      <c r="B5875">
        <v>1626</v>
      </c>
    </row>
    <row r="5876" spans="1:2">
      <c r="A5876" s="230">
        <v>28156</v>
      </c>
      <c r="B5876">
        <v>1626</v>
      </c>
    </row>
    <row r="5877" spans="1:2">
      <c r="A5877" s="230">
        <v>28157</v>
      </c>
      <c r="B5877">
        <v>1624</v>
      </c>
    </row>
    <row r="5878" spans="1:2">
      <c r="A5878" s="230">
        <v>28158</v>
      </c>
      <c r="B5878">
        <v>1623</v>
      </c>
    </row>
    <row r="5879" spans="1:2">
      <c r="A5879" s="230">
        <v>28159</v>
      </c>
      <c r="B5879">
        <v>1622</v>
      </c>
    </row>
    <row r="5880" spans="1:2">
      <c r="A5880" s="230">
        <v>28160</v>
      </c>
      <c r="B5880">
        <v>1622</v>
      </c>
    </row>
    <row r="5881" spans="1:2">
      <c r="A5881" s="230">
        <v>28161</v>
      </c>
      <c r="B5881">
        <v>1620</v>
      </c>
    </row>
    <row r="5882" spans="1:2">
      <c r="A5882" s="230">
        <v>28162</v>
      </c>
      <c r="B5882">
        <v>1618</v>
      </c>
    </row>
    <row r="5883" spans="1:2">
      <c r="A5883" s="230">
        <v>28163</v>
      </c>
      <c r="B5883">
        <v>1615</v>
      </c>
    </row>
    <row r="5884" spans="1:2">
      <c r="A5884" s="230">
        <v>28164</v>
      </c>
      <c r="B5884">
        <v>1618</v>
      </c>
    </row>
    <row r="5885" spans="1:2">
      <c r="A5885" s="230">
        <v>28165</v>
      </c>
      <c r="B5885">
        <v>1636</v>
      </c>
    </row>
    <row r="5886" spans="1:2">
      <c r="A5886" s="230">
        <v>28166</v>
      </c>
      <c r="B5886">
        <v>1658</v>
      </c>
    </row>
    <row r="5887" spans="1:2">
      <c r="A5887" s="230">
        <v>28167</v>
      </c>
      <c r="B5887">
        <v>1652</v>
      </c>
    </row>
    <row r="5888" spans="1:2">
      <c r="A5888" s="230">
        <v>28168</v>
      </c>
      <c r="B5888">
        <v>1632</v>
      </c>
    </row>
    <row r="5889" spans="1:2">
      <c r="A5889" s="230">
        <v>28169</v>
      </c>
      <c r="B5889">
        <v>1628</v>
      </c>
    </row>
    <row r="5890" spans="1:2">
      <c r="A5890" s="230">
        <v>28170</v>
      </c>
      <c r="B5890">
        <v>1625</v>
      </c>
    </row>
    <row r="5891" spans="1:2">
      <c r="A5891" s="230">
        <v>28171</v>
      </c>
      <c r="B5891">
        <v>1624</v>
      </c>
    </row>
    <row r="5892" spans="1:2">
      <c r="A5892" s="230">
        <v>28172</v>
      </c>
      <c r="B5892">
        <v>1622</v>
      </c>
    </row>
    <row r="5893" spans="1:2">
      <c r="A5893" s="230">
        <v>28173</v>
      </c>
      <c r="B5893">
        <v>1615</v>
      </c>
    </row>
    <row r="5894" spans="1:2">
      <c r="A5894" s="230">
        <v>28174</v>
      </c>
      <c r="B5894">
        <v>1612</v>
      </c>
    </row>
    <row r="5895" spans="1:2">
      <c r="A5895" s="230">
        <v>28175</v>
      </c>
      <c r="B5895">
        <v>1610</v>
      </c>
    </row>
    <row r="5896" spans="1:2">
      <c r="A5896" s="230">
        <v>28176</v>
      </c>
      <c r="B5896">
        <v>1608</v>
      </c>
    </row>
    <row r="5897" spans="1:2">
      <c r="A5897" s="230">
        <v>28177</v>
      </c>
      <c r="B5897">
        <v>1608</v>
      </c>
    </row>
    <row r="5898" spans="1:2">
      <c r="A5898" s="230">
        <v>28178</v>
      </c>
      <c r="B5898">
        <v>1608</v>
      </c>
    </row>
    <row r="5899" spans="1:2">
      <c r="A5899" s="230">
        <v>28179</v>
      </c>
      <c r="B5899">
        <v>1606</v>
      </c>
    </row>
    <row r="5900" spans="1:2">
      <c r="A5900" s="230">
        <v>28180</v>
      </c>
      <c r="B5900">
        <v>1602</v>
      </c>
    </row>
    <row r="5901" spans="1:2">
      <c r="A5901" s="230">
        <v>28181</v>
      </c>
      <c r="B5901">
        <v>1600</v>
      </c>
    </row>
    <row r="5902" spans="1:2">
      <c r="A5902" s="230">
        <v>28182</v>
      </c>
      <c r="B5902">
        <v>1600</v>
      </c>
    </row>
    <row r="5903" spans="1:2">
      <c r="A5903" s="230">
        <v>28183</v>
      </c>
      <c r="B5903">
        <v>1600</v>
      </c>
    </row>
    <row r="5904" spans="1:2">
      <c r="A5904" s="230">
        <v>28184</v>
      </c>
      <c r="B5904">
        <v>1600</v>
      </c>
    </row>
    <row r="5905" spans="1:2">
      <c r="A5905" s="230">
        <v>28185</v>
      </c>
      <c r="B5905">
        <v>1600</v>
      </c>
    </row>
    <row r="5906" spans="1:2">
      <c r="A5906" s="230">
        <v>28186</v>
      </c>
      <c r="B5906">
        <v>1596</v>
      </c>
    </row>
    <row r="5907" spans="1:2">
      <c r="A5907" s="230">
        <v>28187</v>
      </c>
      <c r="B5907">
        <v>1594</v>
      </c>
    </row>
    <row r="5908" spans="1:2">
      <c r="A5908" s="230">
        <v>28188</v>
      </c>
      <c r="B5908">
        <v>1592</v>
      </c>
    </row>
    <row r="5909" spans="1:2">
      <c r="A5909" s="230">
        <v>28189</v>
      </c>
      <c r="B5909">
        <v>1588</v>
      </c>
    </row>
    <row r="5910" spans="1:2">
      <c r="A5910" s="230">
        <v>28190</v>
      </c>
      <c r="B5910">
        <v>1588</v>
      </c>
    </row>
    <row r="5911" spans="1:2">
      <c r="A5911" s="230">
        <v>28191</v>
      </c>
      <c r="B5911">
        <v>1586</v>
      </c>
    </row>
    <row r="5912" spans="1:2">
      <c r="A5912" s="230">
        <v>28192</v>
      </c>
      <c r="B5912">
        <v>1585</v>
      </c>
    </row>
    <row r="5913" spans="1:2">
      <c r="A5913" s="230">
        <v>28193</v>
      </c>
      <c r="B5913">
        <v>1585</v>
      </c>
    </row>
    <row r="5914" spans="1:2">
      <c r="A5914" s="230">
        <v>28194</v>
      </c>
      <c r="B5914">
        <v>1585</v>
      </c>
    </row>
    <row r="5915" spans="1:2">
      <c r="A5915" s="230">
        <v>28195</v>
      </c>
      <c r="B5915">
        <v>1584</v>
      </c>
    </row>
    <row r="5916" spans="1:2">
      <c r="A5916" s="230">
        <v>28196</v>
      </c>
      <c r="B5916">
        <v>1582</v>
      </c>
    </row>
    <row r="5917" spans="1:2">
      <c r="A5917" s="230">
        <v>28197</v>
      </c>
      <c r="B5917">
        <v>1582</v>
      </c>
    </row>
    <row r="5918" spans="1:2">
      <c r="A5918" s="230">
        <v>28198</v>
      </c>
      <c r="B5918">
        <v>1586</v>
      </c>
    </row>
    <row r="5919" spans="1:2">
      <c r="A5919" s="230">
        <v>28199</v>
      </c>
      <c r="B5919">
        <v>1587</v>
      </c>
    </row>
    <row r="5920" spans="1:2">
      <c r="A5920" s="230">
        <v>28200</v>
      </c>
      <c r="B5920">
        <v>1592</v>
      </c>
    </row>
    <row r="5921" spans="1:2">
      <c r="A5921" s="230">
        <v>28201</v>
      </c>
      <c r="B5921">
        <v>1593</v>
      </c>
    </row>
    <row r="5922" spans="1:2">
      <c r="A5922" s="230">
        <v>28202</v>
      </c>
      <c r="B5922">
        <v>1589</v>
      </c>
    </row>
    <row r="5923" spans="1:2">
      <c r="A5923" s="230">
        <v>28203</v>
      </c>
      <c r="B5923">
        <v>1586</v>
      </c>
    </row>
    <row r="5924" spans="1:2">
      <c r="A5924" s="230">
        <v>28204</v>
      </c>
      <c r="B5924">
        <v>1582</v>
      </c>
    </row>
    <row r="5925" spans="1:2">
      <c r="A5925" s="230">
        <v>28205</v>
      </c>
      <c r="B5925">
        <v>1582</v>
      </c>
    </row>
    <row r="5926" spans="1:2">
      <c r="A5926" s="230">
        <v>28206</v>
      </c>
      <c r="B5926">
        <v>1593</v>
      </c>
    </row>
    <row r="5927" spans="1:2">
      <c r="A5927" s="230">
        <v>28207</v>
      </c>
      <c r="B5927">
        <v>1598</v>
      </c>
    </row>
    <row r="5928" spans="1:2">
      <c r="A5928" s="230">
        <v>28208</v>
      </c>
      <c r="B5928">
        <v>1619</v>
      </c>
    </row>
    <row r="5929" spans="1:2">
      <c r="A5929" s="230">
        <v>28209</v>
      </c>
      <c r="B5929">
        <v>1630</v>
      </c>
    </row>
    <row r="5930" spans="1:2">
      <c r="A5930" s="230">
        <v>28210</v>
      </c>
      <c r="B5930">
        <v>1612</v>
      </c>
    </row>
    <row r="5931" spans="1:2">
      <c r="A5931" s="230">
        <v>28211</v>
      </c>
      <c r="B5931">
        <v>1600</v>
      </c>
    </row>
    <row r="5932" spans="1:2">
      <c r="A5932" s="230">
        <v>28212</v>
      </c>
      <c r="B5932">
        <v>1593</v>
      </c>
    </row>
    <row r="5933" spans="1:2">
      <c r="A5933" s="230">
        <v>28213</v>
      </c>
      <c r="B5933">
        <v>1591</v>
      </c>
    </row>
    <row r="5934" spans="1:2">
      <c r="A5934" s="230">
        <v>28214</v>
      </c>
      <c r="B5934">
        <v>1594</v>
      </c>
    </row>
    <row r="5935" spans="1:2">
      <c r="A5935" s="230">
        <v>28215</v>
      </c>
      <c r="B5935">
        <v>1594</v>
      </c>
    </row>
    <row r="5936" spans="1:2">
      <c r="A5936" s="230">
        <v>28216</v>
      </c>
      <c r="B5936">
        <v>1590</v>
      </c>
    </row>
    <row r="5937" spans="1:2">
      <c r="A5937" s="230">
        <v>28217</v>
      </c>
      <c r="B5937">
        <v>1587</v>
      </c>
    </row>
    <row r="5938" spans="1:2">
      <c r="A5938" s="230">
        <v>28218</v>
      </c>
      <c r="B5938">
        <v>1582</v>
      </c>
    </row>
    <row r="5939" spans="1:2">
      <c r="A5939" s="230">
        <v>28219</v>
      </c>
      <c r="B5939">
        <v>1580</v>
      </c>
    </row>
    <row r="5940" spans="1:2">
      <c r="A5940" s="230">
        <v>28220</v>
      </c>
      <c r="B5940">
        <v>1583</v>
      </c>
    </row>
    <row r="5941" spans="1:2">
      <c r="A5941" s="230">
        <v>28221</v>
      </c>
      <c r="B5941">
        <v>1607</v>
      </c>
    </row>
    <row r="5942" spans="1:2">
      <c r="A5942" s="230">
        <v>28222</v>
      </c>
      <c r="B5942">
        <v>1617</v>
      </c>
    </row>
    <row r="5943" spans="1:2">
      <c r="A5943" s="230">
        <v>28223</v>
      </c>
      <c r="B5943">
        <v>1612</v>
      </c>
    </row>
    <row r="5944" spans="1:2">
      <c r="A5944" s="230">
        <v>28224</v>
      </c>
      <c r="B5944">
        <v>1614</v>
      </c>
    </row>
    <row r="5945" spans="1:2">
      <c r="A5945" s="230">
        <v>28225</v>
      </c>
      <c r="B5945">
        <v>1671</v>
      </c>
    </row>
    <row r="5946" spans="1:2">
      <c r="A5946" s="230">
        <v>28226</v>
      </c>
      <c r="B5946">
        <v>1684</v>
      </c>
    </row>
    <row r="5947" spans="1:2">
      <c r="A5947" s="230">
        <v>28227</v>
      </c>
      <c r="B5947">
        <v>1663</v>
      </c>
    </row>
    <row r="5948" spans="1:2">
      <c r="A5948" s="230">
        <v>28228</v>
      </c>
      <c r="B5948">
        <v>1662</v>
      </c>
    </row>
    <row r="5949" spans="1:2">
      <c r="A5949" s="230">
        <v>28229</v>
      </c>
      <c r="B5949">
        <v>1640</v>
      </c>
    </row>
    <row r="5950" spans="1:2">
      <c r="A5950" s="230">
        <v>28230</v>
      </c>
      <c r="B5950">
        <v>1622</v>
      </c>
    </row>
    <row r="5951" spans="1:2">
      <c r="A5951" s="230">
        <v>28231</v>
      </c>
      <c r="B5951">
        <v>1612</v>
      </c>
    </row>
    <row r="5952" spans="1:2">
      <c r="A5952" s="230">
        <v>28232</v>
      </c>
      <c r="B5952">
        <v>1601</v>
      </c>
    </row>
    <row r="5953" spans="1:2">
      <c r="A5953" s="230">
        <v>28233</v>
      </c>
      <c r="B5953">
        <v>1596</v>
      </c>
    </row>
    <row r="5954" spans="1:2">
      <c r="A5954" s="230">
        <v>28234</v>
      </c>
      <c r="B5954">
        <v>1593</v>
      </c>
    </row>
    <row r="5955" spans="1:2">
      <c r="A5955" s="230">
        <v>28235</v>
      </c>
      <c r="B5955">
        <v>1590</v>
      </c>
    </row>
    <row r="5956" spans="1:2">
      <c r="A5956" s="230">
        <v>28236</v>
      </c>
      <c r="B5956">
        <v>1592</v>
      </c>
    </row>
    <row r="5957" spans="1:2">
      <c r="A5957" s="230">
        <v>28237</v>
      </c>
      <c r="B5957">
        <v>1590</v>
      </c>
    </row>
    <row r="5958" spans="1:2">
      <c r="A5958" s="230">
        <v>28238</v>
      </c>
      <c r="B5958">
        <v>1607</v>
      </c>
    </row>
    <row r="5959" spans="1:2">
      <c r="A5959" s="230">
        <v>28239</v>
      </c>
      <c r="B5959">
        <v>1634</v>
      </c>
    </row>
    <row r="5960" spans="1:2">
      <c r="A5960" s="230">
        <v>28240</v>
      </c>
      <c r="B5960">
        <v>1618</v>
      </c>
    </row>
    <row r="5961" spans="1:2">
      <c r="A5961" s="230">
        <v>28241</v>
      </c>
      <c r="B5961">
        <v>1607</v>
      </c>
    </row>
    <row r="5962" spans="1:2">
      <c r="A5962" s="230">
        <v>28242</v>
      </c>
      <c r="B5962">
        <v>1598</v>
      </c>
    </row>
    <row r="5963" spans="1:2">
      <c r="A5963" s="230">
        <v>28243</v>
      </c>
      <c r="B5963">
        <v>1592</v>
      </c>
    </row>
    <row r="5964" spans="1:2">
      <c r="A5964" s="230">
        <v>28244</v>
      </c>
      <c r="B5964">
        <v>1592</v>
      </c>
    </row>
    <row r="5965" spans="1:2">
      <c r="A5965" s="230">
        <v>28245</v>
      </c>
      <c r="B5965">
        <v>1668</v>
      </c>
    </row>
    <row r="5966" spans="1:2">
      <c r="A5966" s="230">
        <v>28246</v>
      </c>
      <c r="B5966">
        <v>1782</v>
      </c>
    </row>
    <row r="5967" spans="1:2">
      <c r="A5967" s="230">
        <v>28247</v>
      </c>
      <c r="B5967">
        <v>1725</v>
      </c>
    </row>
    <row r="5968" spans="1:2">
      <c r="A5968" s="230">
        <v>28248</v>
      </c>
      <c r="B5968">
        <v>1666</v>
      </c>
    </row>
    <row r="5969" spans="1:2">
      <c r="A5969" s="230">
        <v>28249</v>
      </c>
      <c r="B5969">
        <v>1644</v>
      </c>
    </row>
    <row r="5970" spans="1:2">
      <c r="A5970" s="230">
        <v>28250</v>
      </c>
      <c r="B5970">
        <v>1681</v>
      </c>
    </row>
    <row r="5971" spans="1:2">
      <c r="A5971" s="230">
        <v>28251</v>
      </c>
      <c r="B5971">
        <v>1708</v>
      </c>
    </row>
    <row r="5972" spans="1:2">
      <c r="A5972" s="230">
        <v>28252</v>
      </c>
      <c r="B5972">
        <v>1789</v>
      </c>
    </row>
    <row r="5973" spans="1:2">
      <c r="A5973" s="230">
        <v>28253</v>
      </c>
      <c r="B5973">
        <v>1686</v>
      </c>
    </row>
    <row r="5974" spans="1:2">
      <c r="A5974" s="230">
        <v>28254</v>
      </c>
      <c r="B5974">
        <v>1654</v>
      </c>
    </row>
    <row r="5975" spans="1:2">
      <c r="A5975" s="230">
        <v>28255</v>
      </c>
      <c r="B5975">
        <v>1718</v>
      </c>
    </row>
    <row r="5976" spans="1:2">
      <c r="A5976" s="230">
        <v>28256</v>
      </c>
      <c r="B5976">
        <v>1672</v>
      </c>
    </row>
    <row r="5977" spans="1:2">
      <c r="A5977" s="230">
        <v>28257</v>
      </c>
      <c r="B5977">
        <v>1773</v>
      </c>
    </row>
    <row r="5978" spans="1:2">
      <c r="A5978" s="230">
        <v>28258</v>
      </c>
      <c r="B5978">
        <v>1690</v>
      </c>
    </row>
    <row r="5979" spans="1:2">
      <c r="A5979" s="230">
        <v>28259</v>
      </c>
      <c r="B5979">
        <v>1688</v>
      </c>
    </row>
    <row r="5980" spans="1:2">
      <c r="A5980" s="230">
        <v>28260</v>
      </c>
      <c r="B5980">
        <v>1672</v>
      </c>
    </row>
    <row r="5981" spans="1:2">
      <c r="A5981" s="230">
        <v>28261</v>
      </c>
      <c r="B5981">
        <v>1862</v>
      </c>
    </row>
    <row r="5982" spans="1:2">
      <c r="A5982" s="230">
        <v>28262</v>
      </c>
      <c r="B5982">
        <v>1738</v>
      </c>
    </row>
    <row r="5983" spans="1:2">
      <c r="A5983" s="230">
        <v>28263</v>
      </c>
      <c r="B5983">
        <v>1672</v>
      </c>
    </row>
    <row r="5984" spans="1:2">
      <c r="A5984" s="230">
        <v>28264</v>
      </c>
      <c r="B5984">
        <v>1648</v>
      </c>
    </row>
    <row r="5985" spans="1:2">
      <c r="A5985" s="230">
        <v>28265</v>
      </c>
      <c r="B5985">
        <v>1629</v>
      </c>
    </row>
    <row r="5986" spans="1:2">
      <c r="A5986" s="230">
        <v>28266</v>
      </c>
      <c r="B5986">
        <v>1619</v>
      </c>
    </row>
    <row r="5987" spans="1:2">
      <c r="A5987" s="230">
        <v>28267</v>
      </c>
      <c r="B5987">
        <v>1610</v>
      </c>
    </row>
    <row r="5988" spans="1:2">
      <c r="A5988" s="230">
        <v>28268</v>
      </c>
      <c r="B5988">
        <v>1632</v>
      </c>
    </row>
    <row r="5989" spans="1:2">
      <c r="A5989" s="230">
        <v>28269</v>
      </c>
      <c r="B5989">
        <v>1614</v>
      </c>
    </row>
    <row r="5990" spans="1:2">
      <c r="A5990" s="230">
        <v>28270</v>
      </c>
      <c r="B5990">
        <v>1660</v>
      </c>
    </row>
    <row r="5991" spans="1:2">
      <c r="A5991" s="230">
        <v>28271</v>
      </c>
      <c r="B5991">
        <v>1684</v>
      </c>
    </row>
    <row r="5992" spans="1:2">
      <c r="A5992" s="230">
        <v>28272</v>
      </c>
      <c r="B5992">
        <v>1698</v>
      </c>
    </row>
    <row r="5993" spans="1:2">
      <c r="A5993" s="230">
        <v>28273</v>
      </c>
      <c r="B5993">
        <v>1680</v>
      </c>
    </row>
    <row r="5994" spans="1:2">
      <c r="A5994" s="230">
        <v>28274</v>
      </c>
      <c r="B5994">
        <v>1661</v>
      </c>
    </row>
    <row r="5995" spans="1:2">
      <c r="A5995" s="230">
        <v>28275</v>
      </c>
      <c r="B5995">
        <v>1636</v>
      </c>
    </row>
    <row r="5996" spans="1:2">
      <c r="A5996" s="230">
        <v>28276</v>
      </c>
      <c r="B5996">
        <v>1622</v>
      </c>
    </row>
    <row r="5997" spans="1:2">
      <c r="A5997" s="230">
        <v>28277</v>
      </c>
      <c r="B5997">
        <v>1611</v>
      </c>
    </row>
    <row r="5998" spans="1:2">
      <c r="A5998" s="230">
        <v>28278</v>
      </c>
      <c r="B5998">
        <v>1653</v>
      </c>
    </row>
    <row r="5999" spans="1:2">
      <c r="A5999" s="230">
        <v>28279</v>
      </c>
      <c r="B5999">
        <v>1622</v>
      </c>
    </row>
    <row r="6000" spans="1:2">
      <c r="A6000" s="230">
        <v>28280</v>
      </c>
      <c r="B6000">
        <v>1610</v>
      </c>
    </row>
    <row r="6001" spans="1:2">
      <c r="A6001" s="230">
        <v>28281</v>
      </c>
      <c r="B6001">
        <v>1606</v>
      </c>
    </row>
    <row r="6002" spans="1:2">
      <c r="A6002" s="230">
        <v>28282</v>
      </c>
      <c r="B6002">
        <v>1606</v>
      </c>
    </row>
    <row r="6003" spans="1:2">
      <c r="A6003" s="230">
        <v>28283</v>
      </c>
      <c r="B6003">
        <v>1611</v>
      </c>
    </row>
    <row r="6004" spans="1:2">
      <c r="A6004" s="230">
        <v>28284</v>
      </c>
      <c r="B6004">
        <v>1619</v>
      </c>
    </row>
    <row r="6005" spans="1:2">
      <c r="A6005" s="230">
        <v>28285</v>
      </c>
      <c r="B6005">
        <v>1612</v>
      </c>
    </row>
    <row r="6006" spans="1:2">
      <c r="A6006" s="230">
        <v>28286</v>
      </c>
      <c r="B6006">
        <v>1606</v>
      </c>
    </row>
    <row r="6007" spans="1:2">
      <c r="A6007" s="230">
        <v>28287</v>
      </c>
      <c r="B6007">
        <v>1601</v>
      </c>
    </row>
    <row r="6008" spans="1:2">
      <c r="A6008" s="230">
        <v>28288</v>
      </c>
      <c r="B6008">
        <v>1588</v>
      </c>
    </row>
    <row r="6009" spans="1:2">
      <c r="A6009" s="230">
        <v>28289</v>
      </c>
      <c r="B6009">
        <v>1576</v>
      </c>
    </row>
    <row r="6010" spans="1:2">
      <c r="A6010" s="230">
        <v>28290</v>
      </c>
      <c r="B6010">
        <v>1574</v>
      </c>
    </row>
    <row r="6011" spans="1:2">
      <c r="A6011" s="230">
        <v>28291</v>
      </c>
      <c r="B6011">
        <v>1604</v>
      </c>
    </row>
    <row r="6012" spans="1:2">
      <c r="A6012" s="230">
        <v>28292</v>
      </c>
      <c r="B6012">
        <v>1610</v>
      </c>
    </row>
    <row r="6013" spans="1:2">
      <c r="A6013" s="230">
        <v>28293</v>
      </c>
      <c r="B6013">
        <v>1581</v>
      </c>
    </row>
    <row r="6014" spans="1:2">
      <c r="A6014" s="230">
        <v>28294</v>
      </c>
      <c r="B6014">
        <v>1570</v>
      </c>
    </row>
    <row r="6015" spans="1:2">
      <c r="A6015" s="230">
        <v>28295</v>
      </c>
      <c r="B6015">
        <v>1626</v>
      </c>
    </row>
    <row r="6016" spans="1:2">
      <c r="A6016" s="230">
        <v>28296</v>
      </c>
      <c r="B6016">
        <v>1629</v>
      </c>
    </row>
    <row r="6017" spans="1:2">
      <c r="A6017" s="230">
        <v>28297</v>
      </c>
      <c r="B6017">
        <v>1776</v>
      </c>
    </row>
    <row r="6018" spans="1:2">
      <c r="A6018" s="230">
        <v>28298</v>
      </c>
      <c r="B6018">
        <v>1740</v>
      </c>
    </row>
    <row r="6019" spans="1:2">
      <c r="A6019" s="230">
        <v>28299</v>
      </c>
      <c r="B6019">
        <v>1697</v>
      </c>
    </row>
    <row r="6020" spans="1:2">
      <c r="A6020" s="230">
        <v>28300</v>
      </c>
      <c r="B6020">
        <v>1707</v>
      </c>
    </row>
    <row r="6021" spans="1:2">
      <c r="A6021" s="230">
        <v>28301</v>
      </c>
      <c r="B6021">
        <v>1658</v>
      </c>
    </row>
    <row r="6022" spans="1:2">
      <c r="A6022" s="230">
        <v>28302</v>
      </c>
      <c r="B6022">
        <v>1646</v>
      </c>
    </row>
    <row r="6023" spans="1:2">
      <c r="A6023" s="230">
        <v>28303</v>
      </c>
      <c r="B6023">
        <v>1651</v>
      </c>
    </row>
    <row r="6024" spans="1:2">
      <c r="A6024" s="230">
        <v>28304</v>
      </c>
      <c r="B6024">
        <v>1638</v>
      </c>
    </row>
    <row r="6025" spans="1:2">
      <c r="A6025" s="230">
        <v>28305</v>
      </c>
      <c r="B6025">
        <v>1657</v>
      </c>
    </row>
    <row r="6026" spans="1:2">
      <c r="A6026" s="230">
        <v>28306</v>
      </c>
      <c r="B6026">
        <v>1900</v>
      </c>
    </row>
    <row r="6027" spans="1:2">
      <c r="A6027" s="230">
        <v>28307</v>
      </c>
      <c r="B6027">
        <v>1910</v>
      </c>
    </row>
    <row r="6028" spans="1:2">
      <c r="A6028" s="230">
        <v>28308</v>
      </c>
      <c r="B6028">
        <v>1844</v>
      </c>
    </row>
    <row r="6029" spans="1:2">
      <c r="A6029" s="230">
        <v>28309</v>
      </c>
      <c r="B6029">
        <v>1807</v>
      </c>
    </row>
    <row r="6030" spans="1:2">
      <c r="A6030" s="230">
        <v>28310</v>
      </c>
      <c r="B6030">
        <v>1782</v>
      </c>
    </row>
    <row r="6031" spans="1:2">
      <c r="A6031" s="230">
        <v>28311</v>
      </c>
      <c r="B6031">
        <v>1948</v>
      </c>
    </row>
    <row r="6032" spans="1:2">
      <c r="A6032" s="230">
        <v>28312</v>
      </c>
      <c r="B6032">
        <v>1942</v>
      </c>
    </row>
    <row r="6033" spans="1:2">
      <c r="A6033" s="230">
        <v>28313</v>
      </c>
      <c r="B6033">
        <v>1895</v>
      </c>
    </row>
    <row r="6034" spans="1:2">
      <c r="A6034" s="230">
        <v>28314</v>
      </c>
      <c r="B6034">
        <v>1878</v>
      </c>
    </row>
    <row r="6035" spans="1:2">
      <c r="A6035" s="230">
        <v>28315</v>
      </c>
      <c r="B6035">
        <v>1903</v>
      </c>
    </row>
    <row r="6036" spans="1:2">
      <c r="A6036" s="230">
        <v>28316</v>
      </c>
      <c r="B6036">
        <v>1886</v>
      </c>
    </row>
    <row r="6037" spans="1:2">
      <c r="A6037" s="230">
        <v>28317</v>
      </c>
      <c r="B6037">
        <v>1835</v>
      </c>
    </row>
    <row r="6038" spans="1:2">
      <c r="A6038" s="230">
        <v>28318</v>
      </c>
      <c r="B6038">
        <v>1828</v>
      </c>
    </row>
    <row r="6039" spans="1:2">
      <c r="A6039" s="230">
        <v>28319</v>
      </c>
      <c r="B6039">
        <v>1916</v>
      </c>
    </row>
    <row r="6040" spans="1:2">
      <c r="A6040" s="230">
        <v>28320</v>
      </c>
      <c r="B6040">
        <v>2098</v>
      </c>
    </row>
    <row r="6041" spans="1:2">
      <c r="A6041" s="230">
        <v>28321</v>
      </c>
      <c r="B6041">
        <v>2068</v>
      </c>
    </row>
    <row r="6042" spans="1:2">
      <c r="A6042" s="230">
        <v>28322</v>
      </c>
      <c r="B6042">
        <v>2153</v>
      </c>
    </row>
    <row r="6043" spans="1:2">
      <c r="A6043" s="230">
        <v>28323</v>
      </c>
      <c r="B6043">
        <v>2367</v>
      </c>
    </row>
    <row r="6044" spans="1:2">
      <c r="A6044" s="230">
        <v>28324</v>
      </c>
      <c r="B6044">
        <v>2248</v>
      </c>
    </row>
    <row r="6045" spans="1:2">
      <c r="A6045" s="230">
        <v>28325</v>
      </c>
      <c r="B6045">
        <v>2129</v>
      </c>
    </row>
    <row r="6046" spans="1:2">
      <c r="A6046" s="230">
        <v>28326</v>
      </c>
      <c r="B6046">
        <v>2002</v>
      </c>
    </row>
    <row r="6047" spans="1:2">
      <c r="A6047" s="230">
        <v>28327</v>
      </c>
      <c r="B6047">
        <v>1951</v>
      </c>
    </row>
    <row r="6048" spans="1:2">
      <c r="A6048" s="230">
        <v>28328</v>
      </c>
      <c r="B6048">
        <v>1972</v>
      </c>
    </row>
    <row r="6049" spans="1:2">
      <c r="A6049" s="230">
        <v>28329</v>
      </c>
      <c r="B6049">
        <v>2194</v>
      </c>
    </row>
    <row r="6050" spans="1:2">
      <c r="A6050" s="230">
        <v>28330</v>
      </c>
      <c r="B6050">
        <v>2299</v>
      </c>
    </row>
    <row r="6051" spans="1:2">
      <c r="A6051" s="230">
        <v>28331</v>
      </c>
      <c r="B6051">
        <v>2197</v>
      </c>
    </row>
    <row r="6052" spans="1:2">
      <c r="A6052" s="230">
        <v>28332</v>
      </c>
      <c r="B6052">
        <v>2072</v>
      </c>
    </row>
    <row r="6053" spans="1:2">
      <c r="A6053" s="230">
        <v>28333</v>
      </c>
      <c r="B6053">
        <v>1998</v>
      </c>
    </row>
    <row r="6054" spans="1:2">
      <c r="A6054" s="230">
        <v>28334</v>
      </c>
      <c r="B6054">
        <v>2177</v>
      </c>
    </row>
    <row r="6055" spans="1:2">
      <c r="A6055" s="230">
        <v>28335</v>
      </c>
      <c r="B6055">
        <v>2511</v>
      </c>
    </row>
    <row r="6056" spans="1:2">
      <c r="A6056" s="230">
        <v>28336</v>
      </c>
      <c r="B6056">
        <v>2407</v>
      </c>
    </row>
    <row r="6057" spans="1:2">
      <c r="A6057" s="230">
        <v>28337</v>
      </c>
      <c r="B6057">
        <v>2306</v>
      </c>
    </row>
    <row r="6058" spans="1:2">
      <c r="A6058" s="230">
        <v>28338</v>
      </c>
      <c r="B6058">
        <v>2301</v>
      </c>
    </row>
    <row r="6059" spans="1:2">
      <c r="A6059" s="230">
        <v>28339</v>
      </c>
      <c r="B6059">
        <v>2340</v>
      </c>
    </row>
    <row r="6060" spans="1:2">
      <c r="A6060" s="230">
        <v>28340</v>
      </c>
      <c r="B6060">
        <v>2226</v>
      </c>
    </row>
    <row r="6061" spans="1:2">
      <c r="A6061" s="230">
        <v>28341</v>
      </c>
      <c r="B6061">
        <v>2163</v>
      </c>
    </row>
    <row r="6062" spans="1:2">
      <c r="A6062" s="230">
        <v>28342</v>
      </c>
      <c r="B6062">
        <v>2253</v>
      </c>
    </row>
    <row r="6063" spans="1:2">
      <c r="A6063" s="230">
        <v>28343</v>
      </c>
      <c r="B6063">
        <v>2368</v>
      </c>
    </row>
    <row r="6064" spans="1:2">
      <c r="A6064" s="230">
        <v>28344</v>
      </c>
      <c r="B6064">
        <v>2313</v>
      </c>
    </row>
    <row r="6065" spans="1:2">
      <c r="A6065" s="230">
        <v>28345</v>
      </c>
      <c r="B6065">
        <v>2190</v>
      </c>
    </row>
    <row r="6066" spans="1:2">
      <c r="A6066" s="230">
        <v>28346</v>
      </c>
      <c r="B6066">
        <v>2100</v>
      </c>
    </row>
    <row r="6067" spans="1:2">
      <c r="A6067" s="230">
        <v>28347</v>
      </c>
      <c r="B6067">
        <v>2032</v>
      </c>
    </row>
    <row r="6068" spans="1:2">
      <c r="A6068" s="230">
        <v>28348</v>
      </c>
      <c r="B6068">
        <v>2037</v>
      </c>
    </row>
    <row r="6069" spans="1:2">
      <c r="A6069" s="230">
        <v>28349</v>
      </c>
      <c r="B6069">
        <v>1992</v>
      </c>
    </row>
    <row r="6070" spans="1:2">
      <c r="A6070" s="230">
        <v>28350</v>
      </c>
      <c r="B6070">
        <v>1986</v>
      </c>
    </row>
    <row r="6071" spans="1:2">
      <c r="A6071" s="230">
        <v>28351</v>
      </c>
      <c r="B6071">
        <v>2006</v>
      </c>
    </row>
    <row r="6072" spans="1:2">
      <c r="A6072" s="230">
        <v>28352</v>
      </c>
      <c r="B6072">
        <v>1976</v>
      </c>
    </row>
    <row r="6073" spans="1:2">
      <c r="A6073" s="230">
        <v>28353</v>
      </c>
      <c r="B6073">
        <v>1943</v>
      </c>
    </row>
    <row r="6074" spans="1:2">
      <c r="A6074" s="230">
        <v>28354</v>
      </c>
      <c r="B6074">
        <v>1931</v>
      </c>
    </row>
    <row r="6075" spans="1:2">
      <c r="A6075" s="230">
        <v>28355</v>
      </c>
      <c r="B6075">
        <v>1886</v>
      </c>
    </row>
    <row r="6076" spans="1:2">
      <c r="A6076" s="230">
        <v>28356</v>
      </c>
      <c r="B6076">
        <v>1858</v>
      </c>
    </row>
    <row r="6077" spans="1:2">
      <c r="A6077" s="230">
        <v>28357</v>
      </c>
      <c r="B6077">
        <v>1839</v>
      </c>
    </row>
    <row r="6078" spans="1:2">
      <c r="A6078" s="230">
        <v>28358</v>
      </c>
      <c r="B6078">
        <v>1826</v>
      </c>
    </row>
    <row r="6079" spans="1:2">
      <c r="A6079" s="230">
        <v>28359</v>
      </c>
      <c r="B6079">
        <v>1813</v>
      </c>
    </row>
    <row r="6080" spans="1:2">
      <c r="A6080" s="230">
        <v>28360</v>
      </c>
      <c r="B6080">
        <v>1800</v>
      </c>
    </row>
    <row r="6081" spans="1:2">
      <c r="A6081" s="230">
        <v>28361</v>
      </c>
      <c r="B6081">
        <v>1790</v>
      </c>
    </row>
    <row r="6082" spans="1:2">
      <c r="A6082" s="230">
        <v>28362</v>
      </c>
      <c r="B6082">
        <v>1784</v>
      </c>
    </row>
    <row r="6083" spans="1:2">
      <c r="A6083" s="230">
        <v>28363</v>
      </c>
      <c r="B6083">
        <v>1788</v>
      </c>
    </row>
    <row r="6084" spans="1:2">
      <c r="A6084" s="230">
        <v>28364</v>
      </c>
      <c r="B6084">
        <v>1788</v>
      </c>
    </row>
    <row r="6085" spans="1:2">
      <c r="A6085" s="230">
        <v>28365</v>
      </c>
      <c r="B6085">
        <v>1793</v>
      </c>
    </row>
    <row r="6086" spans="1:2">
      <c r="A6086" s="230">
        <v>28366</v>
      </c>
      <c r="B6086">
        <v>1856</v>
      </c>
    </row>
    <row r="6087" spans="1:2">
      <c r="A6087" s="230">
        <v>28367</v>
      </c>
      <c r="B6087">
        <v>1832</v>
      </c>
    </row>
    <row r="6088" spans="1:2">
      <c r="A6088" s="230">
        <v>28368</v>
      </c>
      <c r="B6088">
        <v>1820</v>
      </c>
    </row>
    <row r="6089" spans="1:2">
      <c r="A6089" s="230">
        <v>28369</v>
      </c>
      <c r="B6089">
        <v>1806</v>
      </c>
    </row>
    <row r="6090" spans="1:2">
      <c r="A6090" s="230">
        <v>28370</v>
      </c>
      <c r="B6090">
        <v>1788</v>
      </c>
    </row>
    <row r="6091" spans="1:2">
      <c r="A6091" s="230">
        <v>28371</v>
      </c>
      <c r="B6091">
        <v>1828</v>
      </c>
    </row>
    <row r="6092" spans="1:2">
      <c r="A6092" s="230">
        <v>28372</v>
      </c>
      <c r="B6092">
        <v>1834</v>
      </c>
    </row>
    <row r="6093" spans="1:2">
      <c r="A6093" s="230">
        <v>28373</v>
      </c>
      <c r="B6093">
        <v>1814</v>
      </c>
    </row>
    <row r="6094" spans="1:2">
      <c r="A6094" s="230">
        <v>28374</v>
      </c>
      <c r="B6094">
        <v>1804</v>
      </c>
    </row>
    <row r="6095" spans="1:2">
      <c r="A6095" s="230">
        <v>28375</v>
      </c>
      <c r="B6095">
        <v>1802</v>
      </c>
    </row>
    <row r="6096" spans="1:2">
      <c r="A6096" s="230">
        <v>28376</v>
      </c>
      <c r="B6096">
        <v>1891</v>
      </c>
    </row>
    <row r="6097" spans="1:2">
      <c r="A6097" s="230">
        <v>28377</v>
      </c>
      <c r="B6097">
        <v>1924</v>
      </c>
    </row>
    <row r="6098" spans="1:2">
      <c r="A6098" s="230">
        <v>28378</v>
      </c>
      <c r="B6098">
        <v>1891</v>
      </c>
    </row>
    <row r="6099" spans="1:2">
      <c r="A6099" s="230">
        <v>28379</v>
      </c>
      <c r="B6099">
        <v>1856</v>
      </c>
    </row>
    <row r="6100" spans="1:2">
      <c r="A6100" s="230">
        <v>28380</v>
      </c>
      <c r="B6100">
        <v>1858</v>
      </c>
    </row>
    <row r="6101" spans="1:2">
      <c r="A6101" s="230">
        <v>28381</v>
      </c>
      <c r="B6101">
        <v>1838</v>
      </c>
    </row>
    <row r="6102" spans="1:2">
      <c r="A6102" s="230">
        <v>28382</v>
      </c>
      <c r="B6102">
        <v>1814</v>
      </c>
    </row>
    <row r="6103" spans="1:2">
      <c r="A6103" s="230">
        <v>28383</v>
      </c>
      <c r="B6103">
        <v>1788</v>
      </c>
    </row>
    <row r="6104" spans="1:2">
      <c r="A6104" s="230">
        <v>28384</v>
      </c>
      <c r="B6104">
        <v>1786</v>
      </c>
    </row>
    <row r="6105" spans="1:2">
      <c r="A6105" s="230">
        <v>28385</v>
      </c>
      <c r="B6105">
        <v>1773</v>
      </c>
    </row>
    <row r="6106" spans="1:2">
      <c r="A6106" s="230">
        <v>28386</v>
      </c>
      <c r="B6106">
        <v>1758</v>
      </c>
    </row>
    <row r="6107" spans="1:2">
      <c r="A6107" s="230">
        <v>28387</v>
      </c>
      <c r="B6107">
        <v>1756</v>
      </c>
    </row>
    <row r="6108" spans="1:2">
      <c r="A6108" s="230">
        <v>28388</v>
      </c>
      <c r="B6108">
        <v>1784</v>
      </c>
    </row>
    <row r="6109" spans="1:2">
      <c r="A6109" s="230">
        <v>28389</v>
      </c>
      <c r="B6109">
        <v>1772</v>
      </c>
    </row>
    <row r="6110" spans="1:2">
      <c r="A6110" s="230">
        <v>28390</v>
      </c>
      <c r="B6110">
        <v>1749</v>
      </c>
    </row>
    <row r="6111" spans="1:2">
      <c r="A6111" s="230">
        <v>28391</v>
      </c>
      <c r="B6111">
        <v>1736</v>
      </c>
    </row>
    <row r="6112" spans="1:2">
      <c r="A6112" s="230">
        <v>28392</v>
      </c>
      <c r="B6112">
        <v>1726</v>
      </c>
    </row>
    <row r="6113" spans="1:2">
      <c r="A6113" s="230">
        <v>28393</v>
      </c>
      <c r="B6113">
        <v>1718</v>
      </c>
    </row>
    <row r="6114" spans="1:2">
      <c r="A6114" s="230">
        <v>28394</v>
      </c>
      <c r="B6114">
        <v>1713</v>
      </c>
    </row>
    <row r="6115" spans="1:2">
      <c r="A6115" s="230">
        <v>28395</v>
      </c>
      <c r="B6115">
        <v>1709</v>
      </c>
    </row>
    <row r="6116" spans="1:2">
      <c r="A6116" s="230">
        <v>28396</v>
      </c>
      <c r="B6116">
        <v>1709</v>
      </c>
    </row>
    <row r="6117" spans="1:2">
      <c r="A6117" s="230">
        <v>28397</v>
      </c>
      <c r="B6117">
        <v>1714</v>
      </c>
    </row>
    <row r="6118" spans="1:2">
      <c r="A6118" s="230">
        <v>28398</v>
      </c>
      <c r="B6118">
        <v>1719</v>
      </c>
    </row>
    <row r="6119" spans="1:2">
      <c r="A6119" s="230">
        <v>28399</v>
      </c>
      <c r="B6119">
        <v>1728</v>
      </c>
    </row>
    <row r="6120" spans="1:2">
      <c r="A6120" s="230">
        <v>28400</v>
      </c>
      <c r="B6120">
        <v>1736</v>
      </c>
    </row>
    <row r="6121" spans="1:2">
      <c r="A6121" s="230">
        <v>28401</v>
      </c>
      <c r="B6121">
        <v>1741</v>
      </c>
    </row>
    <row r="6122" spans="1:2">
      <c r="A6122" s="230">
        <v>28402</v>
      </c>
      <c r="B6122">
        <v>1754</v>
      </c>
    </row>
    <row r="6123" spans="1:2">
      <c r="A6123" s="230">
        <v>28403</v>
      </c>
      <c r="B6123">
        <v>1834</v>
      </c>
    </row>
    <row r="6124" spans="1:2">
      <c r="A6124" s="230">
        <v>28404</v>
      </c>
      <c r="B6124">
        <v>1900</v>
      </c>
    </row>
    <row r="6125" spans="1:2">
      <c r="A6125" s="230">
        <v>28405</v>
      </c>
      <c r="B6125">
        <v>2162</v>
      </c>
    </row>
    <row r="6126" spans="1:2">
      <c r="A6126" s="230">
        <v>28406</v>
      </c>
      <c r="B6126">
        <v>2250</v>
      </c>
    </row>
    <row r="6127" spans="1:2">
      <c r="A6127" s="230">
        <v>28407</v>
      </c>
      <c r="B6127">
        <v>2022</v>
      </c>
    </row>
    <row r="6128" spans="1:2">
      <c r="A6128" s="230">
        <v>28408</v>
      </c>
      <c r="B6128">
        <v>1890</v>
      </c>
    </row>
    <row r="6129" spans="1:2">
      <c r="A6129" s="230">
        <v>28409</v>
      </c>
      <c r="B6129">
        <v>1832</v>
      </c>
    </row>
    <row r="6130" spans="1:2">
      <c r="A6130" s="230">
        <v>28410</v>
      </c>
      <c r="B6130">
        <v>1798</v>
      </c>
    </row>
    <row r="6131" spans="1:2">
      <c r="A6131" s="230">
        <v>28411</v>
      </c>
      <c r="B6131">
        <v>1777</v>
      </c>
    </row>
    <row r="6132" spans="1:2">
      <c r="A6132" s="230">
        <v>28412</v>
      </c>
      <c r="B6132">
        <v>1764</v>
      </c>
    </row>
    <row r="6133" spans="1:2">
      <c r="A6133" s="230">
        <v>28413</v>
      </c>
      <c r="B6133">
        <v>1767</v>
      </c>
    </row>
    <row r="6134" spans="1:2">
      <c r="A6134" s="230">
        <v>28414</v>
      </c>
      <c r="B6134">
        <v>1783</v>
      </c>
    </row>
    <row r="6135" spans="1:2">
      <c r="A6135" s="230">
        <v>28415</v>
      </c>
      <c r="B6135">
        <v>1772</v>
      </c>
    </row>
    <row r="6136" spans="1:2">
      <c r="A6136" s="230">
        <v>28416</v>
      </c>
      <c r="B6136">
        <v>1773</v>
      </c>
    </row>
    <row r="6137" spans="1:2">
      <c r="A6137" s="230">
        <v>28417</v>
      </c>
      <c r="B6137">
        <v>1766</v>
      </c>
    </row>
    <row r="6138" spans="1:2">
      <c r="A6138" s="230">
        <v>28418</v>
      </c>
      <c r="B6138">
        <v>1762</v>
      </c>
    </row>
    <row r="6139" spans="1:2">
      <c r="A6139" s="230">
        <v>28419</v>
      </c>
      <c r="B6139">
        <v>1746</v>
      </c>
    </row>
    <row r="6140" spans="1:2">
      <c r="A6140" s="230">
        <v>28420</v>
      </c>
      <c r="B6140">
        <v>1739</v>
      </c>
    </row>
    <row r="6141" spans="1:2">
      <c r="A6141" s="230">
        <v>28421</v>
      </c>
      <c r="B6141">
        <v>1732</v>
      </c>
    </row>
    <row r="6142" spans="1:2">
      <c r="A6142" s="230">
        <v>28422</v>
      </c>
      <c r="B6142">
        <v>1725</v>
      </c>
    </row>
    <row r="6143" spans="1:2">
      <c r="A6143" s="230">
        <v>28423</v>
      </c>
      <c r="B6143">
        <v>1722</v>
      </c>
    </row>
    <row r="6144" spans="1:2">
      <c r="A6144" s="230">
        <v>28424</v>
      </c>
      <c r="B6144">
        <v>1736</v>
      </c>
    </row>
    <row r="6145" spans="1:2">
      <c r="A6145" s="230">
        <v>28425</v>
      </c>
      <c r="B6145">
        <v>1726</v>
      </c>
    </row>
    <row r="6146" spans="1:2">
      <c r="A6146" s="230">
        <v>28426</v>
      </c>
      <c r="B6146">
        <v>1730</v>
      </c>
    </row>
    <row r="6147" spans="1:2">
      <c r="A6147" s="230">
        <v>28427</v>
      </c>
      <c r="B6147">
        <v>1795</v>
      </c>
    </row>
    <row r="6148" spans="1:2">
      <c r="A6148" s="230">
        <v>28428</v>
      </c>
      <c r="B6148">
        <v>1829</v>
      </c>
    </row>
    <row r="6149" spans="1:2">
      <c r="A6149" s="230">
        <v>28429</v>
      </c>
      <c r="B6149">
        <v>1822</v>
      </c>
    </row>
    <row r="6150" spans="1:2">
      <c r="A6150" s="230">
        <v>28430</v>
      </c>
      <c r="B6150">
        <v>1815</v>
      </c>
    </row>
    <row r="6151" spans="1:2">
      <c r="A6151" s="230">
        <v>28431</v>
      </c>
      <c r="B6151">
        <v>1773</v>
      </c>
    </row>
    <row r="6152" spans="1:2">
      <c r="A6152" s="230">
        <v>28432</v>
      </c>
      <c r="B6152">
        <v>1752</v>
      </c>
    </row>
    <row r="6153" spans="1:2">
      <c r="A6153" s="230">
        <v>28433</v>
      </c>
      <c r="B6153">
        <v>1739</v>
      </c>
    </row>
    <row r="6154" spans="1:2">
      <c r="A6154" s="230">
        <v>28434</v>
      </c>
      <c r="B6154">
        <v>1728</v>
      </c>
    </row>
    <row r="6155" spans="1:2">
      <c r="A6155" s="230">
        <v>28435</v>
      </c>
      <c r="B6155">
        <v>1720</v>
      </c>
    </row>
    <row r="6156" spans="1:2">
      <c r="A6156" s="230">
        <v>28436</v>
      </c>
      <c r="B6156">
        <v>1716</v>
      </c>
    </row>
    <row r="6157" spans="1:2">
      <c r="A6157" s="230">
        <v>28437</v>
      </c>
      <c r="B6157">
        <v>1772</v>
      </c>
    </row>
    <row r="6158" spans="1:2">
      <c r="A6158" s="230">
        <v>28438</v>
      </c>
      <c r="B6158">
        <v>1738</v>
      </c>
    </row>
    <row r="6159" spans="1:2">
      <c r="A6159" s="230">
        <v>28439</v>
      </c>
      <c r="B6159">
        <v>1722</v>
      </c>
    </row>
    <row r="6160" spans="1:2">
      <c r="A6160" s="230">
        <v>28440</v>
      </c>
      <c r="B6160">
        <v>1714</v>
      </c>
    </row>
    <row r="6161" spans="1:2">
      <c r="A6161" s="230">
        <v>28441</v>
      </c>
      <c r="B6161">
        <v>1705</v>
      </c>
    </row>
    <row r="6162" spans="1:2">
      <c r="A6162" s="230">
        <v>28442</v>
      </c>
      <c r="B6162">
        <v>1702</v>
      </c>
    </row>
    <row r="6163" spans="1:2">
      <c r="A6163" s="230">
        <v>28443</v>
      </c>
      <c r="B6163">
        <v>1699</v>
      </c>
    </row>
    <row r="6164" spans="1:2">
      <c r="A6164" s="230">
        <v>28444</v>
      </c>
      <c r="B6164">
        <v>1693</v>
      </c>
    </row>
    <row r="6165" spans="1:2">
      <c r="A6165" s="230">
        <v>28445</v>
      </c>
      <c r="B6165">
        <v>1686</v>
      </c>
    </row>
    <row r="6166" spans="1:2">
      <c r="A6166" s="230">
        <v>28446</v>
      </c>
      <c r="B6166">
        <v>1682</v>
      </c>
    </row>
    <row r="6167" spans="1:2">
      <c r="A6167" s="230">
        <v>28447</v>
      </c>
      <c r="B6167">
        <v>1680</v>
      </c>
    </row>
    <row r="6168" spans="1:2">
      <c r="A6168" s="230">
        <v>28448</v>
      </c>
      <c r="B6168">
        <v>1678</v>
      </c>
    </row>
    <row r="6169" spans="1:2">
      <c r="A6169" s="230">
        <v>28449</v>
      </c>
      <c r="B6169">
        <v>1673</v>
      </c>
    </row>
    <row r="6170" spans="1:2">
      <c r="A6170" s="230">
        <v>28450</v>
      </c>
      <c r="B6170">
        <v>1670</v>
      </c>
    </row>
    <row r="6171" spans="1:2">
      <c r="A6171" s="230">
        <v>28451</v>
      </c>
      <c r="B6171">
        <v>1668</v>
      </c>
    </row>
    <row r="6172" spans="1:2">
      <c r="A6172" s="230">
        <v>28452</v>
      </c>
      <c r="B6172">
        <v>1666</v>
      </c>
    </row>
    <row r="6173" spans="1:2">
      <c r="A6173" s="230">
        <v>28453</v>
      </c>
      <c r="B6173">
        <v>1664</v>
      </c>
    </row>
    <row r="6174" spans="1:2">
      <c r="A6174" s="230">
        <v>28454</v>
      </c>
      <c r="B6174">
        <v>1662</v>
      </c>
    </row>
    <row r="6175" spans="1:2">
      <c r="A6175" s="230">
        <v>28455</v>
      </c>
      <c r="B6175">
        <v>1666</v>
      </c>
    </row>
    <row r="6176" spans="1:2">
      <c r="A6176" s="230">
        <v>28456</v>
      </c>
      <c r="B6176">
        <v>1674</v>
      </c>
    </row>
    <row r="6177" spans="1:2">
      <c r="A6177" s="230">
        <v>28457</v>
      </c>
      <c r="B6177">
        <v>1669</v>
      </c>
    </row>
    <row r="6178" spans="1:2">
      <c r="A6178" s="230">
        <v>28458</v>
      </c>
      <c r="B6178">
        <v>1664</v>
      </c>
    </row>
    <row r="6179" spans="1:2">
      <c r="A6179" s="230">
        <v>28459</v>
      </c>
      <c r="B6179">
        <v>1663</v>
      </c>
    </row>
    <row r="6180" spans="1:2">
      <c r="A6180" s="230">
        <v>28460</v>
      </c>
      <c r="B6180">
        <v>1664</v>
      </c>
    </row>
    <row r="6181" spans="1:2">
      <c r="A6181" s="230">
        <v>28461</v>
      </c>
      <c r="B6181">
        <v>1662</v>
      </c>
    </row>
    <row r="6182" spans="1:2">
      <c r="A6182" s="230">
        <v>28462</v>
      </c>
      <c r="B6182">
        <v>1658</v>
      </c>
    </row>
    <row r="6183" spans="1:2">
      <c r="A6183" s="230">
        <v>28463</v>
      </c>
      <c r="B6183">
        <v>1656</v>
      </c>
    </row>
    <row r="6184" spans="1:2">
      <c r="A6184" s="230">
        <v>28464</v>
      </c>
      <c r="B6184">
        <v>1653</v>
      </c>
    </row>
    <row r="6185" spans="1:2">
      <c r="A6185" s="230">
        <v>28465</v>
      </c>
      <c r="B6185">
        <v>1650</v>
      </c>
    </row>
    <row r="6186" spans="1:2">
      <c r="A6186" s="230">
        <v>28466</v>
      </c>
      <c r="B6186">
        <v>1648</v>
      </c>
    </row>
    <row r="6187" spans="1:2">
      <c r="A6187" s="230">
        <v>28467</v>
      </c>
      <c r="B6187">
        <v>1650</v>
      </c>
    </row>
    <row r="6188" spans="1:2">
      <c r="A6188" s="230">
        <v>28468</v>
      </c>
      <c r="B6188">
        <v>1648</v>
      </c>
    </row>
    <row r="6189" spans="1:2">
      <c r="A6189" s="230">
        <v>28469</v>
      </c>
      <c r="B6189">
        <v>1646</v>
      </c>
    </row>
    <row r="6190" spans="1:2">
      <c r="A6190" s="230">
        <v>28470</v>
      </c>
      <c r="B6190">
        <v>1645</v>
      </c>
    </row>
    <row r="6191" spans="1:2">
      <c r="A6191" s="230">
        <v>28471</v>
      </c>
      <c r="B6191">
        <v>1642</v>
      </c>
    </row>
    <row r="6192" spans="1:2">
      <c r="A6192" s="230">
        <v>28472</v>
      </c>
      <c r="B6192">
        <v>1640</v>
      </c>
    </row>
    <row r="6193" spans="1:2">
      <c r="A6193" s="230">
        <v>28473</v>
      </c>
      <c r="B6193">
        <v>1638</v>
      </c>
    </row>
    <row r="6194" spans="1:2">
      <c r="A6194" s="230">
        <v>28474</v>
      </c>
      <c r="B6194">
        <v>1636</v>
      </c>
    </row>
    <row r="6195" spans="1:2">
      <c r="A6195" s="230">
        <v>28475</v>
      </c>
      <c r="B6195">
        <v>1634</v>
      </c>
    </row>
    <row r="6196" spans="1:2">
      <c r="A6196" s="230">
        <v>28476</v>
      </c>
      <c r="B6196">
        <v>1632</v>
      </c>
    </row>
    <row r="6197" spans="1:2">
      <c r="A6197" s="230">
        <v>28477</v>
      </c>
      <c r="B6197">
        <v>1635</v>
      </c>
    </row>
    <row r="6198" spans="1:2">
      <c r="A6198" s="230">
        <v>28478</v>
      </c>
      <c r="B6198">
        <v>1641</v>
      </c>
    </row>
    <row r="6199" spans="1:2">
      <c r="A6199" s="230">
        <v>28479</v>
      </c>
      <c r="B6199">
        <v>1638</v>
      </c>
    </row>
    <row r="6200" spans="1:2">
      <c r="A6200" s="230">
        <v>28480</v>
      </c>
      <c r="B6200">
        <v>1636</v>
      </c>
    </row>
    <row r="6201" spans="1:2">
      <c r="A6201" s="230">
        <v>28481</v>
      </c>
      <c r="B6201">
        <v>1632</v>
      </c>
    </row>
    <row r="6202" spans="1:2">
      <c r="A6202" s="230">
        <v>28482</v>
      </c>
      <c r="B6202">
        <v>1630</v>
      </c>
    </row>
    <row r="6203" spans="1:2">
      <c r="A6203" s="230">
        <v>28483</v>
      </c>
      <c r="B6203">
        <v>1634</v>
      </c>
    </row>
    <row r="6204" spans="1:2">
      <c r="A6204" s="230">
        <v>28484</v>
      </c>
      <c r="B6204">
        <v>1638</v>
      </c>
    </row>
    <row r="6205" spans="1:2">
      <c r="A6205" s="230">
        <v>28485</v>
      </c>
      <c r="B6205">
        <v>1640</v>
      </c>
    </row>
    <row r="6206" spans="1:2">
      <c r="A6206" s="230">
        <v>28486</v>
      </c>
      <c r="B6206">
        <v>1635</v>
      </c>
    </row>
    <row r="6207" spans="1:2">
      <c r="A6207" s="230">
        <v>28487</v>
      </c>
      <c r="B6207">
        <v>1631</v>
      </c>
    </row>
    <row r="6208" spans="1:2">
      <c r="A6208" s="230">
        <v>28488</v>
      </c>
      <c r="B6208">
        <v>1632</v>
      </c>
    </row>
    <row r="6209" spans="1:2">
      <c r="A6209" s="230">
        <v>28489</v>
      </c>
      <c r="B6209">
        <v>1638</v>
      </c>
    </row>
    <row r="6210" spans="1:2">
      <c r="A6210" s="230">
        <v>28490</v>
      </c>
      <c r="B6210">
        <v>1640</v>
      </c>
    </row>
    <row r="6211" spans="1:2">
      <c r="A6211" s="230">
        <v>28491</v>
      </c>
      <c r="B6211">
        <v>1646</v>
      </c>
    </row>
    <row r="6212" spans="1:2">
      <c r="A6212" s="230">
        <v>28492</v>
      </c>
      <c r="B6212">
        <v>1636</v>
      </c>
    </row>
    <row r="6213" spans="1:2">
      <c r="A6213" s="230">
        <v>28493</v>
      </c>
      <c r="B6213">
        <v>1632</v>
      </c>
    </row>
    <row r="6214" spans="1:2">
      <c r="A6214" s="230">
        <v>28494</v>
      </c>
      <c r="B6214">
        <v>1628</v>
      </c>
    </row>
    <row r="6215" spans="1:2">
      <c r="A6215" s="230">
        <v>28495</v>
      </c>
      <c r="B6215">
        <v>1624</v>
      </c>
    </row>
    <row r="6216" spans="1:2">
      <c r="A6216" s="230">
        <v>28496</v>
      </c>
      <c r="B6216">
        <v>1624</v>
      </c>
    </row>
    <row r="6217" spans="1:2">
      <c r="A6217" s="230">
        <v>28497</v>
      </c>
      <c r="B6217">
        <v>1625</v>
      </c>
    </row>
    <row r="6218" spans="1:2">
      <c r="A6218" s="230">
        <v>28498</v>
      </c>
      <c r="B6218">
        <v>1624</v>
      </c>
    </row>
    <row r="6219" spans="1:2">
      <c r="A6219" s="230">
        <v>28499</v>
      </c>
      <c r="B6219">
        <v>1624</v>
      </c>
    </row>
    <row r="6220" spans="1:2">
      <c r="A6220" s="230">
        <v>28500</v>
      </c>
      <c r="B6220">
        <v>1623</v>
      </c>
    </row>
    <row r="6221" spans="1:2">
      <c r="A6221" s="230">
        <v>28501</v>
      </c>
      <c r="B6221">
        <v>1622</v>
      </c>
    </row>
    <row r="6222" spans="1:2">
      <c r="A6222" s="230">
        <v>28502</v>
      </c>
      <c r="B6222">
        <v>1626</v>
      </c>
    </row>
    <row r="6223" spans="1:2">
      <c r="A6223" s="230">
        <v>28503</v>
      </c>
      <c r="B6223">
        <v>1633</v>
      </c>
    </row>
    <row r="6224" spans="1:2">
      <c r="A6224" s="230">
        <v>28504</v>
      </c>
      <c r="B6224">
        <v>1628</v>
      </c>
    </row>
    <row r="6225" spans="1:2">
      <c r="A6225" s="230">
        <v>28505</v>
      </c>
      <c r="B6225">
        <v>1624</v>
      </c>
    </row>
    <row r="6226" spans="1:2">
      <c r="A6226" s="230">
        <v>28506</v>
      </c>
      <c r="B6226">
        <v>1620</v>
      </c>
    </row>
    <row r="6227" spans="1:2">
      <c r="A6227" s="230">
        <v>28507</v>
      </c>
      <c r="B6227">
        <v>1616</v>
      </c>
    </row>
    <row r="6228" spans="1:2">
      <c r="A6228" s="230">
        <v>28508</v>
      </c>
      <c r="B6228">
        <v>1612</v>
      </c>
    </row>
    <row r="6229" spans="1:2">
      <c r="A6229" s="230">
        <v>28509</v>
      </c>
      <c r="B6229">
        <v>1611</v>
      </c>
    </row>
    <row r="6230" spans="1:2">
      <c r="A6230" s="230">
        <v>28510</v>
      </c>
      <c r="B6230">
        <v>1609</v>
      </c>
    </row>
    <row r="6231" spans="1:2">
      <c r="A6231" s="230">
        <v>28511</v>
      </c>
      <c r="B6231">
        <v>1608</v>
      </c>
    </row>
    <row r="6232" spans="1:2">
      <c r="A6232" s="230">
        <v>28512</v>
      </c>
      <c r="B6232">
        <v>1607</v>
      </c>
    </row>
    <row r="6233" spans="1:2">
      <c r="A6233" s="230">
        <v>28513</v>
      </c>
      <c r="B6233">
        <v>1606</v>
      </c>
    </row>
    <row r="6234" spans="1:2">
      <c r="A6234" s="230">
        <v>28514</v>
      </c>
      <c r="B6234">
        <v>1605</v>
      </c>
    </row>
    <row r="6235" spans="1:2">
      <c r="A6235" s="230">
        <v>28515</v>
      </c>
      <c r="B6235">
        <v>1605</v>
      </c>
    </row>
    <row r="6236" spans="1:2">
      <c r="A6236" s="230">
        <v>28516</v>
      </c>
      <c r="B6236">
        <v>1605</v>
      </c>
    </row>
    <row r="6237" spans="1:2">
      <c r="A6237" s="230">
        <v>28517</v>
      </c>
      <c r="B6237">
        <v>1604</v>
      </c>
    </row>
    <row r="6238" spans="1:2">
      <c r="A6238" s="230">
        <v>28518</v>
      </c>
      <c r="B6238">
        <v>1603</v>
      </c>
    </row>
    <row r="6239" spans="1:2">
      <c r="A6239" s="230">
        <v>28519</v>
      </c>
      <c r="B6239">
        <v>1602</v>
      </c>
    </row>
    <row r="6240" spans="1:2">
      <c r="A6240" s="230">
        <v>28520</v>
      </c>
      <c r="B6240">
        <v>1600</v>
      </c>
    </row>
    <row r="6241" spans="1:2">
      <c r="A6241" s="230">
        <v>28521</v>
      </c>
      <c r="B6241">
        <v>1598</v>
      </c>
    </row>
    <row r="6242" spans="1:2">
      <c r="A6242" s="230">
        <v>28522</v>
      </c>
      <c r="B6242">
        <v>1598</v>
      </c>
    </row>
    <row r="6243" spans="1:2">
      <c r="A6243" s="230">
        <v>28523</v>
      </c>
      <c r="B6243">
        <v>1598</v>
      </c>
    </row>
    <row r="6244" spans="1:2">
      <c r="A6244" s="230">
        <v>28524</v>
      </c>
      <c r="B6244">
        <v>1601</v>
      </c>
    </row>
    <row r="6245" spans="1:2">
      <c r="A6245" s="230">
        <v>28525</v>
      </c>
      <c r="B6245">
        <v>1600</v>
      </c>
    </row>
    <row r="6246" spans="1:2">
      <c r="A6246" s="230">
        <v>28526</v>
      </c>
      <c r="B6246">
        <v>1600</v>
      </c>
    </row>
    <row r="6247" spans="1:2">
      <c r="A6247" s="230">
        <v>28527</v>
      </c>
      <c r="B6247">
        <v>1599</v>
      </c>
    </row>
    <row r="6248" spans="1:2">
      <c r="A6248" s="230">
        <v>28528</v>
      </c>
      <c r="B6248">
        <v>1599</v>
      </c>
    </row>
    <row r="6249" spans="1:2">
      <c r="A6249" s="230">
        <v>28529</v>
      </c>
      <c r="B6249">
        <v>1598</v>
      </c>
    </row>
    <row r="6250" spans="1:2">
      <c r="A6250" s="230">
        <v>28530</v>
      </c>
      <c r="B6250">
        <v>1596</v>
      </c>
    </row>
    <row r="6251" spans="1:2">
      <c r="A6251" s="230">
        <v>28531</v>
      </c>
      <c r="B6251">
        <v>1594</v>
      </c>
    </row>
    <row r="6252" spans="1:2">
      <c r="A6252" s="230">
        <v>28532</v>
      </c>
      <c r="B6252">
        <v>1592</v>
      </c>
    </row>
    <row r="6253" spans="1:2">
      <c r="A6253" s="230">
        <v>28533</v>
      </c>
      <c r="B6253">
        <v>1590</v>
      </c>
    </row>
    <row r="6254" spans="1:2">
      <c r="A6254" s="230">
        <v>28534</v>
      </c>
      <c r="B6254">
        <v>1589</v>
      </c>
    </row>
    <row r="6255" spans="1:2">
      <c r="A6255" s="230">
        <v>28535</v>
      </c>
      <c r="B6255">
        <v>1588</v>
      </c>
    </row>
    <row r="6256" spans="1:2">
      <c r="A6256" s="230">
        <v>28536</v>
      </c>
      <c r="B6256">
        <v>1587</v>
      </c>
    </row>
    <row r="6257" spans="1:2">
      <c r="A6257" s="230">
        <v>28537</v>
      </c>
      <c r="B6257">
        <v>1588</v>
      </c>
    </row>
    <row r="6258" spans="1:2">
      <c r="A6258" s="230">
        <v>28538</v>
      </c>
      <c r="B6258">
        <v>1590</v>
      </c>
    </row>
    <row r="6259" spans="1:2">
      <c r="A6259" s="230">
        <v>28539</v>
      </c>
      <c r="B6259">
        <v>1589</v>
      </c>
    </row>
    <row r="6260" spans="1:2">
      <c r="A6260" s="230">
        <v>28540</v>
      </c>
      <c r="B6260">
        <v>1588</v>
      </c>
    </row>
    <row r="6261" spans="1:2">
      <c r="A6261" s="230">
        <v>28541</v>
      </c>
      <c r="B6261">
        <v>1586</v>
      </c>
    </row>
    <row r="6262" spans="1:2">
      <c r="A6262" s="230">
        <v>28542</v>
      </c>
      <c r="B6262">
        <v>1587</v>
      </c>
    </row>
    <row r="6263" spans="1:2">
      <c r="A6263" s="230">
        <v>28543</v>
      </c>
      <c r="B6263">
        <v>1590</v>
      </c>
    </row>
    <row r="6264" spans="1:2">
      <c r="A6264" s="230">
        <v>28544</v>
      </c>
      <c r="B6264">
        <v>1604</v>
      </c>
    </row>
    <row r="6265" spans="1:2">
      <c r="A6265" s="230">
        <v>28545</v>
      </c>
      <c r="B6265">
        <v>1612</v>
      </c>
    </row>
    <row r="6266" spans="1:2">
      <c r="A6266" s="230">
        <v>28546</v>
      </c>
      <c r="B6266">
        <v>1612</v>
      </c>
    </row>
    <row r="6267" spans="1:2">
      <c r="A6267" s="230">
        <v>28547</v>
      </c>
      <c r="B6267">
        <v>1607</v>
      </c>
    </row>
    <row r="6268" spans="1:2">
      <c r="A6268" s="230">
        <v>28548</v>
      </c>
      <c r="B6268">
        <v>1602</v>
      </c>
    </row>
    <row r="6269" spans="1:2">
      <c r="A6269" s="230">
        <v>28549</v>
      </c>
      <c r="B6269">
        <v>1592</v>
      </c>
    </row>
    <row r="6270" spans="1:2">
      <c r="A6270" s="230">
        <v>28550</v>
      </c>
      <c r="B6270">
        <v>1588</v>
      </c>
    </row>
    <row r="6271" spans="1:2">
      <c r="A6271" s="230">
        <v>28551</v>
      </c>
      <c r="B6271">
        <v>1592</v>
      </c>
    </row>
    <row r="6272" spans="1:2">
      <c r="A6272" s="230">
        <v>28552</v>
      </c>
      <c r="B6272">
        <v>1589</v>
      </c>
    </row>
    <row r="6273" spans="1:2">
      <c r="A6273" s="230">
        <v>28553</v>
      </c>
      <c r="B6273">
        <v>1586</v>
      </c>
    </row>
    <row r="6274" spans="1:2">
      <c r="A6274" s="230">
        <v>28554</v>
      </c>
      <c r="B6274">
        <v>1584</v>
      </c>
    </row>
    <row r="6275" spans="1:2">
      <c r="A6275" s="230">
        <v>28555</v>
      </c>
      <c r="B6275">
        <v>1583</v>
      </c>
    </row>
    <row r="6276" spans="1:2">
      <c r="A6276" s="230">
        <v>28556</v>
      </c>
      <c r="B6276">
        <v>1583</v>
      </c>
    </row>
    <row r="6277" spans="1:2">
      <c r="A6277" s="230">
        <v>28557</v>
      </c>
      <c r="B6277">
        <v>1583</v>
      </c>
    </row>
    <row r="6278" spans="1:2">
      <c r="A6278" s="230">
        <v>28558</v>
      </c>
      <c r="B6278">
        <v>1584</v>
      </c>
    </row>
    <row r="6279" spans="1:2">
      <c r="A6279" s="230">
        <v>28559</v>
      </c>
      <c r="B6279">
        <v>1587</v>
      </c>
    </row>
    <row r="6280" spans="1:2">
      <c r="A6280" s="230">
        <v>28560</v>
      </c>
      <c r="B6280">
        <v>1592</v>
      </c>
    </row>
    <row r="6281" spans="1:2">
      <c r="A6281" s="230">
        <v>28561</v>
      </c>
      <c r="B6281">
        <v>1591</v>
      </c>
    </row>
    <row r="6282" spans="1:2">
      <c r="A6282" s="230">
        <v>28562</v>
      </c>
      <c r="B6282">
        <v>1589</v>
      </c>
    </row>
    <row r="6283" spans="1:2">
      <c r="A6283" s="230">
        <v>28563</v>
      </c>
      <c r="B6283">
        <v>1584</v>
      </c>
    </row>
    <row r="6284" spans="1:2">
      <c r="A6284" s="230">
        <v>28564</v>
      </c>
      <c r="B6284">
        <v>1584</v>
      </c>
    </row>
    <row r="6285" spans="1:2">
      <c r="A6285" s="230">
        <v>28565</v>
      </c>
      <c r="B6285">
        <v>1585</v>
      </c>
    </row>
    <row r="6286" spans="1:2">
      <c r="A6286" s="230">
        <v>28566</v>
      </c>
      <c r="B6286">
        <v>1586</v>
      </c>
    </row>
    <row r="6287" spans="1:2">
      <c r="A6287" s="230">
        <v>28567</v>
      </c>
      <c r="B6287">
        <v>1587</v>
      </c>
    </row>
    <row r="6288" spans="1:2">
      <c r="A6288" s="230">
        <v>28568</v>
      </c>
      <c r="B6288">
        <v>1585</v>
      </c>
    </row>
    <row r="6289" spans="1:2">
      <c r="A6289" s="230">
        <v>28569</v>
      </c>
      <c r="B6289">
        <v>1584</v>
      </c>
    </row>
    <row r="6290" spans="1:2">
      <c r="A6290" s="230">
        <v>28570</v>
      </c>
      <c r="B6290">
        <v>1584</v>
      </c>
    </row>
    <row r="6291" spans="1:2">
      <c r="A6291" s="230">
        <v>28571</v>
      </c>
      <c r="B6291">
        <v>1582</v>
      </c>
    </row>
    <row r="6292" spans="1:2">
      <c r="A6292" s="230">
        <v>28572</v>
      </c>
      <c r="B6292">
        <v>1582</v>
      </c>
    </row>
    <row r="6293" spans="1:2">
      <c r="A6293" s="230">
        <v>28573</v>
      </c>
      <c r="B6293">
        <v>1582</v>
      </c>
    </row>
    <row r="6294" spans="1:2">
      <c r="A6294" s="230">
        <v>28574</v>
      </c>
      <c r="B6294">
        <v>1584</v>
      </c>
    </row>
    <row r="6295" spans="1:2">
      <c r="A6295" s="230">
        <v>28575</v>
      </c>
      <c r="B6295">
        <v>1586</v>
      </c>
    </row>
    <row r="6296" spans="1:2">
      <c r="A6296" s="230">
        <v>28576</v>
      </c>
      <c r="B6296">
        <v>1586</v>
      </c>
    </row>
    <row r="6297" spans="1:2">
      <c r="A6297" s="230">
        <v>28577</v>
      </c>
      <c r="B6297">
        <v>1588</v>
      </c>
    </row>
    <row r="6298" spans="1:2">
      <c r="A6298" s="230">
        <v>28578</v>
      </c>
      <c r="B6298">
        <v>1585</v>
      </c>
    </row>
    <row r="6299" spans="1:2">
      <c r="A6299" s="230">
        <v>28579</v>
      </c>
      <c r="B6299">
        <v>1581</v>
      </c>
    </row>
    <row r="6300" spans="1:2">
      <c r="A6300" s="230">
        <v>28580</v>
      </c>
      <c r="B6300">
        <v>1578</v>
      </c>
    </row>
    <row r="6301" spans="1:2">
      <c r="A6301" s="230">
        <v>28581</v>
      </c>
      <c r="B6301">
        <v>1572</v>
      </c>
    </row>
    <row r="6302" spans="1:2">
      <c r="A6302" s="230">
        <v>28582</v>
      </c>
      <c r="B6302">
        <v>1570</v>
      </c>
    </row>
    <row r="6303" spans="1:2">
      <c r="A6303" s="230">
        <v>28583</v>
      </c>
      <c r="B6303">
        <v>1568</v>
      </c>
    </row>
    <row r="6304" spans="1:2">
      <c r="A6304" s="230">
        <v>28584</v>
      </c>
      <c r="B6304">
        <v>1568</v>
      </c>
    </row>
    <row r="6305" spans="1:2">
      <c r="A6305" s="230">
        <v>28585</v>
      </c>
      <c r="B6305">
        <v>1568</v>
      </c>
    </row>
    <row r="6306" spans="1:2">
      <c r="A6306" s="230">
        <v>28586</v>
      </c>
      <c r="B6306">
        <v>1570</v>
      </c>
    </row>
    <row r="6307" spans="1:2">
      <c r="A6307" s="230">
        <v>28587</v>
      </c>
      <c r="B6307">
        <v>1570</v>
      </c>
    </row>
    <row r="6308" spans="1:2">
      <c r="A6308" s="230">
        <v>28588</v>
      </c>
      <c r="B6308">
        <v>1570</v>
      </c>
    </row>
    <row r="6309" spans="1:2">
      <c r="A6309" s="230">
        <v>28589</v>
      </c>
      <c r="B6309">
        <v>1576</v>
      </c>
    </row>
    <row r="6310" spans="1:2">
      <c r="A6310" s="230">
        <v>28590</v>
      </c>
      <c r="B6310">
        <v>1588</v>
      </c>
    </row>
    <row r="6311" spans="1:2">
      <c r="A6311" s="230">
        <v>28591</v>
      </c>
      <c r="B6311">
        <v>1604</v>
      </c>
    </row>
    <row r="6312" spans="1:2">
      <c r="A6312" s="230">
        <v>28592</v>
      </c>
      <c r="B6312">
        <v>1606</v>
      </c>
    </row>
    <row r="6313" spans="1:2">
      <c r="A6313" s="230">
        <v>28593</v>
      </c>
      <c r="B6313">
        <v>1590</v>
      </c>
    </row>
    <row r="6314" spans="1:2">
      <c r="A6314" s="230">
        <v>28594</v>
      </c>
      <c r="B6314">
        <v>1595</v>
      </c>
    </row>
    <row r="6315" spans="1:2">
      <c r="A6315" s="230">
        <v>28595</v>
      </c>
      <c r="B6315">
        <v>1622</v>
      </c>
    </row>
    <row r="6316" spans="1:2">
      <c r="A6316" s="230">
        <v>28596</v>
      </c>
      <c r="B6316">
        <v>1588</v>
      </c>
    </row>
    <row r="6317" spans="1:2">
      <c r="A6317" s="230">
        <v>28597</v>
      </c>
      <c r="B6317">
        <v>1606</v>
      </c>
    </row>
    <row r="6318" spans="1:2">
      <c r="A6318" s="230">
        <v>28598</v>
      </c>
      <c r="B6318">
        <v>1617</v>
      </c>
    </row>
    <row r="6319" spans="1:2">
      <c r="A6319" s="230">
        <v>28599</v>
      </c>
      <c r="B6319">
        <v>1608</v>
      </c>
    </row>
    <row r="6320" spans="1:2">
      <c r="A6320" s="230">
        <v>28600</v>
      </c>
      <c r="B6320">
        <v>1594</v>
      </c>
    </row>
    <row r="6321" spans="1:2">
      <c r="A6321" s="230">
        <v>28601</v>
      </c>
      <c r="B6321">
        <v>1584</v>
      </c>
    </row>
    <row r="6322" spans="1:2">
      <c r="A6322" s="230">
        <v>28602</v>
      </c>
      <c r="B6322">
        <v>1581</v>
      </c>
    </row>
    <row r="6323" spans="1:2">
      <c r="A6323" s="230">
        <v>28603</v>
      </c>
      <c r="B6323">
        <v>1585</v>
      </c>
    </row>
    <row r="6324" spans="1:2">
      <c r="A6324" s="230">
        <v>28604</v>
      </c>
      <c r="B6324">
        <v>1584</v>
      </c>
    </row>
    <row r="6325" spans="1:2">
      <c r="A6325" s="230">
        <v>28605</v>
      </c>
      <c r="B6325">
        <v>1592</v>
      </c>
    </row>
    <row r="6326" spans="1:2">
      <c r="A6326" s="230">
        <v>28606</v>
      </c>
      <c r="B6326">
        <v>1590</v>
      </c>
    </row>
    <row r="6327" spans="1:2">
      <c r="A6327" s="230">
        <v>28607</v>
      </c>
      <c r="B6327">
        <v>1626</v>
      </c>
    </row>
    <row r="6328" spans="1:2">
      <c r="A6328" s="230">
        <v>28608</v>
      </c>
      <c r="B6328">
        <v>1666</v>
      </c>
    </row>
    <row r="6329" spans="1:2">
      <c r="A6329" s="230">
        <v>28609</v>
      </c>
      <c r="B6329">
        <v>1635</v>
      </c>
    </row>
    <row r="6330" spans="1:2">
      <c r="A6330" s="230">
        <v>28610</v>
      </c>
      <c r="B6330">
        <v>1662</v>
      </c>
    </row>
    <row r="6331" spans="1:2">
      <c r="A6331" s="230">
        <v>28611</v>
      </c>
      <c r="B6331">
        <v>1677</v>
      </c>
    </row>
    <row r="6332" spans="1:2">
      <c r="A6332" s="230">
        <v>28612</v>
      </c>
      <c r="B6332">
        <v>1721</v>
      </c>
    </row>
    <row r="6333" spans="1:2">
      <c r="A6333" s="230">
        <v>28613</v>
      </c>
      <c r="B6333">
        <v>1779</v>
      </c>
    </row>
    <row r="6334" spans="1:2">
      <c r="A6334" s="230">
        <v>28614</v>
      </c>
      <c r="B6334">
        <v>1737</v>
      </c>
    </row>
    <row r="6335" spans="1:2">
      <c r="A6335" s="230">
        <v>28615</v>
      </c>
      <c r="B6335">
        <v>1701</v>
      </c>
    </row>
    <row r="6336" spans="1:2">
      <c r="A6336" s="230">
        <v>28616</v>
      </c>
      <c r="B6336">
        <v>1663</v>
      </c>
    </row>
    <row r="6337" spans="1:2">
      <c r="A6337" s="230">
        <v>28617</v>
      </c>
      <c r="B6337">
        <v>1651</v>
      </c>
    </row>
    <row r="6338" spans="1:2">
      <c r="A6338" s="230">
        <v>28618</v>
      </c>
      <c r="B6338">
        <v>1641</v>
      </c>
    </row>
    <row r="6339" spans="1:2">
      <c r="A6339" s="230">
        <v>28619</v>
      </c>
      <c r="B6339">
        <v>1696</v>
      </c>
    </row>
    <row r="6340" spans="1:2">
      <c r="A6340" s="230">
        <v>28620</v>
      </c>
      <c r="B6340">
        <v>1640</v>
      </c>
    </row>
    <row r="6341" spans="1:2">
      <c r="A6341" s="230">
        <v>28621</v>
      </c>
      <c r="B6341">
        <v>1817</v>
      </c>
    </row>
    <row r="6342" spans="1:2">
      <c r="A6342" s="230">
        <v>28622</v>
      </c>
      <c r="B6342">
        <v>1815</v>
      </c>
    </row>
    <row r="6343" spans="1:2">
      <c r="A6343" s="230">
        <v>28623</v>
      </c>
      <c r="B6343">
        <v>1738</v>
      </c>
    </row>
    <row r="6344" spans="1:2">
      <c r="A6344" s="230">
        <v>28624</v>
      </c>
      <c r="B6344">
        <v>1696</v>
      </c>
    </row>
    <row r="6345" spans="1:2">
      <c r="A6345" s="230">
        <v>28625</v>
      </c>
      <c r="B6345">
        <v>1672</v>
      </c>
    </row>
    <row r="6346" spans="1:2">
      <c r="A6346" s="230">
        <v>28626</v>
      </c>
      <c r="B6346">
        <v>1684</v>
      </c>
    </row>
    <row r="6347" spans="1:2">
      <c r="A6347" s="230">
        <v>28627</v>
      </c>
      <c r="B6347">
        <v>2062</v>
      </c>
    </row>
    <row r="6348" spans="1:2">
      <c r="A6348" s="230">
        <v>28628</v>
      </c>
      <c r="B6348">
        <v>2114</v>
      </c>
    </row>
    <row r="6349" spans="1:2">
      <c r="A6349" s="230">
        <v>28629</v>
      </c>
      <c r="B6349">
        <v>2184</v>
      </c>
    </row>
    <row r="6350" spans="1:2">
      <c r="A6350" s="230">
        <v>28630</v>
      </c>
      <c r="B6350">
        <v>2061</v>
      </c>
    </row>
    <row r="6351" spans="1:2">
      <c r="A6351" s="230">
        <v>28631</v>
      </c>
      <c r="B6351">
        <v>1976</v>
      </c>
    </row>
    <row r="6352" spans="1:2">
      <c r="A6352" s="230">
        <v>28632</v>
      </c>
      <c r="B6352">
        <v>1901</v>
      </c>
    </row>
    <row r="6353" spans="1:2">
      <c r="A6353" s="230">
        <v>28633</v>
      </c>
      <c r="B6353">
        <v>1999</v>
      </c>
    </row>
    <row r="6354" spans="1:2">
      <c r="A6354" s="230">
        <v>28634</v>
      </c>
      <c r="B6354">
        <v>2151</v>
      </c>
    </row>
    <row r="6355" spans="1:2">
      <c r="A6355" s="230">
        <v>28635</v>
      </c>
      <c r="B6355">
        <v>2086</v>
      </c>
    </row>
    <row r="6356" spans="1:2">
      <c r="A6356" s="230">
        <v>28636</v>
      </c>
      <c r="B6356">
        <v>2072</v>
      </c>
    </row>
    <row r="6357" spans="1:2">
      <c r="A6357" s="230">
        <v>28637</v>
      </c>
      <c r="B6357">
        <v>2045</v>
      </c>
    </row>
    <row r="6358" spans="1:2">
      <c r="A6358" s="230">
        <v>28638</v>
      </c>
      <c r="B6358">
        <v>1950</v>
      </c>
    </row>
    <row r="6359" spans="1:2">
      <c r="A6359" s="230">
        <v>28639</v>
      </c>
      <c r="B6359">
        <v>1997</v>
      </c>
    </row>
    <row r="6360" spans="1:2">
      <c r="A6360" s="230">
        <v>28640</v>
      </c>
      <c r="B6360">
        <v>1993</v>
      </c>
    </row>
    <row r="6361" spans="1:2">
      <c r="A6361" s="230">
        <v>28641</v>
      </c>
      <c r="B6361">
        <v>1901</v>
      </c>
    </row>
    <row r="6362" spans="1:2">
      <c r="A6362" s="230">
        <v>28642</v>
      </c>
      <c r="B6362">
        <v>1967</v>
      </c>
    </row>
    <row r="6363" spans="1:2">
      <c r="A6363" s="230">
        <v>28643</v>
      </c>
      <c r="B6363">
        <v>2063</v>
      </c>
    </row>
    <row r="6364" spans="1:2">
      <c r="A6364" s="230">
        <v>28644</v>
      </c>
      <c r="B6364">
        <v>2310</v>
      </c>
    </row>
    <row r="6365" spans="1:2">
      <c r="A6365" s="230">
        <v>28645</v>
      </c>
      <c r="B6365">
        <v>2505</v>
      </c>
    </row>
    <row r="6366" spans="1:2">
      <c r="A6366" s="230">
        <v>28646</v>
      </c>
      <c r="B6366">
        <v>2326</v>
      </c>
    </row>
    <row r="6367" spans="1:2">
      <c r="A6367" s="230">
        <v>28647</v>
      </c>
      <c r="B6367">
        <v>2233</v>
      </c>
    </row>
    <row r="6368" spans="1:2">
      <c r="A6368" s="230">
        <v>28648</v>
      </c>
      <c r="B6368">
        <v>2414</v>
      </c>
    </row>
    <row r="6369" spans="1:2">
      <c r="A6369" s="230">
        <v>28649</v>
      </c>
      <c r="B6369">
        <v>2267</v>
      </c>
    </row>
    <row r="6370" spans="1:2">
      <c r="A6370" s="230">
        <v>28650</v>
      </c>
      <c r="B6370">
        <v>2236</v>
      </c>
    </row>
    <row r="6371" spans="1:2">
      <c r="A6371" s="230">
        <v>28651</v>
      </c>
      <c r="B6371">
        <v>2282</v>
      </c>
    </row>
    <row r="6372" spans="1:2">
      <c r="A6372" s="230">
        <v>28652</v>
      </c>
      <c r="B6372">
        <v>2270</v>
      </c>
    </row>
    <row r="6373" spans="1:2">
      <c r="A6373" s="230">
        <v>28653</v>
      </c>
      <c r="B6373">
        <v>2148</v>
      </c>
    </row>
    <row r="6374" spans="1:2">
      <c r="A6374" s="230">
        <v>28654</v>
      </c>
      <c r="B6374">
        <v>2046</v>
      </c>
    </row>
    <row r="6375" spans="1:2">
      <c r="A6375" s="230">
        <v>28655</v>
      </c>
      <c r="B6375">
        <v>1993</v>
      </c>
    </row>
    <row r="6376" spans="1:2">
      <c r="A6376" s="230">
        <v>28656</v>
      </c>
      <c r="B6376">
        <v>1987</v>
      </c>
    </row>
    <row r="6377" spans="1:2">
      <c r="A6377" s="230">
        <v>28657</v>
      </c>
      <c r="B6377">
        <v>2015</v>
      </c>
    </row>
    <row r="6378" spans="1:2">
      <c r="A6378" s="230">
        <v>28658</v>
      </c>
      <c r="B6378">
        <v>2024</v>
      </c>
    </row>
    <row r="6379" spans="1:2">
      <c r="A6379" s="230">
        <v>28659</v>
      </c>
      <c r="B6379">
        <v>2060</v>
      </c>
    </row>
    <row r="6380" spans="1:2">
      <c r="A6380" s="230">
        <v>28660</v>
      </c>
      <c r="B6380">
        <v>2026</v>
      </c>
    </row>
    <row r="6381" spans="1:2">
      <c r="A6381" s="230">
        <v>28661</v>
      </c>
      <c r="B6381">
        <v>1999</v>
      </c>
    </row>
    <row r="6382" spans="1:2">
      <c r="A6382" s="230">
        <v>28662</v>
      </c>
      <c r="B6382">
        <v>2000</v>
      </c>
    </row>
    <row r="6383" spans="1:2">
      <c r="A6383" s="230">
        <v>28663</v>
      </c>
      <c r="B6383">
        <v>2102</v>
      </c>
    </row>
    <row r="6384" spans="1:2">
      <c r="A6384" s="230">
        <v>28664</v>
      </c>
      <c r="B6384">
        <v>2160</v>
      </c>
    </row>
    <row r="6385" spans="1:2">
      <c r="A6385" s="230">
        <v>28665</v>
      </c>
      <c r="B6385">
        <v>2103</v>
      </c>
    </row>
    <row r="6386" spans="1:2">
      <c r="A6386" s="230">
        <v>28666</v>
      </c>
      <c r="B6386">
        <v>2024</v>
      </c>
    </row>
    <row r="6387" spans="1:2">
      <c r="A6387" s="230">
        <v>28667</v>
      </c>
      <c r="B6387">
        <v>1963</v>
      </c>
    </row>
    <row r="6388" spans="1:2">
      <c r="A6388" s="230">
        <v>28668</v>
      </c>
      <c r="B6388">
        <v>2012</v>
      </c>
    </row>
    <row r="6389" spans="1:2">
      <c r="A6389" s="230">
        <v>28669</v>
      </c>
      <c r="B6389">
        <v>2160</v>
      </c>
    </row>
    <row r="6390" spans="1:2">
      <c r="A6390" s="230">
        <v>28670</v>
      </c>
      <c r="B6390">
        <v>2342</v>
      </c>
    </row>
    <row r="6391" spans="1:2">
      <c r="A6391" s="230">
        <v>28671</v>
      </c>
      <c r="B6391">
        <v>2347</v>
      </c>
    </row>
    <row r="6392" spans="1:2">
      <c r="A6392" s="230">
        <v>28672</v>
      </c>
      <c r="B6392">
        <v>2176</v>
      </c>
    </row>
    <row r="6393" spans="1:2">
      <c r="A6393" s="230">
        <v>28673</v>
      </c>
      <c r="B6393">
        <v>2072</v>
      </c>
    </row>
    <row r="6394" spans="1:2">
      <c r="A6394" s="230">
        <v>28674</v>
      </c>
      <c r="B6394">
        <v>2027</v>
      </c>
    </row>
    <row r="6395" spans="1:2">
      <c r="A6395" s="230">
        <v>28675</v>
      </c>
      <c r="B6395">
        <v>2058</v>
      </c>
    </row>
    <row r="6396" spans="1:2">
      <c r="A6396" s="230">
        <v>28676</v>
      </c>
      <c r="B6396">
        <v>2118</v>
      </c>
    </row>
    <row r="6397" spans="1:2">
      <c r="A6397" s="230">
        <v>28677</v>
      </c>
      <c r="B6397">
        <v>2225</v>
      </c>
    </row>
    <row r="6398" spans="1:2">
      <c r="A6398" s="230">
        <v>28678</v>
      </c>
      <c r="B6398">
        <v>2130</v>
      </c>
    </row>
    <row r="6399" spans="1:2">
      <c r="A6399" s="230">
        <v>28679</v>
      </c>
      <c r="B6399">
        <v>2037</v>
      </c>
    </row>
    <row r="6400" spans="1:2">
      <c r="A6400" s="230">
        <v>28680</v>
      </c>
      <c r="B6400">
        <v>2008</v>
      </c>
    </row>
    <row r="6401" spans="1:2">
      <c r="A6401" s="230">
        <v>28681</v>
      </c>
      <c r="B6401">
        <v>1945</v>
      </c>
    </row>
    <row r="6402" spans="1:2">
      <c r="A6402" s="230">
        <v>28682</v>
      </c>
      <c r="B6402">
        <v>1906</v>
      </c>
    </row>
    <row r="6403" spans="1:2">
      <c r="A6403" s="230">
        <v>28683</v>
      </c>
      <c r="B6403">
        <v>1878</v>
      </c>
    </row>
    <row r="6404" spans="1:2">
      <c r="A6404" s="230">
        <v>28684</v>
      </c>
      <c r="B6404">
        <v>1866</v>
      </c>
    </row>
    <row r="6405" spans="1:2">
      <c r="A6405" s="230">
        <v>28685</v>
      </c>
      <c r="B6405">
        <v>1980</v>
      </c>
    </row>
    <row r="6406" spans="1:2">
      <c r="A6406" s="230">
        <v>28686</v>
      </c>
      <c r="B6406">
        <v>1914</v>
      </c>
    </row>
    <row r="6407" spans="1:2">
      <c r="A6407" s="230">
        <v>28687</v>
      </c>
      <c r="B6407">
        <v>1898</v>
      </c>
    </row>
    <row r="6408" spans="1:2">
      <c r="A6408" s="230">
        <v>28688</v>
      </c>
      <c r="B6408">
        <v>1865</v>
      </c>
    </row>
    <row r="6409" spans="1:2">
      <c r="A6409" s="230">
        <v>28689</v>
      </c>
      <c r="B6409">
        <v>1887</v>
      </c>
    </row>
    <row r="6410" spans="1:2">
      <c r="A6410" s="230">
        <v>28690</v>
      </c>
      <c r="B6410">
        <v>1926</v>
      </c>
    </row>
    <row r="6411" spans="1:2">
      <c r="A6411" s="230">
        <v>28691</v>
      </c>
      <c r="B6411">
        <v>1983</v>
      </c>
    </row>
    <row r="6412" spans="1:2">
      <c r="A6412" s="230">
        <v>28692</v>
      </c>
      <c r="B6412">
        <v>2287</v>
      </c>
    </row>
    <row r="6413" spans="1:2">
      <c r="A6413" s="230">
        <v>28693</v>
      </c>
      <c r="B6413">
        <v>2340</v>
      </c>
    </row>
    <row r="6414" spans="1:2">
      <c r="A6414" s="230">
        <v>28694</v>
      </c>
      <c r="B6414">
        <v>2326</v>
      </c>
    </row>
    <row r="6415" spans="1:2">
      <c r="A6415" s="230">
        <v>28695</v>
      </c>
      <c r="B6415">
        <v>2199</v>
      </c>
    </row>
    <row r="6416" spans="1:2">
      <c r="A6416" s="230">
        <v>28696</v>
      </c>
      <c r="B6416">
        <v>2123</v>
      </c>
    </row>
    <row r="6417" spans="1:2">
      <c r="A6417" s="230">
        <v>28697</v>
      </c>
      <c r="B6417">
        <v>2102</v>
      </c>
    </row>
    <row r="6418" spans="1:2">
      <c r="A6418" s="230">
        <v>28698</v>
      </c>
      <c r="B6418">
        <v>2056</v>
      </c>
    </row>
    <row r="6419" spans="1:2">
      <c r="A6419" s="230">
        <v>28699</v>
      </c>
      <c r="B6419">
        <v>2052</v>
      </c>
    </row>
    <row r="6420" spans="1:2">
      <c r="A6420" s="230">
        <v>28700</v>
      </c>
      <c r="B6420">
        <v>2009</v>
      </c>
    </row>
    <row r="6421" spans="1:2">
      <c r="A6421" s="230">
        <v>28701</v>
      </c>
      <c r="B6421">
        <v>1958</v>
      </c>
    </row>
    <row r="6422" spans="1:2">
      <c r="A6422" s="230">
        <v>28702</v>
      </c>
      <c r="B6422">
        <v>1931</v>
      </c>
    </row>
    <row r="6423" spans="1:2">
      <c r="A6423" s="230">
        <v>28703</v>
      </c>
      <c r="B6423">
        <v>1903</v>
      </c>
    </row>
    <row r="6424" spans="1:2">
      <c r="A6424" s="230">
        <v>28704</v>
      </c>
      <c r="B6424">
        <v>1890</v>
      </c>
    </row>
    <row r="6425" spans="1:2">
      <c r="A6425" s="230">
        <v>28705</v>
      </c>
      <c r="B6425">
        <v>1918</v>
      </c>
    </row>
    <row r="6426" spans="1:2">
      <c r="A6426" s="230">
        <v>28706</v>
      </c>
      <c r="B6426">
        <v>1948</v>
      </c>
    </row>
    <row r="6427" spans="1:2">
      <c r="A6427" s="230">
        <v>28707</v>
      </c>
      <c r="B6427">
        <v>1915</v>
      </c>
    </row>
    <row r="6428" spans="1:2">
      <c r="A6428" s="230">
        <v>28708</v>
      </c>
      <c r="B6428">
        <v>1941</v>
      </c>
    </row>
    <row r="6429" spans="1:2">
      <c r="A6429" s="230">
        <v>28709</v>
      </c>
      <c r="B6429">
        <v>2258</v>
      </c>
    </row>
    <row r="6430" spans="1:2">
      <c r="A6430" s="230">
        <v>28710</v>
      </c>
      <c r="B6430">
        <v>2380</v>
      </c>
    </row>
    <row r="6431" spans="1:2">
      <c r="A6431" s="230">
        <v>28711</v>
      </c>
      <c r="B6431">
        <v>2331</v>
      </c>
    </row>
    <row r="6432" spans="1:2">
      <c r="A6432" s="230">
        <v>28712</v>
      </c>
      <c r="B6432">
        <v>2182</v>
      </c>
    </row>
    <row r="6433" spans="1:2">
      <c r="A6433" s="230">
        <v>28713</v>
      </c>
      <c r="B6433">
        <v>2113</v>
      </c>
    </row>
    <row r="6434" spans="1:2">
      <c r="A6434" s="230">
        <v>28714</v>
      </c>
      <c r="B6434">
        <v>2038</v>
      </c>
    </row>
    <row r="6435" spans="1:2">
      <c r="A6435" s="230">
        <v>28715</v>
      </c>
      <c r="B6435">
        <v>2031</v>
      </c>
    </row>
    <row r="6436" spans="1:2">
      <c r="A6436" s="230">
        <v>28716</v>
      </c>
      <c r="B6436">
        <v>2120</v>
      </c>
    </row>
    <row r="6437" spans="1:2">
      <c r="A6437" s="230">
        <v>28717</v>
      </c>
      <c r="B6437">
        <v>2080</v>
      </c>
    </row>
    <row r="6438" spans="1:2">
      <c r="A6438" s="230">
        <v>28718</v>
      </c>
      <c r="B6438">
        <v>2044</v>
      </c>
    </row>
    <row r="6439" spans="1:2">
      <c r="A6439" s="230">
        <v>28719</v>
      </c>
      <c r="B6439">
        <v>2017</v>
      </c>
    </row>
    <row r="6440" spans="1:2">
      <c r="A6440" s="230">
        <v>28720</v>
      </c>
      <c r="B6440">
        <v>1980</v>
      </c>
    </row>
    <row r="6441" spans="1:2">
      <c r="A6441" s="230">
        <v>28721</v>
      </c>
      <c r="B6441">
        <v>1942</v>
      </c>
    </row>
    <row r="6442" spans="1:2">
      <c r="A6442" s="230">
        <v>28722</v>
      </c>
      <c r="B6442">
        <v>1932</v>
      </c>
    </row>
    <row r="6443" spans="1:2">
      <c r="A6443" s="230">
        <v>28723</v>
      </c>
      <c r="B6443">
        <v>1909</v>
      </c>
    </row>
    <row r="6444" spans="1:2">
      <c r="A6444" s="230">
        <v>28724</v>
      </c>
      <c r="B6444">
        <v>1876</v>
      </c>
    </row>
    <row r="6445" spans="1:2">
      <c r="A6445" s="230">
        <v>28725</v>
      </c>
      <c r="B6445">
        <v>1863</v>
      </c>
    </row>
    <row r="6446" spans="1:2">
      <c r="A6446" s="230">
        <v>28726</v>
      </c>
      <c r="B6446">
        <v>1859</v>
      </c>
    </row>
    <row r="6447" spans="1:2">
      <c r="A6447" s="230">
        <v>28727</v>
      </c>
      <c r="B6447">
        <v>1851</v>
      </c>
    </row>
    <row r="6448" spans="1:2">
      <c r="A6448" s="230">
        <v>28728</v>
      </c>
      <c r="B6448">
        <v>1848</v>
      </c>
    </row>
    <row r="6449" spans="1:2">
      <c r="A6449" s="230">
        <v>28729</v>
      </c>
      <c r="B6449">
        <v>1825</v>
      </c>
    </row>
    <row r="6450" spans="1:2">
      <c r="A6450" s="230">
        <v>28730</v>
      </c>
      <c r="B6450">
        <v>1826</v>
      </c>
    </row>
    <row r="6451" spans="1:2">
      <c r="A6451" s="230">
        <v>28731</v>
      </c>
      <c r="B6451">
        <v>2058</v>
      </c>
    </row>
    <row r="6452" spans="1:2">
      <c r="A6452" s="230">
        <v>28732</v>
      </c>
      <c r="B6452">
        <v>2288</v>
      </c>
    </row>
    <row r="6453" spans="1:2">
      <c r="A6453" s="230">
        <v>28733</v>
      </c>
      <c r="B6453">
        <v>2206</v>
      </c>
    </row>
    <row r="6454" spans="1:2">
      <c r="A6454" s="230">
        <v>28734</v>
      </c>
      <c r="B6454">
        <v>2194</v>
      </c>
    </row>
    <row r="6455" spans="1:2">
      <c r="A6455" s="230">
        <v>28735</v>
      </c>
      <c r="B6455">
        <v>2161</v>
      </c>
    </row>
    <row r="6456" spans="1:2">
      <c r="A6456" s="230">
        <v>28736</v>
      </c>
      <c r="B6456">
        <v>2092</v>
      </c>
    </row>
    <row r="6457" spans="1:2">
      <c r="A6457" s="230">
        <v>28737</v>
      </c>
      <c r="B6457">
        <v>2052</v>
      </c>
    </row>
    <row r="6458" spans="1:2">
      <c r="A6458" s="230">
        <v>28738</v>
      </c>
      <c r="B6458">
        <v>2173</v>
      </c>
    </row>
    <row r="6459" spans="1:2">
      <c r="A6459" s="230">
        <v>28739</v>
      </c>
      <c r="B6459">
        <v>2116</v>
      </c>
    </row>
    <row r="6460" spans="1:2">
      <c r="A6460" s="230">
        <v>28740</v>
      </c>
      <c r="B6460">
        <v>2167</v>
      </c>
    </row>
    <row r="6461" spans="1:2">
      <c r="A6461" s="230">
        <v>28741</v>
      </c>
      <c r="B6461">
        <v>2210</v>
      </c>
    </row>
    <row r="6462" spans="1:2">
      <c r="A6462" s="230">
        <v>28742</v>
      </c>
      <c r="B6462">
        <v>2314</v>
      </c>
    </row>
    <row r="6463" spans="1:2">
      <c r="A6463" s="230">
        <v>28743</v>
      </c>
      <c r="B6463">
        <v>2462</v>
      </c>
    </row>
    <row r="6464" spans="1:2">
      <c r="A6464" s="230">
        <v>28744</v>
      </c>
      <c r="B6464">
        <v>2458</v>
      </c>
    </row>
    <row r="6465" spans="1:2">
      <c r="A6465" s="230">
        <v>28745</v>
      </c>
      <c r="B6465">
        <v>2341</v>
      </c>
    </row>
    <row r="6466" spans="1:2">
      <c r="A6466" s="230">
        <v>28746</v>
      </c>
      <c r="B6466">
        <v>2212</v>
      </c>
    </row>
    <row r="6467" spans="1:2">
      <c r="A6467" s="230">
        <v>28747</v>
      </c>
      <c r="B6467">
        <v>2117</v>
      </c>
    </row>
    <row r="6468" spans="1:2">
      <c r="A6468" s="230">
        <v>28748</v>
      </c>
      <c r="B6468">
        <v>2058</v>
      </c>
    </row>
    <row r="6469" spans="1:2">
      <c r="A6469" s="230">
        <v>28749</v>
      </c>
      <c r="B6469">
        <v>2015</v>
      </c>
    </row>
    <row r="6470" spans="1:2">
      <c r="A6470" s="230">
        <v>28750</v>
      </c>
      <c r="B6470">
        <v>1981</v>
      </c>
    </row>
    <row r="6471" spans="1:2">
      <c r="A6471" s="230">
        <v>28751</v>
      </c>
      <c r="B6471">
        <v>1955</v>
      </c>
    </row>
    <row r="6472" spans="1:2">
      <c r="A6472" s="230">
        <v>28752</v>
      </c>
      <c r="B6472">
        <v>1960</v>
      </c>
    </row>
    <row r="6473" spans="1:2">
      <c r="A6473" s="230">
        <v>28753</v>
      </c>
      <c r="B6473">
        <v>1937</v>
      </c>
    </row>
    <row r="6474" spans="1:2">
      <c r="A6474" s="230">
        <v>28754</v>
      </c>
      <c r="B6474">
        <v>1907</v>
      </c>
    </row>
    <row r="6475" spans="1:2">
      <c r="A6475" s="230">
        <v>28755</v>
      </c>
      <c r="B6475">
        <v>1903</v>
      </c>
    </row>
    <row r="6476" spans="1:2">
      <c r="A6476" s="230">
        <v>28756</v>
      </c>
      <c r="B6476">
        <v>1941</v>
      </c>
    </row>
    <row r="6477" spans="1:2">
      <c r="A6477" s="230">
        <v>28757</v>
      </c>
      <c r="B6477">
        <v>1958</v>
      </c>
    </row>
    <row r="6478" spans="1:2">
      <c r="A6478" s="230">
        <v>28758</v>
      </c>
      <c r="B6478">
        <v>1928</v>
      </c>
    </row>
    <row r="6479" spans="1:2">
      <c r="A6479" s="230">
        <v>28759</v>
      </c>
      <c r="B6479">
        <v>1894</v>
      </c>
    </row>
    <row r="6480" spans="1:2">
      <c r="A6480" s="230">
        <v>28760</v>
      </c>
      <c r="B6480">
        <v>1875</v>
      </c>
    </row>
    <row r="6481" spans="1:2">
      <c r="A6481" s="230">
        <v>28761</v>
      </c>
      <c r="B6481">
        <v>1868</v>
      </c>
    </row>
    <row r="6482" spans="1:2">
      <c r="A6482" s="230">
        <v>28762</v>
      </c>
      <c r="B6482">
        <v>1870</v>
      </c>
    </row>
    <row r="6483" spans="1:2">
      <c r="A6483" s="230">
        <v>28763</v>
      </c>
      <c r="B6483">
        <v>1858</v>
      </c>
    </row>
    <row r="6484" spans="1:2">
      <c r="A6484" s="230">
        <v>28764</v>
      </c>
      <c r="B6484">
        <v>1842</v>
      </c>
    </row>
    <row r="6485" spans="1:2">
      <c r="A6485" s="230">
        <v>28765</v>
      </c>
      <c r="B6485">
        <v>1832</v>
      </c>
    </row>
    <row r="6486" spans="1:2">
      <c r="A6486" s="230">
        <v>28766</v>
      </c>
      <c r="B6486">
        <v>1826</v>
      </c>
    </row>
    <row r="6487" spans="1:2">
      <c r="A6487" s="230">
        <v>28767</v>
      </c>
      <c r="B6487">
        <v>2131</v>
      </c>
    </row>
    <row r="6488" spans="1:2">
      <c r="A6488" s="230">
        <v>28768</v>
      </c>
      <c r="B6488">
        <v>2480</v>
      </c>
    </row>
    <row r="6489" spans="1:2">
      <c r="A6489" s="230">
        <v>28769</v>
      </c>
      <c r="B6489">
        <v>2385</v>
      </c>
    </row>
    <row r="6490" spans="1:2">
      <c r="A6490" s="230">
        <v>28770</v>
      </c>
      <c r="B6490">
        <v>2220</v>
      </c>
    </row>
    <row r="6491" spans="1:2">
      <c r="A6491" s="230">
        <v>28771</v>
      </c>
      <c r="B6491">
        <v>2113</v>
      </c>
    </row>
    <row r="6492" spans="1:2">
      <c r="A6492" s="230">
        <v>28772</v>
      </c>
      <c r="B6492">
        <v>2060</v>
      </c>
    </row>
    <row r="6493" spans="1:2">
      <c r="A6493" s="230">
        <v>28773</v>
      </c>
      <c r="B6493">
        <v>2028</v>
      </c>
    </row>
    <row r="6494" spans="1:2">
      <c r="A6494" s="230">
        <v>28774</v>
      </c>
      <c r="B6494">
        <v>1987</v>
      </c>
    </row>
    <row r="6495" spans="1:2">
      <c r="A6495" s="230">
        <v>28775</v>
      </c>
      <c r="B6495">
        <v>1948</v>
      </c>
    </row>
    <row r="6496" spans="1:2">
      <c r="A6496" s="230">
        <v>28776</v>
      </c>
      <c r="B6496">
        <v>1921</v>
      </c>
    </row>
    <row r="6497" spans="1:2">
      <c r="A6497" s="230">
        <v>28777</v>
      </c>
      <c r="B6497">
        <v>1898</v>
      </c>
    </row>
    <row r="6498" spans="1:2">
      <c r="A6498" s="230">
        <v>28778</v>
      </c>
      <c r="B6498">
        <v>1881</v>
      </c>
    </row>
    <row r="6499" spans="1:2">
      <c r="A6499" s="230">
        <v>28779</v>
      </c>
      <c r="B6499">
        <v>1866</v>
      </c>
    </row>
    <row r="6500" spans="1:2">
      <c r="A6500" s="230">
        <v>28780</v>
      </c>
      <c r="B6500">
        <v>1854</v>
      </c>
    </row>
    <row r="6501" spans="1:2">
      <c r="A6501" s="230">
        <v>28781</v>
      </c>
      <c r="B6501">
        <v>1845</v>
      </c>
    </row>
    <row r="6502" spans="1:2">
      <c r="A6502" s="230">
        <v>28782</v>
      </c>
      <c r="B6502">
        <v>1836</v>
      </c>
    </row>
    <row r="6503" spans="1:2">
      <c r="A6503" s="230">
        <v>28783</v>
      </c>
      <c r="B6503">
        <v>1828</v>
      </c>
    </row>
    <row r="6504" spans="1:2">
      <c r="A6504" s="230">
        <v>28784</v>
      </c>
      <c r="B6504">
        <v>1824</v>
      </c>
    </row>
    <row r="6505" spans="1:2">
      <c r="A6505" s="230">
        <v>28785</v>
      </c>
      <c r="B6505">
        <v>1828</v>
      </c>
    </row>
    <row r="6506" spans="1:2">
      <c r="A6506" s="230">
        <v>28786</v>
      </c>
      <c r="B6506">
        <v>1830</v>
      </c>
    </row>
    <row r="6507" spans="1:2">
      <c r="A6507" s="230">
        <v>28787</v>
      </c>
      <c r="B6507">
        <v>1831</v>
      </c>
    </row>
    <row r="6508" spans="1:2">
      <c r="A6508" s="230">
        <v>28788</v>
      </c>
      <c r="B6508">
        <v>1844</v>
      </c>
    </row>
    <row r="6509" spans="1:2">
      <c r="A6509" s="230">
        <v>28789</v>
      </c>
      <c r="B6509">
        <v>1891</v>
      </c>
    </row>
    <row r="6510" spans="1:2">
      <c r="A6510" s="230">
        <v>28790</v>
      </c>
      <c r="B6510">
        <v>1866</v>
      </c>
    </row>
    <row r="6511" spans="1:2">
      <c r="A6511" s="230">
        <v>28791</v>
      </c>
      <c r="B6511">
        <v>1843</v>
      </c>
    </row>
    <row r="6512" spans="1:2">
      <c r="A6512" s="230">
        <v>28792</v>
      </c>
      <c r="B6512">
        <v>1823</v>
      </c>
    </row>
    <row r="6513" spans="1:2">
      <c r="A6513" s="230">
        <v>28793</v>
      </c>
      <c r="B6513">
        <v>1807</v>
      </c>
    </row>
    <row r="6514" spans="1:2">
      <c r="A6514" s="230">
        <v>28794</v>
      </c>
      <c r="B6514">
        <v>1796</v>
      </c>
    </row>
    <row r="6515" spans="1:2">
      <c r="A6515" s="230">
        <v>28795</v>
      </c>
      <c r="B6515">
        <v>1788</v>
      </c>
    </row>
    <row r="6516" spans="1:2">
      <c r="A6516" s="230">
        <v>28796</v>
      </c>
      <c r="B6516">
        <v>1782</v>
      </c>
    </row>
    <row r="6517" spans="1:2">
      <c r="A6517" s="230">
        <v>28797</v>
      </c>
      <c r="B6517">
        <v>1776</v>
      </c>
    </row>
    <row r="6518" spans="1:2">
      <c r="A6518" s="230">
        <v>28798</v>
      </c>
      <c r="B6518">
        <v>1771</v>
      </c>
    </row>
    <row r="6519" spans="1:2">
      <c r="A6519" s="230">
        <v>28799</v>
      </c>
      <c r="B6519">
        <v>1766</v>
      </c>
    </row>
    <row r="6520" spans="1:2">
      <c r="A6520" s="230">
        <v>28800</v>
      </c>
      <c r="B6520">
        <v>1764</v>
      </c>
    </row>
    <row r="6521" spans="1:2">
      <c r="A6521" s="230">
        <v>28801</v>
      </c>
      <c r="B6521">
        <v>1764</v>
      </c>
    </row>
    <row r="6522" spans="1:2">
      <c r="A6522" s="230">
        <v>28802</v>
      </c>
      <c r="B6522">
        <v>1762</v>
      </c>
    </row>
    <row r="6523" spans="1:2">
      <c r="A6523" s="230">
        <v>28803</v>
      </c>
      <c r="B6523">
        <v>1760</v>
      </c>
    </row>
    <row r="6524" spans="1:2">
      <c r="A6524" s="230">
        <v>28804</v>
      </c>
      <c r="B6524">
        <v>1836</v>
      </c>
    </row>
    <row r="6525" spans="1:2">
      <c r="A6525" s="230">
        <v>28805</v>
      </c>
      <c r="B6525">
        <v>1964</v>
      </c>
    </row>
    <row r="6526" spans="1:2">
      <c r="A6526" s="230">
        <v>28806</v>
      </c>
      <c r="B6526">
        <v>1888</v>
      </c>
    </row>
    <row r="6527" spans="1:2">
      <c r="A6527" s="230">
        <v>28807</v>
      </c>
      <c r="B6527">
        <v>1828</v>
      </c>
    </row>
    <row r="6528" spans="1:2">
      <c r="A6528" s="230">
        <v>28808</v>
      </c>
      <c r="B6528">
        <v>1798</v>
      </c>
    </row>
    <row r="6529" spans="1:2">
      <c r="A6529" s="230">
        <v>28809</v>
      </c>
      <c r="B6529">
        <v>1782</v>
      </c>
    </row>
    <row r="6530" spans="1:2">
      <c r="A6530" s="230">
        <v>28810</v>
      </c>
      <c r="B6530">
        <v>1772</v>
      </c>
    </row>
    <row r="6531" spans="1:2">
      <c r="A6531" s="230">
        <v>28811</v>
      </c>
      <c r="B6531">
        <v>1764</v>
      </c>
    </row>
    <row r="6532" spans="1:2">
      <c r="A6532" s="230">
        <v>28812</v>
      </c>
      <c r="B6532">
        <v>1760</v>
      </c>
    </row>
    <row r="6533" spans="1:2">
      <c r="A6533" s="230">
        <v>28813</v>
      </c>
      <c r="B6533">
        <v>1786</v>
      </c>
    </row>
    <row r="6534" spans="1:2">
      <c r="A6534" s="230">
        <v>28814</v>
      </c>
      <c r="B6534">
        <v>1861</v>
      </c>
    </row>
    <row r="6535" spans="1:2">
      <c r="A6535" s="230">
        <v>28815</v>
      </c>
      <c r="B6535">
        <v>1840</v>
      </c>
    </row>
    <row r="6536" spans="1:2">
      <c r="A6536" s="230">
        <v>28816</v>
      </c>
      <c r="B6536">
        <v>1817</v>
      </c>
    </row>
    <row r="6537" spans="1:2">
      <c r="A6537" s="230">
        <v>28817</v>
      </c>
      <c r="B6537">
        <v>1832</v>
      </c>
    </row>
    <row r="6538" spans="1:2">
      <c r="A6538" s="230">
        <v>28818</v>
      </c>
      <c r="B6538">
        <v>1842</v>
      </c>
    </row>
    <row r="6539" spans="1:2">
      <c r="A6539" s="230">
        <v>28819</v>
      </c>
      <c r="B6539">
        <v>1824</v>
      </c>
    </row>
    <row r="6540" spans="1:2">
      <c r="A6540" s="230">
        <v>28820</v>
      </c>
      <c r="B6540">
        <v>1810</v>
      </c>
    </row>
    <row r="6541" spans="1:2">
      <c r="A6541" s="230">
        <v>28821</v>
      </c>
      <c r="B6541">
        <v>1832</v>
      </c>
    </row>
    <row r="6542" spans="1:2">
      <c r="A6542" s="230">
        <v>28822</v>
      </c>
      <c r="B6542">
        <v>1817</v>
      </c>
    </row>
    <row r="6543" spans="1:2">
      <c r="A6543" s="230">
        <v>28823</v>
      </c>
      <c r="B6543">
        <v>1810</v>
      </c>
    </row>
    <row r="6544" spans="1:2">
      <c r="A6544" s="230">
        <v>28824</v>
      </c>
      <c r="B6544">
        <v>1795</v>
      </c>
    </row>
    <row r="6545" spans="1:2">
      <c r="A6545" s="230">
        <v>28825</v>
      </c>
      <c r="B6545">
        <v>1788</v>
      </c>
    </row>
    <row r="6546" spans="1:2">
      <c r="A6546" s="230">
        <v>28826</v>
      </c>
      <c r="B6546">
        <v>1770</v>
      </c>
    </row>
    <row r="6547" spans="1:2">
      <c r="A6547" s="230">
        <v>28827</v>
      </c>
      <c r="B6547">
        <v>1754</v>
      </c>
    </row>
    <row r="6548" spans="1:2">
      <c r="A6548" s="230">
        <v>28828</v>
      </c>
      <c r="B6548">
        <v>1749</v>
      </c>
    </row>
    <row r="6549" spans="1:2">
      <c r="A6549" s="230">
        <v>28829</v>
      </c>
      <c r="B6549">
        <v>1744</v>
      </c>
    </row>
    <row r="6550" spans="1:2">
      <c r="A6550" s="230">
        <v>28830</v>
      </c>
      <c r="B6550">
        <v>1742</v>
      </c>
    </row>
    <row r="6551" spans="1:2">
      <c r="A6551" s="230">
        <v>28831</v>
      </c>
      <c r="B6551">
        <v>1736</v>
      </c>
    </row>
    <row r="6552" spans="1:2">
      <c r="A6552" s="230">
        <v>28832</v>
      </c>
      <c r="B6552">
        <v>1732</v>
      </c>
    </row>
    <row r="6553" spans="1:2">
      <c r="A6553" s="230">
        <v>28833</v>
      </c>
      <c r="B6553">
        <v>1728</v>
      </c>
    </row>
    <row r="6554" spans="1:2">
      <c r="A6554" s="230">
        <v>28834</v>
      </c>
      <c r="B6554">
        <v>1727</v>
      </c>
    </row>
    <row r="6555" spans="1:2">
      <c r="A6555" s="230">
        <v>28835</v>
      </c>
      <c r="B6555">
        <v>1726</v>
      </c>
    </row>
    <row r="6556" spans="1:2">
      <c r="A6556" s="230">
        <v>28836</v>
      </c>
      <c r="B6556">
        <v>1722</v>
      </c>
    </row>
    <row r="6557" spans="1:2">
      <c r="A6557" s="230">
        <v>28837</v>
      </c>
      <c r="B6557">
        <v>1718</v>
      </c>
    </row>
    <row r="6558" spans="1:2">
      <c r="A6558" s="230">
        <v>28838</v>
      </c>
      <c r="B6558">
        <v>1714</v>
      </c>
    </row>
    <row r="6559" spans="1:2">
      <c r="A6559" s="230">
        <v>28839</v>
      </c>
      <c r="B6559">
        <v>1710</v>
      </c>
    </row>
    <row r="6560" spans="1:2">
      <c r="A6560" s="230">
        <v>28840</v>
      </c>
      <c r="B6560">
        <v>1710</v>
      </c>
    </row>
    <row r="6561" spans="1:2">
      <c r="A6561" s="230">
        <v>28841</v>
      </c>
      <c r="B6561">
        <v>1706</v>
      </c>
    </row>
    <row r="6562" spans="1:2">
      <c r="A6562" s="230">
        <v>28842</v>
      </c>
      <c r="B6562">
        <v>1704</v>
      </c>
    </row>
    <row r="6563" spans="1:2">
      <c r="A6563" s="230">
        <v>28843</v>
      </c>
      <c r="B6563">
        <v>1702</v>
      </c>
    </row>
    <row r="6564" spans="1:2">
      <c r="A6564" s="230">
        <v>28844</v>
      </c>
      <c r="B6564">
        <v>1700</v>
      </c>
    </row>
    <row r="6565" spans="1:2">
      <c r="A6565" s="230">
        <v>28845</v>
      </c>
      <c r="B6565">
        <v>1698</v>
      </c>
    </row>
    <row r="6566" spans="1:2">
      <c r="A6566" s="230">
        <v>28846</v>
      </c>
      <c r="B6566">
        <v>1696</v>
      </c>
    </row>
    <row r="6567" spans="1:2">
      <c r="A6567" s="230">
        <v>28847</v>
      </c>
      <c r="B6567">
        <v>1696</v>
      </c>
    </row>
    <row r="6568" spans="1:2">
      <c r="A6568" s="230">
        <v>28848</v>
      </c>
      <c r="B6568">
        <v>1694</v>
      </c>
    </row>
    <row r="6569" spans="1:2">
      <c r="A6569" s="230">
        <v>28849</v>
      </c>
      <c r="B6569">
        <v>1692</v>
      </c>
    </row>
    <row r="6570" spans="1:2">
      <c r="A6570" s="230">
        <v>28850</v>
      </c>
      <c r="B6570">
        <v>1694</v>
      </c>
    </row>
    <row r="6571" spans="1:2">
      <c r="A6571" s="230">
        <v>28851</v>
      </c>
      <c r="B6571">
        <v>1692</v>
      </c>
    </row>
    <row r="6572" spans="1:2">
      <c r="A6572" s="230">
        <v>28852</v>
      </c>
      <c r="B6572">
        <v>1690</v>
      </c>
    </row>
    <row r="6573" spans="1:2">
      <c r="A6573" s="230">
        <v>28853</v>
      </c>
      <c r="B6573">
        <v>1690</v>
      </c>
    </row>
    <row r="6574" spans="1:2">
      <c r="A6574" s="230">
        <v>28854</v>
      </c>
      <c r="B6574">
        <v>1692</v>
      </c>
    </row>
    <row r="6575" spans="1:2">
      <c r="A6575" s="230">
        <v>28855</v>
      </c>
      <c r="B6575">
        <v>1722</v>
      </c>
    </row>
    <row r="6576" spans="1:2">
      <c r="A6576" s="230">
        <v>28856</v>
      </c>
      <c r="B6576">
        <v>1734</v>
      </c>
    </row>
    <row r="6577" spans="1:2">
      <c r="A6577" s="230">
        <v>28857</v>
      </c>
      <c r="B6577">
        <v>1744</v>
      </c>
    </row>
    <row r="6578" spans="1:2">
      <c r="A6578" s="230">
        <v>28858</v>
      </c>
      <c r="B6578">
        <v>1799</v>
      </c>
    </row>
    <row r="6579" spans="1:2">
      <c r="A6579" s="230">
        <v>28859</v>
      </c>
      <c r="B6579">
        <v>1766</v>
      </c>
    </row>
    <row r="6580" spans="1:2">
      <c r="A6580" s="230">
        <v>28860</v>
      </c>
      <c r="B6580">
        <v>1742</v>
      </c>
    </row>
    <row r="6581" spans="1:2">
      <c r="A6581" s="230">
        <v>28861</v>
      </c>
      <c r="B6581">
        <v>1724</v>
      </c>
    </row>
    <row r="6582" spans="1:2">
      <c r="A6582" s="230">
        <v>28862</v>
      </c>
      <c r="B6582">
        <v>1720</v>
      </c>
    </row>
    <row r="6583" spans="1:2">
      <c r="A6583" s="230">
        <v>28863</v>
      </c>
      <c r="B6583">
        <v>1722</v>
      </c>
    </row>
    <row r="6584" spans="1:2">
      <c r="A6584" s="230">
        <v>28864</v>
      </c>
      <c r="B6584">
        <v>1710</v>
      </c>
    </row>
    <row r="6585" spans="1:2">
      <c r="A6585" s="230">
        <v>28865</v>
      </c>
      <c r="B6585">
        <v>1701</v>
      </c>
    </row>
    <row r="6586" spans="1:2">
      <c r="A6586" s="230">
        <v>28866</v>
      </c>
      <c r="B6586">
        <v>1697</v>
      </c>
    </row>
    <row r="6587" spans="1:2">
      <c r="A6587" s="230">
        <v>28867</v>
      </c>
      <c r="B6587">
        <v>1690</v>
      </c>
    </row>
    <row r="6588" spans="1:2">
      <c r="A6588" s="230">
        <v>28868</v>
      </c>
      <c r="B6588">
        <v>1687</v>
      </c>
    </row>
    <row r="6589" spans="1:2">
      <c r="A6589" s="230">
        <v>28869</v>
      </c>
      <c r="B6589">
        <v>1684</v>
      </c>
    </row>
    <row r="6590" spans="1:2">
      <c r="A6590" s="230">
        <v>28870</v>
      </c>
      <c r="B6590">
        <v>1680</v>
      </c>
    </row>
    <row r="6591" spans="1:2">
      <c r="A6591" s="230">
        <v>28871</v>
      </c>
      <c r="B6591">
        <v>1679</v>
      </c>
    </row>
    <row r="6592" spans="1:2">
      <c r="A6592" s="230">
        <v>28872</v>
      </c>
      <c r="B6592">
        <v>1678</v>
      </c>
    </row>
    <row r="6593" spans="1:2">
      <c r="A6593" s="230">
        <v>28873</v>
      </c>
      <c r="B6593">
        <v>1677</v>
      </c>
    </row>
    <row r="6594" spans="1:2">
      <c r="A6594" s="230">
        <v>28874</v>
      </c>
      <c r="B6594">
        <v>1675</v>
      </c>
    </row>
    <row r="6595" spans="1:2">
      <c r="A6595" s="230">
        <v>28875</v>
      </c>
      <c r="B6595">
        <v>1672</v>
      </c>
    </row>
    <row r="6596" spans="1:2">
      <c r="A6596" s="230">
        <v>28876</v>
      </c>
      <c r="B6596">
        <v>1672</v>
      </c>
    </row>
    <row r="6597" spans="1:2">
      <c r="A6597" s="230">
        <v>28877</v>
      </c>
      <c r="B6597">
        <v>1672</v>
      </c>
    </row>
    <row r="6598" spans="1:2">
      <c r="A6598" s="230">
        <v>28878</v>
      </c>
      <c r="B6598">
        <v>1672</v>
      </c>
    </row>
    <row r="6599" spans="1:2">
      <c r="A6599" s="230">
        <v>28879</v>
      </c>
      <c r="B6599">
        <v>1674</v>
      </c>
    </row>
    <row r="6600" spans="1:2">
      <c r="A6600" s="230">
        <v>28880</v>
      </c>
      <c r="B6600">
        <v>1673</v>
      </c>
    </row>
    <row r="6601" spans="1:2">
      <c r="A6601" s="230">
        <v>28881</v>
      </c>
      <c r="B6601">
        <v>1676</v>
      </c>
    </row>
    <row r="6602" spans="1:2">
      <c r="A6602" s="230">
        <v>28882</v>
      </c>
      <c r="B6602">
        <v>1676</v>
      </c>
    </row>
    <row r="6603" spans="1:2">
      <c r="A6603" s="230">
        <v>28883</v>
      </c>
      <c r="B6603">
        <v>1675</v>
      </c>
    </row>
    <row r="6604" spans="1:2">
      <c r="A6604" s="230">
        <v>28884</v>
      </c>
      <c r="B6604">
        <v>1672</v>
      </c>
    </row>
    <row r="6605" spans="1:2">
      <c r="A6605" s="230">
        <v>28885</v>
      </c>
      <c r="B6605">
        <v>1670</v>
      </c>
    </row>
    <row r="6606" spans="1:2">
      <c r="A6606" s="230">
        <v>28886</v>
      </c>
      <c r="B6606">
        <v>1664</v>
      </c>
    </row>
    <row r="6607" spans="1:2">
      <c r="A6607" s="230">
        <v>28887</v>
      </c>
      <c r="B6607">
        <v>1659</v>
      </c>
    </row>
    <row r="6608" spans="1:2">
      <c r="A6608" s="230">
        <v>28888</v>
      </c>
      <c r="B6608">
        <v>1657</v>
      </c>
    </row>
    <row r="6609" spans="1:2">
      <c r="A6609" s="230">
        <v>28889</v>
      </c>
      <c r="B6609">
        <v>1654</v>
      </c>
    </row>
    <row r="6610" spans="1:2">
      <c r="A6610" s="230">
        <v>28890</v>
      </c>
      <c r="B6610">
        <v>1653</v>
      </c>
    </row>
    <row r="6611" spans="1:2">
      <c r="A6611" s="230">
        <v>28891</v>
      </c>
      <c r="B6611">
        <v>1654</v>
      </c>
    </row>
    <row r="6612" spans="1:2">
      <c r="A6612" s="230">
        <v>28892</v>
      </c>
      <c r="B6612">
        <v>1655</v>
      </c>
    </row>
    <row r="6613" spans="1:2">
      <c r="A6613" s="230">
        <v>28893</v>
      </c>
      <c r="B6613">
        <v>1654</v>
      </c>
    </row>
    <row r="6614" spans="1:2">
      <c r="A6614" s="230">
        <v>28894</v>
      </c>
      <c r="B6614">
        <v>1654</v>
      </c>
    </row>
    <row r="6615" spans="1:2">
      <c r="A6615" s="230">
        <v>28895</v>
      </c>
      <c r="B6615">
        <v>1660</v>
      </c>
    </row>
    <row r="6616" spans="1:2">
      <c r="A6616" s="230">
        <v>28896</v>
      </c>
      <c r="B6616">
        <v>1693</v>
      </c>
    </row>
    <row r="6617" spans="1:2">
      <c r="A6617" s="230">
        <v>28897</v>
      </c>
      <c r="B6617">
        <v>1732</v>
      </c>
    </row>
    <row r="6618" spans="1:2">
      <c r="A6618" s="230">
        <v>28898</v>
      </c>
      <c r="B6618">
        <v>1813</v>
      </c>
    </row>
    <row r="6619" spans="1:2">
      <c r="A6619" s="230">
        <v>28899</v>
      </c>
      <c r="B6619">
        <v>1775</v>
      </c>
    </row>
    <row r="6620" spans="1:2">
      <c r="A6620" s="230">
        <v>28900</v>
      </c>
      <c r="B6620">
        <v>1796</v>
      </c>
    </row>
    <row r="6621" spans="1:2">
      <c r="A6621" s="230">
        <v>28901</v>
      </c>
      <c r="B6621">
        <v>1735</v>
      </c>
    </row>
    <row r="6622" spans="1:2">
      <c r="A6622" s="230">
        <v>28902</v>
      </c>
      <c r="B6622">
        <v>1718</v>
      </c>
    </row>
    <row r="6623" spans="1:2">
      <c r="A6623" s="230">
        <v>28903</v>
      </c>
      <c r="B6623">
        <v>1694</v>
      </c>
    </row>
    <row r="6624" spans="1:2">
      <c r="A6624" s="230">
        <v>28904</v>
      </c>
      <c r="B6624">
        <v>1682</v>
      </c>
    </row>
    <row r="6625" spans="1:2">
      <c r="A6625" s="230">
        <v>28905</v>
      </c>
      <c r="B6625">
        <v>1680</v>
      </c>
    </row>
    <row r="6626" spans="1:2">
      <c r="A6626" s="230">
        <v>28906</v>
      </c>
      <c r="B6626">
        <v>1674</v>
      </c>
    </row>
    <row r="6627" spans="1:2">
      <c r="A6627" s="230">
        <v>28907</v>
      </c>
      <c r="B6627">
        <v>1668</v>
      </c>
    </row>
    <row r="6628" spans="1:2">
      <c r="A6628" s="230">
        <v>28908</v>
      </c>
      <c r="B6628">
        <v>1661</v>
      </c>
    </row>
    <row r="6629" spans="1:2">
      <c r="A6629" s="230">
        <v>28909</v>
      </c>
      <c r="B6629">
        <v>1657</v>
      </c>
    </row>
    <row r="6630" spans="1:2">
      <c r="A6630" s="230">
        <v>28910</v>
      </c>
      <c r="B6630">
        <v>1652</v>
      </c>
    </row>
    <row r="6631" spans="1:2">
      <c r="A6631" s="230">
        <v>28911</v>
      </c>
      <c r="B6631">
        <v>1648</v>
      </c>
    </row>
    <row r="6632" spans="1:2">
      <c r="A6632" s="230">
        <v>28912</v>
      </c>
      <c r="B6632">
        <v>1644</v>
      </c>
    </row>
    <row r="6633" spans="1:2">
      <c r="A6633" s="230">
        <v>28913</v>
      </c>
      <c r="B6633">
        <v>1642</v>
      </c>
    </row>
    <row r="6634" spans="1:2">
      <c r="A6634" s="230">
        <v>28914</v>
      </c>
      <c r="B6634">
        <v>1642</v>
      </c>
    </row>
    <row r="6635" spans="1:2">
      <c r="A6635" s="230">
        <v>28915</v>
      </c>
      <c r="B6635">
        <v>1646</v>
      </c>
    </row>
    <row r="6636" spans="1:2">
      <c r="A6636" s="230">
        <v>28916</v>
      </c>
      <c r="B6636">
        <v>1657</v>
      </c>
    </row>
    <row r="6637" spans="1:2">
      <c r="A6637" s="230">
        <v>28917</v>
      </c>
      <c r="B6637">
        <v>1663</v>
      </c>
    </row>
    <row r="6638" spans="1:2">
      <c r="A6638" s="230">
        <v>28918</v>
      </c>
      <c r="B6638">
        <v>1654</v>
      </c>
    </row>
    <row r="6639" spans="1:2">
      <c r="A6639" s="230">
        <v>28919</v>
      </c>
      <c r="B6639">
        <v>1650</v>
      </c>
    </row>
    <row r="6640" spans="1:2">
      <c r="A6640" s="230">
        <v>28920</v>
      </c>
      <c r="B6640">
        <v>1648</v>
      </c>
    </row>
    <row r="6641" spans="1:2">
      <c r="A6641" s="230">
        <v>28921</v>
      </c>
      <c r="B6641">
        <v>1646</v>
      </c>
    </row>
    <row r="6642" spans="1:2">
      <c r="A6642" s="230">
        <v>28922</v>
      </c>
      <c r="B6642">
        <v>1646</v>
      </c>
    </row>
    <row r="6643" spans="1:2">
      <c r="A6643" s="230">
        <v>28923</v>
      </c>
      <c r="B6643">
        <v>1644</v>
      </c>
    </row>
    <row r="6644" spans="1:2">
      <c r="A6644" s="230">
        <v>28924</v>
      </c>
      <c r="B6644">
        <v>1640</v>
      </c>
    </row>
    <row r="6645" spans="1:2">
      <c r="A6645" s="230">
        <v>28925</v>
      </c>
      <c r="B6645">
        <v>1635</v>
      </c>
    </row>
    <row r="6646" spans="1:2">
      <c r="A6646" s="230">
        <v>28926</v>
      </c>
      <c r="B6646">
        <v>1632</v>
      </c>
    </row>
    <row r="6647" spans="1:2">
      <c r="A6647" s="230">
        <v>28927</v>
      </c>
      <c r="B6647">
        <v>1630</v>
      </c>
    </row>
    <row r="6648" spans="1:2">
      <c r="A6648" s="230">
        <v>28928</v>
      </c>
      <c r="B6648">
        <v>1627</v>
      </c>
    </row>
    <row r="6649" spans="1:2">
      <c r="A6649" s="230">
        <v>28929</v>
      </c>
      <c r="B6649">
        <v>1626</v>
      </c>
    </row>
    <row r="6650" spans="1:2">
      <c r="A6650" s="230">
        <v>28930</v>
      </c>
      <c r="B6650">
        <v>1624</v>
      </c>
    </row>
    <row r="6651" spans="1:2">
      <c r="A6651" s="230">
        <v>28931</v>
      </c>
      <c r="B6651">
        <v>1623</v>
      </c>
    </row>
    <row r="6652" spans="1:2">
      <c r="A6652" s="230">
        <v>28932</v>
      </c>
      <c r="B6652">
        <v>1622</v>
      </c>
    </row>
    <row r="6653" spans="1:2">
      <c r="A6653" s="230">
        <v>28933</v>
      </c>
      <c r="B6653">
        <v>1625</v>
      </c>
    </row>
    <row r="6654" spans="1:2">
      <c r="A6654" s="230">
        <v>28934</v>
      </c>
      <c r="B6654">
        <v>1624</v>
      </c>
    </row>
    <row r="6655" spans="1:2">
      <c r="A6655" s="230">
        <v>28935</v>
      </c>
      <c r="B6655">
        <v>1624</v>
      </c>
    </row>
    <row r="6656" spans="1:2">
      <c r="A6656" s="230">
        <v>28936</v>
      </c>
      <c r="B6656">
        <v>1622</v>
      </c>
    </row>
    <row r="6657" spans="1:2">
      <c r="A6657" s="230">
        <v>28937</v>
      </c>
      <c r="B6657">
        <v>1621</v>
      </c>
    </row>
    <row r="6658" spans="1:2">
      <c r="A6658" s="230">
        <v>28938</v>
      </c>
      <c r="B6658">
        <v>1620</v>
      </c>
    </row>
    <row r="6659" spans="1:2">
      <c r="A6659" s="230">
        <v>28939</v>
      </c>
      <c r="B6659">
        <v>1618</v>
      </c>
    </row>
    <row r="6660" spans="1:2">
      <c r="A6660" s="230">
        <v>28940</v>
      </c>
      <c r="B6660">
        <v>1617</v>
      </c>
    </row>
    <row r="6661" spans="1:2">
      <c r="A6661" s="230">
        <v>28941</v>
      </c>
      <c r="B6661">
        <v>1618</v>
      </c>
    </row>
    <row r="6662" spans="1:2">
      <c r="A6662" s="230">
        <v>28942</v>
      </c>
      <c r="B6662">
        <v>1617</v>
      </c>
    </row>
    <row r="6663" spans="1:2">
      <c r="A6663" s="230">
        <v>28943</v>
      </c>
      <c r="B6663">
        <v>1619</v>
      </c>
    </row>
    <row r="6664" spans="1:2">
      <c r="A6664" s="230">
        <v>28944</v>
      </c>
      <c r="B6664">
        <v>1624</v>
      </c>
    </row>
    <row r="6665" spans="1:2">
      <c r="A6665" s="230">
        <v>28945</v>
      </c>
      <c r="B6665">
        <v>1624</v>
      </c>
    </row>
    <row r="6666" spans="1:2">
      <c r="A6666" s="230">
        <v>28946</v>
      </c>
      <c r="B6666">
        <v>1617</v>
      </c>
    </row>
    <row r="6667" spans="1:2">
      <c r="A6667" s="230">
        <v>28947</v>
      </c>
      <c r="B6667">
        <v>1613</v>
      </c>
    </row>
    <row r="6668" spans="1:2">
      <c r="A6668" s="230">
        <v>28948</v>
      </c>
      <c r="B6668">
        <v>1608</v>
      </c>
    </row>
    <row r="6669" spans="1:2">
      <c r="A6669" s="230">
        <v>28949</v>
      </c>
      <c r="B6669">
        <v>1605</v>
      </c>
    </row>
    <row r="6670" spans="1:2">
      <c r="A6670" s="230">
        <v>28950</v>
      </c>
      <c r="B6670">
        <v>1606</v>
      </c>
    </row>
    <row r="6671" spans="1:2">
      <c r="A6671" s="230">
        <v>28951</v>
      </c>
      <c r="B6671">
        <v>1606</v>
      </c>
    </row>
    <row r="6672" spans="1:2">
      <c r="A6672" s="230">
        <v>28952</v>
      </c>
      <c r="B6672">
        <v>1606</v>
      </c>
    </row>
    <row r="6673" spans="1:2">
      <c r="A6673" s="230">
        <v>28953</v>
      </c>
      <c r="B6673">
        <v>1606</v>
      </c>
    </row>
    <row r="6674" spans="1:2">
      <c r="A6674" s="230">
        <v>28954</v>
      </c>
      <c r="B6674">
        <v>1605</v>
      </c>
    </row>
    <row r="6675" spans="1:2">
      <c r="A6675" s="230">
        <v>28955</v>
      </c>
      <c r="B6675">
        <v>1612</v>
      </c>
    </row>
    <row r="6676" spans="1:2">
      <c r="A6676" s="230">
        <v>28956</v>
      </c>
      <c r="B6676">
        <v>1674</v>
      </c>
    </row>
    <row r="6677" spans="1:2">
      <c r="A6677" s="230">
        <v>28957</v>
      </c>
      <c r="B6677">
        <v>1673</v>
      </c>
    </row>
    <row r="6678" spans="1:2">
      <c r="A6678" s="230">
        <v>28958</v>
      </c>
      <c r="B6678">
        <v>1660</v>
      </c>
    </row>
    <row r="6679" spans="1:2">
      <c r="A6679" s="230">
        <v>28959</v>
      </c>
      <c r="B6679">
        <v>1697</v>
      </c>
    </row>
    <row r="6680" spans="1:2">
      <c r="A6680" s="230">
        <v>28960</v>
      </c>
      <c r="B6680">
        <v>1664</v>
      </c>
    </row>
    <row r="6681" spans="1:2">
      <c r="A6681" s="230">
        <v>28961</v>
      </c>
      <c r="B6681">
        <v>1651</v>
      </c>
    </row>
    <row r="6682" spans="1:2">
      <c r="A6682" s="230">
        <v>28962</v>
      </c>
      <c r="B6682">
        <v>1646</v>
      </c>
    </row>
    <row r="6683" spans="1:2">
      <c r="A6683" s="230">
        <v>28963</v>
      </c>
      <c r="B6683">
        <v>1647</v>
      </c>
    </row>
    <row r="6684" spans="1:2">
      <c r="A6684" s="230">
        <v>28964</v>
      </c>
      <c r="B6684">
        <v>1634</v>
      </c>
    </row>
    <row r="6685" spans="1:2">
      <c r="A6685" s="230">
        <v>28965</v>
      </c>
      <c r="B6685">
        <v>1668</v>
      </c>
    </row>
    <row r="6686" spans="1:2">
      <c r="A6686" s="230">
        <v>28966</v>
      </c>
      <c r="B6686">
        <v>1660</v>
      </c>
    </row>
    <row r="6687" spans="1:2">
      <c r="A6687" s="230">
        <v>28967</v>
      </c>
      <c r="B6687">
        <v>1650</v>
      </c>
    </row>
    <row r="6688" spans="1:2">
      <c r="A6688" s="230">
        <v>28968</v>
      </c>
      <c r="B6688">
        <v>1650</v>
      </c>
    </row>
    <row r="6689" spans="1:2">
      <c r="A6689" s="230">
        <v>28969</v>
      </c>
      <c r="B6689">
        <v>1645</v>
      </c>
    </row>
    <row r="6690" spans="1:2">
      <c r="A6690" s="230">
        <v>28970</v>
      </c>
      <c r="B6690">
        <v>1634</v>
      </c>
    </row>
    <row r="6691" spans="1:2">
      <c r="A6691" s="230">
        <v>28971</v>
      </c>
      <c r="B6691">
        <v>1625</v>
      </c>
    </row>
    <row r="6692" spans="1:2">
      <c r="A6692" s="230">
        <v>28972</v>
      </c>
      <c r="B6692">
        <v>1623</v>
      </c>
    </row>
    <row r="6693" spans="1:2">
      <c r="A6693" s="230">
        <v>28973</v>
      </c>
      <c r="B6693">
        <v>1688</v>
      </c>
    </row>
    <row r="6694" spans="1:2">
      <c r="A6694" s="230">
        <v>28974</v>
      </c>
      <c r="B6694">
        <v>1682</v>
      </c>
    </row>
    <row r="6695" spans="1:2">
      <c r="A6695" s="230">
        <v>28975</v>
      </c>
      <c r="B6695">
        <v>1651</v>
      </c>
    </row>
    <row r="6696" spans="1:2">
      <c r="A6696" s="230">
        <v>28976</v>
      </c>
      <c r="B6696">
        <v>1665</v>
      </c>
    </row>
    <row r="6697" spans="1:2">
      <c r="A6697" s="230">
        <v>28977</v>
      </c>
      <c r="B6697">
        <v>1716</v>
      </c>
    </row>
    <row r="6698" spans="1:2">
      <c r="A6698" s="230">
        <v>28978</v>
      </c>
      <c r="B6698">
        <v>1692</v>
      </c>
    </row>
    <row r="6699" spans="1:2">
      <c r="A6699" s="230">
        <v>28979</v>
      </c>
      <c r="B6699">
        <v>1666</v>
      </c>
    </row>
    <row r="6700" spans="1:2">
      <c r="A6700" s="230">
        <v>28980</v>
      </c>
      <c r="B6700">
        <v>1649</v>
      </c>
    </row>
    <row r="6701" spans="1:2">
      <c r="A6701" s="230">
        <v>28981</v>
      </c>
      <c r="B6701">
        <v>1648</v>
      </c>
    </row>
    <row r="6702" spans="1:2">
      <c r="A6702" s="230">
        <v>28982</v>
      </c>
      <c r="B6702">
        <v>1658</v>
      </c>
    </row>
    <row r="6703" spans="1:2">
      <c r="A6703" s="230">
        <v>28983</v>
      </c>
      <c r="B6703">
        <v>1710</v>
      </c>
    </row>
    <row r="6704" spans="1:2">
      <c r="A6704" s="230">
        <v>28984</v>
      </c>
      <c r="B6704">
        <v>1669</v>
      </c>
    </row>
    <row r="6705" spans="1:2">
      <c r="A6705" s="230">
        <v>28985</v>
      </c>
      <c r="B6705">
        <v>1650</v>
      </c>
    </row>
    <row r="6706" spans="1:2">
      <c r="A6706" s="230">
        <v>28986</v>
      </c>
      <c r="B6706">
        <v>1676</v>
      </c>
    </row>
    <row r="6707" spans="1:2">
      <c r="A6707" s="230">
        <v>28987</v>
      </c>
      <c r="B6707">
        <v>1722</v>
      </c>
    </row>
    <row r="6708" spans="1:2">
      <c r="A6708" s="230">
        <v>28988</v>
      </c>
      <c r="B6708">
        <v>1769</v>
      </c>
    </row>
    <row r="6709" spans="1:2">
      <c r="A6709" s="230">
        <v>28989</v>
      </c>
      <c r="B6709">
        <v>1734</v>
      </c>
    </row>
    <row r="6710" spans="1:2">
      <c r="A6710" s="230">
        <v>28990</v>
      </c>
      <c r="B6710">
        <v>1996</v>
      </c>
    </row>
    <row r="6711" spans="1:2">
      <c r="A6711" s="230">
        <v>28991</v>
      </c>
      <c r="B6711">
        <v>2175</v>
      </c>
    </row>
    <row r="6712" spans="1:2">
      <c r="A6712" s="230">
        <v>28992</v>
      </c>
      <c r="B6712">
        <v>1988</v>
      </c>
    </row>
    <row r="6713" spans="1:2">
      <c r="A6713" s="230">
        <v>28993</v>
      </c>
      <c r="B6713">
        <v>1872</v>
      </c>
    </row>
    <row r="6714" spans="1:2">
      <c r="A6714" s="230">
        <v>28994</v>
      </c>
      <c r="B6714">
        <v>1797</v>
      </c>
    </row>
    <row r="6715" spans="1:2">
      <c r="A6715" s="230">
        <v>28995</v>
      </c>
      <c r="B6715">
        <v>1754</v>
      </c>
    </row>
    <row r="6716" spans="1:2">
      <c r="A6716" s="230">
        <v>28996</v>
      </c>
      <c r="B6716">
        <v>1724</v>
      </c>
    </row>
    <row r="6717" spans="1:2">
      <c r="A6717" s="230">
        <v>28997</v>
      </c>
      <c r="B6717">
        <v>1705</v>
      </c>
    </row>
    <row r="6718" spans="1:2">
      <c r="A6718" s="230">
        <v>28998</v>
      </c>
      <c r="B6718">
        <v>1692</v>
      </c>
    </row>
    <row r="6719" spans="1:2">
      <c r="A6719" s="230">
        <v>28999</v>
      </c>
      <c r="B6719">
        <v>1689</v>
      </c>
    </row>
    <row r="6720" spans="1:2">
      <c r="A6720" s="230">
        <v>29000</v>
      </c>
      <c r="B6720">
        <v>1727</v>
      </c>
    </row>
    <row r="6721" spans="1:2">
      <c r="A6721" s="230">
        <v>29001</v>
      </c>
      <c r="B6721">
        <v>1718</v>
      </c>
    </row>
    <row r="6722" spans="1:2">
      <c r="A6722" s="230">
        <v>29002</v>
      </c>
      <c r="B6722">
        <v>1712</v>
      </c>
    </row>
    <row r="6723" spans="1:2">
      <c r="A6723" s="230">
        <v>29003</v>
      </c>
      <c r="B6723">
        <v>1691</v>
      </c>
    </row>
    <row r="6724" spans="1:2">
      <c r="A6724" s="230">
        <v>29004</v>
      </c>
      <c r="B6724">
        <v>1738</v>
      </c>
    </row>
    <row r="6725" spans="1:2">
      <c r="A6725" s="230">
        <v>29005</v>
      </c>
      <c r="B6725">
        <v>1830</v>
      </c>
    </row>
    <row r="6726" spans="1:2">
      <c r="A6726" s="230">
        <v>29006</v>
      </c>
      <c r="B6726">
        <v>1769</v>
      </c>
    </row>
    <row r="6727" spans="1:2">
      <c r="A6727" s="230">
        <v>29007</v>
      </c>
      <c r="B6727">
        <v>1856</v>
      </c>
    </row>
    <row r="6728" spans="1:2">
      <c r="A6728" s="230">
        <v>29008</v>
      </c>
      <c r="B6728">
        <v>1903</v>
      </c>
    </row>
    <row r="6729" spans="1:2">
      <c r="A6729" s="230">
        <v>29009</v>
      </c>
      <c r="B6729">
        <v>1866</v>
      </c>
    </row>
    <row r="6730" spans="1:2">
      <c r="A6730" s="230">
        <v>29010</v>
      </c>
      <c r="B6730">
        <v>1987</v>
      </c>
    </row>
    <row r="6731" spans="1:2">
      <c r="A6731" s="230">
        <v>29011</v>
      </c>
      <c r="B6731">
        <v>2250</v>
      </c>
    </row>
    <row r="6732" spans="1:2">
      <c r="A6732" s="230">
        <v>29012</v>
      </c>
      <c r="B6732">
        <v>2375</v>
      </c>
    </row>
    <row r="6733" spans="1:2">
      <c r="A6733" s="230">
        <v>29013</v>
      </c>
      <c r="B6733">
        <v>2466</v>
      </c>
    </row>
    <row r="6734" spans="1:2">
      <c r="A6734" s="230">
        <v>29014</v>
      </c>
      <c r="B6734">
        <v>2231</v>
      </c>
    </row>
    <row r="6735" spans="1:2">
      <c r="A6735" s="230">
        <v>29015</v>
      </c>
      <c r="B6735">
        <v>2045</v>
      </c>
    </row>
    <row r="6736" spans="1:2">
      <c r="A6736" s="230">
        <v>29016</v>
      </c>
      <c r="B6736">
        <v>1970</v>
      </c>
    </row>
    <row r="6737" spans="1:2">
      <c r="A6737" s="230">
        <v>29017</v>
      </c>
      <c r="B6737">
        <v>2016</v>
      </c>
    </row>
    <row r="6738" spans="1:2">
      <c r="A6738" s="230">
        <v>29018</v>
      </c>
      <c r="B6738">
        <v>1961</v>
      </c>
    </row>
    <row r="6739" spans="1:2">
      <c r="A6739" s="230">
        <v>29019</v>
      </c>
      <c r="B6739">
        <v>1894</v>
      </c>
    </row>
    <row r="6740" spans="1:2">
      <c r="A6740" s="230">
        <v>29020</v>
      </c>
      <c r="B6740">
        <v>1846</v>
      </c>
    </row>
    <row r="6741" spans="1:2">
      <c r="A6741" s="230">
        <v>29021</v>
      </c>
      <c r="B6741">
        <v>1814</v>
      </c>
    </row>
    <row r="6742" spans="1:2">
      <c r="A6742" s="230">
        <v>29022</v>
      </c>
      <c r="B6742">
        <v>1806</v>
      </c>
    </row>
    <row r="6743" spans="1:2">
      <c r="A6743" s="230">
        <v>29023</v>
      </c>
      <c r="B6743">
        <v>1849</v>
      </c>
    </row>
    <row r="6744" spans="1:2">
      <c r="A6744" s="230">
        <v>29024</v>
      </c>
      <c r="B6744">
        <v>1950</v>
      </c>
    </row>
    <row r="6745" spans="1:2">
      <c r="A6745" s="230">
        <v>29025</v>
      </c>
      <c r="B6745">
        <v>2141</v>
      </c>
    </row>
    <row r="6746" spans="1:2">
      <c r="A6746" s="230">
        <v>29026</v>
      </c>
      <c r="B6746">
        <v>2387</v>
      </c>
    </row>
    <row r="6747" spans="1:2">
      <c r="A6747" s="230">
        <v>29027</v>
      </c>
      <c r="B6747">
        <v>2404</v>
      </c>
    </row>
    <row r="6748" spans="1:2">
      <c r="A6748" s="230">
        <v>29028</v>
      </c>
      <c r="B6748">
        <v>2457</v>
      </c>
    </row>
    <row r="6749" spans="1:2">
      <c r="A6749" s="230">
        <v>29029</v>
      </c>
      <c r="B6749">
        <v>2466</v>
      </c>
    </row>
    <row r="6750" spans="1:2">
      <c r="A6750" s="230">
        <v>29030</v>
      </c>
      <c r="B6750">
        <v>2383</v>
      </c>
    </row>
    <row r="6751" spans="1:2">
      <c r="A6751" s="230">
        <v>29031</v>
      </c>
      <c r="B6751">
        <v>2264</v>
      </c>
    </row>
    <row r="6752" spans="1:2">
      <c r="A6752" s="230">
        <v>29032</v>
      </c>
      <c r="B6752">
        <v>2163</v>
      </c>
    </row>
    <row r="6753" spans="1:2">
      <c r="A6753" s="230">
        <v>29033</v>
      </c>
      <c r="B6753">
        <v>2077</v>
      </c>
    </row>
    <row r="6754" spans="1:2">
      <c r="A6754" s="230">
        <v>29034</v>
      </c>
      <c r="B6754">
        <v>2097</v>
      </c>
    </row>
    <row r="6755" spans="1:2">
      <c r="A6755" s="230">
        <v>29035</v>
      </c>
      <c r="B6755">
        <v>2134</v>
      </c>
    </row>
    <row r="6756" spans="1:2">
      <c r="A6756" s="230">
        <v>29036</v>
      </c>
      <c r="B6756">
        <v>2171</v>
      </c>
    </row>
    <row r="6757" spans="1:2">
      <c r="A6757" s="230">
        <v>29037</v>
      </c>
      <c r="B6757">
        <v>2180</v>
      </c>
    </row>
    <row r="6758" spans="1:2">
      <c r="A6758" s="230">
        <v>29038</v>
      </c>
      <c r="B6758">
        <v>2424</v>
      </c>
    </row>
    <row r="6759" spans="1:2">
      <c r="A6759" s="230">
        <v>29039</v>
      </c>
      <c r="B6759">
        <v>2522</v>
      </c>
    </row>
    <row r="6760" spans="1:2">
      <c r="A6760" s="230">
        <v>29040</v>
      </c>
      <c r="B6760">
        <v>2526</v>
      </c>
    </row>
    <row r="6761" spans="1:2">
      <c r="A6761" s="230">
        <v>29041</v>
      </c>
      <c r="B6761">
        <v>2445</v>
      </c>
    </row>
    <row r="6762" spans="1:2">
      <c r="A6762" s="230">
        <v>29042</v>
      </c>
      <c r="B6762">
        <v>2288</v>
      </c>
    </row>
    <row r="6763" spans="1:2">
      <c r="A6763" s="230">
        <v>29043</v>
      </c>
      <c r="B6763">
        <v>2263</v>
      </c>
    </row>
    <row r="6764" spans="1:2">
      <c r="A6764" s="230">
        <v>29044</v>
      </c>
      <c r="B6764">
        <v>2336</v>
      </c>
    </row>
    <row r="6765" spans="1:2">
      <c r="A6765" s="230">
        <v>29045</v>
      </c>
      <c r="B6765">
        <v>2286</v>
      </c>
    </row>
    <row r="6766" spans="1:2">
      <c r="A6766" s="230">
        <v>29046</v>
      </c>
      <c r="B6766">
        <v>2341</v>
      </c>
    </row>
    <row r="6767" spans="1:2">
      <c r="A6767" s="230">
        <v>29047</v>
      </c>
      <c r="B6767">
        <v>2372</v>
      </c>
    </row>
    <row r="6768" spans="1:2">
      <c r="A6768" s="230">
        <v>29048</v>
      </c>
      <c r="B6768">
        <v>2272</v>
      </c>
    </row>
    <row r="6769" spans="1:2">
      <c r="A6769" s="230">
        <v>29049</v>
      </c>
      <c r="B6769">
        <v>2256</v>
      </c>
    </row>
    <row r="6770" spans="1:2">
      <c r="A6770" s="230">
        <v>29050</v>
      </c>
      <c r="B6770">
        <v>2170</v>
      </c>
    </row>
    <row r="6771" spans="1:2">
      <c r="A6771" s="230">
        <v>29051</v>
      </c>
      <c r="B6771">
        <v>2065</v>
      </c>
    </row>
    <row r="6772" spans="1:2">
      <c r="A6772" s="230">
        <v>29052</v>
      </c>
      <c r="B6772">
        <v>2031</v>
      </c>
    </row>
    <row r="6773" spans="1:2">
      <c r="A6773" s="230">
        <v>29053</v>
      </c>
      <c r="B6773">
        <v>2144</v>
      </c>
    </row>
    <row r="6774" spans="1:2">
      <c r="A6774" s="230">
        <v>29054</v>
      </c>
      <c r="B6774">
        <v>2200</v>
      </c>
    </row>
    <row r="6775" spans="1:2">
      <c r="A6775" s="230">
        <v>29055</v>
      </c>
      <c r="B6775">
        <v>2054</v>
      </c>
    </row>
    <row r="6776" spans="1:2">
      <c r="A6776" s="230">
        <v>29056</v>
      </c>
      <c r="B6776">
        <v>1988</v>
      </c>
    </row>
    <row r="6777" spans="1:2">
      <c r="A6777" s="230">
        <v>29057</v>
      </c>
      <c r="B6777">
        <v>1984</v>
      </c>
    </row>
    <row r="6778" spans="1:2">
      <c r="A6778" s="230">
        <v>29058</v>
      </c>
      <c r="B6778">
        <v>1986</v>
      </c>
    </row>
    <row r="6779" spans="1:2">
      <c r="A6779" s="230">
        <v>29059</v>
      </c>
      <c r="B6779">
        <v>1957</v>
      </c>
    </row>
    <row r="6780" spans="1:2">
      <c r="A6780" s="230">
        <v>29060</v>
      </c>
      <c r="B6780">
        <v>1931</v>
      </c>
    </row>
    <row r="6781" spans="1:2">
      <c r="A6781" s="230">
        <v>29061</v>
      </c>
      <c r="B6781">
        <v>1906</v>
      </c>
    </row>
    <row r="6782" spans="1:2">
      <c r="A6782" s="230">
        <v>29062</v>
      </c>
      <c r="B6782">
        <v>1936</v>
      </c>
    </row>
    <row r="6783" spans="1:2">
      <c r="A6783" s="230">
        <v>29063</v>
      </c>
      <c r="B6783">
        <v>2028</v>
      </c>
    </row>
    <row r="6784" spans="1:2">
      <c r="A6784" s="230">
        <v>29064</v>
      </c>
      <c r="B6784">
        <v>1947</v>
      </c>
    </row>
    <row r="6785" spans="1:2">
      <c r="A6785" s="230">
        <v>29065</v>
      </c>
      <c r="B6785">
        <v>1942</v>
      </c>
    </row>
    <row r="6786" spans="1:2">
      <c r="A6786" s="230">
        <v>29066</v>
      </c>
      <c r="B6786">
        <v>1882</v>
      </c>
    </row>
    <row r="6787" spans="1:2">
      <c r="A6787" s="230">
        <v>29067</v>
      </c>
      <c r="B6787">
        <v>1866</v>
      </c>
    </row>
    <row r="6788" spans="1:2">
      <c r="A6788" s="230">
        <v>29068</v>
      </c>
      <c r="B6788">
        <v>1898</v>
      </c>
    </row>
    <row r="6789" spans="1:2">
      <c r="A6789" s="230">
        <v>29069</v>
      </c>
      <c r="B6789">
        <v>1977</v>
      </c>
    </row>
    <row r="6790" spans="1:2">
      <c r="A6790" s="230">
        <v>29070</v>
      </c>
      <c r="B6790">
        <v>1956</v>
      </c>
    </row>
    <row r="6791" spans="1:2">
      <c r="A6791" s="230">
        <v>29071</v>
      </c>
      <c r="B6791">
        <v>2130</v>
      </c>
    </row>
    <row r="6792" spans="1:2">
      <c r="A6792" s="230">
        <v>29072</v>
      </c>
      <c r="B6792">
        <v>2280</v>
      </c>
    </row>
    <row r="6793" spans="1:2">
      <c r="A6793" s="230">
        <v>29073</v>
      </c>
      <c r="B6793">
        <v>2198</v>
      </c>
    </row>
    <row r="6794" spans="1:2">
      <c r="A6794" s="230">
        <v>29074</v>
      </c>
      <c r="B6794">
        <v>2095</v>
      </c>
    </row>
    <row r="6795" spans="1:2">
      <c r="A6795" s="230">
        <v>29075</v>
      </c>
      <c r="B6795">
        <v>2037</v>
      </c>
    </row>
    <row r="6796" spans="1:2">
      <c r="A6796" s="230">
        <v>29076</v>
      </c>
      <c r="B6796">
        <v>1993</v>
      </c>
    </row>
    <row r="6797" spans="1:2">
      <c r="A6797" s="230">
        <v>29077</v>
      </c>
      <c r="B6797">
        <v>1953</v>
      </c>
    </row>
    <row r="6798" spans="1:2">
      <c r="A6798" s="230">
        <v>29078</v>
      </c>
      <c r="B6798">
        <v>1937</v>
      </c>
    </row>
    <row r="6799" spans="1:2">
      <c r="A6799" s="230">
        <v>29079</v>
      </c>
      <c r="B6799">
        <v>1941</v>
      </c>
    </row>
    <row r="6800" spans="1:2">
      <c r="A6800" s="230">
        <v>29080</v>
      </c>
      <c r="B6800">
        <v>1941</v>
      </c>
    </row>
    <row r="6801" spans="1:2">
      <c r="A6801" s="230">
        <v>29081</v>
      </c>
      <c r="B6801">
        <v>1922</v>
      </c>
    </row>
    <row r="6802" spans="1:2">
      <c r="A6802" s="230">
        <v>29082</v>
      </c>
      <c r="B6802">
        <v>1963</v>
      </c>
    </row>
    <row r="6803" spans="1:2">
      <c r="A6803" s="230">
        <v>29083</v>
      </c>
      <c r="B6803">
        <v>2114</v>
      </c>
    </row>
    <row r="6804" spans="1:2">
      <c r="A6804" s="230">
        <v>29084</v>
      </c>
      <c r="B6804">
        <v>2081</v>
      </c>
    </row>
    <row r="6805" spans="1:2">
      <c r="A6805" s="230">
        <v>29085</v>
      </c>
      <c r="B6805">
        <v>2062</v>
      </c>
    </row>
    <row r="6806" spans="1:2">
      <c r="A6806" s="230">
        <v>29086</v>
      </c>
      <c r="B6806">
        <v>2159</v>
      </c>
    </row>
    <row r="6807" spans="1:2">
      <c r="A6807" s="230">
        <v>29087</v>
      </c>
      <c r="B6807">
        <v>2296</v>
      </c>
    </row>
    <row r="6808" spans="1:2">
      <c r="A6808" s="230">
        <v>29088</v>
      </c>
      <c r="B6808">
        <v>2307</v>
      </c>
    </row>
    <row r="6809" spans="1:2">
      <c r="A6809" s="230">
        <v>29089</v>
      </c>
      <c r="B6809">
        <v>2241</v>
      </c>
    </row>
    <row r="6810" spans="1:2">
      <c r="A6810" s="230">
        <v>29090</v>
      </c>
      <c r="B6810">
        <v>2257</v>
      </c>
    </row>
    <row r="6811" spans="1:2">
      <c r="A6811" s="230">
        <v>29091</v>
      </c>
      <c r="B6811">
        <v>2357</v>
      </c>
    </row>
    <row r="6812" spans="1:2">
      <c r="A6812" s="230">
        <v>29092</v>
      </c>
      <c r="B6812">
        <v>2522</v>
      </c>
    </row>
    <row r="6813" spans="1:2">
      <c r="A6813" s="230">
        <v>29093</v>
      </c>
      <c r="B6813">
        <v>2575</v>
      </c>
    </row>
    <row r="6814" spans="1:2">
      <c r="A6814" s="230">
        <v>29094</v>
      </c>
      <c r="B6814">
        <v>2535</v>
      </c>
    </row>
    <row r="6815" spans="1:2">
      <c r="A6815" s="230">
        <v>29095</v>
      </c>
      <c r="B6815">
        <v>2503</v>
      </c>
    </row>
    <row r="6816" spans="1:2">
      <c r="A6816" s="230">
        <v>29096</v>
      </c>
      <c r="B6816">
        <v>2536</v>
      </c>
    </row>
    <row r="6817" spans="1:2">
      <c r="A6817" s="230">
        <v>29097</v>
      </c>
      <c r="B6817">
        <v>2480</v>
      </c>
    </row>
    <row r="6818" spans="1:2">
      <c r="A6818" s="230">
        <v>29098</v>
      </c>
      <c r="B6818">
        <v>2382</v>
      </c>
    </row>
    <row r="6819" spans="1:2">
      <c r="A6819" s="230">
        <v>29099</v>
      </c>
      <c r="B6819">
        <v>2351</v>
      </c>
    </row>
    <row r="6820" spans="1:2">
      <c r="A6820" s="230">
        <v>29100</v>
      </c>
      <c r="B6820">
        <v>2359</v>
      </c>
    </row>
    <row r="6821" spans="1:2">
      <c r="A6821" s="230">
        <v>29101</v>
      </c>
      <c r="B6821">
        <v>2325</v>
      </c>
    </row>
    <row r="6822" spans="1:2">
      <c r="A6822" s="230">
        <v>29102</v>
      </c>
      <c r="B6822">
        <v>2262</v>
      </c>
    </row>
    <row r="6823" spans="1:2">
      <c r="A6823" s="230">
        <v>29103</v>
      </c>
      <c r="B6823">
        <v>2265</v>
      </c>
    </row>
    <row r="6824" spans="1:2">
      <c r="A6824" s="230">
        <v>29104</v>
      </c>
      <c r="B6824">
        <v>2224</v>
      </c>
    </row>
    <row r="6825" spans="1:2">
      <c r="A6825" s="230">
        <v>29105</v>
      </c>
      <c r="B6825">
        <v>2251</v>
      </c>
    </row>
    <row r="6826" spans="1:2">
      <c r="A6826" s="230">
        <v>29106</v>
      </c>
      <c r="B6826">
        <v>2348</v>
      </c>
    </row>
    <row r="6827" spans="1:2">
      <c r="A6827" s="230">
        <v>29107</v>
      </c>
      <c r="B6827">
        <v>2346</v>
      </c>
    </row>
    <row r="6828" spans="1:2">
      <c r="A6828" s="230">
        <v>29108</v>
      </c>
      <c r="B6828">
        <v>2408</v>
      </c>
    </row>
    <row r="6829" spans="1:2">
      <c r="A6829" s="230">
        <v>29109</v>
      </c>
      <c r="B6829">
        <v>2541</v>
      </c>
    </row>
    <row r="6830" spans="1:2">
      <c r="A6830" s="230">
        <v>29110</v>
      </c>
      <c r="B6830">
        <v>2502</v>
      </c>
    </row>
    <row r="6831" spans="1:2">
      <c r="A6831" s="230">
        <v>29111</v>
      </c>
      <c r="B6831">
        <v>2431</v>
      </c>
    </row>
    <row r="6832" spans="1:2">
      <c r="A6832" s="230">
        <v>29112</v>
      </c>
      <c r="B6832">
        <v>2404</v>
      </c>
    </row>
    <row r="6833" spans="1:2">
      <c r="A6833" s="230">
        <v>29113</v>
      </c>
      <c r="B6833">
        <v>2384</v>
      </c>
    </row>
    <row r="6834" spans="1:2">
      <c r="A6834" s="230">
        <v>29114</v>
      </c>
      <c r="B6834">
        <v>2344</v>
      </c>
    </row>
    <row r="6835" spans="1:2">
      <c r="A6835" s="230">
        <v>29115</v>
      </c>
      <c r="B6835">
        <v>2257</v>
      </c>
    </row>
    <row r="6836" spans="1:2">
      <c r="A6836" s="230">
        <v>29116</v>
      </c>
      <c r="B6836">
        <v>2188</v>
      </c>
    </row>
    <row r="6837" spans="1:2">
      <c r="A6837" s="230">
        <v>29117</v>
      </c>
      <c r="B6837">
        <v>2134</v>
      </c>
    </row>
    <row r="6838" spans="1:2">
      <c r="A6838" s="230">
        <v>29118</v>
      </c>
      <c r="B6838">
        <v>2101</v>
      </c>
    </row>
    <row r="6839" spans="1:2">
      <c r="A6839" s="230">
        <v>29119</v>
      </c>
      <c r="B6839">
        <v>2066</v>
      </c>
    </row>
    <row r="6840" spans="1:2">
      <c r="A6840" s="230">
        <v>29120</v>
      </c>
      <c r="B6840">
        <v>2042</v>
      </c>
    </row>
    <row r="6841" spans="1:2">
      <c r="A6841" s="230">
        <v>29121</v>
      </c>
      <c r="B6841">
        <v>2012</v>
      </c>
    </row>
    <row r="6842" spans="1:2">
      <c r="A6842" s="230">
        <v>29122</v>
      </c>
      <c r="B6842">
        <v>1992</v>
      </c>
    </row>
    <row r="6843" spans="1:2">
      <c r="A6843" s="230">
        <v>29123</v>
      </c>
      <c r="B6843">
        <v>1974</v>
      </c>
    </row>
    <row r="6844" spans="1:2">
      <c r="A6844" s="230">
        <v>29124</v>
      </c>
      <c r="B6844">
        <v>1950</v>
      </c>
    </row>
    <row r="6845" spans="1:2">
      <c r="A6845" s="230">
        <v>29125</v>
      </c>
      <c r="B6845">
        <v>1934</v>
      </c>
    </row>
    <row r="6846" spans="1:2">
      <c r="A6846" s="230">
        <v>29126</v>
      </c>
      <c r="B6846">
        <v>1924</v>
      </c>
    </row>
    <row r="6847" spans="1:2">
      <c r="A6847" s="230">
        <v>29127</v>
      </c>
      <c r="B6847">
        <v>1916</v>
      </c>
    </row>
    <row r="6848" spans="1:2">
      <c r="A6848" s="230">
        <v>29128</v>
      </c>
      <c r="B6848">
        <v>1905</v>
      </c>
    </row>
    <row r="6849" spans="1:2">
      <c r="A6849" s="230">
        <v>29129</v>
      </c>
      <c r="B6849">
        <v>1893</v>
      </c>
    </row>
    <row r="6850" spans="1:2">
      <c r="A6850" s="230">
        <v>29130</v>
      </c>
      <c r="B6850">
        <v>1885</v>
      </c>
    </row>
    <row r="6851" spans="1:2">
      <c r="A6851" s="230">
        <v>29131</v>
      </c>
      <c r="B6851">
        <v>1883</v>
      </c>
    </row>
    <row r="6852" spans="1:2">
      <c r="A6852" s="230">
        <v>29132</v>
      </c>
      <c r="B6852">
        <v>1875</v>
      </c>
    </row>
    <row r="6853" spans="1:2">
      <c r="A6853" s="230">
        <v>29133</v>
      </c>
      <c r="B6853">
        <v>1865</v>
      </c>
    </row>
    <row r="6854" spans="1:2">
      <c r="A6854" s="230">
        <v>29134</v>
      </c>
      <c r="B6854">
        <v>1857</v>
      </c>
    </row>
    <row r="6855" spans="1:2">
      <c r="A6855" s="230">
        <v>29135</v>
      </c>
      <c r="B6855">
        <v>1852</v>
      </c>
    </row>
    <row r="6856" spans="1:2">
      <c r="A6856" s="230">
        <v>29136</v>
      </c>
      <c r="B6856">
        <v>1845</v>
      </c>
    </row>
    <row r="6857" spans="1:2">
      <c r="A6857" s="230">
        <v>29137</v>
      </c>
      <c r="B6857">
        <v>1840</v>
      </c>
    </row>
    <row r="6858" spans="1:2">
      <c r="A6858" s="230">
        <v>29138</v>
      </c>
      <c r="B6858">
        <v>1835</v>
      </c>
    </row>
    <row r="6859" spans="1:2">
      <c r="A6859" s="230">
        <v>29139</v>
      </c>
      <c r="B6859">
        <v>1830</v>
      </c>
    </row>
    <row r="6860" spans="1:2">
      <c r="A6860" s="230">
        <v>29140</v>
      </c>
      <c r="B6860">
        <v>1822</v>
      </c>
    </row>
    <row r="6861" spans="1:2">
      <c r="A6861" s="230">
        <v>29141</v>
      </c>
      <c r="B6861">
        <v>1816</v>
      </c>
    </row>
    <row r="6862" spans="1:2">
      <c r="A6862" s="230">
        <v>29142</v>
      </c>
      <c r="B6862">
        <v>1810</v>
      </c>
    </row>
    <row r="6863" spans="1:2">
      <c r="A6863" s="230">
        <v>29143</v>
      </c>
      <c r="B6863">
        <v>1806</v>
      </c>
    </row>
    <row r="6864" spans="1:2">
      <c r="A6864" s="230">
        <v>29144</v>
      </c>
      <c r="B6864">
        <v>1802</v>
      </c>
    </row>
    <row r="6865" spans="1:2">
      <c r="A6865" s="230">
        <v>29145</v>
      </c>
      <c r="B6865">
        <v>1796</v>
      </c>
    </row>
    <row r="6866" spans="1:2">
      <c r="A6866" s="230">
        <v>29146</v>
      </c>
      <c r="B6866">
        <v>1792</v>
      </c>
    </row>
    <row r="6867" spans="1:2">
      <c r="A6867" s="230">
        <v>29147</v>
      </c>
      <c r="B6867">
        <v>1788</v>
      </c>
    </row>
    <row r="6868" spans="1:2">
      <c r="A6868" s="230">
        <v>29148</v>
      </c>
      <c r="B6868">
        <v>1784</v>
      </c>
    </row>
    <row r="6869" spans="1:2">
      <c r="A6869" s="230">
        <v>29149</v>
      </c>
      <c r="B6869">
        <v>1782</v>
      </c>
    </row>
    <row r="6870" spans="1:2">
      <c r="A6870" s="230">
        <v>29150</v>
      </c>
      <c r="B6870">
        <v>1778</v>
      </c>
    </row>
    <row r="6871" spans="1:2">
      <c r="A6871" s="230">
        <v>29151</v>
      </c>
      <c r="B6871">
        <v>1775</v>
      </c>
    </row>
    <row r="6872" spans="1:2">
      <c r="A6872" s="230">
        <v>29152</v>
      </c>
      <c r="B6872">
        <v>1771</v>
      </c>
    </row>
    <row r="6873" spans="1:2">
      <c r="A6873" s="230">
        <v>29153</v>
      </c>
      <c r="B6873">
        <v>1768</v>
      </c>
    </row>
    <row r="6874" spans="1:2">
      <c r="A6874" s="230">
        <v>29154</v>
      </c>
      <c r="B6874">
        <v>1768</v>
      </c>
    </row>
    <row r="6875" spans="1:2">
      <c r="A6875" s="230">
        <v>29155</v>
      </c>
      <c r="B6875">
        <v>1771</v>
      </c>
    </row>
    <row r="6876" spans="1:2">
      <c r="A6876" s="230">
        <v>29156</v>
      </c>
      <c r="B6876">
        <v>1762</v>
      </c>
    </row>
    <row r="6877" spans="1:2">
      <c r="A6877" s="230">
        <v>29157</v>
      </c>
      <c r="B6877">
        <v>1758</v>
      </c>
    </row>
    <row r="6878" spans="1:2">
      <c r="A6878" s="230">
        <v>29158</v>
      </c>
      <c r="B6878">
        <v>1755</v>
      </c>
    </row>
    <row r="6879" spans="1:2">
      <c r="A6879" s="230">
        <v>29159</v>
      </c>
      <c r="B6879">
        <v>1752</v>
      </c>
    </row>
    <row r="6880" spans="1:2">
      <c r="A6880" s="230">
        <v>29160</v>
      </c>
      <c r="B6880">
        <v>1748</v>
      </c>
    </row>
    <row r="6881" spans="1:2">
      <c r="A6881" s="230">
        <v>29161</v>
      </c>
      <c r="B6881">
        <v>1746</v>
      </c>
    </row>
    <row r="6882" spans="1:2">
      <c r="A6882" s="230">
        <v>29162</v>
      </c>
      <c r="B6882">
        <v>1742</v>
      </c>
    </row>
    <row r="6883" spans="1:2">
      <c r="A6883" s="230">
        <v>29163</v>
      </c>
      <c r="B6883">
        <v>1740</v>
      </c>
    </row>
    <row r="6884" spans="1:2">
      <c r="A6884" s="230">
        <v>29164</v>
      </c>
      <c r="B6884">
        <v>1736</v>
      </c>
    </row>
    <row r="6885" spans="1:2">
      <c r="A6885" s="230">
        <v>29165</v>
      </c>
      <c r="B6885">
        <v>1734</v>
      </c>
    </row>
    <row r="6886" spans="1:2">
      <c r="A6886" s="230">
        <v>29166</v>
      </c>
      <c r="B6886">
        <v>1731</v>
      </c>
    </row>
    <row r="6887" spans="1:2">
      <c r="A6887" s="230">
        <v>29167</v>
      </c>
      <c r="B6887">
        <v>1728</v>
      </c>
    </row>
    <row r="6888" spans="1:2">
      <c r="A6888" s="230">
        <v>29168</v>
      </c>
      <c r="B6888">
        <v>1727</v>
      </c>
    </row>
    <row r="6889" spans="1:2">
      <c r="A6889" s="230">
        <v>29169</v>
      </c>
      <c r="B6889">
        <v>1726</v>
      </c>
    </row>
    <row r="6890" spans="1:2">
      <c r="A6890" s="230">
        <v>29170</v>
      </c>
      <c r="B6890">
        <v>1724</v>
      </c>
    </row>
    <row r="6891" spans="1:2">
      <c r="A6891" s="230">
        <v>29171</v>
      </c>
      <c r="B6891">
        <v>1723</v>
      </c>
    </row>
    <row r="6892" spans="1:2">
      <c r="A6892" s="230">
        <v>29172</v>
      </c>
      <c r="B6892">
        <v>1721</v>
      </c>
    </row>
    <row r="6893" spans="1:2">
      <c r="A6893" s="230">
        <v>29173</v>
      </c>
      <c r="B6893">
        <v>1718</v>
      </c>
    </row>
    <row r="6894" spans="1:2">
      <c r="A6894" s="230">
        <v>29174</v>
      </c>
      <c r="B6894">
        <v>1716</v>
      </c>
    </row>
    <row r="6895" spans="1:2">
      <c r="A6895" s="230">
        <v>29175</v>
      </c>
      <c r="B6895">
        <v>1715</v>
      </c>
    </row>
    <row r="6896" spans="1:2">
      <c r="A6896" s="230">
        <v>29176</v>
      </c>
      <c r="B6896">
        <v>1714</v>
      </c>
    </row>
    <row r="6897" spans="1:2">
      <c r="A6897" s="230">
        <v>29177</v>
      </c>
      <c r="B6897">
        <v>1712</v>
      </c>
    </row>
    <row r="6898" spans="1:2">
      <c r="A6898" s="230">
        <v>29178</v>
      </c>
      <c r="B6898">
        <v>1708</v>
      </c>
    </row>
    <row r="6899" spans="1:2">
      <c r="A6899" s="230">
        <v>29179</v>
      </c>
      <c r="B6899">
        <v>1706</v>
      </c>
    </row>
    <row r="6900" spans="1:2">
      <c r="A6900" s="230">
        <v>29180</v>
      </c>
      <c r="B6900">
        <v>1706</v>
      </c>
    </row>
    <row r="6901" spans="1:2">
      <c r="A6901" s="230">
        <v>29181</v>
      </c>
      <c r="B6901">
        <v>1705</v>
      </c>
    </row>
    <row r="6902" spans="1:2">
      <c r="A6902" s="230">
        <v>29182</v>
      </c>
      <c r="B6902">
        <v>1704</v>
      </c>
    </row>
    <row r="6903" spans="1:2">
      <c r="A6903" s="230">
        <v>29183</v>
      </c>
      <c r="B6903">
        <v>1703</v>
      </c>
    </row>
    <row r="6904" spans="1:2">
      <c r="A6904" s="230">
        <v>29184</v>
      </c>
      <c r="B6904">
        <v>1702</v>
      </c>
    </row>
    <row r="6905" spans="1:2">
      <c r="A6905" s="230">
        <v>29185</v>
      </c>
      <c r="B6905">
        <v>1700</v>
      </c>
    </row>
    <row r="6906" spans="1:2">
      <c r="A6906" s="230">
        <v>29186</v>
      </c>
      <c r="B6906">
        <v>1697</v>
      </c>
    </row>
    <row r="6907" spans="1:2">
      <c r="A6907" s="230">
        <v>29187</v>
      </c>
      <c r="B6907">
        <v>1696</v>
      </c>
    </row>
    <row r="6908" spans="1:2">
      <c r="A6908" s="230">
        <v>29188</v>
      </c>
      <c r="B6908">
        <v>1694</v>
      </c>
    </row>
    <row r="6909" spans="1:2">
      <c r="A6909" s="230">
        <v>29189</v>
      </c>
      <c r="B6909">
        <v>1690</v>
      </c>
    </row>
    <row r="6910" spans="1:2">
      <c r="A6910" s="230">
        <v>29190</v>
      </c>
      <c r="B6910">
        <v>1690</v>
      </c>
    </row>
    <row r="6911" spans="1:2">
      <c r="A6911" s="230">
        <v>29191</v>
      </c>
      <c r="B6911">
        <v>1689</v>
      </c>
    </row>
    <row r="6912" spans="1:2">
      <c r="A6912" s="230">
        <v>29192</v>
      </c>
      <c r="B6912">
        <v>1688</v>
      </c>
    </row>
    <row r="6913" spans="1:2">
      <c r="A6913" s="230">
        <v>29193</v>
      </c>
      <c r="B6913">
        <v>1686</v>
      </c>
    </row>
    <row r="6914" spans="1:2">
      <c r="A6914" s="230">
        <v>29194</v>
      </c>
      <c r="B6914">
        <v>1685</v>
      </c>
    </row>
    <row r="6915" spans="1:2">
      <c r="A6915" s="230">
        <v>29195</v>
      </c>
      <c r="B6915">
        <v>1685</v>
      </c>
    </row>
    <row r="6916" spans="1:2">
      <c r="A6916" s="230">
        <v>29196</v>
      </c>
      <c r="B6916">
        <v>1685</v>
      </c>
    </row>
    <row r="6917" spans="1:2">
      <c r="A6917" s="230">
        <v>29197</v>
      </c>
      <c r="B6917">
        <v>1684</v>
      </c>
    </row>
    <row r="6918" spans="1:2">
      <c r="A6918" s="230">
        <v>29198</v>
      </c>
      <c r="B6918">
        <v>1682</v>
      </c>
    </row>
    <row r="6919" spans="1:2">
      <c r="A6919" s="230">
        <v>29199</v>
      </c>
      <c r="B6919">
        <v>1680</v>
      </c>
    </row>
    <row r="6920" spans="1:2">
      <c r="A6920" s="230">
        <v>29200</v>
      </c>
      <c r="B6920">
        <v>1678</v>
      </c>
    </row>
    <row r="6921" spans="1:2">
      <c r="A6921" s="230">
        <v>29201</v>
      </c>
      <c r="B6921">
        <v>1676</v>
      </c>
    </row>
    <row r="6922" spans="1:2">
      <c r="A6922" s="230">
        <v>29202</v>
      </c>
      <c r="B6922">
        <v>1674</v>
      </c>
    </row>
    <row r="6923" spans="1:2">
      <c r="A6923" s="230">
        <v>29203</v>
      </c>
      <c r="B6923">
        <v>1674</v>
      </c>
    </row>
    <row r="6924" spans="1:2">
      <c r="A6924" s="230">
        <v>29204</v>
      </c>
      <c r="B6924">
        <v>1672</v>
      </c>
    </row>
    <row r="6925" spans="1:2">
      <c r="A6925" s="230">
        <v>29205</v>
      </c>
      <c r="B6925">
        <v>1671</v>
      </c>
    </row>
    <row r="6926" spans="1:2">
      <c r="A6926" s="230">
        <v>29206</v>
      </c>
      <c r="B6926">
        <v>1671</v>
      </c>
    </row>
    <row r="6927" spans="1:2">
      <c r="A6927" s="230">
        <v>29207</v>
      </c>
      <c r="B6927">
        <v>1670</v>
      </c>
    </row>
    <row r="6928" spans="1:2">
      <c r="A6928" s="230">
        <v>29208</v>
      </c>
      <c r="B6928">
        <v>1670</v>
      </c>
    </row>
    <row r="6929" spans="1:2">
      <c r="A6929" s="230">
        <v>29209</v>
      </c>
      <c r="B6929">
        <v>1669</v>
      </c>
    </row>
    <row r="6930" spans="1:2">
      <c r="A6930" s="230">
        <v>29210</v>
      </c>
      <c r="B6930">
        <v>1668</v>
      </c>
    </row>
    <row r="6931" spans="1:2">
      <c r="A6931" s="230">
        <v>29211</v>
      </c>
      <c r="B6931">
        <v>1666</v>
      </c>
    </row>
    <row r="6932" spans="1:2">
      <c r="A6932" s="230">
        <v>29212</v>
      </c>
      <c r="B6932">
        <v>1664</v>
      </c>
    </row>
    <row r="6933" spans="1:2">
      <c r="A6933" s="230">
        <v>29213</v>
      </c>
      <c r="B6933">
        <v>1661</v>
      </c>
    </row>
    <row r="6934" spans="1:2">
      <c r="A6934" s="230">
        <v>29214</v>
      </c>
      <c r="B6934">
        <v>1658</v>
      </c>
    </row>
    <row r="6935" spans="1:2">
      <c r="A6935" s="230">
        <v>29215</v>
      </c>
      <c r="B6935">
        <v>1658</v>
      </c>
    </row>
    <row r="6936" spans="1:2">
      <c r="A6936" s="230">
        <v>29216</v>
      </c>
      <c r="B6936">
        <v>1656</v>
      </c>
    </row>
    <row r="6937" spans="1:2">
      <c r="A6937" s="230">
        <v>29217</v>
      </c>
      <c r="B6937">
        <v>1655</v>
      </c>
    </row>
    <row r="6938" spans="1:2">
      <c r="A6938" s="230">
        <v>29218</v>
      </c>
      <c r="B6938">
        <v>1655</v>
      </c>
    </row>
    <row r="6939" spans="1:2">
      <c r="A6939" s="230">
        <v>29219</v>
      </c>
      <c r="B6939">
        <v>1654</v>
      </c>
    </row>
    <row r="6940" spans="1:2">
      <c r="A6940" s="230">
        <v>29220</v>
      </c>
      <c r="B6940">
        <v>1654</v>
      </c>
    </row>
    <row r="6941" spans="1:2">
      <c r="A6941" s="230">
        <v>29221</v>
      </c>
      <c r="B6941">
        <v>1653</v>
      </c>
    </row>
    <row r="6942" spans="1:2">
      <c r="A6942" s="230">
        <v>29222</v>
      </c>
      <c r="B6942">
        <v>1652</v>
      </c>
    </row>
    <row r="6943" spans="1:2">
      <c r="A6943" s="230">
        <v>29223</v>
      </c>
      <c r="B6943">
        <v>1651</v>
      </c>
    </row>
    <row r="6944" spans="1:2">
      <c r="A6944" s="230">
        <v>29224</v>
      </c>
      <c r="B6944">
        <v>1650</v>
      </c>
    </row>
    <row r="6945" spans="1:2">
      <c r="A6945" s="230">
        <v>29225</v>
      </c>
      <c r="B6945">
        <v>1649</v>
      </c>
    </row>
    <row r="6946" spans="1:2">
      <c r="A6946" s="230">
        <v>29226</v>
      </c>
      <c r="B6946">
        <v>1646</v>
      </c>
    </row>
    <row r="6947" spans="1:2">
      <c r="A6947" s="230">
        <v>29227</v>
      </c>
      <c r="B6947">
        <v>1646</v>
      </c>
    </row>
    <row r="6948" spans="1:2">
      <c r="A6948" s="230">
        <v>29228</v>
      </c>
      <c r="B6948">
        <v>1645</v>
      </c>
    </row>
    <row r="6949" spans="1:2">
      <c r="A6949" s="230">
        <v>29229</v>
      </c>
      <c r="B6949">
        <v>1646</v>
      </c>
    </row>
    <row r="6950" spans="1:2">
      <c r="A6950" s="230">
        <v>29230</v>
      </c>
      <c r="B6950">
        <v>1645</v>
      </c>
    </row>
    <row r="6951" spans="1:2">
      <c r="A6951" s="230">
        <v>29231</v>
      </c>
      <c r="B6951">
        <v>1645</v>
      </c>
    </row>
    <row r="6952" spans="1:2">
      <c r="A6952" s="230">
        <v>29232</v>
      </c>
      <c r="B6952">
        <v>1645</v>
      </c>
    </row>
    <row r="6953" spans="1:2">
      <c r="A6953" s="230">
        <v>29233</v>
      </c>
      <c r="B6953">
        <v>1644</v>
      </c>
    </row>
    <row r="6954" spans="1:2">
      <c r="A6954" s="230">
        <v>29234</v>
      </c>
      <c r="B6954">
        <v>1643</v>
      </c>
    </row>
    <row r="6955" spans="1:2">
      <c r="A6955" s="230">
        <v>29235</v>
      </c>
      <c r="B6955">
        <v>1642</v>
      </c>
    </row>
    <row r="6956" spans="1:2">
      <c r="A6956" s="230">
        <v>29236</v>
      </c>
      <c r="B6956">
        <v>1641</v>
      </c>
    </row>
    <row r="6957" spans="1:2">
      <c r="A6957" s="230">
        <v>29237</v>
      </c>
      <c r="B6957">
        <v>1640</v>
      </c>
    </row>
    <row r="6958" spans="1:2">
      <c r="A6958" s="230">
        <v>29238</v>
      </c>
      <c r="B6958">
        <v>1640</v>
      </c>
    </row>
    <row r="6959" spans="1:2">
      <c r="A6959" s="230">
        <v>29239</v>
      </c>
      <c r="B6959">
        <v>1640</v>
      </c>
    </row>
    <row r="6960" spans="1:2">
      <c r="A6960" s="230">
        <v>29240</v>
      </c>
      <c r="B6960">
        <v>1640</v>
      </c>
    </row>
    <row r="6961" spans="1:2">
      <c r="A6961" s="230">
        <v>29241</v>
      </c>
      <c r="B6961">
        <v>1641</v>
      </c>
    </row>
    <row r="6962" spans="1:2">
      <c r="A6962" s="230">
        <v>29242</v>
      </c>
      <c r="B6962">
        <v>1644</v>
      </c>
    </row>
    <row r="6963" spans="1:2">
      <c r="A6963" s="230">
        <v>29243</v>
      </c>
      <c r="B6963">
        <v>1646</v>
      </c>
    </row>
    <row r="6964" spans="1:2">
      <c r="A6964" s="230">
        <v>29244</v>
      </c>
      <c r="B6964">
        <v>1645</v>
      </c>
    </row>
    <row r="6965" spans="1:2">
      <c r="A6965" s="230">
        <v>29245</v>
      </c>
      <c r="B6965">
        <v>1642</v>
      </c>
    </row>
    <row r="6966" spans="1:2">
      <c r="A6966" s="230">
        <v>29246</v>
      </c>
      <c r="B6966">
        <v>1641</v>
      </c>
    </row>
    <row r="6967" spans="1:2">
      <c r="A6967" s="230">
        <v>29247</v>
      </c>
      <c r="B6967">
        <v>1640</v>
      </c>
    </row>
    <row r="6968" spans="1:2">
      <c r="A6968" s="230">
        <v>29248</v>
      </c>
      <c r="B6968">
        <v>1638</v>
      </c>
    </row>
    <row r="6969" spans="1:2">
      <c r="A6969" s="230">
        <v>29249</v>
      </c>
      <c r="B6969">
        <v>1636</v>
      </c>
    </row>
    <row r="6970" spans="1:2">
      <c r="A6970" s="230">
        <v>29250</v>
      </c>
      <c r="B6970">
        <v>1632</v>
      </c>
    </row>
    <row r="6971" spans="1:2">
      <c r="A6971" s="230">
        <v>29251</v>
      </c>
      <c r="B6971">
        <v>1630</v>
      </c>
    </row>
    <row r="6972" spans="1:2">
      <c r="A6972" s="230">
        <v>29252</v>
      </c>
      <c r="B6972">
        <v>1626</v>
      </c>
    </row>
    <row r="6973" spans="1:2">
      <c r="A6973" s="230">
        <v>29253</v>
      </c>
      <c r="B6973">
        <v>1626</v>
      </c>
    </row>
    <row r="6974" spans="1:2">
      <c r="A6974" s="230">
        <v>29254</v>
      </c>
      <c r="B6974">
        <v>1626</v>
      </c>
    </row>
    <row r="6975" spans="1:2">
      <c r="A6975" s="230">
        <v>29255</v>
      </c>
      <c r="B6975">
        <v>1627</v>
      </c>
    </row>
    <row r="6976" spans="1:2">
      <c r="A6976" s="230">
        <v>29256</v>
      </c>
      <c r="B6976">
        <v>1627</v>
      </c>
    </row>
    <row r="6977" spans="1:2">
      <c r="A6977" s="230">
        <v>29257</v>
      </c>
      <c r="B6977">
        <v>1626</v>
      </c>
    </row>
    <row r="6978" spans="1:2">
      <c r="A6978" s="230">
        <v>29258</v>
      </c>
      <c r="B6978">
        <v>1626</v>
      </c>
    </row>
    <row r="6979" spans="1:2">
      <c r="A6979" s="230">
        <v>29259</v>
      </c>
      <c r="B6979">
        <v>1626</v>
      </c>
    </row>
    <row r="6980" spans="1:2">
      <c r="A6980" s="230">
        <v>29260</v>
      </c>
      <c r="B6980">
        <v>1626</v>
      </c>
    </row>
    <row r="6981" spans="1:2">
      <c r="A6981" s="230">
        <v>29261</v>
      </c>
      <c r="B6981">
        <v>1627</v>
      </c>
    </row>
    <row r="6982" spans="1:2">
      <c r="A6982" s="230">
        <v>29262</v>
      </c>
      <c r="B6982">
        <v>1627</v>
      </c>
    </row>
    <row r="6983" spans="1:2">
      <c r="A6983" s="230">
        <v>29263</v>
      </c>
      <c r="B6983">
        <v>1626</v>
      </c>
    </row>
    <row r="6984" spans="1:2">
      <c r="A6984" s="230">
        <v>29264</v>
      </c>
      <c r="B6984">
        <v>1626</v>
      </c>
    </row>
    <row r="6985" spans="1:2">
      <c r="A6985" s="230">
        <v>29265</v>
      </c>
      <c r="B6985">
        <v>1626</v>
      </c>
    </row>
    <row r="6986" spans="1:2">
      <c r="A6986" s="230">
        <v>29266</v>
      </c>
      <c r="B6986">
        <v>1626</v>
      </c>
    </row>
    <row r="6987" spans="1:2">
      <c r="A6987" s="230">
        <v>29267</v>
      </c>
      <c r="B6987">
        <v>1626</v>
      </c>
    </row>
    <row r="6988" spans="1:2">
      <c r="A6988" s="230">
        <v>29268</v>
      </c>
      <c r="B6988">
        <v>1626</v>
      </c>
    </row>
    <row r="6989" spans="1:2">
      <c r="A6989" s="230">
        <v>29269</v>
      </c>
      <c r="B6989">
        <v>1626</v>
      </c>
    </row>
    <row r="6990" spans="1:2">
      <c r="A6990" s="230">
        <v>29270</v>
      </c>
      <c r="B6990">
        <v>1629</v>
      </c>
    </row>
    <row r="6991" spans="1:2">
      <c r="A6991" s="230">
        <v>29271</v>
      </c>
      <c r="B6991">
        <v>1630</v>
      </c>
    </row>
    <row r="6992" spans="1:2">
      <c r="A6992" s="230">
        <v>29272</v>
      </c>
      <c r="B6992">
        <v>1629</v>
      </c>
    </row>
    <row r="6993" spans="1:2">
      <c r="A6993" s="230">
        <v>29273</v>
      </c>
      <c r="B6993">
        <v>1634</v>
      </c>
    </row>
    <row r="6994" spans="1:2">
      <c r="A6994" s="230">
        <v>29274</v>
      </c>
      <c r="B6994">
        <v>1653</v>
      </c>
    </row>
    <row r="6995" spans="1:2">
      <c r="A6995" s="230">
        <v>29275</v>
      </c>
      <c r="B6995">
        <v>1666</v>
      </c>
    </row>
    <row r="6996" spans="1:2">
      <c r="A6996" s="230">
        <v>29276</v>
      </c>
      <c r="B6996">
        <v>1662</v>
      </c>
    </row>
    <row r="6997" spans="1:2">
      <c r="A6997" s="230">
        <v>29277</v>
      </c>
      <c r="B6997">
        <v>1652</v>
      </c>
    </row>
    <row r="6998" spans="1:2">
      <c r="A6998" s="230">
        <v>29278</v>
      </c>
      <c r="B6998">
        <v>1643</v>
      </c>
    </row>
    <row r="6999" spans="1:2">
      <c r="A6999" s="230">
        <v>29279</v>
      </c>
      <c r="B6999">
        <v>1634</v>
      </c>
    </row>
    <row r="7000" spans="1:2">
      <c r="A7000" s="230">
        <v>29280</v>
      </c>
      <c r="B7000">
        <v>1627</v>
      </c>
    </row>
    <row r="7001" spans="1:2">
      <c r="A7001" s="230">
        <v>29281</v>
      </c>
      <c r="B7001">
        <v>1624</v>
      </c>
    </row>
    <row r="7002" spans="1:2">
      <c r="A7002" s="230">
        <v>29282</v>
      </c>
      <c r="B7002">
        <v>1620</v>
      </c>
    </row>
    <row r="7003" spans="1:2">
      <c r="A7003" s="230">
        <v>29283</v>
      </c>
      <c r="B7003">
        <v>1616</v>
      </c>
    </row>
    <row r="7004" spans="1:2">
      <c r="A7004" s="230">
        <v>29284</v>
      </c>
      <c r="B7004">
        <v>1614</v>
      </c>
    </row>
    <row r="7005" spans="1:2">
      <c r="A7005" s="230">
        <v>29285</v>
      </c>
      <c r="B7005">
        <v>1612</v>
      </c>
    </row>
    <row r="7006" spans="1:2">
      <c r="A7006" s="230">
        <v>29286</v>
      </c>
      <c r="B7006">
        <v>1609</v>
      </c>
    </row>
    <row r="7007" spans="1:2">
      <c r="A7007" s="230">
        <v>29287</v>
      </c>
      <c r="B7007">
        <v>1606</v>
      </c>
    </row>
    <row r="7008" spans="1:2">
      <c r="A7008" s="230">
        <v>29288</v>
      </c>
      <c r="B7008">
        <v>1604</v>
      </c>
    </row>
    <row r="7009" spans="1:2">
      <c r="A7009" s="230">
        <v>29289</v>
      </c>
      <c r="B7009">
        <v>1602</v>
      </c>
    </row>
    <row r="7010" spans="1:2">
      <c r="A7010" s="230">
        <v>29290</v>
      </c>
      <c r="B7010">
        <v>1600</v>
      </c>
    </row>
    <row r="7011" spans="1:2">
      <c r="A7011" s="230">
        <v>29291</v>
      </c>
      <c r="B7011">
        <v>1599</v>
      </c>
    </row>
    <row r="7012" spans="1:2">
      <c r="A7012" s="230">
        <v>29292</v>
      </c>
      <c r="B7012">
        <v>1598</v>
      </c>
    </row>
    <row r="7013" spans="1:2">
      <c r="A7013" s="230">
        <v>29293</v>
      </c>
      <c r="B7013">
        <v>1597</v>
      </c>
    </row>
    <row r="7014" spans="1:2">
      <c r="A7014" s="230">
        <v>29294</v>
      </c>
      <c r="B7014">
        <v>1596</v>
      </c>
    </row>
    <row r="7015" spans="1:2">
      <c r="A7015" s="230">
        <v>29295</v>
      </c>
      <c r="B7015">
        <v>1598</v>
      </c>
    </row>
    <row r="7016" spans="1:2">
      <c r="A7016" s="230">
        <v>29296</v>
      </c>
      <c r="B7016">
        <v>1605</v>
      </c>
    </row>
    <row r="7017" spans="1:2">
      <c r="A7017" s="230">
        <v>29297</v>
      </c>
      <c r="B7017">
        <v>1608</v>
      </c>
    </row>
    <row r="7018" spans="1:2">
      <c r="A7018" s="230">
        <v>29298</v>
      </c>
      <c r="B7018">
        <v>1605</v>
      </c>
    </row>
    <row r="7019" spans="1:2">
      <c r="A7019" s="230">
        <v>29299</v>
      </c>
      <c r="B7019">
        <v>1604</v>
      </c>
    </row>
    <row r="7020" spans="1:2">
      <c r="A7020" s="230">
        <v>29300</v>
      </c>
      <c r="B7020">
        <v>1602</v>
      </c>
    </row>
    <row r="7021" spans="1:2">
      <c r="A7021" s="230">
        <v>29301</v>
      </c>
      <c r="B7021">
        <v>1604</v>
      </c>
    </row>
    <row r="7022" spans="1:2">
      <c r="A7022" s="230">
        <v>29302</v>
      </c>
      <c r="B7022">
        <v>1600</v>
      </c>
    </row>
    <row r="7023" spans="1:2">
      <c r="A7023" s="230">
        <v>29303</v>
      </c>
      <c r="B7023">
        <v>1600</v>
      </c>
    </row>
    <row r="7024" spans="1:2">
      <c r="A7024" s="230">
        <v>29304</v>
      </c>
      <c r="B7024">
        <v>1600</v>
      </c>
    </row>
    <row r="7025" spans="1:2">
      <c r="A7025" s="230">
        <v>29305</v>
      </c>
      <c r="B7025">
        <v>1619</v>
      </c>
    </row>
    <row r="7026" spans="1:2">
      <c r="A7026" s="230">
        <v>29306</v>
      </c>
      <c r="B7026">
        <v>1630</v>
      </c>
    </row>
    <row r="7027" spans="1:2">
      <c r="A7027" s="230">
        <v>29307</v>
      </c>
      <c r="B7027">
        <v>1626</v>
      </c>
    </row>
    <row r="7028" spans="1:2">
      <c r="A7028" s="230">
        <v>29308</v>
      </c>
      <c r="B7028">
        <v>1622</v>
      </c>
    </row>
    <row r="7029" spans="1:2">
      <c r="A7029" s="230">
        <v>29309</v>
      </c>
      <c r="B7029">
        <v>1616</v>
      </c>
    </row>
    <row r="7030" spans="1:2">
      <c r="A7030" s="230">
        <v>29310</v>
      </c>
      <c r="B7030">
        <v>1611</v>
      </c>
    </row>
    <row r="7031" spans="1:2">
      <c r="A7031" s="230">
        <v>29311</v>
      </c>
      <c r="B7031">
        <v>1608</v>
      </c>
    </row>
    <row r="7032" spans="1:2">
      <c r="A7032" s="230">
        <v>29312</v>
      </c>
      <c r="B7032">
        <v>1618</v>
      </c>
    </row>
    <row r="7033" spans="1:2">
      <c r="A7033" s="230">
        <v>29313</v>
      </c>
      <c r="B7033">
        <v>1683</v>
      </c>
    </row>
    <row r="7034" spans="1:2">
      <c r="A7034" s="230">
        <v>29314</v>
      </c>
      <c r="B7034">
        <v>1653</v>
      </c>
    </row>
    <row r="7035" spans="1:2">
      <c r="A7035" s="230">
        <v>29315</v>
      </c>
      <c r="B7035">
        <v>1634</v>
      </c>
    </row>
    <row r="7036" spans="1:2">
      <c r="A7036" s="230">
        <v>29316</v>
      </c>
      <c r="B7036">
        <v>1624</v>
      </c>
    </row>
    <row r="7037" spans="1:2">
      <c r="A7037" s="230">
        <v>29317</v>
      </c>
      <c r="B7037">
        <v>1620</v>
      </c>
    </row>
    <row r="7038" spans="1:2">
      <c r="A7038" s="230">
        <v>29318</v>
      </c>
      <c r="B7038">
        <v>1618</v>
      </c>
    </row>
    <row r="7039" spans="1:2">
      <c r="A7039" s="230">
        <v>29319</v>
      </c>
      <c r="B7039">
        <v>1616</v>
      </c>
    </row>
    <row r="7040" spans="1:2">
      <c r="A7040" s="230">
        <v>29320</v>
      </c>
      <c r="B7040">
        <v>1625</v>
      </c>
    </row>
    <row r="7041" spans="1:2">
      <c r="A7041" s="230">
        <v>29321</v>
      </c>
      <c r="B7041">
        <v>1634</v>
      </c>
    </row>
    <row r="7042" spans="1:2">
      <c r="A7042" s="230">
        <v>29322</v>
      </c>
      <c r="B7042">
        <v>1662</v>
      </c>
    </row>
    <row r="7043" spans="1:2">
      <c r="A7043" s="230">
        <v>29323</v>
      </c>
      <c r="B7043">
        <v>1674</v>
      </c>
    </row>
    <row r="7044" spans="1:2">
      <c r="A7044" s="230">
        <v>29324</v>
      </c>
      <c r="B7044">
        <v>1651</v>
      </c>
    </row>
    <row r="7045" spans="1:2">
      <c r="A7045" s="230">
        <v>29325</v>
      </c>
      <c r="B7045">
        <v>1632</v>
      </c>
    </row>
    <row r="7046" spans="1:2">
      <c r="A7046" s="230">
        <v>29326</v>
      </c>
      <c r="B7046">
        <v>1620</v>
      </c>
    </row>
    <row r="7047" spans="1:2">
      <c r="A7047" s="230">
        <v>29327</v>
      </c>
      <c r="B7047">
        <v>1613</v>
      </c>
    </row>
    <row r="7048" spans="1:2">
      <c r="A7048" s="230">
        <v>29328</v>
      </c>
      <c r="B7048">
        <v>1604</v>
      </c>
    </row>
    <row r="7049" spans="1:2">
      <c r="A7049" s="230">
        <v>29329</v>
      </c>
      <c r="B7049">
        <v>1602</v>
      </c>
    </row>
    <row r="7050" spans="1:2">
      <c r="A7050" s="230">
        <v>29330</v>
      </c>
      <c r="B7050">
        <v>1598</v>
      </c>
    </row>
    <row r="7051" spans="1:2">
      <c r="A7051" s="230">
        <v>29331</v>
      </c>
      <c r="B7051">
        <v>1594</v>
      </c>
    </row>
    <row r="7052" spans="1:2">
      <c r="A7052" s="230">
        <v>29332</v>
      </c>
      <c r="B7052">
        <v>1596</v>
      </c>
    </row>
    <row r="7053" spans="1:2">
      <c r="A7053" s="230">
        <v>29333</v>
      </c>
      <c r="B7053">
        <v>1594</v>
      </c>
    </row>
    <row r="7054" spans="1:2">
      <c r="A7054" s="230">
        <v>29334</v>
      </c>
      <c r="B7054">
        <v>1594</v>
      </c>
    </row>
    <row r="7055" spans="1:2">
      <c r="A7055" s="230">
        <v>29335</v>
      </c>
      <c r="B7055">
        <v>1593</v>
      </c>
    </row>
    <row r="7056" spans="1:2">
      <c r="A7056" s="230">
        <v>29336</v>
      </c>
      <c r="B7056">
        <v>1594</v>
      </c>
    </row>
    <row r="7057" spans="1:2">
      <c r="A7057" s="230">
        <v>29337</v>
      </c>
      <c r="B7057">
        <v>1595</v>
      </c>
    </row>
    <row r="7058" spans="1:2">
      <c r="A7058" s="230">
        <v>29338</v>
      </c>
      <c r="B7058">
        <v>1596</v>
      </c>
    </row>
    <row r="7059" spans="1:2">
      <c r="A7059" s="230">
        <v>29339</v>
      </c>
      <c r="B7059">
        <v>1595</v>
      </c>
    </row>
    <row r="7060" spans="1:2">
      <c r="A7060" s="230">
        <v>29340</v>
      </c>
      <c r="B7060">
        <v>1595</v>
      </c>
    </row>
    <row r="7061" spans="1:2">
      <c r="A7061" s="230">
        <v>29341</v>
      </c>
      <c r="B7061">
        <v>1594</v>
      </c>
    </row>
    <row r="7062" spans="1:2">
      <c r="A7062" s="230">
        <v>29342</v>
      </c>
      <c r="B7062">
        <v>1590</v>
      </c>
    </row>
    <row r="7063" spans="1:2">
      <c r="A7063" s="230">
        <v>29343</v>
      </c>
      <c r="B7063">
        <v>1587</v>
      </c>
    </row>
    <row r="7064" spans="1:2">
      <c r="A7064" s="230">
        <v>29344</v>
      </c>
      <c r="B7064">
        <v>1583</v>
      </c>
    </row>
    <row r="7065" spans="1:2">
      <c r="A7065" s="230">
        <v>29345</v>
      </c>
      <c r="B7065">
        <v>1581</v>
      </c>
    </row>
    <row r="7066" spans="1:2">
      <c r="A7066" s="230">
        <v>29346</v>
      </c>
      <c r="B7066">
        <v>1602</v>
      </c>
    </row>
    <row r="7067" spans="1:2">
      <c r="A7067" s="230">
        <v>29347</v>
      </c>
      <c r="B7067">
        <v>1725</v>
      </c>
    </row>
    <row r="7068" spans="1:2">
      <c r="A7068" s="230">
        <v>29348</v>
      </c>
      <c r="B7068">
        <v>1718</v>
      </c>
    </row>
    <row r="7069" spans="1:2">
      <c r="A7069" s="230">
        <v>29349</v>
      </c>
      <c r="B7069">
        <v>1685</v>
      </c>
    </row>
    <row r="7070" spans="1:2">
      <c r="A7070" s="230">
        <v>29350</v>
      </c>
      <c r="B7070">
        <v>1704</v>
      </c>
    </row>
    <row r="7071" spans="1:2">
      <c r="A7071" s="230">
        <v>29351</v>
      </c>
      <c r="B7071">
        <v>1718</v>
      </c>
    </row>
    <row r="7072" spans="1:2">
      <c r="A7072" s="230">
        <v>29352</v>
      </c>
      <c r="B7072">
        <v>1686</v>
      </c>
    </row>
    <row r="7073" spans="1:2">
      <c r="A7073" s="230">
        <v>29353</v>
      </c>
      <c r="B7073">
        <v>1672</v>
      </c>
    </row>
    <row r="7074" spans="1:2">
      <c r="A7074" s="230">
        <v>29354</v>
      </c>
      <c r="B7074">
        <v>1650</v>
      </c>
    </row>
    <row r="7075" spans="1:2">
      <c r="A7075" s="230">
        <v>29355</v>
      </c>
      <c r="B7075">
        <v>1632</v>
      </c>
    </row>
    <row r="7076" spans="1:2">
      <c r="A7076" s="230">
        <v>29356</v>
      </c>
      <c r="B7076">
        <v>1622</v>
      </c>
    </row>
    <row r="7077" spans="1:2">
      <c r="A7077" s="230">
        <v>29357</v>
      </c>
      <c r="B7077">
        <v>1636</v>
      </c>
    </row>
    <row r="7078" spans="1:2">
      <c r="A7078" s="230">
        <v>29358</v>
      </c>
      <c r="B7078">
        <v>1678</v>
      </c>
    </row>
    <row r="7079" spans="1:2">
      <c r="A7079" s="230">
        <v>29359</v>
      </c>
      <c r="B7079">
        <v>1832</v>
      </c>
    </row>
    <row r="7080" spans="1:2">
      <c r="A7080" s="230">
        <v>29360</v>
      </c>
      <c r="B7080">
        <v>1927</v>
      </c>
    </row>
    <row r="7081" spans="1:2">
      <c r="A7081" s="230">
        <v>29361</v>
      </c>
      <c r="B7081">
        <v>1946</v>
      </c>
    </row>
    <row r="7082" spans="1:2">
      <c r="A7082" s="230">
        <v>29362</v>
      </c>
      <c r="B7082">
        <v>1868</v>
      </c>
    </row>
    <row r="7083" spans="1:2">
      <c r="A7083" s="230">
        <v>29363</v>
      </c>
      <c r="B7083">
        <v>1778</v>
      </c>
    </row>
    <row r="7084" spans="1:2">
      <c r="A7084" s="230">
        <v>29364</v>
      </c>
      <c r="B7084">
        <v>1729</v>
      </c>
    </row>
    <row r="7085" spans="1:2">
      <c r="A7085" s="230">
        <v>29365</v>
      </c>
      <c r="B7085">
        <v>1702</v>
      </c>
    </row>
    <row r="7086" spans="1:2">
      <c r="A7086" s="230">
        <v>29366</v>
      </c>
      <c r="B7086">
        <v>1766</v>
      </c>
    </row>
    <row r="7087" spans="1:2">
      <c r="A7087" s="230">
        <v>29367</v>
      </c>
      <c r="B7087">
        <v>1912</v>
      </c>
    </row>
    <row r="7088" spans="1:2">
      <c r="A7088" s="230">
        <v>29368</v>
      </c>
      <c r="B7088">
        <v>1963</v>
      </c>
    </row>
    <row r="7089" spans="1:2">
      <c r="A7089" s="230">
        <v>29369</v>
      </c>
      <c r="B7089">
        <v>1877</v>
      </c>
    </row>
    <row r="7090" spans="1:2">
      <c r="A7090" s="230">
        <v>29370</v>
      </c>
      <c r="B7090">
        <v>1813</v>
      </c>
    </row>
    <row r="7091" spans="1:2">
      <c r="A7091" s="230">
        <v>29371</v>
      </c>
      <c r="B7091">
        <v>1753</v>
      </c>
    </row>
    <row r="7092" spans="1:2">
      <c r="A7092" s="230">
        <v>29372</v>
      </c>
      <c r="B7092">
        <v>1721</v>
      </c>
    </row>
    <row r="7093" spans="1:2">
      <c r="A7093" s="230">
        <v>29373</v>
      </c>
      <c r="B7093">
        <v>1703</v>
      </c>
    </row>
    <row r="7094" spans="1:2">
      <c r="A7094" s="230">
        <v>29374</v>
      </c>
      <c r="B7094">
        <v>1703</v>
      </c>
    </row>
    <row r="7095" spans="1:2">
      <c r="A7095" s="230">
        <v>29375</v>
      </c>
      <c r="B7095">
        <v>1700</v>
      </c>
    </row>
    <row r="7096" spans="1:2">
      <c r="A7096" s="230">
        <v>29376</v>
      </c>
      <c r="B7096">
        <v>1680</v>
      </c>
    </row>
    <row r="7097" spans="1:2">
      <c r="A7097" s="230">
        <v>29377</v>
      </c>
      <c r="B7097">
        <v>1668</v>
      </c>
    </row>
    <row r="7098" spans="1:2">
      <c r="A7098" s="230">
        <v>29378</v>
      </c>
      <c r="B7098">
        <v>1662</v>
      </c>
    </row>
    <row r="7099" spans="1:2">
      <c r="A7099" s="230">
        <v>29379</v>
      </c>
      <c r="B7099">
        <v>1660</v>
      </c>
    </row>
    <row r="7100" spans="1:2">
      <c r="A7100" s="230">
        <v>29380</v>
      </c>
      <c r="B7100">
        <v>1654</v>
      </c>
    </row>
    <row r="7101" spans="1:2">
      <c r="A7101" s="230">
        <v>29381</v>
      </c>
      <c r="B7101">
        <v>1820</v>
      </c>
    </row>
    <row r="7102" spans="1:2">
      <c r="A7102" s="230">
        <v>29382</v>
      </c>
      <c r="B7102">
        <v>1894</v>
      </c>
    </row>
    <row r="7103" spans="1:2">
      <c r="A7103" s="230">
        <v>29383</v>
      </c>
      <c r="B7103">
        <v>1798</v>
      </c>
    </row>
    <row r="7104" spans="1:2">
      <c r="A7104" s="230">
        <v>29384</v>
      </c>
      <c r="B7104">
        <v>1750</v>
      </c>
    </row>
    <row r="7105" spans="1:2">
      <c r="A7105" s="230">
        <v>29385</v>
      </c>
      <c r="B7105">
        <v>1728</v>
      </c>
    </row>
    <row r="7106" spans="1:2">
      <c r="A7106" s="230">
        <v>29386</v>
      </c>
      <c r="B7106">
        <v>1781</v>
      </c>
    </row>
    <row r="7107" spans="1:2">
      <c r="A7107" s="230">
        <v>29387</v>
      </c>
      <c r="B7107">
        <v>1816</v>
      </c>
    </row>
    <row r="7108" spans="1:2">
      <c r="A7108" s="230">
        <v>29388</v>
      </c>
      <c r="B7108">
        <v>1876</v>
      </c>
    </row>
    <row r="7109" spans="1:2">
      <c r="A7109" s="230">
        <v>29389</v>
      </c>
      <c r="B7109">
        <v>1958</v>
      </c>
    </row>
    <row r="7110" spans="1:2">
      <c r="A7110" s="230">
        <v>29390</v>
      </c>
      <c r="B7110">
        <v>1961</v>
      </c>
    </row>
    <row r="7111" spans="1:2">
      <c r="A7111" s="230">
        <v>29391</v>
      </c>
      <c r="B7111">
        <v>1920</v>
      </c>
    </row>
    <row r="7112" spans="1:2">
      <c r="A7112" s="230">
        <v>29392</v>
      </c>
      <c r="B7112">
        <v>1850</v>
      </c>
    </row>
    <row r="7113" spans="1:2">
      <c r="A7113" s="230">
        <v>29393</v>
      </c>
      <c r="B7113">
        <v>1830</v>
      </c>
    </row>
    <row r="7114" spans="1:2">
      <c r="A7114" s="230">
        <v>29394</v>
      </c>
      <c r="B7114">
        <v>1803</v>
      </c>
    </row>
    <row r="7115" spans="1:2">
      <c r="A7115" s="230">
        <v>29395</v>
      </c>
      <c r="B7115">
        <v>1773</v>
      </c>
    </row>
    <row r="7116" spans="1:2">
      <c r="A7116" s="230">
        <v>29396</v>
      </c>
      <c r="B7116">
        <v>1784</v>
      </c>
    </row>
    <row r="7117" spans="1:2">
      <c r="A7117" s="230">
        <v>29397</v>
      </c>
      <c r="B7117">
        <v>1772</v>
      </c>
    </row>
    <row r="7118" spans="1:2">
      <c r="A7118" s="230">
        <v>29398</v>
      </c>
      <c r="B7118">
        <v>1753</v>
      </c>
    </row>
    <row r="7119" spans="1:2">
      <c r="A7119" s="230">
        <v>29399</v>
      </c>
      <c r="B7119">
        <v>1746</v>
      </c>
    </row>
    <row r="7120" spans="1:2">
      <c r="A7120" s="230">
        <v>29400</v>
      </c>
      <c r="B7120">
        <v>1758</v>
      </c>
    </row>
    <row r="7121" spans="1:2">
      <c r="A7121" s="230">
        <v>29401</v>
      </c>
      <c r="B7121">
        <v>1881</v>
      </c>
    </row>
    <row r="7122" spans="1:2">
      <c r="A7122" s="230">
        <v>29402</v>
      </c>
      <c r="B7122">
        <v>1985</v>
      </c>
    </row>
    <row r="7123" spans="1:2">
      <c r="A7123" s="230">
        <v>29403</v>
      </c>
      <c r="B7123">
        <v>1980</v>
      </c>
    </row>
    <row r="7124" spans="1:2">
      <c r="A7124" s="230">
        <v>29404</v>
      </c>
      <c r="B7124">
        <v>1880</v>
      </c>
    </row>
    <row r="7125" spans="1:2">
      <c r="A7125" s="230">
        <v>29405</v>
      </c>
      <c r="B7125">
        <v>1819</v>
      </c>
    </row>
    <row r="7126" spans="1:2">
      <c r="A7126" s="230">
        <v>29406</v>
      </c>
      <c r="B7126">
        <v>1858</v>
      </c>
    </row>
    <row r="7127" spans="1:2">
      <c r="A7127" s="230">
        <v>29407</v>
      </c>
      <c r="B7127">
        <v>1923</v>
      </c>
    </row>
    <row r="7128" spans="1:2">
      <c r="A7128" s="230">
        <v>29408</v>
      </c>
      <c r="B7128">
        <v>2093</v>
      </c>
    </row>
    <row r="7129" spans="1:2">
      <c r="A7129" s="230">
        <v>29409</v>
      </c>
      <c r="B7129">
        <v>2034</v>
      </c>
    </row>
    <row r="7130" spans="1:2">
      <c r="A7130" s="230">
        <v>29410</v>
      </c>
      <c r="B7130">
        <v>1981</v>
      </c>
    </row>
    <row r="7131" spans="1:2">
      <c r="A7131" s="230">
        <v>29411</v>
      </c>
      <c r="B7131">
        <v>1933</v>
      </c>
    </row>
    <row r="7132" spans="1:2">
      <c r="A7132" s="230">
        <v>29412</v>
      </c>
      <c r="B7132">
        <v>1898</v>
      </c>
    </row>
    <row r="7133" spans="1:2">
      <c r="A7133" s="230">
        <v>29413</v>
      </c>
      <c r="B7133">
        <v>1843</v>
      </c>
    </row>
    <row r="7134" spans="1:2">
      <c r="A7134" s="230">
        <v>29414</v>
      </c>
      <c r="B7134">
        <v>1816</v>
      </c>
    </row>
    <row r="7135" spans="1:2">
      <c r="A7135" s="230">
        <v>29415</v>
      </c>
      <c r="B7135">
        <v>1999</v>
      </c>
    </row>
    <row r="7136" spans="1:2">
      <c r="A7136" s="230">
        <v>29416</v>
      </c>
      <c r="B7136">
        <v>1981</v>
      </c>
    </row>
    <row r="7137" spans="1:2">
      <c r="A7137" s="230">
        <v>29417</v>
      </c>
      <c r="B7137">
        <v>1960</v>
      </c>
    </row>
    <row r="7138" spans="1:2">
      <c r="A7138" s="230">
        <v>29418</v>
      </c>
      <c r="B7138">
        <v>2002</v>
      </c>
    </row>
    <row r="7139" spans="1:2">
      <c r="A7139" s="230">
        <v>29419</v>
      </c>
      <c r="B7139">
        <v>2039</v>
      </c>
    </row>
    <row r="7140" spans="1:2">
      <c r="A7140" s="230">
        <v>29420</v>
      </c>
      <c r="B7140">
        <v>2064</v>
      </c>
    </row>
    <row r="7141" spans="1:2">
      <c r="A7141" s="230">
        <v>29421</v>
      </c>
      <c r="B7141">
        <v>2076</v>
      </c>
    </row>
    <row r="7142" spans="1:2">
      <c r="A7142" s="230">
        <v>29422</v>
      </c>
      <c r="B7142">
        <v>2082</v>
      </c>
    </row>
    <row r="7143" spans="1:2">
      <c r="A7143" s="230">
        <v>29423</v>
      </c>
      <c r="B7143">
        <v>2192</v>
      </c>
    </row>
    <row r="7144" spans="1:2">
      <c r="A7144" s="230">
        <v>29424</v>
      </c>
      <c r="B7144">
        <v>2338</v>
      </c>
    </row>
    <row r="7145" spans="1:2">
      <c r="A7145" s="230">
        <v>29425</v>
      </c>
      <c r="B7145">
        <v>2196</v>
      </c>
    </row>
    <row r="7146" spans="1:2">
      <c r="A7146" s="230">
        <v>29426</v>
      </c>
      <c r="B7146">
        <v>2478</v>
      </c>
    </row>
    <row r="7147" spans="1:2">
      <c r="A7147" s="230">
        <v>29427</v>
      </c>
      <c r="B7147">
        <v>2606</v>
      </c>
    </row>
    <row r="7148" spans="1:2">
      <c r="A7148" s="230">
        <v>29428</v>
      </c>
      <c r="B7148">
        <v>2439</v>
      </c>
    </row>
    <row r="7149" spans="1:2">
      <c r="A7149" s="230">
        <v>29429</v>
      </c>
      <c r="B7149">
        <v>2264</v>
      </c>
    </row>
    <row r="7150" spans="1:2">
      <c r="A7150" s="230">
        <v>29430</v>
      </c>
      <c r="B7150">
        <v>2120</v>
      </c>
    </row>
    <row r="7151" spans="1:2">
      <c r="A7151" s="230">
        <v>29431</v>
      </c>
      <c r="B7151">
        <v>2046</v>
      </c>
    </row>
    <row r="7152" spans="1:2">
      <c r="A7152" s="230">
        <v>29432</v>
      </c>
      <c r="B7152">
        <v>2008</v>
      </c>
    </row>
    <row r="7153" spans="1:2">
      <c r="A7153" s="230">
        <v>29433</v>
      </c>
      <c r="B7153">
        <v>1940</v>
      </c>
    </row>
    <row r="7154" spans="1:2">
      <c r="A7154" s="230">
        <v>29434</v>
      </c>
      <c r="B7154">
        <v>1926</v>
      </c>
    </row>
    <row r="7155" spans="1:2">
      <c r="A7155" s="230">
        <v>29435</v>
      </c>
      <c r="B7155">
        <v>1995</v>
      </c>
    </row>
    <row r="7156" spans="1:2">
      <c r="A7156" s="230">
        <v>29436</v>
      </c>
      <c r="B7156">
        <v>2008</v>
      </c>
    </row>
    <row r="7157" spans="1:2">
      <c r="A7157" s="230">
        <v>29437</v>
      </c>
      <c r="B7157">
        <v>1969</v>
      </c>
    </row>
    <row r="7158" spans="1:2">
      <c r="A7158" s="230">
        <v>29438</v>
      </c>
      <c r="B7158">
        <v>1944</v>
      </c>
    </row>
    <row r="7159" spans="1:2">
      <c r="A7159" s="230">
        <v>29439</v>
      </c>
      <c r="B7159">
        <v>2023</v>
      </c>
    </row>
    <row r="7160" spans="1:2">
      <c r="A7160" s="230">
        <v>29440</v>
      </c>
      <c r="B7160">
        <v>1992</v>
      </c>
    </row>
    <row r="7161" spans="1:2">
      <c r="A7161" s="230">
        <v>29441</v>
      </c>
      <c r="B7161">
        <v>2050</v>
      </c>
    </row>
    <row r="7162" spans="1:2">
      <c r="A7162" s="230">
        <v>29442</v>
      </c>
      <c r="B7162">
        <v>2201</v>
      </c>
    </row>
    <row r="7163" spans="1:2">
      <c r="A7163" s="230">
        <v>29443</v>
      </c>
      <c r="B7163">
        <v>2299</v>
      </c>
    </row>
    <row r="7164" spans="1:2">
      <c r="A7164" s="230">
        <v>29444</v>
      </c>
      <c r="B7164">
        <v>2206</v>
      </c>
    </row>
    <row r="7165" spans="1:2">
      <c r="A7165" s="230">
        <v>29445</v>
      </c>
      <c r="B7165">
        <v>2154</v>
      </c>
    </row>
    <row r="7166" spans="1:2">
      <c r="A7166" s="230">
        <v>29446</v>
      </c>
      <c r="B7166">
        <v>2167</v>
      </c>
    </row>
    <row r="7167" spans="1:2">
      <c r="A7167" s="230">
        <v>29447</v>
      </c>
      <c r="B7167">
        <v>2125</v>
      </c>
    </row>
    <row r="7168" spans="1:2">
      <c r="A7168" s="230">
        <v>29448</v>
      </c>
      <c r="B7168">
        <v>2231</v>
      </c>
    </row>
    <row r="7169" spans="1:2">
      <c r="A7169" s="230">
        <v>29449</v>
      </c>
      <c r="B7169">
        <v>2321</v>
      </c>
    </row>
    <row r="7170" spans="1:2">
      <c r="A7170" s="230">
        <v>29450</v>
      </c>
      <c r="B7170">
        <v>2391</v>
      </c>
    </row>
    <row r="7171" spans="1:2">
      <c r="A7171" s="230">
        <v>29451</v>
      </c>
      <c r="B7171">
        <v>2380</v>
      </c>
    </row>
    <row r="7172" spans="1:2">
      <c r="A7172" s="230">
        <v>29452</v>
      </c>
      <c r="B7172">
        <v>2290</v>
      </c>
    </row>
    <row r="7173" spans="1:2">
      <c r="A7173" s="230">
        <v>29453</v>
      </c>
      <c r="B7173">
        <v>2186</v>
      </c>
    </row>
    <row r="7174" spans="1:2">
      <c r="A7174" s="230">
        <v>29454</v>
      </c>
      <c r="B7174">
        <v>2242</v>
      </c>
    </row>
    <row r="7175" spans="1:2">
      <c r="A7175" s="230">
        <v>29455</v>
      </c>
      <c r="B7175">
        <v>2338</v>
      </c>
    </row>
    <row r="7176" spans="1:2">
      <c r="A7176" s="230">
        <v>29456</v>
      </c>
      <c r="B7176">
        <v>2288</v>
      </c>
    </row>
    <row r="7177" spans="1:2">
      <c r="A7177" s="230">
        <v>29457</v>
      </c>
      <c r="B7177">
        <v>2198</v>
      </c>
    </row>
    <row r="7178" spans="1:2">
      <c r="A7178" s="230">
        <v>29458</v>
      </c>
      <c r="B7178">
        <v>2176</v>
      </c>
    </row>
    <row r="7179" spans="1:2">
      <c r="A7179" s="230">
        <v>29459</v>
      </c>
      <c r="B7179">
        <v>2160</v>
      </c>
    </row>
    <row r="7180" spans="1:2">
      <c r="A7180" s="230">
        <v>29460</v>
      </c>
      <c r="B7180">
        <v>2126</v>
      </c>
    </row>
    <row r="7181" spans="1:2">
      <c r="A7181" s="230">
        <v>29461</v>
      </c>
      <c r="B7181">
        <v>2076</v>
      </c>
    </row>
    <row r="7182" spans="1:2">
      <c r="A7182" s="230">
        <v>29462</v>
      </c>
      <c r="B7182">
        <v>2016</v>
      </c>
    </row>
    <row r="7183" spans="1:2">
      <c r="A7183" s="230">
        <v>29463</v>
      </c>
      <c r="B7183">
        <v>2002</v>
      </c>
    </row>
    <row r="7184" spans="1:2">
      <c r="A7184" s="230">
        <v>29464</v>
      </c>
      <c r="B7184">
        <v>2065</v>
      </c>
    </row>
    <row r="7185" spans="1:2">
      <c r="A7185" s="230">
        <v>29465</v>
      </c>
      <c r="B7185">
        <v>1997</v>
      </c>
    </row>
    <row r="7186" spans="1:2">
      <c r="A7186" s="230">
        <v>29466</v>
      </c>
      <c r="B7186">
        <v>2027</v>
      </c>
    </row>
    <row r="7187" spans="1:2">
      <c r="A7187" s="230">
        <v>29467</v>
      </c>
      <c r="B7187">
        <v>2105</v>
      </c>
    </row>
    <row r="7188" spans="1:2">
      <c r="A7188" s="230">
        <v>29468</v>
      </c>
      <c r="B7188">
        <v>2226</v>
      </c>
    </row>
    <row r="7189" spans="1:2">
      <c r="A7189" s="230">
        <v>29469</v>
      </c>
      <c r="B7189">
        <v>2227</v>
      </c>
    </row>
    <row r="7190" spans="1:2">
      <c r="A7190" s="230">
        <v>29470</v>
      </c>
      <c r="B7190">
        <v>2155</v>
      </c>
    </row>
    <row r="7191" spans="1:2">
      <c r="A7191" s="230">
        <v>29471</v>
      </c>
      <c r="B7191">
        <v>2106</v>
      </c>
    </row>
    <row r="7192" spans="1:2">
      <c r="A7192" s="230">
        <v>29472</v>
      </c>
      <c r="B7192">
        <v>2084</v>
      </c>
    </row>
    <row r="7193" spans="1:2">
      <c r="A7193" s="230">
        <v>29473</v>
      </c>
      <c r="B7193">
        <v>2065</v>
      </c>
    </row>
    <row r="7194" spans="1:2">
      <c r="A7194" s="230">
        <v>29474</v>
      </c>
      <c r="B7194">
        <v>2084</v>
      </c>
    </row>
    <row r="7195" spans="1:2">
      <c r="A7195" s="230">
        <v>29475</v>
      </c>
      <c r="B7195">
        <v>2077</v>
      </c>
    </row>
    <row r="7196" spans="1:2">
      <c r="A7196" s="230">
        <v>29476</v>
      </c>
      <c r="B7196">
        <v>2021</v>
      </c>
    </row>
    <row r="7197" spans="1:2">
      <c r="A7197" s="230">
        <v>29477</v>
      </c>
      <c r="B7197">
        <v>1972</v>
      </c>
    </row>
    <row r="7198" spans="1:2">
      <c r="A7198" s="230">
        <v>29478</v>
      </c>
      <c r="B7198">
        <v>1937</v>
      </c>
    </row>
    <row r="7199" spans="1:2">
      <c r="A7199" s="230">
        <v>29479</v>
      </c>
      <c r="B7199">
        <v>1910</v>
      </c>
    </row>
    <row r="7200" spans="1:2">
      <c r="A7200" s="230">
        <v>29480</v>
      </c>
      <c r="B7200">
        <v>1895</v>
      </c>
    </row>
    <row r="7201" spans="1:2">
      <c r="A7201" s="230">
        <v>29481</v>
      </c>
      <c r="B7201">
        <v>1902</v>
      </c>
    </row>
    <row r="7202" spans="1:2">
      <c r="A7202" s="230">
        <v>29482</v>
      </c>
      <c r="B7202">
        <v>1892</v>
      </c>
    </row>
    <row r="7203" spans="1:2">
      <c r="A7203" s="230">
        <v>29483</v>
      </c>
      <c r="B7203">
        <v>1867</v>
      </c>
    </row>
    <row r="7204" spans="1:2">
      <c r="A7204" s="230">
        <v>29484</v>
      </c>
      <c r="B7204">
        <v>1850</v>
      </c>
    </row>
    <row r="7205" spans="1:2">
      <c r="A7205" s="230">
        <v>29485</v>
      </c>
      <c r="B7205">
        <v>1837</v>
      </c>
    </row>
    <row r="7206" spans="1:2">
      <c r="A7206" s="230">
        <v>29486</v>
      </c>
      <c r="B7206">
        <v>1826</v>
      </c>
    </row>
    <row r="7207" spans="1:2">
      <c r="A7207" s="230">
        <v>29487</v>
      </c>
      <c r="B7207">
        <v>1828</v>
      </c>
    </row>
    <row r="7208" spans="1:2">
      <c r="A7208" s="230">
        <v>29488</v>
      </c>
      <c r="B7208">
        <v>1956</v>
      </c>
    </row>
    <row r="7209" spans="1:2">
      <c r="A7209" s="230">
        <v>29489</v>
      </c>
      <c r="B7209">
        <v>1941</v>
      </c>
    </row>
    <row r="7210" spans="1:2">
      <c r="A7210" s="230">
        <v>29490</v>
      </c>
      <c r="B7210">
        <v>1887</v>
      </c>
    </row>
    <row r="7211" spans="1:2">
      <c r="A7211" s="230">
        <v>29491</v>
      </c>
      <c r="B7211">
        <v>1858</v>
      </c>
    </row>
    <row r="7212" spans="1:2">
      <c r="A7212" s="230">
        <v>29492</v>
      </c>
      <c r="B7212">
        <v>1836</v>
      </c>
    </row>
    <row r="7213" spans="1:2">
      <c r="A7213" s="230">
        <v>29493</v>
      </c>
      <c r="B7213">
        <v>1822</v>
      </c>
    </row>
    <row r="7214" spans="1:2">
      <c r="A7214" s="230">
        <v>29494</v>
      </c>
      <c r="B7214">
        <v>1812</v>
      </c>
    </row>
    <row r="7215" spans="1:2">
      <c r="A7215" s="230">
        <v>29495</v>
      </c>
      <c r="B7215">
        <v>1803</v>
      </c>
    </row>
    <row r="7216" spans="1:2">
      <c r="A7216" s="230">
        <v>29496</v>
      </c>
      <c r="B7216">
        <v>1798</v>
      </c>
    </row>
    <row r="7217" spans="1:2">
      <c r="A7217" s="230">
        <v>29497</v>
      </c>
      <c r="B7217">
        <v>1793</v>
      </c>
    </row>
    <row r="7218" spans="1:2">
      <c r="A7218" s="230">
        <v>29498</v>
      </c>
      <c r="B7218">
        <v>1788</v>
      </c>
    </row>
    <row r="7219" spans="1:2">
      <c r="A7219" s="230">
        <v>29499</v>
      </c>
      <c r="B7219">
        <v>1782</v>
      </c>
    </row>
    <row r="7220" spans="1:2">
      <c r="A7220" s="230">
        <v>29500</v>
      </c>
      <c r="B7220">
        <v>1776</v>
      </c>
    </row>
    <row r="7221" spans="1:2">
      <c r="A7221" s="230">
        <v>29501</v>
      </c>
      <c r="B7221">
        <v>1772</v>
      </c>
    </row>
    <row r="7222" spans="1:2">
      <c r="A7222" s="230">
        <v>29502</v>
      </c>
      <c r="B7222">
        <v>1769</v>
      </c>
    </row>
    <row r="7223" spans="1:2">
      <c r="A7223" s="230">
        <v>29503</v>
      </c>
      <c r="B7223">
        <v>1773</v>
      </c>
    </row>
    <row r="7224" spans="1:2">
      <c r="A7224" s="230">
        <v>29504</v>
      </c>
      <c r="B7224">
        <v>1772</v>
      </c>
    </row>
    <row r="7225" spans="1:2">
      <c r="A7225" s="230">
        <v>29505</v>
      </c>
      <c r="B7225">
        <v>1765</v>
      </c>
    </row>
    <row r="7226" spans="1:2">
      <c r="A7226" s="230">
        <v>29506</v>
      </c>
      <c r="B7226">
        <v>1766</v>
      </c>
    </row>
    <row r="7227" spans="1:2">
      <c r="A7227" s="230">
        <v>29507</v>
      </c>
      <c r="B7227">
        <v>1757</v>
      </c>
    </row>
    <row r="7228" spans="1:2">
      <c r="A7228" s="230">
        <v>29508</v>
      </c>
      <c r="B7228">
        <v>1747</v>
      </c>
    </row>
    <row r="7229" spans="1:2">
      <c r="A7229" s="230">
        <v>29509</v>
      </c>
      <c r="B7229">
        <v>1752</v>
      </c>
    </row>
    <row r="7230" spans="1:2">
      <c r="A7230" s="230">
        <v>29510</v>
      </c>
      <c r="B7230">
        <v>1766</v>
      </c>
    </row>
    <row r="7231" spans="1:2">
      <c r="A7231" s="230">
        <v>29511</v>
      </c>
      <c r="B7231">
        <v>1764</v>
      </c>
    </row>
    <row r="7232" spans="1:2">
      <c r="A7232" s="230">
        <v>29512</v>
      </c>
      <c r="B7232">
        <v>1770</v>
      </c>
    </row>
    <row r="7233" spans="1:2">
      <c r="A7233" s="230">
        <v>29513</v>
      </c>
      <c r="B7233">
        <v>1778</v>
      </c>
    </row>
    <row r="7234" spans="1:2">
      <c r="A7234" s="230">
        <v>29514</v>
      </c>
      <c r="B7234">
        <v>1772</v>
      </c>
    </row>
    <row r="7235" spans="1:2">
      <c r="A7235" s="230">
        <v>29515</v>
      </c>
      <c r="B7235">
        <v>1752</v>
      </c>
    </row>
    <row r="7236" spans="1:2">
      <c r="A7236" s="230">
        <v>29516</v>
      </c>
      <c r="B7236">
        <v>1741</v>
      </c>
    </row>
    <row r="7237" spans="1:2">
      <c r="A7237" s="230">
        <v>29517</v>
      </c>
      <c r="B7237">
        <v>1741</v>
      </c>
    </row>
    <row r="7238" spans="1:2">
      <c r="A7238" s="230">
        <v>29518</v>
      </c>
      <c r="B7238">
        <v>1844</v>
      </c>
    </row>
    <row r="7239" spans="1:2">
      <c r="A7239" s="230">
        <v>29519</v>
      </c>
      <c r="B7239">
        <v>1783</v>
      </c>
    </row>
    <row r="7240" spans="1:2">
      <c r="A7240" s="230">
        <v>29520</v>
      </c>
      <c r="B7240">
        <v>1768</v>
      </c>
    </row>
    <row r="7241" spans="1:2">
      <c r="A7241" s="230">
        <v>29521</v>
      </c>
      <c r="B7241">
        <v>1745</v>
      </c>
    </row>
    <row r="7242" spans="1:2">
      <c r="A7242" s="230">
        <v>29522</v>
      </c>
      <c r="B7242">
        <v>1734</v>
      </c>
    </row>
    <row r="7243" spans="1:2">
      <c r="A7243" s="230">
        <v>29523</v>
      </c>
      <c r="B7243">
        <v>1730</v>
      </c>
    </row>
    <row r="7244" spans="1:2">
      <c r="A7244" s="230">
        <v>29524</v>
      </c>
      <c r="B7244">
        <v>1744</v>
      </c>
    </row>
    <row r="7245" spans="1:2">
      <c r="A7245" s="230">
        <v>29525</v>
      </c>
      <c r="B7245">
        <v>1744</v>
      </c>
    </row>
    <row r="7246" spans="1:2">
      <c r="A7246" s="230">
        <v>29526</v>
      </c>
      <c r="B7246">
        <v>1734</v>
      </c>
    </row>
    <row r="7247" spans="1:2">
      <c r="A7247" s="230">
        <v>29527</v>
      </c>
      <c r="B7247">
        <v>1727</v>
      </c>
    </row>
    <row r="7248" spans="1:2">
      <c r="A7248" s="230">
        <v>29528</v>
      </c>
      <c r="B7248">
        <v>1723</v>
      </c>
    </row>
    <row r="7249" spans="1:2">
      <c r="A7249" s="230">
        <v>29529</v>
      </c>
      <c r="B7249">
        <v>1718</v>
      </c>
    </row>
    <row r="7250" spans="1:2">
      <c r="A7250" s="230">
        <v>29530</v>
      </c>
      <c r="B7250">
        <v>1714</v>
      </c>
    </row>
    <row r="7251" spans="1:2">
      <c r="A7251" s="230">
        <v>29531</v>
      </c>
      <c r="B7251">
        <v>1710</v>
      </c>
    </row>
    <row r="7252" spans="1:2">
      <c r="A7252" s="230">
        <v>29532</v>
      </c>
      <c r="B7252">
        <v>1706</v>
      </c>
    </row>
    <row r="7253" spans="1:2">
      <c r="A7253" s="230">
        <v>29533</v>
      </c>
      <c r="B7253">
        <v>1702</v>
      </c>
    </row>
    <row r="7254" spans="1:2">
      <c r="A7254" s="230">
        <v>29534</v>
      </c>
      <c r="B7254">
        <v>1699</v>
      </c>
    </row>
    <row r="7255" spans="1:2">
      <c r="A7255" s="230">
        <v>29535</v>
      </c>
      <c r="B7255">
        <v>1696</v>
      </c>
    </row>
    <row r="7256" spans="1:2">
      <c r="A7256" s="230">
        <v>29536</v>
      </c>
      <c r="B7256">
        <v>1692</v>
      </c>
    </row>
    <row r="7257" spans="1:2">
      <c r="A7257" s="230">
        <v>29537</v>
      </c>
      <c r="B7257">
        <v>1691</v>
      </c>
    </row>
    <row r="7258" spans="1:2">
      <c r="A7258" s="230">
        <v>29538</v>
      </c>
      <c r="B7258">
        <v>1688</v>
      </c>
    </row>
    <row r="7259" spans="1:2">
      <c r="A7259" s="230">
        <v>29539</v>
      </c>
      <c r="B7259">
        <v>1686</v>
      </c>
    </row>
    <row r="7260" spans="1:2">
      <c r="A7260" s="230">
        <v>29540</v>
      </c>
      <c r="B7260">
        <v>1684</v>
      </c>
    </row>
    <row r="7261" spans="1:2">
      <c r="A7261" s="230">
        <v>29541</v>
      </c>
      <c r="B7261">
        <v>1682</v>
      </c>
    </row>
    <row r="7262" spans="1:2">
      <c r="A7262" s="230">
        <v>29542</v>
      </c>
      <c r="B7262">
        <v>1680</v>
      </c>
    </row>
    <row r="7263" spans="1:2">
      <c r="A7263" s="230">
        <v>29543</v>
      </c>
      <c r="B7263">
        <v>1678</v>
      </c>
    </row>
    <row r="7264" spans="1:2">
      <c r="A7264" s="230">
        <v>29544</v>
      </c>
      <c r="B7264">
        <v>1676</v>
      </c>
    </row>
    <row r="7265" spans="1:2">
      <c r="A7265" s="230">
        <v>29545</v>
      </c>
      <c r="B7265">
        <v>1673</v>
      </c>
    </row>
    <row r="7266" spans="1:2">
      <c r="A7266" s="230">
        <v>29546</v>
      </c>
      <c r="B7266">
        <v>1671</v>
      </c>
    </row>
    <row r="7267" spans="1:2">
      <c r="A7267" s="230">
        <v>29547</v>
      </c>
      <c r="B7267">
        <v>1670</v>
      </c>
    </row>
    <row r="7268" spans="1:2">
      <c r="A7268" s="230">
        <v>29548</v>
      </c>
      <c r="B7268">
        <v>1668</v>
      </c>
    </row>
    <row r="7269" spans="1:2">
      <c r="A7269" s="230">
        <v>29549</v>
      </c>
      <c r="B7269">
        <v>1667</v>
      </c>
    </row>
    <row r="7270" spans="1:2">
      <c r="A7270" s="230">
        <v>29550</v>
      </c>
      <c r="B7270">
        <v>1671</v>
      </c>
    </row>
    <row r="7271" spans="1:2">
      <c r="A7271" s="230">
        <v>29551</v>
      </c>
      <c r="B7271">
        <v>1692</v>
      </c>
    </row>
    <row r="7272" spans="1:2">
      <c r="A7272" s="230">
        <v>29552</v>
      </c>
      <c r="B7272">
        <v>1682</v>
      </c>
    </row>
    <row r="7273" spans="1:2">
      <c r="A7273" s="230">
        <v>29553</v>
      </c>
      <c r="B7273">
        <v>1674</v>
      </c>
    </row>
    <row r="7274" spans="1:2">
      <c r="A7274" s="230">
        <v>29554</v>
      </c>
      <c r="B7274">
        <v>1668</v>
      </c>
    </row>
    <row r="7275" spans="1:2">
      <c r="A7275" s="230">
        <v>29555</v>
      </c>
      <c r="B7275">
        <v>1666</v>
      </c>
    </row>
    <row r="7276" spans="1:2">
      <c r="A7276" s="230">
        <v>29556</v>
      </c>
      <c r="B7276">
        <v>1662</v>
      </c>
    </row>
    <row r="7277" spans="1:2">
      <c r="A7277" s="230">
        <v>29557</v>
      </c>
      <c r="B7277">
        <v>1660</v>
      </c>
    </row>
    <row r="7278" spans="1:2">
      <c r="A7278" s="230">
        <v>29558</v>
      </c>
      <c r="B7278">
        <v>1657</v>
      </c>
    </row>
    <row r="7279" spans="1:2">
      <c r="A7279" s="230">
        <v>29559</v>
      </c>
      <c r="B7279">
        <v>1656</v>
      </c>
    </row>
    <row r="7280" spans="1:2">
      <c r="A7280" s="230">
        <v>29560</v>
      </c>
      <c r="B7280">
        <v>1656</v>
      </c>
    </row>
    <row r="7281" spans="1:2">
      <c r="A7281" s="230">
        <v>29561</v>
      </c>
      <c r="B7281">
        <v>1656</v>
      </c>
    </row>
    <row r="7282" spans="1:2">
      <c r="A7282" s="230">
        <v>29562</v>
      </c>
      <c r="B7282">
        <v>1652</v>
      </c>
    </row>
    <row r="7283" spans="1:2">
      <c r="A7283" s="230">
        <v>29563</v>
      </c>
      <c r="B7283">
        <v>1651</v>
      </c>
    </row>
    <row r="7284" spans="1:2">
      <c r="A7284" s="230">
        <v>29564</v>
      </c>
      <c r="B7284">
        <v>1651</v>
      </c>
    </row>
    <row r="7285" spans="1:2">
      <c r="A7285" s="230">
        <v>29565</v>
      </c>
      <c r="B7285">
        <v>1654</v>
      </c>
    </row>
    <row r="7286" spans="1:2">
      <c r="A7286" s="230">
        <v>29566</v>
      </c>
      <c r="B7286">
        <v>1654</v>
      </c>
    </row>
    <row r="7287" spans="1:2">
      <c r="A7287" s="230">
        <v>29567</v>
      </c>
      <c r="B7287">
        <v>1650</v>
      </c>
    </row>
    <row r="7288" spans="1:2">
      <c r="A7288" s="230">
        <v>29568</v>
      </c>
      <c r="B7288">
        <v>1650</v>
      </c>
    </row>
    <row r="7289" spans="1:2">
      <c r="A7289" s="230">
        <v>29569</v>
      </c>
      <c r="B7289">
        <v>1652</v>
      </c>
    </row>
    <row r="7290" spans="1:2">
      <c r="A7290" s="230">
        <v>29570</v>
      </c>
      <c r="B7290">
        <v>1658</v>
      </c>
    </row>
    <row r="7291" spans="1:2">
      <c r="A7291" s="230">
        <v>29571</v>
      </c>
      <c r="B7291">
        <v>1656</v>
      </c>
    </row>
    <row r="7292" spans="1:2">
      <c r="A7292" s="230">
        <v>29572</v>
      </c>
      <c r="B7292">
        <v>1652</v>
      </c>
    </row>
    <row r="7293" spans="1:2">
      <c r="A7293" s="230">
        <v>29573</v>
      </c>
      <c r="B7293">
        <v>1652</v>
      </c>
    </row>
    <row r="7294" spans="1:2">
      <c r="A7294" s="230">
        <v>29574</v>
      </c>
      <c r="B7294">
        <v>1654</v>
      </c>
    </row>
    <row r="7295" spans="1:2">
      <c r="A7295" s="230">
        <v>29575</v>
      </c>
      <c r="B7295">
        <v>1664</v>
      </c>
    </row>
    <row r="7296" spans="1:2">
      <c r="A7296" s="230">
        <v>29576</v>
      </c>
      <c r="B7296">
        <v>1666</v>
      </c>
    </row>
    <row r="7297" spans="1:2">
      <c r="A7297" s="230">
        <v>29577</v>
      </c>
      <c r="B7297">
        <v>1661</v>
      </c>
    </row>
    <row r="7298" spans="1:2">
      <c r="A7298" s="230">
        <v>29578</v>
      </c>
      <c r="B7298">
        <v>1656</v>
      </c>
    </row>
    <row r="7299" spans="1:2">
      <c r="A7299" s="230">
        <v>29579</v>
      </c>
      <c r="B7299">
        <v>1652</v>
      </c>
    </row>
    <row r="7300" spans="1:2">
      <c r="A7300" s="230">
        <v>29580</v>
      </c>
      <c r="B7300">
        <v>1648</v>
      </c>
    </row>
    <row r="7301" spans="1:2">
      <c r="A7301" s="230">
        <v>29581</v>
      </c>
      <c r="B7301">
        <v>1646</v>
      </c>
    </row>
    <row r="7302" spans="1:2">
      <c r="A7302" s="230">
        <v>29582</v>
      </c>
      <c r="B7302">
        <v>1644</v>
      </c>
    </row>
    <row r="7303" spans="1:2">
      <c r="A7303" s="230">
        <v>29583</v>
      </c>
      <c r="B7303">
        <v>1646</v>
      </c>
    </row>
    <row r="7304" spans="1:2">
      <c r="A7304" s="230">
        <v>29584</v>
      </c>
      <c r="B7304">
        <v>1647</v>
      </c>
    </row>
    <row r="7305" spans="1:2">
      <c r="A7305" s="230">
        <v>29585</v>
      </c>
      <c r="B7305">
        <v>1647</v>
      </c>
    </row>
    <row r="7306" spans="1:2">
      <c r="A7306" s="230">
        <v>29586</v>
      </c>
      <c r="B7306">
        <v>1647</v>
      </c>
    </row>
    <row r="7307" spans="1:2">
      <c r="A7307" s="230">
        <v>29587</v>
      </c>
      <c r="B7307">
        <v>1646</v>
      </c>
    </row>
    <row r="7308" spans="1:2">
      <c r="A7308" s="230">
        <v>29588</v>
      </c>
      <c r="B7308">
        <v>1648</v>
      </c>
    </row>
    <row r="7309" spans="1:2">
      <c r="A7309" s="230">
        <v>29589</v>
      </c>
      <c r="B7309">
        <v>1654</v>
      </c>
    </row>
    <row r="7310" spans="1:2">
      <c r="A7310" s="230">
        <v>29590</v>
      </c>
      <c r="B7310">
        <v>1658</v>
      </c>
    </row>
    <row r="7311" spans="1:2">
      <c r="A7311" s="230">
        <v>29591</v>
      </c>
      <c r="B7311">
        <v>1655</v>
      </c>
    </row>
    <row r="7312" spans="1:2">
      <c r="A7312" s="230">
        <v>29592</v>
      </c>
      <c r="B7312">
        <v>1658</v>
      </c>
    </row>
    <row r="7313" spans="1:2">
      <c r="A7313" s="230">
        <v>29593</v>
      </c>
      <c r="B7313">
        <v>1680</v>
      </c>
    </row>
    <row r="7314" spans="1:2">
      <c r="A7314" s="230">
        <v>29594</v>
      </c>
      <c r="B7314">
        <v>1672</v>
      </c>
    </row>
    <row r="7315" spans="1:2">
      <c r="A7315" s="230">
        <v>29595</v>
      </c>
      <c r="B7315">
        <v>1663</v>
      </c>
    </row>
    <row r="7316" spans="1:2">
      <c r="A7316" s="230">
        <v>29596</v>
      </c>
      <c r="B7316">
        <v>1662</v>
      </c>
    </row>
    <row r="7317" spans="1:2">
      <c r="A7317" s="230">
        <v>29597</v>
      </c>
      <c r="B7317">
        <v>1659</v>
      </c>
    </row>
    <row r="7318" spans="1:2">
      <c r="A7318" s="230">
        <v>29598</v>
      </c>
      <c r="B7318">
        <v>1658</v>
      </c>
    </row>
    <row r="7319" spans="1:2">
      <c r="A7319" s="230">
        <v>29599</v>
      </c>
      <c r="B7319">
        <v>1652</v>
      </c>
    </row>
    <row r="7320" spans="1:2">
      <c r="A7320" s="230">
        <v>29600</v>
      </c>
      <c r="B7320">
        <v>1648</v>
      </c>
    </row>
    <row r="7321" spans="1:2">
      <c r="A7321" s="230">
        <v>29601</v>
      </c>
      <c r="B7321">
        <v>1644</v>
      </c>
    </row>
    <row r="7322" spans="1:2">
      <c r="A7322" s="230">
        <v>29602</v>
      </c>
      <c r="B7322">
        <v>1640</v>
      </c>
    </row>
    <row r="7323" spans="1:2">
      <c r="A7323" s="230">
        <v>29603</v>
      </c>
      <c r="B7323">
        <v>1637</v>
      </c>
    </row>
    <row r="7324" spans="1:2">
      <c r="A7324" s="230">
        <v>29604</v>
      </c>
      <c r="B7324">
        <v>1634</v>
      </c>
    </row>
    <row r="7325" spans="1:2">
      <c r="A7325" s="230">
        <v>29605</v>
      </c>
      <c r="B7325">
        <v>1632</v>
      </c>
    </row>
    <row r="7326" spans="1:2">
      <c r="A7326" s="230">
        <v>29606</v>
      </c>
      <c r="B7326">
        <v>1632</v>
      </c>
    </row>
    <row r="7327" spans="1:2">
      <c r="A7327" s="230">
        <v>29607</v>
      </c>
      <c r="B7327">
        <v>1632</v>
      </c>
    </row>
    <row r="7328" spans="1:2">
      <c r="A7328" s="230">
        <v>29608</v>
      </c>
      <c r="B7328">
        <v>1630</v>
      </c>
    </row>
    <row r="7329" spans="1:2">
      <c r="A7329" s="230">
        <v>29609</v>
      </c>
      <c r="B7329">
        <v>1631</v>
      </c>
    </row>
    <row r="7330" spans="1:2">
      <c r="A7330" s="230">
        <v>29610</v>
      </c>
      <c r="B7330">
        <v>1642</v>
      </c>
    </row>
    <row r="7331" spans="1:2">
      <c r="A7331" s="230">
        <v>29611</v>
      </c>
      <c r="B7331">
        <v>1637</v>
      </c>
    </row>
    <row r="7332" spans="1:2">
      <c r="A7332" s="230">
        <v>29612</v>
      </c>
      <c r="B7332">
        <v>1634</v>
      </c>
    </row>
    <row r="7333" spans="1:2">
      <c r="A7333" s="230">
        <v>29613</v>
      </c>
      <c r="B7333">
        <v>1633</v>
      </c>
    </row>
    <row r="7334" spans="1:2">
      <c r="A7334" s="230">
        <v>29614</v>
      </c>
      <c r="B7334">
        <v>1632</v>
      </c>
    </row>
    <row r="7335" spans="1:2">
      <c r="A7335" s="230">
        <v>29615</v>
      </c>
      <c r="B7335">
        <v>1653</v>
      </c>
    </row>
    <row r="7336" spans="1:2">
      <c r="A7336" s="230">
        <v>29616</v>
      </c>
      <c r="B7336">
        <v>1653</v>
      </c>
    </row>
    <row r="7337" spans="1:2">
      <c r="A7337" s="230">
        <v>29617</v>
      </c>
      <c r="B7337">
        <v>1648</v>
      </c>
    </row>
    <row r="7338" spans="1:2">
      <c r="A7338" s="230">
        <v>29618</v>
      </c>
      <c r="B7338">
        <v>1644</v>
      </c>
    </row>
    <row r="7339" spans="1:2">
      <c r="A7339" s="230">
        <v>29619</v>
      </c>
      <c r="B7339">
        <v>1642</v>
      </c>
    </row>
    <row r="7340" spans="1:2">
      <c r="A7340" s="230">
        <v>29620</v>
      </c>
      <c r="B7340">
        <v>1640</v>
      </c>
    </row>
    <row r="7341" spans="1:2">
      <c r="A7341" s="230">
        <v>29621</v>
      </c>
      <c r="B7341">
        <v>1638</v>
      </c>
    </row>
    <row r="7342" spans="1:2">
      <c r="A7342" s="230">
        <v>29622</v>
      </c>
      <c r="B7342">
        <v>1634</v>
      </c>
    </row>
    <row r="7343" spans="1:2">
      <c r="A7343" s="230">
        <v>29623</v>
      </c>
      <c r="B7343">
        <v>1635</v>
      </c>
    </row>
    <row r="7344" spans="1:2">
      <c r="A7344" s="230">
        <v>29624</v>
      </c>
      <c r="B7344">
        <v>1635</v>
      </c>
    </row>
    <row r="7345" spans="1:2">
      <c r="A7345" s="230">
        <v>29625</v>
      </c>
      <c r="B7345">
        <v>1635</v>
      </c>
    </row>
    <row r="7346" spans="1:2">
      <c r="A7346" s="230">
        <v>29626</v>
      </c>
      <c r="B7346">
        <v>1633</v>
      </c>
    </row>
    <row r="7347" spans="1:2">
      <c r="A7347" s="230">
        <v>29627</v>
      </c>
      <c r="B7347">
        <v>1631</v>
      </c>
    </row>
    <row r="7348" spans="1:2">
      <c r="A7348" s="230">
        <v>29628</v>
      </c>
      <c r="B7348">
        <v>1631</v>
      </c>
    </row>
    <row r="7349" spans="1:2">
      <c r="A7349" s="230">
        <v>29629</v>
      </c>
      <c r="B7349">
        <v>1634</v>
      </c>
    </row>
    <row r="7350" spans="1:2">
      <c r="A7350" s="230">
        <v>29630</v>
      </c>
      <c r="B7350">
        <v>1679</v>
      </c>
    </row>
    <row r="7351" spans="1:2">
      <c r="A7351" s="230">
        <v>29631</v>
      </c>
      <c r="B7351">
        <v>1684</v>
      </c>
    </row>
    <row r="7352" spans="1:2">
      <c r="A7352" s="230">
        <v>29632</v>
      </c>
      <c r="B7352">
        <v>1666</v>
      </c>
    </row>
    <row r="7353" spans="1:2">
      <c r="A7353" s="230">
        <v>29633</v>
      </c>
      <c r="B7353">
        <v>1654</v>
      </c>
    </row>
    <row r="7354" spans="1:2">
      <c r="A7354" s="230">
        <v>29634</v>
      </c>
      <c r="B7354">
        <v>1644</v>
      </c>
    </row>
    <row r="7355" spans="1:2">
      <c r="A7355" s="230">
        <v>29635</v>
      </c>
      <c r="B7355">
        <v>1634</v>
      </c>
    </row>
    <row r="7356" spans="1:2">
      <c r="A7356" s="230">
        <v>29636</v>
      </c>
      <c r="B7356">
        <v>1630</v>
      </c>
    </row>
    <row r="7357" spans="1:2">
      <c r="A7357" s="230">
        <v>29637</v>
      </c>
      <c r="B7357">
        <v>1626</v>
      </c>
    </row>
    <row r="7358" spans="1:2">
      <c r="A7358" s="230">
        <v>29638</v>
      </c>
      <c r="B7358">
        <v>1622</v>
      </c>
    </row>
    <row r="7359" spans="1:2">
      <c r="A7359" s="230">
        <v>29639</v>
      </c>
      <c r="B7359">
        <v>1620</v>
      </c>
    </row>
    <row r="7360" spans="1:2">
      <c r="A7360" s="230">
        <v>29640</v>
      </c>
      <c r="B7360">
        <v>1620</v>
      </c>
    </row>
    <row r="7361" spans="1:2">
      <c r="A7361" s="230">
        <v>29641</v>
      </c>
      <c r="B7361">
        <v>1618</v>
      </c>
    </row>
    <row r="7362" spans="1:2">
      <c r="A7362" s="230">
        <v>29642</v>
      </c>
      <c r="B7362">
        <v>1614</v>
      </c>
    </row>
    <row r="7363" spans="1:2">
      <c r="A7363" s="230">
        <v>29643</v>
      </c>
      <c r="B7363">
        <v>1610</v>
      </c>
    </row>
    <row r="7364" spans="1:2">
      <c r="A7364" s="230">
        <v>29644</v>
      </c>
      <c r="B7364">
        <v>1609</v>
      </c>
    </row>
    <row r="7365" spans="1:2">
      <c r="A7365" s="230">
        <v>29645</v>
      </c>
      <c r="B7365">
        <v>1610</v>
      </c>
    </row>
    <row r="7366" spans="1:2">
      <c r="A7366" s="230">
        <v>29646</v>
      </c>
      <c r="B7366">
        <v>1609</v>
      </c>
    </row>
    <row r="7367" spans="1:2">
      <c r="A7367" s="230">
        <v>29647</v>
      </c>
      <c r="B7367">
        <v>1610</v>
      </c>
    </row>
    <row r="7368" spans="1:2">
      <c r="A7368" s="230">
        <v>29648</v>
      </c>
      <c r="B7368">
        <v>1610</v>
      </c>
    </row>
    <row r="7369" spans="1:2">
      <c r="A7369" s="230">
        <v>29649</v>
      </c>
      <c r="B7369">
        <v>1610</v>
      </c>
    </row>
    <row r="7370" spans="1:2">
      <c r="A7370" s="230">
        <v>29650</v>
      </c>
      <c r="B7370">
        <v>1614</v>
      </c>
    </row>
    <row r="7371" spans="1:2">
      <c r="A7371" s="230">
        <v>29651</v>
      </c>
      <c r="B7371">
        <v>1612</v>
      </c>
    </row>
    <row r="7372" spans="1:2">
      <c r="A7372" s="230">
        <v>29652</v>
      </c>
      <c r="B7372">
        <v>1610</v>
      </c>
    </row>
    <row r="7373" spans="1:2">
      <c r="A7373" s="230">
        <v>29653</v>
      </c>
      <c r="B7373">
        <v>1610</v>
      </c>
    </row>
    <row r="7374" spans="1:2">
      <c r="A7374" s="230">
        <v>29654</v>
      </c>
      <c r="B7374">
        <v>1610</v>
      </c>
    </row>
    <row r="7375" spans="1:2">
      <c r="A7375" s="230">
        <v>29655</v>
      </c>
      <c r="B7375">
        <v>1611</v>
      </c>
    </row>
    <row r="7376" spans="1:2">
      <c r="A7376" s="230">
        <v>29656</v>
      </c>
      <c r="B7376">
        <v>1616</v>
      </c>
    </row>
    <row r="7377" spans="1:2">
      <c r="A7377" s="230">
        <v>29657</v>
      </c>
      <c r="B7377">
        <v>1635</v>
      </c>
    </row>
    <row r="7378" spans="1:2">
      <c r="A7378" s="230">
        <v>29658</v>
      </c>
      <c r="B7378">
        <v>1641</v>
      </c>
    </row>
    <row r="7379" spans="1:2">
      <c r="A7379" s="230">
        <v>29659</v>
      </c>
      <c r="B7379">
        <v>1633</v>
      </c>
    </row>
    <row r="7380" spans="1:2">
      <c r="A7380" s="230">
        <v>29660</v>
      </c>
      <c r="B7380">
        <v>1632</v>
      </c>
    </row>
    <row r="7381" spans="1:2">
      <c r="A7381" s="230">
        <v>29661</v>
      </c>
      <c r="B7381">
        <v>1688</v>
      </c>
    </row>
    <row r="7382" spans="1:2">
      <c r="A7382" s="230">
        <v>29662</v>
      </c>
      <c r="B7382">
        <v>1662</v>
      </c>
    </row>
    <row r="7383" spans="1:2">
      <c r="A7383" s="230">
        <v>29663</v>
      </c>
      <c r="B7383">
        <v>1652</v>
      </c>
    </row>
    <row r="7384" spans="1:2">
      <c r="A7384" s="230">
        <v>29664</v>
      </c>
      <c r="B7384">
        <v>1641</v>
      </c>
    </row>
    <row r="7385" spans="1:2">
      <c r="A7385" s="230">
        <v>29665</v>
      </c>
      <c r="B7385">
        <v>1633</v>
      </c>
    </row>
    <row r="7386" spans="1:2">
      <c r="A7386" s="230">
        <v>29666</v>
      </c>
      <c r="B7386">
        <v>1638</v>
      </c>
    </row>
    <row r="7387" spans="1:2">
      <c r="A7387" s="230">
        <v>29667</v>
      </c>
      <c r="B7387">
        <v>1632</v>
      </c>
    </row>
    <row r="7388" spans="1:2">
      <c r="A7388" s="230">
        <v>29668</v>
      </c>
      <c r="B7388">
        <v>1624</v>
      </c>
    </row>
    <row r="7389" spans="1:2">
      <c r="A7389" s="230">
        <v>29669</v>
      </c>
      <c r="B7389">
        <v>1620</v>
      </c>
    </row>
    <row r="7390" spans="1:2">
      <c r="A7390" s="230">
        <v>29670</v>
      </c>
      <c r="B7390">
        <v>1616</v>
      </c>
    </row>
    <row r="7391" spans="1:2">
      <c r="A7391" s="230">
        <v>29671</v>
      </c>
      <c r="B7391">
        <v>1612</v>
      </c>
    </row>
    <row r="7392" spans="1:2">
      <c r="A7392" s="230">
        <v>29672</v>
      </c>
      <c r="B7392">
        <v>1716</v>
      </c>
    </row>
    <row r="7393" spans="1:2">
      <c r="A7393" s="230">
        <v>29673</v>
      </c>
      <c r="B7393">
        <v>1783</v>
      </c>
    </row>
    <row r="7394" spans="1:2">
      <c r="A7394" s="230">
        <v>29674</v>
      </c>
      <c r="B7394">
        <v>1894</v>
      </c>
    </row>
    <row r="7395" spans="1:2">
      <c r="A7395" s="230">
        <v>29675</v>
      </c>
      <c r="B7395">
        <v>2014</v>
      </c>
    </row>
    <row r="7396" spans="1:2">
      <c r="A7396" s="230">
        <v>29676</v>
      </c>
      <c r="B7396">
        <v>1882</v>
      </c>
    </row>
    <row r="7397" spans="1:2">
      <c r="A7397" s="230">
        <v>29677</v>
      </c>
      <c r="B7397">
        <v>1842</v>
      </c>
    </row>
    <row r="7398" spans="1:2">
      <c r="A7398" s="230">
        <v>29678</v>
      </c>
      <c r="B7398">
        <v>1842</v>
      </c>
    </row>
    <row r="7399" spans="1:2">
      <c r="A7399" s="230">
        <v>29679</v>
      </c>
      <c r="B7399">
        <v>1867</v>
      </c>
    </row>
    <row r="7400" spans="1:2">
      <c r="A7400" s="230">
        <v>29680</v>
      </c>
      <c r="B7400">
        <v>1835</v>
      </c>
    </row>
    <row r="7401" spans="1:2">
      <c r="A7401" s="230">
        <v>29681</v>
      </c>
      <c r="B7401">
        <v>1790</v>
      </c>
    </row>
    <row r="7402" spans="1:2">
      <c r="A7402" s="230">
        <v>29682</v>
      </c>
      <c r="B7402">
        <v>1750</v>
      </c>
    </row>
    <row r="7403" spans="1:2">
      <c r="A7403" s="230">
        <v>29683</v>
      </c>
      <c r="B7403">
        <v>1723</v>
      </c>
    </row>
    <row r="7404" spans="1:2">
      <c r="A7404" s="230">
        <v>29684</v>
      </c>
      <c r="B7404">
        <v>1703</v>
      </c>
    </row>
    <row r="7405" spans="1:2">
      <c r="A7405" s="230">
        <v>29685</v>
      </c>
      <c r="B7405">
        <v>1689</v>
      </c>
    </row>
    <row r="7406" spans="1:2">
      <c r="A7406" s="230">
        <v>29686</v>
      </c>
      <c r="B7406">
        <v>1702</v>
      </c>
    </row>
    <row r="7407" spans="1:2">
      <c r="A7407" s="230">
        <v>29687</v>
      </c>
      <c r="B7407">
        <v>1733</v>
      </c>
    </row>
    <row r="7408" spans="1:2">
      <c r="A7408" s="230">
        <v>29688</v>
      </c>
      <c r="B7408">
        <v>1808</v>
      </c>
    </row>
    <row r="7409" spans="1:2">
      <c r="A7409" s="230">
        <v>29689</v>
      </c>
      <c r="B7409">
        <v>1772</v>
      </c>
    </row>
    <row r="7410" spans="1:2">
      <c r="A7410" s="230">
        <v>29690</v>
      </c>
      <c r="B7410">
        <v>1762</v>
      </c>
    </row>
    <row r="7411" spans="1:2">
      <c r="A7411" s="230">
        <v>29691</v>
      </c>
      <c r="B7411">
        <v>1728</v>
      </c>
    </row>
    <row r="7412" spans="1:2">
      <c r="A7412" s="230">
        <v>29692</v>
      </c>
      <c r="B7412">
        <v>1706</v>
      </c>
    </row>
    <row r="7413" spans="1:2">
      <c r="A7413" s="230">
        <v>29693</v>
      </c>
      <c r="B7413">
        <v>1716</v>
      </c>
    </row>
    <row r="7414" spans="1:2">
      <c r="A7414" s="230">
        <v>29694</v>
      </c>
      <c r="B7414">
        <v>1706</v>
      </c>
    </row>
    <row r="7415" spans="1:2">
      <c r="A7415" s="230">
        <v>29695</v>
      </c>
      <c r="B7415">
        <v>1690</v>
      </c>
    </row>
    <row r="7416" spans="1:2">
      <c r="A7416" s="230">
        <v>29696</v>
      </c>
      <c r="B7416">
        <v>1681</v>
      </c>
    </row>
    <row r="7417" spans="1:2">
      <c r="A7417" s="230">
        <v>29697</v>
      </c>
      <c r="B7417">
        <v>1768</v>
      </c>
    </row>
    <row r="7418" spans="1:2">
      <c r="A7418" s="230">
        <v>29698</v>
      </c>
      <c r="B7418">
        <v>1889</v>
      </c>
    </row>
    <row r="7419" spans="1:2">
      <c r="A7419" s="230">
        <v>29699</v>
      </c>
      <c r="B7419">
        <v>1948</v>
      </c>
    </row>
    <row r="7420" spans="1:2">
      <c r="A7420" s="230">
        <v>29700</v>
      </c>
      <c r="B7420">
        <v>1962</v>
      </c>
    </row>
    <row r="7421" spans="1:2">
      <c r="A7421" s="230">
        <v>29701</v>
      </c>
      <c r="B7421">
        <v>1882</v>
      </c>
    </row>
    <row r="7422" spans="1:2">
      <c r="A7422" s="230">
        <v>29702</v>
      </c>
      <c r="B7422">
        <v>1904</v>
      </c>
    </row>
    <row r="7423" spans="1:2">
      <c r="A7423" s="230">
        <v>29703</v>
      </c>
      <c r="B7423">
        <v>1893</v>
      </c>
    </row>
    <row r="7424" spans="1:2">
      <c r="A7424" s="230">
        <v>29704</v>
      </c>
      <c r="B7424">
        <v>1827</v>
      </c>
    </row>
    <row r="7425" spans="1:2">
      <c r="A7425" s="230">
        <v>29705</v>
      </c>
      <c r="B7425">
        <v>1787</v>
      </c>
    </row>
    <row r="7426" spans="1:2">
      <c r="A7426" s="230">
        <v>29706</v>
      </c>
      <c r="B7426">
        <v>1865</v>
      </c>
    </row>
    <row r="7427" spans="1:2">
      <c r="A7427" s="230">
        <v>29707</v>
      </c>
      <c r="B7427">
        <v>1922</v>
      </c>
    </row>
    <row r="7428" spans="1:2">
      <c r="A7428" s="230">
        <v>29708</v>
      </c>
      <c r="B7428">
        <v>1866</v>
      </c>
    </row>
    <row r="7429" spans="1:2">
      <c r="A7429" s="230">
        <v>29709</v>
      </c>
      <c r="B7429">
        <v>1876</v>
      </c>
    </row>
    <row r="7430" spans="1:2">
      <c r="A7430" s="230">
        <v>29710</v>
      </c>
      <c r="B7430">
        <v>1991</v>
      </c>
    </row>
    <row r="7431" spans="1:2">
      <c r="A7431" s="230">
        <v>29711</v>
      </c>
      <c r="B7431">
        <v>1931</v>
      </c>
    </row>
    <row r="7432" spans="1:2">
      <c r="A7432" s="230">
        <v>29712</v>
      </c>
      <c r="B7432">
        <v>1860</v>
      </c>
    </row>
    <row r="7433" spans="1:2">
      <c r="A7433" s="230">
        <v>29713</v>
      </c>
      <c r="B7433">
        <v>1814</v>
      </c>
    </row>
    <row r="7434" spans="1:2">
      <c r="A7434" s="230">
        <v>29714</v>
      </c>
      <c r="B7434">
        <v>1784</v>
      </c>
    </row>
    <row r="7435" spans="1:2">
      <c r="A7435" s="230">
        <v>29715</v>
      </c>
      <c r="B7435">
        <v>1784</v>
      </c>
    </row>
    <row r="7436" spans="1:2">
      <c r="A7436" s="230">
        <v>29716</v>
      </c>
      <c r="B7436">
        <v>1826</v>
      </c>
    </row>
    <row r="7437" spans="1:2">
      <c r="A7437" s="230">
        <v>29717</v>
      </c>
      <c r="B7437">
        <v>1768</v>
      </c>
    </row>
    <row r="7438" spans="1:2">
      <c r="A7438" s="230">
        <v>29718</v>
      </c>
      <c r="B7438">
        <v>1779</v>
      </c>
    </row>
    <row r="7439" spans="1:2">
      <c r="A7439" s="230">
        <v>29719</v>
      </c>
      <c r="B7439">
        <v>1804</v>
      </c>
    </row>
    <row r="7440" spans="1:2">
      <c r="A7440" s="230">
        <v>29720</v>
      </c>
      <c r="B7440">
        <v>1774</v>
      </c>
    </row>
    <row r="7441" spans="1:2">
      <c r="A7441" s="230">
        <v>29721</v>
      </c>
      <c r="B7441">
        <v>1776</v>
      </c>
    </row>
    <row r="7442" spans="1:2">
      <c r="A7442" s="230">
        <v>29722</v>
      </c>
      <c r="B7442">
        <v>1802</v>
      </c>
    </row>
    <row r="7443" spans="1:2">
      <c r="A7443" s="230">
        <v>29723</v>
      </c>
      <c r="B7443">
        <v>1792</v>
      </c>
    </row>
    <row r="7444" spans="1:2">
      <c r="A7444" s="230">
        <v>29724</v>
      </c>
      <c r="B7444">
        <v>1748</v>
      </c>
    </row>
    <row r="7445" spans="1:2">
      <c r="A7445" s="230">
        <v>29725</v>
      </c>
      <c r="B7445">
        <v>1730</v>
      </c>
    </row>
    <row r="7446" spans="1:2">
      <c r="A7446" s="230">
        <v>29726</v>
      </c>
      <c r="B7446">
        <v>1806</v>
      </c>
    </row>
    <row r="7447" spans="1:2">
      <c r="A7447" s="230">
        <v>29727</v>
      </c>
      <c r="B7447">
        <v>2168</v>
      </c>
    </row>
    <row r="7448" spans="1:2">
      <c r="A7448" s="230">
        <v>29728</v>
      </c>
      <c r="B7448">
        <v>2156</v>
      </c>
    </row>
    <row r="7449" spans="1:2">
      <c r="A7449" s="230">
        <v>29729</v>
      </c>
      <c r="B7449">
        <v>2020</v>
      </c>
    </row>
    <row r="7450" spans="1:2">
      <c r="A7450" s="230">
        <v>29730</v>
      </c>
      <c r="B7450">
        <v>1965</v>
      </c>
    </row>
    <row r="7451" spans="1:2">
      <c r="A7451" s="230">
        <v>29731</v>
      </c>
      <c r="B7451">
        <v>1983</v>
      </c>
    </row>
    <row r="7452" spans="1:2">
      <c r="A7452" s="230">
        <v>29732</v>
      </c>
      <c r="B7452">
        <v>2186</v>
      </c>
    </row>
    <row r="7453" spans="1:2">
      <c r="A7453" s="230">
        <v>29733</v>
      </c>
      <c r="B7453">
        <v>2339</v>
      </c>
    </row>
    <row r="7454" spans="1:2">
      <c r="A7454" s="230">
        <v>29734</v>
      </c>
      <c r="B7454">
        <v>2153</v>
      </c>
    </row>
    <row r="7455" spans="1:2">
      <c r="A7455" s="230">
        <v>29735</v>
      </c>
      <c r="B7455">
        <v>2054</v>
      </c>
    </row>
    <row r="7456" spans="1:2">
      <c r="A7456" s="230">
        <v>29736</v>
      </c>
      <c r="B7456">
        <v>1978</v>
      </c>
    </row>
    <row r="7457" spans="1:2">
      <c r="A7457" s="230">
        <v>29737</v>
      </c>
      <c r="B7457">
        <v>1950</v>
      </c>
    </row>
    <row r="7458" spans="1:2">
      <c r="A7458" s="230">
        <v>29738</v>
      </c>
      <c r="B7458">
        <v>1973</v>
      </c>
    </row>
    <row r="7459" spans="1:2">
      <c r="A7459" s="230">
        <v>29739</v>
      </c>
      <c r="B7459">
        <v>1934</v>
      </c>
    </row>
    <row r="7460" spans="1:2">
      <c r="A7460" s="230">
        <v>29740</v>
      </c>
      <c r="B7460">
        <v>1910</v>
      </c>
    </row>
    <row r="7461" spans="1:2">
      <c r="A7461" s="230">
        <v>29741</v>
      </c>
      <c r="B7461">
        <v>1921</v>
      </c>
    </row>
    <row r="7462" spans="1:2">
      <c r="A7462" s="230">
        <v>29742</v>
      </c>
      <c r="B7462">
        <v>2141</v>
      </c>
    </row>
    <row r="7463" spans="1:2">
      <c r="A7463" s="230">
        <v>29743</v>
      </c>
      <c r="B7463">
        <v>2059</v>
      </c>
    </row>
    <row r="7464" spans="1:2">
      <c r="A7464" s="230">
        <v>29744</v>
      </c>
      <c r="B7464">
        <v>1962</v>
      </c>
    </row>
    <row r="7465" spans="1:2">
      <c r="A7465" s="230">
        <v>29745</v>
      </c>
      <c r="B7465">
        <v>1955</v>
      </c>
    </row>
    <row r="7466" spans="1:2">
      <c r="A7466" s="230">
        <v>29746</v>
      </c>
      <c r="B7466">
        <v>2046</v>
      </c>
    </row>
    <row r="7467" spans="1:2">
      <c r="A7467" s="230">
        <v>29747</v>
      </c>
      <c r="B7467">
        <v>2085</v>
      </c>
    </row>
    <row r="7468" spans="1:2">
      <c r="A7468" s="230">
        <v>29748</v>
      </c>
      <c r="B7468">
        <v>2024</v>
      </c>
    </row>
    <row r="7469" spans="1:2">
      <c r="A7469" s="230">
        <v>29749</v>
      </c>
      <c r="B7469">
        <v>2074</v>
      </c>
    </row>
    <row r="7470" spans="1:2">
      <c r="A7470" s="230">
        <v>29750</v>
      </c>
      <c r="B7470">
        <v>2141</v>
      </c>
    </row>
    <row r="7471" spans="1:2">
      <c r="A7471" s="230">
        <v>29751</v>
      </c>
      <c r="B7471">
        <v>2046</v>
      </c>
    </row>
    <row r="7472" spans="1:2">
      <c r="A7472" s="230">
        <v>29752</v>
      </c>
      <c r="B7472">
        <v>1966</v>
      </c>
    </row>
    <row r="7473" spans="1:2">
      <c r="A7473" s="230">
        <v>29753</v>
      </c>
      <c r="B7473">
        <v>1914</v>
      </c>
    </row>
    <row r="7474" spans="1:2">
      <c r="A7474" s="230">
        <v>29754</v>
      </c>
      <c r="B7474">
        <v>1878</v>
      </c>
    </row>
    <row r="7475" spans="1:2">
      <c r="A7475" s="230">
        <v>29755</v>
      </c>
      <c r="B7475">
        <v>1852</v>
      </c>
    </row>
    <row r="7476" spans="1:2">
      <c r="A7476" s="230">
        <v>29756</v>
      </c>
      <c r="B7476">
        <v>1830</v>
      </c>
    </row>
    <row r="7477" spans="1:2">
      <c r="A7477" s="230">
        <v>29757</v>
      </c>
      <c r="B7477">
        <v>1812</v>
      </c>
    </row>
    <row r="7478" spans="1:2">
      <c r="A7478" s="230">
        <v>29758</v>
      </c>
      <c r="B7478">
        <v>1798</v>
      </c>
    </row>
    <row r="7479" spans="1:2">
      <c r="A7479" s="230">
        <v>29759</v>
      </c>
      <c r="B7479">
        <v>1787</v>
      </c>
    </row>
    <row r="7480" spans="1:2">
      <c r="A7480" s="230">
        <v>29760</v>
      </c>
      <c r="B7480">
        <v>1816</v>
      </c>
    </row>
    <row r="7481" spans="1:2">
      <c r="A7481" s="230">
        <v>29761</v>
      </c>
      <c r="B7481">
        <v>1796</v>
      </c>
    </row>
    <row r="7482" spans="1:2">
      <c r="A7482" s="230">
        <v>29762</v>
      </c>
      <c r="B7482">
        <v>1791</v>
      </c>
    </row>
    <row r="7483" spans="1:2">
      <c r="A7483" s="230">
        <v>29763</v>
      </c>
      <c r="B7483">
        <v>1796</v>
      </c>
    </row>
    <row r="7484" spans="1:2">
      <c r="A7484" s="230">
        <v>29764</v>
      </c>
      <c r="B7484">
        <v>1795</v>
      </c>
    </row>
    <row r="7485" spans="1:2">
      <c r="A7485" s="230">
        <v>29765</v>
      </c>
      <c r="B7485">
        <v>1802</v>
      </c>
    </row>
    <row r="7486" spans="1:2">
      <c r="A7486" s="230">
        <v>29766</v>
      </c>
      <c r="B7486">
        <v>1782</v>
      </c>
    </row>
    <row r="7487" spans="1:2">
      <c r="A7487" s="230">
        <v>29767</v>
      </c>
      <c r="B7487">
        <v>1806</v>
      </c>
    </row>
    <row r="7488" spans="1:2">
      <c r="A7488" s="230">
        <v>29768</v>
      </c>
      <c r="B7488">
        <v>1826</v>
      </c>
    </row>
    <row r="7489" spans="1:2">
      <c r="A7489" s="230">
        <v>29769</v>
      </c>
      <c r="B7489">
        <v>1840</v>
      </c>
    </row>
    <row r="7490" spans="1:2">
      <c r="A7490" s="230">
        <v>29770</v>
      </c>
      <c r="B7490">
        <v>1857</v>
      </c>
    </row>
    <row r="7491" spans="1:2">
      <c r="A7491" s="230">
        <v>29771</v>
      </c>
      <c r="B7491">
        <v>1947</v>
      </c>
    </row>
    <row r="7492" spans="1:2">
      <c r="A7492" s="230">
        <v>29772</v>
      </c>
      <c r="B7492">
        <v>1922</v>
      </c>
    </row>
    <row r="7493" spans="1:2">
      <c r="A7493" s="230">
        <v>29773</v>
      </c>
      <c r="B7493">
        <v>1888</v>
      </c>
    </row>
    <row r="7494" spans="1:2">
      <c r="A7494" s="230">
        <v>29774</v>
      </c>
      <c r="B7494">
        <v>1922</v>
      </c>
    </row>
    <row r="7495" spans="1:2">
      <c r="A7495" s="230">
        <v>29775</v>
      </c>
      <c r="B7495">
        <v>1922</v>
      </c>
    </row>
    <row r="7496" spans="1:2">
      <c r="A7496" s="230">
        <v>29776</v>
      </c>
      <c r="B7496">
        <v>2006</v>
      </c>
    </row>
    <row r="7497" spans="1:2">
      <c r="A7497" s="230">
        <v>29777</v>
      </c>
      <c r="B7497">
        <v>2098</v>
      </c>
    </row>
    <row r="7498" spans="1:2">
      <c r="A7498" s="230">
        <v>29778</v>
      </c>
      <c r="B7498">
        <v>2080</v>
      </c>
    </row>
    <row r="7499" spans="1:2">
      <c r="A7499" s="230">
        <v>29779</v>
      </c>
      <c r="B7499">
        <v>2109</v>
      </c>
    </row>
    <row r="7500" spans="1:2">
      <c r="A7500" s="230">
        <v>29780</v>
      </c>
      <c r="B7500">
        <v>2112</v>
      </c>
    </row>
    <row r="7501" spans="1:2">
      <c r="A7501" s="230">
        <v>29781</v>
      </c>
      <c r="B7501">
        <v>2186</v>
      </c>
    </row>
    <row r="7502" spans="1:2">
      <c r="A7502" s="230">
        <v>29782</v>
      </c>
      <c r="B7502">
        <v>2290</v>
      </c>
    </row>
    <row r="7503" spans="1:2">
      <c r="A7503" s="230">
        <v>29783</v>
      </c>
      <c r="B7503">
        <v>2163</v>
      </c>
    </row>
    <row r="7504" spans="1:2">
      <c r="A7504" s="230">
        <v>29784</v>
      </c>
      <c r="B7504">
        <v>2055</v>
      </c>
    </row>
    <row r="7505" spans="1:2">
      <c r="A7505" s="230">
        <v>29785</v>
      </c>
      <c r="B7505">
        <v>2001</v>
      </c>
    </row>
    <row r="7506" spans="1:2">
      <c r="A7506" s="230">
        <v>29786</v>
      </c>
      <c r="B7506">
        <v>1994</v>
      </c>
    </row>
    <row r="7507" spans="1:2">
      <c r="A7507" s="230">
        <v>29787</v>
      </c>
      <c r="B7507">
        <v>1983</v>
      </c>
    </row>
    <row r="7508" spans="1:2">
      <c r="A7508" s="230">
        <v>29788</v>
      </c>
      <c r="B7508">
        <v>1947</v>
      </c>
    </row>
    <row r="7509" spans="1:2">
      <c r="A7509" s="230">
        <v>29789</v>
      </c>
      <c r="B7509">
        <v>1922</v>
      </c>
    </row>
    <row r="7510" spans="1:2">
      <c r="A7510" s="230">
        <v>29790</v>
      </c>
      <c r="B7510">
        <v>1914</v>
      </c>
    </row>
    <row r="7511" spans="1:2">
      <c r="A7511" s="230">
        <v>29791</v>
      </c>
      <c r="B7511">
        <v>1937</v>
      </c>
    </row>
    <row r="7512" spans="1:2">
      <c r="A7512" s="230">
        <v>29792</v>
      </c>
      <c r="B7512">
        <v>1952</v>
      </c>
    </row>
    <row r="7513" spans="1:2">
      <c r="A7513" s="230">
        <v>29793</v>
      </c>
      <c r="B7513">
        <v>1911</v>
      </c>
    </row>
    <row r="7514" spans="1:2">
      <c r="A7514" s="230">
        <v>29794</v>
      </c>
      <c r="B7514">
        <v>1901</v>
      </c>
    </row>
    <row r="7515" spans="1:2">
      <c r="A7515" s="230">
        <v>29795</v>
      </c>
      <c r="B7515">
        <v>1898</v>
      </c>
    </row>
    <row r="7516" spans="1:2">
      <c r="A7516" s="230">
        <v>29796</v>
      </c>
      <c r="B7516">
        <v>2049</v>
      </c>
    </row>
    <row r="7517" spans="1:2">
      <c r="A7517" s="230">
        <v>29797</v>
      </c>
      <c r="B7517">
        <v>2413</v>
      </c>
    </row>
    <row r="7518" spans="1:2">
      <c r="A7518" s="230">
        <v>29798</v>
      </c>
      <c r="B7518">
        <v>2587</v>
      </c>
    </row>
    <row r="7519" spans="1:2">
      <c r="A7519" s="230">
        <v>29799</v>
      </c>
      <c r="B7519">
        <v>2543</v>
      </c>
    </row>
    <row r="7520" spans="1:2">
      <c r="A7520" s="230">
        <v>29800</v>
      </c>
      <c r="B7520">
        <v>2400</v>
      </c>
    </row>
    <row r="7521" spans="1:2">
      <c r="A7521" s="230">
        <v>29801</v>
      </c>
      <c r="B7521">
        <v>2339</v>
      </c>
    </row>
    <row r="7522" spans="1:2">
      <c r="A7522" s="230">
        <v>29802</v>
      </c>
      <c r="B7522">
        <v>2377</v>
      </c>
    </row>
    <row r="7523" spans="1:2">
      <c r="A7523" s="230">
        <v>29803</v>
      </c>
      <c r="B7523">
        <v>2272</v>
      </c>
    </row>
    <row r="7524" spans="1:2">
      <c r="A7524" s="230">
        <v>29804</v>
      </c>
      <c r="B7524">
        <v>2193</v>
      </c>
    </row>
    <row r="7525" spans="1:2">
      <c r="A7525" s="230">
        <v>29805</v>
      </c>
      <c r="B7525">
        <v>2132</v>
      </c>
    </row>
    <row r="7526" spans="1:2">
      <c r="A7526" s="230">
        <v>29806</v>
      </c>
      <c r="B7526">
        <v>2062</v>
      </c>
    </row>
    <row r="7527" spans="1:2">
      <c r="A7527" s="230">
        <v>29807</v>
      </c>
      <c r="B7527">
        <v>2006</v>
      </c>
    </row>
    <row r="7528" spans="1:2">
      <c r="A7528" s="230">
        <v>29808</v>
      </c>
      <c r="B7528">
        <v>1977</v>
      </c>
    </row>
    <row r="7529" spans="1:2">
      <c r="A7529" s="230">
        <v>29809</v>
      </c>
      <c r="B7529">
        <v>2085</v>
      </c>
    </row>
    <row r="7530" spans="1:2">
      <c r="A7530" s="230">
        <v>29810</v>
      </c>
      <c r="B7530">
        <v>2148</v>
      </c>
    </row>
    <row r="7531" spans="1:2">
      <c r="A7531" s="230">
        <v>29811</v>
      </c>
      <c r="B7531">
        <v>2169</v>
      </c>
    </row>
    <row r="7532" spans="1:2">
      <c r="A7532" s="230">
        <v>29812</v>
      </c>
      <c r="B7532">
        <v>2142</v>
      </c>
    </row>
    <row r="7533" spans="1:2">
      <c r="A7533" s="230">
        <v>29813</v>
      </c>
      <c r="B7533">
        <v>2174</v>
      </c>
    </row>
    <row r="7534" spans="1:2">
      <c r="A7534" s="230">
        <v>29814</v>
      </c>
      <c r="B7534">
        <v>2094</v>
      </c>
    </row>
    <row r="7535" spans="1:2">
      <c r="A7535" s="230">
        <v>29815</v>
      </c>
      <c r="B7535">
        <v>2067</v>
      </c>
    </row>
    <row r="7536" spans="1:2">
      <c r="A7536" s="230">
        <v>29816</v>
      </c>
      <c r="B7536">
        <v>2010</v>
      </c>
    </row>
    <row r="7537" spans="1:2">
      <c r="A7537" s="230">
        <v>29817</v>
      </c>
      <c r="B7537">
        <v>1959</v>
      </c>
    </row>
    <row r="7538" spans="1:2">
      <c r="A7538" s="230">
        <v>29818</v>
      </c>
      <c r="B7538">
        <v>1950</v>
      </c>
    </row>
    <row r="7539" spans="1:2">
      <c r="A7539" s="230">
        <v>29819</v>
      </c>
      <c r="B7539">
        <v>2001</v>
      </c>
    </row>
    <row r="7540" spans="1:2">
      <c r="A7540" s="230">
        <v>29820</v>
      </c>
      <c r="B7540">
        <v>2105</v>
      </c>
    </row>
    <row r="7541" spans="1:2">
      <c r="A7541" s="230">
        <v>29821</v>
      </c>
      <c r="B7541">
        <v>2045</v>
      </c>
    </row>
    <row r="7542" spans="1:2">
      <c r="A7542" s="230">
        <v>29822</v>
      </c>
      <c r="B7542">
        <v>1979</v>
      </c>
    </row>
    <row r="7543" spans="1:2">
      <c r="A7543" s="230">
        <v>29823</v>
      </c>
      <c r="B7543">
        <v>1930</v>
      </c>
    </row>
    <row r="7544" spans="1:2">
      <c r="A7544" s="230">
        <v>29824</v>
      </c>
      <c r="B7544">
        <v>1916</v>
      </c>
    </row>
    <row r="7545" spans="1:2">
      <c r="A7545" s="230">
        <v>29825</v>
      </c>
      <c r="B7545">
        <v>1979</v>
      </c>
    </row>
    <row r="7546" spans="1:2">
      <c r="A7546" s="230">
        <v>29826</v>
      </c>
      <c r="B7546">
        <v>1980</v>
      </c>
    </row>
    <row r="7547" spans="1:2">
      <c r="A7547" s="230">
        <v>29827</v>
      </c>
      <c r="B7547">
        <v>2000</v>
      </c>
    </row>
    <row r="7548" spans="1:2">
      <c r="A7548" s="230">
        <v>29828</v>
      </c>
      <c r="B7548">
        <v>2006</v>
      </c>
    </row>
    <row r="7549" spans="1:2">
      <c r="A7549" s="230">
        <v>29829</v>
      </c>
      <c r="B7549">
        <v>2026</v>
      </c>
    </row>
    <row r="7550" spans="1:2">
      <c r="A7550" s="230">
        <v>29830</v>
      </c>
      <c r="B7550">
        <v>2016</v>
      </c>
    </row>
    <row r="7551" spans="1:2">
      <c r="A7551" s="230">
        <v>29831</v>
      </c>
      <c r="B7551">
        <v>2018</v>
      </c>
    </row>
    <row r="7552" spans="1:2">
      <c r="A7552" s="230">
        <v>29832</v>
      </c>
      <c r="B7552">
        <v>2025</v>
      </c>
    </row>
    <row r="7553" spans="1:2">
      <c r="A7553" s="230">
        <v>29833</v>
      </c>
      <c r="B7553">
        <v>2023</v>
      </c>
    </row>
    <row r="7554" spans="1:2">
      <c r="A7554" s="230">
        <v>29834</v>
      </c>
      <c r="B7554">
        <v>2136</v>
      </c>
    </row>
    <row r="7555" spans="1:2">
      <c r="A7555" s="230">
        <v>29835</v>
      </c>
      <c r="B7555">
        <v>2145</v>
      </c>
    </row>
    <row r="7556" spans="1:2">
      <c r="A7556" s="230">
        <v>29836</v>
      </c>
      <c r="B7556">
        <v>2160</v>
      </c>
    </row>
    <row r="7557" spans="1:2">
      <c r="A7557" s="230">
        <v>29837</v>
      </c>
      <c r="B7557">
        <v>2191</v>
      </c>
    </row>
    <row r="7558" spans="1:2">
      <c r="A7558" s="230">
        <v>29838</v>
      </c>
      <c r="B7558">
        <v>2211</v>
      </c>
    </row>
    <row r="7559" spans="1:2">
      <c r="A7559" s="230">
        <v>29839</v>
      </c>
      <c r="B7559">
        <v>2192</v>
      </c>
    </row>
    <row r="7560" spans="1:2">
      <c r="A7560" s="230">
        <v>29840</v>
      </c>
      <c r="B7560">
        <v>2164</v>
      </c>
    </row>
    <row r="7561" spans="1:2">
      <c r="A7561" s="230">
        <v>29841</v>
      </c>
      <c r="B7561">
        <v>2137</v>
      </c>
    </row>
    <row r="7562" spans="1:2">
      <c r="A7562" s="230">
        <v>29842</v>
      </c>
      <c r="B7562">
        <v>2184</v>
      </c>
    </row>
    <row r="7563" spans="1:2">
      <c r="A7563" s="230">
        <v>29843</v>
      </c>
      <c r="B7563">
        <v>2172</v>
      </c>
    </row>
    <row r="7564" spans="1:2">
      <c r="A7564" s="230">
        <v>29844</v>
      </c>
      <c r="B7564">
        <v>2084</v>
      </c>
    </row>
    <row r="7565" spans="1:2">
      <c r="A7565" s="230">
        <v>29845</v>
      </c>
      <c r="B7565">
        <v>2073</v>
      </c>
    </row>
    <row r="7566" spans="1:2">
      <c r="A7566" s="230">
        <v>29846</v>
      </c>
      <c r="B7566">
        <v>2015</v>
      </c>
    </row>
    <row r="7567" spans="1:2">
      <c r="A7567" s="230">
        <v>29847</v>
      </c>
      <c r="B7567">
        <v>1964</v>
      </c>
    </row>
    <row r="7568" spans="1:2">
      <c r="A7568" s="230">
        <v>29848</v>
      </c>
      <c r="B7568">
        <v>1932</v>
      </c>
    </row>
    <row r="7569" spans="1:2">
      <c r="A7569" s="230">
        <v>29849</v>
      </c>
      <c r="B7569">
        <v>1930</v>
      </c>
    </row>
    <row r="7570" spans="1:2">
      <c r="A7570" s="230">
        <v>29850</v>
      </c>
      <c r="B7570">
        <v>1970</v>
      </c>
    </row>
    <row r="7571" spans="1:2">
      <c r="A7571" s="230">
        <v>29851</v>
      </c>
      <c r="B7571">
        <v>1932</v>
      </c>
    </row>
    <row r="7572" spans="1:2">
      <c r="A7572" s="230">
        <v>29852</v>
      </c>
      <c r="B7572">
        <v>1903</v>
      </c>
    </row>
    <row r="7573" spans="1:2">
      <c r="A7573" s="230">
        <v>29853</v>
      </c>
      <c r="B7573">
        <v>1881</v>
      </c>
    </row>
    <row r="7574" spans="1:2">
      <c r="A7574" s="230">
        <v>29854</v>
      </c>
      <c r="B7574">
        <v>1862</v>
      </c>
    </row>
    <row r="7575" spans="1:2">
      <c r="A7575" s="230">
        <v>29855</v>
      </c>
      <c r="B7575">
        <v>1849</v>
      </c>
    </row>
    <row r="7576" spans="1:2">
      <c r="A7576" s="230">
        <v>29856</v>
      </c>
      <c r="B7576">
        <v>1837</v>
      </c>
    </row>
    <row r="7577" spans="1:2">
      <c r="A7577" s="230">
        <v>29857</v>
      </c>
      <c r="B7577">
        <v>1832</v>
      </c>
    </row>
    <row r="7578" spans="1:2">
      <c r="A7578" s="230">
        <v>29858</v>
      </c>
      <c r="B7578">
        <v>1856</v>
      </c>
    </row>
    <row r="7579" spans="1:2">
      <c r="A7579" s="230">
        <v>29859</v>
      </c>
      <c r="B7579">
        <v>1841</v>
      </c>
    </row>
    <row r="7580" spans="1:2">
      <c r="A7580" s="230">
        <v>29860</v>
      </c>
      <c r="B7580">
        <v>1865</v>
      </c>
    </row>
    <row r="7581" spans="1:2">
      <c r="A7581" s="230">
        <v>29861</v>
      </c>
      <c r="B7581">
        <v>1913</v>
      </c>
    </row>
    <row r="7582" spans="1:2">
      <c r="A7582" s="230">
        <v>29862</v>
      </c>
      <c r="B7582">
        <v>1985</v>
      </c>
    </row>
    <row r="7583" spans="1:2">
      <c r="A7583" s="230">
        <v>29863</v>
      </c>
      <c r="B7583">
        <v>1989</v>
      </c>
    </row>
    <row r="7584" spans="1:2">
      <c r="A7584" s="230">
        <v>29864</v>
      </c>
      <c r="B7584">
        <v>1956</v>
      </c>
    </row>
    <row r="7585" spans="1:2">
      <c r="A7585" s="230">
        <v>29865</v>
      </c>
      <c r="B7585">
        <v>1952</v>
      </c>
    </row>
    <row r="7586" spans="1:2">
      <c r="A7586" s="230">
        <v>29866</v>
      </c>
      <c r="B7586">
        <v>1939</v>
      </c>
    </row>
    <row r="7587" spans="1:2">
      <c r="A7587" s="230">
        <v>29867</v>
      </c>
      <c r="B7587">
        <v>1937</v>
      </c>
    </row>
    <row r="7588" spans="1:2">
      <c r="A7588" s="230">
        <v>29868</v>
      </c>
      <c r="B7588">
        <v>2117</v>
      </c>
    </row>
    <row r="7589" spans="1:2">
      <c r="A7589" s="230">
        <v>29869</v>
      </c>
      <c r="B7589">
        <v>2102</v>
      </c>
    </row>
    <row r="7590" spans="1:2">
      <c r="A7590" s="230">
        <v>29870</v>
      </c>
      <c r="B7590">
        <v>2001</v>
      </c>
    </row>
    <row r="7591" spans="1:2">
      <c r="A7591" s="230">
        <v>29871</v>
      </c>
      <c r="B7591">
        <v>1938</v>
      </c>
    </row>
    <row r="7592" spans="1:2">
      <c r="A7592" s="230">
        <v>29872</v>
      </c>
      <c r="B7592">
        <v>1902</v>
      </c>
    </row>
    <row r="7593" spans="1:2">
      <c r="A7593" s="230">
        <v>29873</v>
      </c>
      <c r="B7593">
        <v>1876</v>
      </c>
    </row>
    <row r="7594" spans="1:2">
      <c r="A7594" s="230">
        <v>29874</v>
      </c>
      <c r="B7594">
        <v>1858</v>
      </c>
    </row>
    <row r="7595" spans="1:2">
      <c r="A7595" s="230">
        <v>29875</v>
      </c>
      <c r="B7595">
        <v>1843</v>
      </c>
    </row>
    <row r="7596" spans="1:2">
      <c r="A7596" s="230">
        <v>29876</v>
      </c>
      <c r="B7596">
        <v>1868</v>
      </c>
    </row>
    <row r="7597" spans="1:2">
      <c r="A7597" s="230">
        <v>29877</v>
      </c>
      <c r="B7597">
        <v>1880</v>
      </c>
    </row>
    <row r="7598" spans="1:2">
      <c r="A7598" s="230">
        <v>29878</v>
      </c>
      <c r="B7598">
        <v>1922</v>
      </c>
    </row>
    <row r="7599" spans="1:2">
      <c r="A7599" s="230">
        <v>29879</v>
      </c>
      <c r="B7599">
        <v>1923</v>
      </c>
    </row>
    <row r="7600" spans="1:2">
      <c r="A7600" s="230">
        <v>29880</v>
      </c>
      <c r="B7600">
        <v>1902</v>
      </c>
    </row>
    <row r="7601" spans="1:2">
      <c r="A7601" s="230">
        <v>29881</v>
      </c>
      <c r="B7601">
        <v>1922</v>
      </c>
    </row>
    <row r="7602" spans="1:2">
      <c r="A7602" s="230">
        <v>29882</v>
      </c>
      <c r="B7602">
        <v>2004</v>
      </c>
    </row>
    <row r="7603" spans="1:2">
      <c r="A7603" s="230">
        <v>29883</v>
      </c>
      <c r="B7603">
        <v>1936</v>
      </c>
    </row>
    <row r="7604" spans="1:2">
      <c r="A7604" s="230">
        <v>29884</v>
      </c>
      <c r="B7604">
        <v>1880</v>
      </c>
    </row>
    <row r="7605" spans="1:2">
      <c r="A7605" s="230">
        <v>29885</v>
      </c>
      <c r="B7605">
        <v>1850</v>
      </c>
    </row>
    <row r="7606" spans="1:2">
      <c r="A7606" s="230">
        <v>29886</v>
      </c>
      <c r="B7606">
        <v>1831</v>
      </c>
    </row>
    <row r="7607" spans="1:2">
      <c r="A7607" s="230">
        <v>29887</v>
      </c>
      <c r="B7607">
        <v>1820</v>
      </c>
    </row>
    <row r="7608" spans="1:2">
      <c r="A7608" s="230">
        <v>29888</v>
      </c>
      <c r="B7608">
        <v>1810</v>
      </c>
    </row>
    <row r="7609" spans="1:2">
      <c r="A7609" s="230">
        <v>29889</v>
      </c>
      <c r="B7609">
        <v>1800</v>
      </c>
    </row>
    <row r="7610" spans="1:2">
      <c r="A7610" s="230">
        <v>29890</v>
      </c>
      <c r="B7610">
        <v>1794</v>
      </c>
    </row>
    <row r="7611" spans="1:2">
      <c r="A7611" s="230">
        <v>29891</v>
      </c>
      <c r="B7611">
        <v>1786</v>
      </c>
    </row>
    <row r="7612" spans="1:2">
      <c r="A7612" s="230">
        <v>29892</v>
      </c>
      <c r="B7612">
        <v>1781</v>
      </c>
    </row>
    <row r="7613" spans="1:2">
      <c r="A7613" s="230">
        <v>29893</v>
      </c>
      <c r="B7613">
        <v>1780</v>
      </c>
    </row>
    <row r="7614" spans="1:2">
      <c r="A7614" s="230">
        <v>29894</v>
      </c>
      <c r="B7614">
        <v>1776</v>
      </c>
    </row>
    <row r="7615" spans="1:2">
      <c r="A7615" s="230">
        <v>29895</v>
      </c>
      <c r="B7615">
        <v>1774</v>
      </c>
    </row>
    <row r="7616" spans="1:2">
      <c r="A7616" s="230">
        <v>29896</v>
      </c>
      <c r="B7616">
        <v>1770</v>
      </c>
    </row>
    <row r="7617" spans="1:2">
      <c r="A7617" s="230">
        <v>29897</v>
      </c>
      <c r="B7617">
        <v>1843</v>
      </c>
    </row>
    <row r="7618" spans="1:2">
      <c r="A7618" s="230">
        <v>29898</v>
      </c>
      <c r="B7618">
        <v>1853</v>
      </c>
    </row>
    <row r="7619" spans="1:2">
      <c r="A7619" s="230">
        <v>29899</v>
      </c>
      <c r="B7619">
        <v>1832</v>
      </c>
    </row>
    <row r="7620" spans="1:2">
      <c r="A7620" s="230">
        <v>29900</v>
      </c>
      <c r="B7620">
        <v>1832</v>
      </c>
    </row>
    <row r="7621" spans="1:2">
      <c r="A7621" s="230">
        <v>29901</v>
      </c>
      <c r="B7621">
        <v>1825</v>
      </c>
    </row>
    <row r="7622" spans="1:2">
      <c r="A7622" s="230">
        <v>29902</v>
      </c>
      <c r="B7622">
        <v>1809</v>
      </c>
    </row>
    <row r="7623" spans="1:2">
      <c r="A7623" s="230">
        <v>29903</v>
      </c>
      <c r="B7623">
        <v>1793</v>
      </c>
    </row>
    <row r="7624" spans="1:2">
      <c r="A7624" s="230">
        <v>29904</v>
      </c>
      <c r="B7624">
        <v>1782</v>
      </c>
    </row>
    <row r="7625" spans="1:2">
      <c r="A7625" s="230">
        <v>29905</v>
      </c>
      <c r="B7625">
        <v>1776</v>
      </c>
    </row>
    <row r="7626" spans="1:2">
      <c r="A7626" s="230">
        <v>29906</v>
      </c>
      <c r="B7626">
        <v>1772</v>
      </c>
    </row>
    <row r="7627" spans="1:2">
      <c r="A7627" s="230">
        <v>29907</v>
      </c>
      <c r="B7627">
        <v>1934</v>
      </c>
    </row>
    <row r="7628" spans="1:2">
      <c r="A7628" s="230">
        <v>29908</v>
      </c>
      <c r="B7628">
        <v>2086</v>
      </c>
    </row>
    <row r="7629" spans="1:2">
      <c r="A7629" s="230">
        <v>29909</v>
      </c>
      <c r="B7629">
        <v>2029</v>
      </c>
    </row>
    <row r="7630" spans="1:2">
      <c r="A7630" s="230">
        <v>29910</v>
      </c>
      <c r="B7630">
        <v>1944</v>
      </c>
    </row>
    <row r="7631" spans="1:2">
      <c r="A7631" s="230">
        <v>29911</v>
      </c>
      <c r="B7631">
        <v>1901</v>
      </c>
    </row>
    <row r="7632" spans="1:2">
      <c r="A7632" s="230">
        <v>29912</v>
      </c>
      <c r="B7632">
        <v>1875</v>
      </c>
    </row>
    <row r="7633" spans="1:2">
      <c r="A7633" s="230">
        <v>29913</v>
      </c>
      <c r="B7633">
        <v>1851</v>
      </c>
    </row>
    <row r="7634" spans="1:2">
      <c r="A7634" s="230">
        <v>29914</v>
      </c>
      <c r="B7634">
        <v>1833</v>
      </c>
    </row>
    <row r="7635" spans="1:2">
      <c r="A7635" s="230">
        <v>29915</v>
      </c>
      <c r="B7635">
        <v>1818</v>
      </c>
    </row>
    <row r="7636" spans="1:2">
      <c r="A7636" s="230">
        <v>29916</v>
      </c>
      <c r="B7636">
        <v>1804</v>
      </c>
    </row>
    <row r="7637" spans="1:2">
      <c r="A7637" s="230">
        <v>29917</v>
      </c>
      <c r="B7637">
        <v>1794</v>
      </c>
    </row>
    <row r="7638" spans="1:2">
      <c r="A7638" s="230">
        <v>29918</v>
      </c>
      <c r="B7638">
        <v>1788</v>
      </c>
    </row>
    <row r="7639" spans="1:2">
      <c r="A7639" s="230">
        <v>29919</v>
      </c>
      <c r="B7639">
        <v>1780</v>
      </c>
    </row>
    <row r="7640" spans="1:2">
      <c r="A7640" s="230">
        <v>29920</v>
      </c>
      <c r="B7640">
        <v>1772</v>
      </c>
    </row>
    <row r="7641" spans="1:2">
      <c r="A7641" s="230">
        <v>29921</v>
      </c>
      <c r="B7641">
        <v>1764</v>
      </c>
    </row>
    <row r="7642" spans="1:2">
      <c r="A7642" s="230">
        <v>29922</v>
      </c>
      <c r="B7642">
        <v>1758</v>
      </c>
    </row>
    <row r="7643" spans="1:2">
      <c r="A7643" s="230">
        <v>29923</v>
      </c>
      <c r="B7643">
        <v>1752</v>
      </c>
    </row>
    <row r="7644" spans="1:2">
      <c r="A7644" s="230">
        <v>29924</v>
      </c>
      <c r="B7644">
        <v>1748</v>
      </c>
    </row>
    <row r="7645" spans="1:2">
      <c r="A7645" s="230">
        <v>29925</v>
      </c>
      <c r="B7645">
        <v>1744</v>
      </c>
    </row>
    <row r="7646" spans="1:2">
      <c r="A7646" s="230">
        <v>29926</v>
      </c>
      <c r="B7646">
        <v>1742</v>
      </c>
    </row>
    <row r="7647" spans="1:2">
      <c r="A7647" s="230">
        <v>29927</v>
      </c>
      <c r="B7647">
        <v>1738</v>
      </c>
    </row>
    <row r="7648" spans="1:2">
      <c r="A7648" s="230">
        <v>29928</v>
      </c>
      <c r="B7648">
        <v>1733</v>
      </c>
    </row>
    <row r="7649" spans="1:2">
      <c r="A7649" s="230">
        <v>29929</v>
      </c>
      <c r="B7649">
        <v>1730</v>
      </c>
    </row>
    <row r="7650" spans="1:2">
      <c r="A7650" s="230">
        <v>29930</v>
      </c>
      <c r="B7650">
        <v>1727</v>
      </c>
    </row>
    <row r="7651" spans="1:2">
      <c r="A7651" s="230">
        <v>29931</v>
      </c>
      <c r="B7651">
        <v>1724</v>
      </c>
    </row>
    <row r="7652" spans="1:2">
      <c r="A7652" s="230">
        <v>29932</v>
      </c>
      <c r="B7652">
        <v>1722</v>
      </c>
    </row>
    <row r="7653" spans="1:2">
      <c r="A7653" s="230">
        <v>29933</v>
      </c>
      <c r="B7653">
        <v>1719</v>
      </c>
    </row>
    <row r="7654" spans="1:2">
      <c r="A7654" s="230">
        <v>29934</v>
      </c>
      <c r="B7654">
        <v>1717</v>
      </c>
    </row>
    <row r="7655" spans="1:2">
      <c r="A7655" s="230">
        <v>29935</v>
      </c>
      <c r="B7655">
        <v>1716</v>
      </c>
    </row>
    <row r="7656" spans="1:2">
      <c r="A7656" s="230">
        <v>29936</v>
      </c>
      <c r="B7656">
        <v>1714</v>
      </c>
    </row>
    <row r="7657" spans="1:2">
      <c r="A7657" s="230">
        <v>29937</v>
      </c>
      <c r="B7657">
        <v>1712</v>
      </c>
    </row>
    <row r="7658" spans="1:2">
      <c r="A7658" s="230">
        <v>29938</v>
      </c>
      <c r="B7658">
        <v>1712</v>
      </c>
    </row>
    <row r="7659" spans="1:2">
      <c r="A7659" s="230">
        <v>29939</v>
      </c>
      <c r="B7659">
        <v>1710</v>
      </c>
    </row>
    <row r="7660" spans="1:2">
      <c r="A7660" s="230">
        <v>29940</v>
      </c>
      <c r="B7660">
        <v>1708</v>
      </c>
    </row>
    <row r="7661" spans="1:2">
      <c r="A7661" s="230">
        <v>29941</v>
      </c>
      <c r="B7661">
        <v>1704</v>
      </c>
    </row>
    <row r="7662" spans="1:2">
      <c r="A7662" s="230">
        <v>29942</v>
      </c>
      <c r="B7662">
        <v>1702</v>
      </c>
    </row>
    <row r="7663" spans="1:2">
      <c r="A7663" s="230">
        <v>29943</v>
      </c>
      <c r="B7663">
        <v>1700</v>
      </c>
    </row>
    <row r="7664" spans="1:2">
      <c r="A7664" s="230">
        <v>29944</v>
      </c>
      <c r="B7664">
        <v>1698</v>
      </c>
    </row>
    <row r="7665" spans="1:2">
      <c r="A7665" s="230">
        <v>29945</v>
      </c>
      <c r="B7665">
        <v>1695</v>
      </c>
    </row>
    <row r="7666" spans="1:2">
      <c r="A7666" s="230">
        <v>29946</v>
      </c>
      <c r="B7666">
        <v>1692</v>
      </c>
    </row>
    <row r="7667" spans="1:2">
      <c r="A7667" s="230">
        <v>29947</v>
      </c>
      <c r="B7667">
        <v>1690</v>
      </c>
    </row>
    <row r="7668" spans="1:2">
      <c r="A7668" s="230">
        <v>29948</v>
      </c>
      <c r="B7668">
        <v>1688</v>
      </c>
    </row>
    <row r="7669" spans="1:2">
      <c r="A7669" s="230">
        <v>29949</v>
      </c>
      <c r="B7669">
        <v>1686</v>
      </c>
    </row>
    <row r="7670" spans="1:2">
      <c r="A7670" s="230">
        <v>29950</v>
      </c>
      <c r="B7670">
        <v>1686</v>
      </c>
    </row>
    <row r="7671" spans="1:2">
      <c r="A7671" s="230">
        <v>29951</v>
      </c>
      <c r="B7671">
        <v>1682</v>
      </c>
    </row>
    <row r="7672" spans="1:2">
      <c r="A7672" s="230">
        <v>29952</v>
      </c>
      <c r="B7672">
        <v>1680</v>
      </c>
    </row>
    <row r="7673" spans="1:2">
      <c r="A7673" s="230">
        <v>29953</v>
      </c>
      <c r="B7673">
        <v>1678</v>
      </c>
    </row>
    <row r="7674" spans="1:2">
      <c r="A7674" s="230">
        <v>29954</v>
      </c>
      <c r="B7674">
        <v>1681</v>
      </c>
    </row>
    <row r="7675" spans="1:2">
      <c r="A7675" s="230">
        <v>29955</v>
      </c>
      <c r="B7675">
        <v>1681</v>
      </c>
    </row>
    <row r="7676" spans="1:2">
      <c r="A7676" s="230">
        <v>29956</v>
      </c>
      <c r="B7676">
        <v>1680</v>
      </c>
    </row>
    <row r="7677" spans="1:2">
      <c r="A7677" s="230">
        <v>29957</v>
      </c>
      <c r="B7677">
        <v>1678</v>
      </c>
    </row>
    <row r="7678" spans="1:2">
      <c r="A7678" s="230">
        <v>29958</v>
      </c>
      <c r="B7678">
        <v>1677</v>
      </c>
    </row>
    <row r="7679" spans="1:2">
      <c r="A7679" s="230">
        <v>29959</v>
      </c>
      <c r="B7679">
        <v>1676</v>
      </c>
    </row>
    <row r="7680" spans="1:2">
      <c r="A7680" s="230">
        <v>29960</v>
      </c>
      <c r="B7680">
        <v>1672</v>
      </c>
    </row>
    <row r="7681" spans="1:2">
      <c r="A7681" s="230">
        <v>29961</v>
      </c>
      <c r="B7681">
        <v>1669</v>
      </c>
    </row>
    <row r="7682" spans="1:2">
      <c r="A7682" s="230">
        <v>29962</v>
      </c>
      <c r="B7682">
        <v>1668</v>
      </c>
    </row>
    <row r="7683" spans="1:2">
      <c r="A7683" s="230">
        <v>29963</v>
      </c>
      <c r="B7683">
        <v>1666</v>
      </c>
    </row>
    <row r="7684" spans="1:2">
      <c r="A7684" s="230">
        <v>29964</v>
      </c>
      <c r="B7684">
        <v>1664</v>
      </c>
    </row>
    <row r="7685" spans="1:2">
      <c r="A7685" s="230">
        <v>29965</v>
      </c>
      <c r="B7685">
        <v>1663</v>
      </c>
    </row>
    <row r="7686" spans="1:2">
      <c r="A7686" s="230">
        <v>29966</v>
      </c>
      <c r="B7686">
        <v>1662</v>
      </c>
    </row>
    <row r="7687" spans="1:2">
      <c r="A7687" s="230">
        <v>29967</v>
      </c>
      <c r="B7687">
        <v>1662</v>
      </c>
    </row>
    <row r="7688" spans="1:2">
      <c r="A7688" s="230">
        <v>29968</v>
      </c>
      <c r="B7688">
        <v>1678</v>
      </c>
    </row>
    <row r="7689" spans="1:2">
      <c r="A7689" s="230">
        <v>29969</v>
      </c>
      <c r="B7689">
        <v>1692</v>
      </c>
    </row>
    <row r="7690" spans="1:2">
      <c r="A7690" s="230">
        <v>29970</v>
      </c>
      <c r="B7690">
        <v>1682</v>
      </c>
    </row>
    <row r="7691" spans="1:2">
      <c r="A7691" s="230">
        <v>29971</v>
      </c>
      <c r="B7691">
        <v>1674</v>
      </c>
    </row>
    <row r="7692" spans="1:2">
      <c r="A7692" s="230">
        <v>29972</v>
      </c>
      <c r="B7692">
        <v>1667</v>
      </c>
    </row>
    <row r="7693" spans="1:2">
      <c r="A7693" s="230">
        <v>29973</v>
      </c>
      <c r="B7693">
        <v>1664</v>
      </c>
    </row>
    <row r="7694" spans="1:2">
      <c r="A7694" s="230">
        <v>29974</v>
      </c>
      <c r="B7694">
        <v>1662</v>
      </c>
    </row>
    <row r="7695" spans="1:2">
      <c r="A7695" s="230">
        <v>29975</v>
      </c>
      <c r="B7695">
        <v>1658</v>
      </c>
    </row>
    <row r="7696" spans="1:2">
      <c r="A7696" s="230">
        <v>29976</v>
      </c>
      <c r="B7696">
        <v>1656</v>
      </c>
    </row>
    <row r="7697" spans="1:2">
      <c r="A7697" s="230">
        <v>29977</v>
      </c>
      <c r="B7697">
        <v>1654</v>
      </c>
    </row>
    <row r="7698" spans="1:2">
      <c r="A7698" s="230">
        <v>29978</v>
      </c>
      <c r="B7698">
        <v>1652</v>
      </c>
    </row>
    <row r="7699" spans="1:2">
      <c r="A7699" s="230">
        <v>29979</v>
      </c>
      <c r="B7699">
        <v>1652</v>
      </c>
    </row>
    <row r="7700" spans="1:2">
      <c r="A7700" s="230">
        <v>29980</v>
      </c>
      <c r="B7700">
        <v>1650</v>
      </c>
    </row>
    <row r="7701" spans="1:2">
      <c r="A7701" s="230">
        <v>29981</v>
      </c>
      <c r="B7701">
        <v>1648</v>
      </c>
    </row>
    <row r="7702" spans="1:2">
      <c r="A7702" s="230">
        <v>29982</v>
      </c>
      <c r="B7702">
        <v>1650</v>
      </c>
    </row>
    <row r="7703" spans="1:2">
      <c r="A7703" s="230">
        <v>29983</v>
      </c>
      <c r="B7703">
        <v>1650</v>
      </c>
    </row>
    <row r="7704" spans="1:2">
      <c r="A7704" s="230">
        <v>29984</v>
      </c>
      <c r="B7704">
        <v>1648</v>
      </c>
    </row>
    <row r="7705" spans="1:2">
      <c r="A7705" s="230">
        <v>29985</v>
      </c>
      <c r="B7705">
        <v>1651</v>
      </c>
    </row>
    <row r="7706" spans="1:2">
      <c r="A7706" s="230">
        <v>29986</v>
      </c>
      <c r="B7706">
        <v>1668</v>
      </c>
    </row>
    <row r="7707" spans="1:2">
      <c r="A7707" s="230">
        <v>29987</v>
      </c>
      <c r="B7707">
        <v>1664</v>
      </c>
    </row>
    <row r="7708" spans="1:2">
      <c r="A7708" s="230">
        <v>29988</v>
      </c>
      <c r="B7708">
        <v>1659</v>
      </c>
    </row>
    <row r="7709" spans="1:2">
      <c r="A7709" s="230">
        <v>29989</v>
      </c>
      <c r="B7709">
        <v>1670</v>
      </c>
    </row>
    <row r="7710" spans="1:2">
      <c r="A7710" s="230">
        <v>29990</v>
      </c>
      <c r="B7710">
        <v>1696</v>
      </c>
    </row>
    <row r="7711" spans="1:2">
      <c r="A7711" s="230">
        <v>29991</v>
      </c>
      <c r="B7711">
        <v>1680</v>
      </c>
    </row>
    <row r="7712" spans="1:2">
      <c r="A7712" s="230">
        <v>29992</v>
      </c>
      <c r="B7712">
        <v>1671</v>
      </c>
    </row>
    <row r="7713" spans="1:2">
      <c r="A7713" s="230">
        <v>29993</v>
      </c>
      <c r="B7713">
        <v>1671</v>
      </c>
    </row>
    <row r="7714" spans="1:2">
      <c r="A7714" s="230">
        <v>29994</v>
      </c>
      <c r="B7714">
        <v>1670</v>
      </c>
    </row>
    <row r="7715" spans="1:2">
      <c r="A7715" s="230">
        <v>29995</v>
      </c>
      <c r="B7715">
        <v>1668</v>
      </c>
    </row>
    <row r="7716" spans="1:2">
      <c r="A7716" s="230">
        <v>29996</v>
      </c>
      <c r="B7716">
        <v>1662</v>
      </c>
    </row>
    <row r="7717" spans="1:2">
      <c r="A7717" s="230">
        <v>29997</v>
      </c>
      <c r="B7717">
        <v>1659</v>
      </c>
    </row>
    <row r="7718" spans="1:2">
      <c r="A7718" s="230">
        <v>29998</v>
      </c>
      <c r="B7718">
        <v>1658</v>
      </c>
    </row>
    <row r="7719" spans="1:2">
      <c r="A7719" s="230">
        <v>29999</v>
      </c>
      <c r="B7719">
        <v>1655</v>
      </c>
    </row>
    <row r="7720" spans="1:2">
      <c r="A7720" s="230">
        <v>30000</v>
      </c>
      <c r="B7720">
        <v>1656</v>
      </c>
    </row>
    <row r="7721" spans="1:2">
      <c r="A7721" s="230">
        <v>30001</v>
      </c>
      <c r="B7721">
        <v>1659</v>
      </c>
    </row>
    <row r="7722" spans="1:2">
      <c r="A7722" s="230">
        <v>30002</v>
      </c>
      <c r="B7722">
        <v>1656</v>
      </c>
    </row>
    <row r="7723" spans="1:2">
      <c r="A7723" s="230">
        <v>30003</v>
      </c>
      <c r="B7723">
        <v>1651</v>
      </c>
    </row>
    <row r="7724" spans="1:2">
      <c r="A7724" s="230">
        <v>30004</v>
      </c>
      <c r="B7724">
        <v>1649</v>
      </c>
    </row>
    <row r="7725" spans="1:2">
      <c r="A7725" s="230">
        <v>30005</v>
      </c>
      <c r="B7725">
        <v>1647</v>
      </c>
    </row>
    <row r="7726" spans="1:2">
      <c r="A7726" s="230">
        <v>30006</v>
      </c>
      <c r="B7726">
        <v>1642</v>
      </c>
    </row>
    <row r="7727" spans="1:2">
      <c r="A7727" s="230">
        <v>30007</v>
      </c>
      <c r="B7727">
        <v>1636</v>
      </c>
    </row>
    <row r="7728" spans="1:2">
      <c r="A7728" s="230">
        <v>30008</v>
      </c>
      <c r="B7728">
        <v>1634</v>
      </c>
    </row>
    <row r="7729" spans="1:2">
      <c r="A7729" s="230">
        <v>30009</v>
      </c>
      <c r="B7729">
        <v>1634</v>
      </c>
    </row>
    <row r="7730" spans="1:2">
      <c r="A7730" s="230">
        <v>30010</v>
      </c>
      <c r="B7730">
        <v>1636</v>
      </c>
    </row>
    <row r="7731" spans="1:2">
      <c r="A7731" s="230">
        <v>30011</v>
      </c>
      <c r="B7731">
        <v>1638</v>
      </c>
    </row>
    <row r="7732" spans="1:2">
      <c r="A7732" s="230">
        <v>30012</v>
      </c>
      <c r="B7732">
        <v>1637</v>
      </c>
    </row>
    <row r="7733" spans="1:2">
      <c r="A7733" s="230">
        <v>30013</v>
      </c>
      <c r="B7733">
        <v>1636</v>
      </c>
    </row>
    <row r="7734" spans="1:2">
      <c r="A7734" s="230">
        <v>30014</v>
      </c>
      <c r="B7734">
        <v>1634</v>
      </c>
    </row>
    <row r="7735" spans="1:2">
      <c r="A7735" s="230">
        <v>30015</v>
      </c>
      <c r="B7735">
        <v>1634</v>
      </c>
    </row>
    <row r="7736" spans="1:2">
      <c r="A7736" s="230">
        <v>30016</v>
      </c>
      <c r="B7736">
        <v>1632</v>
      </c>
    </row>
    <row r="7737" spans="1:2">
      <c r="A7737" s="230">
        <v>30017</v>
      </c>
      <c r="B7737">
        <v>1628</v>
      </c>
    </row>
    <row r="7738" spans="1:2">
      <c r="A7738" s="230">
        <v>30018</v>
      </c>
      <c r="B7738">
        <v>1624</v>
      </c>
    </row>
    <row r="7739" spans="1:2">
      <c r="A7739" s="230">
        <v>30019</v>
      </c>
      <c r="B7739">
        <v>1620</v>
      </c>
    </row>
    <row r="7740" spans="1:2">
      <c r="A7740" s="230">
        <v>30020</v>
      </c>
      <c r="B7740">
        <v>1621</v>
      </c>
    </row>
    <row r="7741" spans="1:2">
      <c r="A7741" s="230">
        <v>30021</v>
      </c>
      <c r="B7741">
        <v>1621</v>
      </c>
    </row>
    <row r="7742" spans="1:2">
      <c r="A7742" s="230">
        <v>30022</v>
      </c>
      <c r="B7742">
        <v>1620</v>
      </c>
    </row>
    <row r="7743" spans="1:2">
      <c r="A7743" s="230">
        <v>30023</v>
      </c>
      <c r="B7743">
        <v>1618</v>
      </c>
    </row>
    <row r="7744" spans="1:2">
      <c r="A7744" s="230">
        <v>30024</v>
      </c>
      <c r="B7744">
        <v>1617</v>
      </c>
    </row>
    <row r="7745" spans="1:2">
      <c r="A7745" s="230">
        <v>30025</v>
      </c>
      <c r="B7745">
        <v>1616</v>
      </c>
    </row>
    <row r="7746" spans="1:2">
      <c r="A7746" s="230">
        <v>30026</v>
      </c>
      <c r="B7746">
        <v>1616</v>
      </c>
    </row>
    <row r="7747" spans="1:2">
      <c r="A7747" s="230">
        <v>30027</v>
      </c>
      <c r="B7747">
        <v>1619</v>
      </c>
    </row>
    <row r="7748" spans="1:2">
      <c r="A7748" s="230">
        <v>30028</v>
      </c>
      <c r="B7748">
        <v>1618</v>
      </c>
    </row>
    <row r="7749" spans="1:2">
      <c r="A7749" s="230">
        <v>30029</v>
      </c>
      <c r="B7749">
        <v>1615</v>
      </c>
    </row>
    <row r="7750" spans="1:2">
      <c r="A7750" s="230">
        <v>30030</v>
      </c>
      <c r="B7750">
        <v>1614</v>
      </c>
    </row>
    <row r="7751" spans="1:2">
      <c r="A7751" s="230">
        <v>30031</v>
      </c>
      <c r="B7751">
        <v>1611</v>
      </c>
    </row>
    <row r="7752" spans="1:2">
      <c r="A7752" s="230">
        <v>30032</v>
      </c>
      <c r="B7752">
        <v>1610</v>
      </c>
    </row>
    <row r="7753" spans="1:2">
      <c r="A7753" s="230">
        <v>30033</v>
      </c>
      <c r="B7753">
        <v>1613</v>
      </c>
    </row>
    <row r="7754" spans="1:2">
      <c r="A7754" s="230">
        <v>30034</v>
      </c>
      <c r="B7754">
        <v>1612</v>
      </c>
    </row>
    <row r="7755" spans="1:2">
      <c r="A7755" s="230">
        <v>30035</v>
      </c>
      <c r="B7755">
        <v>1612</v>
      </c>
    </row>
    <row r="7756" spans="1:2">
      <c r="A7756" s="230">
        <v>30036</v>
      </c>
      <c r="B7756">
        <v>1612</v>
      </c>
    </row>
    <row r="7757" spans="1:2">
      <c r="A7757" s="230">
        <v>30037</v>
      </c>
      <c r="B7757">
        <v>1616</v>
      </c>
    </row>
    <row r="7758" spans="1:2">
      <c r="A7758" s="230">
        <v>30038</v>
      </c>
      <c r="B7758">
        <v>1626</v>
      </c>
    </row>
    <row r="7759" spans="1:2">
      <c r="A7759" s="230">
        <v>30039</v>
      </c>
      <c r="B7759">
        <v>1654</v>
      </c>
    </row>
    <row r="7760" spans="1:2">
      <c r="A7760" s="230">
        <v>30040</v>
      </c>
      <c r="B7760">
        <v>1644</v>
      </c>
    </row>
    <row r="7761" spans="1:2">
      <c r="A7761" s="230">
        <v>30041</v>
      </c>
      <c r="B7761">
        <v>1637</v>
      </c>
    </row>
    <row r="7762" spans="1:2">
      <c r="A7762" s="230">
        <v>30042</v>
      </c>
      <c r="B7762">
        <v>1636</v>
      </c>
    </row>
    <row r="7763" spans="1:2">
      <c r="A7763" s="230">
        <v>30043</v>
      </c>
      <c r="B7763">
        <v>1665</v>
      </c>
    </row>
    <row r="7764" spans="1:2">
      <c r="A7764" s="230">
        <v>30044</v>
      </c>
      <c r="B7764">
        <v>1752</v>
      </c>
    </row>
    <row r="7765" spans="1:2">
      <c r="A7765" s="230">
        <v>30045</v>
      </c>
      <c r="B7765">
        <v>1779</v>
      </c>
    </row>
    <row r="7766" spans="1:2">
      <c r="A7766" s="230">
        <v>30046</v>
      </c>
      <c r="B7766">
        <v>1738</v>
      </c>
    </row>
    <row r="7767" spans="1:2">
      <c r="A7767" s="230">
        <v>30047</v>
      </c>
      <c r="B7767">
        <v>1705</v>
      </c>
    </row>
    <row r="7768" spans="1:2">
      <c r="A7768" s="230">
        <v>30048</v>
      </c>
      <c r="B7768">
        <v>1676</v>
      </c>
    </row>
    <row r="7769" spans="1:2">
      <c r="A7769" s="230">
        <v>30049</v>
      </c>
      <c r="B7769">
        <v>1658</v>
      </c>
    </row>
    <row r="7770" spans="1:2">
      <c r="A7770" s="230">
        <v>30050</v>
      </c>
      <c r="B7770">
        <v>1650</v>
      </c>
    </row>
    <row r="7771" spans="1:2">
      <c r="A7771" s="230">
        <v>30051</v>
      </c>
      <c r="B7771">
        <v>1642</v>
      </c>
    </row>
    <row r="7772" spans="1:2">
      <c r="A7772" s="230">
        <v>30052</v>
      </c>
      <c r="B7772">
        <v>1635</v>
      </c>
    </row>
    <row r="7773" spans="1:2">
      <c r="A7773" s="230">
        <v>30053</v>
      </c>
      <c r="B7773">
        <v>1630</v>
      </c>
    </row>
    <row r="7774" spans="1:2">
      <c r="A7774" s="230">
        <v>30054</v>
      </c>
      <c r="B7774">
        <v>1628</v>
      </c>
    </row>
    <row r="7775" spans="1:2">
      <c r="A7775" s="230">
        <v>30055</v>
      </c>
      <c r="B7775">
        <v>1627</v>
      </c>
    </row>
    <row r="7776" spans="1:2">
      <c r="A7776" s="230">
        <v>30056</v>
      </c>
      <c r="B7776">
        <v>1644</v>
      </c>
    </row>
    <row r="7777" spans="1:2">
      <c r="A7777" s="230">
        <v>30057</v>
      </c>
      <c r="B7777">
        <v>1630</v>
      </c>
    </row>
    <row r="7778" spans="1:2">
      <c r="A7778" s="230">
        <v>30058</v>
      </c>
      <c r="B7778">
        <v>1624</v>
      </c>
    </row>
    <row r="7779" spans="1:2">
      <c r="A7779" s="230">
        <v>30059</v>
      </c>
      <c r="B7779">
        <v>1628</v>
      </c>
    </row>
    <row r="7780" spans="1:2">
      <c r="A7780" s="230">
        <v>30060</v>
      </c>
      <c r="B7780">
        <v>1688</v>
      </c>
    </row>
    <row r="7781" spans="1:2">
      <c r="A7781" s="230">
        <v>30061</v>
      </c>
      <c r="B7781">
        <v>1664</v>
      </c>
    </row>
    <row r="7782" spans="1:2">
      <c r="A7782" s="230">
        <v>30062</v>
      </c>
      <c r="B7782">
        <v>1726</v>
      </c>
    </row>
    <row r="7783" spans="1:2">
      <c r="A7783" s="230">
        <v>30063</v>
      </c>
      <c r="B7783">
        <v>1670</v>
      </c>
    </row>
    <row r="7784" spans="1:2">
      <c r="A7784" s="230">
        <v>30064</v>
      </c>
      <c r="B7784">
        <v>1663</v>
      </c>
    </row>
    <row r="7785" spans="1:2">
      <c r="A7785" s="230">
        <v>30065</v>
      </c>
      <c r="B7785">
        <v>1682</v>
      </c>
    </row>
    <row r="7786" spans="1:2">
      <c r="A7786" s="230">
        <v>30066</v>
      </c>
      <c r="B7786">
        <v>1660</v>
      </c>
    </row>
    <row r="7787" spans="1:2">
      <c r="A7787" s="230">
        <v>30067</v>
      </c>
      <c r="B7787">
        <v>1650</v>
      </c>
    </row>
    <row r="7788" spans="1:2">
      <c r="A7788" s="230">
        <v>30068</v>
      </c>
      <c r="B7788">
        <v>1640</v>
      </c>
    </row>
    <row r="7789" spans="1:2">
      <c r="A7789" s="230">
        <v>30069</v>
      </c>
      <c r="B7789">
        <v>1630</v>
      </c>
    </row>
    <row r="7790" spans="1:2">
      <c r="A7790" s="230">
        <v>30070</v>
      </c>
      <c r="B7790">
        <v>1626</v>
      </c>
    </row>
    <row r="7791" spans="1:2">
      <c r="A7791" s="230">
        <v>30071</v>
      </c>
      <c r="B7791">
        <v>1620</v>
      </c>
    </row>
    <row r="7792" spans="1:2">
      <c r="A7792" s="230">
        <v>30072</v>
      </c>
      <c r="B7792">
        <v>1615</v>
      </c>
    </row>
    <row r="7793" spans="1:2">
      <c r="A7793" s="230">
        <v>30073</v>
      </c>
      <c r="B7793">
        <v>1634</v>
      </c>
    </row>
    <row r="7794" spans="1:2">
      <c r="A7794" s="230">
        <v>30074</v>
      </c>
      <c r="B7794">
        <v>1625</v>
      </c>
    </row>
    <row r="7795" spans="1:2">
      <c r="A7795" s="230">
        <v>30075</v>
      </c>
      <c r="B7795">
        <v>1622</v>
      </c>
    </row>
    <row r="7796" spans="1:2">
      <c r="A7796" s="230">
        <v>30076</v>
      </c>
      <c r="B7796">
        <v>1618</v>
      </c>
    </row>
    <row r="7797" spans="1:2">
      <c r="A7797" s="230">
        <v>30077</v>
      </c>
      <c r="B7797">
        <v>1667</v>
      </c>
    </row>
    <row r="7798" spans="1:2">
      <c r="A7798" s="230">
        <v>30078</v>
      </c>
      <c r="B7798">
        <v>1736</v>
      </c>
    </row>
    <row r="7799" spans="1:2">
      <c r="A7799" s="230">
        <v>30079</v>
      </c>
      <c r="B7799">
        <v>1722</v>
      </c>
    </row>
    <row r="7800" spans="1:2">
      <c r="A7800" s="230">
        <v>30080</v>
      </c>
      <c r="B7800">
        <v>1676</v>
      </c>
    </row>
    <row r="7801" spans="1:2">
      <c r="A7801" s="230">
        <v>30081</v>
      </c>
      <c r="B7801">
        <v>1654</v>
      </c>
    </row>
    <row r="7802" spans="1:2">
      <c r="A7802" s="230">
        <v>30082</v>
      </c>
      <c r="B7802">
        <v>1637</v>
      </c>
    </row>
    <row r="7803" spans="1:2">
      <c r="A7803" s="230">
        <v>30083</v>
      </c>
      <c r="B7803">
        <v>1627</v>
      </c>
    </row>
    <row r="7804" spans="1:2">
      <c r="A7804" s="230">
        <v>30084</v>
      </c>
      <c r="B7804">
        <v>1618</v>
      </c>
    </row>
    <row r="7805" spans="1:2">
      <c r="A7805" s="230">
        <v>30085</v>
      </c>
      <c r="B7805">
        <v>1618</v>
      </c>
    </row>
    <row r="7806" spans="1:2">
      <c r="A7806" s="230">
        <v>30086</v>
      </c>
      <c r="B7806">
        <v>1622</v>
      </c>
    </row>
    <row r="7807" spans="1:2">
      <c r="A7807" s="230">
        <v>30087</v>
      </c>
      <c r="B7807">
        <v>1616</v>
      </c>
    </row>
    <row r="7808" spans="1:2">
      <c r="A7808" s="230">
        <v>30088</v>
      </c>
      <c r="B7808">
        <v>1610</v>
      </c>
    </row>
    <row r="7809" spans="1:2">
      <c r="A7809" s="230">
        <v>30089</v>
      </c>
      <c r="B7809">
        <v>1608</v>
      </c>
    </row>
    <row r="7810" spans="1:2">
      <c r="A7810" s="230">
        <v>30090</v>
      </c>
      <c r="B7810">
        <v>1606</v>
      </c>
    </row>
    <row r="7811" spans="1:2">
      <c r="A7811" s="230">
        <v>30091</v>
      </c>
      <c r="B7811">
        <v>1632</v>
      </c>
    </row>
    <row r="7812" spans="1:2">
      <c r="A7812" s="230">
        <v>30092</v>
      </c>
      <c r="B7812">
        <v>1620</v>
      </c>
    </row>
    <row r="7813" spans="1:2">
      <c r="A7813" s="230">
        <v>30093</v>
      </c>
      <c r="B7813">
        <v>1614</v>
      </c>
    </row>
    <row r="7814" spans="1:2">
      <c r="A7814" s="230">
        <v>30094</v>
      </c>
      <c r="B7814">
        <v>1619</v>
      </c>
    </row>
    <row r="7815" spans="1:2">
      <c r="A7815" s="230">
        <v>30095</v>
      </c>
      <c r="B7815">
        <v>1638</v>
      </c>
    </row>
    <row r="7816" spans="1:2">
      <c r="A7816" s="230">
        <v>30096</v>
      </c>
      <c r="B7816">
        <v>1634</v>
      </c>
    </row>
    <row r="7817" spans="1:2">
      <c r="A7817" s="230">
        <v>30097</v>
      </c>
      <c r="B7817">
        <v>1650</v>
      </c>
    </row>
    <row r="7818" spans="1:2">
      <c r="A7818" s="230">
        <v>30098</v>
      </c>
      <c r="B7818">
        <v>1668</v>
      </c>
    </row>
    <row r="7819" spans="1:2">
      <c r="A7819" s="230">
        <v>30099</v>
      </c>
      <c r="B7819">
        <v>1719</v>
      </c>
    </row>
    <row r="7820" spans="1:2">
      <c r="A7820" s="230">
        <v>30100</v>
      </c>
      <c r="B7820">
        <v>1754</v>
      </c>
    </row>
    <row r="7821" spans="1:2">
      <c r="A7821" s="230">
        <v>30101</v>
      </c>
      <c r="B7821">
        <v>1776</v>
      </c>
    </row>
    <row r="7822" spans="1:2">
      <c r="A7822" s="230">
        <v>30102</v>
      </c>
      <c r="B7822">
        <v>1744</v>
      </c>
    </row>
    <row r="7823" spans="1:2">
      <c r="A7823" s="230">
        <v>30103</v>
      </c>
      <c r="B7823">
        <v>1708</v>
      </c>
    </row>
    <row r="7824" spans="1:2">
      <c r="A7824" s="230">
        <v>30104</v>
      </c>
      <c r="B7824">
        <v>1674</v>
      </c>
    </row>
    <row r="7825" spans="1:2">
      <c r="A7825" s="230">
        <v>30105</v>
      </c>
      <c r="B7825">
        <v>1656</v>
      </c>
    </row>
    <row r="7826" spans="1:2">
      <c r="A7826" s="230">
        <v>30106</v>
      </c>
      <c r="B7826">
        <v>1809</v>
      </c>
    </row>
    <row r="7827" spans="1:2">
      <c r="A7827" s="230">
        <v>30107</v>
      </c>
      <c r="B7827">
        <v>1964</v>
      </c>
    </row>
    <row r="7828" spans="1:2">
      <c r="A7828" s="230">
        <v>30108</v>
      </c>
      <c r="B7828">
        <v>2080</v>
      </c>
    </row>
    <row r="7829" spans="1:2">
      <c r="A7829" s="230">
        <v>30109</v>
      </c>
      <c r="B7829">
        <v>2081</v>
      </c>
    </row>
    <row r="7830" spans="1:2">
      <c r="A7830" s="230">
        <v>30110</v>
      </c>
      <c r="B7830">
        <v>1959</v>
      </c>
    </row>
    <row r="7831" spans="1:2">
      <c r="A7831" s="230">
        <v>30111</v>
      </c>
      <c r="B7831">
        <v>1856</v>
      </c>
    </row>
    <row r="7832" spans="1:2">
      <c r="A7832" s="230">
        <v>30112</v>
      </c>
      <c r="B7832">
        <v>1795</v>
      </c>
    </row>
    <row r="7833" spans="1:2">
      <c r="A7833" s="230">
        <v>30113</v>
      </c>
      <c r="B7833">
        <v>1807</v>
      </c>
    </row>
    <row r="7834" spans="1:2">
      <c r="A7834" s="230">
        <v>30114</v>
      </c>
      <c r="B7834">
        <v>1905</v>
      </c>
    </row>
    <row r="7835" spans="1:2">
      <c r="A7835" s="230">
        <v>30115</v>
      </c>
      <c r="B7835">
        <v>1932</v>
      </c>
    </row>
    <row r="7836" spans="1:2">
      <c r="A7836" s="230">
        <v>30116</v>
      </c>
      <c r="B7836">
        <v>2146</v>
      </c>
    </row>
    <row r="7837" spans="1:2">
      <c r="A7837" s="230">
        <v>30117</v>
      </c>
      <c r="B7837">
        <v>2130</v>
      </c>
    </row>
    <row r="7838" spans="1:2">
      <c r="A7838" s="230">
        <v>30118</v>
      </c>
      <c r="B7838">
        <v>1997</v>
      </c>
    </row>
    <row r="7839" spans="1:2">
      <c r="A7839" s="230">
        <v>30119</v>
      </c>
      <c r="B7839">
        <v>1905</v>
      </c>
    </row>
    <row r="7840" spans="1:2">
      <c r="A7840" s="230">
        <v>30120</v>
      </c>
      <c r="B7840">
        <v>1865</v>
      </c>
    </row>
    <row r="7841" spans="1:2">
      <c r="A7841" s="230">
        <v>30121</v>
      </c>
      <c r="B7841">
        <v>1850</v>
      </c>
    </row>
    <row r="7842" spans="1:2">
      <c r="A7842" s="230">
        <v>30122</v>
      </c>
      <c r="B7842">
        <v>1822</v>
      </c>
    </row>
    <row r="7843" spans="1:2">
      <c r="A7843" s="230">
        <v>30123</v>
      </c>
      <c r="B7843">
        <v>1823</v>
      </c>
    </row>
    <row r="7844" spans="1:2">
      <c r="A7844" s="230">
        <v>30124</v>
      </c>
      <c r="B7844">
        <v>1780</v>
      </c>
    </row>
    <row r="7845" spans="1:2">
      <c r="A7845" s="230">
        <v>30125</v>
      </c>
      <c r="B7845">
        <v>1768</v>
      </c>
    </row>
    <row r="7846" spans="1:2">
      <c r="A7846" s="230">
        <v>30126</v>
      </c>
      <c r="B7846">
        <v>1796</v>
      </c>
    </row>
    <row r="7847" spans="1:2">
      <c r="A7847" s="230">
        <v>30127</v>
      </c>
      <c r="B7847">
        <v>1754</v>
      </c>
    </row>
    <row r="7848" spans="1:2">
      <c r="A7848" s="230">
        <v>30128</v>
      </c>
      <c r="B7848">
        <v>1727</v>
      </c>
    </row>
    <row r="7849" spans="1:2">
      <c r="A7849" s="230">
        <v>30129</v>
      </c>
      <c r="B7849">
        <v>1730</v>
      </c>
    </row>
    <row r="7850" spans="1:2">
      <c r="A7850" s="230">
        <v>30130</v>
      </c>
      <c r="B7850">
        <v>1743</v>
      </c>
    </row>
    <row r="7851" spans="1:2">
      <c r="A7851" s="230">
        <v>30131</v>
      </c>
      <c r="B7851">
        <v>1853</v>
      </c>
    </row>
    <row r="7852" spans="1:2">
      <c r="A7852" s="230">
        <v>30132</v>
      </c>
      <c r="B7852">
        <v>1887</v>
      </c>
    </row>
    <row r="7853" spans="1:2">
      <c r="A7853" s="230">
        <v>30133</v>
      </c>
      <c r="B7853">
        <v>1829</v>
      </c>
    </row>
    <row r="7854" spans="1:2">
      <c r="A7854" s="230">
        <v>30134</v>
      </c>
      <c r="B7854">
        <v>1776</v>
      </c>
    </row>
    <row r="7855" spans="1:2">
      <c r="A7855" s="230">
        <v>30135</v>
      </c>
      <c r="B7855">
        <v>1791</v>
      </c>
    </row>
    <row r="7856" spans="1:2">
      <c r="A7856" s="230">
        <v>30136</v>
      </c>
      <c r="B7856">
        <v>1897</v>
      </c>
    </row>
    <row r="7857" spans="1:2">
      <c r="A7857" s="230">
        <v>30137</v>
      </c>
      <c r="B7857">
        <v>1846</v>
      </c>
    </row>
    <row r="7858" spans="1:2">
      <c r="A7858" s="230">
        <v>30138</v>
      </c>
      <c r="B7858">
        <v>1824</v>
      </c>
    </row>
    <row r="7859" spans="1:2">
      <c r="A7859" s="230">
        <v>30139</v>
      </c>
      <c r="B7859">
        <v>1848</v>
      </c>
    </row>
    <row r="7860" spans="1:2">
      <c r="A7860" s="230">
        <v>30140</v>
      </c>
      <c r="B7860">
        <v>1934</v>
      </c>
    </row>
    <row r="7861" spans="1:2">
      <c r="A7861" s="230">
        <v>30141</v>
      </c>
      <c r="B7861">
        <v>2020</v>
      </c>
    </row>
    <row r="7862" spans="1:2">
      <c r="A7862" s="230">
        <v>30142</v>
      </c>
      <c r="B7862">
        <v>2086</v>
      </c>
    </row>
    <row r="7863" spans="1:2">
      <c r="A7863" s="230">
        <v>30143</v>
      </c>
      <c r="B7863">
        <v>2041</v>
      </c>
    </row>
    <row r="7864" spans="1:2">
      <c r="A7864" s="230">
        <v>30144</v>
      </c>
      <c r="B7864">
        <v>1965</v>
      </c>
    </row>
    <row r="7865" spans="1:2">
      <c r="A7865" s="230">
        <v>30145</v>
      </c>
      <c r="B7865">
        <v>1968</v>
      </c>
    </row>
    <row r="7866" spans="1:2">
      <c r="A7866" s="230">
        <v>30146</v>
      </c>
      <c r="B7866">
        <v>2008</v>
      </c>
    </row>
    <row r="7867" spans="1:2">
      <c r="A7867" s="230">
        <v>30147</v>
      </c>
      <c r="B7867">
        <v>1947</v>
      </c>
    </row>
    <row r="7868" spans="1:2">
      <c r="A7868" s="230">
        <v>30148</v>
      </c>
      <c r="B7868">
        <v>1892</v>
      </c>
    </row>
    <row r="7869" spans="1:2">
      <c r="A7869" s="230">
        <v>30149</v>
      </c>
      <c r="B7869">
        <v>1850</v>
      </c>
    </row>
    <row r="7870" spans="1:2">
      <c r="A7870" s="230">
        <v>30150</v>
      </c>
      <c r="B7870">
        <v>1818</v>
      </c>
    </row>
    <row r="7871" spans="1:2">
      <c r="A7871" s="230">
        <v>30151</v>
      </c>
      <c r="B7871">
        <v>2042</v>
      </c>
    </row>
    <row r="7872" spans="1:2">
      <c r="A7872" s="230">
        <v>30152</v>
      </c>
      <c r="B7872">
        <v>2077</v>
      </c>
    </row>
    <row r="7873" spans="1:2">
      <c r="A7873" s="230">
        <v>30153</v>
      </c>
      <c r="B7873">
        <v>2006</v>
      </c>
    </row>
    <row r="7874" spans="1:2">
      <c r="A7874" s="230">
        <v>30154</v>
      </c>
      <c r="B7874">
        <v>1952</v>
      </c>
    </row>
    <row r="7875" spans="1:2">
      <c r="A7875" s="230">
        <v>30155</v>
      </c>
      <c r="B7875">
        <v>1927</v>
      </c>
    </row>
    <row r="7876" spans="1:2">
      <c r="A7876" s="230">
        <v>30156</v>
      </c>
      <c r="B7876">
        <v>1878</v>
      </c>
    </row>
    <row r="7877" spans="1:2">
      <c r="A7877" s="230">
        <v>30157</v>
      </c>
      <c r="B7877">
        <v>1953</v>
      </c>
    </row>
    <row r="7878" spans="1:2">
      <c r="A7878" s="230">
        <v>30158</v>
      </c>
      <c r="B7878">
        <v>2131</v>
      </c>
    </row>
    <row r="7879" spans="1:2">
      <c r="A7879" s="230">
        <v>30159</v>
      </c>
      <c r="B7879">
        <v>2039</v>
      </c>
    </row>
    <row r="7880" spans="1:2">
      <c r="A7880" s="230">
        <v>30160</v>
      </c>
      <c r="B7880">
        <v>1987</v>
      </c>
    </row>
    <row r="7881" spans="1:2">
      <c r="A7881" s="230">
        <v>30161</v>
      </c>
      <c r="B7881">
        <v>1937</v>
      </c>
    </row>
    <row r="7882" spans="1:2">
      <c r="A7882" s="230">
        <v>30162</v>
      </c>
      <c r="B7882">
        <v>1928</v>
      </c>
    </row>
    <row r="7883" spans="1:2">
      <c r="A7883" s="230">
        <v>30163</v>
      </c>
      <c r="B7883">
        <v>1999</v>
      </c>
    </row>
    <row r="7884" spans="1:2">
      <c r="A7884" s="230">
        <v>30164</v>
      </c>
      <c r="B7884">
        <v>1956</v>
      </c>
    </row>
    <row r="7885" spans="1:2">
      <c r="A7885" s="230">
        <v>30165</v>
      </c>
      <c r="B7885">
        <v>1900</v>
      </c>
    </row>
    <row r="7886" spans="1:2">
      <c r="A7886" s="230">
        <v>30166</v>
      </c>
      <c r="B7886">
        <v>1864</v>
      </c>
    </row>
    <row r="7887" spans="1:2">
      <c r="A7887" s="230">
        <v>30167</v>
      </c>
      <c r="B7887">
        <v>1870</v>
      </c>
    </row>
    <row r="7888" spans="1:2">
      <c r="A7888" s="230">
        <v>30168</v>
      </c>
      <c r="B7888">
        <v>2002</v>
      </c>
    </row>
    <row r="7889" spans="1:2">
      <c r="A7889" s="230">
        <v>30169</v>
      </c>
      <c r="B7889">
        <v>2028</v>
      </c>
    </row>
    <row r="7890" spans="1:2">
      <c r="A7890" s="230">
        <v>30170</v>
      </c>
      <c r="B7890">
        <v>2152</v>
      </c>
    </row>
    <row r="7891" spans="1:2">
      <c r="A7891" s="230">
        <v>30171</v>
      </c>
      <c r="B7891">
        <v>2158</v>
      </c>
    </row>
    <row r="7892" spans="1:2">
      <c r="A7892" s="230">
        <v>30172</v>
      </c>
      <c r="B7892">
        <v>2233</v>
      </c>
    </row>
    <row r="7893" spans="1:2">
      <c r="A7893" s="230">
        <v>30173</v>
      </c>
      <c r="B7893">
        <v>2294</v>
      </c>
    </row>
    <row r="7894" spans="1:2">
      <c r="A7894" s="230">
        <v>30174</v>
      </c>
      <c r="B7894">
        <v>2256</v>
      </c>
    </row>
    <row r="7895" spans="1:2">
      <c r="A7895" s="230">
        <v>30175</v>
      </c>
      <c r="B7895">
        <v>2298</v>
      </c>
    </row>
    <row r="7896" spans="1:2">
      <c r="A7896" s="230">
        <v>30176</v>
      </c>
      <c r="B7896">
        <v>2277</v>
      </c>
    </row>
    <row r="7897" spans="1:2">
      <c r="A7897" s="230">
        <v>30177</v>
      </c>
      <c r="B7897">
        <v>2253</v>
      </c>
    </row>
    <row r="7898" spans="1:2">
      <c r="A7898" s="230">
        <v>30178</v>
      </c>
      <c r="B7898">
        <v>2231</v>
      </c>
    </row>
    <row r="7899" spans="1:2">
      <c r="A7899" s="230">
        <v>30179</v>
      </c>
      <c r="B7899">
        <v>2185</v>
      </c>
    </row>
    <row r="7900" spans="1:2">
      <c r="A7900" s="230">
        <v>30180</v>
      </c>
      <c r="B7900">
        <v>2218</v>
      </c>
    </row>
    <row r="7901" spans="1:2">
      <c r="A7901" s="230">
        <v>30181</v>
      </c>
      <c r="B7901">
        <v>2323</v>
      </c>
    </row>
    <row r="7902" spans="1:2">
      <c r="A7902" s="230">
        <v>30182</v>
      </c>
      <c r="B7902">
        <v>2347</v>
      </c>
    </row>
    <row r="7903" spans="1:2">
      <c r="A7903" s="230">
        <v>30183</v>
      </c>
      <c r="B7903">
        <v>2400</v>
      </c>
    </row>
    <row r="7904" spans="1:2">
      <c r="A7904" s="230">
        <v>30184</v>
      </c>
      <c r="B7904">
        <v>2481</v>
      </c>
    </row>
    <row r="7905" spans="1:2">
      <c r="A7905" s="230">
        <v>30185</v>
      </c>
      <c r="B7905">
        <v>2453</v>
      </c>
    </row>
    <row r="7906" spans="1:2">
      <c r="A7906" s="230">
        <v>30186</v>
      </c>
      <c r="B7906">
        <v>2395</v>
      </c>
    </row>
    <row r="7907" spans="1:2">
      <c r="A7907" s="230">
        <v>30187</v>
      </c>
      <c r="B7907">
        <v>2307</v>
      </c>
    </row>
    <row r="7908" spans="1:2">
      <c r="A7908" s="230">
        <v>30188</v>
      </c>
      <c r="B7908">
        <v>2204</v>
      </c>
    </row>
    <row r="7909" spans="1:2">
      <c r="A7909" s="230">
        <v>30189</v>
      </c>
      <c r="B7909">
        <v>2119</v>
      </c>
    </row>
    <row r="7910" spans="1:2">
      <c r="A7910" s="230">
        <v>30190</v>
      </c>
      <c r="B7910">
        <v>2055</v>
      </c>
    </row>
    <row r="7911" spans="1:2">
      <c r="A7911" s="230">
        <v>30191</v>
      </c>
      <c r="B7911">
        <v>2035</v>
      </c>
    </row>
    <row r="7912" spans="1:2">
      <c r="A7912" s="230">
        <v>30192</v>
      </c>
      <c r="B7912">
        <v>2036</v>
      </c>
    </row>
    <row r="7913" spans="1:2">
      <c r="A7913" s="230">
        <v>30193</v>
      </c>
      <c r="B7913">
        <v>2070</v>
      </c>
    </row>
    <row r="7914" spans="1:2">
      <c r="A7914" s="230">
        <v>30194</v>
      </c>
      <c r="B7914">
        <v>2069</v>
      </c>
    </row>
    <row r="7915" spans="1:2">
      <c r="A7915" s="230">
        <v>30195</v>
      </c>
      <c r="B7915">
        <v>2042</v>
      </c>
    </row>
    <row r="7916" spans="1:2">
      <c r="A7916" s="230">
        <v>30196</v>
      </c>
      <c r="B7916">
        <v>1996</v>
      </c>
    </row>
    <row r="7917" spans="1:2">
      <c r="A7917" s="230">
        <v>30197</v>
      </c>
      <c r="B7917">
        <v>1984</v>
      </c>
    </row>
    <row r="7918" spans="1:2">
      <c r="A7918" s="230">
        <v>30198</v>
      </c>
      <c r="B7918">
        <v>1991</v>
      </c>
    </row>
    <row r="7919" spans="1:2">
      <c r="A7919" s="230">
        <v>30199</v>
      </c>
      <c r="B7919">
        <v>2007</v>
      </c>
    </row>
    <row r="7920" spans="1:2">
      <c r="A7920" s="230">
        <v>30200</v>
      </c>
      <c r="B7920">
        <v>1991</v>
      </c>
    </row>
    <row r="7921" spans="1:2">
      <c r="A7921" s="230">
        <v>30201</v>
      </c>
      <c r="B7921">
        <v>1965</v>
      </c>
    </row>
    <row r="7922" spans="1:2">
      <c r="A7922" s="230">
        <v>30202</v>
      </c>
      <c r="B7922">
        <v>1922</v>
      </c>
    </row>
    <row r="7923" spans="1:2">
      <c r="A7923" s="230">
        <v>30203</v>
      </c>
      <c r="B7923">
        <v>1951</v>
      </c>
    </row>
    <row r="7924" spans="1:2">
      <c r="A7924" s="230">
        <v>30204</v>
      </c>
      <c r="B7924">
        <v>2031</v>
      </c>
    </row>
    <row r="7925" spans="1:2">
      <c r="A7925" s="230">
        <v>30205</v>
      </c>
      <c r="B7925">
        <v>1988</v>
      </c>
    </row>
    <row r="7926" spans="1:2">
      <c r="A7926" s="230">
        <v>30206</v>
      </c>
      <c r="B7926">
        <v>1936</v>
      </c>
    </row>
    <row r="7927" spans="1:2">
      <c r="A7927" s="230">
        <v>30207</v>
      </c>
      <c r="B7927">
        <v>1917</v>
      </c>
    </row>
    <row r="7928" spans="1:2">
      <c r="A7928" s="230">
        <v>30208</v>
      </c>
      <c r="B7928">
        <v>2042</v>
      </c>
    </row>
    <row r="7929" spans="1:2">
      <c r="A7929" s="230">
        <v>30209</v>
      </c>
      <c r="B7929">
        <v>2021</v>
      </c>
    </row>
    <row r="7930" spans="1:2">
      <c r="A7930" s="230">
        <v>30210</v>
      </c>
      <c r="B7930">
        <v>1958</v>
      </c>
    </row>
    <row r="7931" spans="1:2">
      <c r="A7931" s="230">
        <v>30211</v>
      </c>
      <c r="B7931">
        <v>1916</v>
      </c>
    </row>
    <row r="7932" spans="1:2">
      <c r="A7932" s="230">
        <v>30212</v>
      </c>
      <c r="B7932">
        <v>1893</v>
      </c>
    </row>
    <row r="7933" spans="1:2">
      <c r="A7933" s="230">
        <v>30213</v>
      </c>
      <c r="B7933">
        <v>1882</v>
      </c>
    </row>
    <row r="7934" spans="1:2">
      <c r="A7934" s="230">
        <v>30214</v>
      </c>
      <c r="B7934">
        <v>1900</v>
      </c>
    </row>
    <row r="7935" spans="1:2">
      <c r="A7935" s="230">
        <v>30215</v>
      </c>
      <c r="B7935">
        <v>1961</v>
      </c>
    </row>
    <row r="7936" spans="1:2">
      <c r="A7936" s="230">
        <v>30216</v>
      </c>
      <c r="B7936">
        <v>2024</v>
      </c>
    </row>
    <row r="7937" spans="1:2">
      <c r="A7937" s="230">
        <v>30217</v>
      </c>
      <c r="B7937">
        <v>1944</v>
      </c>
    </row>
    <row r="7938" spans="1:2">
      <c r="A7938" s="230">
        <v>30218</v>
      </c>
      <c r="B7938">
        <v>2070</v>
      </c>
    </row>
    <row r="7939" spans="1:2">
      <c r="A7939" s="230">
        <v>30219</v>
      </c>
      <c r="B7939">
        <v>2086</v>
      </c>
    </row>
    <row r="7940" spans="1:2">
      <c r="A7940" s="230">
        <v>30220</v>
      </c>
      <c r="B7940">
        <v>2066</v>
      </c>
    </row>
    <row r="7941" spans="1:2">
      <c r="A7941" s="230">
        <v>30221</v>
      </c>
      <c r="B7941">
        <v>2073</v>
      </c>
    </row>
    <row r="7942" spans="1:2">
      <c r="A7942" s="230">
        <v>30222</v>
      </c>
      <c r="B7942">
        <v>2090</v>
      </c>
    </row>
    <row r="7943" spans="1:2">
      <c r="A7943" s="230">
        <v>30223</v>
      </c>
      <c r="B7943">
        <v>2085</v>
      </c>
    </row>
    <row r="7944" spans="1:2">
      <c r="A7944" s="230">
        <v>30224</v>
      </c>
      <c r="B7944">
        <v>2054</v>
      </c>
    </row>
    <row r="7945" spans="1:2">
      <c r="A7945" s="230">
        <v>30225</v>
      </c>
      <c r="B7945">
        <v>2010</v>
      </c>
    </row>
    <row r="7946" spans="1:2">
      <c r="A7946" s="230">
        <v>30226</v>
      </c>
      <c r="B7946">
        <v>2000</v>
      </c>
    </row>
    <row r="7947" spans="1:2">
      <c r="A7947" s="230">
        <v>30227</v>
      </c>
      <c r="B7947">
        <v>2020</v>
      </c>
    </row>
    <row r="7948" spans="1:2">
      <c r="A7948" s="230">
        <v>30228</v>
      </c>
      <c r="B7948">
        <v>1984</v>
      </c>
    </row>
    <row r="7949" spans="1:2">
      <c r="A7949" s="230">
        <v>30229</v>
      </c>
      <c r="B7949">
        <v>1942</v>
      </c>
    </row>
    <row r="7950" spans="1:2">
      <c r="A7950" s="230">
        <v>30230</v>
      </c>
      <c r="B7950">
        <v>1914</v>
      </c>
    </row>
    <row r="7951" spans="1:2">
      <c r="A7951" s="230">
        <v>30231</v>
      </c>
      <c r="B7951">
        <v>1904</v>
      </c>
    </row>
    <row r="7952" spans="1:2">
      <c r="A7952" s="230">
        <v>30232</v>
      </c>
      <c r="B7952">
        <v>1980</v>
      </c>
    </row>
    <row r="7953" spans="1:2">
      <c r="A7953" s="230">
        <v>30233</v>
      </c>
      <c r="B7953">
        <v>2080</v>
      </c>
    </row>
    <row r="7954" spans="1:2">
      <c r="A7954" s="230">
        <v>30234</v>
      </c>
      <c r="B7954">
        <v>2033</v>
      </c>
    </row>
    <row r="7955" spans="1:2">
      <c r="A7955" s="230">
        <v>30235</v>
      </c>
      <c r="B7955">
        <v>2052</v>
      </c>
    </row>
    <row r="7956" spans="1:2">
      <c r="A7956" s="230">
        <v>30236</v>
      </c>
      <c r="B7956">
        <v>1972</v>
      </c>
    </row>
    <row r="7957" spans="1:2">
      <c r="A7957" s="230">
        <v>30237</v>
      </c>
      <c r="B7957">
        <v>1932</v>
      </c>
    </row>
    <row r="7958" spans="1:2">
      <c r="A7958" s="230">
        <v>30238</v>
      </c>
      <c r="B7958">
        <v>1903</v>
      </c>
    </row>
    <row r="7959" spans="1:2">
      <c r="A7959" s="230">
        <v>30239</v>
      </c>
      <c r="B7959">
        <v>1882</v>
      </c>
    </row>
    <row r="7960" spans="1:2">
      <c r="A7960" s="230">
        <v>30240</v>
      </c>
      <c r="B7960">
        <v>1868</v>
      </c>
    </row>
    <row r="7961" spans="1:2">
      <c r="A7961" s="230">
        <v>30241</v>
      </c>
      <c r="B7961">
        <v>1852</v>
      </c>
    </row>
    <row r="7962" spans="1:2">
      <c r="A7962" s="230">
        <v>30242</v>
      </c>
      <c r="B7962">
        <v>1837</v>
      </c>
    </row>
    <row r="7963" spans="1:2">
      <c r="A7963" s="230">
        <v>30243</v>
      </c>
      <c r="B7963">
        <v>1826</v>
      </c>
    </row>
    <row r="7964" spans="1:2">
      <c r="A7964" s="230">
        <v>30244</v>
      </c>
      <c r="B7964">
        <v>1830</v>
      </c>
    </row>
    <row r="7965" spans="1:2">
      <c r="A7965" s="230">
        <v>30245</v>
      </c>
      <c r="B7965">
        <v>1821</v>
      </c>
    </row>
    <row r="7966" spans="1:2">
      <c r="A7966" s="230">
        <v>30246</v>
      </c>
      <c r="B7966">
        <v>1825</v>
      </c>
    </row>
    <row r="7967" spans="1:2">
      <c r="A7967" s="230">
        <v>30247</v>
      </c>
      <c r="B7967">
        <v>1832</v>
      </c>
    </row>
    <row r="7968" spans="1:2">
      <c r="A7968" s="230">
        <v>30248</v>
      </c>
      <c r="B7968">
        <v>1811</v>
      </c>
    </row>
    <row r="7969" spans="1:2">
      <c r="A7969" s="230">
        <v>30249</v>
      </c>
      <c r="B7969">
        <v>1799</v>
      </c>
    </row>
    <row r="7970" spans="1:2">
      <c r="A7970" s="230">
        <v>30250</v>
      </c>
      <c r="B7970">
        <v>1796</v>
      </c>
    </row>
    <row r="7971" spans="1:2">
      <c r="A7971" s="230">
        <v>30251</v>
      </c>
      <c r="B7971">
        <v>1796</v>
      </c>
    </row>
    <row r="7972" spans="1:2">
      <c r="A7972" s="230">
        <v>30252</v>
      </c>
      <c r="B7972">
        <v>1800</v>
      </c>
    </row>
    <row r="7973" spans="1:2">
      <c r="A7973" s="230">
        <v>30253</v>
      </c>
      <c r="B7973">
        <v>1798</v>
      </c>
    </row>
    <row r="7974" spans="1:2">
      <c r="A7974" s="230">
        <v>30254</v>
      </c>
      <c r="B7974">
        <v>1858</v>
      </c>
    </row>
    <row r="7975" spans="1:2">
      <c r="A7975" s="230">
        <v>30255</v>
      </c>
      <c r="B7975">
        <v>1850</v>
      </c>
    </row>
    <row r="7976" spans="1:2">
      <c r="A7976" s="230">
        <v>30256</v>
      </c>
      <c r="B7976">
        <v>1774</v>
      </c>
    </row>
    <row r="7977" spans="1:2">
      <c r="A7977" s="230">
        <v>30257</v>
      </c>
      <c r="B7977">
        <v>1788</v>
      </c>
    </row>
    <row r="7978" spans="1:2">
      <c r="A7978" s="230">
        <v>30258</v>
      </c>
      <c r="B7978">
        <v>1878</v>
      </c>
    </row>
    <row r="7979" spans="1:2">
      <c r="A7979" s="230">
        <v>30259</v>
      </c>
      <c r="B7979">
        <v>1850</v>
      </c>
    </row>
    <row r="7980" spans="1:2">
      <c r="A7980" s="230">
        <v>30260</v>
      </c>
      <c r="B7980">
        <v>1839</v>
      </c>
    </row>
    <row r="7981" spans="1:2">
      <c r="A7981" s="230">
        <v>30261</v>
      </c>
      <c r="B7981">
        <v>1854</v>
      </c>
    </row>
    <row r="7982" spans="1:2">
      <c r="A7982" s="230">
        <v>30262</v>
      </c>
      <c r="B7982">
        <v>1836</v>
      </c>
    </row>
    <row r="7983" spans="1:2">
      <c r="A7983" s="230">
        <v>30263</v>
      </c>
      <c r="B7983">
        <v>1882</v>
      </c>
    </row>
    <row r="7984" spans="1:2">
      <c r="A7984" s="230">
        <v>30264</v>
      </c>
      <c r="B7984">
        <v>1857</v>
      </c>
    </row>
    <row r="7985" spans="1:2">
      <c r="A7985" s="230">
        <v>30265</v>
      </c>
      <c r="B7985">
        <v>1822</v>
      </c>
    </row>
    <row r="7986" spans="1:2">
      <c r="A7986" s="230">
        <v>30266</v>
      </c>
      <c r="B7986">
        <v>1800</v>
      </c>
    </row>
    <row r="7987" spans="1:2">
      <c r="A7987" s="230">
        <v>30267</v>
      </c>
      <c r="B7987">
        <v>1782</v>
      </c>
    </row>
    <row r="7988" spans="1:2">
      <c r="A7988" s="230">
        <v>30268</v>
      </c>
      <c r="B7988">
        <v>1771</v>
      </c>
    </row>
    <row r="7989" spans="1:2">
      <c r="A7989" s="230">
        <v>30269</v>
      </c>
      <c r="B7989">
        <v>1764</v>
      </c>
    </row>
    <row r="7990" spans="1:2">
      <c r="A7990" s="230">
        <v>30270</v>
      </c>
      <c r="B7990">
        <v>1849</v>
      </c>
    </row>
    <row r="7991" spans="1:2">
      <c r="A7991" s="230">
        <v>30271</v>
      </c>
      <c r="B7991">
        <v>1970</v>
      </c>
    </row>
    <row r="7992" spans="1:2">
      <c r="A7992" s="230">
        <v>30272</v>
      </c>
      <c r="B7992">
        <v>1939</v>
      </c>
    </row>
    <row r="7993" spans="1:2">
      <c r="A7993" s="230">
        <v>30273</v>
      </c>
      <c r="B7993">
        <v>1868</v>
      </c>
    </row>
    <row r="7994" spans="1:2">
      <c r="A7994" s="230">
        <v>30274</v>
      </c>
      <c r="B7994">
        <v>1834</v>
      </c>
    </row>
    <row r="7995" spans="1:2">
      <c r="A7995" s="230">
        <v>30275</v>
      </c>
      <c r="B7995">
        <v>1821</v>
      </c>
    </row>
    <row r="7996" spans="1:2">
      <c r="A7996" s="230">
        <v>30276</v>
      </c>
      <c r="B7996">
        <v>1802</v>
      </c>
    </row>
    <row r="7997" spans="1:2">
      <c r="A7997" s="230">
        <v>30277</v>
      </c>
      <c r="B7997">
        <v>1790</v>
      </c>
    </row>
    <row r="7998" spans="1:2">
      <c r="A7998" s="230">
        <v>30278</v>
      </c>
      <c r="B7998">
        <v>1780</v>
      </c>
    </row>
    <row r="7999" spans="1:2">
      <c r="A7999" s="230">
        <v>30279</v>
      </c>
      <c r="B7999">
        <v>1771</v>
      </c>
    </row>
    <row r="8000" spans="1:2">
      <c r="A8000" s="230">
        <v>30280</v>
      </c>
      <c r="B8000">
        <v>1786</v>
      </c>
    </row>
    <row r="8001" spans="1:2">
      <c r="A8001" s="230">
        <v>30281</v>
      </c>
      <c r="B8001">
        <v>1876</v>
      </c>
    </row>
    <row r="8002" spans="1:2">
      <c r="A8002" s="230">
        <v>30282</v>
      </c>
      <c r="B8002">
        <v>1918</v>
      </c>
    </row>
    <row r="8003" spans="1:2">
      <c r="A8003" s="230">
        <v>30283</v>
      </c>
      <c r="B8003">
        <v>1888</v>
      </c>
    </row>
    <row r="8004" spans="1:2">
      <c r="A8004" s="230">
        <v>30284</v>
      </c>
      <c r="B8004">
        <v>1968</v>
      </c>
    </row>
    <row r="8005" spans="1:2">
      <c r="A8005" s="230">
        <v>30285</v>
      </c>
      <c r="B8005">
        <v>2015</v>
      </c>
    </row>
    <row r="8006" spans="1:2">
      <c r="A8006" s="230">
        <v>30286</v>
      </c>
      <c r="B8006">
        <v>1934</v>
      </c>
    </row>
    <row r="8007" spans="1:2">
      <c r="A8007" s="230">
        <v>30287</v>
      </c>
      <c r="B8007">
        <v>1883</v>
      </c>
    </row>
    <row r="8008" spans="1:2">
      <c r="A8008" s="230">
        <v>30288</v>
      </c>
      <c r="B8008">
        <v>1854</v>
      </c>
    </row>
    <row r="8009" spans="1:2">
      <c r="A8009" s="230">
        <v>30289</v>
      </c>
      <c r="B8009">
        <v>1832</v>
      </c>
    </row>
    <row r="8010" spans="1:2">
      <c r="A8010" s="230">
        <v>30290</v>
      </c>
      <c r="B8010">
        <v>1816</v>
      </c>
    </row>
    <row r="8011" spans="1:2">
      <c r="A8011" s="230">
        <v>30291</v>
      </c>
      <c r="B8011">
        <v>1800</v>
      </c>
    </row>
    <row r="8012" spans="1:2">
      <c r="A8012" s="230">
        <v>30292</v>
      </c>
      <c r="B8012">
        <v>1785</v>
      </c>
    </row>
    <row r="8013" spans="1:2">
      <c r="A8013" s="230">
        <v>30293</v>
      </c>
      <c r="B8013">
        <v>1780</v>
      </c>
    </row>
    <row r="8014" spans="1:2">
      <c r="A8014" s="230">
        <v>30294</v>
      </c>
      <c r="B8014">
        <v>1772</v>
      </c>
    </row>
    <row r="8015" spans="1:2">
      <c r="A8015" s="230">
        <v>30295</v>
      </c>
      <c r="B8015">
        <v>1768</v>
      </c>
    </row>
    <row r="8016" spans="1:2">
      <c r="A8016" s="230">
        <v>30296</v>
      </c>
      <c r="B8016">
        <v>1763</v>
      </c>
    </row>
    <row r="8017" spans="1:2">
      <c r="A8017" s="230">
        <v>30297</v>
      </c>
      <c r="B8017">
        <v>1756</v>
      </c>
    </row>
    <row r="8018" spans="1:2">
      <c r="A8018" s="230">
        <v>30298</v>
      </c>
      <c r="B8018">
        <v>1750</v>
      </c>
    </row>
    <row r="8019" spans="1:2">
      <c r="A8019" s="230">
        <v>30299</v>
      </c>
      <c r="B8019">
        <v>1744</v>
      </c>
    </row>
    <row r="8020" spans="1:2">
      <c r="A8020" s="230">
        <v>30300</v>
      </c>
      <c r="B8020">
        <v>1738</v>
      </c>
    </row>
    <row r="8021" spans="1:2">
      <c r="A8021" s="230">
        <v>30301</v>
      </c>
      <c r="B8021">
        <v>1736</v>
      </c>
    </row>
    <row r="8022" spans="1:2">
      <c r="A8022" s="230">
        <v>30302</v>
      </c>
      <c r="B8022">
        <v>1732</v>
      </c>
    </row>
    <row r="8023" spans="1:2">
      <c r="A8023" s="230">
        <v>30303</v>
      </c>
      <c r="B8023">
        <v>1728</v>
      </c>
    </row>
    <row r="8024" spans="1:2">
      <c r="A8024" s="230">
        <v>30304</v>
      </c>
      <c r="B8024">
        <v>1726</v>
      </c>
    </row>
    <row r="8025" spans="1:2">
      <c r="A8025" s="230">
        <v>30305</v>
      </c>
      <c r="B8025">
        <v>1722</v>
      </c>
    </row>
    <row r="8026" spans="1:2">
      <c r="A8026" s="230">
        <v>30306</v>
      </c>
      <c r="B8026">
        <v>1719</v>
      </c>
    </row>
    <row r="8027" spans="1:2">
      <c r="A8027" s="230">
        <v>30307</v>
      </c>
      <c r="B8027">
        <v>1716</v>
      </c>
    </row>
    <row r="8028" spans="1:2">
      <c r="A8028" s="230">
        <v>30308</v>
      </c>
      <c r="B8028">
        <v>1714</v>
      </c>
    </row>
    <row r="8029" spans="1:2">
      <c r="A8029" s="230">
        <v>30309</v>
      </c>
      <c r="B8029">
        <v>1711</v>
      </c>
    </row>
    <row r="8030" spans="1:2">
      <c r="A8030" s="230">
        <v>30310</v>
      </c>
      <c r="B8030">
        <v>1708</v>
      </c>
    </row>
    <row r="8031" spans="1:2">
      <c r="A8031" s="230">
        <v>30311</v>
      </c>
      <c r="B8031">
        <v>1707</v>
      </c>
    </row>
    <row r="8032" spans="1:2">
      <c r="A8032" s="230">
        <v>30312</v>
      </c>
      <c r="B8032">
        <v>1703</v>
      </c>
    </row>
    <row r="8033" spans="1:2">
      <c r="A8033" s="230">
        <v>30313</v>
      </c>
      <c r="B8033">
        <v>1700</v>
      </c>
    </row>
    <row r="8034" spans="1:2">
      <c r="A8034" s="230">
        <v>30314</v>
      </c>
      <c r="B8034">
        <v>1698</v>
      </c>
    </row>
    <row r="8035" spans="1:2">
      <c r="A8035" s="230">
        <v>30315</v>
      </c>
      <c r="B8035">
        <v>1696</v>
      </c>
    </row>
    <row r="8036" spans="1:2">
      <c r="A8036" s="230">
        <v>30316</v>
      </c>
      <c r="B8036">
        <v>1692</v>
      </c>
    </row>
    <row r="8037" spans="1:2">
      <c r="A8037" s="230">
        <v>30317</v>
      </c>
      <c r="B8037">
        <v>1692</v>
      </c>
    </row>
    <row r="8038" spans="1:2">
      <c r="A8038" s="230">
        <v>30318</v>
      </c>
      <c r="B8038">
        <v>1690</v>
      </c>
    </row>
    <row r="8039" spans="1:2">
      <c r="A8039" s="230">
        <v>30319</v>
      </c>
      <c r="B8039">
        <v>1690</v>
      </c>
    </row>
    <row r="8040" spans="1:2">
      <c r="A8040" s="230">
        <v>30320</v>
      </c>
      <c r="B8040">
        <v>1696</v>
      </c>
    </row>
    <row r="8041" spans="1:2">
      <c r="A8041" s="230">
        <v>30321</v>
      </c>
      <c r="B8041">
        <v>1728</v>
      </c>
    </row>
    <row r="8042" spans="1:2">
      <c r="A8042" s="230">
        <v>30322</v>
      </c>
      <c r="B8042">
        <v>1722</v>
      </c>
    </row>
    <row r="8043" spans="1:2">
      <c r="A8043" s="230">
        <v>30323</v>
      </c>
      <c r="B8043">
        <v>1708</v>
      </c>
    </row>
    <row r="8044" spans="1:2">
      <c r="A8044" s="230">
        <v>30324</v>
      </c>
      <c r="B8044">
        <v>1701</v>
      </c>
    </row>
    <row r="8045" spans="1:2">
      <c r="A8045" s="230">
        <v>30325</v>
      </c>
      <c r="B8045">
        <v>1699</v>
      </c>
    </row>
    <row r="8046" spans="1:2">
      <c r="A8046" s="230">
        <v>30326</v>
      </c>
      <c r="B8046">
        <v>1694</v>
      </c>
    </row>
    <row r="8047" spans="1:2">
      <c r="A8047" s="230">
        <v>30327</v>
      </c>
      <c r="B8047">
        <v>1690</v>
      </c>
    </row>
    <row r="8048" spans="1:2">
      <c r="A8048" s="230">
        <v>30328</v>
      </c>
      <c r="B8048">
        <v>1690</v>
      </c>
    </row>
    <row r="8049" spans="1:2">
      <c r="A8049" s="230">
        <v>30329</v>
      </c>
      <c r="B8049">
        <v>1688</v>
      </c>
    </row>
    <row r="8050" spans="1:2">
      <c r="A8050" s="230">
        <v>30330</v>
      </c>
      <c r="B8050">
        <v>1686</v>
      </c>
    </row>
    <row r="8051" spans="1:2">
      <c r="A8051" s="230">
        <v>30331</v>
      </c>
      <c r="B8051">
        <v>1684</v>
      </c>
    </row>
    <row r="8052" spans="1:2">
      <c r="A8052" s="230">
        <v>30332</v>
      </c>
      <c r="B8052">
        <v>1683</v>
      </c>
    </row>
    <row r="8053" spans="1:2">
      <c r="A8053" s="230">
        <v>30333</v>
      </c>
      <c r="B8053">
        <v>1682</v>
      </c>
    </row>
    <row r="8054" spans="1:2">
      <c r="A8054" s="230">
        <v>30334</v>
      </c>
      <c r="B8054">
        <v>1680</v>
      </c>
    </row>
    <row r="8055" spans="1:2">
      <c r="A8055" s="230">
        <v>30335</v>
      </c>
      <c r="B8055">
        <v>1678</v>
      </c>
    </row>
    <row r="8056" spans="1:2">
      <c r="A8056" s="230">
        <v>30336</v>
      </c>
      <c r="B8056">
        <v>1678</v>
      </c>
    </row>
    <row r="8057" spans="1:2">
      <c r="A8057" s="230">
        <v>30337</v>
      </c>
      <c r="B8057">
        <v>1676</v>
      </c>
    </row>
    <row r="8058" spans="1:2">
      <c r="A8058" s="230">
        <v>30338</v>
      </c>
      <c r="B8058">
        <v>1680</v>
      </c>
    </row>
    <row r="8059" spans="1:2">
      <c r="A8059" s="230">
        <v>30339</v>
      </c>
      <c r="B8059">
        <v>1686</v>
      </c>
    </row>
    <row r="8060" spans="1:2">
      <c r="A8060" s="230">
        <v>30340</v>
      </c>
      <c r="B8060">
        <v>1678</v>
      </c>
    </row>
    <row r="8061" spans="1:2">
      <c r="A8061" s="230">
        <v>30341</v>
      </c>
      <c r="B8061">
        <v>1674</v>
      </c>
    </row>
    <row r="8062" spans="1:2">
      <c r="A8062" s="230">
        <v>30342</v>
      </c>
      <c r="B8062">
        <v>1670</v>
      </c>
    </row>
    <row r="8063" spans="1:2">
      <c r="A8063" s="230">
        <v>30343</v>
      </c>
      <c r="B8063">
        <v>1667</v>
      </c>
    </row>
    <row r="8064" spans="1:2">
      <c r="A8064" s="230">
        <v>30344</v>
      </c>
      <c r="B8064">
        <v>1664</v>
      </c>
    </row>
    <row r="8065" spans="1:2">
      <c r="A8065" s="230">
        <v>30345</v>
      </c>
      <c r="B8065">
        <v>1662</v>
      </c>
    </row>
    <row r="8066" spans="1:2">
      <c r="A8066" s="230">
        <v>30346</v>
      </c>
      <c r="B8066">
        <v>1660</v>
      </c>
    </row>
    <row r="8067" spans="1:2">
      <c r="A8067" s="230">
        <v>30347</v>
      </c>
      <c r="B8067">
        <v>1658</v>
      </c>
    </row>
    <row r="8068" spans="1:2">
      <c r="A8068" s="230">
        <v>30348</v>
      </c>
      <c r="B8068">
        <v>1656</v>
      </c>
    </row>
    <row r="8069" spans="1:2">
      <c r="A8069" s="230">
        <v>30349</v>
      </c>
      <c r="B8069">
        <v>1654</v>
      </c>
    </row>
    <row r="8070" spans="1:2">
      <c r="A8070" s="230">
        <v>30350</v>
      </c>
      <c r="B8070">
        <v>1650</v>
      </c>
    </row>
    <row r="8071" spans="1:2">
      <c r="A8071" s="230">
        <v>30351</v>
      </c>
      <c r="B8071">
        <v>1649</v>
      </c>
    </row>
    <row r="8072" spans="1:2">
      <c r="A8072" s="230">
        <v>30352</v>
      </c>
      <c r="B8072">
        <v>1652</v>
      </c>
    </row>
    <row r="8073" spans="1:2">
      <c r="A8073" s="230">
        <v>30353</v>
      </c>
      <c r="B8073">
        <v>1661</v>
      </c>
    </row>
    <row r="8074" spans="1:2">
      <c r="A8074" s="230">
        <v>30354</v>
      </c>
      <c r="B8074">
        <v>1658</v>
      </c>
    </row>
    <row r="8075" spans="1:2">
      <c r="A8075" s="230">
        <v>30355</v>
      </c>
      <c r="B8075">
        <v>1654</v>
      </c>
    </row>
    <row r="8076" spans="1:2">
      <c r="A8076" s="230">
        <v>30356</v>
      </c>
      <c r="B8076">
        <v>1652</v>
      </c>
    </row>
    <row r="8077" spans="1:2">
      <c r="A8077" s="230">
        <v>30357</v>
      </c>
      <c r="B8077">
        <v>1650</v>
      </c>
    </row>
    <row r="8078" spans="1:2">
      <c r="A8078" s="230">
        <v>30358</v>
      </c>
      <c r="B8078">
        <v>1648</v>
      </c>
    </row>
    <row r="8079" spans="1:2">
      <c r="A8079" s="230">
        <v>30359</v>
      </c>
      <c r="B8079">
        <v>1650</v>
      </c>
    </row>
    <row r="8080" spans="1:2">
      <c r="A8080" s="230">
        <v>30360</v>
      </c>
      <c r="B8080">
        <v>1658</v>
      </c>
    </row>
    <row r="8081" spans="1:2">
      <c r="A8081" s="230">
        <v>30361</v>
      </c>
      <c r="B8081">
        <v>1656</v>
      </c>
    </row>
    <row r="8082" spans="1:2">
      <c r="A8082" s="230">
        <v>30362</v>
      </c>
      <c r="B8082">
        <v>1652</v>
      </c>
    </row>
    <row r="8083" spans="1:2">
      <c r="A8083" s="230">
        <v>30363</v>
      </c>
      <c r="B8083">
        <v>1648</v>
      </c>
    </row>
    <row r="8084" spans="1:2">
      <c r="A8084" s="230">
        <v>30364</v>
      </c>
      <c r="B8084">
        <v>1646</v>
      </c>
    </row>
    <row r="8085" spans="1:2">
      <c r="A8085" s="230">
        <v>30365</v>
      </c>
      <c r="B8085">
        <v>1643</v>
      </c>
    </row>
    <row r="8086" spans="1:2">
      <c r="A8086" s="230">
        <v>30366</v>
      </c>
      <c r="B8086">
        <v>1642</v>
      </c>
    </row>
    <row r="8087" spans="1:2">
      <c r="A8087" s="230">
        <v>30367</v>
      </c>
      <c r="B8087">
        <v>1641</v>
      </c>
    </row>
    <row r="8088" spans="1:2">
      <c r="A8088" s="230">
        <v>30368</v>
      </c>
      <c r="B8088">
        <v>1643</v>
      </c>
    </row>
    <row r="8089" spans="1:2">
      <c r="A8089" s="230">
        <v>30369</v>
      </c>
      <c r="B8089">
        <v>1648</v>
      </c>
    </row>
    <row r="8090" spans="1:2">
      <c r="A8090" s="230">
        <v>30370</v>
      </c>
      <c r="B8090">
        <v>1648</v>
      </c>
    </row>
    <row r="8091" spans="1:2">
      <c r="A8091" s="230">
        <v>30371</v>
      </c>
      <c r="B8091">
        <v>1650</v>
      </c>
    </row>
    <row r="8092" spans="1:2">
      <c r="A8092" s="230">
        <v>30372</v>
      </c>
      <c r="B8092">
        <v>1658</v>
      </c>
    </row>
    <row r="8093" spans="1:2">
      <c r="A8093" s="230">
        <v>30373</v>
      </c>
      <c r="B8093">
        <v>1668</v>
      </c>
    </row>
    <row r="8094" spans="1:2">
      <c r="A8094" s="230">
        <v>30374</v>
      </c>
      <c r="B8094">
        <v>1672</v>
      </c>
    </row>
    <row r="8095" spans="1:2">
      <c r="A8095" s="230">
        <v>30375</v>
      </c>
      <c r="B8095">
        <v>1669</v>
      </c>
    </row>
    <row r="8096" spans="1:2">
      <c r="A8096" s="230">
        <v>30376</v>
      </c>
      <c r="B8096">
        <v>1695</v>
      </c>
    </row>
    <row r="8097" spans="1:2">
      <c r="A8097" s="230">
        <v>30377</v>
      </c>
      <c r="B8097">
        <v>1726</v>
      </c>
    </row>
    <row r="8098" spans="1:2">
      <c r="A8098" s="230">
        <v>30378</v>
      </c>
      <c r="B8098">
        <v>1726</v>
      </c>
    </row>
    <row r="8099" spans="1:2">
      <c r="A8099" s="230">
        <v>30379</v>
      </c>
      <c r="B8099">
        <v>1702</v>
      </c>
    </row>
    <row r="8100" spans="1:2">
      <c r="A8100" s="230">
        <v>30380</v>
      </c>
      <c r="B8100">
        <v>1682</v>
      </c>
    </row>
    <row r="8101" spans="1:2">
      <c r="A8101" s="230">
        <v>30381</v>
      </c>
      <c r="B8101">
        <v>1671</v>
      </c>
    </row>
    <row r="8102" spans="1:2">
      <c r="A8102" s="230">
        <v>30382</v>
      </c>
      <c r="B8102">
        <v>1664</v>
      </c>
    </row>
    <row r="8103" spans="1:2">
      <c r="A8103" s="230">
        <v>30383</v>
      </c>
      <c r="B8103">
        <v>1659</v>
      </c>
    </row>
    <row r="8104" spans="1:2">
      <c r="A8104" s="230">
        <v>30384</v>
      </c>
      <c r="B8104">
        <v>1656</v>
      </c>
    </row>
    <row r="8105" spans="1:2">
      <c r="A8105" s="230">
        <v>30385</v>
      </c>
      <c r="B8105">
        <v>1653</v>
      </c>
    </row>
    <row r="8106" spans="1:2">
      <c r="A8106" s="230">
        <v>30386</v>
      </c>
      <c r="B8106">
        <v>1649</v>
      </c>
    </row>
    <row r="8107" spans="1:2">
      <c r="A8107" s="230">
        <v>30387</v>
      </c>
      <c r="B8107">
        <v>1646</v>
      </c>
    </row>
    <row r="8108" spans="1:2">
      <c r="A8108" s="230">
        <v>30388</v>
      </c>
      <c r="B8108">
        <v>1644</v>
      </c>
    </row>
    <row r="8109" spans="1:2">
      <c r="A8109" s="230">
        <v>30389</v>
      </c>
      <c r="B8109">
        <v>1642</v>
      </c>
    </row>
    <row r="8110" spans="1:2">
      <c r="A8110" s="230">
        <v>30390</v>
      </c>
      <c r="B8110">
        <v>1640</v>
      </c>
    </row>
    <row r="8111" spans="1:2">
      <c r="A8111" s="230">
        <v>30391</v>
      </c>
      <c r="B8111">
        <v>1643</v>
      </c>
    </row>
    <row r="8112" spans="1:2">
      <c r="A8112" s="230">
        <v>30392</v>
      </c>
      <c r="B8112">
        <v>1664</v>
      </c>
    </row>
    <row r="8113" spans="1:2">
      <c r="A8113" s="230">
        <v>30393</v>
      </c>
      <c r="B8113">
        <v>1684</v>
      </c>
    </row>
    <row r="8114" spans="1:2">
      <c r="A8114" s="230">
        <v>30394</v>
      </c>
      <c r="B8114">
        <v>1686</v>
      </c>
    </row>
    <row r="8115" spans="1:2">
      <c r="A8115" s="230">
        <v>30395</v>
      </c>
      <c r="B8115">
        <v>1691</v>
      </c>
    </row>
    <row r="8116" spans="1:2">
      <c r="A8116" s="230">
        <v>30396</v>
      </c>
      <c r="B8116">
        <v>1678</v>
      </c>
    </row>
    <row r="8117" spans="1:2">
      <c r="A8117" s="230">
        <v>30397</v>
      </c>
      <c r="B8117">
        <v>1667</v>
      </c>
    </row>
    <row r="8118" spans="1:2">
      <c r="A8118" s="230">
        <v>30398</v>
      </c>
      <c r="B8118">
        <v>1657</v>
      </c>
    </row>
    <row r="8119" spans="1:2">
      <c r="A8119" s="230">
        <v>30399</v>
      </c>
      <c r="B8119">
        <v>1643</v>
      </c>
    </row>
    <row r="8120" spans="1:2">
      <c r="A8120" s="230">
        <v>30400</v>
      </c>
      <c r="B8120">
        <v>1639</v>
      </c>
    </row>
    <row r="8121" spans="1:2">
      <c r="A8121" s="230">
        <v>30401</v>
      </c>
      <c r="B8121">
        <v>1638</v>
      </c>
    </row>
    <row r="8122" spans="1:2">
      <c r="A8122" s="230">
        <v>30402</v>
      </c>
      <c r="B8122">
        <v>1636</v>
      </c>
    </row>
    <row r="8123" spans="1:2">
      <c r="A8123" s="230">
        <v>30403</v>
      </c>
      <c r="B8123">
        <v>1634</v>
      </c>
    </row>
    <row r="8124" spans="1:2">
      <c r="A8124" s="230">
        <v>30404</v>
      </c>
      <c r="B8124">
        <v>1630</v>
      </c>
    </row>
    <row r="8125" spans="1:2">
      <c r="A8125" s="230">
        <v>30405</v>
      </c>
      <c r="B8125">
        <v>1629</v>
      </c>
    </row>
    <row r="8126" spans="1:2">
      <c r="A8126" s="230">
        <v>30406</v>
      </c>
      <c r="B8126">
        <v>1628</v>
      </c>
    </row>
    <row r="8127" spans="1:2">
      <c r="A8127" s="230">
        <v>30407</v>
      </c>
      <c r="B8127">
        <v>1627</v>
      </c>
    </row>
    <row r="8128" spans="1:2">
      <c r="A8128" s="230">
        <v>30408</v>
      </c>
      <c r="B8128">
        <v>1627</v>
      </c>
    </row>
    <row r="8129" spans="1:2">
      <c r="A8129" s="230">
        <v>30409</v>
      </c>
      <c r="B8129">
        <v>1626</v>
      </c>
    </row>
    <row r="8130" spans="1:2">
      <c r="A8130" s="230">
        <v>30410</v>
      </c>
      <c r="B8130">
        <v>1626</v>
      </c>
    </row>
    <row r="8131" spans="1:2">
      <c r="A8131" s="230">
        <v>30411</v>
      </c>
      <c r="B8131">
        <v>1626</v>
      </c>
    </row>
    <row r="8132" spans="1:2">
      <c r="A8132" s="230">
        <v>30412</v>
      </c>
      <c r="B8132">
        <v>1627</v>
      </c>
    </row>
    <row r="8133" spans="1:2">
      <c r="A8133" s="230">
        <v>30413</v>
      </c>
      <c r="B8133">
        <v>1627</v>
      </c>
    </row>
    <row r="8134" spans="1:2">
      <c r="A8134" s="230">
        <v>30414</v>
      </c>
      <c r="B8134">
        <v>1626</v>
      </c>
    </row>
    <row r="8135" spans="1:2">
      <c r="A8135" s="230">
        <v>30415</v>
      </c>
      <c r="B8135">
        <v>1622</v>
      </c>
    </row>
    <row r="8136" spans="1:2">
      <c r="A8136" s="230">
        <v>30416</v>
      </c>
      <c r="B8136">
        <v>1616</v>
      </c>
    </row>
    <row r="8137" spans="1:2">
      <c r="A8137" s="230">
        <v>30417</v>
      </c>
      <c r="B8137">
        <v>1611</v>
      </c>
    </row>
    <row r="8138" spans="1:2">
      <c r="A8138" s="230">
        <v>30418</v>
      </c>
      <c r="B8138">
        <v>1606</v>
      </c>
    </row>
    <row r="8139" spans="1:2">
      <c r="A8139" s="230">
        <v>30419</v>
      </c>
      <c r="B8139">
        <v>1604</v>
      </c>
    </row>
    <row r="8140" spans="1:2">
      <c r="A8140" s="230">
        <v>30420</v>
      </c>
      <c r="B8140">
        <v>1601</v>
      </c>
    </row>
    <row r="8141" spans="1:2">
      <c r="A8141" s="230">
        <v>30421</v>
      </c>
      <c r="B8141">
        <v>1598</v>
      </c>
    </row>
    <row r="8142" spans="1:2">
      <c r="A8142" s="230">
        <v>30422</v>
      </c>
      <c r="B8142">
        <v>1596</v>
      </c>
    </row>
    <row r="8143" spans="1:2">
      <c r="A8143" s="230">
        <v>30423</v>
      </c>
      <c r="B8143">
        <v>1595</v>
      </c>
    </row>
    <row r="8144" spans="1:2">
      <c r="A8144" s="230">
        <v>30424</v>
      </c>
      <c r="B8144">
        <v>1595</v>
      </c>
    </row>
    <row r="8145" spans="1:2">
      <c r="A8145" s="230">
        <v>30425</v>
      </c>
      <c r="B8145">
        <v>1596</v>
      </c>
    </row>
    <row r="8146" spans="1:2">
      <c r="A8146" s="230">
        <v>30426</v>
      </c>
      <c r="B8146">
        <v>1597</v>
      </c>
    </row>
    <row r="8147" spans="1:2">
      <c r="A8147" s="230">
        <v>30427</v>
      </c>
      <c r="B8147">
        <v>1599</v>
      </c>
    </row>
    <row r="8148" spans="1:2">
      <c r="A8148" s="230">
        <v>30428</v>
      </c>
      <c r="B8148">
        <v>1612</v>
      </c>
    </row>
    <row r="8149" spans="1:2">
      <c r="A8149" s="230">
        <v>30429</v>
      </c>
      <c r="B8149">
        <v>1645</v>
      </c>
    </row>
    <row r="8150" spans="1:2">
      <c r="A8150" s="230">
        <v>30430</v>
      </c>
      <c r="B8150">
        <v>1622</v>
      </c>
    </row>
    <row r="8151" spans="1:2">
      <c r="A8151" s="230">
        <v>30431</v>
      </c>
      <c r="B8151">
        <v>1632</v>
      </c>
    </row>
    <row r="8152" spans="1:2">
      <c r="A8152" s="230">
        <v>30432</v>
      </c>
      <c r="B8152">
        <v>1673</v>
      </c>
    </row>
    <row r="8153" spans="1:2">
      <c r="A8153" s="230">
        <v>30433</v>
      </c>
      <c r="B8153">
        <v>1668</v>
      </c>
    </row>
    <row r="8154" spans="1:2">
      <c r="A8154" s="230">
        <v>30434</v>
      </c>
      <c r="B8154">
        <v>1652</v>
      </c>
    </row>
    <row r="8155" spans="1:2">
      <c r="A8155" s="230">
        <v>30435</v>
      </c>
      <c r="B8155">
        <v>1638</v>
      </c>
    </row>
    <row r="8156" spans="1:2">
      <c r="A8156" s="230">
        <v>30436</v>
      </c>
      <c r="B8156">
        <v>1662</v>
      </c>
    </row>
    <row r="8157" spans="1:2">
      <c r="A8157" s="230">
        <v>30437</v>
      </c>
      <c r="B8157">
        <v>1771</v>
      </c>
    </row>
    <row r="8158" spans="1:2">
      <c r="A8158" s="230">
        <v>30438</v>
      </c>
      <c r="B8158">
        <v>1768</v>
      </c>
    </row>
    <row r="8159" spans="1:2">
      <c r="A8159" s="230">
        <v>30439</v>
      </c>
      <c r="B8159">
        <v>1744</v>
      </c>
    </row>
    <row r="8160" spans="1:2">
      <c r="A8160" s="230">
        <v>30440</v>
      </c>
      <c r="B8160">
        <v>1720</v>
      </c>
    </row>
    <row r="8161" spans="1:2">
      <c r="A8161" s="230">
        <v>30441</v>
      </c>
      <c r="B8161">
        <v>1694</v>
      </c>
    </row>
    <row r="8162" spans="1:2">
      <c r="A8162" s="230">
        <v>30442</v>
      </c>
      <c r="B8162">
        <v>1678</v>
      </c>
    </row>
    <row r="8163" spans="1:2">
      <c r="A8163" s="230">
        <v>30443</v>
      </c>
      <c r="B8163">
        <v>1754</v>
      </c>
    </row>
    <row r="8164" spans="1:2">
      <c r="A8164" s="230">
        <v>30444</v>
      </c>
      <c r="B8164">
        <v>1867</v>
      </c>
    </row>
    <row r="8165" spans="1:2">
      <c r="A8165" s="230">
        <v>30445</v>
      </c>
      <c r="B8165">
        <v>1740</v>
      </c>
    </row>
    <row r="8166" spans="1:2">
      <c r="A8166" s="230">
        <v>30446</v>
      </c>
      <c r="B8166">
        <v>1692</v>
      </c>
    </row>
    <row r="8167" spans="1:2">
      <c r="A8167" s="230">
        <v>30447</v>
      </c>
      <c r="B8167">
        <v>1660</v>
      </c>
    </row>
    <row r="8168" spans="1:2">
      <c r="A8168" s="230">
        <v>30448</v>
      </c>
      <c r="B8168">
        <v>1645</v>
      </c>
    </row>
    <row r="8169" spans="1:2">
      <c r="A8169" s="230">
        <v>30449</v>
      </c>
      <c r="B8169">
        <v>1640</v>
      </c>
    </row>
    <row r="8170" spans="1:2">
      <c r="A8170" s="230">
        <v>30450</v>
      </c>
      <c r="B8170">
        <v>1630</v>
      </c>
    </row>
    <row r="8171" spans="1:2">
      <c r="A8171" s="230">
        <v>30451</v>
      </c>
      <c r="B8171">
        <v>1622</v>
      </c>
    </row>
    <row r="8172" spans="1:2">
      <c r="A8172" s="230">
        <v>30452</v>
      </c>
      <c r="B8172">
        <v>1616</v>
      </c>
    </row>
    <row r="8173" spans="1:2">
      <c r="A8173" s="230">
        <v>30453</v>
      </c>
      <c r="B8173">
        <v>1610</v>
      </c>
    </row>
    <row r="8174" spans="1:2">
      <c r="A8174" s="230">
        <v>30454</v>
      </c>
      <c r="B8174">
        <v>1606</v>
      </c>
    </row>
    <row r="8175" spans="1:2">
      <c r="A8175" s="230">
        <v>30455</v>
      </c>
      <c r="B8175">
        <v>1606</v>
      </c>
    </row>
    <row r="8176" spans="1:2">
      <c r="A8176" s="230">
        <v>30456</v>
      </c>
      <c r="B8176">
        <v>1606</v>
      </c>
    </row>
    <row r="8177" spans="1:2">
      <c r="A8177" s="230">
        <v>30457</v>
      </c>
      <c r="B8177">
        <v>1603</v>
      </c>
    </row>
    <row r="8178" spans="1:2">
      <c r="A8178" s="230">
        <v>30458</v>
      </c>
      <c r="B8178">
        <v>1616</v>
      </c>
    </row>
    <row r="8179" spans="1:2">
      <c r="A8179" s="230">
        <v>30459</v>
      </c>
      <c r="B8179">
        <v>1694</v>
      </c>
    </row>
    <row r="8180" spans="1:2">
      <c r="A8180" s="230">
        <v>30460</v>
      </c>
      <c r="B8180">
        <v>1698</v>
      </c>
    </row>
    <row r="8181" spans="1:2">
      <c r="A8181" s="230">
        <v>30461</v>
      </c>
      <c r="B8181">
        <v>1725</v>
      </c>
    </row>
    <row r="8182" spans="1:2">
      <c r="A8182" s="230">
        <v>30462</v>
      </c>
      <c r="B8182">
        <v>1838</v>
      </c>
    </row>
    <row r="8183" spans="1:2">
      <c r="A8183" s="230">
        <v>30463</v>
      </c>
      <c r="B8183">
        <v>1938</v>
      </c>
    </row>
    <row r="8184" spans="1:2">
      <c r="A8184" s="230">
        <v>30464</v>
      </c>
      <c r="B8184">
        <v>1968</v>
      </c>
    </row>
    <row r="8185" spans="1:2">
      <c r="A8185" s="230">
        <v>30465</v>
      </c>
      <c r="B8185">
        <v>2073</v>
      </c>
    </row>
    <row r="8186" spans="1:2">
      <c r="A8186" s="230">
        <v>30466</v>
      </c>
      <c r="B8186">
        <v>1959</v>
      </c>
    </row>
    <row r="8187" spans="1:2">
      <c r="A8187" s="230">
        <v>30467</v>
      </c>
      <c r="B8187">
        <v>1902</v>
      </c>
    </row>
    <row r="8188" spans="1:2">
      <c r="A8188" s="230">
        <v>30468</v>
      </c>
      <c r="B8188">
        <v>1841</v>
      </c>
    </row>
    <row r="8189" spans="1:2">
      <c r="A8189" s="230">
        <v>30469</v>
      </c>
      <c r="B8189">
        <v>1778</v>
      </c>
    </row>
    <row r="8190" spans="1:2">
      <c r="A8190" s="230">
        <v>30470</v>
      </c>
      <c r="B8190">
        <v>1739</v>
      </c>
    </row>
    <row r="8191" spans="1:2">
      <c r="A8191" s="230">
        <v>30471</v>
      </c>
      <c r="B8191">
        <v>1713</v>
      </c>
    </row>
    <row r="8192" spans="1:2">
      <c r="A8192" s="230">
        <v>30472</v>
      </c>
      <c r="B8192">
        <v>1704</v>
      </c>
    </row>
    <row r="8193" spans="1:2">
      <c r="A8193" s="230">
        <v>30473</v>
      </c>
      <c r="B8193">
        <v>1817</v>
      </c>
    </row>
    <row r="8194" spans="1:2">
      <c r="A8194" s="230">
        <v>30474</v>
      </c>
      <c r="B8194">
        <v>1822</v>
      </c>
    </row>
    <row r="8195" spans="1:2">
      <c r="A8195" s="230">
        <v>30475</v>
      </c>
      <c r="B8195">
        <v>1762</v>
      </c>
    </row>
    <row r="8196" spans="1:2">
      <c r="A8196" s="230">
        <v>30476</v>
      </c>
      <c r="B8196">
        <v>1728</v>
      </c>
    </row>
    <row r="8197" spans="1:2">
      <c r="A8197" s="230">
        <v>30477</v>
      </c>
      <c r="B8197">
        <v>1710</v>
      </c>
    </row>
    <row r="8198" spans="1:2">
      <c r="A8198" s="230">
        <v>30478</v>
      </c>
      <c r="B8198">
        <v>1695</v>
      </c>
    </row>
    <row r="8199" spans="1:2">
      <c r="A8199" s="230">
        <v>30479</v>
      </c>
      <c r="B8199">
        <v>1690</v>
      </c>
    </row>
    <row r="8200" spans="1:2">
      <c r="A8200" s="230">
        <v>30480</v>
      </c>
      <c r="B8200">
        <v>1899</v>
      </c>
    </row>
    <row r="8201" spans="1:2">
      <c r="A8201" s="230">
        <v>30481</v>
      </c>
      <c r="B8201">
        <v>2031</v>
      </c>
    </row>
    <row r="8202" spans="1:2">
      <c r="A8202" s="230">
        <v>30482</v>
      </c>
      <c r="B8202">
        <v>1951</v>
      </c>
    </row>
    <row r="8203" spans="1:2">
      <c r="A8203" s="230">
        <v>30483</v>
      </c>
      <c r="B8203">
        <v>1843</v>
      </c>
    </row>
    <row r="8204" spans="1:2">
      <c r="A8204" s="230">
        <v>30484</v>
      </c>
      <c r="B8204">
        <v>1777</v>
      </c>
    </row>
    <row r="8205" spans="1:2">
      <c r="A8205" s="230">
        <v>30485</v>
      </c>
      <c r="B8205">
        <v>1746</v>
      </c>
    </row>
    <row r="8206" spans="1:2">
      <c r="A8206" s="230">
        <v>30486</v>
      </c>
      <c r="B8206">
        <v>1727</v>
      </c>
    </row>
    <row r="8207" spans="1:2">
      <c r="A8207" s="230">
        <v>30487</v>
      </c>
      <c r="B8207">
        <v>1710</v>
      </c>
    </row>
    <row r="8208" spans="1:2">
      <c r="A8208" s="230">
        <v>30488</v>
      </c>
      <c r="B8208">
        <v>1698</v>
      </c>
    </row>
    <row r="8209" spans="1:2">
      <c r="A8209" s="230">
        <v>30489</v>
      </c>
      <c r="B8209">
        <v>1739</v>
      </c>
    </row>
    <row r="8210" spans="1:2">
      <c r="A8210" s="230">
        <v>30490</v>
      </c>
      <c r="B8210">
        <v>2103</v>
      </c>
    </row>
    <row r="8211" spans="1:2">
      <c r="A8211" s="230">
        <v>30491</v>
      </c>
      <c r="B8211">
        <v>2073</v>
      </c>
    </row>
    <row r="8212" spans="1:2">
      <c r="A8212" s="230">
        <v>30492</v>
      </c>
      <c r="B8212">
        <v>2022</v>
      </c>
    </row>
    <row r="8213" spans="1:2">
      <c r="A8213" s="230">
        <v>30493</v>
      </c>
      <c r="B8213">
        <v>1937</v>
      </c>
    </row>
    <row r="8214" spans="1:2">
      <c r="A8214" s="230">
        <v>30494</v>
      </c>
      <c r="B8214">
        <v>1860</v>
      </c>
    </row>
    <row r="8215" spans="1:2">
      <c r="A8215" s="230">
        <v>30495</v>
      </c>
      <c r="B8215">
        <v>1822</v>
      </c>
    </row>
    <row r="8216" spans="1:2">
      <c r="A8216" s="230">
        <v>30496</v>
      </c>
      <c r="B8216">
        <v>1842</v>
      </c>
    </row>
    <row r="8217" spans="1:2">
      <c r="A8217" s="230">
        <v>30497</v>
      </c>
      <c r="B8217">
        <v>1824</v>
      </c>
    </row>
    <row r="8218" spans="1:2">
      <c r="A8218" s="230">
        <v>30498</v>
      </c>
      <c r="B8218">
        <v>1801</v>
      </c>
    </row>
    <row r="8219" spans="1:2">
      <c r="A8219" s="230">
        <v>30499</v>
      </c>
      <c r="B8219">
        <v>1777</v>
      </c>
    </row>
    <row r="8220" spans="1:2">
      <c r="A8220" s="230">
        <v>30500</v>
      </c>
      <c r="B8220">
        <v>1753</v>
      </c>
    </row>
    <row r="8221" spans="1:2">
      <c r="A8221" s="230">
        <v>30501</v>
      </c>
      <c r="B8221">
        <v>1743</v>
      </c>
    </row>
    <row r="8222" spans="1:2">
      <c r="A8222" s="230">
        <v>30502</v>
      </c>
      <c r="B8222">
        <v>1735</v>
      </c>
    </row>
    <row r="8223" spans="1:2">
      <c r="A8223" s="230">
        <v>30503</v>
      </c>
      <c r="B8223">
        <v>1719</v>
      </c>
    </row>
    <row r="8224" spans="1:2">
      <c r="A8224" s="230">
        <v>30504</v>
      </c>
      <c r="B8224">
        <v>1728</v>
      </c>
    </row>
    <row r="8225" spans="1:2">
      <c r="A8225" s="230">
        <v>30505</v>
      </c>
      <c r="B8225">
        <v>1734</v>
      </c>
    </row>
    <row r="8226" spans="1:2">
      <c r="A8226" s="230">
        <v>30506</v>
      </c>
      <c r="B8226">
        <v>1780</v>
      </c>
    </row>
    <row r="8227" spans="1:2">
      <c r="A8227" s="230">
        <v>30507</v>
      </c>
      <c r="B8227">
        <v>1836</v>
      </c>
    </row>
    <row r="8228" spans="1:2">
      <c r="A8228" s="230">
        <v>30508</v>
      </c>
      <c r="B8228">
        <v>1830</v>
      </c>
    </row>
    <row r="8229" spans="1:2">
      <c r="A8229" s="230">
        <v>30509</v>
      </c>
      <c r="B8229">
        <v>1850</v>
      </c>
    </row>
    <row r="8230" spans="1:2">
      <c r="A8230" s="230">
        <v>30510</v>
      </c>
      <c r="B8230">
        <v>1775</v>
      </c>
    </row>
    <row r="8231" spans="1:2">
      <c r="A8231" s="230">
        <v>30511</v>
      </c>
      <c r="B8231">
        <v>1736</v>
      </c>
    </row>
    <row r="8232" spans="1:2">
      <c r="A8232" s="230">
        <v>30512</v>
      </c>
      <c r="B8232">
        <v>1717</v>
      </c>
    </row>
    <row r="8233" spans="1:2">
      <c r="A8233" s="230">
        <v>30513</v>
      </c>
      <c r="B8233">
        <v>1815</v>
      </c>
    </row>
    <row r="8234" spans="1:2">
      <c r="A8234" s="230">
        <v>30514</v>
      </c>
      <c r="B8234">
        <v>1888</v>
      </c>
    </row>
    <row r="8235" spans="1:2">
      <c r="A8235" s="230">
        <v>30515</v>
      </c>
      <c r="B8235">
        <v>1784</v>
      </c>
    </row>
    <row r="8236" spans="1:2">
      <c r="A8236" s="230">
        <v>30516</v>
      </c>
      <c r="B8236">
        <v>1751</v>
      </c>
    </row>
    <row r="8237" spans="1:2">
      <c r="A8237" s="230">
        <v>30517</v>
      </c>
      <c r="B8237">
        <v>1893</v>
      </c>
    </row>
    <row r="8238" spans="1:2">
      <c r="A8238" s="230">
        <v>30518</v>
      </c>
      <c r="B8238">
        <v>1975</v>
      </c>
    </row>
    <row r="8239" spans="1:2">
      <c r="A8239" s="230">
        <v>30519</v>
      </c>
      <c r="B8239">
        <v>1863</v>
      </c>
    </row>
    <row r="8240" spans="1:2">
      <c r="A8240" s="230">
        <v>30520</v>
      </c>
      <c r="B8240">
        <v>1821</v>
      </c>
    </row>
    <row r="8241" spans="1:2">
      <c r="A8241" s="230">
        <v>30521</v>
      </c>
      <c r="B8241">
        <v>1798</v>
      </c>
    </row>
    <row r="8242" spans="1:2">
      <c r="A8242" s="230">
        <v>30522</v>
      </c>
      <c r="B8242">
        <v>1887</v>
      </c>
    </row>
    <row r="8243" spans="1:2">
      <c r="A8243" s="230">
        <v>30523</v>
      </c>
      <c r="B8243">
        <v>1973</v>
      </c>
    </row>
    <row r="8244" spans="1:2">
      <c r="A8244" s="230">
        <v>30524</v>
      </c>
      <c r="B8244">
        <v>1939</v>
      </c>
    </row>
    <row r="8245" spans="1:2">
      <c r="A8245" s="230">
        <v>30525</v>
      </c>
      <c r="B8245">
        <v>1981</v>
      </c>
    </row>
    <row r="8246" spans="1:2">
      <c r="A8246" s="230">
        <v>30526</v>
      </c>
      <c r="B8246">
        <v>1965</v>
      </c>
    </row>
    <row r="8247" spans="1:2">
      <c r="A8247" s="230">
        <v>30527</v>
      </c>
      <c r="B8247">
        <v>1979</v>
      </c>
    </row>
    <row r="8248" spans="1:2">
      <c r="A8248" s="230">
        <v>30528</v>
      </c>
      <c r="B8248">
        <v>2253</v>
      </c>
    </row>
    <row r="8249" spans="1:2">
      <c r="A8249" s="230">
        <v>30529</v>
      </c>
      <c r="B8249">
        <v>2628</v>
      </c>
    </row>
    <row r="8250" spans="1:2">
      <c r="A8250" s="230">
        <v>30530</v>
      </c>
      <c r="B8250">
        <v>2696</v>
      </c>
    </row>
    <row r="8251" spans="1:2">
      <c r="A8251" s="230">
        <v>30531</v>
      </c>
      <c r="B8251">
        <v>2670</v>
      </c>
    </row>
    <row r="8252" spans="1:2">
      <c r="A8252" s="230">
        <v>30532</v>
      </c>
      <c r="B8252">
        <v>2668</v>
      </c>
    </row>
    <row r="8253" spans="1:2">
      <c r="A8253" s="230">
        <v>30533</v>
      </c>
      <c r="B8253">
        <v>2725</v>
      </c>
    </row>
    <row r="8254" spans="1:2">
      <c r="A8254" s="230">
        <v>30534</v>
      </c>
      <c r="B8254">
        <v>2650</v>
      </c>
    </row>
    <row r="8255" spans="1:2">
      <c r="A8255" s="230">
        <v>30535</v>
      </c>
      <c r="B8255">
        <v>2430</v>
      </c>
    </row>
    <row r="8256" spans="1:2">
      <c r="A8256" s="230">
        <v>30536</v>
      </c>
      <c r="B8256">
        <v>2243</v>
      </c>
    </row>
    <row r="8257" spans="1:2">
      <c r="A8257" s="230">
        <v>30537</v>
      </c>
      <c r="B8257">
        <v>2128</v>
      </c>
    </row>
    <row r="8258" spans="1:2">
      <c r="A8258" s="230">
        <v>30538</v>
      </c>
      <c r="B8258">
        <v>2059</v>
      </c>
    </row>
    <row r="8259" spans="1:2">
      <c r="A8259" s="230">
        <v>30539</v>
      </c>
      <c r="B8259">
        <v>2002</v>
      </c>
    </row>
    <row r="8260" spans="1:2">
      <c r="A8260" s="230">
        <v>30540</v>
      </c>
      <c r="B8260">
        <v>1961</v>
      </c>
    </row>
    <row r="8261" spans="1:2">
      <c r="A8261" s="230">
        <v>30541</v>
      </c>
      <c r="B8261">
        <v>1931</v>
      </c>
    </row>
    <row r="8262" spans="1:2">
      <c r="A8262" s="230">
        <v>30542</v>
      </c>
      <c r="B8262">
        <v>1906</v>
      </c>
    </row>
    <row r="8263" spans="1:2">
      <c r="A8263" s="230">
        <v>30543</v>
      </c>
      <c r="B8263">
        <v>1903</v>
      </c>
    </row>
    <row r="8264" spans="1:2">
      <c r="A8264" s="230">
        <v>30544</v>
      </c>
      <c r="B8264">
        <v>1939</v>
      </c>
    </row>
    <row r="8265" spans="1:2">
      <c r="A8265" s="230">
        <v>30545</v>
      </c>
      <c r="B8265">
        <v>1944</v>
      </c>
    </row>
    <row r="8266" spans="1:2">
      <c r="A8266" s="230">
        <v>30546</v>
      </c>
      <c r="B8266">
        <v>1944</v>
      </c>
    </row>
    <row r="8267" spans="1:2">
      <c r="A8267" s="230">
        <v>30547</v>
      </c>
      <c r="B8267">
        <v>1929</v>
      </c>
    </row>
    <row r="8268" spans="1:2">
      <c r="A8268" s="230">
        <v>30548</v>
      </c>
      <c r="B8268">
        <v>1946</v>
      </c>
    </row>
    <row r="8269" spans="1:2">
      <c r="A8269" s="230">
        <v>30549</v>
      </c>
      <c r="B8269">
        <v>1967</v>
      </c>
    </row>
    <row r="8270" spans="1:2">
      <c r="A8270" s="230">
        <v>30550</v>
      </c>
      <c r="B8270">
        <v>2029</v>
      </c>
    </row>
    <row r="8271" spans="1:2">
      <c r="A8271" s="230">
        <v>30551</v>
      </c>
      <c r="B8271">
        <v>2040</v>
      </c>
    </row>
    <row r="8272" spans="1:2">
      <c r="A8272" s="230">
        <v>30552</v>
      </c>
      <c r="B8272">
        <v>2146</v>
      </c>
    </row>
    <row r="8273" spans="1:2">
      <c r="A8273" s="230">
        <v>30553</v>
      </c>
      <c r="B8273">
        <v>2219</v>
      </c>
    </row>
    <row r="8274" spans="1:2">
      <c r="A8274" s="230">
        <v>30554</v>
      </c>
      <c r="B8274">
        <v>2114</v>
      </c>
    </row>
    <row r="8275" spans="1:2">
      <c r="A8275" s="230">
        <v>30555</v>
      </c>
      <c r="B8275">
        <v>2023</v>
      </c>
    </row>
    <row r="8276" spans="1:2">
      <c r="A8276" s="230">
        <v>30556</v>
      </c>
      <c r="B8276">
        <v>1962</v>
      </c>
    </row>
    <row r="8277" spans="1:2">
      <c r="A8277" s="230">
        <v>30557</v>
      </c>
      <c r="B8277">
        <v>1958</v>
      </c>
    </row>
    <row r="8278" spans="1:2">
      <c r="A8278" s="230">
        <v>30558</v>
      </c>
      <c r="B8278">
        <v>2110</v>
      </c>
    </row>
    <row r="8279" spans="1:2">
      <c r="A8279" s="230">
        <v>30559</v>
      </c>
      <c r="B8279">
        <v>2183</v>
      </c>
    </row>
    <row r="8280" spans="1:2">
      <c r="A8280" s="230">
        <v>30560</v>
      </c>
      <c r="B8280">
        <v>2051</v>
      </c>
    </row>
    <row r="8281" spans="1:2">
      <c r="A8281" s="230">
        <v>30561</v>
      </c>
      <c r="B8281">
        <v>1972</v>
      </c>
    </row>
    <row r="8282" spans="1:2">
      <c r="A8282" s="230">
        <v>30562</v>
      </c>
      <c r="B8282">
        <v>2014</v>
      </c>
    </row>
    <row r="8283" spans="1:2">
      <c r="A8283" s="230">
        <v>30563</v>
      </c>
      <c r="B8283">
        <v>2092</v>
      </c>
    </row>
    <row r="8284" spans="1:2">
      <c r="A8284" s="230">
        <v>30564</v>
      </c>
      <c r="B8284">
        <v>2064</v>
      </c>
    </row>
    <row r="8285" spans="1:2">
      <c r="A8285" s="230">
        <v>30565</v>
      </c>
      <c r="B8285">
        <v>2076</v>
      </c>
    </row>
    <row r="8286" spans="1:2">
      <c r="A8286" s="230">
        <v>30566</v>
      </c>
      <c r="B8286">
        <v>2125</v>
      </c>
    </row>
    <row r="8287" spans="1:2">
      <c r="A8287" s="230">
        <v>30567</v>
      </c>
      <c r="B8287">
        <v>2195</v>
      </c>
    </row>
    <row r="8288" spans="1:2">
      <c r="A8288" s="230">
        <v>30568</v>
      </c>
      <c r="B8288">
        <v>2106</v>
      </c>
    </row>
    <row r="8289" spans="1:2">
      <c r="A8289" s="230">
        <v>30569</v>
      </c>
      <c r="B8289">
        <v>2038</v>
      </c>
    </row>
    <row r="8290" spans="1:2">
      <c r="A8290" s="230">
        <v>30570</v>
      </c>
      <c r="B8290">
        <v>2132</v>
      </c>
    </row>
    <row r="8291" spans="1:2">
      <c r="A8291" s="230">
        <v>30571</v>
      </c>
      <c r="B8291">
        <v>2161</v>
      </c>
    </row>
    <row r="8292" spans="1:2">
      <c r="A8292" s="230">
        <v>30572</v>
      </c>
      <c r="B8292">
        <v>2094</v>
      </c>
    </row>
    <row r="8293" spans="1:2">
      <c r="A8293" s="230">
        <v>30573</v>
      </c>
      <c r="B8293">
        <v>2104</v>
      </c>
    </row>
    <row r="8294" spans="1:2">
      <c r="A8294" s="230">
        <v>30574</v>
      </c>
      <c r="B8294">
        <v>2179</v>
      </c>
    </row>
    <row r="8295" spans="1:2">
      <c r="A8295" s="230">
        <v>30575</v>
      </c>
      <c r="B8295">
        <v>2237</v>
      </c>
    </row>
    <row r="8296" spans="1:2">
      <c r="A8296" s="230">
        <v>30576</v>
      </c>
      <c r="B8296">
        <v>2149</v>
      </c>
    </row>
    <row r="8297" spans="1:2">
      <c r="A8297" s="230">
        <v>30577</v>
      </c>
      <c r="B8297">
        <v>2042</v>
      </c>
    </row>
    <row r="8298" spans="1:2">
      <c r="A8298" s="230">
        <v>30578</v>
      </c>
      <c r="B8298">
        <v>2217</v>
      </c>
    </row>
    <row r="8299" spans="1:2">
      <c r="A8299" s="230">
        <v>30579</v>
      </c>
      <c r="B8299">
        <v>2209</v>
      </c>
    </row>
    <row r="8300" spans="1:2">
      <c r="A8300" s="230">
        <v>30580</v>
      </c>
      <c r="B8300">
        <v>2166</v>
      </c>
    </row>
    <row r="8301" spans="1:2">
      <c r="A8301" s="230">
        <v>30581</v>
      </c>
      <c r="B8301">
        <v>2124</v>
      </c>
    </row>
    <row r="8302" spans="1:2">
      <c r="A8302" s="230">
        <v>30582</v>
      </c>
      <c r="B8302">
        <v>2062</v>
      </c>
    </row>
    <row r="8303" spans="1:2">
      <c r="A8303" s="230">
        <v>30583</v>
      </c>
      <c r="B8303">
        <v>1998</v>
      </c>
    </row>
    <row r="8304" spans="1:2">
      <c r="A8304" s="230">
        <v>30584</v>
      </c>
      <c r="B8304">
        <v>1956</v>
      </c>
    </row>
    <row r="8305" spans="1:2">
      <c r="A8305" s="230">
        <v>30585</v>
      </c>
      <c r="B8305">
        <v>1927</v>
      </c>
    </row>
    <row r="8306" spans="1:2">
      <c r="A8306" s="230">
        <v>30586</v>
      </c>
      <c r="B8306">
        <v>1908</v>
      </c>
    </row>
    <row r="8307" spans="1:2">
      <c r="A8307" s="230">
        <v>30587</v>
      </c>
      <c r="B8307">
        <v>1895</v>
      </c>
    </row>
    <row r="8308" spans="1:2">
      <c r="A8308" s="230">
        <v>30588</v>
      </c>
      <c r="B8308">
        <v>1909</v>
      </c>
    </row>
    <row r="8309" spans="1:2">
      <c r="A8309" s="230">
        <v>30589</v>
      </c>
      <c r="B8309">
        <v>1880</v>
      </c>
    </row>
    <row r="8310" spans="1:2">
      <c r="A8310" s="230">
        <v>30590</v>
      </c>
      <c r="B8310">
        <v>1863</v>
      </c>
    </row>
    <row r="8311" spans="1:2">
      <c r="A8311" s="230">
        <v>30591</v>
      </c>
      <c r="B8311">
        <v>1863</v>
      </c>
    </row>
    <row r="8312" spans="1:2">
      <c r="A8312" s="230">
        <v>30592</v>
      </c>
      <c r="B8312">
        <v>1869</v>
      </c>
    </row>
    <row r="8313" spans="1:2">
      <c r="A8313" s="230">
        <v>30593</v>
      </c>
      <c r="B8313">
        <v>1885</v>
      </c>
    </row>
    <row r="8314" spans="1:2">
      <c r="A8314" s="230">
        <v>30594</v>
      </c>
      <c r="B8314">
        <v>2000</v>
      </c>
    </row>
    <row r="8315" spans="1:2">
      <c r="A8315" s="230">
        <v>30595</v>
      </c>
      <c r="B8315">
        <v>2070</v>
      </c>
    </row>
    <row r="8316" spans="1:2">
      <c r="A8316" s="230">
        <v>30596</v>
      </c>
      <c r="B8316">
        <v>2032</v>
      </c>
    </row>
    <row r="8317" spans="1:2">
      <c r="A8317" s="230">
        <v>30597</v>
      </c>
      <c r="B8317">
        <v>2065</v>
      </c>
    </row>
    <row r="8318" spans="1:2">
      <c r="A8318" s="230">
        <v>30598</v>
      </c>
      <c r="B8318">
        <v>1977</v>
      </c>
    </row>
    <row r="8319" spans="1:2">
      <c r="A8319" s="230">
        <v>30599</v>
      </c>
      <c r="B8319">
        <v>1921</v>
      </c>
    </row>
    <row r="8320" spans="1:2">
      <c r="A8320" s="230">
        <v>30600</v>
      </c>
      <c r="B8320">
        <v>1896</v>
      </c>
    </row>
    <row r="8321" spans="1:2">
      <c r="A8321" s="230">
        <v>30601</v>
      </c>
      <c r="B8321">
        <v>1890</v>
      </c>
    </row>
    <row r="8322" spans="1:2">
      <c r="A8322" s="230">
        <v>30602</v>
      </c>
      <c r="B8322">
        <v>1872</v>
      </c>
    </row>
    <row r="8323" spans="1:2">
      <c r="A8323" s="230">
        <v>30603</v>
      </c>
      <c r="B8323">
        <v>1858</v>
      </c>
    </row>
    <row r="8324" spans="1:2">
      <c r="A8324" s="230">
        <v>30604</v>
      </c>
      <c r="B8324">
        <v>1843</v>
      </c>
    </row>
    <row r="8325" spans="1:2">
      <c r="A8325" s="230">
        <v>30605</v>
      </c>
      <c r="B8325">
        <v>1833</v>
      </c>
    </row>
    <row r="8326" spans="1:2">
      <c r="A8326" s="230">
        <v>30606</v>
      </c>
      <c r="B8326">
        <v>1821</v>
      </c>
    </row>
    <row r="8327" spans="1:2">
      <c r="A8327" s="230">
        <v>30607</v>
      </c>
      <c r="B8327">
        <v>1814</v>
      </c>
    </row>
    <row r="8328" spans="1:2">
      <c r="A8328" s="230">
        <v>30608</v>
      </c>
      <c r="B8328">
        <v>1824</v>
      </c>
    </row>
    <row r="8329" spans="1:2">
      <c r="A8329" s="230">
        <v>30609</v>
      </c>
      <c r="B8329">
        <v>1820</v>
      </c>
    </row>
    <row r="8330" spans="1:2">
      <c r="A8330" s="230">
        <v>30610</v>
      </c>
      <c r="B8330">
        <v>1818</v>
      </c>
    </row>
    <row r="8331" spans="1:2">
      <c r="A8331" s="230">
        <v>30611</v>
      </c>
      <c r="B8331">
        <v>1798</v>
      </c>
    </row>
    <row r="8332" spans="1:2">
      <c r="A8332" s="230">
        <v>30612</v>
      </c>
      <c r="B8332">
        <v>1791</v>
      </c>
    </row>
    <row r="8333" spans="1:2">
      <c r="A8333" s="230">
        <v>30613</v>
      </c>
      <c r="B8333">
        <v>1788</v>
      </c>
    </row>
    <row r="8334" spans="1:2">
      <c r="A8334" s="230">
        <v>30614</v>
      </c>
      <c r="B8334">
        <v>1810</v>
      </c>
    </row>
    <row r="8335" spans="1:2">
      <c r="A8335" s="230">
        <v>30615</v>
      </c>
      <c r="B8335">
        <v>1792</v>
      </c>
    </row>
    <row r="8336" spans="1:2">
      <c r="A8336" s="230">
        <v>30616</v>
      </c>
      <c r="B8336">
        <v>1784</v>
      </c>
    </row>
    <row r="8337" spans="1:2">
      <c r="A8337" s="230">
        <v>30617</v>
      </c>
      <c r="B8337">
        <v>1782</v>
      </c>
    </row>
    <row r="8338" spans="1:2">
      <c r="A8338" s="230">
        <v>30618</v>
      </c>
      <c r="B8338">
        <v>1795</v>
      </c>
    </row>
    <row r="8339" spans="1:2">
      <c r="A8339" s="230">
        <v>30619</v>
      </c>
      <c r="B8339">
        <v>1804</v>
      </c>
    </row>
    <row r="8340" spans="1:2">
      <c r="A8340" s="230">
        <v>30620</v>
      </c>
      <c r="B8340">
        <v>1787</v>
      </c>
    </row>
    <row r="8341" spans="1:2">
      <c r="A8341" s="230">
        <v>30621</v>
      </c>
      <c r="B8341">
        <v>1777</v>
      </c>
    </row>
    <row r="8342" spans="1:2">
      <c r="A8342" s="230">
        <v>30622</v>
      </c>
      <c r="B8342">
        <v>1768</v>
      </c>
    </row>
    <row r="8343" spans="1:2">
      <c r="A8343" s="230">
        <v>30623</v>
      </c>
      <c r="B8343">
        <v>1762</v>
      </c>
    </row>
    <row r="8344" spans="1:2">
      <c r="A8344" s="230">
        <v>30624</v>
      </c>
      <c r="B8344">
        <v>1760</v>
      </c>
    </row>
    <row r="8345" spans="1:2">
      <c r="A8345" s="230">
        <v>30625</v>
      </c>
      <c r="B8345">
        <v>1766</v>
      </c>
    </row>
    <row r="8346" spans="1:2">
      <c r="A8346" s="230">
        <v>30626</v>
      </c>
      <c r="B8346">
        <v>1759</v>
      </c>
    </row>
    <row r="8347" spans="1:2">
      <c r="A8347" s="230">
        <v>30627</v>
      </c>
      <c r="B8347">
        <v>1750</v>
      </c>
    </row>
    <row r="8348" spans="1:2">
      <c r="A8348" s="230">
        <v>30628</v>
      </c>
      <c r="B8348">
        <v>1745</v>
      </c>
    </row>
    <row r="8349" spans="1:2">
      <c r="A8349" s="230">
        <v>30629</v>
      </c>
      <c r="B8349">
        <v>1742</v>
      </c>
    </row>
    <row r="8350" spans="1:2">
      <c r="A8350" s="230">
        <v>30630</v>
      </c>
      <c r="B8350">
        <v>1740</v>
      </c>
    </row>
    <row r="8351" spans="1:2">
      <c r="A8351" s="230">
        <v>30631</v>
      </c>
      <c r="B8351">
        <v>1754</v>
      </c>
    </row>
    <row r="8352" spans="1:2">
      <c r="A8352" s="230">
        <v>30632</v>
      </c>
      <c r="B8352">
        <v>1919</v>
      </c>
    </row>
    <row r="8353" spans="1:2">
      <c r="A8353" s="230">
        <v>30633</v>
      </c>
      <c r="B8353">
        <v>2142</v>
      </c>
    </row>
    <row r="8354" spans="1:2">
      <c r="A8354" s="230">
        <v>30634</v>
      </c>
      <c r="B8354">
        <v>2165</v>
      </c>
    </row>
    <row r="8355" spans="1:2">
      <c r="A8355" s="230">
        <v>30635</v>
      </c>
      <c r="B8355">
        <v>2104</v>
      </c>
    </row>
    <row r="8356" spans="1:2">
      <c r="A8356" s="230">
        <v>30636</v>
      </c>
      <c r="B8356">
        <v>2152</v>
      </c>
    </row>
    <row r="8357" spans="1:2">
      <c r="A8357" s="230">
        <v>30637</v>
      </c>
      <c r="B8357">
        <v>2087</v>
      </c>
    </row>
    <row r="8358" spans="1:2">
      <c r="A8358" s="230">
        <v>30638</v>
      </c>
      <c r="B8358">
        <v>1994</v>
      </c>
    </row>
    <row r="8359" spans="1:2">
      <c r="A8359" s="230">
        <v>30639</v>
      </c>
      <c r="B8359">
        <v>1938</v>
      </c>
    </row>
    <row r="8360" spans="1:2">
      <c r="A8360" s="230">
        <v>30640</v>
      </c>
      <c r="B8360">
        <v>1902</v>
      </c>
    </row>
    <row r="8361" spans="1:2">
      <c r="A8361" s="230">
        <v>30641</v>
      </c>
      <c r="B8361">
        <v>1874</v>
      </c>
    </row>
    <row r="8362" spans="1:2">
      <c r="A8362" s="230">
        <v>30642</v>
      </c>
      <c r="B8362">
        <v>1852</v>
      </c>
    </row>
    <row r="8363" spans="1:2">
      <c r="A8363" s="230">
        <v>30643</v>
      </c>
      <c r="B8363">
        <v>1834</v>
      </c>
    </row>
    <row r="8364" spans="1:2">
      <c r="A8364" s="230">
        <v>30644</v>
      </c>
      <c r="B8364">
        <v>1819</v>
      </c>
    </row>
    <row r="8365" spans="1:2">
      <c r="A8365" s="230">
        <v>30645</v>
      </c>
      <c r="B8365">
        <v>1808</v>
      </c>
    </row>
    <row r="8366" spans="1:2">
      <c r="A8366" s="230">
        <v>30646</v>
      </c>
      <c r="B8366">
        <v>1798</v>
      </c>
    </row>
    <row r="8367" spans="1:2">
      <c r="A8367" s="230">
        <v>30647</v>
      </c>
      <c r="B8367">
        <v>1787</v>
      </c>
    </row>
    <row r="8368" spans="1:2">
      <c r="A8368" s="230">
        <v>30648</v>
      </c>
      <c r="B8368">
        <v>1779</v>
      </c>
    </row>
    <row r="8369" spans="1:2">
      <c r="A8369" s="230">
        <v>30649</v>
      </c>
      <c r="B8369">
        <v>1772</v>
      </c>
    </row>
    <row r="8370" spans="1:2">
      <c r="A8370" s="230">
        <v>30650</v>
      </c>
      <c r="B8370">
        <v>1768</v>
      </c>
    </row>
    <row r="8371" spans="1:2">
      <c r="A8371" s="230">
        <v>30651</v>
      </c>
      <c r="B8371">
        <v>1762</v>
      </c>
    </row>
    <row r="8372" spans="1:2">
      <c r="A8372" s="230">
        <v>30652</v>
      </c>
      <c r="B8372">
        <v>1756</v>
      </c>
    </row>
    <row r="8373" spans="1:2">
      <c r="A8373" s="230">
        <v>30653</v>
      </c>
      <c r="B8373">
        <v>1753</v>
      </c>
    </row>
    <row r="8374" spans="1:2">
      <c r="A8374" s="230">
        <v>30654</v>
      </c>
      <c r="B8374">
        <v>1749</v>
      </c>
    </row>
    <row r="8375" spans="1:2">
      <c r="A8375" s="230">
        <v>30655</v>
      </c>
      <c r="B8375">
        <v>1745</v>
      </c>
    </row>
    <row r="8376" spans="1:2">
      <c r="A8376" s="230">
        <v>30656</v>
      </c>
      <c r="B8376">
        <v>1741</v>
      </c>
    </row>
    <row r="8377" spans="1:2">
      <c r="A8377" s="230">
        <v>30657</v>
      </c>
      <c r="B8377">
        <v>1738</v>
      </c>
    </row>
    <row r="8378" spans="1:2">
      <c r="A8378" s="230">
        <v>30658</v>
      </c>
      <c r="B8378">
        <v>1734</v>
      </c>
    </row>
    <row r="8379" spans="1:2">
      <c r="A8379" s="230">
        <v>30659</v>
      </c>
      <c r="B8379">
        <v>1731</v>
      </c>
    </row>
    <row r="8380" spans="1:2">
      <c r="A8380" s="230">
        <v>30660</v>
      </c>
      <c r="B8380">
        <v>1728</v>
      </c>
    </row>
    <row r="8381" spans="1:2">
      <c r="A8381" s="230">
        <v>30661</v>
      </c>
      <c r="B8381">
        <v>1726</v>
      </c>
    </row>
    <row r="8382" spans="1:2">
      <c r="A8382" s="230">
        <v>30662</v>
      </c>
      <c r="B8382">
        <v>1722</v>
      </c>
    </row>
    <row r="8383" spans="1:2">
      <c r="A8383" s="230">
        <v>30663</v>
      </c>
      <c r="B8383">
        <v>1721</v>
      </c>
    </row>
    <row r="8384" spans="1:2">
      <c r="A8384" s="230">
        <v>30664</v>
      </c>
      <c r="B8384">
        <v>1718</v>
      </c>
    </row>
    <row r="8385" spans="1:2">
      <c r="A8385" s="230">
        <v>30665</v>
      </c>
      <c r="B8385">
        <v>1716</v>
      </c>
    </row>
    <row r="8386" spans="1:2">
      <c r="A8386" s="230">
        <v>30666</v>
      </c>
      <c r="B8386">
        <v>1714</v>
      </c>
    </row>
    <row r="8387" spans="1:2">
      <c r="A8387" s="230">
        <v>30667</v>
      </c>
      <c r="B8387">
        <v>1712</v>
      </c>
    </row>
    <row r="8388" spans="1:2">
      <c r="A8388" s="230">
        <v>30668</v>
      </c>
      <c r="B8388">
        <v>1710</v>
      </c>
    </row>
    <row r="8389" spans="1:2">
      <c r="A8389" s="230">
        <v>30669</v>
      </c>
      <c r="B8389">
        <v>1710</v>
      </c>
    </row>
    <row r="8390" spans="1:2">
      <c r="A8390" s="230">
        <v>30670</v>
      </c>
      <c r="B8390">
        <v>1708</v>
      </c>
    </row>
    <row r="8391" spans="1:2">
      <c r="A8391" s="230">
        <v>30671</v>
      </c>
      <c r="B8391">
        <v>1707</v>
      </c>
    </row>
    <row r="8392" spans="1:2">
      <c r="A8392" s="230">
        <v>30672</v>
      </c>
      <c r="B8392">
        <v>1706</v>
      </c>
    </row>
    <row r="8393" spans="1:2">
      <c r="A8393" s="230">
        <v>30673</v>
      </c>
      <c r="B8393">
        <v>1704</v>
      </c>
    </row>
    <row r="8394" spans="1:2">
      <c r="A8394" s="230">
        <v>30674</v>
      </c>
      <c r="B8394">
        <v>1702</v>
      </c>
    </row>
    <row r="8395" spans="1:2">
      <c r="A8395" s="230">
        <v>30675</v>
      </c>
      <c r="B8395">
        <v>1700</v>
      </c>
    </row>
    <row r="8396" spans="1:2">
      <c r="A8396" s="230">
        <v>30676</v>
      </c>
      <c r="B8396">
        <v>1698</v>
      </c>
    </row>
    <row r="8397" spans="1:2">
      <c r="A8397" s="230">
        <v>30677</v>
      </c>
      <c r="B8397">
        <v>1696</v>
      </c>
    </row>
    <row r="8398" spans="1:2">
      <c r="A8398" s="230">
        <v>30678</v>
      </c>
      <c r="B8398">
        <v>1692</v>
      </c>
    </row>
    <row r="8399" spans="1:2">
      <c r="A8399" s="230">
        <v>30679</v>
      </c>
      <c r="B8399">
        <v>1714</v>
      </c>
    </row>
    <row r="8400" spans="1:2">
      <c r="A8400" s="230">
        <v>30680</v>
      </c>
      <c r="B8400">
        <v>1717</v>
      </c>
    </row>
    <row r="8401" spans="1:2">
      <c r="A8401" s="230">
        <v>30681</v>
      </c>
      <c r="B8401">
        <v>1705</v>
      </c>
    </row>
    <row r="8402" spans="1:2">
      <c r="A8402" s="230">
        <v>30682</v>
      </c>
      <c r="B8402">
        <v>1698</v>
      </c>
    </row>
    <row r="8403" spans="1:2">
      <c r="A8403" s="230">
        <v>30683</v>
      </c>
      <c r="B8403">
        <v>1696</v>
      </c>
    </row>
    <row r="8404" spans="1:2">
      <c r="A8404" s="230">
        <v>30684</v>
      </c>
      <c r="B8404">
        <v>1692</v>
      </c>
    </row>
    <row r="8405" spans="1:2">
      <c r="A8405" s="230">
        <v>30685</v>
      </c>
      <c r="B8405">
        <v>1690</v>
      </c>
    </row>
    <row r="8406" spans="1:2">
      <c r="A8406" s="230">
        <v>30686</v>
      </c>
      <c r="B8406">
        <v>1688</v>
      </c>
    </row>
    <row r="8407" spans="1:2">
      <c r="A8407" s="230">
        <v>30687</v>
      </c>
      <c r="B8407">
        <v>1686</v>
      </c>
    </row>
    <row r="8408" spans="1:2">
      <c r="A8408" s="230">
        <v>30688</v>
      </c>
      <c r="B8408">
        <v>1684</v>
      </c>
    </row>
    <row r="8409" spans="1:2">
      <c r="A8409" s="230">
        <v>30689</v>
      </c>
      <c r="B8409">
        <v>1682</v>
      </c>
    </row>
    <row r="8410" spans="1:2">
      <c r="A8410" s="230">
        <v>30690</v>
      </c>
      <c r="B8410">
        <v>1680</v>
      </c>
    </row>
    <row r="8411" spans="1:2">
      <c r="A8411" s="230">
        <v>30691</v>
      </c>
      <c r="B8411">
        <v>1678</v>
      </c>
    </row>
    <row r="8412" spans="1:2">
      <c r="A8412" s="230">
        <v>30692</v>
      </c>
      <c r="B8412">
        <v>1676</v>
      </c>
    </row>
    <row r="8413" spans="1:2">
      <c r="A8413" s="230">
        <v>30693</v>
      </c>
      <c r="B8413">
        <v>1674</v>
      </c>
    </row>
    <row r="8414" spans="1:2">
      <c r="A8414" s="230">
        <v>30694</v>
      </c>
      <c r="B8414">
        <v>1672</v>
      </c>
    </row>
    <row r="8415" spans="1:2">
      <c r="A8415" s="230">
        <v>30695</v>
      </c>
      <c r="B8415">
        <v>1670</v>
      </c>
    </row>
    <row r="8416" spans="1:2">
      <c r="A8416" s="230">
        <v>30696</v>
      </c>
      <c r="B8416">
        <v>1668</v>
      </c>
    </row>
    <row r="8417" spans="1:2">
      <c r="A8417" s="230">
        <v>30697</v>
      </c>
      <c r="B8417">
        <v>1667</v>
      </c>
    </row>
    <row r="8418" spans="1:2">
      <c r="A8418" s="230">
        <v>30698</v>
      </c>
      <c r="B8418">
        <v>1666</v>
      </c>
    </row>
    <row r="8419" spans="1:2">
      <c r="A8419" s="230">
        <v>30699</v>
      </c>
      <c r="B8419">
        <v>1670</v>
      </c>
    </row>
    <row r="8420" spans="1:2">
      <c r="A8420" s="230">
        <v>30700</v>
      </c>
      <c r="B8420">
        <v>1672</v>
      </c>
    </row>
    <row r="8421" spans="1:2">
      <c r="A8421" s="230">
        <v>30701</v>
      </c>
      <c r="B8421">
        <v>1670</v>
      </c>
    </row>
    <row r="8422" spans="1:2">
      <c r="A8422" s="230">
        <v>30702</v>
      </c>
      <c r="B8422">
        <v>1670</v>
      </c>
    </row>
    <row r="8423" spans="1:2">
      <c r="A8423" s="230">
        <v>30703</v>
      </c>
      <c r="B8423">
        <v>1668</v>
      </c>
    </row>
    <row r="8424" spans="1:2">
      <c r="A8424" s="230">
        <v>30704</v>
      </c>
      <c r="B8424">
        <v>1666</v>
      </c>
    </row>
    <row r="8425" spans="1:2">
      <c r="A8425" s="230">
        <v>30705</v>
      </c>
      <c r="B8425">
        <v>1664</v>
      </c>
    </row>
    <row r="8426" spans="1:2">
      <c r="A8426" s="230">
        <v>30706</v>
      </c>
      <c r="B8426">
        <v>1662</v>
      </c>
    </row>
    <row r="8427" spans="1:2">
      <c r="A8427" s="230">
        <v>30707</v>
      </c>
      <c r="B8427">
        <v>1662</v>
      </c>
    </row>
    <row r="8428" spans="1:2">
      <c r="A8428" s="230">
        <v>30708</v>
      </c>
      <c r="B8428">
        <v>1663</v>
      </c>
    </row>
    <row r="8429" spans="1:2">
      <c r="A8429" s="230">
        <v>30709</v>
      </c>
      <c r="B8429">
        <v>1663</v>
      </c>
    </row>
    <row r="8430" spans="1:2">
      <c r="A8430" s="230">
        <v>30710</v>
      </c>
      <c r="B8430">
        <v>1662</v>
      </c>
    </row>
    <row r="8431" spans="1:2">
      <c r="A8431" s="230">
        <v>30711</v>
      </c>
      <c r="B8431">
        <v>1662</v>
      </c>
    </row>
    <row r="8432" spans="1:2">
      <c r="A8432" s="230">
        <v>30712</v>
      </c>
      <c r="B8432">
        <v>1661</v>
      </c>
    </row>
    <row r="8433" spans="1:2">
      <c r="A8433" s="230">
        <v>30713</v>
      </c>
      <c r="B8433">
        <v>1662</v>
      </c>
    </row>
    <row r="8434" spans="1:2">
      <c r="A8434" s="230">
        <v>30714</v>
      </c>
      <c r="B8434">
        <v>1662</v>
      </c>
    </row>
    <row r="8435" spans="1:2">
      <c r="A8435" s="230">
        <v>30715</v>
      </c>
      <c r="B8435">
        <v>1661</v>
      </c>
    </row>
    <row r="8436" spans="1:2">
      <c r="A8436" s="230">
        <v>30716</v>
      </c>
      <c r="B8436">
        <v>1660</v>
      </c>
    </row>
    <row r="8437" spans="1:2">
      <c r="A8437" s="230">
        <v>30717</v>
      </c>
      <c r="B8437">
        <v>1659</v>
      </c>
    </row>
    <row r="8438" spans="1:2">
      <c r="A8438" s="230">
        <v>30718</v>
      </c>
      <c r="B8438">
        <v>1658</v>
      </c>
    </row>
    <row r="8439" spans="1:2">
      <c r="A8439" s="230">
        <v>30719</v>
      </c>
      <c r="B8439">
        <v>1657</v>
      </c>
    </row>
    <row r="8440" spans="1:2">
      <c r="A8440" s="230">
        <v>30720</v>
      </c>
      <c r="B8440">
        <v>1656</v>
      </c>
    </row>
    <row r="8441" spans="1:2">
      <c r="A8441" s="230">
        <v>30721</v>
      </c>
      <c r="B8441">
        <v>1652</v>
      </c>
    </row>
    <row r="8442" spans="1:2">
      <c r="A8442" s="230">
        <v>30722</v>
      </c>
      <c r="B8442">
        <v>1650</v>
      </c>
    </row>
    <row r="8443" spans="1:2">
      <c r="A8443" s="230">
        <v>30723</v>
      </c>
      <c r="B8443">
        <v>1651</v>
      </c>
    </row>
    <row r="8444" spans="1:2">
      <c r="A8444" s="230">
        <v>30724</v>
      </c>
      <c r="B8444">
        <v>1650</v>
      </c>
    </row>
    <row r="8445" spans="1:2">
      <c r="A8445" s="230">
        <v>30725</v>
      </c>
      <c r="B8445">
        <v>1648</v>
      </c>
    </row>
    <row r="8446" spans="1:2">
      <c r="A8446" s="230">
        <v>30726</v>
      </c>
      <c r="B8446">
        <v>1646</v>
      </c>
    </row>
    <row r="8447" spans="1:2">
      <c r="A8447" s="230">
        <v>30727</v>
      </c>
      <c r="B8447">
        <v>1644</v>
      </c>
    </row>
    <row r="8448" spans="1:2">
      <c r="A8448" s="230">
        <v>30728</v>
      </c>
      <c r="B8448">
        <v>1642</v>
      </c>
    </row>
    <row r="8449" spans="1:2">
      <c r="A8449" s="230">
        <v>30729</v>
      </c>
      <c r="B8449">
        <v>1640</v>
      </c>
    </row>
    <row r="8450" spans="1:2">
      <c r="A8450" s="230">
        <v>30730</v>
      </c>
      <c r="B8450">
        <v>1640</v>
      </c>
    </row>
    <row r="8451" spans="1:2">
      <c r="A8451" s="230">
        <v>30731</v>
      </c>
      <c r="B8451">
        <v>1639</v>
      </c>
    </row>
    <row r="8452" spans="1:2">
      <c r="A8452" s="230">
        <v>30732</v>
      </c>
      <c r="B8452">
        <v>1640</v>
      </c>
    </row>
    <row r="8453" spans="1:2">
      <c r="A8453" s="230">
        <v>30733</v>
      </c>
      <c r="B8453">
        <v>1641</v>
      </c>
    </row>
    <row r="8454" spans="1:2">
      <c r="A8454" s="230">
        <v>30734</v>
      </c>
      <c r="B8454">
        <v>1640</v>
      </c>
    </row>
    <row r="8455" spans="1:2">
      <c r="A8455" s="230">
        <v>30735</v>
      </c>
      <c r="B8455">
        <v>1638</v>
      </c>
    </row>
    <row r="8456" spans="1:2">
      <c r="A8456" s="230">
        <v>30736</v>
      </c>
      <c r="B8456">
        <v>1634</v>
      </c>
    </row>
    <row r="8457" spans="1:2">
      <c r="A8457" s="230">
        <v>30737</v>
      </c>
      <c r="B8457">
        <v>1630</v>
      </c>
    </row>
    <row r="8458" spans="1:2">
      <c r="A8458" s="230">
        <v>30738</v>
      </c>
      <c r="B8458">
        <v>1626</v>
      </c>
    </row>
    <row r="8459" spans="1:2">
      <c r="A8459" s="230">
        <v>30739</v>
      </c>
      <c r="B8459">
        <v>1624</v>
      </c>
    </row>
    <row r="8460" spans="1:2">
      <c r="A8460" s="230">
        <v>30740</v>
      </c>
      <c r="B8460">
        <v>1626</v>
      </c>
    </row>
    <row r="8461" spans="1:2">
      <c r="A8461" s="230">
        <v>30741</v>
      </c>
      <c r="B8461">
        <v>1628</v>
      </c>
    </row>
    <row r="8462" spans="1:2">
      <c r="A8462" s="230">
        <v>30742</v>
      </c>
      <c r="B8462">
        <v>1628</v>
      </c>
    </row>
    <row r="8463" spans="1:2">
      <c r="A8463" s="230">
        <v>30743</v>
      </c>
      <c r="B8463">
        <v>1628</v>
      </c>
    </row>
    <row r="8464" spans="1:2">
      <c r="A8464" s="230">
        <v>30744</v>
      </c>
      <c r="B8464">
        <v>1626</v>
      </c>
    </row>
    <row r="8465" spans="1:2">
      <c r="A8465" s="230">
        <v>30745</v>
      </c>
      <c r="B8465">
        <v>1624</v>
      </c>
    </row>
    <row r="8466" spans="1:2">
      <c r="A8466" s="230">
        <v>30746</v>
      </c>
      <c r="B8466">
        <v>1622</v>
      </c>
    </row>
    <row r="8467" spans="1:2">
      <c r="A8467" s="230">
        <v>30747</v>
      </c>
      <c r="B8467">
        <v>1621</v>
      </c>
    </row>
    <row r="8468" spans="1:2">
      <c r="A8468" s="230">
        <v>30748</v>
      </c>
      <c r="B8468">
        <v>1620</v>
      </c>
    </row>
    <row r="8469" spans="1:2">
      <c r="A8469" s="230">
        <v>30749</v>
      </c>
      <c r="B8469">
        <v>1620</v>
      </c>
    </row>
    <row r="8470" spans="1:2">
      <c r="A8470" s="230">
        <v>30750</v>
      </c>
      <c r="B8470">
        <v>1622</v>
      </c>
    </row>
    <row r="8471" spans="1:2">
      <c r="A8471" s="230">
        <v>30751</v>
      </c>
      <c r="B8471">
        <v>1621</v>
      </c>
    </row>
    <row r="8472" spans="1:2">
      <c r="A8472" s="230">
        <v>30752</v>
      </c>
      <c r="B8472">
        <v>1621</v>
      </c>
    </row>
    <row r="8473" spans="1:2">
      <c r="A8473" s="230">
        <v>30753</v>
      </c>
      <c r="B8473">
        <v>1620</v>
      </c>
    </row>
    <row r="8474" spans="1:2">
      <c r="A8474" s="230">
        <v>30754</v>
      </c>
      <c r="B8474">
        <v>1618</v>
      </c>
    </row>
    <row r="8475" spans="1:2">
      <c r="A8475" s="230">
        <v>30755</v>
      </c>
      <c r="B8475">
        <v>1616</v>
      </c>
    </row>
    <row r="8476" spans="1:2">
      <c r="A8476" s="230">
        <v>30756</v>
      </c>
      <c r="B8476">
        <v>1614</v>
      </c>
    </row>
    <row r="8477" spans="1:2">
      <c r="A8477" s="230">
        <v>30757</v>
      </c>
      <c r="B8477">
        <v>1611</v>
      </c>
    </row>
    <row r="8478" spans="1:2">
      <c r="A8478" s="230">
        <v>30758</v>
      </c>
      <c r="B8478">
        <v>1608</v>
      </c>
    </row>
    <row r="8479" spans="1:2">
      <c r="A8479" s="230">
        <v>30759</v>
      </c>
      <c r="B8479">
        <v>1604</v>
      </c>
    </row>
    <row r="8480" spans="1:2">
      <c r="A8480" s="230">
        <v>30760</v>
      </c>
      <c r="B8480">
        <v>1600</v>
      </c>
    </row>
    <row r="8481" spans="1:2">
      <c r="A8481" s="230">
        <v>30761</v>
      </c>
      <c r="B8481">
        <v>1600</v>
      </c>
    </row>
    <row r="8482" spans="1:2">
      <c r="A8482" s="230">
        <v>30762</v>
      </c>
      <c r="B8482">
        <v>1598</v>
      </c>
    </row>
    <row r="8483" spans="1:2">
      <c r="A8483" s="230">
        <v>30763</v>
      </c>
      <c r="B8483">
        <v>1599</v>
      </c>
    </row>
    <row r="8484" spans="1:2">
      <c r="A8484" s="230">
        <v>30764</v>
      </c>
      <c r="B8484">
        <v>1602</v>
      </c>
    </row>
    <row r="8485" spans="1:2">
      <c r="A8485" s="230">
        <v>30765</v>
      </c>
      <c r="B8485">
        <v>1608</v>
      </c>
    </row>
    <row r="8486" spans="1:2">
      <c r="A8486" s="230">
        <v>30766</v>
      </c>
      <c r="B8486">
        <v>1608</v>
      </c>
    </row>
    <row r="8487" spans="1:2">
      <c r="A8487" s="230">
        <v>30767</v>
      </c>
      <c r="B8487">
        <v>1612</v>
      </c>
    </row>
    <row r="8488" spans="1:2">
      <c r="A8488" s="230">
        <v>30768</v>
      </c>
      <c r="B8488">
        <v>1610</v>
      </c>
    </row>
    <row r="8489" spans="1:2">
      <c r="A8489" s="230">
        <v>30769</v>
      </c>
      <c r="B8489">
        <v>1608</v>
      </c>
    </row>
    <row r="8490" spans="1:2">
      <c r="A8490" s="230">
        <v>30770</v>
      </c>
      <c r="B8490">
        <v>1608</v>
      </c>
    </row>
    <row r="8491" spans="1:2">
      <c r="A8491" s="230">
        <v>30771</v>
      </c>
      <c r="B8491">
        <v>1606</v>
      </c>
    </row>
    <row r="8492" spans="1:2">
      <c r="A8492" s="230">
        <v>30772</v>
      </c>
      <c r="B8492">
        <v>1604</v>
      </c>
    </row>
    <row r="8493" spans="1:2">
      <c r="A8493" s="230">
        <v>30773</v>
      </c>
      <c r="B8493">
        <v>1602</v>
      </c>
    </row>
    <row r="8494" spans="1:2">
      <c r="A8494" s="230">
        <v>30774</v>
      </c>
      <c r="B8494">
        <v>1600</v>
      </c>
    </row>
    <row r="8495" spans="1:2">
      <c r="A8495" s="230">
        <v>30775</v>
      </c>
      <c r="B8495">
        <v>1598</v>
      </c>
    </row>
    <row r="8496" spans="1:2">
      <c r="A8496" s="230">
        <v>30776</v>
      </c>
      <c r="B8496">
        <v>1596</v>
      </c>
    </row>
    <row r="8497" spans="1:2">
      <c r="A8497" s="230">
        <v>30777</v>
      </c>
      <c r="B8497">
        <v>1594</v>
      </c>
    </row>
    <row r="8498" spans="1:2">
      <c r="A8498" s="230">
        <v>30778</v>
      </c>
      <c r="B8498">
        <v>1592</v>
      </c>
    </row>
    <row r="8499" spans="1:2">
      <c r="A8499" s="230">
        <v>30779</v>
      </c>
      <c r="B8499">
        <v>1592</v>
      </c>
    </row>
    <row r="8500" spans="1:2">
      <c r="A8500" s="230">
        <v>30780</v>
      </c>
      <c r="B8500">
        <v>1596</v>
      </c>
    </row>
    <row r="8501" spans="1:2">
      <c r="A8501" s="230">
        <v>30781</v>
      </c>
      <c r="B8501">
        <v>1606</v>
      </c>
    </row>
    <row r="8502" spans="1:2">
      <c r="A8502" s="230">
        <v>30782</v>
      </c>
      <c r="B8502">
        <v>1608</v>
      </c>
    </row>
    <row r="8503" spans="1:2">
      <c r="A8503" s="230">
        <v>30783</v>
      </c>
      <c r="B8503">
        <v>1601</v>
      </c>
    </row>
    <row r="8504" spans="1:2">
      <c r="A8504" s="230">
        <v>30784</v>
      </c>
      <c r="B8504">
        <v>1597</v>
      </c>
    </row>
    <row r="8505" spans="1:2">
      <c r="A8505" s="230">
        <v>30785</v>
      </c>
      <c r="B8505">
        <v>1600</v>
      </c>
    </row>
    <row r="8506" spans="1:2">
      <c r="A8506" s="230">
        <v>30786</v>
      </c>
      <c r="B8506">
        <v>1618</v>
      </c>
    </row>
    <row r="8507" spans="1:2">
      <c r="A8507" s="230">
        <v>30787</v>
      </c>
      <c r="B8507">
        <v>1611</v>
      </c>
    </row>
    <row r="8508" spans="1:2">
      <c r="A8508" s="230">
        <v>30788</v>
      </c>
      <c r="B8508">
        <v>1639</v>
      </c>
    </row>
    <row r="8509" spans="1:2">
      <c r="A8509" s="230">
        <v>30789</v>
      </c>
      <c r="B8509">
        <v>1660</v>
      </c>
    </row>
    <row r="8510" spans="1:2">
      <c r="A8510" s="230">
        <v>30790</v>
      </c>
      <c r="B8510">
        <v>1642</v>
      </c>
    </row>
    <row r="8511" spans="1:2">
      <c r="A8511" s="230">
        <v>30791</v>
      </c>
      <c r="B8511">
        <v>1624</v>
      </c>
    </row>
    <row r="8512" spans="1:2">
      <c r="A8512" s="230">
        <v>30792</v>
      </c>
      <c r="B8512">
        <v>1692</v>
      </c>
    </row>
    <row r="8513" spans="1:2">
      <c r="A8513" s="230">
        <v>30793</v>
      </c>
      <c r="B8513">
        <v>1672</v>
      </c>
    </row>
    <row r="8514" spans="1:2">
      <c r="A8514" s="230">
        <v>30794</v>
      </c>
      <c r="B8514">
        <v>1660</v>
      </c>
    </row>
    <row r="8515" spans="1:2">
      <c r="A8515" s="230">
        <v>30795</v>
      </c>
      <c r="B8515">
        <v>1690</v>
      </c>
    </row>
    <row r="8516" spans="1:2">
      <c r="A8516" s="230">
        <v>30796</v>
      </c>
      <c r="B8516">
        <v>1674</v>
      </c>
    </row>
    <row r="8517" spans="1:2">
      <c r="A8517" s="230">
        <v>30797</v>
      </c>
      <c r="B8517">
        <v>1657</v>
      </c>
    </row>
    <row r="8518" spans="1:2">
      <c r="A8518" s="230">
        <v>30798</v>
      </c>
      <c r="B8518">
        <v>1650</v>
      </c>
    </row>
    <row r="8519" spans="1:2">
      <c r="A8519" s="230">
        <v>30799</v>
      </c>
      <c r="B8519">
        <v>1647</v>
      </c>
    </row>
    <row r="8520" spans="1:2">
      <c r="A8520" s="230">
        <v>30800</v>
      </c>
      <c r="B8520">
        <v>1646</v>
      </c>
    </row>
    <row r="8521" spans="1:2">
      <c r="A8521" s="230">
        <v>30801</v>
      </c>
      <c r="B8521">
        <v>1642</v>
      </c>
    </row>
    <row r="8522" spans="1:2">
      <c r="A8522" s="230">
        <v>30802</v>
      </c>
      <c r="B8522">
        <v>1662</v>
      </c>
    </row>
    <row r="8523" spans="1:2">
      <c r="A8523" s="230">
        <v>30803</v>
      </c>
      <c r="B8523">
        <v>1668</v>
      </c>
    </row>
    <row r="8524" spans="1:2">
      <c r="A8524" s="230">
        <v>30804</v>
      </c>
      <c r="B8524">
        <v>1666</v>
      </c>
    </row>
    <row r="8525" spans="1:2">
      <c r="A8525" s="230">
        <v>30805</v>
      </c>
      <c r="B8525">
        <v>1669</v>
      </c>
    </row>
    <row r="8526" spans="1:2">
      <c r="A8526" s="230">
        <v>30806</v>
      </c>
      <c r="B8526">
        <v>1710</v>
      </c>
    </row>
    <row r="8527" spans="1:2">
      <c r="A8527" s="230">
        <v>30807</v>
      </c>
      <c r="B8527">
        <v>1671</v>
      </c>
    </row>
    <row r="8528" spans="1:2">
      <c r="A8528" s="230">
        <v>30808</v>
      </c>
      <c r="B8528">
        <v>1654</v>
      </c>
    </row>
    <row r="8529" spans="1:2">
      <c r="A8529" s="230">
        <v>30809</v>
      </c>
      <c r="B8529">
        <v>1642</v>
      </c>
    </row>
    <row r="8530" spans="1:2">
      <c r="A8530" s="230">
        <v>30810</v>
      </c>
      <c r="B8530">
        <v>1630</v>
      </c>
    </row>
    <row r="8531" spans="1:2">
      <c r="A8531" s="230">
        <v>30811</v>
      </c>
      <c r="B8531">
        <v>1624</v>
      </c>
    </row>
    <row r="8532" spans="1:2">
      <c r="A8532" s="230">
        <v>30812</v>
      </c>
      <c r="B8532">
        <v>1616</v>
      </c>
    </row>
    <row r="8533" spans="1:2">
      <c r="A8533" s="230">
        <v>30813</v>
      </c>
      <c r="B8533">
        <v>1612</v>
      </c>
    </row>
    <row r="8534" spans="1:2">
      <c r="A8534" s="230">
        <v>30814</v>
      </c>
      <c r="B8534">
        <v>1606</v>
      </c>
    </row>
    <row r="8535" spans="1:2">
      <c r="A8535" s="230">
        <v>30815</v>
      </c>
      <c r="B8535">
        <v>1603</v>
      </c>
    </row>
    <row r="8536" spans="1:2">
      <c r="A8536" s="230">
        <v>30816</v>
      </c>
      <c r="B8536">
        <v>1602</v>
      </c>
    </row>
    <row r="8537" spans="1:2">
      <c r="A8537" s="230">
        <v>30817</v>
      </c>
      <c r="B8537">
        <v>1600</v>
      </c>
    </row>
    <row r="8538" spans="1:2">
      <c r="A8538" s="230">
        <v>30818</v>
      </c>
      <c r="B8538">
        <v>1600</v>
      </c>
    </row>
    <row r="8539" spans="1:2">
      <c r="A8539" s="230">
        <v>30819</v>
      </c>
      <c r="B8539">
        <v>1692</v>
      </c>
    </row>
    <row r="8540" spans="1:2">
      <c r="A8540" s="230">
        <v>30820</v>
      </c>
      <c r="B8540">
        <v>1748</v>
      </c>
    </row>
    <row r="8541" spans="1:2">
      <c r="A8541" s="230">
        <v>30821</v>
      </c>
      <c r="B8541">
        <v>1772</v>
      </c>
    </row>
    <row r="8542" spans="1:2">
      <c r="A8542" s="230">
        <v>30822</v>
      </c>
      <c r="B8542">
        <v>1924</v>
      </c>
    </row>
    <row r="8543" spans="1:2">
      <c r="A8543" s="230">
        <v>30823</v>
      </c>
      <c r="B8543">
        <v>1837</v>
      </c>
    </row>
    <row r="8544" spans="1:2">
      <c r="A8544" s="230">
        <v>30824</v>
      </c>
      <c r="B8544">
        <v>1799</v>
      </c>
    </row>
    <row r="8545" spans="1:2">
      <c r="A8545" s="230">
        <v>30825</v>
      </c>
      <c r="B8545">
        <v>1896</v>
      </c>
    </row>
    <row r="8546" spans="1:2">
      <c r="A8546" s="230">
        <v>30826</v>
      </c>
      <c r="B8546">
        <v>1963</v>
      </c>
    </row>
    <row r="8547" spans="1:2">
      <c r="A8547" s="230">
        <v>30827</v>
      </c>
      <c r="B8547">
        <v>2012</v>
      </c>
    </row>
    <row r="8548" spans="1:2">
      <c r="A8548" s="230">
        <v>30828</v>
      </c>
      <c r="B8548">
        <v>2134</v>
      </c>
    </row>
    <row r="8549" spans="1:2">
      <c r="A8549" s="230">
        <v>30829</v>
      </c>
      <c r="B8549">
        <v>1990</v>
      </c>
    </row>
    <row r="8550" spans="1:2">
      <c r="A8550" s="230">
        <v>30830</v>
      </c>
      <c r="B8550">
        <v>1928</v>
      </c>
    </row>
    <row r="8551" spans="1:2">
      <c r="A8551" s="230">
        <v>30831</v>
      </c>
      <c r="B8551">
        <v>1862</v>
      </c>
    </row>
    <row r="8552" spans="1:2">
      <c r="A8552" s="230">
        <v>30832</v>
      </c>
      <c r="B8552">
        <v>1848</v>
      </c>
    </row>
    <row r="8553" spans="1:2">
      <c r="A8553" s="230">
        <v>30833</v>
      </c>
      <c r="B8553">
        <v>1874</v>
      </c>
    </row>
    <row r="8554" spans="1:2">
      <c r="A8554" s="230">
        <v>30834</v>
      </c>
      <c r="B8554">
        <v>1829</v>
      </c>
    </row>
    <row r="8555" spans="1:2">
      <c r="A8555" s="230">
        <v>30835</v>
      </c>
      <c r="B8555">
        <v>1992</v>
      </c>
    </row>
    <row r="8556" spans="1:2">
      <c r="A8556" s="230">
        <v>30836</v>
      </c>
      <c r="B8556">
        <v>2024</v>
      </c>
    </row>
    <row r="8557" spans="1:2">
      <c r="A8557" s="230">
        <v>30837</v>
      </c>
      <c r="B8557">
        <v>1943</v>
      </c>
    </row>
    <row r="8558" spans="1:2">
      <c r="A8558" s="230">
        <v>30838</v>
      </c>
      <c r="B8558">
        <v>1868</v>
      </c>
    </row>
    <row r="8559" spans="1:2">
      <c r="A8559" s="230">
        <v>30839</v>
      </c>
      <c r="B8559">
        <v>1846</v>
      </c>
    </row>
    <row r="8560" spans="1:2">
      <c r="A8560" s="230">
        <v>30840</v>
      </c>
      <c r="B8560">
        <v>1972</v>
      </c>
    </row>
    <row r="8561" spans="1:2">
      <c r="A8561" s="230">
        <v>30841</v>
      </c>
      <c r="B8561">
        <v>2012</v>
      </c>
    </row>
    <row r="8562" spans="1:2">
      <c r="A8562" s="230">
        <v>30842</v>
      </c>
      <c r="B8562">
        <v>2139</v>
      </c>
    </row>
    <row r="8563" spans="1:2">
      <c r="A8563" s="230">
        <v>30843</v>
      </c>
      <c r="B8563">
        <v>2106</v>
      </c>
    </row>
    <row r="8564" spans="1:2">
      <c r="A8564" s="230">
        <v>30844</v>
      </c>
      <c r="B8564">
        <v>2026</v>
      </c>
    </row>
    <row r="8565" spans="1:2">
      <c r="A8565" s="230">
        <v>30845</v>
      </c>
      <c r="B8565">
        <v>1939</v>
      </c>
    </row>
    <row r="8566" spans="1:2">
      <c r="A8566" s="230">
        <v>30846</v>
      </c>
      <c r="B8566">
        <v>1919</v>
      </c>
    </row>
    <row r="8567" spans="1:2">
      <c r="A8567" s="230">
        <v>30847</v>
      </c>
      <c r="B8567">
        <v>1932</v>
      </c>
    </row>
    <row r="8568" spans="1:2">
      <c r="A8568" s="230">
        <v>30848</v>
      </c>
      <c r="B8568">
        <v>1900</v>
      </c>
    </row>
    <row r="8569" spans="1:2">
      <c r="A8569" s="230">
        <v>30849</v>
      </c>
      <c r="B8569">
        <v>1888</v>
      </c>
    </row>
    <row r="8570" spans="1:2">
      <c r="A8570" s="230">
        <v>30850</v>
      </c>
      <c r="B8570">
        <v>1952</v>
      </c>
    </row>
    <row r="8571" spans="1:2">
      <c r="A8571" s="230">
        <v>30851</v>
      </c>
      <c r="B8571">
        <v>1906</v>
      </c>
    </row>
    <row r="8572" spans="1:2">
      <c r="A8572" s="230">
        <v>30852</v>
      </c>
      <c r="B8572">
        <v>2022</v>
      </c>
    </row>
    <row r="8573" spans="1:2">
      <c r="A8573" s="230">
        <v>30853</v>
      </c>
      <c r="B8573">
        <v>2002</v>
      </c>
    </row>
    <row r="8574" spans="1:2">
      <c r="A8574" s="230">
        <v>30854</v>
      </c>
      <c r="B8574">
        <v>1986</v>
      </c>
    </row>
    <row r="8575" spans="1:2">
      <c r="A8575" s="230">
        <v>30855</v>
      </c>
      <c r="B8575">
        <v>2093</v>
      </c>
    </row>
    <row r="8576" spans="1:2">
      <c r="A8576" s="230">
        <v>30856</v>
      </c>
      <c r="B8576">
        <v>2196</v>
      </c>
    </row>
    <row r="8577" spans="1:2">
      <c r="A8577" s="230">
        <v>30857</v>
      </c>
      <c r="B8577">
        <v>2219</v>
      </c>
    </row>
    <row r="8578" spans="1:2">
      <c r="A8578" s="230">
        <v>30858</v>
      </c>
      <c r="B8578">
        <v>2178</v>
      </c>
    </row>
    <row r="8579" spans="1:2">
      <c r="A8579" s="230">
        <v>30859</v>
      </c>
      <c r="B8579">
        <v>2108</v>
      </c>
    </row>
    <row r="8580" spans="1:2">
      <c r="A8580" s="230">
        <v>30860</v>
      </c>
      <c r="B8580">
        <v>2152</v>
      </c>
    </row>
    <row r="8581" spans="1:2">
      <c r="A8581" s="230">
        <v>30861</v>
      </c>
      <c r="B8581">
        <v>2337</v>
      </c>
    </row>
    <row r="8582" spans="1:2">
      <c r="A8582" s="230">
        <v>30862</v>
      </c>
      <c r="B8582">
        <v>2403</v>
      </c>
    </row>
    <row r="8583" spans="1:2">
      <c r="A8583" s="230">
        <v>30863</v>
      </c>
      <c r="B8583">
        <v>2343</v>
      </c>
    </row>
    <row r="8584" spans="1:2">
      <c r="A8584" s="230">
        <v>30864</v>
      </c>
      <c r="B8584">
        <v>2262</v>
      </c>
    </row>
    <row r="8585" spans="1:2">
      <c r="A8585" s="230">
        <v>30865</v>
      </c>
      <c r="B8585">
        <v>2263</v>
      </c>
    </row>
    <row r="8586" spans="1:2">
      <c r="A8586" s="230">
        <v>30866</v>
      </c>
      <c r="B8586">
        <v>2284</v>
      </c>
    </row>
    <row r="8587" spans="1:2">
      <c r="A8587" s="230">
        <v>30867</v>
      </c>
      <c r="B8587">
        <v>2282</v>
      </c>
    </row>
    <row r="8588" spans="1:2">
      <c r="A8588" s="230">
        <v>30868</v>
      </c>
      <c r="B8588">
        <v>2285</v>
      </c>
    </row>
    <row r="8589" spans="1:2">
      <c r="A8589" s="230">
        <v>30869</v>
      </c>
      <c r="B8589">
        <v>2292</v>
      </c>
    </row>
    <row r="8590" spans="1:2">
      <c r="A8590" s="230">
        <v>30870</v>
      </c>
      <c r="B8590">
        <v>2327</v>
      </c>
    </row>
    <row r="8591" spans="1:2">
      <c r="A8591" s="230">
        <v>30871</v>
      </c>
      <c r="B8591">
        <v>2319</v>
      </c>
    </row>
    <row r="8592" spans="1:2">
      <c r="A8592" s="230">
        <v>30872</v>
      </c>
      <c r="B8592">
        <v>2258</v>
      </c>
    </row>
    <row r="8593" spans="1:2">
      <c r="A8593" s="230">
        <v>30873</v>
      </c>
      <c r="B8593">
        <v>2162</v>
      </c>
    </row>
    <row r="8594" spans="1:2">
      <c r="A8594" s="230">
        <v>30874</v>
      </c>
      <c r="B8594">
        <v>2167</v>
      </c>
    </row>
    <row r="8595" spans="1:2">
      <c r="A8595" s="230">
        <v>30875</v>
      </c>
      <c r="B8595">
        <v>2197</v>
      </c>
    </row>
    <row r="8596" spans="1:2">
      <c r="A8596" s="230">
        <v>30876</v>
      </c>
      <c r="B8596">
        <v>2161</v>
      </c>
    </row>
    <row r="8597" spans="1:2">
      <c r="A8597" s="230">
        <v>30877</v>
      </c>
      <c r="B8597">
        <v>2151</v>
      </c>
    </row>
    <row r="8598" spans="1:2">
      <c r="A8598" s="230">
        <v>30878</v>
      </c>
      <c r="B8598">
        <v>2113</v>
      </c>
    </row>
    <row r="8599" spans="1:2">
      <c r="A8599" s="230">
        <v>30879</v>
      </c>
      <c r="B8599">
        <v>2104</v>
      </c>
    </row>
    <row r="8600" spans="1:2">
      <c r="A8600" s="230">
        <v>30880</v>
      </c>
      <c r="B8600">
        <v>2085</v>
      </c>
    </row>
    <row r="8601" spans="1:2">
      <c r="A8601" s="230">
        <v>30881</v>
      </c>
      <c r="B8601">
        <v>2035</v>
      </c>
    </row>
    <row r="8602" spans="1:2">
      <c r="A8602" s="230">
        <v>30882</v>
      </c>
      <c r="B8602">
        <v>1969</v>
      </c>
    </row>
    <row r="8603" spans="1:2">
      <c r="A8603" s="230">
        <v>30883</v>
      </c>
      <c r="B8603">
        <v>1952</v>
      </c>
    </row>
    <row r="8604" spans="1:2">
      <c r="A8604" s="230">
        <v>30884</v>
      </c>
      <c r="B8604">
        <v>2042</v>
      </c>
    </row>
    <row r="8605" spans="1:2">
      <c r="A8605" s="230">
        <v>30885</v>
      </c>
      <c r="B8605">
        <v>2079</v>
      </c>
    </row>
    <row r="8606" spans="1:2">
      <c r="A8606" s="230">
        <v>30886</v>
      </c>
      <c r="B8606">
        <v>2023</v>
      </c>
    </row>
    <row r="8607" spans="1:2">
      <c r="A8607" s="230">
        <v>30887</v>
      </c>
      <c r="B8607">
        <v>1959</v>
      </c>
    </row>
    <row r="8608" spans="1:2">
      <c r="A8608" s="230">
        <v>30888</v>
      </c>
      <c r="B8608">
        <v>1936</v>
      </c>
    </row>
    <row r="8609" spans="1:2">
      <c r="A8609" s="230">
        <v>30889</v>
      </c>
      <c r="B8609">
        <v>1962</v>
      </c>
    </row>
    <row r="8610" spans="1:2">
      <c r="A8610" s="230">
        <v>30890</v>
      </c>
      <c r="B8610">
        <v>1964</v>
      </c>
    </row>
    <row r="8611" spans="1:2">
      <c r="A8611" s="230">
        <v>30891</v>
      </c>
      <c r="B8611">
        <v>1957</v>
      </c>
    </row>
    <row r="8612" spans="1:2">
      <c r="A8612" s="230">
        <v>30892</v>
      </c>
      <c r="B8612">
        <v>1948</v>
      </c>
    </row>
    <row r="8613" spans="1:2">
      <c r="A8613" s="230">
        <v>30893</v>
      </c>
      <c r="B8613">
        <v>1922</v>
      </c>
    </row>
    <row r="8614" spans="1:2">
      <c r="A8614" s="230">
        <v>30894</v>
      </c>
      <c r="B8614">
        <v>1888</v>
      </c>
    </row>
    <row r="8615" spans="1:2">
      <c r="A8615" s="230">
        <v>30895</v>
      </c>
      <c r="B8615">
        <v>1863</v>
      </c>
    </row>
    <row r="8616" spans="1:2">
      <c r="A8616" s="230">
        <v>30896</v>
      </c>
      <c r="B8616">
        <v>1838</v>
      </c>
    </row>
    <row r="8617" spans="1:2">
      <c r="A8617" s="230">
        <v>30897</v>
      </c>
      <c r="B8617">
        <v>1821</v>
      </c>
    </row>
    <row r="8618" spans="1:2">
      <c r="A8618" s="230">
        <v>30898</v>
      </c>
      <c r="B8618">
        <v>1850</v>
      </c>
    </row>
    <row r="8619" spans="1:2">
      <c r="A8619" s="230">
        <v>30899</v>
      </c>
      <c r="B8619">
        <v>1902</v>
      </c>
    </row>
    <row r="8620" spans="1:2">
      <c r="A8620" s="230">
        <v>30900</v>
      </c>
      <c r="B8620">
        <v>1914</v>
      </c>
    </row>
    <row r="8621" spans="1:2">
      <c r="A8621" s="230">
        <v>30901</v>
      </c>
      <c r="B8621">
        <v>1942</v>
      </c>
    </row>
    <row r="8622" spans="1:2">
      <c r="A8622" s="230">
        <v>30902</v>
      </c>
      <c r="B8622">
        <v>1946</v>
      </c>
    </row>
    <row r="8623" spans="1:2">
      <c r="A8623" s="230">
        <v>30903</v>
      </c>
      <c r="B8623">
        <v>1912</v>
      </c>
    </row>
    <row r="8624" spans="1:2">
      <c r="A8624" s="230">
        <v>30904</v>
      </c>
      <c r="B8624">
        <v>1878</v>
      </c>
    </row>
    <row r="8625" spans="1:2">
      <c r="A8625" s="230">
        <v>30905</v>
      </c>
      <c r="B8625">
        <v>1913</v>
      </c>
    </row>
    <row r="8626" spans="1:2">
      <c r="A8626" s="230">
        <v>30906</v>
      </c>
      <c r="B8626">
        <v>1950</v>
      </c>
    </row>
    <row r="8627" spans="1:2">
      <c r="A8627" s="230">
        <v>30907</v>
      </c>
      <c r="B8627">
        <v>2052</v>
      </c>
    </row>
    <row r="8628" spans="1:2">
      <c r="A8628" s="230">
        <v>30908</v>
      </c>
      <c r="B8628">
        <v>2238</v>
      </c>
    </row>
    <row r="8629" spans="1:2">
      <c r="A8629" s="230">
        <v>30909</v>
      </c>
      <c r="B8629">
        <v>2187</v>
      </c>
    </row>
    <row r="8630" spans="1:2">
      <c r="A8630" s="230">
        <v>30910</v>
      </c>
      <c r="B8630">
        <v>2098</v>
      </c>
    </row>
    <row r="8631" spans="1:2">
      <c r="A8631" s="230">
        <v>30911</v>
      </c>
      <c r="B8631">
        <v>2050</v>
      </c>
    </row>
    <row r="8632" spans="1:2">
      <c r="A8632" s="230">
        <v>30912</v>
      </c>
      <c r="B8632">
        <v>2051</v>
      </c>
    </row>
    <row r="8633" spans="1:2">
      <c r="A8633" s="230">
        <v>30913</v>
      </c>
      <c r="B8633">
        <v>1998</v>
      </c>
    </row>
    <row r="8634" spans="1:2">
      <c r="A8634" s="230">
        <v>30914</v>
      </c>
      <c r="B8634">
        <v>1940</v>
      </c>
    </row>
    <row r="8635" spans="1:2">
      <c r="A8635" s="230">
        <v>30915</v>
      </c>
      <c r="B8635">
        <v>1903</v>
      </c>
    </row>
    <row r="8636" spans="1:2">
      <c r="A8636" s="230">
        <v>30916</v>
      </c>
      <c r="B8636">
        <v>1878</v>
      </c>
    </row>
    <row r="8637" spans="1:2">
      <c r="A8637" s="230">
        <v>30917</v>
      </c>
      <c r="B8637">
        <v>1861</v>
      </c>
    </row>
    <row r="8638" spans="1:2">
      <c r="A8638" s="230">
        <v>30918</v>
      </c>
      <c r="B8638">
        <v>1900</v>
      </c>
    </row>
    <row r="8639" spans="1:2">
      <c r="A8639" s="230">
        <v>30919</v>
      </c>
      <c r="B8639">
        <v>2203</v>
      </c>
    </row>
    <row r="8640" spans="1:2">
      <c r="A8640" s="230">
        <v>30920</v>
      </c>
      <c r="B8640">
        <v>2654</v>
      </c>
    </row>
    <row r="8641" spans="1:2">
      <c r="A8641" s="230">
        <v>30921</v>
      </c>
      <c r="B8641">
        <v>2772</v>
      </c>
    </row>
    <row r="8642" spans="1:2">
      <c r="A8642" s="230">
        <v>30922</v>
      </c>
      <c r="B8642">
        <v>2652</v>
      </c>
    </row>
    <row r="8643" spans="1:2">
      <c r="A8643" s="230">
        <v>30923</v>
      </c>
      <c r="B8643">
        <v>2409</v>
      </c>
    </row>
    <row r="8644" spans="1:2">
      <c r="A8644" s="230">
        <v>30924</v>
      </c>
      <c r="B8644">
        <v>2228</v>
      </c>
    </row>
    <row r="8645" spans="1:2">
      <c r="A8645" s="230">
        <v>30925</v>
      </c>
      <c r="B8645">
        <v>2120</v>
      </c>
    </row>
    <row r="8646" spans="1:2">
      <c r="A8646" s="230">
        <v>30926</v>
      </c>
      <c r="B8646">
        <v>2058</v>
      </c>
    </row>
    <row r="8647" spans="1:2">
      <c r="A8647" s="230">
        <v>30927</v>
      </c>
      <c r="B8647">
        <v>2007</v>
      </c>
    </row>
    <row r="8648" spans="1:2">
      <c r="A8648" s="230">
        <v>30928</v>
      </c>
      <c r="B8648">
        <v>1970</v>
      </c>
    </row>
    <row r="8649" spans="1:2">
      <c r="A8649" s="230">
        <v>30929</v>
      </c>
      <c r="B8649">
        <v>1942</v>
      </c>
    </row>
    <row r="8650" spans="1:2">
      <c r="A8650" s="230">
        <v>30930</v>
      </c>
      <c r="B8650">
        <v>1922</v>
      </c>
    </row>
    <row r="8651" spans="1:2">
      <c r="A8651" s="230">
        <v>30931</v>
      </c>
      <c r="B8651">
        <v>1903</v>
      </c>
    </row>
    <row r="8652" spans="1:2">
      <c r="A8652" s="230">
        <v>30932</v>
      </c>
      <c r="B8652">
        <v>1922</v>
      </c>
    </row>
    <row r="8653" spans="1:2">
      <c r="A8653" s="230">
        <v>30933</v>
      </c>
      <c r="B8653">
        <v>2033</v>
      </c>
    </row>
    <row r="8654" spans="1:2">
      <c r="A8654" s="230">
        <v>30934</v>
      </c>
      <c r="B8654">
        <v>2020</v>
      </c>
    </row>
    <row r="8655" spans="1:2">
      <c r="A8655" s="230">
        <v>30935</v>
      </c>
      <c r="B8655">
        <v>2030</v>
      </c>
    </row>
    <row r="8656" spans="1:2">
      <c r="A8656" s="230">
        <v>30936</v>
      </c>
      <c r="B8656">
        <v>1991</v>
      </c>
    </row>
    <row r="8657" spans="1:2">
      <c r="A8657" s="230">
        <v>30937</v>
      </c>
      <c r="B8657">
        <v>1943</v>
      </c>
    </row>
    <row r="8658" spans="1:2">
      <c r="A8658" s="230">
        <v>30938</v>
      </c>
      <c r="B8658">
        <v>1988</v>
      </c>
    </row>
    <row r="8659" spans="1:2">
      <c r="A8659" s="230">
        <v>30939</v>
      </c>
      <c r="B8659">
        <v>2083</v>
      </c>
    </row>
    <row r="8660" spans="1:2">
      <c r="A8660" s="230">
        <v>30940</v>
      </c>
      <c r="B8660">
        <v>1994</v>
      </c>
    </row>
    <row r="8661" spans="1:2">
      <c r="A8661" s="230">
        <v>30941</v>
      </c>
      <c r="B8661">
        <v>1940</v>
      </c>
    </row>
    <row r="8662" spans="1:2">
      <c r="A8662" s="230">
        <v>30942</v>
      </c>
      <c r="B8662">
        <v>1910</v>
      </c>
    </row>
    <row r="8663" spans="1:2">
      <c r="A8663" s="230">
        <v>30943</v>
      </c>
      <c r="B8663">
        <v>2001</v>
      </c>
    </row>
    <row r="8664" spans="1:2">
      <c r="A8664" s="230">
        <v>30944</v>
      </c>
      <c r="B8664">
        <v>2099</v>
      </c>
    </row>
    <row r="8665" spans="1:2">
      <c r="A8665" s="230">
        <v>30945</v>
      </c>
      <c r="B8665">
        <v>2095</v>
      </c>
    </row>
    <row r="8666" spans="1:2">
      <c r="A8666" s="230">
        <v>30946</v>
      </c>
      <c r="B8666">
        <v>2119</v>
      </c>
    </row>
    <row r="8667" spans="1:2">
      <c r="A8667" s="230">
        <v>30947</v>
      </c>
      <c r="B8667">
        <v>2093</v>
      </c>
    </row>
    <row r="8668" spans="1:2">
      <c r="A8668" s="230">
        <v>30948</v>
      </c>
      <c r="B8668">
        <v>2030</v>
      </c>
    </row>
    <row r="8669" spans="1:2">
      <c r="A8669" s="230">
        <v>30949</v>
      </c>
      <c r="B8669">
        <v>1978</v>
      </c>
    </row>
    <row r="8670" spans="1:2">
      <c r="A8670" s="230">
        <v>30950</v>
      </c>
      <c r="B8670">
        <v>1938</v>
      </c>
    </row>
    <row r="8671" spans="1:2">
      <c r="A8671" s="230">
        <v>30951</v>
      </c>
      <c r="B8671">
        <v>1936</v>
      </c>
    </row>
    <row r="8672" spans="1:2">
      <c r="A8672" s="230">
        <v>30952</v>
      </c>
      <c r="B8672">
        <v>1930</v>
      </c>
    </row>
    <row r="8673" spans="1:2">
      <c r="A8673" s="230">
        <v>30953</v>
      </c>
      <c r="B8673">
        <v>1924</v>
      </c>
    </row>
    <row r="8674" spans="1:2">
      <c r="A8674" s="230">
        <v>30954</v>
      </c>
      <c r="B8674">
        <v>1930</v>
      </c>
    </row>
    <row r="8675" spans="1:2">
      <c r="A8675" s="230">
        <v>30955</v>
      </c>
      <c r="B8675">
        <v>1910</v>
      </c>
    </row>
    <row r="8676" spans="1:2">
      <c r="A8676" s="230">
        <v>30956</v>
      </c>
      <c r="B8676">
        <v>1910</v>
      </c>
    </row>
    <row r="8677" spans="1:2">
      <c r="A8677" s="230">
        <v>30957</v>
      </c>
      <c r="B8677">
        <v>1982</v>
      </c>
    </row>
    <row r="8678" spans="1:2">
      <c r="A8678" s="230">
        <v>30958</v>
      </c>
      <c r="B8678">
        <v>2023</v>
      </c>
    </row>
    <row r="8679" spans="1:2">
      <c r="A8679" s="230">
        <v>30959</v>
      </c>
      <c r="B8679">
        <v>1994</v>
      </c>
    </row>
    <row r="8680" spans="1:2">
      <c r="A8680" s="230">
        <v>30960</v>
      </c>
      <c r="B8680">
        <v>2048</v>
      </c>
    </row>
    <row r="8681" spans="1:2">
      <c r="A8681" s="230">
        <v>30961</v>
      </c>
      <c r="B8681">
        <v>2087</v>
      </c>
    </row>
    <row r="8682" spans="1:2">
      <c r="A8682" s="230">
        <v>30962</v>
      </c>
      <c r="B8682">
        <v>2021</v>
      </c>
    </row>
    <row r="8683" spans="1:2">
      <c r="A8683" s="230">
        <v>30963</v>
      </c>
      <c r="B8683">
        <v>1976</v>
      </c>
    </row>
    <row r="8684" spans="1:2">
      <c r="A8684" s="230">
        <v>30964</v>
      </c>
      <c r="B8684">
        <v>1951</v>
      </c>
    </row>
    <row r="8685" spans="1:2">
      <c r="A8685" s="230">
        <v>30965</v>
      </c>
      <c r="B8685">
        <v>1926</v>
      </c>
    </row>
    <row r="8686" spans="1:2">
      <c r="A8686" s="230">
        <v>30966</v>
      </c>
      <c r="B8686">
        <v>1934</v>
      </c>
    </row>
    <row r="8687" spans="1:2">
      <c r="A8687" s="230">
        <v>30967</v>
      </c>
      <c r="B8687">
        <v>2025</v>
      </c>
    </row>
    <row r="8688" spans="1:2">
      <c r="A8688" s="230">
        <v>30968</v>
      </c>
      <c r="B8688">
        <v>2104</v>
      </c>
    </row>
    <row r="8689" spans="1:2">
      <c r="A8689" s="230">
        <v>30969</v>
      </c>
      <c r="B8689">
        <v>2053</v>
      </c>
    </row>
    <row r="8690" spans="1:2">
      <c r="A8690" s="230">
        <v>30970</v>
      </c>
      <c r="B8690">
        <v>1987</v>
      </c>
    </row>
    <row r="8691" spans="1:2">
      <c r="A8691" s="230">
        <v>30971</v>
      </c>
      <c r="B8691">
        <v>1956</v>
      </c>
    </row>
    <row r="8692" spans="1:2">
      <c r="A8692" s="230">
        <v>30972</v>
      </c>
      <c r="B8692">
        <v>1964</v>
      </c>
    </row>
    <row r="8693" spans="1:2">
      <c r="A8693" s="230">
        <v>30973</v>
      </c>
      <c r="B8693">
        <v>1952</v>
      </c>
    </row>
    <row r="8694" spans="1:2">
      <c r="A8694" s="230">
        <v>30974</v>
      </c>
      <c r="B8694">
        <v>1930</v>
      </c>
    </row>
    <row r="8695" spans="1:2">
      <c r="A8695" s="230">
        <v>30975</v>
      </c>
      <c r="B8695">
        <v>1909</v>
      </c>
    </row>
    <row r="8696" spans="1:2">
      <c r="A8696" s="230">
        <v>30976</v>
      </c>
      <c r="B8696">
        <v>1876</v>
      </c>
    </row>
    <row r="8697" spans="1:2">
      <c r="A8697" s="230">
        <v>30977</v>
      </c>
      <c r="B8697">
        <v>1862</v>
      </c>
    </row>
    <row r="8698" spans="1:2">
      <c r="A8698" s="230">
        <v>30978</v>
      </c>
      <c r="B8698">
        <v>1850</v>
      </c>
    </row>
    <row r="8699" spans="1:2">
      <c r="A8699" s="230">
        <v>30979</v>
      </c>
      <c r="B8699">
        <v>1842</v>
      </c>
    </row>
    <row r="8700" spans="1:2">
      <c r="A8700" s="230">
        <v>30980</v>
      </c>
      <c r="B8700">
        <v>1832</v>
      </c>
    </row>
    <row r="8701" spans="1:2">
      <c r="A8701" s="230">
        <v>30981</v>
      </c>
      <c r="B8701">
        <v>1826</v>
      </c>
    </row>
    <row r="8702" spans="1:2">
      <c r="A8702" s="230">
        <v>30982</v>
      </c>
      <c r="B8702">
        <v>1818</v>
      </c>
    </row>
    <row r="8703" spans="1:2">
      <c r="A8703" s="230">
        <v>30983</v>
      </c>
      <c r="B8703">
        <v>1810</v>
      </c>
    </row>
    <row r="8704" spans="1:2">
      <c r="A8704" s="230">
        <v>30984</v>
      </c>
      <c r="B8704">
        <v>1802</v>
      </c>
    </row>
    <row r="8705" spans="1:2">
      <c r="A8705" s="230">
        <v>30985</v>
      </c>
      <c r="B8705">
        <v>1798</v>
      </c>
    </row>
    <row r="8706" spans="1:2">
      <c r="A8706" s="230">
        <v>30986</v>
      </c>
      <c r="B8706">
        <v>1794</v>
      </c>
    </row>
    <row r="8707" spans="1:2">
      <c r="A8707" s="230">
        <v>30987</v>
      </c>
      <c r="B8707">
        <v>1790</v>
      </c>
    </row>
    <row r="8708" spans="1:2">
      <c r="A8708" s="230">
        <v>30988</v>
      </c>
      <c r="B8708">
        <v>1785</v>
      </c>
    </row>
    <row r="8709" spans="1:2">
      <c r="A8709" s="230">
        <v>30989</v>
      </c>
      <c r="B8709">
        <v>1784</v>
      </c>
    </row>
    <row r="8710" spans="1:2">
      <c r="A8710" s="230">
        <v>30990</v>
      </c>
      <c r="B8710">
        <v>1776</v>
      </c>
    </row>
    <row r="8711" spans="1:2">
      <c r="A8711" s="230">
        <v>30991</v>
      </c>
      <c r="B8711">
        <v>1772</v>
      </c>
    </row>
    <row r="8712" spans="1:2">
      <c r="A8712" s="230">
        <v>30992</v>
      </c>
      <c r="B8712">
        <v>1768</v>
      </c>
    </row>
    <row r="8713" spans="1:2">
      <c r="A8713" s="230">
        <v>30993</v>
      </c>
      <c r="B8713">
        <v>1766</v>
      </c>
    </row>
    <row r="8714" spans="1:2">
      <c r="A8714" s="230">
        <v>30994</v>
      </c>
      <c r="B8714">
        <v>1762</v>
      </c>
    </row>
    <row r="8715" spans="1:2">
      <c r="A8715" s="230">
        <v>30995</v>
      </c>
      <c r="B8715">
        <v>1761</v>
      </c>
    </row>
    <row r="8716" spans="1:2">
      <c r="A8716" s="230">
        <v>30996</v>
      </c>
      <c r="B8716">
        <v>1815</v>
      </c>
    </row>
    <row r="8717" spans="1:2">
      <c r="A8717" s="230">
        <v>30997</v>
      </c>
      <c r="B8717">
        <v>1973</v>
      </c>
    </row>
    <row r="8718" spans="1:2">
      <c r="A8718" s="230">
        <v>30998</v>
      </c>
      <c r="B8718">
        <v>1892</v>
      </c>
    </row>
    <row r="8719" spans="1:2">
      <c r="A8719" s="230">
        <v>30999</v>
      </c>
      <c r="B8719">
        <v>1843</v>
      </c>
    </row>
    <row r="8720" spans="1:2">
      <c r="A8720" s="230">
        <v>31000</v>
      </c>
      <c r="B8720">
        <v>1828</v>
      </c>
    </row>
    <row r="8721" spans="1:2">
      <c r="A8721" s="230">
        <v>31001</v>
      </c>
      <c r="B8721">
        <v>1808</v>
      </c>
    </row>
    <row r="8722" spans="1:2">
      <c r="A8722" s="230">
        <v>31002</v>
      </c>
      <c r="B8722">
        <v>1788</v>
      </c>
    </row>
    <row r="8723" spans="1:2">
      <c r="A8723" s="230">
        <v>31003</v>
      </c>
      <c r="B8723">
        <v>1783</v>
      </c>
    </row>
    <row r="8724" spans="1:2">
      <c r="A8724" s="230">
        <v>31004</v>
      </c>
      <c r="B8724">
        <v>1770</v>
      </c>
    </row>
    <row r="8725" spans="1:2">
      <c r="A8725" s="230">
        <v>31005</v>
      </c>
      <c r="B8725">
        <v>1765</v>
      </c>
    </row>
    <row r="8726" spans="1:2">
      <c r="A8726" s="230">
        <v>31006</v>
      </c>
      <c r="B8726">
        <v>1764</v>
      </c>
    </row>
    <row r="8727" spans="1:2">
      <c r="A8727" s="230">
        <v>31007</v>
      </c>
      <c r="B8727">
        <v>1776</v>
      </c>
    </row>
    <row r="8728" spans="1:2">
      <c r="A8728" s="230">
        <v>31008</v>
      </c>
      <c r="B8728">
        <v>1768</v>
      </c>
    </row>
    <row r="8729" spans="1:2">
      <c r="A8729" s="230">
        <v>31009</v>
      </c>
      <c r="B8729">
        <v>1752</v>
      </c>
    </row>
    <row r="8730" spans="1:2">
      <c r="A8730" s="230">
        <v>31010</v>
      </c>
      <c r="B8730">
        <v>1747</v>
      </c>
    </row>
    <row r="8731" spans="1:2">
      <c r="A8731" s="230">
        <v>31011</v>
      </c>
      <c r="B8731">
        <v>1742</v>
      </c>
    </row>
    <row r="8732" spans="1:2">
      <c r="A8732" s="230">
        <v>31012</v>
      </c>
      <c r="B8732">
        <v>1738</v>
      </c>
    </row>
    <row r="8733" spans="1:2">
      <c r="A8733" s="230">
        <v>31013</v>
      </c>
      <c r="B8733">
        <v>1734</v>
      </c>
    </row>
    <row r="8734" spans="1:2">
      <c r="A8734" s="230">
        <v>31014</v>
      </c>
      <c r="B8734">
        <v>1730</v>
      </c>
    </row>
    <row r="8735" spans="1:2">
      <c r="A8735" s="230">
        <v>31015</v>
      </c>
      <c r="B8735">
        <v>1728</v>
      </c>
    </row>
    <row r="8736" spans="1:2">
      <c r="A8736" s="230">
        <v>31016</v>
      </c>
      <c r="B8736">
        <v>1726</v>
      </c>
    </row>
    <row r="8737" spans="1:2">
      <c r="A8737" s="230">
        <v>31017</v>
      </c>
      <c r="B8737">
        <v>1724</v>
      </c>
    </row>
    <row r="8738" spans="1:2">
      <c r="A8738" s="230">
        <v>31018</v>
      </c>
      <c r="B8738">
        <v>1722</v>
      </c>
    </row>
    <row r="8739" spans="1:2">
      <c r="A8739" s="230">
        <v>31019</v>
      </c>
      <c r="B8739">
        <v>1720</v>
      </c>
    </row>
    <row r="8740" spans="1:2">
      <c r="A8740" s="230">
        <v>31020</v>
      </c>
      <c r="B8740">
        <v>1718</v>
      </c>
    </row>
    <row r="8741" spans="1:2">
      <c r="A8741" s="230">
        <v>31021</v>
      </c>
      <c r="B8741">
        <v>1715</v>
      </c>
    </row>
    <row r="8742" spans="1:2">
      <c r="A8742" s="230">
        <v>31022</v>
      </c>
      <c r="B8742">
        <v>1714</v>
      </c>
    </row>
    <row r="8743" spans="1:2">
      <c r="A8743" s="230">
        <v>31023</v>
      </c>
      <c r="B8743">
        <v>1712</v>
      </c>
    </row>
    <row r="8744" spans="1:2">
      <c r="A8744" s="230">
        <v>31024</v>
      </c>
      <c r="B8744">
        <v>1710</v>
      </c>
    </row>
    <row r="8745" spans="1:2">
      <c r="A8745" s="230">
        <v>31025</v>
      </c>
      <c r="B8745">
        <v>1708</v>
      </c>
    </row>
    <row r="8746" spans="1:2">
      <c r="A8746" s="230">
        <v>31026</v>
      </c>
      <c r="B8746">
        <v>1708</v>
      </c>
    </row>
    <row r="8747" spans="1:2">
      <c r="A8747" s="230">
        <v>31027</v>
      </c>
      <c r="B8747">
        <v>1711</v>
      </c>
    </row>
    <row r="8748" spans="1:2">
      <c r="A8748" s="230">
        <v>31028</v>
      </c>
      <c r="B8748">
        <v>1716</v>
      </c>
    </row>
    <row r="8749" spans="1:2">
      <c r="A8749" s="230">
        <v>31029</v>
      </c>
      <c r="B8749">
        <v>1722</v>
      </c>
    </row>
    <row r="8750" spans="1:2">
      <c r="A8750" s="230">
        <v>31030</v>
      </c>
      <c r="B8750">
        <v>1715</v>
      </c>
    </row>
    <row r="8751" spans="1:2">
      <c r="A8751" s="230">
        <v>31031</v>
      </c>
      <c r="B8751">
        <v>1705</v>
      </c>
    </row>
    <row r="8752" spans="1:2">
      <c r="A8752" s="230">
        <v>31032</v>
      </c>
      <c r="B8752">
        <v>1702</v>
      </c>
    </row>
    <row r="8753" spans="1:2">
      <c r="A8753" s="230">
        <v>31033</v>
      </c>
      <c r="B8753">
        <v>1701</v>
      </c>
    </row>
    <row r="8754" spans="1:2">
      <c r="A8754" s="230">
        <v>31034</v>
      </c>
      <c r="B8754">
        <v>1698</v>
      </c>
    </row>
    <row r="8755" spans="1:2">
      <c r="A8755" s="230">
        <v>31035</v>
      </c>
      <c r="B8755">
        <v>1696</v>
      </c>
    </row>
    <row r="8756" spans="1:2">
      <c r="A8756" s="230">
        <v>31036</v>
      </c>
      <c r="B8756">
        <v>1695</v>
      </c>
    </row>
    <row r="8757" spans="1:2">
      <c r="A8757" s="230">
        <v>31037</v>
      </c>
      <c r="B8757">
        <v>1696</v>
      </c>
    </row>
    <row r="8758" spans="1:2">
      <c r="A8758" s="230">
        <v>31038</v>
      </c>
      <c r="B8758">
        <v>1694</v>
      </c>
    </row>
    <row r="8759" spans="1:2">
      <c r="A8759" s="230">
        <v>31039</v>
      </c>
      <c r="B8759">
        <v>1692</v>
      </c>
    </row>
    <row r="8760" spans="1:2">
      <c r="A8760" s="230">
        <v>31040</v>
      </c>
      <c r="B8760">
        <v>1690</v>
      </c>
    </row>
    <row r="8761" spans="1:2">
      <c r="A8761" s="230">
        <v>31041</v>
      </c>
      <c r="B8761">
        <v>1688</v>
      </c>
    </row>
    <row r="8762" spans="1:2">
      <c r="A8762" s="230">
        <v>31042</v>
      </c>
      <c r="B8762">
        <v>1687</v>
      </c>
    </row>
    <row r="8763" spans="1:2">
      <c r="A8763" s="230">
        <v>31043</v>
      </c>
      <c r="B8763">
        <v>1686</v>
      </c>
    </row>
    <row r="8764" spans="1:2">
      <c r="A8764" s="230">
        <v>31044</v>
      </c>
      <c r="B8764">
        <v>1686</v>
      </c>
    </row>
    <row r="8765" spans="1:2">
      <c r="A8765" s="230">
        <v>31045</v>
      </c>
      <c r="B8765">
        <v>1686</v>
      </c>
    </row>
    <row r="8766" spans="1:2">
      <c r="A8766" s="230">
        <v>31046</v>
      </c>
      <c r="B8766">
        <v>1685</v>
      </c>
    </row>
    <row r="8767" spans="1:2">
      <c r="A8767" s="230">
        <v>31047</v>
      </c>
      <c r="B8767">
        <v>1682</v>
      </c>
    </row>
    <row r="8768" spans="1:2">
      <c r="A8768" s="230">
        <v>31048</v>
      </c>
      <c r="B8768">
        <v>1680</v>
      </c>
    </row>
    <row r="8769" spans="1:2">
      <c r="A8769" s="230">
        <v>31049</v>
      </c>
      <c r="B8769">
        <v>1680</v>
      </c>
    </row>
    <row r="8770" spans="1:2">
      <c r="A8770" s="230">
        <v>31050</v>
      </c>
      <c r="B8770">
        <v>1678</v>
      </c>
    </row>
    <row r="8771" spans="1:2">
      <c r="A8771" s="230">
        <v>31051</v>
      </c>
      <c r="B8771">
        <v>1678</v>
      </c>
    </row>
    <row r="8772" spans="1:2">
      <c r="A8772" s="230">
        <v>31052</v>
      </c>
      <c r="B8772">
        <v>1677</v>
      </c>
    </row>
    <row r="8773" spans="1:2">
      <c r="A8773" s="230">
        <v>31053</v>
      </c>
      <c r="B8773">
        <v>1678</v>
      </c>
    </row>
    <row r="8774" spans="1:2">
      <c r="A8774" s="230">
        <v>31054</v>
      </c>
      <c r="B8774">
        <v>1678</v>
      </c>
    </row>
    <row r="8775" spans="1:2">
      <c r="A8775" s="230">
        <v>31055</v>
      </c>
      <c r="B8775">
        <v>1677</v>
      </c>
    </row>
    <row r="8776" spans="1:2">
      <c r="A8776" s="230">
        <v>31056</v>
      </c>
      <c r="B8776">
        <v>1677</v>
      </c>
    </row>
    <row r="8777" spans="1:2">
      <c r="A8777" s="230">
        <v>31057</v>
      </c>
      <c r="B8777">
        <v>1678</v>
      </c>
    </row>
    <row r="8778" spans="1:2">
      <c r="A8778" s="230">
        <v>31058</v>
      </c>
      <c r="B8778">
        <v>1678</v>
      </c>
    </row>
    <row r="8779" spans="1:2">
      <c r="A8779" s="230">
        <v>31059</v>
      </c>
      <c r="B8779">
        <v>1678</v>
      </c>
    </row>
    <row r="8780" spans="1:2">
      <c r="A8780" s="230">
        <v>31060</v>
      </c>
      <c r="B8780">
        <v>1676</v>
      </c>
    </row>
    <row r="8781" spans="1:2">
      <c r="A8781" s="230">
        <v>31061</v>
      </c>
      <c r="B8781">
        <v>1675</v>
      </c>
    </row>
    <row r="8782" spans="1:2">
      <c r="A8782" s="230">
        <v>31062</v>
      </c>
      <c r="B8782">
        <v>1674</v>
      </c>
    </row>
    <row r="8783" spans="1:2">
      <c r="A8783" s="230">
        <v>31063</v>
      </c>
      <c r="B8783">
        <v>1672</v>
      </c>
    </row>
    <row r="8784" spans="1:2">
      <c r="A8784" s="230">
        <v>31064</v>
      </c>
      <c r="B8784">
        <v>1670</v>
      </c>
    </row>
    <row r="8785" spans="1:2">
      <c r="A8785" s="230">
        <v>31065</v>
      </c>
      <c r="B8785">
        <v>1670</v>
      </c>
    </row>
    <row r="8786" spans="1:2">
      <c r="A8786" s="230">
        <v>31066</v>
      </c>
      <c r="B8786">
        <v>1668</v>
      </c>
    </row>
    <row r="8787" spans="1:2">
      <c r="A8787" s="230">
        <v>31067</v>
      </c>
      <c r="B8787">
        <v>1666</v>
      </c>
    </row>
    <row r="8788" spans="1:2">
      <c r="A8788" s="230">
        <v>31068</v>
      </c>
      <c r="B8788">
        <v>1664</v>
      </c>
    </row>
    <row r="8789" spans="1:2">
      <c r="A8789" s="230">
        <v>31069</v>
      </c>
      <c r="B8789">
        <v>1662</v>
      </c>
    </row>
    <row r="8790" spans="1:2">
      <c r="A8790" s="230">
        <v>31070</v>
      </c>
      <c r="B8790">
        <v>1660</v>
      </c>
    </row>
    <row r="8791" spans="1:2">
      <c r="A8791" s="230">
        <v>31071</v>
      </c>
      <c r="B8791">
        <v>1659</v>
      </c>
    </row>
    <row r="8792" spans="1:2">
      <c r="A8792" s="230">
        <v>31072</v>
      </c>
      <c r="B8792">
        <v>1660</v>
      </c>
    </row>
    <row r="8793" spans="1:2">
      <c r="A8793" s="230">
        <v>31073</v>
      </c>
      <c r="B8793">
        <v>1666</v>
      </c>
    </row>
    <row r="8794" spans="1:2">
      <c r="A8794" s="230">
        <v>31074</v>
      </c>
      <c r="B8794">
        <v>1662</v>
      </c>
    </row>
    <row r="8795" spans="1:2">
      <c r="A8795" s="230">
        <v>31075</v>
      </c>
      <c r="B8795">
        <v>1660</v>
      </c>
    </row>
    <row r="8796" spans="1:2">
      <c r="A8796" s="230">
        <v>31076</v>
      </c>
      <c r="B8796">
        <v>1667</v>
      </c>
    </row>
    <row r="8797" spans="1:2">
      <c r="A8797" s="230">
        <v>31077</v>
      </c>
      <c r="B8797">
        <v>1682</v>
      </c>
    </row>
    <row r="8798" spans="1:2">
      <c r="A8798" s="230">
        <v>31078</v>
      </c>
      <c r="B8798">
        <v>1682</v>
      </c>
    </row>
    <row r="8799" spans="1:2">
      <c r="A8799" s="230">
        <v>31079</v>
      </c>
      <c r="B8799">
        <v>1668</v>
      </c>
    </row>
    <row r="8800" spans="1:2">
      <c r="A8800" s="230">
        <v>31080</v>
      </c>
      <c r="B8800">
        <v>1666</v>
      </c>
    </row>
    <row r="8801" spans="1:2">
      <c r="A8801" s="230">
        <v>31081</v>
      </c>
      <c r="B8801">
        <v>1662</v>
      </c>
    </row>
    <row r="8802" spans="1:2">
      <c r="A8802" s="230">
        <v>31082</v>
      </c>
      <c r="B8802">
        <v>1661</v>
      </c>
    </row>
    <row r="8803" spans="1:2">
      <c r="A8803" s="230">
        <v>31083</v>
      </c>
      <c r="B8803">
        <v>1658</v>
      </c>
    </row>
    <row r="8804" spans="1:2">
      <c r="A8804" s="230">
        <v>31084</v>
      </c>
      <c r="B8804">
        <v>1656</v>
      </c>
    </row>
    <row r="8805" spans="1:2">
      <c r="A8805" s="230">
        <v>31085</v>
      </c>
      <c r="B8805">
        <v>1654</v>
      </c>
    </row>
    <row r="8806" spans="1:2">
      <c r="A8806" s="230">
        <v>31086</v>
      </c>
      <c r="B8806">
        <v>1650</v>
      </c>
    </row>
    <row r="8807" spans="1:2">
      <c r="A8807" s="230">
        <v>31087</v>
      </c>
      <c r="B8807">
        <v>1644</v>
      </c>
    </row>
    <row r="8808" spans="1:2">
      <c r="A8808" s="230">
        <v>31088</v>
      </c>
      <c r="B8808">
        <v>1640</v>
      </c>
    </row>
    <row r="8809" spans="1:2">
      <c r="A8809" s="230">
        <v>31089</v>
      </c>
      <c r="B8809">
        <v>1639</v>
      </c>
    </row>
    <row r="8810" spans="1:2">
      <c r="A8810" s="230">
        <v>31090</v>
      </c>
      <c r="B8810">
        <v>1638</v>
      </c>
    </row>
    <row r="8811" spans="1:2">
      <c r="A8811" s="230">
        <v>31091</v>
      </c>
      <c r="B8811">
        <v>1637</v>
      </c>
    </row>
    <row r="8812" spans="1:2">
      <c r="A8812" s="230">
        <v>31092</v>
      </c>
      <c r="B8812">
        <v>1637</v>
      </c>
    </row>
    <row r="8813" spans="1:2">
      <c r="A8813" s="230">
        <v>31093</v>
      </c>
      <c r="B8813">
        <v>1638</v>
      </c>
    </row>
    <row r="8814" spans="1:2">
      <c r="A8814" s="230">
        <v>31094</v>
      </c>
      <c r="B8814">
        <v>1638</v>
      </c>
    </row>
    <row r="8815" spans="1:2">
      <c r="A8815" s="230">
        <v>31095</v>
      </c>
      <c r="B8815">
        <v>1642</v>
      </c>
    </row>
    <row r="8816" spans="1:2">
      <c r="A8816" s="230">
        <v>31096</v>
      </c>
      <c r="B8816">
        <v>1673</v>
      </c>
    </row>
    <row r="8817" spans="1:2">
      <c r="A8817" s="230">
        <v>31097</v>
      </c>
      <c r="B8817">
        <v>1700</v>
      </c>
    </row>
    <row r="8818" spans="1:2">
      <c r="A8818" s="230">
        <v>31098</v>
      </c>
      <c r="B8818">
        <v>1681</v>
      </c>
    </row>
    <row r="8819" spans="1:2">
      <c r="A8819" s="230">
        <v>31099</v>
      </c>
      <c r="B8819">
        <v>1666</v>
      </c>
    </row>
    <row r="8820" spans="1:2">
      <c r="A8820" s="230">
        <v>31100</v>
      </c>
      <c r="B8820">
        <v>1658</v>
      </c>
    </row>
    <row r="8821" spans="1:2">
      <c r="A8821" s="230">
        <v>31101</v>
      </c>
      <c r="B8821">
        <v>1656</v>
      </c>
    </row>
    <row r="8822" spans="1:2">
      <c r="A8822" s="230">
        <v>31102</v>
      </c>
      <c r="B8822">
        <v>1655</v>
      </c>
    </row>
    <row r="8823" spans="1:2">
      <c r="A8823" s="230">
        <v>31103</v>
      </c>
      <c r="B8823">
        <v>1656</v>
      </c>
    </row>
    <row r="8824" spans="1:2">
      <c r="A8824" s="230">
        <v>31104</v>
      </c>
      <c r="B8824">
        <v>1654</v>
      </c>
    </row>
    <row r="8825" spans="1:2">
      <c r="A8825" s="230">
        <v>31105</v>
      </c>
      <c r="B8825">
        <v>1653</v>
      </c>
    </row>
    <row r="8826" spans="1:2">
      <c r="A8826" s="230">
        <v>31106</v>
      </c>
      <c r="B8826">
        <v>1653</v>
      </c>
    </row>
    <row r="8827" spans="1:2">
      <c r="A8827" s="230">
        <v>31107</v>
      </c>
      <c r="B8827">
        <v>1654</v>
      </c>
    </row>
    <row r="8828" spans="1:2">
      <c r="A8828" s="230">
        <v>31108</v>
      </c>
      <c r="B8828">
        <v>1652</v>
      </c>
    </row>
    <row r="8829" spans="1:2">
      <c r="A8829" s="230">
        <v>31109</v>
      </c>
      <c r="B8829">
        <v>1649</v>
      </c>
    </row>
    <row r="8830" spans="1:2">
      <c r="A8830" s="230">
        <v>31110</v>
      </c>
      <c r="B8830">
        <v>1644</v>
      </c>
    </row>
    <row r="8831" spans="1:2">
      <c r="A8831" s="230">
        <v>31111</v>
      </c>
      <c r="B8831">
        <v>1642</v>
      </c>
    </row>
    <row r="8832" spans="1:2">
      <c r="A8832" s="230">
        <v>31112</v>
      </c>
      <c r="B8832">
        <v>1639</v>
      </c>
    </row>
    <row r="8833" spans="1:2">
      <c r="A8833" s="230">
        <v>31113</v>
      </c>
      <c r="B8833">
        <v>1637</v>
      </c>
    </row>
    <row r="8834" spans="1:2">
      <c r="A8834" s="230">
        <v>31114</v>
      </c>
      <c r="B8834">
        <v>1636</v>
      </c>
    </row>
    <row r="8835" spans="1:2">
      <c r="A8835" s="230">
        <v>31115</v>
      </c>
      <c r="B8835">
        <v>1638</v>
      </c>
    </row>
    <row r="8836" spans="1:2">
      <c r="A8836" s="230">
        <v>31116</v>
      </c>
      <c r="B8836">
        <v>1645</v>
      </c>
    </row>
    <row r="8837" spans="1:2">
      <c r="A8837" s="230">
        <v>31117</v>
      </c>
      <c r="B8837">
        <v>1664</v>
      </c>
    </row>
    <row r="8838" spans="1:2">
      <c r="A8838" s="230">
        <v>31118</v>
      </c>
      <c r="B8838">
        <v>1668</v>
      </c>
    </row>
    <row r="8839" spans="1:2">
      <c r="A8839" s="230">
        <v>31119</v>
      </c>
      <c r="B8839">
        <v>1665</v>
      </c>
    </row>
    <row r="8840" spans="1:2">
      <c r="A8840" s="230">
        <v>31120</v>
      </c>
      <c r="B8840">
        <v>1658</v>
      </c>
    </row>
    <row r="8841" spans="1:2">
      <c r="A8841" s="230">
        <v>31121</v>
      </c>
      <c r="B8841">
        <v>1654</v>
      </c>
    </row>
    <row r="8842" spans="1:2">
      <c r="A8842" s="230">
        <v>31122</v>
      </c>
      <c r="B8842">
        <v>1644</v>
      </c>
    </row>
    <row r="8843" spans="1:2">
      <c r="A8843" s="230">
        <v>31123</v>
      </c>
      <c r="B8843">
        <v>1639</v>
      </c>
    </row>
    <row r="8844" spans="1:2">
      <c r="A8844" s="230">
        <v>31124</v>
      </c>
      <c r="B8844">
        <v>1638</v>
      </c>
    </row>
    <row r="8845" spans="1:2">
      <c r="A8845" s="230">
        <v>31125</v>
      </c>
      <c r="B8845">
        <v>1638</v>
      </c>
    </row>
    <row r="8846" spans="1:2">
      <c r="A8846" s="230">
        <v>31126</v>
      </c>
      <c r="B8846">
        <v>1637</v>
      </c>
    </row>
    <row r="8847" spans="1:2">
      <c r="A8847" s="230">
        <v>31127</v>
      </c>
      <c r="B8847">
        <v>1638</v>
      </c>
    </row>
    <row r="8848" spans="1:2">
      <c r="A8848" s="230">
        <v>31128</v>
      </c>
      <c r="B8848">
        <v>1646</v>
      </c>
    </row>
    <row r="8849" spans="1:2">
      <c r="A8849" s="230">
        <v>31129</v>
      </c>
      <c r="B8849">
        <v>1648</v>
      </c>
    </row>
    <row r="8850" spans="1:2">
      <c r="A8850" s="230">
        <v>31130</v>
      </c>
      <c r="B8850">
        <v>1646</v>
      </c>
    </row>
    <row r="8851" spans="1:2">
      <c r="A8851" s="230">
        <v>31131</v>
      </c>
      <c r="B8851">
        <v>1645</v>
      </c>
    </row>
    <row r="8852" spans="1:2">
      <c r="A8852" s="230">
        <v>31132</v>
      </c>
      <c r="B8852">
        <v>1644</v>
      </c>
    </row>
    <row r="8853" spans="1:2">
      <c r="A8853" s="230">
        <v>31133</v>
      </c>
      <c r="B8853">
        <v>1666</v>
      </c>
    </row>
    <row r="8854" spans="1:2">
      <c r="A8854" s="230">
        <v>31134</v>
      </c>
      <c r="B8854">
        <v>1688</v>
      </c>
    </row>
    <row r="8855" spans="1:2">
      <c r="A8855" s="230">
        <v>31135</v>
      </c>
      <c r="B8855">
        <v>1692</v>
      </c>
    </row>
    <row r="8856" spans="1:2">
      <c r="A8856" s="230">
        <v>31136</v>
      </c>
      <c r="B8856">
        <v>1686</v>
      </c>
    </row>
    <row r="8857" spans="1:2">
      <c r="A8857" s="230">
        <v>31137</v>
      </c>
      <c r="B8857">
        <v>1745</v>
      </c>
    </row>
    <row r="8858" spans="1:2">
      <c r="A8858" s="230">
        <v>31138</v>
      </c>
      <c r="B8858">
        <v>1736</v>
      </c>
    </row>
    <row r="8859" spans="1:2">
      <c r="A8859" s="230">
        <v>31139</v>
      </c>
      <c r="B8859">
        <v>1695</v>
      </c>
    </row>
    <row r="8860" spans="1:2">
      <c r="A8860" s="230">
        <v>31140</v>
      </c>
      <c r="B8860">
        <v>1688</v>
      </c>
    </row>
    <row r="8861" spans="1:2">
      <c r="A8861" s="230">
        <v>31141</v>
      </c>
      <c r="B8861">
        <v>1676</v>
      </c>
    </row>
    <row r="8862" spans="1:2">
      <c r="A8862" s="230">
        <v>31142</v>
      </c>
      <c r="B8862">
        <v>1668</v>
      </c>
    </row>
    <row r="8863" spans="1:2">
      <c r="A8863" s="230">
        <v>31143</v>
      </c>
      <c r="B8863">
        <v>1661</v>
      </c>
    </row>
    <row r="8864" spans="1:2">
      <c r="A8864" s="230">
        <v>31144</v>
      </c>
      <c r="B8864">
        <v>1655</v>
      </c>
    </row>
    <row r="8865" spans="1:2">
      <c r="A8865" s="230">
        <v>31145</v>
      </c>
      <c r="B8865">
        <v>1652</v>
      </c>
    </row>
    <row r="8866" spans="1:2">
      <c r="A8866" s="230">
        <v>31146</v>
      </c>
      <c r="B8866">
        <v>1656</v>
      </c>
    </row>
    <row r="8867" spans="1:2">
      <c r="A8867" s="230">
        <v>31147</v>
      </c>
      <c r="B8867">
        <v>1654</v>
      </c>
    </row>
    <row r="8868" spans="1:2">
      <c r="A8868" s="230">
        <v>31148</v>
      </c>
      <c r="B8868">
        <v>1646</v>
      </c>
    </row>
    <row r="8869" spans="1:2">
      <c r="A8869" s="230">
        <v>31149</v>
      </c>
      <c r="B8869">
        <v>1645</v>
      </c>
    </row>
    <row r="8870" spans="1:2">
      <c r="A8870" s="230">
        <v>31150</v>
      </c>
      <c r="B8870">
        <v>1708</v>
      </c>
    </row>
    <row r="8871" spans="1:2">
      <c r="A8871" s="230">
        <v>31151</v>
      </c>
      <c r="B8871">
        <v>1788</v>
      </c>
    </row>
    <row r="8872" spans="1:2">
      <c r="A8872" s="230">
        <v>31152</v>
      </c>
      <c r="B8872">
        <v>1775</v>
      </c>
    </row>
    <row r="8873" spans="1:2">
      <c r="A8873" s="230">
        <v>31153</v>
      </c>
      <c r="B8873">
        <v>1748</v>
      </c>
    </row>
    <row r="8874" spans="1:2">
      <c r="A8874" s="230">
        <v>31154</v>
      </c>
      <c r="B8874">
        <v>1720</v>
      </c>
    </row>
    <row r="8875" spans="1:2">
      <c r="A8875" s="230">
        <v>31155</v>
      </c>
      <c r="B8875">
        <v>1700</v>
      </c>
    </row>
    <row r="8876" spans="1:2">
      <c r="A8876" s="230">
        <v>31156</v>
      </c>
      <c r="B8876">
        <v>1684</v>
      </c>
    </row>
    <row r="8877" spans="1:2">
      <c r="A8877" s="230">
        <v>31157</v>
      </c>
      <c r="B8877">
        <v>1678</v>
      </c>
    </row>
    <row r="8878" spans="1:2">
      <c r="A8878" s="230">
        <v>31158</v>
      </c>
      <c r="B8878">
        <v>1673</v>
      </c>
    </row>
    <row r="8879" spans="1:2">
      <c r="A8879" s="230">
        <v>31159</v>
      </c>
      <c r="B8879">
        <v>1670</v>
      </c>
    </row>
    <row r="8880" spans="1:2">
      <c r="A8880" s="230">
        <v>31160</v>
      </c>
      <c r="B8880">
        <v>1669</v>
      </c>
    </row>
    <row r="8881" spans="1:2">
      <c r="A8881" s="230">
        <v>31161</v>
      </c>
      <c r="B8881">
        <v>1681</v>
      </c>
    </row>
    <row r="8882" spans="1:2">
      <c r="A8882" s="230">
        <v>31162</v>
      </c>
      <c r="B8882">
        <v>1685</v>
      </c>
    </row>
    <row r="8883" spans="1:2">
      <c r="A8883" s="230">
        <v>31163</v>
      </c>
      <c r="B8883">
        <v>1690</v>
      </c>
    </row>
    <row r="8884" spans="1:2">
      <c r="A8884" s="230">
        <v>31164</v>
      </c>
      <c r="B8884">
        <v>1784</v>
      </c>
    </row>
    <row r="8885" spans="1:2">
      <c r="A8885" s="230">
        <v>31165</v>
      </c>
      <c r="B8885">
        <v>1728</v>
      </c>
    </row>
    <row r="8886" spans="1:2">
      <c r="A8886" s="230">
        <v>31166</v>
      </c>
      <c r="B8886">
        <v>1694</v>
      </c>
    </row>
    <row r="8887" spans="1:2">
      <c r="A8887" s="230">
        <v>31167</v>
      </c>
      <c r="B8887">
        <v>1674</v>
      </c>
    </row>
    <row r="8888" spans="1:2">
      <c r="A8888" s="230">
        <v>31168</v>
      </c>
      <c r="B8888">
        <v>1664</v>
      </c>
    </row>
    <row r="8889" spans="1:2">
      <c r="A8889" s="230">
        <v>31169</v>
      </c>
      <c r="B8889">
        <v>1680</v>
      </c>
    </row>
    <row r="8890" spans="1:2">
      <c r="A8890" s="230">
        <v>31170</v>
      </c>
      <c r="B8890">
        <v>1680</v>
      </c>
    </row>
    <row r="8891" spans="1:2">
      <c r="A8891" s="230">
        <v>31171</v>
      </c>
      <c r="B8891">
        <v>1676</v>
      </c>
    </row>
    <row r="8892" spans="1:2">
      <c r="A8892" s="230">
        <v>31172</v>
      </c>
      <c r="B8892">
        <v>1663</v>
      </c>
    </row>
    <row r="8893" spans="1:2">
      <c r="A8893" s="230">
        <v>31173</v>
      </c>
      <c r="B8893">
        <v>1652</v>
      </c>
    </row>
    <row r="8894" spans="1:2">
      <c r="A8894" s="230">
        <v>31174</v>
      </c>
      <c r="B8894">
        <v>1640</v>
      </c>
    </row>
    <row r="8895" spans="1:2">
      <c r="A8895" s="230">
        <v>31175</v>
      </c>
      <c r="B8895">
        <v>1637</v>
      </c>
    </row>
    <row r="8896" spans="1:2">
      <c r="A8896" s="230">
        <v>31176</v>
      </c>
      <c r="B8896">
        <v>1646</v>
      </c>
    </row>
    <row r="8897" spans="1:2">
      <c r="A8897" s="230">
        <v>31177</v>
      </c>
      <c r="B8897">
        <v>1637</v>
      </c>
    </row>
    <row r="8898" spans="1:2">
      <c r="A8898" s="230">
        <v>31178</v>
      </c>
      <c r="B8898">
        <v>1678</v>
      </c>
    </row>
    <row r="8899" spans="1:2">
      <c r="A8899" s="230">
        <v>31179</v>
      </c>
      <c r="B8899">
        <v>1657</v>
      </c>
    </row>
    <row r="8900" spans="1:2">
      <c r="A8900" s="230">
        <v>31180</v>
      </c>
      <c r="B8900">
        <v>1664</v>
      </c>
    </row>
    <row r="8901" spans="1:2">
      <c r="A8901" s="230">
        <v>31181</v>
      </c>
      <c r="B8901">
        <v>1660</v>
      </c>
    </row>
    <row r="8902" spans="1:2">
      <c r="A8902" s="230">
        <v>31182</v>
      </c>
      <c r="B8902">
        <v>1660</v>
      </c>
    </row>
    <row r="8903" spans="1:2">
      <c r="A8903" s="230">
        <v>31183</v>
      </c>
      <c r="B8903">
        <v>1652</v>
      </c>
    </row>
    <row r="8904" spans="1:2">
      <c r="A8904" s="230">
        <v>31184</v>
      </c>
      <c r="B8904">
        <v>1711</v>
      </c>
    </row>
    <row r="8905" spans="1:2">
      <c r="A8905" s="230">
        <v>31185</v>
      </c>
      <c r="B8905">
        <v>1706</v>
      </c>
    </row>
    <row r="8906" spans="1:2">
      <c r="A8906" s="230">
        <v>31186</v>
      </c>
      <c r="B8906">
        <v>1678</v>
      </c>
    </row>
    <row r="8907" spans="1:2">
      <c r="A8907" s="230">
        <v>31187</v>
      </c>
      <c r="B8907">
        <v>1660</v>
      </c>
    </row>
    <row r="8908" spans="1:2">
      <c r="A8908" s="230">
        <v>31188</v>
      </c>
      <c r="B8908">
        <v>1764</v>
      </c>
    </row>
    <row r="8909" spans="1:2">
      <c r="A8909" s="230">
        <v>31189</v>
      </c>
      <c r="B8909">
        <v>1737</v>
      </c>
    </row>
    <row r="8910" spans="1:2">
      <c r="A8910" s="230">
        <v>31190</v>
      </c>
      <c r="B8910">
        <v>1703</v>
      </c>
    </row>
    <row r="8911" spans="1:2">
      <c r="A8911" s="230">
        <v>31191</v>
      </c>
      <c r="B8911">
        <v>1687</v>
      </c>
    </row>
    <row r="8912" spans="1:2">
      <c r="A8912" s="230">
        <v>31192</v>
      </c>
      <c r="B8912">
        <v>1679</v>
      </c>
    </row>
    <row r="8913" spans="1:2">
      <c r="A8913" s="230">
        <v>31193</v>
      </c>
      <c r="B8913">
        <v>1695</v>
      </c>
    </row>
    <row r="8914" spans="1:2">
      <c r="A8914" s="230">
        <v>31194</v>
      </c>
      <c r="B8914">
        <v>1742</v>
      </c>
    </row>
    <row r="8915" spans="1:2">
      <c r="A8915" s="230">
        <v>31195</v>
      </c>
      <c r="B8915">
        <v>1700</v>
      </c>
    </row>
    <row r="8916" spans="1:2">
      <c r="A8916" s="230">
        <v>31196</v>
      </c>
      <c r="B8916">
        <v>1690</v>
      </c>
    </row>
    <row r="8917" spans="1:2">
      <c r="A8917" s="230">
        <v>31197</v>
      </c>
      <c r="B8917">
        <v>1825</v>
      </c>
    </row>
    <row r="8918" spans="1:2">
      <c r="A8918" s="230">
        <v>31198</v>
      </c>
      <c r="B8918">
        <v>1844</v>
      </c>
    </row>
    <row r="8919" spans="1:2">
      <c r="A8919" s="230">
        <v>31199</v>
      </c>
      <c r="B8919">
        <v>1852</v>
      </c>
    </row>
    <row r="8920" spans="1:2">
      <c r="A8920" s="230">
        <v>31200</v>
      </c>
      <c r="B8920">
        <v>1848</v>
      </c>
    </row>
    <row r="8921" spans="1:2">
      <c r="A8921" s="230">
        <v>31201</v>
      </c>
      <c r="B8921">
        <v>1788</v>
      </c>
    </row>
    <row r="8922" spans="1:2">
      <c r="A8922" s="230">
        <v>31202</v>
      </c>
      <c r="B8922">
        <v>1796</v>
      </c>
    </row>
    <row r="8923" spans="1:2">
      <c r="A8923" s="230">
        <v>31203</v>
      </c>
      <c r="B8923">
        <v>1892</v>
      </c>
    </row>
    <row r="8924" spans="1:2">
      <c r="A8924" s="230">
        <v>31204</v>
      </c>
      <c r="B8924">
        <v>2003</v>
      </c>
    </row>
    <row r="8925" spans="1:2">
      <c r="A8925" s="230">
        <v>31205</v>
      </c>
      <c r="B8925">
        <v>1879</v>
      </c>
    </row>
    <row r="8926" spans="1:2">
      <c r="A8926" s="230">
        <v>31206</v>
      </c>
      <c r="B8926">
        <v>1912</v>
      </c>
    </row>
    <row r="8927" spans="1:2">
      <c r="A8927" s="230">
        <v>31207</v>
      </c>
      <c r="B8927">
        <v>1863</v>
      </c>
    </row>
    <row r="8928" spans="1:2">
      <c r="A8928" s="230">
        <v>31208</v>
      </c>
      <c r="B8928">
        <v>1825</v>
      </c>
    </row>
    <row r="8929" spans="1:2">
      <c r="A8929" s="230">
        <v>31209</v>
      </c>
      <c r="B8929">
        <v>1778</v>
      </c>
    </row>
    <row r="8930" spans="1:2">
      <c r="A8930" s="230">
        <v>31210</v>
      </c>
      <c r="B8930">
        <v>1803</v>
      </c>
    </row>
    <row r="8931" spans="1:2">
      <c r="A8931" s="230">
        <v>31211</v>
      </c>
      <c r="B8931">
        <v>1966</v>
      </c>
    </row>
    <row r="8932" spans="1:2">
      <c r="A8932" s="230">
        <v>31212</v>
      </c>
      <c r="B8932">
        <v>2023</v>
      </c>
    </row>
    <row r="8933" spans="1:2">
      <c r="A8933" s="230">
        <v>31213</v>
      </c>
      <c r="B8933">
        <v>1914</v>
      </c>
    </row>
    <row r="8934" spans="1:2">
      <c r="A8934" s="230">
        <v>31214</v>
      </c>
      <c r="B8934">
        <v>1884</v>
      </c>
    </row>
    <row r="8935" spans="1:2">
      <c r="A8935" s="230">
        <v>31215</v>
      </c>
      <c r="B8935">
        <v>1965</v>
      </c>
    </row>
    <row r="8936" spans="1:2">
      <c r="A8936" s="230">
        <v>31216</v>
      </c>
      <c r="B8936">
        <v>1893</v>
      </c>
    </row>
    <row r="8937" spans="1:2">
      <c r="A8937" s="230">
        <v>31217</v>
      </c>
      <c r="B8937">
        <v>1827</v>
      </c>
    </row>
    <row r="8938" spans="1:2">
      <c r="A8938" s="230">
        <v>31218</v>
      </c>
      <c r="B8938">
        <v>1790</v>
      </c>
    </row>
    <row r="8939" spans="1:2">
      <c r="A8939" s="230">
        <v>31219</v>
      </c>
      <c r="B8939">
        <v>1788</v>
      </c>
    </row>
    <row r="8940" spans="1:2">
      <c r="A8940" s="230">
        <v>31220</v>
      </c>
      <c r="B8940">
        <v>1772</v>
      </c>
    </row>
    <row r="8941" spans="1:2">
      <c r="A8941" s="230">
        <v>31221</v>
      </c>
      <c r="B8941">
        <v>1778</v>
      </c>
    </row>
    <row r="8942" spans="1:2">
      <c r="A8942" s="230">
        <v>31222</v>
      </c>
      <c r="B8942">
        <v>1761</v>
      </c>
    </row>
    <row r="8943" spans="1:2">
      <c r="A8943" s="230">
        <v>31223</v>
      </c>
      <c r="B8943">
        <v>1738</v>
      </c>
    </row>
    <row r="8944" spans="1:2">
      <c r="A8944" s="230">
        <v>31224</v>
      </c>
      <c r="B8944">
        <v>1726</v>
      </c>
    </row>
    <row r="8945" spans="1:2">
      <c r="A8945" s="230">
        <v>31225</v>
      </c>
      <c r="B8945">
        <v>1751</v>
      </c>
    </row>
    <row r="8946" spans="1:2">
      <c r="A8946" s="230">
        <v>31226</v>
      </c>
      <c r="B8946">
        <v>1779</v>
      </c>
    </row>
    <row r="8947" spans="1:2">
      <c r="A8947" s="230">
        <v>31227</v>
      </c>
      <c r="B8947">
        <v>1794</v>
      </c>
    </row>
    <row r="8948" spans="1:2">
      <c r="A8948" s="230">
        <v>31228</v>
      </c>
      <c r="B8948">
        <v>1824</v>
      </c>
    </row>
    <row r="8949" spans="1:2">
      <c r="A8949" s="230">
        <v>31229</v>
      </c>
      <c r="B8949">
        <v>1898</v>
      </c>
    </row>
    <row r="8950" spans="1:2">
      <c r="A8950" s="230">
        <v>31230</v>
      </c>
      <c r="B8950">
        <v>1923</v>
      </c>
    </row>
    <row r="8951" spans="1:2">
      <c r="A8951" s="230">
        <v>31231</v>
      </c>
      <c r="B8951">
        <v>2024</v>
      </c>
    </row>
    <row r="8952" spans="1:2">
      <c r="A8952" s="230">
        <v>31232</v>
      </c>
      <c r="B8952">
        <v>2050</v>
      </c>
    </row>
    <row r="8953" spans="1:2">
      <c r="A8953" s="230">
        <v>31233</v>
      </c>
      <c r="B8953">
        <v>2044</v>
      </c>
    </row>
    <row r="8954" spans="1:2">
      <c r="A8954" s="230">
        <v>31234</v>
      </c>
      <c r="B8954">
        <v>2093</v>
      </c>
    </row>
    <row r="8955" spans="1:2">
      <c r="A8955" s="230">
        <v>31235</v>
      </c>
      <c r="B8955">
        <v>2046</v>
      </c>
    </row>
    <row r="8956" spans="1:2">
      <c r="A8956" s="230">
        <v>31236</v>
      </c>
      <c r="B8956">
        <v>2162</v>
      </c>
    </row>
    <row r="8957" spans="1:2">
      <c r="A8957" s="230">
        <v>31237</v>
      </c>
      <c r="B8957">
        <v>2120</v>
      </c>
    </row>
    <row r="8958" spans="1:2">
      <c r="A8958" s="230">
        <v>31238</v>
      </c>
      <c r="B8958">
        <v>2044</v>
      </c>
    </row>
    <row r="8959" spans="1:2">
      <c r="A8959" s="230">
        <v>31239</v>
      </c>
      <c r="B8959">
        <v>2010</v>
      </c>
    </row>
    <row r="8960" spans="1:2">
      <c r="A8960" s="230">
        <v>31240</v>
      </c>
      <c r="B8960">
        <v>1972</v>
      </c>
    </row>
    <row r="8961" spans="1:2">
      <c r="A8961" s="230">
        <v>31241</v>
      </c>
      <c r="B8961">
        <v>1929</v>
      </c>
    </row>
    <row r="8962" spans="1:2">
      <c r="A8962" s="230">
        <v>31242</v>
      </c>
      <c r="B8962">
        <v>1899</v>
      </c>
    </row>
    <row r="8963" spans="1:2">
      <c r="A8963" s="230">
        <v>31243</v>
      </c>
      <c r="B8963">
        <v>1868</v>
      </c>
    </row>
    <row r="8964" spans="1:2">
      <c r="A8964" s="230">
        <v>31244</v>
      </c>
      <c r="B8964">
        <v>1864</v>
      </c>
    </row>
    <row r="8965" spans="1:2">
      <c r="A8965" s="230">
        <v>31245</v>
      </c>
      <c r="B8965">
        <v>1821</v>
      </c>
    </row>
    <row r="8966" spans="1:2">
      <c r="A8966" s="230">
        <v>31246</v>
      </c>
      <c r="B8966">
        <v>1815</v>
      </c>
    </row>
    <row r="8967" spans="1:2">
      <c r="A8967" s="230">
        <v>31247</v>
      </c>
      <c r="B8967">
        <v>1792</v>
      </c>
    </row>
    <row r="8968" spans="1:2">
      <c r="A8968" s="230">
        <v>31248</v>
      </c>
      <c r="B8968">
        <v>1798</v>
      </c>
    </row>
    <row r="8969" spans="1:2">
      <c r="A8969" s="230">
        <v>31249</v>
      </c>
      <c r="B8969">
        <v>1846</v>
      </c>
    </row>
    <row r="8970" spans="1:2">
      <c r="A8970" s="230">
        <v>31250</v>
      </c>
      <c r="B8970">
        <v>2022</v>
      </c>
    </row>
    <row r="8971" spans="1:2">
      <c r="A8971" s="230">
        <v>31251</v>
      </c>
      <c r="B8971">
        <v>1939</v>
      </c>
    </row>
    <row r="8972" spans="1:2">
      <c r="A8972" s="230">
        <v>31252</v>
      </c>
      <c r="B8972">
        <v>1983</v>
      </c>
    </row>
    <row r="8973" spans="1:2">
      <c r="A8973" s="230">
        <v>31253</v>
      </c>
      <c r="B8973">
        <v>1880</v>
      </c>
    </row>
    <row r="8974" spans="1:2">
      <c r="A8974" s="230">
        <v>31254</v>
      </c>
      <c r="B8974">
        <v>1831</v>
      </c>
    </row>
    <row r="8975" spans="1:2">
      <c r="A8975" s="230">
        <v>31255</v>
      </c>
      <c r="B8975">
        <v>1804</v>
      </c>
    </row>
    <row r="8976" spans="1:2">
      <c r="A8976" s="230">
        <v>31256</v>
      </c>
      <c r="B8976">
        <v>1802</v>
      </c>
    </row>
    <row r="8977" spans="1:2">
      <c r="A8977" s="230">
        <v>31257</v>
      </c>
      <c r="B8977">
        <v>1845</v>
      </c>
    </row>
    <row r="8978" spans="1:2">
      <c r="A8978" s="230">
        <v>31258</v>
      </c>
      <c r="B8978">
        <v>1842</v>
      </c>
    </row>
    <row r="8979" spans="1:2">
      <c r="A8979" s="230">
        <v>31259</v>
      </c>
      <c r="B8979">
        <v>1852</v>
      </c>
    </row>
    <row r="8980" spans="1:2">
      <c r="A8980" s="230">
        <v>31260</v>
      </c>
      <c r="B8980">
        <v>1897</v>
      </c>
    </row>
    <row r="8981" spans="1:2">
      <c r="A8981" s="230">
        <v>31261</v>
      </c>
      <c r="B8981">
        <v>1897</v>
      </c>
    </row>
    <row r="8982" spans="1:2">
      <c r="A8982" s="230">
        <v>31262</v>
      </c>
      <c r="B8982">
        <v>1862</v>
      </c>
    </row>
    <row r="8983" spans="1:2">
      <c r="A8983" s="230">
        <v>31263</v>
      </c>
      <c r="B8983">
        <v>1908</v>
      </c>
    </row>
    <row r="8984" spans="1:2">
      <c r="A8984" s="230">
        <v>31264</v>
      </c>
      <c r="B8984">
        <v>1921</v>
      </c>
    </row>
    <row r="8985" spans="1:2">
      <c r="A8985" s="230">
        <v>31265</v>
      </c>
      <c r="B8985">
        <v>1882</v>
      </c>
    </row>
    <row r="8986" spans="1:2">
      <c r="A8986" s="230">
        <v>31266</v>
      </c>
      <c r="B8986">
        <v>1850</v>
      </c>
    </row>
    <row r="8987" spans="1:2">
      <c r="A8987" s="230">
        <v>31267</v>
      </c>
      <c r="B8987">
        <v>1946</v>
      </c>
    </row>
    <row r="8988" spans="1:2">
      <c r="A8988" s="230">
        <v>31268</v>
      </c>
      <c r="B8988">
        <v>1923</v>
      </c>
    </row>
    <row r="8989" spans="1:2">
      <c r="A8989" s="230">
        <v>31269</v>
      </c>
      <c r="B8989">
        <v>1868</v>
      </c>
    </row>
    <row r="8990" spans="1:2">
      <c r="A8990" s="230">
        <v>31270</v>
      </c>
      <c r="B8990">
        <v>1822</v>
      </c>
    </row>
    <row r="8991" spans="1:2">
      <c r="A8991" s="230">
        <v>31271</v>
      </c>
      <c r="B8991">
        <v>1811</v>
      </c>
    </row>
    <row r="8992" spans="1:2">
      <c r="A8992" s="230">
        <v>31272</v>
      </c>
      <c r="B8992">
        <v>1820</v>
      </c>
    </row>
    <row r="8993" spans="1:2">
      <c r="A8993" s="230">
        <v>31273</v>
      </c>
      <c r="B8993">
        <v>1818</v>
      </c>
    </row>
    <row r="8994" spans="1:2">
      <c r="A8994" s="230">
        <v>31274</v>
      </c>
      <c r="B8994">
        <v>1836</v>
      </c>
    </row>
    <row r="8995" spans="1:2">
      <c r="A8995" s="230">
        <v>31275</v>
      </c>
      <c r="B8995">
        <v>1980</v>
      </c>
    </row>
    <row r="8996" spans="1:2">
      <c r="A8996" s="230">
        <v>31276</v>
      </c>
      <c r="B8996">
        <v>2223</v>
      </c>
    </row>
    <row r="8997" spans="1:2">
      <c r="A8997" s="230">
        <v>31277</v>
      </c>
      <c r="B8997">
        <v>2231</v>
      </c>
    </row>
    <row r="8998" spans="1:2">
      <c r="A8998" s="230">
        <v>31278</v>
      </c>
      <c r="B8998">
        <v>2129</v>
      </c>
    </row>
    <row r="8999" spans="1:2">
      <c r="A8999" s="230">
        <v>31279</v>
      </c>
      <c r="B8999">
        <v>2040</v>
      </c>
    </row>
    <row r="9000" spans="1:2">
      <c r="A9000" s="230">
        <v>31280</v>
      </c>
      <c r="B9000">
        <v>1998</v>
      </c>
    </row>
    <row r="9001" spans="1:2">
      <c r="A9001" s="230">
        <v>31281</v>
      </c>
      <c r="B9001">
        <v>1951</v>
      </c>
    </row>
    <row r="9002" spans="1:2">
      <c r="A9002" s="230">
        <v>31282</v>
      </c>
      <c r="B9002">
        <v>1955</v>
      </c>
    </row>
    <row r="9003" spans="1:2">
      <c r="A9003" s="230">
        <v>31283</v>
      </c>
      <c r="B9003">
        <v>1978</v>
      </c>
    </row>
    <row r="9004" spans="1:2">
      <c r="A9004" s="230">
        <v>31284</v>
      </c>
      <c r="B9004">
        <v>1944</v>
      </c>
    </row>
    <row r="9005" spans="1:2">
      <c r="A9005" s="230">
        <v>31285</v>
      </c>
      <c r="B9005">
        <v>1932</v>
      </c>
    </row>
    <row r="9006" spans="1:2">
      <c r="A9006" s="230">
        <v>31286</v>
      </c>
      <c r="B9006">
        <v>2018</v>
      </c>
    </row>
    <row r="9007" spans="1:2">
      <c r="A9007" s="230">
        <v>31287</v>
      </c>
      <c r="B9007">
        <v>2103</v>
      </c>
    </row>
    <row r="9008" spans="1:2">
      <c r="A9008" s="230">
        <v>31288</v>
      </c>
      <c r="B9008">
        <v>2354</v>
      </c>
    </row>
    <row r="9009" spans="1:2">
      <c r="A9009" s="230">
        <v>31289</v>
      </c>
      <c r="B9009">
        <v>2610</v>
      </c>
    </row>
    <row r="9010" spans="1:2">
      <c r="A9010" s="230">
        <v>31290</v>
      </c>
      <c r="B9010">
        <v>2656</v>
      </c>
    </row>
    <row r="9011" spans="1:2">
      <c r="A9011" s="230">
        <v>31291</v>
      </c>
      <c r="B9011">
        <v>2501</v>
      </c>
    </row>
    <row r="9012" spans="1:2">
      <c r="A9012" s="230">
        <v>31292</v>
      </c>
      <c r="B9012">
        <v>2358</v>
      </c>
    </row>
    <row r="9013" spans="1:2">
      <c r="A9013" s="230">
        <v>31293</v>
      </c>
      <c r="B9013">
        <v>2228</v>
      </c>
    </row>
    <row r="9014" spans="1:2">
      <c r="A9014" s="230">
        <v>31294</v>
      </c>
      <c r="B9014">
        <v>2125</v>
      </c>
    </row>
    <row r="9015" spans="1:2">
      <c r="A9015" s="230">
        <v>31295</v>
      </c>
      <c r="B9015">
        <v>2057</v>
      </c>
    </row>
    <row r="9016" spans="1:2">
      <c r="A9016" s="230">
        <v>31296</v>
      </c>
      <c r="B9016">
        <v>2007</v>
      </c>
    </row>
    <row r="9017" spans="1:2">
      <c r="A9017" s="230">
        <v>31297</v>
      </c>
      <c r="B9017">
        <v>1976</v>
      </c>
    </row>
    <row r="9018" spans="1:2">
      <c r="A9018" s="230">
        <v>31298</v>
      </c>
      <c r="B9018">
        <v>1991</v>
      </c>
    </row>
    <row r="9019" spans="1:2">
      <c r="A9019" s="230">
        <v>31299</v>
      </c>
      <c r="B9019">
        <v>2291</v>
      </c>
    </row>
    <row r="9020" spans="1:2">
      <c r="A9020" s="230">
        <v>31300</v>
      </c>
      <c r="B9020">
        <v>2496</v>
      </c>
    </row>
    <row r="9021" spans="1:2">
      <c r="A9021" s="230">
        <v>31301</v>
      </c>
      <c r="B9021">
        <v>2461</v>
      </c>
    </row>
    <row r="9022" spans="1:2">
      <c r="A9022" s="230">
        <v>31302</v>
      </c>
      <c r="B9022">
        <v>2417</v>
      </c>
    </row>
    <row r="9023" spans="1:2">
      <c r="A9023" s="230">
        <v>31303</v>
      </c>
      <c r="B9023">
        <v>2459</v>
      </c>
    </row>
    <row r="9024" spans="1:2">
      <c r="A9024" s="230">
        <v>31304</v>
      </c>
      <c r="B9024">
        <v>2464</v>
      </c>
    </row>
    <row r="9025" spans="1:2">
      <c r="A9025" s="230">
        <v>31305</v>
      </c>
      <c r="B9025">
        <v>2418</v>
      </c>
    </row>
    <row r="9026" spans="1:2">
      <c r="A9026" s="230">
        <v>31306</v>
      </c>
      <c r="B9026">
        <v>2356</v>
      </c>
    </row>
    <row r="9027" spans="1:2">
      <c r="A9027" s="230">
        <v>31307</v>
      </c>
      <c r="B9027">
        <v>2260</v>
      </c>
    </row>
    <row r="9028" spans="1:2">
      <c r="A9028" s="230">
        <v>31308</v>
      </c>
      <c r="B9028">
        <v>2173</v>
      </c>
    </row>
    <row r="9029" spans="1:2">
      <c r="A9029" s="230">
        <v>31309</v>
      </c>
      <c r="B9029">
        <v>2111</v>
      </c>
    </row>
    <row r="9030" spans="1:2">
      <c r="A9030" s="230">
        <v>31310</v>
      </c>
      <c r="B9030">
        <v>2120</v>
      </c>
    </row>
    <row r="9031" spans="1:2">
      <c r="A9031" s="230">
        <v>31311</v>
      </c>
      <c r="B9031">
        <v>2073</v>
      </c>
    </row>
    <row r="9032" spans="1:2">
      <c r="A9032" s="230">
        <v>31312</v>
      </c>
      <c r="B9032">
        <v>2026</v>
      </c>
    </row>
    <row r="9033" spans="1:2">
      <c r="A9033" s="230">
        <v>31313</v>
      </c>
      <c r="B9033">
        <v>2003</v>
      </c>
    </row>
    <row r="9034" spans="1:2">
      <c r="A9034" s="230">
        <v>31314</v>
      </c>
      <c r="B9034">
        <v>1983</v>
      </c>
    </row>
    <row r="9035" spans="1:2">
      <c r="A9035" s="230">
        <v>31315</v>
      </c>
      <c r="B9035">
        <v>1949</v>
      </c>
    </row>
    <row r="9036" spans="1:2">
      <c r="A9036" s="230">
        <v>31316</v>
      </c>
      <c r="B9036">
        <v>1924</v>
      </c>
    </row>
    <row r="9037" spans="1:2">
      <c r="A9037" s="230">
        <v>31317</v>
      </c>
      <c r="B9037">
        <v>1906</v>
      </c>
    </row>
    <row r="9038" spans="1:2">
      <c r="A9038" s="230">
        <v>31318</v>
      </c>
      <c r="B9038">
        <v>1894</v>
      </c>
    </row>
    <row r="9039" spans="1:2">
      <c r="A9039" s="230">
        <v>31319</v>
      </c>
      <c r="B9039">
        <v>1882</v>
      </c>
    </row>
    <row r="9040" spans="1:2">
      <c r="A9040" s="230">
        <v>31320</v>
      </c>
      <c r="B9040">
        <v>1871</v>
      </c>
    </row>
    <row r="9041" spans="1:2">
      <c r="A9041" s="230">
        <v>31321</v>
      </c>
      <c r="B9041">
        <v>1860</v>
      </c>
    </row>
    <row r="9042" spans="1:2">
      <c r="A9042" s="230">
        <v>31322</v>
      </c>
      <c r="B9042">
        <v>1848</v>
      </c>
    </row>
    <row r="9043" spans="1:2">
      <c r="A9043" s="230">
        <v>31323</v>
      </c>
      <c r="B9043">
        <v>1840</v>
      </c>
    </row>
    <row r="9044" spans="1:2">
      <c r="A9044" s="230">
        <v>31324</v>
      </c>
      <c r="B9044">
        <v>1834</v>
      </c>
    </row>
    <row r="9045" spans="1:2">
      <c r="A9045" s="230">
        <v>31325</v>
      </c>
      <c r="B9045">
        <v>1826</v>
      </c>
    </row>
    <row r="9046" spans="1:2">
      <c r="A9046" s="230">
        <v>31326</v>
      </c>
      <c r="B9046">
        <v>1816</v>
      </c>
    </row>
    <row r="9047" spans="1:2">
      <c r="A9047" s="230">
        <v>31327</v>
      </c>
      <c r="B9047">
        <v>1810</v>
      </c>
    </row>
    <row r="9048" spans="1:2">
      <c r="A9048" s="230">
        <v>31328</v>
      </c>
      <c r="B9048">
        <v>1804</v>
      </c>
    </row>
    <row r="9049" spans="1:2">
      <c r="A9049" s="230">
        <v>31329</v>
      </c>
      <c r="B9049">
        <v>1797</v>
      </c>
    </row>
    <row r="9050" spans="1:2">
      <c r="A9050" s="230">
        <v>31330</v>
      </c>
      <c r="B9050">
        <v>1793</v>
      </c>
    </row>
    <row r="9051" spans="1:2">
      <c r="A9051" s="230">
        <v>31331</v>
      </c>
      <c r="B9051">
        <v>1790</v>
      </c>
    </row>
    <row r="9052" spans="1:2">
      <c r="A9052" s="230">
        <v>31332</v>
      </c>
      <c r="B9052">
        <v>1789</v>
      </c>
    </row>
    <row r="9053" spans="1:2">
      <c r="A9053" s="230">
        <v>31333</v>
      </c>
      <c r="B9053">
        <v>1784</v>
      </c>
    </row>
    <row r="9054" spans="1:2">
      <c r="A9054" s="230">
        <v>31334</v>
      </c>
      <c r="B9054">
        <v>1781</v>
      </c>
    </row>
    <row r="9055" spans="1:2">
      <c r="A9055" s="230">
        <v>31335</v>
      </c>
      <c r="B9055">
        <v>1778</v>
      </c>
    </row>
    <row r="9056" spans="1:2">
      <c r="A9056" s="230">
        <v>31336</v>
      </c>
      <c r="B9056">
        <v>1775</v>
      </c>
    </row>
    <row r="9057" spans="1:2">
      <c r="A9057" s="230">
        <v>31337</v>
      </c>
      <c r="B9057">
        <v>1772</v>
      </c>
    </row>
    <row r="9058" spans="1:2">
      <c r="A9058" s="230">
        <v>31338</v>
      </c>
      <c r="B9058">
        <v>1783</v>
      </c>
    </row>
    <row r="9059" spans="1:2">
      <c r="A9059" s="230">
        <v>31339</v>
      </c>
      <c r="B9059">
        <v>1822</v>
      </c>
    </row>
    <row r="9060" spans="1:2">
      <c r="A9060" s="230">
        <v>31340</v>
      </c>
      <c r="B9060">
        <v>1801</v>
      </c>
    </row>
    <row r="9061" spans="1:2">
      <c r="A9061" s="230">
        <v>31341</v>
      </c>
      <c r="B9061">
        <v>1783</v>
      </c>
    </row>
    <row r="9062" spans="1:2">
      <c r="A9062" s="230">
        <v>31342</v>
      </c>
      <c r="B9062">
        <v>1775</v>
      </c>
    </row>
    <row r="9063" spans="1:2">
      <c r="A9063" s="230">
        <v>31343</v>
      </c>
      <c r="B9063">
        <v>1786</v>
      </c>
    </row>
    <row r="9064" spans="1:2">
      <c r="A9064" s="230">
        <v>31344</v>
      </c>
      <c r="B9064">
        <v>1815</v>
      </c>
    </row>
    <row r="9065" spans="1:2">
      <c r="A9065" s="230">
        <v>31345</v>
      </c>
      <c r="B9065">
        <v>1799</v>
      </c>
    </row>
    <row r="9066" spans="1:2">
      <c r="A9066" s="230">
        <v>31346</v>
      </c>
      <c r="B9066">
        <v>1780</v>
      </c>
    </row>
    <row r="9067" spans="1:2">
      <c r="A9067" s="230">
        <v>31347</v>
      </c>
      <c r="B9067">
        <v>1768</v>
      </c>
    </row>
    <row r="9068" spans="1:2">
      <c r="A9068" s="230">
        <v>31348</v>
      </c>
      <c r="B9068">
        <v>1798</v>
      </c>
    </row>
    <row r="9069" spans="1:2">
      <c r="A9069" s="230">
        <v>31349</v>
      </c>
      <c r="B9069">
        <v>1773</v>
      </c>
    </row>
    <row r="9070" spans="1:2">
      <c r="A9070" s="230">
        <v>31350</v>
      </c>
      <c r="B9070">
        <v>1778</v>
      </c>
    </row>
    <row r="9071" spans="1:2">
      <c r="A9071" s="230">
        <v>31351</v>
      </c>
      <c r="B9071">
        <v>1821</v>
      </c>
    </row>
    <row r="9072" spans="1:2">
      <c r="A9072" s="230">
        <v>31352</v>
      </c>
      <c r="B9072">
        <v>1807</v>
      </c>
    </row>
    <row r="9073" spans="1:2">
      <c r="A9073" s="230">
        <v>31353</v>
      </c>
      <c r="B9073">
        <v>1780</v>
      </c>
    </row>
    <row r="9074" spans="1:2">
      <c r="A9074" s="230">
        <v>31354</v>
      </c>
      <c r="B9074">
        <v>1760</v>
      </c>
    </row>
    <row r="9075" spans="1:2">
      <c r="A9075" s="230">
        <v>31355</v>
      </c>
      <c r="B9075">
        <v>1751</v>
      </c>
    </row>
    <row r="9076" spans="1:2">
      <c r="A9076" s="230">
        <v>31356</v>
      </c>
      <c r="B9076">
        <v>1748</v>
      </c>
    </row>
    <row r="9077" spans="1:2">
      <c r="A9077" s="230">
        <v>31357</v>
      </c>
      <c r="B9077">
        <v>1742</v>
      </c>
    </row>
    <row r="9078" spans="1:2">
      <c r="A9078" s="230">
        <v>31358</v>
      </c>
      <c r="B9078">
        <v>1741</v>
      </c>
    </row>
    <row r="9079" spans="1:2">
      <c r="A9079" s="230">
        <v>31359</v>
      </c>
      <c r="B9079">
        <v>1741</v>
      </c>
    </row>
    <row r="9080" spans="1:2">
      <c r="A9080" s="230">
        <v>31360</v>
      </c>
      <c r="B9080">
        <v>1754</v>
      </c>
    </row>
    <row r="9081" spans="1:2">
      <c r="A9081" s="230">
        <v>31361</v>
      </c>
      <c r="B9081">
        <v>1754</v>
      </c>
    </row>
    <row r="9082" spans="1:2">
      <c r="A9082" s="230">
        <v>31362</v>
      </c>
      <c r="B9082">
        <v>1738</v>
      </c>
    </row>
    <row r="9083" spans="1:2">
      <c r="A9083" s="230">
        <v>31363</v>
      </c>
      <c r="B9083">
        <v>1732</v>
      </c>
    </row>
    <row r="9084" spans="1:2">
      <c r="A9084" s="230">
        <v>31364</v>
      </c>
      <c r="B9084">
        <v>1748</v>
      </c>
    </row>
    <row r="9085" spans="1:2">
      <c r="A9085" s="230">
        <v>31365</v>
      </c>
      <c r="B9085">
        <v>1812</v>
      </c>
    </row>
    <row r="9086" spans="1:2">
      <c r="A9086" s="230">
        <v>31366</v>
      </c>
      <c r="B9086">
        <v>1901</v>
      </c>
    </row>
    <row r="9087" spans="1:2">
      <c r="A9087" s="230">
        <v>31367</v>
      </c>
      <c r="B9087">
        <v>2189</v>
      </c>
    </row>
    <row r="9088" spans="1:2">
      <c r="A9088" s="230">
        <v>31368</v>
      </c>
      <c r="B9088">
        <v>2199</v>
      </c>
    </row>
    <row r="9089" spans="1:2">
      <c r="A9089" s="230">
        <v>31369</v>
      </c>
      <c r="B9089">
        <v>2060</v>
      </c>
    </row>
    <row r="9090" spans="1:2">
      <c r="A9090" s="230">
        <v>31370</v>
      </c>
      <c r="B9090">
        <v>1955</v>
      </c>
    </row>
    <row r="9091" spans="1:2">
      <c r="A9091" s="230">
        <v>31371</v>
      </c>
      <c r="B9091">
        <v>1896</v>
      </c>
    </row>
    <row r="9092" spans="1:2">
      <c r="A9092" s="230">
        <v>31372</v>
      </c>
      <c r="B9092">
        <v>1871</v>
      </c>
    </row>
    <row r="9093" spans="1:2">
      <c r="A9093" s="230">
        <v>31373</v>
      </c>
      <c r="B9093">
        <v>1864</v>
      </c>
    </row>
    <row r="9094" spans="1:2">
      <c r="A9094" s="230">
        <v>31374</v>
      </c>
      <c r="B9094">
        <v>1843</v>
      </c>
    </row>
    <row r="9095" spans="1:2">
      <c r="A9095" s="230">
        <v>31375</v>
      </c>
      <c r="B9095">
        <v>1825</v>
      </c>
    </row>
    <row r="9096" spans="1:2">
      <c r="A9096" s="230">
        <v>31376</v>
      </c>
      <c r="B9096">
        <v>1804</v>
      </c>
    </row>
    <row r="9097" spans="1:2">
      <c r="A9097" s="230">
        <v>31377</v>
      </c>
      <c r="B9097">
        <v>1792</v>
      </c>
    </row>
    <row r="9098" spans="1:2">
      <c r="A9098" s="230">
        <v>31378</v>
      </c>
      <c r="B9098">
        <v>1781</v>
      </c>
    </row>
    <row r="9099" spans="1:2">
      <c r="A9099" s="230">
        <v>31379</v>
      </c>
      <c r="B9099">
        <v>1774</v>
      </c>
    </row>
    <row r="9100" spans="1:2">
      <c r="A9100" s="230">
        <v>31380</v>
      </c>
      <c r="B9100">
        <v>1770</v>
      </c>
    </row>
    <row r="9101" spans="1:2">
      <c r="A9101" s="230">
        <v>31381</v>
      </c>
      <c r="B9101">
        <v>1795</v>
      </c>
    </row>
    <row r="9102" spans="1:2">
      <c r="A9102" s="230">
        <v>31382</v>
      </c>
      <c r="B9102">
        <v>1790</v>
      </c>
    </row>
    <row r="9103" spans="1:2">
      <c r="A9103" s="230">
        <v>31383</v>
      </c>
      <c r="B9103">
        <v>1774</v>
      </c>
    </row>
    <row r="9104" spans="1:2">
      <c r="A9104" s="230">
        <v>31384</v>
      </c>
      <c r="B9104">
        <v>1765</v>
      </c>
    </row>
    <row r="9105" spans="1:2">
      <c r="A9105" s="230">
        <v>31385</v>
      </c>
      <c r="B9105">
        <v>1758</v>
      </c>
    </row>
    <row r="9106" spans="1:2">
      <c r="A9106" s="230">
        <v>31386</v>
      </c>
      <c r="B9106">
        <v>1753</v>
      </c>
    </row>
    <row r="9107" spans="1:2">
      <c r="A9107" s="230">
        <v>31387</v>
      </c>
      <c r="B9107">
        <v>1748</v>
      </c>
    </row>
    <row r="9108" spans="1:2">
      <c r="A9108" s="230">
        <v>31388</v>
      </c>
      <c r="B9108">
        <v>1743</v>
      </c>
    </row>
    <row r="9109" spans="1:2">
      <c r="A9109" s="230">
        <v>31389</v>
      </c>
      <c r="B9109">
        <v>1739</v>
      </c>
    </row>
    <row r="9110" spans="1:2">
      <c r="A9110" s="230">
        <v>31390</v>
      </c>
      <c r="B9110">
        <v>1737</v>
      </c>
    </row>
    <row r="9111" spans="1:2">
      <c r="A9111" s="230">
        <v>31391</v>
      </c>
      <c r="B9111">
        <v>1734</v>
      </c>
    </row>
    <row r="9112" spans="1:2">
      <c r="A9112" s="230">
        <v>31392</v>
      </c>
      <c r="B9112">
        <v>1726</v>
      </c>
    </row>
    <row r="9113" spans="1:2">
      <c r="A9113" s="230">
        <v>31393</v>
      </c>
      <c r="B9113">
        <v>1720</v>
      </c>
    </row>
    <row r="9114" spans="1:2">
      <c r="A9114" s="230">
        <v>31394</v>
      </c>
      <c r="B9114">
        <v>1722</v>
      </c>
    </row>
    <row r="9115" spans="1:2">
      <c r="A9115" s="230">
        <v>31395</v>
      </c>
      <c r="B9115">
        <v>1718</v>
      </c>
    </row>
    <row r="9116" spans="1:2">
      <c r="A9116" s="230">
        <v>31396</v>
      </c>
      <c r="B9116">
        <v>1718</v>
      </c>
    </row>
    <row r="9117" spans="1:2">
      <c r="A9117" s="230">
        <v>31397</v>
      </c>
      <c r="B9117">
        <v>1715</v>
      </c>
    </row>
    <row r="9118" spans="1:2">
      <c r="A9118" s="230">
        <v>31398</v>
      </c>
      <c r="B9118">
        <v>1710</v>
      </c>
    </row>
    <row r="9119" spans="1:2">
      <c r="A9119" s="230">
        <v>31399</v>
      </c>
      <c r="B9119">
        <v>1708</v>
      </c>
    </row>
    <row r="9120" spans="1:2">
      <c r="A9120" s="230">
        <v>31400</v>
      </c>
      <c r="B9120">
        <v>1706</v>
      </c>
    </row>
    <row r="9121" spans="1:2">
      <c r="A9121" s="230">
        <v>31401</v>
      </c>
      <c r="B9121">
        <v>1706</v>
      </c>
    </row>
    <row r="9122" spans="1:2">
      <c r="A9122" s="230">
        <v>31402</v>
      </c>
      <c r="B9122">
        <v>1706</v>
      </c>
    </row>
    <row r="9123" spans="1:2">
      <c r="A9123" s="230">
        <v>31403</v>
      </c>
      <c r="B9123">
        <v>1702</v>
      </c>
    </row>
    <row r="9124" spans="1:2">
      <c r="A9124" s="230">
        <v>31404</v>
      </c>
      <c r="B9124">
        <v>1698</v>
      </c>
    </row>
    <row r="9125" spans="1:2">
      <c r="A9125" s="230">
        <v>31405</v>
      </c>
      <c r="B9125">
        <v>1698</v>
      </c>
    </row>
    <row r="9126" spans="1:2">
      <c r="A9126" s="230">
        <v>31406</v>
      </c>
      <c r="B9126">
        <v>1694</v>
      </c>
    </row>
    <row r="9127" spans="1:2">
      <c r="A9127" s="230">
        <v>31407</v>
      </c>
      <c r="B9127">
        <v>1690</v>
      </c>
    </row>
    <row r="9128" spans="1:2">
      <c r="A9128" s="230">
        <v>31408</v>
      </c>
      <c r="B9128">
        <v>1690</v>
      </c>
    </row>
    <row r="9129" spans="1:2">
      <c r="A9129" s="230">
        <v>31409</v>
      </c>
      <c r="B9129">
        <v>1688</v>
      </c>
    </row>
    <row r="9130" spans="1:2">
      <c r="A9130" s="230">
        <v>31410</v>
      </c>
      <c r="B9130">
        <v>1686</v>
      </c>
    </row>
    <row r="9131" spans="1:2">
      <c r="A9131" s="230">
        <v>31411</v>
      </c>
      <c r="B9131">
        <v>1686</v>
      </c>
    </row>
    <row r="9132" spans="1:2">
      <c r="A9132" s="230">
        <v>31412</v>
      </c>
      <c r="B9132">
        <v>1683</v>
      </c>
    </row>
    <row r="9133" spans="1:2">
      <c r="A9133" s="230">
        <v>31413</v>
      </c>
      <c r="B9133">
        <v>1684</v>
      </c>
    </row>
    <row r="9134" spans="1:2">
      <c r="A9134" s="230">
        <v>31414</v>
      </c>
      <c r="B9134">
        <v>1685</v>
      </c>
    </row>
    <row r="9135" spans="1:2">
      <c r="A9135" s="230">
        <v>31415</v>
      </c>
      <c r="B9135">
        <v>1680</v>
      </c>
    </row>
    <row r="9136" spans="1:2">
      <c r="A9136" s="230">
        <v>31416</v>
      </c>
      <c r="B9136">
        <v>1678</v>
      </c>
    </row>
    <row r="9137" spans="1:2">
      <c r="A9137" s="230">
        <v>31417</v>
      </c>
      <c r="B9137">
        <v>1676</v>
      </c>
    </row>
    <row r="9138" spans="1:2">
      <c r="A9138" s="230">
        <v>31418</v>
      </c>
      <c r="B9138">
        <v>1674</v>
      </c>
    </row>
    <row r="9139" spans="1:2">
      <c r="A9139" s="230">
        <v>31419</v>
      </c>
      <c r="B9139">
        <v>1672</v>
      </c>
    </row>
    <row r="9140" spans="1:2">
      <c r="A9140" s="230">
        <v>31420</v>
      </c>
      <c r="B9140">
        <v>1670</v>
      </c>
    </row>
    <row r="9141" spans="1:2">
      <c r="A9141" s="230">
        <v>31421</v>
      </c>
      <c r="B9141">
        <v>1668</v>
      </c>
    </row>
    <row r="9142" spans="1:2">
      <c r="A9142" s="230">
        <v>31422</v>
      </c>
      <c r="B9142">
        <v>1668</v>
      </c>
    </row>
    <row r="9143" spans="1:2">
      <c r="A9143" s="230">
        <v>31423</v>
      </c>
      <c r="B9143">
        <v>1666</v>
      </c>
    </row>
    <row r="9144" spans="1:2">
      <c r="A9144" s="230">
        <v>31424</v>
      </c>
      <c r="B9144">
        <v>1666</v>
      </c>
    </row>
    <row r="9145" spans="1:2">
      <c r="A9145" s="230">
        <v>31425</v>
      </c>
      <c r="B9145">
        <v>1662</v>
      </c>
    </row>
    <row r="9146" spans="1:2">
      <c r="A9146" s="230">
        <v>31426</v>
      </c>
      <c r="B9146">
        <v>1660</v>
      </c>
    </row>
    <row r="9147" spans="1:2">
      <c r="A9147" s="230">
        <v>31427</v>
      </c>
      <c r="B9147">
        <v>1660</v>
      </c>
    </row>
    <row r="9148" spans="1:2">
      <c r="A9148" s="230">
        <v>31428</v>
      </c>
      <c r="B9148">
        <v>1662</v>
      </c>
    </row>
    <row r="9149" spans="1:2">
      <c r="A9149" s="230">
        <v>31429</v>
      </c>
      <c r="B9149">
        <v>1660</v>
      </c>
    </row>
    <row r="9150" spans="1:2">
      <c r="A9150" s="230">
        <v>31430</v>
      </c>
      <c r="B9150">
        <v>1659</v>
      </c>
    </row>
    <row r="9151" spans="1:2">
      <c r="A9151" s="230">
        <v>31431</v>
      </c>
      <c r="B9151">
        <v>1658</v>
      </c>
    </row>
    <row r="9152" spans="1:2">
      <c r="A9152" s="230">
        <v>31432</v>
      </c>
      <c r="B9152">
        <v>1657</v>
      </c>
    </row>
    <row r="9153" spans="1:2">
      <c r="A9153" s="230">
        <v>31433</v>
      </c>
      <c r="B9153">
        <v>1656</v>
      </c>
    </row>
    <row r="9154" spans="1:2">
      <c r="A9154" s="230">
        <v>31434</v>
      </c>
      <c r="B9154">
        <v>1653</v>
      </c>
    </row>
    <row r="9155" spans="1:2">
      <c r="A9155" s="230">
        <v>31435</v>
      </c>
      <c r="B9155">
        <v>1654</v>
      </c>
    </row>
    <row r="9156" spans="1:2">
      <c r="A9156" s="230">
        <v>31436</v>
      </c>
      <c r="B9156">
        <v>1660</v>
      </c>
    </row>
    <row r="9157" spans="1:2">
      <c r="A9157" s="230">
        <v>31437</v>
      </c>
      <c r="B9157">
        <v>1664</v>
      </c>
    </row>
    <row r="9158" spans="1:2">
      <c r="A9158" s="230">
        <v>31438</v>
      </c>
      <c r="B9158">
        <v>1662</v>
      </c>
    </row>
    <row r="9159" spans="1:2">
      <c r="A9159" s="230">
        <v>31439</v>
      </c>
      <c r="B9159">
        <v>1661</v>
      </c>
    </row>
    <row r="9160" spans="1:2">
      <c r="A9160" s="230">
        <v>31440</v>
      </c>
      <c r="B9160">
        <v>1659</v>
      </c>
    </row>
    <row r="9161" spans="1:2">
      <c r="A9161" s="230">
        <v>31441</v>
      </c>
      <c r="B9161">
        <v>1655</v>
      </c>
    </row>
    <row r="9162" spans="1:2">
      <c r="A9162" s="230">
        <v>31442</v>
      </c>
      <c r="B9162">
        <v>1652</v>
      </c>
    </row>
    <row r="9163" spans="1:2">
      <c r="A9163" s="230">
        <v>31443</v>
      </c>
      <c r="B9163">
        <v>1650</v>
      </c>
    </row>
    <row r="9164" spans="1:2">
      <c r="A9164" s="230">
        <v>31444</v>
      </c>
      <c r="B9164">
        <v>1649</v>
      </c>
    </row>
    <row r="9165" spans="1:2">
      <c r="A9165" s="230">
        <v>31445</v>
      </c>
      <c r="B9165">
        <v>1649</v>
      </c>
    </row>
    <row r="9166" spans="1:2">
      <c r="A9166" s="230">
        <v>31446</v>
      </c>
      <c r="B9166">
        <v>1648</v>
      </c>
    </row>
    <row r="9167" spans="1:2">
      <c r="A9167" s="230">
        <v>31447</v>
      </c>
      <c r="B9167">
        <v>1648</v>
      </c>
    </row>
    <row r="9168" spans="1:2">
      <c r="A9168" s="230">
        <v>31448</v>
      </c>
      <c r="B9168">
        <v>1648</v>
      </c>
    </row>
    <row r="9169" spans="1:2">
      <c r="A9169" s="230">
        <v>31449</v>
      </c>
      <c r="B9169">
        <v>1647</v>
      </c>
    </row>
    <row r="9170" spans="1:2">
      <c r="A9170" s="230">
        <v>31450</v>
      </c>
      <c r="B9170">
        <v>1646</v>
      </c>
    </row>
    <row r="9171" spans="1:2">
      <c r="A9171" s="230">
        <v>31451</v>
      </c>
      <c r="B9171">
        <v>1646</v>
      </c>
    </row>
    <row r="9172" spans="1:2">
      <c r="A9172" s="230">
        <v>31452</v>
      </c>
      <c r="B9172">
        <v>1646</v>
      </c>
    </row>
    <row r="9173" spans="1:2">
      <c r="A9173" s="230">
        <v>31453</v>
      </c>
      <c r="B9173">
        <v>1644</v>
      </c>
    </row>
    <row r="9174" spans="1:2">
      <c r="A9174" s="230">
        <v>31454</v>
      </c>
      <c r="B9174">
        <v>1642</v>
      </c>
    </row>
    <row r="9175" spans="1:2">
      <c r="A9175" s="230">
        <v>31455</v>
      </c>
      <c r="B9175">
        <v>1640</v>
      </c>
    </row>
    <row r="9176" spans="1:2">
      <c r="A9176" s="230">
        <v>31456</v>
      </c>
      <c r="B9176">
        <v>1639</v>
      </c>
    </row>
    <row r="9177" spans="1:2">
      <c r="A9177" s="230">
        <v>31457</v>
      </c>
      <c r="B9177">
        <v>1639</v>
      </c>
    </row>
    <row r="9178" spans="1:2">
      <c r="A9178" s="230">
        <v>31458</v>
      </c>
      <c r="B9178">
        <v>1638</v>
      </c>
    </row>
    <row r="9179" spans="1:2">
      <c r="A9179" s="230">
        <v>31459</v>
      </c>
      <c r="B9179">
        <v>1636</v>
      </c>
    </row>
    <row r="9180" spans="1:2">
      <c r="A9180" s="230">
        <v>31460</v>
      </c>
      <c r="B9180">
        <v>1633</v>
      </c>
    </row>
    <row r="9181" spans="1:2">
      <c r="A9181" s="230">
        <v>31461</v>
      </c>
      <c r="B9181">
        <v>1630</v>
      </c>
    </row>
    <row r="9182" spans="1:2">
      <c r="A9182" s="230">
        <v>31462</v>
      </c>
      <c r="B9182">
        <v>1629</v>
      </c>
    </row>
    <row r="9183" spans="1:2">
      <c r="A9183" s="230">
        <v>31463</v>
      </c>
      <c r="B9183">
        <v>1629</v>
      </c>
    </row>
    <row r="9184" spans="1:2">
      <c r="A9184" s="230">
        <v>31464</v>
      </c>
      <c r="B9184">
        <v>1628</v>
      </c>
    </row>
    <row r="9185" spans="1:2">
      <c r="A9185" s="230">
        <v>31465</v>
      </c>
      <c r="B9185">
        <v>1626</v>
      </c>
    </row>
    <row r="9186" spans="1:2">
      <c r="A9186" s="230">
        <v>31466</v>
      </c>
      <c r="B9186">
        <v>1624</v>
      </c>
    </row>
    <row r="9187" spans="1:2">
      <c r="A9187" s="230">
        <v>31467</v>
      </c>
      <c r="B9187">
        <v>1624</v>
      </c>
    </row>
    <row r="9188" spans="1:2">
      <c r="A9188" s="230">
        <v>31468</v>
      </c>
      <c r="B9188">
        <v>1627</v>
      </c>
    </row>
    <row r="9189" spans="1:2">
      <c r="A9189" s="230">
        <v>31469</v>
      </c>
      <c r="B9189">
        <v>1632</v>
      </c>
    </row>
    <row r="9190" spans="1:2">
      <c r="A9190" s="230">
        <v>31470</v>
      </c>
      <c r="B9190">
        <v>1632</v>
      </c>
    </row>
    <row r="9191" spans="1:2">
      <c r="A9191" s="230">
        <v>31471</v>
      </c>
      <c r="B9191">
        <v>1636</v>
      </c>
    </row>
    <row r="9192" spans="1:2">
      <c r="A9192" s="230">
        <v>31472</v>
      </c>
      <c r="B9192">
        <v>1644</v>
      </c>
    </row>
    <row r="9193" spans="1:2">
      <c r="A9193" s="230">
        <v>31473</v>
      </c>
      <c r="B9193">
        <v>1651</v>
      </c>
    </row>
    <row r="9194" spans="1:2">
      <c r="A9194" s="230">
        <v>31474</v>
      </c>
      <c r="B9194">
        <v>1644</v>
      </c>
    </row>
    <row r="9195" spans="1:2">
      <c r="A9195" s="230">
        <v>31475</v>
      </c>
      <c r="B9195">
        <v>1636</v>
      </c>
    </row>
    <row r="9196" spans="1:2">
      <c r="A9196" s="230">
        <v>31476</v>
      </c>
      <c r="B9196">
        <v>1630</v>
      </c>
    </row>
    <row r="9197" spans="1:2">
      <c r="A9197" s="230">
        <v>31477</v>
      </c>
      <c r="B9197">
        <v>1626</v>
      </c>
    </row>
    <row r="9198" spans="1:2">
      <c r="A9198" s="230">
        <v>31478</v>
      </c>
      <c r="B9198">
        <v>1622</v>
      </c>
    </row>
    <row r="9199" spans="1:2">
      <c r="A9199" s="230">
        <v>31479</v>
      </c>
      <c r="B9199">
        <v>1619</v>
      </c>
    </row>
    <row r="9200" spans="1:2">
      <c r="A9200" s="230">
        <v>31480</v>
      </c>
      <c r="B9200">
        <v>1618</v>
      </c>
    </row>
    <row r="9201" spans="1:2">
      <c r="A9201" s="230">
        <v>31481</v>
      </c>
      <c r="B9201">
        <v>1620</v>
      </c>
    </row>
    <row r="9202" spans="1:2">
      <c r="A9202" s="230">
        <v>31482</v>
      </c>
      <c r="B9202">
        <v>1623</v>
      </c>
    </row>
    <row r="9203" spans="1:2">
      <c r="A9203" s="230">
        <v>31483</v>
      </c>
      <c r="B9203">
        <v>1622</v>
      </c>
    </row>
    <row r="9204" spans="1:2">
      <c r="A9204" s="230">
        <v>31484</v>
      </c>
      <c r="B9204">
        <v>1620</v>
      </c>
    </row>
    <row r="9205" spans="1:2">
      <c r="A9205" s="230">
        <v>31485</v>
      </c>
      <c r="B9205">
        <v>1617</v>
      </c>
    </row>
    <row r="9206" spans="1:2">
      <c r="A9206" s="230">
        <v>31486</v>
      </c>
      <c r="B9206">
        <v>1614</v>
      </c>
    </row>
    <row r="9207" spans="1:2">
      <c r="A9207" s="230">
        <v>31487</v>
      </c>
      <c r="B9207">
        <v>1612</v>
      </c>
    </row>
    <row r="9208" spans="1:2">
      <c r="A9208" s="230">
        <v>31488</v>
      </c>
      <c r="B9208">
        <v>1608</v>
      </c>
    </row>
    <row r="9209" spans="1:2">
      <c r="A9209" s="230">
        <v>31489</v>
      </c>
      <c r="B9209">
        <v>1606</v>
      </c>
    </row>
    <row r="9210" spans="1:2">
      <c r="A9210" s="230">
        <v>31490</v>
      </c>
      <c r="B9210">
        <v>1601</v>
      </c>
    </row>
    <row r="9211" spans="1:2">
      <c r="A9211" s="230">
        <v>31491</v>
      </c>
      <c r="B9211">
        <v>1598</v>
      </c>
    </row>
    <row r="9212" spans="1:2">
      <c r="A9212" s="230">
        <v>31492</v>
      </c>
      <c r="B9212">
        <v>1597</v>
      </c>
    </row>
    <row r="9213" spans="1:2">
      <c r="A9213" s="230">
        <v>31493</v>
      </c>
      <c r="B9213">
        <v>1596</v>
      </c>
    </row>
    <row r="9214" spans="1:2">
      <c r="A9214" s="230">
        <v>31494</v>
      </c>
      <c r="B9214">
        <v>1595</v>
      </c>
    </row>
    <row r="9215" spans="1:2">
      <c r="A9215" s="230">
        <v>31495</v>
      </c>
      <c r="B9215">
        <v>1594</v>
      </c>
    </row>
    <row r="9216" spans="1:2">
      <c r="A9216" s="230">
        <v>31496</v>
      </c>
      <c r="B9216">
        <v>1598</v>
      </c>
    </row>
    <row r="9217" spans="1:2">
      <c r="A9217" s="230">
        <v>31497</v>
      </c>
      <c r="B9217">
        <v>1598</v>
      </c>
    </row>
    <row r="9218" spans="1:2">
      <c r="A9218" s="230">
        <v>31498</v>
      </c>
      <c r="B9218">
        <v>1597</v>
      </c>
    </row>
    <row r="9219" spans="1:2">
      <c r="A9219" s="230">
        <v>31499</v>
      </c>
      <c r="B9219">
        <v>1600</v>
      </c>
    </row>
    <row r="9220" spans="1:2">
      <c r="A9220" s="230">
        <v>31500</v>
      </c>
      <c r="B9220">
        <v>1604</v>
      </c>
    </row>
    <row r="9221" spans="1:2">
      <c r="A9221" s="230">
        <v>31501</v>
      </c>
      <c r="B9221">
        <v>1598</v>
      </c>
    </row>
    <row r="9222" spans="1:2">
      <c r="A9222" s="230">
        <v>31502</v>
      </c>
      <c r="B9222">
        <v>1594</v>
      </c>
    </row>
    <row r="9223" spans="1:2">
      <c r="A9223" s="230">
        <v>31503</v>
      </c>
      <c r="B9223">
        <v>1594</v>
      </c>
    </row>
    <row r="9224" spans="1:2">
      <c r="A9224" s="230">
        <v>31504</v>
      </c>
      <c r="B9224">
        <v>1592</v>
      </c>
    </row>
    <row r="9225" spans="1:2">
      <c r="A9225" s="230">
        <v>31505</v>
      </c>
      <c r="B9225">
        <v>1593</v>
      </c>
    </row>
    <row r="9226" spans="1:2">
      <c r="A9226" s="230">
        <v>31506</v>
      </c>
      <c r="B9226">
        <v>1598</v>
      </c>
    </row>
    <row r="9227" spans="1:2">
      <c r="A9227" s="230">
        <v>31507</v>
      </c>
      <c r="B9227">
        <v>1598</v>
      </c>
    </row>
    <row r="9228" spans="1:2">
      <c r="A9228" s="230">
        <v>31508</v>
      </c>
      <c r="B9228">
        <v>1608</v>
      </c>
    </row>
    <row r="9229" spans="1:2">
      <c r="A9229" s="230">
        <v>31509</v>
      </c>
      <c r="B9229">
        <v>1662</v>
      </c>
    </row>
    <row r="9230" spans="1:2">
      <c r="A9230" s="230">
        <v>31510</v>
      </c>
      <c r="B9230">
        <v>1800</v>
      </c>
    </row>
    <row r="9231" spans="1:2">
      <c r="A9231" s="230">
        <v>31511</v>
      </c>
      <c r="B9231">
        <v>1784</v>
      </c>
    </row>
    <row r="9232" spans="1:2">
      <c r="A9232" s="230">
        <v>31512</v>
      </c>
      <c r="B9232">
        <v>1750</v>
      </c>
    </row>
    <row r="9233" spans="1:2">
      <c r="A9233" s="230">
        <v>31513</v>
      </c>
      <c r="B9233">
        <v>1730</v>
      </c>
    </row>
    <row r="9234" spans="1:2">
      <c r="A9234" s="230">
        <v>31514</v>
      </c>
      <c r="B9234">
        <v>1748</v>
      </c>
    </row>
    <row r="9235" spans="1:2">
      <c r="A9235" s="230">
        <v>31515</v>
      </c>
      <c r="B9235">
        <v>1862</v>
      </c>
    </row>
    <row r="9236" spans="1:2">
      <c r="A9236" s="230">
        <v>31516</v>
      </c>
      <c r="B9236">
        <v>1810</v>
      </c>
    </row>
    <row r="9237" spans="1:2">
      <c r="A9237" s="230">
        <v>31517</v>
      </c>
      <c r="B9237">
        <v>1826</v>
      </c>
    </row>
    <row r="9238" spans="1:2">
      <c r="A9238" s="230">
        <v>31518</v>
      </c>
      <c r="B9238">
        <v>1866</v>
      </c>
    </row>
    <row r="9239" spans="1:2">
      <c r="A9239" s="230">
        <v>31519</v>
      </c>
      <c r="B9239">
        <v>1824</v>
      </c>
    </row>
    <row r="9240" spans="1:2">
      <c r="A9240" s="230">
        <v>31520</v>
      </c>
      <c r="B9240">
        <v>1794</v>
      </c>
    </row>
    <row r="9241" spans="1:2">
      <c r="A9241" s="230">
        <v>31521</v>
      </c>
      <c r="B9241">
        <v>1781</v>
      </c>
    </row>
    <row r="9242" spans="1:2">
      <c r="A9242" s="230">
        <v>31522</v>
      </c>
      <c r="B9242">
        <v>1753</v>
      </c>
    </row>
    <row r="9243" spans="1:2">
      <c r="A9243" s="230">
        <v>31523</v>
      </c>
      <c r="B9243">
        <v>1743</v>
      </c>
    </row>
    <row r="9244" spans="1:2">
      <c r="A9244" s="230">
        <v>31524</v>
      </c>
      <c r="B9244">
        <v>1826</v>
      </c>
    </row>
    <row r="9245" spans="1:2">
      <c r="A9245" s="230">
        <v>31525</v>
      </c>
      <c r="B9245">
        <v>1857</v>
      </c>
    </row>
    <row r="9246" spans="1:2">
      <c r="A9246" s="230">
        <v>31526</v>
      </c>
      <c r="B9246">
        <v>1781</v>
      </c>
    </row>
    <row r="9247" spans="1:2">
      <c r="A9247" s="230">
        <v>31527</v>
      </c>
      <c r="B9247">
        <v>1756</v>
      </c>
    </row>
    <row r="9248" spans="1:2">
      <c r="A9248" s="230">
        <v>31528</v>
      </c>
      <c r="B9248">
        <v>1799</v>
      </c>
    </row>
    <row r="9249" spans="1:2">
      <c r="A9249" s="230">
        <v>31529</v>
      </c>
      <c r="B9249">
        <v>1760</v>
      </c>
    </row>
    <row r="9250" spans="1:2">
      <c r="A9250" s="230">
        <v>31530</v>
      </c>
      <c r="B9250">
        <v>1709</v>
      </c>
    </row>
    <row r="9251" spans="1:2">
      <c r="A9251" s="230">
        <v>31531</v>
      </c>
      <c r="B9251">
        <v>1739</v>
      </c>
    </row>
    <row r="9252" spans="1:2">
      <c r="A9252" s="230">
        <v>31532</v>
      </c>
      <c r="B9252">
        <v>1810</v>
      </c>
    </row>
    <row r="9253" spans="1:2">
      <c r="A9253" s="230">
        <v>31533</v>
      </c>
      <c r="B9253">
        <v>1877</v>
      </c>
    </row>
    <row r="9254" spans="1:2">
      <c r="A9254" s="230">
        <v>31534</v>
      </c>
      <c r="B9254">
        <v>1856</v>
      </c>
    </row>
    <row r="9255" spans="1:2">
      <c r="A9255" s="230">
        <v>31535</v>
      </c>
      <c r="B9255">
        <v>1870</v>
      </c>
    </row>
    <row r="9256" spans="1:2">
      <c r="A9256" s="230">
        <v>31536</v>
      </c>
      <c r="B9256">
        <v>1836</v>
      </c>
    </row>
    <row r="9257" spans="1:2">
      <c r="A9257" s="230">
        <v>31537</v>
      </c>
      <c r="B9257">
        <v>1780</v>
      </c>
    </row>
    <row r="9258" spans="1:2">
      <c r="A9258" s="230">
        <v>31538</v>
      </c>
      <c r="B9258">
        <v>1822</v>
      </c>
    </row>
    <row r="9259" spans="1:2">
      <c r="A9259" s="230">
        <v>31539</v>
      </c>
      <c r="B9259">
        <v>1826</v>
      </c>
    </row>
    <row r="9260" spans="1:2">
      <c r="A9260" s="230">
        <v>31540</v>
      </c>
      <c r="B9260">
        <v>1776</v>
      </c>
    </row>
    <row r="9261" spans="1:2">
      <c r="A9261" s="230">
        <v>31541</v>
      </c>
      <c r="B9261">
        <v>1750</v>
      </c>
    </row>
    <row r="9262" spans="1:2">
      <c r="A9262" s="230">
        <v>31542</v>
      </c>
      <c r="B9262">
        <v>1744</v>
      </c>
    </row>
    <row r="9263" spans="1:2">
      <c r="A9263" s="230">
        <v>31543</v>
      </c>
      <c r="B9263">
        <v>1881</v>
      </c>
    </row>
    <row r="9264" spans="1:2">
      <c r="A9264" s="230">
        <v>31544</v>
      </c>
      <c r="B9264">
        <v>1907</v>
      </c>
    </row>
    <row r="9265" spans="1:2">
      <c r="A9265" s="230">
        <v>31545</v>
      </c>
      <c r="B9265">
        <v>1854</v>
      </c>
    </row>
    <row r="9266" spans="1:2">
      <c r="A9266" s="230">
        <v>31546</v>
      </c>
      <c r="B9266">
        <v>1812</v>
      </c>
    </row>
    <row r="9267" spans="1:2">
      <c r="A9267" s="230">
        <v>31547</v>
      </c>
      <c r="B9267">
        <v>1862</v>
      </c>
    </row>
    <row r="9268" spans="1:2">
      <c r="A9268" s="230">
        <v>31548</v>
      </c>
      <c r="B9268">
        <v>1822</v>
      </c>
    </row>
    <row r="9269" spans="1:2">
      <c r="A9269" s="230">
        <v>31549</v>
      </c>
      <c r="B9269">
        <v>1840</v>
      </c>
    </row>
    <row r="9270" spans="1:2">
      <c r="A9270" s="230">
        <v>31550</v>
      </c>
      <c r="B9270">
        <v>1935</v>
      </c>
    </row>
    <row r="9271" spans="1:2">
      <c r="A9271" s="230">
        <v>31551</v>
      </c>
      <c r="B9271">
        <v>1878</v>
      </c>
    </row>
    <row r="9272" spans="1:2">
      <c r="A9272" s="230">
        <v>31552</v>
      </c>
      <c r="B9272">
        <v>1823</v>
      </c>
    </row>
    <row r="9273" spans="1:2">
      <c r="A9273" s="230">
        <v>31553</v>
      </c>
      <c r="B9273">
        <v>1840</v>
      </c>
    </row>
    <row r="9274" spans="1:2">
      <c r="A9274" s="230">
        <v>31554</v>
      </c>
      <c r="B9274">
        <v>1940</v>
      </c>
    </row>
    <row r="9275" spans="1:2">
      <c r="A9275" s="230">
        <v>31555</v>
      </c>
      <c r="B9275">
        <v>1885</v>
      </c>
    </row>
    <row r="9276" spans="1:2">
      <c r="A9276" s="230">
        <v>31556</v>
      </c>
      <c r="B9276">
        <v>1834</v>
      </c>
    </row>
    <row r="9277" spans="1:2">
      <c r="A9277" s="230">
        <v>31557</v>
      </c>
      <c r="B9277">
        <v>1801</v>
      </c>
    </row>
    <row r="9278" spans="1:2">
      <c r="A9278" s="230">
        <v>31558</v>
      </c>
      <c r="B9278">
        <v>1832</v>
      </c>
    </row>
    <row r="9279" spans="1:2">
      <c r="A9279" s="230">
        <v>31559</v>
      </c>
      <c r="B9279">
        <v>2003</v>
      </c>
    </row>
    <row r="9280" spans="1:2">
      <c r="A9280" s="230">
        <v>31560</v>
      </c>
      <c r="B9280">
        <v>2184</v>
      </c>
    </row>
    <row r="9281" spans="1:2">
      <c r="A9281" s="230">
        <v>31561</v>
      </c>
      <c r="B9281">
        <v>2118</v>
      </c>
    </row>
    <row r="9282" spans="1:2">
      <c r="A9282" s="230">
        <v>31562</v>
      </c>
      <c r="B9282">
        <v>1996</v>
      </c>
    </row>
    <row r="9283" spans="1:2">
      <c r="A9283" s="230">
        <v>31563</v>
      </c>
      <c r="B9283">
        <v>1927</v>
      </c>
    </row>
    <row r="9284" spans="1:2">
      <c r="A9284" s="230">
        <v>31564</v>
      </c>
      <c r="B9284">
        <v>1896</v>
      </c>
    </row>
    <row r="9285" spans="1:2">
      <c r="A9285" s="230">
        <v>31565</v>
      </c>
      <c r="B9285">
        <v>1878</v>
      </c>
    </row>
    <row r="9286" spans="1:2">
      <c r="A9286" s="230">
        <v>31566</v>
      </c>
      <c r="B9286">
        <v>1877</v>
      </c>
    </row>
    <row r="9287" spans="1:2">
      <c r="A9287" s="230">
        <v>31567</v>
      </c>
      <c r="B9287">
        <v>1916</v>
      </c>
    </row>
    <row r="9288" spans="1:2">
      <c r="A9288" s="230">
        <v>31568</v>
      </c>
      <c r="B9288">
        <v>1844</v>
      </c>
    </row>
    <row r="9289" spans="1:2">
      <c r="A9289" s="230">
        <v>31569</v>
      </c>
      <c r="B9289">
        <v>1818</v>
      </c>
    </row>
    <row r="9290" spans="1:2">
      <c r="A9290" s="230">
        <v>31570</v>
      </c>
      <c r="B9290">
        <v>1850</v>
      </c>
    </row>
    <row r="9291" spans="1:2">
      <c r="A9291" s="230">
        <v>31571</v>
      </c>
      <c r="B9291">
        <v>1880</v>
      </c>
    </row>
    <row r="9292" spans="1:2">
      <c r="A9292" s="230">
        <v>31572</v>
      </c>
      <c r="B9292">
        <v>1888</v>
      </c>
    </row>
    <row r="9293" spans="1:2">
      <c r="A9293" s="230">
        <v>31573</v>
      </c>
      <c r="B9293">
        <v>1876</v>
      </c>
    </row>
    <row r="9294" spans="1:2">
      <c r="A9294" s="230">
        <v>31574</v>
      </c>
      <c r="B9294">
        <v>1932</v>
      </c>
    </row>
    <row r="9295" spans="1:2">
      <c r="A9295" s="230">
        <v>31575</v>
      </c>
      <c r="B9295">
        <v>2132</v>
      </c>
    </row>
    <row r="9296" spans="1:2">
      <c r="A9296" s="230">
        <v>31576</v>
      </c>
      <c r="B9296">
        <v>2029</v>
      </c>
    </row>
    <row r="9297" spans="1:2">
      <c r="A9297" s="230">
        <v>31577</v>
      </c>
      <c r="B9297">
        <v>1984</v>
      </c>
    </row>
    <row r="9298" spans="1:2">
      <c r="A9298" s="230">
        <v>31578</v>
      </c>
      <c r="B9298">
        <v>2016</v>
      </c>
    </row>
    <row r="9299" spans="1:2">
      <c r="A9299" s="230">
        <v>31579</v>
      </c>
      <c r="B9299">
        <v>2079</v>
      </c>
    </row>
    <row r="9300" spans="1:2">
      <c r="A9300" s="230">
        <v>31580</v>
      </c>
      <c r="B9300">
        <v>1980</v>
      </c>
    </row>
    <row r="9301" spans="1:2">
      <c r="A9301" s="230">
        <v>31581</v>
      </c>
      <c r="B9301">
        <v>2085</v>
      </c>
    </row>
    <row r="9302" spans="1:2">
      <c r="A9302" s="230">
        <v>31582</v>
      </c>
      <c r="B9302">
        <v>2072</v>
      </c>
    </row>
    <row r="9303" spans="1:2">
      <c r="A9303" s="230">
        <v>31583</v>
      </c>
      <c r="B9303">
        <v>2028</v>
      </c>
    </row>
    <row r="9304" spans="1:2">
      <c r="A9304" s="230">
        <v>31584</v>
      </c>
      <c r="B9304">
        <v>2326</v>
      </c>
    </row>
    <row r="9305" spans="1:2">
      <c r="A9305" s="230">
        <v>31585</v>
      </c>
      <c r="B9305">
        <v>2453</v>
      </c>
    </row>
    <row r="9306" spans="1:2">
      <c r="A9306" s="230">
        <v>31586</v>
      </c>
      <c r="B9306">
        <v>2534</v>
      </c>
    </row>
    <row r="9307" spans="1:2">
      <c r="A9307" s="230">
        <v>31587</v>
      </c>
      <c r="B9307">
        <v>2419</v>
      </c>
    </row>
    <row r="9308" spans="1:2">
      <c r="A9308" s="230">
        <v>31588</v>
      </c>
      <c r="B9308">
        <v>2260</v>
      </c>
    </row>
    <row r="9309" spans="1:2">
      <c r="A9309" s="230">
        <v>31589</v>
      </c>
      <c r="B9309">
        <v>2154</v>
      </c>
    </row>
    <row r="9310" spans="1:2">
      <c r="A9310" s="230">
        <v>31590</v>
      </c>
      <c r="B9310">
        <v>2126</v>
      </c>
    </row>
    <row r="9311" spans="1:2">
      <c r="A9311" s="230">
        <v>31591</v>
      </c>
      <c r="B9311">
        <v>2094</v>
      </c>
    </row>
    <row r="9312" spans="1:2">
      <c r="A9312" s="230">
        <v>31592</v>
      </c>
      <c r="B9312">
        <v>2015</v>
      </c>
    </row>
    <row r="9313" spans="1:2">
      <c r="A9313" s="230">
        <v>31593</v>
      </c>
      <c r="B9313">
        <v>1969</v>
      </c>
    </row>
    <row r="9314" spans="1:2">
      <c r="A9314" s="230">
        <v>31594</v>
      </c>
      <c r="B9314">
        <v>1922</v>
      </c>
    </row>
    <row r="9315" spans="1:2">
      <c r="A9315" s="230">
        <v>31595</v>
      </c>
      <c r="B9315">
        <v>1884</v>
      </c>
    </row>
    <row r="9316" spans="1:2">
      <c r="A9316" s="230">
        <v>31596</v>
      </c>
      <c r="B9316">
        <v>1874</v>
      </c>
    </row>
    <row r="9317" spans="1:2">
      <c r="A9317" s="230">
        <v>31597</v>
      </c>
      <c r="B9317">
        <v>1892</v>
      </c>
    </row>
    <row r="9318" spans="1:2">
      <c r="A9318" s="230">
        <v>31598</v>
      </c>
      <c r="B9318">
        <v>1904</v>
      </c>
    </row>
    <row r="9319" spans="1:2">
      <c r="A9319" s="230">
        <v>31599</v>
      </c>
      <c r="B9319">
        <v>1970</v>
      </c>
    </row>
    <row r="9320" spans="1:2">
      <c r="A9320" s="230">
        <v>31600</v>
      </c>
      <c r="B9320">
        <v>1932</v>
      </c>
    </row>
    <row r="9321" spans="1:2">
      <c r="A9321" s="230">
        <v>31601</v>
      </c>
      <c r="B9321">
        <v>1923</v>
      </c>
    </row>
    <row r="9322" spans="1:2">
      <c r="A9322" s="230">
        <v>31602</v>
      </c>
      <c r="B9322">
        <v>2144</v>
      </c>
    </row>
    <row r="9323" spans="1:2">
      <c r="A9323" s="230">
        <v>31603</v>
      </c>
      <c r="B9323">
        <v>2180</v>
      </c>
    </row>
    <row r="9324" spans="1:2">
      <c r="A9324" s="230">
        <v>31604</v>
      </c>
      <c r="B9324">
        <v>2099</v>
      </c>
    </row>
    <row r="9325" spans="1:2">
      <c r="A9325" s="230">
        <v>31605</v>
      </c>
      <c r="B9325">
        <v>2009</v>
      </c>
    </row>
    <row r="9326" spans="1:2">
      <c r="A9326" s="230">
        <v>31606</v>
      </c>
      <c r="B9326">
        <v>1954</v>
      </c>
    </row>
    <row r="9327" spans="1:2">
      <c r="A9327" s="230">
        <v>31607</v>
      </c>
      <c r="B9327">
        <v>1970</v>
      </c>
    </row>
    <row r="9328" spans="1:2">
      <c r="A9328" s="230">
        <v>31608</v>
      </c>
      <c r="B9328">
        <v>2110</v>
      </c>
    </row>
    <row r="9329" spans="1:2">
      <c r="A9329" s="230">
        <v>31609</v>
      </c>
      <c r="B9329">
        <v>2143</v>
      </c>
    </row>
    <row r="9330" spans="1:2">
      <c r="A9330" s="230">
        <v>31610</v>
      </c>
      <c r="B9330">
        <v>2175</v>
      </c>
    </row>
    <row r="9331" spans="1:2">
      <c r="A9331" s="230">
        <v>31611</v>
      </c>
      <c r="B9331">
        <v>2223</v>
      </c>
    </row>
    <row r="9332" spans="1:2">
      <c r="A9332" s="230">
        <v>31612</v>
      </c>
      <c r="B9332">
        <v>2166</v>
      </c>
    </row>
    <row r="9333" spans="1:2">
      <c r="A9333" s="230">
        <v>31613</v>
      </c>
      <c r="B9333">
        <v>2177</v>
      </c>
    </row>
    <row r="9334" spans="1:2">
      <c r="A9334" s="230">
        <v>31614</v>
      </c>
      <c r="B9334">
        <v>2156</v>
      </c>
    </row>
    <row r="9335" spans="1:2">
      <c r="A9335" s="230">
        <v>31615</v>
      </c>
      <c r="B9335">
        <v>2089</v>
      </c>
    </row>
    <row r="9336" spans="1:2">
      <c r="A9336" s="230">
        <v>31616</v>
      </c>
      <c r="B9336">
        <v>2057</v>
      </c>
    </row>
    <row r="9337" spans="1:2">
      <c r="A9337" s="230">
        <v>31617</v>
      </c>
      <c r="B9337">
        <v>2430</v>
      </c>
    </row>
    <row r="9338" spans="1:2">
      <c r="A9338" s="230">
        <v>31618</v>
      </c>
      <c r="B9338">
        <v>2850</v>
      </c>
    </row>
    <row r="9339" spans="1:2">
      <c r="A9339" s="230">
        <v>31619</v>
      </c>
      <c r="B9339">
        <v>2966</v>
      </c>
    </row>
    <row r="9340" spans="1:2">
      <c r="A9340" s="230">
        <v>31620</v>
      </c>
      <c r="B9340">
        <v>2929</v>
      </c>
    </row>
    <row r="9341" spans="1:2">
      <c r="A9341" s="230">
        <v>31621</v>
      </c>
      <c r="B9341">
        <v>2859</v>
      </c>
    </row>
    <row r="9342" spans="1:2">
      <c r="A9342" s="230">
        <v>31622</v>
      </c>
      <c r="B9342">
        <v>2757</v>
      </c>
    </row>
    <row r="9343" spans="1:2">
      <c r="A9343" s="230">
        <v>31623</v>
      </c>
      <c r="B9343">
        <v>2660</v>
      </c>
    </row>
    <row r="9344" spans="1:2">
      <c r="A9344" s="230">
        <v>31624</v>
      </c>
      <c r="B9344">
        <v>2586</v>
      </c>
    </row>
    <row r="9345" spans="1:2">
      <c r="A9345" s="230">
        <v>31625</v>
      </c>
      <c r="B9345">
        <v>2444</v>
      </c>
    </row>
    <row r="9346" spans="1:2">
      <c r="A9346" s="230">
        <v>31626</v>
      </c>
      <c r="B9346">
        <v>2416</v>
      </c>
    </row>
    <row r="9347" spans="1:2">
      <c r="A9347" s="230">
        <v>31627</v>
      </c>
      <c r="B9347">
        <v>2391</v>
      </c>
    </row>
    <row r="9348" spans="1:2">
      <c r="A9348" s="230">
        <v>31628</v>
      </c>
      <c r="B9348">
        <v>2288</v>
      </c>
    </row>
    <row r="9349" spans="1:2">
      <c r="A9349" s="230">
        <v>31629</v>
      </c>
      <c r="B9349">
        <v>2221</v>
      </c>
    </row>
    <row r="9350" spans="1:2">
      <c r="A9350" s="230">
        <v>31630</v>
      </c>
      <c r="B9350">
        <v>2118</v>
      </c>
    </row>
    <row r="9351" spans="1:2">
      <c r="A9351" s="230">
        <v>31631</v>
      </c>
      <c r="B9351">
        <v>2132</v>
      </c>
    </row>
    <row r="9352" spans="1:2">
      <c r="A9352" s="230">
        <v>31632</v>
      </c>
      <c r="B9352">
        <v>2212</v>
      </c>
    </row>
    <row r="9353" spans="1:2">
      <c r="A9353" s="230">
        <v>31633</v>
      </c>
      <c r="B9353">
        <v>2140</v>
      </c>
    </row>
    <row r="9354" spans="1:2">
      <c r="A9354" s="230">
        <v>31634</v>
      </c>
      <c r="B9354">
        <v>2087</v>
      </c>
    </row>
    <row r="9355" spans="1:2">
      <c r="A9355" s="230">
        <v>31635</v>
      </c>
      <c r="B9355">
        <v>2058</v>
      </c>
    </row>
    <row r="9356" spans="1:2">
      <c r="A9356" s="230">
        <v>31636</v>
      </c>
      <c r="B9356">
        <v>2035</v>
      </c>
    </row>
    <row r="9357" spans="1:2">
      <c r="A9357" s="230">
        <v>31637</v>
      </c>
      <c r="B9357">
        <v>2202</v>
      </c>
    </row>
    <row r="9358" spans="1:2">
      <c r="A9358" s="230">
        <v>31638</v>
      </c>
      <c r="B9358">
        <v>2539</v>
      </c>
    </row>
    <row r="9359" spans="1:2">
      <c r="A9359" s="230">
        <v>31639</v>
      </c>
      <c r="B9359">
        <v>2622</v>
      </c>
    </row>
    <row r="9360" spans="1:2">
      <c r="A9360" s="230">
        <v>31640</v>
      </c>
      <c r="B9360">
        <v>2523</v>
      </c>
    </row>
    <row r="9361" spans="1:2">
      <c r="A9361" s="230">
        <v>31641</v>
      </c>
      <c r="B9361">
        <v>2354</v>
      </c>
    </row>
    <row r="9362" spans="1:2">
      <c r="A9362" s="230">
        <v>31642</v>
      </c>
      <c r="B9362">
        <v>2214</v>
      </c>
    </row>
    <row r="9363" spans="1:2">
      <c r="A9363" s="230">
        <v>31643</v>
      </c>
      <c r="B9363">
        <v>2138</v>
      </c>
    </row>
    <row r="9364" spans="1:2">
      <c r="A9364" s="230">
        <v>31644</v>
      </c>
      <c r="B9364">
        <v>2106</v>
      </c>
    </row>
    <row r="9365" spans="1:2">
      <c r="A9365" s="230">
        <v>31645</v>
      </c>
      <c r="B9365">
        <v>2137</v>
      </c>
    </row>
    <row r="9366" spans="1:2">
      <c r="A9366" s="230">
        <v>31646</v>
      </c>
      <c r="B9366">
        <v>2117</v>
      </c>
    </row>
    <row r="9367" spans="1:2">
      <c r="A9367" s="230">
        <v>31647</v>
      </c>
      <c r="B9367">
        <v>2102</v>
      </c>
    </row>
    <row r="9368" spans="1:2">
      <c r="A9368" s="230">
        <v>31648</v>
      </c>
      <c r="B9368">
        <v>2099</v>
      </c>
    </row>
    <row r="9369" spans="1:2">
      <c r="A9369" s="230">
        <v>31649</v>
      </c>
      <c r="B9369">
        <v>2129</v>
      </c>
    </row>
    <row r="9370" spans="1:2">
      <c r="A9370" s="230">
        <v>31650</v>
      </c>
      <c r="B9370">
        <v>2080</v>
      </c>
    </row>
    <row r="9371" spans="1:2">
      <c r="A9371" s="230">
        <v>31651</v>
      </c>
      <c r="B9371">
        <v>2033</v>
      </c>
    </row>
    <row r="9372" spans="1:2">
      <c r="A9372" s="230">
        <v>31652</v>
      </c>
      <c r="B9372">
        <v>1994</v>
      </c>
    </row>
    <row r="9373" spans="1:2">
      <c r="A9373" s="230">
        <v>31653</v>
      </c>
      <c r="B9373">
        <v>1964</v>
      </c>
    </row>
    <row r="9374" spans="1:2">
      <c r="A9374" s="230">
        <v>31654</v>
      </c>
      <c r="B9374">
        <v>1949</v>
      </c>
    </row>
    <row r="9375" spans="1:2">
      <c r="A9375" s="230">
        <v>31655</v>
      </c>
      <c r="B9375">
        <v>1993</v>
      </c>
    </row>
    <row r="9376" spans="1:2">
      <c r="A9376" s="230">
        <v>31656</v>
      </c>
      <c r="B9376">
        <v>2004</v>
      </c>
    </row>
    <row r="9377" spans="1:2">
      <c r="A9377" s="230">
        <v>31657</v>
      </c>
      <c r="B9377">
        <v>2054</v>
      </c>
    </row>
    <row r="9378" spans="1:2">
      <c r="A9378" s="230">
        <v>31658</v>
      </c>
      <c r="B9378">
        <v>2058</v>
      </c>
    </row>
    <row r="9379" spans="1:2">
      <c r="A9379" s="230">
        <v>31659</v>
      </c>
      <c r="B9379">
        <v>2081</v>
      </c>
    </row>
    <row r="9380" spans="1:2">
      <c r="A9380" s="230">
        <v>31660</v>
      </c>
      <c r="B9380">
        <v>2113</v>
      </c>
    </row>
    <row r="9381" spans="1:2">
      <c r="A9381" s="230">
        <v>31661</v>
      </c>
      <c r="B9381">
        <v>2070</v>
      </c>
    </row>
    <row r="9382" spans="1:2">
      <c r="A9382" s="230">
        <v>31662</v>
      </c>
      <c r="B9382">
        <v>2081</v>
      </c>
    </row>
    <row r="9383" spans="1:2">
      <c r="A9383" s="230">
        <v>31663</v>
      </c>
      <c r="B9383">
        <v>2164</v>
      </c>
    </row>
    <row r="9384" spans="1:2">
      <c r="A9384" s="230">
        <v>31664</v>
      </c>
      <c r="B9384">
        <v>2133</v>
      </c>
    </row>
    <row r="9385" spans="1:2">
      <c r="A9385" s="230">
        <v>31665</v>
      </c>
      <c r="B9385">
        <v>2086</v>
      </c>
    </row>
    <row r="9386" spans="1:2">
      <c r="A9386" s="230">
        <v>31666</v>
      </c>
      <c r="B9386">
        <v>2043</v>
      </c>
    </row>
    <row r="9387" spans="1:2">
      <c r="A9387" s="230">
        <v>31667</v>
      </c>
      <c r="B9387">
        <v>2002</v>
      </c>
    </row>
    <row r="9388" spans="1:2">
      <c r="A9388" s="230">
        <v>31668</v>
      </c>
      <c r="B9388">
        <v>1972</v>
      </c>
    </row>
    <row r="9389" spans="1:2">
      <c r="A9389" s="230">
        <v>31669</v>
      </c>
      <c r="B9389">
        <v>2002</v>
      </c>
    </row>
    <row r="9390" spans="1:2">
      <c r="A9390" s="230">
        <v>31670</v>
      </c>
      <c r="B9390">
        <v>2008</v>
      </c>
    </row>
    <row r="9391" spans="1:2">
      <c r="A9391" s="230">
        <v>31671</v>
      </c>
      <c r="B9391">
        <v>2081</v>
      </c>
    </row>
    <row r="9392" spans="1:2">
      <c r="A9392" s="230">
        <v>31672</v>
      </c>
      <c r="B9392">
        <v>2126</v>
      </c>
    </row>
    <row r="9393" spans="1:2">
      <c r="A9393" s="230">
        <v>31673</v>
      </c>
      <c r="B9393">
        <v>2101</v>
      </c>
    </row>
    <row r="9394" spans="1:2">
      <c r="A9394" s="230">
        <v>31674</v>
      </c>
      <c r="B9394">
        <v>2038</v>
      </c>
    </row>
    <row r="9395" spans="1:2">
      <c r="A9395" s="230">
        <v>31675</v>
      </c>
      <c r="B9395">
        <v>1980</v>
      </c>
    </row>
    <row r="9396" spans="1:2">
      <c r="A9396" s="230">
        <v>31676</v>
      </c>
      <c r="B9396">
        <v>1949</v>
      </c>
    </row>
    <row r="9397" spans="1:2">
      <c r="A9397" s="230">
        <v>31677</v>
      </c>
      <c r="B9397">
        <v>1923</v>
      </c>
    </row>
    <row r="9398" spans="1:2">
      <c r="A9398" s="230">
        <v>31678</v>
      </c>
      <c r="B9398">
        <v>1906</v>
      </c>
    </row>
    <row r="9399" spans="1:2">
      <c r="A9399" s="230">
        <v>31679</v>
      </c>
      <c r="B9399">
        <v>1892</v>
      </c>
    </row>
    <row r="9400" spans="1:2">
      <c r="A9400" s="230">
        <v>31680</v>
      </c>
      <c r="B9400">
        <v>1880</v>
      </c>
    </row>
    <row r="9401" spans="1:2">
      <c r="A9401" s="230">
        <v>31681</v>
      </c>
      <c r="B9401">
        <v>1868</v>
      </c>
    </row>
    <row r="9402" spans="1:2">
      <c r="A9402" s="230">
        <v>31682</v>
      </c>
      <c r="B9402">
        <v>1859</v>
      </c>
    </row>
    <row r="9403" spans="1:2">
      <c r="A9403" s="230">
        <v>31683</v>
      </c>
      <c r="B9403">
        <v>1852</v>
      </c>
    </row>
    <row r="9404" spans="1:2">
      <c r="A9404" s="230">
        <v>31684</v>
      </c>
      <c r="B9404">
        <v>1848</v>
      </c>
    </row>
    <row r="9405" spans="1:2">
      <c r="A9405" s="230">
        <v>31685</v>
      </c>
      <c r="B9405">
        <v>1926</v>
      </c>
    </row>
    <row r="9406" spans="1:2">
      <c r="A9406" s="230">
        <v>31686</v>
      </c>
      <c r="B9406">
        <v>2012</v>
      </c>
    </row>
    <row r="9407" spans="1:2">
      <c r="A9407" s="230">
        <v>31687</v>
      </c>
      <c r="B9407">
        <v>1940</v>
      </c>
    </row>
    <row r="9408" spans="1:2">
      <c r="A9408" s="230">
        <v>31688</v>
      </c>
      <c r="B9408">
        <v>1899</v>
      </c>
    </row>
    <row r="9409" spans="1:2">
      <c r="A9409" s="230">
        <v>31689</v>
      </c>
      <c r="B9409">
        <v>1875</v>
      </c>
    </row>
    <row r="9410" spans="1:2">
      <c r="A9410" s="230">
        <v>31690</v>
      </c>
      <c r="B9410">
        <v>1860</v>
      </c>
    </row>
    <row r="9411" spans="1:2">
      <c r="A9411" s="230">
        <v>31691</v>
      </c>
      <c r="B9411">
        <v>1848</v>
      </c>
    </row>
    <row r="9412" spans="1:2">
      <c r="A9412" s="230">
        <v>31692</v>
      </c>
      <c r="B9412">
        <v>1839</v>
      </c>
    </row>
    <row r="9413" spans="1:2">
      <c r="A9413" s="230">
        <v>31693</v>
      </c>
      <c r="B9413">
        <v>1830</v>
      </c>
    </row>
    <row r="9414" spans="1:2">
      <c r="A9414" s="230">
        <v>31694</v>
      </c>
      <c r="B9414">
        <v>1826</v>
      </c>
    </row>
    <row r="9415" spans="1:2">
      <c r="A9415" s="230">
        <v>31695</v>
      </c>
      <c r="B9415">
        <v>1837</v>
      </c>
    </row>
    <row r="9416" spans="1:2">
      <c r="A9416" s="230">
        <v>31696</v>
      </c>
      <c r="B9416">
        <v>1901</v>
      </c>
    </row>
    <row r="9417" spans="1:2">
      <c r="A9417" s="230">
        <v>31697</v>
      </c>
      <c r="B9417">
        <v>1928</v>
      </c>
    </row>
    <row r="9418" spans="1:2">
      <c r="A9418" s="230">
        <v>31698</v>
      </c>
      <c r="B9418">
        <v>1903</v>
      </c>
    </row>
    <row r="9419" spans="1:2">
      <c r="A9419" s="230">
        <v>31699</v>
      </c>
      <c r="B9419">
        <v>1879</v>
      </c>
    </row>
    <row r="9420" spans="1:2">
      <c r="A9420" s="230">
        <v>31700</v>
      </c>
      <c r="B9420">
        <v>1862</v>
      </c>
    </row>
    <row r="9421" spans="1:2">
      <c r="A9421" s="230">
        <v>31701</v>
      </c>
      <c r="B9421">
        <v>1849</v>
      </c>
    </row>
    <row r="9422" spans="1:2">
      <c r="A9422" s="230">
        <v>31702</v>
      </c>
      <c r="B9422">
        <v>1840</v>
      </c>
    </row>
    <row r="9423" spans="1:2">
      <c r="A9423" s="230">
        <v>31703</v>
      </c>
      <c r="B9423">
        <v>1831</v>
      </c>
    </row>
    <row r="9424" spans="1:2">
      <c r="A9424" s="230">
        <v>31704</v>
      </c>
      <c r="B9424">
        <v>1822</v>
      </c>
    </row>
    <row r="9425" spans="1:2">
      <c r="A9425" s="230">
        <v>31705</v>
      </c>
      <c r="B9425">
        <v>1816</v>
      </c>
    </row>
    <row r="9426" spans="1:2">
      <c r="A9426" s="230">
        <v>31706</v>
      </c>
      <c r="B9426">
        <v>1812</v>
      </c>
    </row>
    <row r="9427" spans="1:2">
      <c r="A9427" s="230">
        <v>31707</v>
      </c>
      <c r="B9427">
        <v>1807</v>
      </c>
    </row>
    <row r="9428" spans="1:2">
      <c r="A9428" s="230">
        <v>31708</v>
      </c>
      <c r="B9428">
        <v>1803</v>
      </c>
    </row>
    <row r="9429" spans="1:2">
      <c r="A9429" s="230">
        <v>31709</v>
      </c>
      <c r="B9429">
        <v>1832</v>
      </c>
    </row>
    <row r="9430" spans="1:2">
      <c r="A9430" s="230">
        <v>31710</v>
      </c>
      <c r="B9430">
        <v>1860</v>
      </c>
    </row>
    <row r="9431" spans="1:2">
      <c r="A9431" s="230">
        <v>31711</v>
      </c>
      <c r="B9431">
        <v>1886</v>
      </c>
    </row>
    <row r="9432" spans="1:2">
      <c r="A9432" s="230">
        <v>31712</v>
      </c>
      <c r="B9432">
        <v>1933</v>
      </c>
    </row>
    <row r="9433" spans="1:2">
      <c r="A9433" s="230">
        <v>31713</v>
      </c>
      <c r="B9433">
        <v>1895</v>
      </c>
    </row>
    <row r="9434" spans="1:2">
      <c r="A9434" s="230">
        <v>31714</v>
      </c>
      <c r="B9434">
        <v>1868</v>
      </c>
    </row>
    <row r="9435" spans="1:2">
      <c r="A9435" s="230">
        <v>31715</v>
      </c>
      <c r="B9435">
        <v>1847</v>
      </c>
    </row>
    <row r="9436" spans="1:2">
      <c r="A9436" s="230">
        <v>31716</v>
      </c>
      <c r="B9436">
        <v>1831</v>
      </c>
    </row>
    <row r="9437" spans="1:2">
      <c r="A9437" s="230">
        <v>31717</v>
      </c>
      <c r="B9437">
        <v>1815</v>
      </c>
    </row>
    <row r="9438" spans="1:2">
      <c r="A9438" s="230">
        <v>31718</v>
      </c>
      <c r="B9438">
        <v>1804</v>
      </c>
    </row>
    <row r="9439" spans="1:2">
      <c r="A9439" s="230">
        <v>31719</v>
      </c>
      <c r="B9439">
        <v>1796</v>
      </c>
    </row>
    <row r="9440" spans="1:2">
      <c r="A9440" s="230">
        <v>31720</v>
      </c>
      <c r="B9440">
        <v>1788</v>
      </c>
    </row>
    <row r="9441" spans="1:2">
      <c r="A9441" s="230">
        <v>31721</v>
      </c>
      <c r="B9441">
        <v>1788</v>
      </c>
    </row>
    <row r="9442" spans="1:2">
      <c r="A9442" s="230">
        <v>31722</v>
      </c>
      <c r="B9442">
        <v>1780</v>
      </c>
    </row>
    <row r="9443" spans="1:2">
      <c r="A9443" s="230">
        <v>31723</v>
      </c>
      <c r="B9443">
        <v>1776</v>
      </c>
    </row>
    <row r="9444" spans="1:2">
      <c r="A9444" s="230">
        <v>31724</v>
      </c>
      <c r="B9444">
        <v>1778</v>
      </c>
    </row>
    <row r="9445" spans="1:2">
      <c r="A9445" s="230">
        <v>31725</v>
      </c>
      <c r="B9445">
        <v>1774</v>
      </c>
    </row>
    <row r="9446" spans="1:2">
      <c r="A9446" s="230">
        <v>31726</v>
      </c>
      <c r="B9446">
        <v>1768</v>
      </c>
    </row>
    <row r="9447" spans="1:2">
      <c r="A9447" s="230">
        <v>31727</v>
      </c>
      <c r="B9447">
        <v>1762</v>
      </c>
    </row>
    <row r="9448" spans="1:2">
      <c r="A9448" s="230">
        <v>31728</v>
      </c>
      <c r="B9448">
        <v>1760</v>
      </c>
    </row>
    <row r="9449" spans="1:2">
      <c r="A9449" s="230">
        <v>31729</v>
      </c>
      <c r="B9449">
        <v>1759</v>
      </c>
    </row>
    <row r="9450" spans="1:2">
      <c r="A9450" s="230">
        <v>31730</v>
      </c>
      <c r="B9450">
        <v>1761</v>
      </c>
    </row>
    <row r="9451" spans="1:2">
      <c r="A9451" s="230">
        <v>31731</v>
      </c>
      <c r="B9451">
        <v>1770</v>
      </c>
    </row>
    <row r="9452" spans="1:2">
      <c r="A9452" s="230">
        <v>31732</v>
      </c>
      <c r="B9452">
        <v>1761</v>
      </c>
    </row>
    <row r="9453" spans="1:2">
      <c r="A9453" s="230">
        <v>31733</v>
      </c>
      <c r="B9453">
        <v>1754</v>
      </c>
    </row>
    <row r="9454" spans="1:2">
      <c r="A9454" s="230">
        <v>31734</v>
      </c>
      <c r="B9454">
        <v>1748</v>
      </c>
    </row>
    <row r="9455" spans="1:2">
      <c r="A9455" s="230">
        <v>31735</v>
      </c>
      <c r="B9455">
        <v>1745</v>
      </c>
    </row>
    <row r="9456" spans="1:2">
      <c r="A9456" s="230">
        <v>31736</v>
      </c>
      <c r="B9456">
        <v>1744</v>
      </c>
    </row>
    <row r="9457" spans="1:2">
      <c r="A9457" s="230">
        <v>31737</v>
      </c>
      <c r="B9457">
        <v>1740</v>
      </c>
    </row>
    <row r="9458" spans="1:2">
      <c r="A9458" s="230">
        <v>31738</v>
      </c>
      <c r="B9458">
        <v>1737</v>
      </c>
    </row>
    <row r="9459" spans="1:2">
      <c r="A9459" s="230">
        <v>31739</v>
      </c>
      <c r="B9459">
        <v>1734</v>
      </c>
    </row>
    <row r="9460" spans="1:2">
      <c r="A9460" s="230">
        <v>31740</v>
      </c>
      <c r="B9460">
        <v>1732</v>
      </c>
    </row>
    <row r="9461" spans="1:2">
      <c r="A9461" s="230">
        <v>31741</v>
      </c>
      <c r="B9461">
        <v>1730</v>
      </c>
    </row>
    <row r="9462" spans="1:2">
      <c r="A9462" s="230">
        <v>31742</v>
      </c>
      <c r="B9462">
        <v>1726</v>
      </c>
    </row>
    <row r="9463" spans="1:2">
      <c r="A9463" s="230">
        <v>31743</v>
      </c>
      <c r="B9463">
        <v>1722</v>
      </c>
    </row>
    <row r="9464" spans="1:2">
      <c r="A9464" s="230">
        <v>31744</v>
      </c>
      <c r="B9464">
        <v>1720</v>
      </c>
    </row>
    <row r="9465" spans="1:2">
      <c r="A9465" s="230">
        <v>31745</v>
      </c>
      <c r="B9465">
        <v>1720</v>
      </c>
    </row>
    <row r="9466" spans="1:2">
      <c r="A9466" s="230">
        <v>31746</v>
      </c>
      <c r="B9466">
        <v>1718</v>
      </c>
    </row>
    <row r="9467" spans="1:2">
      <c r="A9467" s="230">
        <v>31747</v>
      </c>
      <c r="B9467">
        <v>1718</v>
      </c>
    </row>
    <row r="9468" spans="1:2">
      <c r="A9468" s="230">
        <v>31748</v>
      </c>
      <c r="B9468">
        <v>1716</v>
      </c>
    </row>
    <row r="9469" spans="1:2">
      <c r="A9469" s="230">
        <v>31749</v>
      </c>
      <c r="B9469">
        <v>1714</v>
      </c>
    </row>
    <row r="9470" spans="1:2">
      <c r="A9470" s="230">
        <v>31750</v>
      </c>
      <c r="B9470">
        <v>1712</v>
      </c>
    </row>
    <row r="9471" spans="1:2">
      <c r="A9471" s="230">
        <v>31751</v>
      </c>
      <c r="B9471">
        <v>1710</v>
      </c>
    </row>
    <row r="9472" spans="1:2">
      <c r="A9472" s="230">
        <v>31752</v>
      </c>
      <c r="B9472">
        <v>1708</v>
      </c>
    </row>
    <row r="9473" spans="1:2">
      <c r="A9473" s="230">
        <v>31753</v>
      </c>
      <c r="B9473">
        <v>1706</v>
      </c>
    </row>
    <row r="9474" spans="1:2">
      <c r="A9474" s="230">
        <v>31754</v>
      </c>
      <c r="B9474">
        <v>1706</v>
      </c>
    </row>
    <row r="9475" spans="1:2">
      <c r="A9475" s="230">
        <v>31755</v>
      </c>
      <c r="B9475">
        <v>1706</v>
      </c>
    </row>
    <row r="9476" spans="1:2">
      <c r="A9476" s="230">
        <v>31756</v>
      </c>
      <c r="B9476">
        <v>1704</v>
      </c>
    </row>
    <row r="9477" spans="1:2">
      <c r="A9477" s="230">
        <v>31757</v>
      </c>
      <c r="B9477">
        <v>1703</v>
      </c>
    </row>
    <row r="9478" spans="1:2">
      <c r="A9478" s="230">
        <v>31758</v>
      </c>
      <c r="B9478">
        <v>1702</v>
      </c>
    </row>
    <row r="9479" spans="1:2">
      <c r="A9479" s="230">
        <v>31759</v>
      </c>
      <c r="B9479">
        <v>1700</v>
      </c>
    </row>
    <row r="9480" spans="1:2">
      <c r="A9480" s="230">
        <v>31760</v>
      </c>
      <c r="B9480">
        <v>1698</v>
      </c>
    </row>
    <row r="9481" spans="1:2">
      <c r="A9481" s="230">
        <v>31761</v>
      </c>
      <c r="B9481">
        <v>1698</v>
      </c>
    </row>
    <row r="9482" spans="1:2">
      <c r="A9482" s="230">
        <v>31762</v>
      </c>
      <c r="B9482">
        <v>1696</v>
      </c>
    </row>
    <row r="9483" spans="1:2">
      <c r="A9483" s="230">
        <v>31763</v>
      </c>
      <c r="B9483">
        <v>1694</v>
      </c>
    </row>
    <row r="9484" spans="1:2">
      <c r="A9484" s="230">
        <v>31764</v>
      </c>
      <c r="B9484">
        <v>1690</v>
      </c>
    </row>
    <row r="9485" spans="1:2">
      <c r="A9485" s="230">
        <v>31765</v>
      </c>
      <c r="B9485">
        <v>1687</v>
      </c>
    </row>
    <row r="9486" spans="1:2">
      <c r="A9486" s="230">
        <v>31766</v>
      </c>
      <c r="B9486">
        <v>1685</v>
      </c>
    </row>
    <row r="9487" spans="1:2">
      <c r="A9487" s="230">
        <v>31767</v>
      </c>
      <c r="B9487">
        <v>1684</v>
      </c>
    </row>
    <row r="9488" spans="1:2">
      <c r="A9488" s="230">
        <v>31768</v>
      </c>
      <c r="B9488">
        <v>1685</v>
      </c>
    </row>
    <row r="9489" spans="1:2">
      <c r="A9489" s="230">
        <v>31769</v>
      </c>
      <c r="B9489">
        <v>1686</v>
      </c>
    </row>
    <row r="9490" spans="1:2">
      <c r="A9490" s="230">
        <v>31770</v>
      </c>
      <c r="B9490">
        <v>1689</v>
      </c>
    </row>
    <row r="9491" spans="1:2">
      <c r="A9491" s="230">
        <v>31771</v>
      </c>
      <c r="B9491">
        <v>1688</v>
      </c>
    </row>
    <row r="9492" spans="1:2">
      <c r="A9492" s="230">
        <v>31772</v>
      </c>
      <c r="B9492">
        <v>1687</v>
      </c>
    </row>
    <row r="9493" spans="1:2">
      <c r="A9493" s="230">
        <v>31773</v>
      </c>
      <c r="B9493">
        <v>1686</v>
      </c>
    </row>
    <row r="9494" spans="1:2">
      <c r="A9494" s="230">
        <v>31774</v>
      </c>
      <c r="B9494">
        <v>1684</v>
      </c>
    </row>
    <row r="9495" spans="1:2">
      <c r="A9495" s="230">
        <v>31775</v>
      </c>
      <c r="B9495">
        <v>1683</v>
      </c>
    </row>
    <row r="9496" spans="1:2">
      <c r="A9496" s="230">
        <v>31776</v>
      </c>
      <c r="B9496">
        <v>1681</v>
      </c>
    </row>
    <row r="9497" spans="1:2">
      <c r="A9497" s="230">
        <v>31777</v>
      </c>
      <c r="B9497">
        <v>1678</v>
      </c>
    </row>
    <row r="9498" spans="1:2">
      <c r="A9498" s="230">
        <v>31778</v>
      </c>
      <c r="B9498">
        <v>1688</v>
      </c>
    </row>
    <row r="9499" spans="1:2">
      <c r="A9499" s="230">
        <v>31779</v>
      </c>
      <c r="B9499">
        <v>1726</v>
      </c>
    </row>
    <row r="9500" spans="1:2">
      <c r="A9500" s="230">
        <v>31780</v>
      </c>
      <c r="B9500">
        <v>1725</v>
      </c>
    </row>
    <row r="9501" spans="1:2">
      <c r="A9501" s="230">
        <v>31781</v>
      </c>
      <c r="B9501">
        <v>1721</v>
      </c>
    </row>
    <row r="9502" spans="1:2">
      <c r="A9502" s="230">
        <v>31782</v>
      </c>
      <c r="B9502">
        <v>1696</v>
      </c>
    </row>
    <row r="9503" spans="1:2">
      <c r="A9503" s="230">
        <v>31783</v>
      </c>
      <c r="B9503">
        <v>1692</v>
      </c>
    </row>
    <row r="9504" spans="1:2">
      <c r="A9504" s="230">
        <v>31784</v>
      </c>
      <c r="B9504">
        <v>1687</v>
      </c>
    </row>
    <row r="9505" spans="1:2">
      <c r="A9505" s="230">
        <v>31785</v>
      </c>
      <c r="B9505">
        <v>1680</v>
      </c>
    </row>
    <row r="9506" spans="1:2">
      <c r="A9506" s="230">
        <v>31786</v>
      </c>
      <c r="B9506">
        <v>1672</v>
      </c>
    </row>
    <row r="9507" spans="1:2">
      <c r="A9507" s="230">
        <v>31787</v>
      </c>
      <c r="B9507">
        <v>1670</v>
      </c>
    </row>
    <row r="9508" spans="1:2">
      <c r="A9508" s="230">
        <v>31788</v>
      </c>
      <c r="B9508">
        <v>1667</v>
      </c>
    </row>
    <row r="9509" spans="1:2">
      <c r="A9509" s="230">
        <v>31789</v>
      </c>
      <c r="B9509">
        <v>1664</v>
      </c>
    </row>
    <row r="9510" spans="1:2">
      <c r="A9510" s="230">
        <v>31790</v>
      </c>
      <c r="B9510">
        <v>1662</v>
      </c>
    </row>
    <row r="9511" spans="1:2">
      <c r="A9511" s="230">
        <v>31791</v>
      </c>
      <c r="B9511">
        <v>1662</v>
      </c>
    </row>
    <row r="9512" spans="1:2">
      <c r="A9512" s="230">
        <v>31792</v>
      </c>
      <c r="B9512">
        <v>1661</v>
      </c>
    </row>
    <row r="9513" spans="1:2">
      <c r="A9513" s="230">
        <v>31793</v>
      </c>
      <c r="B9513">
        <v>1660</v>
      </c>
    </row>
    <row r="9514" spans="1:2">
      <c r="A9514" s="230">
        <v>31794</v>
      </c>
      <c r="B9514">
        <v>1662</v>
      </c>
    </row>
    <row r="9515" spans="1:2">
      <c r="A9515" s="230">
        <v>31795</v>
      </c>
      <c r="B9515">
        <v>1660</v>
      </c>
    </row>
    <row r="9516" spans="1:2">
      <c r="A9516" s="230">
        <v>31796</v>
      </c>
      <c r="B9516">
        <v>1658</v>
      </c>
    </row>
    <row r="9517" spans="1:2">
      <c r="A9517" s="230">
        <v>31797</v>
      </c>
      <c r="B9517">
        <v>1658</v>
      </c>
    </row>
    <row r="9518" spans="1:2">
      <c r="A9518" s="230">
        <v>31798</v>
      </c>
      <c r="B9518">
        <v>1656</v>
      </c>
    </row>
    <row r="9519" spans="1:2">
      <c r="A9519" s="230">
        <v>31799</v>
      </c>
      <c r="B9519">
        <v>1655</v>
      </c>
    </row>
    <row r="9520" spans="1:2">
      <c r="A9520" s="230">
        <v>31800</v>
      </c>
      <c r="B9520">
        <v>1656</v>
      </c>
    </row>
    <row r="9521" spans="1:2">
      <c r="A9521" s="230">
        <v>31801</v>
      </c>
      <c r="B9521">
        <v>1654</v>
      </c>
    </row>
    <row r="9522" spans="1:2">
      <c r="A9522" s="230">
        <v>31802</v>
      </c>
      <c r="B9522">
        <v>1652</v>
      </c>
    </row>
    <row r="9523" spans="1:2">
      <c r="A9523" s="230">
        <v>31803</v>
      </c>
      <c r="B9523">
        <v>1650</v>
      </c>
    </row>
    <row r="9524" spans="1:2">
      <c r="A9524" s="230">
        <v>31804</v>
      </c>
      <c r="B9524">
        <v>1649</v>
      </c>
    </row>
    <row r="9525" spans="1:2">
      <c r="A9525" s="230">
        <v>31805</v>
      </c>
      <c r="B9525">
        <v>1649</v>
      </c>
    </row>
    <row r="9526" spans="1:2">
      <c r="A9526" s="230">
        <v>31806</v>
      </c>
      <c r="B9526">
        <v>1649</v>
      </c>
    </row>
    <row r="9527" spans="1:2">
      <c r="A9527" s="230">
        <v>31807</v>
      </c>
      <c r="B9527">
        <v>1648</v>
      </c>
    </row>
    <row r="9528" spans="1:2">
      <c r="A9528" s="230">
        <v>31808</v>
      </c>
      <c r="B9528">
        <v>1646</v>
      </c>
    </row>
    <row r="9529" spans="1:2">
      <c r="A9529" s="230">
        <v>31809</v>
      </c>
      <c r="B9529">
        <v>1648</v>
      </c>
    </row>
    <row r="9530" spans="1:2">
      <c r="A9530" s="230">
        <v>31810</v>
      </c>
      <c r="B9530">
        <v>1658</v>
      </c>
    </row>
    <row r="9531" spans="1:2">
      <c r="A9531" s="230">
        <v>31811</v>
      </c>
      <c r="B9531">
        <v>1658</v>
      </c>
    </row>
    <row r="9532" spans="1:2">
      <c r="A9532" s="230">
        <v>31812</v>
      </c>
      <c r="B9532">
        <v>1661</v>
      </c>
    </row>
    <row r="9533" spans="1:2">
      <c r="A9533" s="230">
        <v>31813</v>
      </c>
      <c r="B9533">
        <v>1663</v>
      </c>
    </row>
    <row r="9534" spans="1:2">
      <c r="A9534" s="230">
        <v>31814</v>
      </c>
      <c r="B9534">
        <v>1659</v>
      </c>
    </row>
    <row r="9535" spans="1:2">
      <c r="A9535" s="230">
        <v>31815</v>
      </c>
      <c r="B9535">
        <v>1655</v>
      </c>
    </row>
    <row r="9536" spans="1:2">
      <c r="A9536" s="230">
        <v>31816</v>
      </c>
      <c r="B9536">
        <v>1652</v>
      </c>
    </row>
    <row r="9537" spans="1:2">
      <c r="A9537" s="230">
        <v>31817</v>
      </c>
      <c r="B9537">
        <v>1648</v>
      </c>
    </row>
    <row r="9538" spans="1:2">
      <c r="A9538" s="230">
        <v>31818</v>
      </c>
      <c r="B9538">
        <v>1646</v>
      </c>
    </row>
    <row r="9539" spans="1:2">
      <c r="A9539" s="230">
        <v>31819</v>
      </c>
      <c r="B9539">
        <v>1644</v>
      </c>
    </row>
    <row r="9540" spans="1:2">
      <c r="A9540" s="230">
        <v>31820</v>
      </c>
      <c r="B9540">
        <v>1641</v>
      </c>
    </row>
    <row r="9541" spans="1:2">
      <c r="A9541" s="230">
        <v>31821</v>
      </c>
      <c r="B9541">
        <v>1638</v>
      </c>
    </row>
    <row r="9542" spans="1:2">
      <c r="A9542" s="230">
        <v>31822</v>
      </c>
      <c r="B9542">
        <v>1636</v>
      </c>
    </row>
    <row r="9543" spans="1:2">
      <c r="A9543" s="230">
        <v>31823</v>
      </c>
      <c r="B9543">
        <v>1634</v>
      </c>
    </row>
    <row r="9544" spans="1:2">
      <c r="A9544" s="230">
        <v>31824</v>
      </c>
      <c r="B9544">
        <v>1631</v>
      </c>
    </row>
    <row r="9545" spans="1:2">
      <c r="A9545" s="230">
        <v>31825</v>
      </c>
      <c r="B9545">
        <v>1628</v>
      </c>
    </row>
    <row r="9546" spans="1:2">
      <c r="A9546" s="230">
        <v>31826</v>
      </c>
      <c r="B9546">
        <v>1626</v>
      </c>
    </row>
    <row r="9547" spans="1:2">
      <c r="A9547" s="230">
        <v>31827</v>
      </c>
      <c r="B9547">
        <v>1626</v>
      </c>
    </row>
    <row r="9548" spans="1:2">
      <c r="A9548" s="230">
        <v>31828</v>
      </c>
      <c r="B9548">
        <v>1626</v>
      </c>
    </row>
    <row r="9549" spans="1:2">
      <c r="A9549" s="230">
        <v>31829</v>
      </c>
      <c r="B9549">
        <v>1626</v>
      </c>
    </row>
    <row r="9550" spans="1:2">
      <c r="A9550" s="230">
        <v>31830</v>
      </c>
      <c r="B9550">
        <v>1630</v>
      </c>
    </row>
    <row r="9551" spans="1:2">
      <c r="A9551" s="230">
        <v>31831</v>
      </c>
      <c r="B9551">
        <v>1636</v>
      </c>
    </row>
    <row r="9552" spans="1:2">
      <c r="A9552" s="230">
        <v>31832</v>
      </c>
      <c r="B9552">
        <v>1636</v>
      </c>
    </row>
    <row r="9553" spans="1:2">
      <c r="A9553" s="230">
        <v>31833</v>
      </c>
      <c r="B9553">
        <v>1636</v>
      </c>
    </row>
    <row r="9554" spans="1:2">
      <c r="A9554" s="230">
        <v>31834</v>
      </c>
      <c r="B9554">
        <v>1634</v>
      </c>
    </row>
    <row r="9555" spans="1:2">
      <c r="A9555" s="230">
        <v>31835</v>
      </c>
      <c r="B9555">
        <v>1632</v>
      </c>
    </row>
    <row r="9556" spans="1:2">
      <c r="A9556" s="230">
        <v>31836</v>
      </c>
      <c r="B9556">
        <v>1630</v>
      </c>
    </row>
    <row r="9557" spans="1:2">
      <c r="A9557" s="230">
        <v>31837</v>
      </c>
      <c r="B9557">
        <v>1627</v>
      </c>
    </row>
    <row r="9558" spans="1:2">
      <c r="A9558" s="230">
        <v>31838</v>
      </c>
      <c r="B9558">
        <v>1624</v>
      </c>
    </row>
    <row r="9559" spans="1:2">
      <c r="A9559" s="230">
        <v>31839</v>
      </c>
      <c r="B9559">
        <v>1622</v>
      </c>
    </row>
    <row r="9560" spans="1:2">
      <c r="A9560" s="230">
        <v>31840</v>
      </c>
      <c r="B9560">
        <v>1629</v>
      </c>
    </row>
    <row r="9561" spans="1:2">
      <c r="A9561" s="230">
        <v>31841</v>
      </c>
      <c r="B9561">
        <v>1643</v>
      </c>
    </row>
    <row r="9562" spans="1:2">
      <c r="A9562" s="230">
        <v>31842</v>
      </c>
      <c r="B9562">
        <v>1635</v>
      </c>
    </row>
    <row r="9563" spans="1:2">
      <c r="A9563" s="230">
        <v>31843</v>
      </c>
      <c r="B9563">
        <v>1630</v>
      </c>
    </row>
    <row r="9564" spans="1:2">
      <c r="A9564" s="230">
        <v>31844</v>
      </c>
      <c r="B9564">
        <v>1627</v>
      </c>
    </row>
    <row r="9565" spans="1:2">
      <c r="A9565" s="230">
        <v>31845</v>
      </c>
      <c r="B9565">
        <v>1624</v>
      </c>
    </row>
    <row r="9566" spans="1:2">
      <c r="A9566" s="230">
        <v>31846</v>
      </c>
      <c r="B9566">
        <v>1622</v>
      </c>
    </row>
    <row r="9567" spans="1:2">
      <c r="A9567" s="230">
        <v>31847</v>
      </c>
      <c r="B9567">
        <v>1620</v>
      </c>
    </row>
    <row r="9568" spans="1:2">
      <c r="A9568" s="230">
        <v>31848</v>
      </c>
      <c r="B9568">
        <v>1619</v>
      </c>
    </row>
    <row r="9569" spans="1:2">
      <c r="A9569" s="230">
        <v>31849</v>
      </c>
      <c r="B9569">
        <v>1619</v>
      </c>
    </row>
    <row r="9570" spans="1:2">
      <c r="A9570" s="230">
        <v>31850</v>
      </c>
      <c r="B9570">
        <v>1619</v>
      </c>
    </row>
    <row r="9571" spans="1:2">
      <c r="A9571" s="230">
        <v>31851</v>
      </c>
      <c r="B9571">
        <v>1616</v>
      </c>
    </row>
    <row r="9572" spans="1:2">
      <c r="A9572" s="230">
        <v>31852</v>
      </c>
      <c r="B9572">
        <v>1616</v>
      </c>
    </row>
    <row r="9573" spans="1:2">
      <c r="A9573" s="230">
        <v>31853</v>
      </c>
      <c r="B9573">
        <v>1615</v>
      </c>
    </row>
    <row r="9574" spans="1:2">
      <c r="A9574" s="230">
        <v>31854</v>
      </c>
      <c r="B9574">
        <v>1614</v>
      </c>
    </row>
    <row r="9575" spans="1:2">
      <c r="A9575" s="230">
        <v>31855</v>
      </c>
      <c r="B9575">
        <v>1612</v>
      </c>
    </row>
    <row r="9576" spans="1:2">
      <c r="A9576" s="230">
        <v>31856</v>
      </c>
      <c r="B9576">
        <v>1610</v>
      </c>
    </row>
    <row r="9577" spans="1:2">
      <c r="A9577" s="230">
        <v>31857</v>
      </c>
      <c r="B9577">
        <v>1608</v>
      </c>
    </row>
    <row r="9578" spans="1:2">
      <c r="A9578" s="230">
        <v>31858</v>
      </c>
      <c r="B9578">
        <v>1606</v>
      </c>
    </row>
    <row r="9579" spans="1:2">
      <c r="A9579" s="230">
        <v>31859</v>
      </c>
      <c r="B9579">
        <v>1605</v>
      </c>
    </row>
    <row r="9580" spans="1:2">
      <c r="A9580" s="230">
        <v>31860</v>
      </c>
      <c r="B9580">
        <v>1604</v>
      </c>
    </row>
    <row r="9581" spans="1:2">
      <c r="A9581" s="230">
        <v>31861</v>
      </c>
      <c r="B9581">
        <v>1602</v>
      </c>
    </row>
    <row r="9582" spans="1:2">
      <c r="A9582" s="230">
        <v>31862</v>
      </c>
      <c r="B9582">
        <v>1600</v>
      </c>
    </row>
    <row r="9583" spans="1:2">
      <c r="A9583" s="230">
        <v>31863</v>
      </c>
      <c r="B9583">
        <v>1599</v>
      </c>
    </row>
    <row r="9584" spans="1:2">
      <c r="A9584" s="230">
        <v>31864</v>
      </c>
      <c r="B9584">
        <v>1600</v>
      </c>
    </row>
    <row r="9585" spans="1:2">
      <c r="A9585" s="230">
        <v>31865</v>
      </c>
      <c r="B9585">
        <v>1603</v>
      </c>
    </row>
    <row r="9586" spans="1:2">
      <c r="A9586" s="230">
        <v>31866</v>
      </c>
      <c r="B9586">
        <v>1606</v>
      </c>
    </row>
    <row r="9587" spans="1:2">
      <c r="A9587" s="230">
        <v>31867</v>
      </c>
      <c r="B9587">
        <v>1608</v>
      </c>
    </row>
    <row r="9588" spans="1:2">
      <c r="A9588" s="230">
        <v>31868</v>
      </c>
      <c r="B9588">
        <v>1609</v>
      </c>
    </row>
    <row r="9589" spans="1:2">
      <c r="A9589" s="230">
        <v>31869</v>
      </c>
      <c r="B9589">
        <v>1614</v>
      </c>
    </row>
    <row r="9590" spans="1:2">
      <c r="A9590" s="230">
        <v>31870</v>
      </c>
      <c r="B9590">
        <v>1618</v>
      </c>
    </row>
    <row r="9591" spans="1:2">
      <c r="A9591" s="230">
        <v>31871</v>
      </c>
      <c r="B9591">
        <v>1638</v>
      </c>
    </row>
    <row r="9592" spans="1:2">
      <c r="A9592" s="230">
        <v>31872</v>
      </c>
      <c r="B9592">
        <v>1632</v>
      </c>
    </row>
    <row r="9593" spans="1:2">
      <c r="A9593" s="230">
        <v>31873</v>
      </c>
      <c r="B9593">
        <v>1620</v>
      </c>
    </row>
    <row r="9594" spans="1:2">
      <c r="A9594" s="230">
        <v>31874</v>
      </c>
      <c r="B9594">
        <v>1634</v>
      </c>
    </row>
    <row r="9595" spans="1:2">
      <c r="A9595" s="230">
        <v>31875</v>
      </c>
      <c r="B9595">
        <v>1655</v>
      </c>
    </row>
    <row r="9596" spans="1:2">
      <c r="A9596" s="230">
        <v>31876</v>
      </c>
      <c r="B9596">
        <v>1636</v>
      </c>
    </row>
    <row r="9597" spans="1:2">
      <c r="A9597" s="230">
        <v>31877</v>
      </c>
      <c r="B9597">
        <v>1633</v>
      </c>
    </row>
    <row r="9598" spans="1:2">
      <c r="A9598" s="230">
        <v>31878</v>
      </c>
      <c r="B9598">
        <v>1632</v>
      </c>
    </row>
    <row r="9599" spans="1:2">
      <c r="A9599" s="230">
        <v>31879</v>
      </c>
      <c r="B9599">
        <v>1629</v>
      </c>
    </row>
    <row r="9600" spans="1:2">
      <c r="A9600" s="230">
        <v>31880</v>
      </c>
      <c r="B9600">
        <v>1626</v>
      </c>
    </row>
    <row r="9601" spans="1:2">
      <c r="A9601" s="230">
        <v>31881</v>
      </c>
      <c r="B9601">
        <v>1652</v>
      </c>
    </row>
    <row r="9602" spans="1:2">
      <c r="A9602" s="230">
        <v>31882</v>
      </c>
      <c r="B9602">
        <v>1638</v>
      </c>
    </row>
    <row r="9603" spans="1:2">
      <c r="A9603" s="230">
        <v>31883</v>
      </c>
      <c r="B9603">
        <v>1631</v>
      </c>
    </row>
    <row r="9604" spans="1:2">
      <c r="A9604" s="230">
        <v>31884</v>
      </c>
      <c r="B9604">
        <v>1626</v>
      </c>
    </row>
    <row r="9605" spans="1:2">
      <c r="A9605" s="230">
        <v>31885</v>
      </c>
      <c r="B9605">
        <v>1622</v>
      </c>
    </row>
    <row r="9606" spans="1:2">
      <c r="A9606" s="230">
        <v>31886</v>
      </c>
      <c r="B9606">
        <v>1620</v>
      </c>
    </row>
    <row r="9607" spans="1:2">
      <c r="A9607" s="230">
        <v>31887</v>
      </c>
      <c r="B9607">
        <v>1617</v>
      </c>
    </row>
    <row r="9608" spans="1:2">
      <c r="A9608" s="230">
        <v>31888</v>
      </c>
      <c r="B9608">
        <v>1615</v>
      </c>
    </row>
    <row r="9609" spans="1:2">
      <c r="A9609" s="230">
        <v>31889</v>
      </c>
      <c r="B9609">
        <v>1614</v>
      </c>
    </row>
    <row r="9610" spans="1:2">
      <c r="A9610" s="230">
        <v>31890</v>
      </c>
      <c r="B9610">
        <v>1614</v>
      </c>
    </row>
    <row r="9611" spans="1:2">
      <c r="A9611" s="230">
        <v>31891</v>
      </c>
      <c r="B9611">
        <v>1610</v>
      </c>
    </row>
    <row r="9612" spans="1:2">
      <c r="A9612" s="230">
        <v>31892</v>
      </c>
      <c r="B9612">
        <v>1606</v>
      </c>
    </row>
    <row r="9613" spans="1:2">
      <c r="A9613" s="230">
        <v>31893</v>
      </c>
      <c r="B9613">
        <v>1612</v>
      </c>
    </row>
    <row r="9614" spans="1:2">
      <c r="A9614" s="230">
        <v>31894</v>
      </c>
      <c r="B9614">
        <v>1632</v>
      </c>
    </row>
    <row r="9615" spans="1:2">
      <c r="A9615" s="230">
        <v>31895</v>
      </c>
      <c r="B9615">
        <v>1636</v>
      </c>
    </row>
    <row r="9616" spans="1:2">
      <c r="A9616" s="230">
        <v>31896</v>
      </c>
      <c r="B9616">
        <v>1628</v>
      </c>
    </row>
    <row r="9617" spans="1:2">
      <c r="A9617" s="230">
        <v>31897</v>
      </c>
      <c r="B9617">
        <v>1624</v>
      </c>
    </row>
    <row r="9618" spans="1:2">
      <c r="A9618" s="230">
        <v>31898</v>
      </c>
      <c r="B9618">
        <v>1620</v>
      </c>
    </row>
    <row r="9619" spans="1:2">
      <c r="A9619" s="230">
        <v>31899</v>
      </c>
      <c r="B9619">
        <v>1616</v>
      </c>
    </row>
    <row r="9620" spans="1:2">
      <c r="A9620" s="230">
        <v>31900</v>
      </c>
      <c r="B9620">
        <v>1609</v>
      </c>
    </row>
    <row r="9621" spans="1:2">
      <c r="A9621" s="230">
        <v>31901</v>
      </c>
      <c r="B9621">
        <v>1605</v>
      </c>
    </row>
    <row r="9622" spans="1:2">
      <c r="A9622" s="230">
        <v>31902</v>
      </c>
      <c r="B9622">
        <v>1613</v>
      </c>
    </row>
    <row r="9623" spans="1:2">
      <c r="A9623" s="230">
        <v>31903</v>
      </c>
      <c r="B9623">
        <v>1678</v>
      </c>
    </row>
    <row r="9624" spans="1:2">
      <c r="A9624" s="230">
        <v>31904</v>
      </c>
      <c r="B9624">
        <v>1766</v>
      </c>
    </row>
    <row r="9625" spans="1:2">
      <c r="A9625" s="230">
        <v>31905</v>
      </c>
      <c r="B9625">
        <v>1719</v>
      </c>
    </row>
    <row r="9626" spans="1:2">
      <c r="A9626" s="230">
        <v>31906</v>
      </c>
      <c r="B9626">
        <v>1678</v>
      </c>
    </row>
    <row r="9627" spans="1:2">
      <c r="A9627" s="230">
        <v>31907</v>
      </c>
      <c r="B9627">
        <v>1756</v>
      </c>
    </row>
    <row r="9628" spans="1:2">
      <c r="A9628" s="230">
        <v>31908</v>
      </c>
      <c r="B9628">
        <v>1856</v>
      </c>
    </row>
    <row r="9629" spans="1:2">
      <c r="A9629" s="230">
        <v>31909</v>
      </c>
      <c r="B9629">
        <v>1810</v>
      </c>
    </row>
    <row r="9630" spans="1:2">
      <c r="A9630" s="230">
        <v>31910</v>
      </c>
      <c r="B9630">
        <v>1705</v>
      </c>
    </row>
    <row r="9631" spans="1:2">
      <c r="A9631" s="230">
        <v>31911</v>
      </c>
      <c r="B9631">
        <v>1689</v>
      </c>
    </row>
    <row r="9632" spans="1:2">
      <c r="A9632" s="230">
        <v>31912</v>
      </c>
      <c r="B9632">
        <v>1716</v>
      </c>
    </row>
    <row r="9633" spans="1:2">
      <c r="A9633" s="230">
        <v>31913</v>
      </c>
      <c r="B9633">
        <v>1691</v>
      </c>
    </row>
    <row r="9634" spans="1:2">
      <c r="A9634" s="230">
        <v>31914</v>
      </c>
      <c r="B9634">
        <v>1701</v>
      </c>
    </row>
    <row r="9635" spans="1:2">
      <c r="A9635" s="230">
        <v>31915</v>
      </c>
      <c r="B9635">
        <v>1802</v>
      </c>
    </row>
    <row r="9636" spans="1:2">
      <c r="A9636" s="230">
        <v>31916</v>
      </c>
      <c r="B9636">
        <v>1748</v>
      </c>
    </row>
    <row r="9637" spans="1:2">
      <c r="A9637" s="230">
        <v>31917</v>
      </c>
      <c r="B9637">
        <v>1706</v>
      </c>
    </row>
    <row r="9638" spans="1:2">
      <c r="A9638" s="230">
        <v>31918</v>
      </c>
      <c r="B9638">
        <v>1678</v>
      </c>
    </row>
    <row r="9639" spans="1:2">
      <c r="A9639" s="230">
        <v>31919</v>
      </c>
      <c r="B9639">
        <v>1658</v>
      </c>
    </row>
    <row r="9640" spans="1:2">
      <c r="A9640" s="230">
        <v>31920</v>
      </c>
      <c r="B9640">
        <v>1644</v>
      </c>
    </row>
    <row r="9641" spans="1:2">
      <c r="A9641" s="230">
        <v>31921</v>
      </c>
      <c r="B9641">
        <v>1644</v>
      </c>
    </row>
    <row r="9642" spans="1:2">
      <c r="A9642" s="230">
        <v>31922</v>
      </c>
      <c r="B9642">
        <v>1652</v>
      </c>
    </row>
    <row r="9643" spans="1:2">
      <c r="A9643" s="230">
        <v>31923</v>
      </c>
      <c r="B9643">
        <v>1708</v>
      </c>
    </row>
    <row r="9644" spans="1:2">
      <c r="A9644" s="230">
        <v>31924</v>
      </c>
      <c r="B9644">
        <v>1666</v>
      </c>
    </row>
    <row r="9645" spans="1:2">
      <c r="A9645" s="230">
        <v>31925</v>
      </c>
      <c r="B9645">
        <v>1895</v>
      </c>
    </row>
    <row r="9646" spans="1:2">
      <c r="A9646" s="230">
        <v>31926</v>
      </c>
      <c r="B9646">
        <v>2062</v>
      </c>
    </row>
    <row r="9647" spans="1:2">
      <c r="A9647" s="230">
        <v>31927</v>
      </c>
      <c r="B9647">
        <v>1913</v>
      </c>
    </row>
    <row r="9648" spans="1:2">
      <c r="A9648" s="230">
        <v>31928</v>
      </c>
      <c r="B9648">
        <v>1815</v>
      </c>
    </row>
    <row r="9649" spans="1:2">
      <c r="A9649" s="230">
        <v>31929</v>
      </c>
      <c r="B9649">
        <v>1759</v>
      </c>
    </row>
    <row r="9650" spans="1:2">
      <c r="A9650" s="230">
        <v>31930</v>
      </c>
      <c r="B9650">
        <v>1758</v>
      </c>
    </row>
    <row r="9651" spans="1:2">
      <c r="A9651" s="230">
        <v>31931</v>
      </c>
      <c r="B9651">
        <v>1735</v>
      </c>
    </row>
    <row r="9652" spans="1:2">
      <c r="A9652" s="230">
        <v>31932</v>
      </c>
      <c r="B9652">
        <v>1741</v>
      </c>
    </row>
    <row r="9653" spans="1:2">
      <c r="A9653" s="230">
        <v>31933</v>
      </c>
      <c r="B9653">
        <v>1814</v>
      </c>
    </row>
    <row r="9654" spans="1:2">
      <c r="A9654" s="230">
        <v>31934</v>
      </c>
      <c r="B9654">
        <v>1742</v>
      </c>
    </row>
    <row r="9655" spans="1:2">
      <c r="A9655" s="230">
        <v>31935</v>
      </c>
      <c r="B9655">
        <v>1832</v>
      </c>
    </row>
    <row r="9656" spans="1:2">
      <c r="A9656" s="230">
        <v>31936</v>
      </c>
      <c r="B9656">
        <v>1929</v>
      </c>
    </row>
    <row r="9657" spans="1:2">
      <c r="A9657" s="230">
        <v>31937</v>
      </c>
      <c r="B9657">
        <v>1822</v>
      </c>
    </row>
    <row r="9658" spans="1:2">
      <c r="A9658" s="230">
        <v>31938</v>
      </c>
      <c r="B9658">
        <v>1767</v>
      </c>
    </row>
    <row r="9659" spans="1:2">
      <c r="A9659" s="230">
        <v>31939</v>
      </c>
      <c r="B9659">
        <v>1734</v>
      </c>
    </row>
    <row r="9660" spans="1:2">
      <c r="A9660" s="230">
        <v>31940</v>
      </c>
      <c r="B9660">
        <v>1714</v>
      </c>
    </row>
    <row r="9661" spans="1:2">
      <c r="A9661" s="230">
        <v>31941</v>
      </c>
      <c r="B9661">
        <v>1700</v>
      </c>
    </row>
    <row r="9662" spans="1:2">
      <c r="A9662" s="230">
        <v>31942</v>
      </c>
      <c r="B9662">
        <v>1684</v>
      </c>
    </row>
    <row r="9663" spans="1:2">
      <c r="A9663" s="230">
        <v>31943</v>
      </c>
      <c r="B9663">
        <v>1754</v>
      </c>
    </row>
    <row r="9664" spans="1:2">
      <c r="A9664" s="230">
        <v>31944</v>
      </c>
      <c r="B9664">
        <v>1830</v>
      </c>
    </row>
    <row r="9665" spans="1:2">
      <c r="A9665" s="230">
        <v>31945</v>
      </c>
      <c r="B9665">
        <v>1757</v>
      </c>
    </row>
    <row r="9666" spans="1:2">
      <c r="A9666" s="230">
        <v>31946</v>
      </c>
      <c r="B9666">
        <v>1735</v>
      </c>
    </row>
    <row r="9667" spans="1:2">
      <c r="A9667" s="230">
        <v>31947</v>
      </c>
      <c r="B9667">
        <v>1766</v>
      </c>
    </row>
    <row r="9668" spans="1:2">
      <c r="A9668" s="230">
        <v>31948</v>
      </c>
      <c r="B9668">
        <v>1778</v>
      </c>
    </row>
    <row r="9669" spans="1:2">
      <c r="A9669" s="230">
        <v>31949</v>
      </c>
      <c r="B9669">
        <v>1760</v>
      </c>
    </row>
    <row r="9670" spans="1:2">
      <c r="A9670" s="230">
        <v>31950</v>
      </c>
      <c r="B9670">
        <v>1796</v>
      </c>
    </row>
    <row r="9671" spans="1:2">
      <c r="A9671" s="230">
        <v>31951</v>
      </c>
      <c r="B9671">
        <v>1760</v>
      </c>
    </row>
    <row r="9672" spans="1:2">
      <c r="A9672" s="230">
        <v>31952</v>
      </c>
      <c r="B9672">
        <v>1732</v>
      </c>
    </row>
    <row r="9673" spans="1:2">
      <c r="A9673" s="230">
        <v>31953</v>
      </c>
      <c r="B9673">
        <v>1706</v>
      </c>
    </row>
    <row r="9674" spans="1:2">
      <c r="A9674" s="230">
        <v>31954</v>
      </c>
      <c r="B9674">
        <v>1690</v>
      </c>
    </row>
    <row r="9675" spans="1:2">
      <c r="A9675" s="230">
        <v>31955</v>
      </c>
      <c r="B9675">
        <v>1674</v>
      </c>
    </row>
    <row r="9676" spans="1:2">
      <c r="A9676" s="230">
        <v>31956</v>
      </c>
      <c r="B9676">
        <v>1680</v>
      </c>
    </row>
    <row r="9677" spans="1:2">
      <c r="A9677" s="230">
        <v>31957</v>
      </c>
      <c r="B9677">
        <v>1727</v>
      </c>
    </row>
    <row r="9678" spans="1:2">
      <c r="A9678" s="230">
        <v>31958</v>
      </c>
      <c r="B9678">
        <v>1865</v>
      </c>
    </row>
    <row r="9679" spans="1:2">
      <c r="A9679" s="230">
        <v>31959</v>
      </c>
      <c r="B9679">
        <v>1828</v>
      </c>
    </row>
    <row r="9680" spans="1:2">
      <c r="A9680" s="230">
        <v>31960</v>
      </c>
      <c r="B9680">
        <v>1804</v>
      </c>
    </row>
    <row r="9681" spans="1:2">
      <c r="A9681" s="230">
        <v>31961</v>
      </c>
      <c r="B9681">
        <v>1824</v>
      </c>
    </row>
    <row r="9682" spans="1:2">
      <c r="A9682" s="230">
        <v>31962</v>
      </c>
      <c r="B9682">
        <v>1869</v>
      </c>
    </row>
    <row r="9683" spans="1:2">
      <c r="A9683" s="230">
        <v>31963</v>
      </c>
      <c r="B9683">
        <v>1926</v>
      </c>
    </row>
    <row r="9684" spans="1:2">
      <c r="A9684" s="230">
        <v>31964</v>
      </c>
      <c r="B9684">
        <v>2004</v>
      </c>
    </row>
    <row r="9685" spans="1:2">
      <c r="A9685" s="230">
        <v>31965</v>
      </c>
      <c r="B9685">
        <v>2008</v>
      </c>
    </row>
    <row r="9686" spans="1:2">
      <c r="A9686" s="230">
        <v>31966</v>
      </c>
      <c r="B9686">
        <v>1979</v>
      </c>
    </row>
    <row r="9687" spans="1:2">
      <c r="A9687" s="230">
        <v>31967</v>
      </c>
      <c r="B9687">
        <v>2048</v>
      </c>
    </row>
    <row r="9688" spans="1:2">
      <c r="A9688" s="230">
        <v>31968</v>
      </c>
      <c r="B9688">
        <v>2267</v>
      </c>
    </row>
    <row r="9689" spans="1:2">
      <c r="A9689" s="230">
        <v>31969</v>
      </c>
      <c r="B9689">
        <v>2094</v>
      </c>
    </row>
    <row r="9690" spans="1:2">
      <c r="A9690" s="230">
        <v>31970</v>
      </c>
      <c r="B9690">
        <v>2012</v>
      </c>
    </row>
    <row r="9691" spans="1:2">
      <c r="A9691" s="230">
        <v>31971</v>
      </c>
      <c r="B9691">
        <v>2016</v>
      </c>
    </row>
    <row r="9692" spans="1:2">
      <c r="A9692" s="230">
        <v>31972</v>
      </c>
      <c r="B9692">
        <v>2164</v>
      </c>
    </row>
    <row r="9693" spans="1:2">
      <c r="A9693" s="230">
        <v>31973</v>
      </c>
      <c r="B9693">
        <v>2119</v>
      </c>
    </row>
    <row r="9694" spans="1:2">
      <c r="A9694" s="230">
        <v>31974</v>
      </c>
      <c r="B9694">
        <v>2042</v>
      </c>
    </row>
    <row r="9695" spans="1:2">
      <c r="A9695" s="230">
        <v>31975</v>
      </c>
      <c r="B9695">
        <v>2020</v>
      </c>
    </row>
    <row r="9696" spans="1:2">
      <c r="A9696" s="230">
        <v>31976</v>
      </c>
      <c r="B9696">
        <v>1958</v>
      </c>
    </row>
    <row r="9697" spans="1:2">
      <c r="A9697" s="230">
        <v>31977</v>
      </c>
      <c r="B9697">
        <v>1912</v>
      </c>
    </row>
    <row r="9698" spans="1:2">
      <c r="A9698" s="230">
        <v>31978</v>
      </c>
      <c r="B9698">
        <v>1955</v>
      </c>
    </row>
    <row r="9699" spans="1:2">
      <c r="A9699" s="230">
        <v>31979</v>
      </c>
      <c r="B9699">
        <v>1953</v>
      </c>
    </row>
    <row r="9700" spans="1:2">
      <c r="A9700" s="230">
        <v>31980</v>
      </c>
      <c r="B9700">
        <v>1966</v>
      </c>
    </row>
    <row r="9701" spans="1:2">
      <c r="A9701" s="230">
        <v>31981</v>
      </c>
      <c r="B9701">
        <v>2123</v>
      </c>
    </row>
    <row r="9702" spans="1:2">
      <c r="A9702" s="230">
        <v>31982</v>
      </c>
      <c r="B9702">
        <v>2051</v>
      </c>
    </row>
    <row r="9703" spans="1:2">
      <c r="A9703" s="230">
        <v>31983</v>
      </c>
      <c r="B9703">
        <v>1950</v>
      </c>
    </row>
    <row r="9704" spans="1:2">
      <c r="A9704" s="230">
        <v>31984</v>
      </c>
      <c r="B9704">
        <v>1908</v>
      </c>
    </row>
    <row r="9705" spans="1:2">
      <c r="A9705" s="230">
        <v>31985</v>
      </c>
      <c r="B9705">
        <v>1865</v>
      </c>
    </row>
    <row r="9706" spans="1:2">
      <c r="A9706" s="230">
        <v>31986</v>
      </c>
      <c r="B9706">
        <v>1856</v>
      </c>
    </row>
    <row r="9707" spans="1:2">
      <c r="A9707" s="230">
        <v>31987</v>
      </c>
      <c r="B9707">
        <v>1840</v>
      </c>
    </row>
    <row r="9708" spans="1:2">
      <c r="A9708" s="230">
        <v>31988</v>
      </c>
      <c r="B9708">
        <v>1973</v>
      </c>
    </row>
    <row r="9709" spans="1:2">
      <c r="A9709" s="230">
        <v>31989</v>
      </c>
      <c r="B9709">
        <v>1981</v>
      </c>
    </row>
    <row r="9710" spans="1:2">
      <c r="A9710" s="230">
        <v>31990</v>
      </c>
      <c r="B9710">
        <v>1941</v>
      </c>
    </row>
    <row r="9711" spans="1:2">
      <c r="A9711" s="230">
        <v>31991</v>
      </c>
      <c r="B9711">
        <v>1926</v>
      </c>
    </row>
    <row r="9712" spans="1:2">
      <c r="A9712" s="230">
        <v>31992</v>
      </c>
      <c r="B9712">
        <v>2040</v>
      </c>
    </row>
    <row r="9713" spans="1:2">
      <c r="A9713" s="230">
        <v>31993</v>
      </c>
      <c r="B9713">
        <v>1950</v>
      </c>
    </row>
    <row r="9714" spans="1:2">
      <c r="A9714" s="230">
        <v>31994</v>
      </c>
      <c r="B9714">
        <v>1928</v>
      </c>
    </row>
    <row r="9715" spans="1:2">
      <c r="A9715" s="230">
        <v>31995</v>
      </c>
      <c r="B9715">
        <v>1914</v>
      </c>
    </row>
    <row r="9716" spans="1:2">
      <c r="A9716" s="230">
        <v>31996</v>
      </c>
      <c r="B9716">
        <v>1862</v>
      </c>
    </row>
    <row r="9717" spans="1:2">
      <c r="A9717" s="230">
        <v>31997</v>
      </c>
      <c r="B9717">
        <v>1854</v>
      </c>
    </row>
    <row r="9718" spans="1:2">
      <c r="A9718" s="230">
        <v>31998</v>
      </c>
      <c r="B9718">
        <v>1861</v>
      </c>
    </row>
    <row r="9719" spans="1:2">
      <c r="A9719" s="230">
        <v>31999</v>
      </c>
      <c r="B9719">
        <v>1823</v>
      </c>
    </row>
    <row r="9720" spans="1:2">
      <c r="A9720" s="230">
        <v>32000</v>
      </c>
      <c r="B9720">
        <v>1800</v>
      </c>
    </row>
    <row r="9721" spans="1:2">
      <c r="A9721" s="230">
        <v>32001</v>
      </c>
      <c r="B9721">
        <v>1786</v>
      </c>
    </row>
    <row r="9722" spans="1:2">
      <c r="A9722" s="230">
        <v>32002</v>
      </c>
      <c r="B9722">
        <v>1796</v>
      </c>
    </row>
    <row r="9723" spans="1:2">
      <c r="A9723" s="230">
        <v>32003</v>
      </c>
      <c r="B9723">
        <v>1846</v>
      </c>
    </row>
    <row r="9724" spans="1:2">
      <c r="A9724" s="230">
        <v>32004</v>
      </c>
      <c r="B9724">
        <v>1805</v>
      </c>
    </row>
    <row r="9725" spans="1:2">
      <c r="A9725" s="230">
        <v>32005</v>
      </c>
      <c r="B9725">
        <v>1805</v>
      </c>
    </row>
    <row r="9726" spans="1:2">
      <c r="A9726" s="230">
        <v>32006</v>
      </c>
      <c r="B9726">
        <v>1868</v>
      </c>
    </row>
    <row r="9727" spans="1:2">
      <c r="A9727" s="230">
        <v>32007</v>
      </c>
      <c r="B9727">
        <v>1914</v>
      </c>
    </row>
    <row r="9728" spans="1:2">
      <c r="A9728" s="230">
        <v>32008</v>
      </c>
      <c r="B9728">
        <v>1969</v>
      </c>
    </row>
    <row r="9729" spans="1:2">
      <c r="A9729" s="230">
        <v>32009</v>
      </c>
      <c r="B9729">
        <v>2043</v>
      </c>
    </row>
    <row r="9730" spans="1:2">
      <c r="A9730" s="230">
        <v>32010</v>
      </c>
      <c r="B9730">
        <v>2104</v>
      </c>
    </row>
    <row r="9731" spans="1:2">
      <c r="A9731" s="230">
        <v>32011</v>
      </c>
      <c r="B9731">
        <v>2188</v>
      </c>
    </row>
    <row r="9732" spans="1:2">
      <c r="A9732" s="230">
        <v>32012</v>
      </c>
      <c r="B9732">
        <v>2172</v>
      </c>
    </row>
    <row r="9733" spans="1:2">
      <c r="A9733" s="230">
        <v>32013</v>
      </c>
      <c r="B9733">
        <v>2176</v>
      </c>
    </row>
    <row r="9734" spans="1:2">
      <c r="A9734" s="230">
        <v>32014</v>
      </c>
      <c r="B9734">
        <v>2252</v>
      </c>
    </row>
    <row r="9735" spans="1:2">
      <c r="A9735" s="230">
        <v>32015</v>
      </c>
      <c r="B9735">
        <v>2172</v>
      </c>
    </row>
    <row r="9736" spans="1:2">
      <c r="A9736" s="230">
        <v>32016</v>
      </c>
      <c r="B9736">
        <v>2094</v>
      </c>
    </row>
    <row r="9737" spans="1:2">
      <c r="A9737" s="230">
        <v>32017</v>
      </c>
      <c r="B9737">
        <v>2111</v>
      </c>
    </row>
    <row r="9738" spans="1:2">
      <c r="A9738" s="230">
        <v>32018</v>
      </c>
      <c r="B9738">
        <v>2084</v>
      </c>
    </row>
    <row r="9739" spans="1:2">
      <c r="A9739" s="230">
        <v>32019</v>
      </c>
      <c r="B9739">
        <v>2001</v>
      </c>
    </row>
    <row r="9740" spans="1:2">
      <c r="A9740" s="230">
        <v>32020</v>
      </c>
      <c r="B9740">
        <v>1991</v>
      </c>
    </row>
    <row r="9741" spans="1:2">
      <c r="A9741" s="230">
        <v>32021</v>
      </c>
      <c r="B9741">
        <v>1998</v>
      </c>
    </row>
    <row r="9742" spans="1:2">
      <c r="A9742" s="230">
        <v>32022</v>
      </c>
      <c r="B9742">
        <v>2033</v>
      </c>
    </row>
    <row r="9743" spans="1:2">
      <c r="A9743" s="230">
        <v>32023</v>
      </c>
      <c r="B9743">
        <v>2034</v>
      </c>
    </row>
    <row r="9744" spans="1:2">
      <c r="A9744" s="230">
        <v>32024</v>
      </c>
      <c r="B9744">
        <v>1999</v>
      </c>
    </row>
    <row r="9745" spans="1:2">
      <c r="A9745" s="230">
        <v>32025</v>
      </c>
      <c r="B9745">
        <v>1969</v>
      </c>
    </row>
    <row r="9746" spans="1:2">
      <c r="A9746" s="230">
        <v>32026</v>
      </c>
      <c r="B9746">
        <v>1930</v>
      </c>
    </row>
    <row r="9747" spans="1:2">
      <c r="A9747" s="230">
        <v>32027</v>
      </c>
      <c r="B9747">
        <v>1912</v>
      </c>
    </row>
    <row r="9748" spans="1:2">
      <c r="A9748" s="230">
        <v>32028</v>
      </c>
      <c r="B9748">
        <v>1885</v>
      </c>
    </row>
    <row r="9749" spans="1:2">
      <c r="A9749" s="230">
        <v>32029</v>
      </c>
      <c r="B9749">
        <v>1860</v>
      </c>
    </row>
    <row r="9750" spans="1:2">
      <c r="A9750" s="230">
        <v>32030</v>
      </c>
      <c r="B9750">
        <v>1843</v>
      </c>
    </row>
    <row r="9751" spans="1:2">
      <c r="A9751" s="230">
        <v>32031</v>
      </c>
      <c r="B9751">
        <v>1829</v>
      </c>
    </row>
    <row r="9752" spans="1:2">
      <c r="A9752" s="230">
        <v>32032</v>
      </c>
      <c r="B9752">
        <v>1815</v>
      </c>
    </row>
    <row r="9753" spans="1:2">
      <c r="A9753" s="230">
        <v>32033</v>
      </c>
      <c r="B9753">
        <v>1803</v>
      </c>
    </row>
    <row r="9754" spans="1:2">
      <c r="A9754" s="230">
        <v>32034</v>
      </c>
      <c r="B9754">
        <v>1794</v>
      </c>
    </row>
    <row r="9755" spans="1:2">
      <c r="A9755" s="230">
        <v>32035</v>
      </c>
      <c r="B9755">
        <v>1788</v>
      </c>
    </row>
    <row r="9756" spans="1:2">
      <c r="A9756" s="230">
        <v>32036</v>
      </c>
      <c r="B9756">
        <v>1784</v>
      </c>
    </row>
    <row r="9757" spans="1:2">
      <c r="A9757" s="230">
        <v>32037</v>
      </c>
      <c r="B9757">
        <v>1788</v>
      </c>
    </row>
    <row r="9758" spans="1:2">
      <c r="A9758" s="230">
        <v>32038</v>
      </c>
      <c r="B9758">
        <v>1811</v>
      </c>
    </row>
    <row r="9759" spans="1:2">
      <c r="A9759" s="230">
        <v>32039</v>
      </c>
      <c r="B9759">
        <v>1835</v>
      </c>
    </row>
    <row r="9760" spans="1:2">
      <c r="A9760" s="230">
        <v>32040</v>
      </c>
      <c r="B9760">
        <v>1933</v>
      </c>
    </row>
    <row r="9761" spans="1:2">
      <c r="A9761" s="230">
        <v>32041</v>
      </c>
      <c r="B9761">
        <v>1917</v>
      </c>
    </row>
    <row r="9762" spans="1:2">
      <c r="A9762" s="230">
        <v>32042</v>
      </c>
      <c r="B9762">
        <v>1934</v>
      </c>
    </row>
    <row r="9763" spans="1:2">
      <c r="A9763" s="230">
        <v>32043</v>
      </c>
      <c r="B9763">
        <v>1975</v>
      </c>
    </row>
    <row r="9764" spans="1:2">
      <c r="A9764" s="230">
        <v>32044</v>
      </c>
      <c r="B9764">
        <v>1960</v>
      </c>
    </row>
    <row r="9765" spans="1:2">
      <c r="A9765" s="230">
        <v>32045</v>
      </c>
      <c r="B9765">
        <v>2024</v>
      </c>
    </row>
    <row r="9766" spans="1:2">
      <c r="A9766" s="230">
        <v>32046</v>
      </c>
      <c r="B9766">
        <v>2268</v>
      </c>
    </row>
    <row r="9767" spans="1:2">
      <c r="A9767" s="230">
        <v>32047</v>
      </c>
      <c r="B9767">
        <v>2112</v>
      </c>
    </row>
    <row r="9768" spans="1:2">
      <c r="A9768" s="230">
        <v>32048</v>
      </c>
      <c r="B9768">
        <v>2002</v>
      </c>
    </row>
    <row r="9769" spans="1:2">
      <c r="A9769" s="230">
        <v>32049</v>
      </c>
      <c r="B9769">
        <v>1940</v>
      </c>
    </row>
    <row r="9770" spans="1:2">
      <c r="A9770" s="230">
        <v>32050</v>
      </c>
      <c r="B9770">
        <v>1908</v>
      </c>
    </row>
    <row r="9771" spans="1:2">
      <c r="A9771" s="230">
        <v>32051</v>
      </c>
      <c r="B9771">
        <v>1902</v>
      </c>
    </row>
    <row r="9772" spans="1:2">
      <c r="A9772" s="230">
        <v>32052</v>
      </c>
      <c r="B9772">
        <v>1886</v>
      </c>
    </row>
    <row r="9773" spans="1:2">
      <c r="A9773" s="230">
        <v>32053</v>
      </c>
      <c r="B9773">
        <v>1967</v>
      </c>
    </row>
    <row r="9774" spans="1:2">
      <c r="A9774" s="230">
        <v>32054</v>
      </c>
      <c r="B9774">
        <v>2001</v>
      </c>
    </row>
    <row r="9775" spans="1:2">
      <c r="A9775" s="230">
        <v>32055</v>
      </c>
      <c r="B9775">
        <v>1993</v>
      </c>
    </row>
    <row r="9776" spans="1:2">
      <c r="A9776" s="230">
        <v>32056</v>
      </c>
      <c r="B9776">
        <v>1992</v>
      </c>
    </row>
    <row r="9777" spans="1:2">
      <c r="A9777" s="230">
        <v>32057</v>
      </c>
      <c r="B9777">
        <v>2041</v>
      </c>
    </row>
    <row r="9778" spans="1:2">
      <c r="A9778" s="230">
        <v>32058</v>
      </c>
      <c r="B9778">
        <v>1964</v>
      </c>
    </row>
    <row r="9779" spans="1:2">
      <c r="A9779" s="230">
        <v>32059</v>
      </c>
      <c r="B9779">
        <v>1963</v>
      </c>
    </row>
    <row r="9780" spans="1:2">
      <c r="A9780" s="230">
        <v>32060</v>
      </c>
      <c r="B9780">
        <v>1992</v>
      </c>
    </row>
    <row r="9781" spans="1:2">
      <c r="A9781" s="230">
        <v>32061</v>
      </c>
      <c r="B9781">
        <v>1968</v>
      </c>
    </row>
    <row r="9782" spans="1:2">
      <c r="A9782" s="230">
        <v>32062</v>
      </c>
      <c r="B9782">
        <v>1960</v>
      </c>
    </row>
    <row r="9783" spans="1:2">
      <c r="A9783" s="230">
        <v>32063</v>
      </c>
      <c r="B9783">
        <v>1953</v>
      </c>
    </row>
    <row r="9784" spans="1:2">
      <c r="A9784" s="230">
        <v>32064</v>
      </c>
      <c r="B9784">
        <v>1922</v>
      </c>
    </row>
    <row r="9785" spans="1:2">
      <c r="A9785" s="230">
        <v>32065</v>
      </c>
      <c r="B9785">
        <v>1880</v>
      </c>
    </row>
    <row r="9786" spans="1:2">
      <c r="A9786" s="230">
        <v>32066</v>
      </c>
      <c r="B9786">
        <v>1907</v>
      </c>
    </row>
    <row r="9787" spans="1:2">
      <c r="A9787" s="230">
        <v>32067</v>
      </c>
      <c r="B9787">
        <v>1903</v>
      </c>
    </row>
    <row r="9788" spans="1:2">
      <c r="A9788" s="230">
        <v>32068</v>
      </c>
      <c r="B9788">
        <v>1883</v>
      </c>
    </row>
    <row r="9789" spans="1:2">
      <c r="A9789" s="230">
        <v>32069</v>
      </c>
      <c r="B9789">
        <v>1853</v>
      </c>
    </row>
    <row r="9790" spans="1:2">
      <c r="A9790" s="230">
        <v>32070</v>
      </c>
      <c r="B9790">
        <v>1838</v>
      </c>
    </row>
    <row r="9791" spans="1:2">
      <c r="A9791" s="230">
        <v>32071</v>
      </c>
      <c r="B9791">
        <v>1826</v>
      </c>
    </row>
    <row r="9792" spans="1:2">
      <c r="A9792" s="230">
        <v>32072</v>
      </c>
      <c r="B9792">
        <v>1830</v>
      </c>
    </row>
    <row r="9793" spans="1:2">
      <c r="A9793" s="230">
        <v>32073</v>
      </c>
      <c r="B9793">
        <v>1877</v>
      </c>
    </row>
    <row r="9794" spans="1:2">
      <c r="A9794" s="230">
        <v>32074</v>
      </c>
      <c r="B9794">
        <v>1862</v>
      </c>
    </row>
    <row r="9795" spans="1:2">
      <c r="A9795" s="230">
        <v>32075</v>
      </c>
      <c r="B9795">
        <v>1829</v>
      </c>
    </row>
    <row r="9796" spans="1:2">
      <c r="A9796" s="230">
        <v>32076</v>
      </c>
      <c r="B9796">
        <v>1810</v>
      </c>
    </row>
    <row r="9797" spans="1:2">
      <c r="A9797" s="230">
        <v>32077</v>
      </c>
      <c r="B9797">
        <v>1798</v>
      </c>
    </row>
    <row r="9798" spans="1:2">
      <c r="A9798" s="230">
        <v>32078</v>
      </c>
      <c r="B9798">
        <v>1788</v>
      </c>
    </row>
    <row r="9799" spans="1:2">
      <c r="A9799" s="230">
        <v>32079</v>
      </c>
      <c r="B9799">
        <v>1780</v>
      </c>
    </row>
    <row r="9800" spans="1:2">
      <c r="A9800" s="230">
        <v>32080</v>
      </c>
      <c r="B9800">
        <v>1773</v>
      </c>
    </row>
    <row r="9801" spans="1:2">
      <c r="A9801" s="230">
        <v>32081</v>
      </c>
      <c r="B9801">
        <v>1771</v>
      </c>
    </row>
    <row r="9802" spans="1:2">
      <c r="A9802" s="230">
        <v>32082</v>
      </c>
      <c r="B9802">
        <v>1767</v>
      </c>
    </row>
    <row r="9803" spans="1:2">
      <c r="A9803" s="230">
        <v>32083</v>
      </c>
      <c r="B9803">
        <v>1761</v>
      </c>
    </row>
    <row r="9804" spans="1:2">
      <c r="A9804" s="230">
        <v>32084</v>
      </c>
      <c r="B9804">
        <v>1766</v>
      </c>
    </row>
    <row r="9805" spans="1:2">
      <c r="A9805" s="230">
        <v>32085</v>
      </c>
      <c r="B9805">
        <v>1780</v>
      </c>
    </row>
    <row r="9806" spans="1:2">
      <c r="A9806" s="230">
        <v>32086</v>
      </c>
      <c r="B9806">
        <v>1777</v>
      </c>
    </row>
    <row r="9807" spans="1:2">
      <c r="A9807" s="230">
        <v>32087</v>
      </c>
      <c r="B9807">
        <v>1770</v>
      </c>
    </row>
    <row r="9808" spans="1:2">
      <c r="A9808" s="230">
        <v>32088</v>
      </c>
      <c r="B9808">
        <v>1768</v>
      </c>
    </row>
    <row r="9809" spans="1:2">
      <c r="A9809" s="230">
        <v>32089</v>
      </c>
      <c r="B9809">
        <v>1773</v>
      </c>
    </row>
    <row r="9810" spans="1:2">
      <c r="A9810" s="230">
        <v>32090</v>
      </c>
      <c r="B9810">
        <v>1774</v>
      </c>
    </row>
    <row r="9811" spans="1:2">
      <c r="A9811" s="230">
        <v>32091</v>
      </c>
      <c r="B9811">
        <v>1763</v>
      </c>
    </row>
    <row r="9812" spans="1:2">
      <c r="A9812" s="230">
        <v>32092</v>
      </c>
      <c r="B9812">
        <v>1751</v>
      </c>
    </row>
    <row r="9813" spans="1:2">
      <c r="A9813" s="230">
        <v>32093</v>
      </c>
      <c r="B9813">
        <v>1748</v>
      </c>
    </row>
    <row r="9814" spans="1:2">
      <c r="A9814" s="230">
        <v>32094</v>
      </c>
      <c r="B9814">
        <v>1744</v>
      </c>
    </row>
    <row r="9815" spans="1:2">
      <c r="A9815" s="230">
        <v>32095</v>
      </c>
      <c r="B9815">
        <v>1743</v>
      </c>
    </row>
    <row r="9816" spans="1:2">
      <c r="A9816" s="230">
        <v>32096</v>
      </c>
      <c r="B9816">
        <v>1756</v>
      </c>
    </row>
    <row r="9817" spans="1:2">
      <c r="A9817" s="230">
        <v>32097</v>
      </c>
      <c r="B9817">
        <v>1774</v>
      </c>
    </row>
    <row r="9818" spans="1:2">
      <c r="A9818" s="230">
        <v>32098</v>
      </c>
      <c r="B9818">
        <v>1880</v>
      </c>
    </row>
    <row r="9819" spans="1:2">
      <c r="A9819" s="230">
        <v>32099</v>
      </c>
      <c r="B9819">
        <v>1868</v>
      </c>
    </row>
    <row r="9820" spans="1:2">
      <c r="A9820" s="230">
        <v>32100</v>
      </c>
      <c r="B9820">
        <v>1833</v>
      </c>
    </row>
    <row r="9821" spans="1:2">
      <c r="A9821" s="230">
        <v>32101</v>
      </c>
      <c r="B9821">
        <v>1796</v>
      </c>
    </row>
    <row r="9822" spans="1:2">
      <c r="A9822" s="230">
        <v>32102</v>
      </c>
      <c r="B9822">
        <v>1776</v>
      </c>
    </row>
    <row r="9823" spans="1:2">
      <c r="A9823" s="230">
        <v>32103</v>
      </c>
      <c r="B9823">
        <v>1764</v>
      </c>
    </row>
    <row r="9824" spans="1:2">
      <c r="A9824" s="230">
        <v>32104</v>
      </c>
      <c r="B9824">
        <v>1754</v>
      </c>
    </row>
    <row r="9825" spans="1:2">
      <c r="A9825" s="230">
        <v>32105</v>
      </c>
      <c r="B9825">
        <v>1746</v>
      </c>
    </row>
    <row r="9826" spans="1:2">
      <c r="A9826" s="230">
        <v>32106</v>
      </c>
      <c r="B9826">
        <v>1740</v>
      </c>
    </row>
    <row r="9827" spans="1:2">
      <c r="A9827" s="230">
        <v>32107</v>
      </c>
      <c r="B9827">
        <v>1734</v>
      </c>
    </row>
    <row r="9828" spans="1:2">
      <c r="A9828" s="230">
        <v>32108</v>
      </c>
      <c r="B9828">
        <v>1728</v>
      </c>
    </row>
    <row r="9829" spans="1:2">
      <c r="A9829" s="230">
        <v>32109</v>
      </c>
      <c r="B9829">
        <v>1724</v>
      </c>
    </row>
    <row r="9830" spans="1:2">
      <c r="A9830" s="230">
        <v>32110</v>
      </c>
      <c r="B9830">
        <v>1720</v>
      </c>
    </row>
    <row r="9831" spans="1:2">
      <c r="A9831" s="230">
        <v>32111</v>
      </c>
      <c r="B9831">
        <v>1716</v>
      </c>
    </row>
    <row r="9832" spans="1:2">
      <c r="A9832" s="230">
        <v>32112</v>
      </c>
      <c r="B9832">
        <v>1711</v>
      </c>
    </row>
    <row r="9833" spans="1:2">
      <c r="A9833" s="230">
        <v>32113</v>
      </c>
      <c r="B9833">
        <v>1708</v>
      </c>
    </row>
    <row r="9834" spans="1:2">
      <c r="A9834" s="230">
        <v>32114</v>
      </c>
      <c r="B9834">
        <v>1706</v>
      </c>
    </row>
    <row r="9835" spans="1:2">
      <c r="A9835" s="230">
        <v>32115</v>
      </c>
      <c r="B9835">
        <v>1704</v>
      </c>
    </row>
    <row r="9836" spans="1:2">
      <c r="A9836" s="230">
        <v>32116</v>
      </c>
      <c r="B9836">
        <v>1700</v>
      </c>
    </row>
    <row r="9837" spans="1:2">
      <c r="A9837" s="230">
        <v>32117</v>
      </c>
      <c r="B9837">
        <v>1696</v>
      </c>
    </row>
    <row r="9838" spans="1:2">
      <c r="A9838" s="230">
        <v>32118</v>
      </c>
      <c r="B9838">
        <v>1692</v>
      </c>
    </row>
    <row r="9839" spans="1:2">
      <c r="A9839" s="230">
        <v>32119</v>
      </c>
      <c r="B9839">
        <v>1690</v>
      </c>
    </row>
    <row r="9840" spans="1:2">
      <c r="A9840" s="230">
        <v>32120</v>
      </c>
      <c r="B9840">
        <v>1688</v>
      </c>
    </row>
    <row r="9841" spans="1:2">
      <c r="A9841" s="230">
        <v>32121</v>
      </c>
      <c r="B9841">
        <v>1686</v>
      </c>
    </row>
    <row r="9842" spans="1:2">
      <c r="A9842" s="230">
        <v>32122</v>
      </c>
      <c r="B9842">
        <v>1684</v>
      </c>
    </row>
    <row r="9843" spans="1:2">
      <c r="A9843" s="230">
        <v>32123</v>
      </c>
      <c r="B9843">
        <v>1682</v>
      </c>
    </row>
    <row r="9844" spans="1:2">
      <c r="A9844" s="230">
        <v>32124</v>
      </c>
      <c r="B9844">
        <v>1681</v>
      </c>
    </row>
    <row r="9845" spans="1:2">
      <c r="A9845" s="230">
        <v>32125</v>
      </c>
      <c r="B9845">
        <v>1680</v>
      </c>
    </row>
    <row r="9846" spans="1:2">
      <c r="A9846" s="230">
        <v>32126</v>
      </c>
      <c r="B9846">
        <v>1680</v>
      </c>
    </row>
    <row r="9847" spans="1:2">
      <c r="A9847" s="230">
        <v>32127</v>
      </c>
      <c r="B9847">
        <v>1682</v>
      </c>
    </row>
    <row r="9848" spans="1:2">
      <c r="A9848" s="230">
        <v>32128</v>
      </c>
      <c r="B9848">
        <v>1678</v>
      </c>
    </row>
    <row r="9849" spans="1:2">
      <c r="A9849" s="230">
        <v>32129</v>
      </c>
      <c r="B9849">
        <v>1674</v>
      </c>
    </row>
    <row r="9850" spans="1:2">
      <c r="A9850" s="230">
        <v>32130</v>
      </c>
      <c r="B9850">
        <v>1672</v>
      </c>
    </row>
    <row r="9851" spans="1:2">
      <c r="A9851" s="230">
        <v>32131</v>
      </c>
      <c r="B9851">
        <v>1670</v>
      </c>
    </row>
    <row r="9852" spans="1:2">
      <c r="A9852" s="230">
        <v>32132</v>
      </c>
      <c r="B9852">
        <v>1667</v>
      </c>
    </row>
    <row r="9853" spans="1:2">
      <c r="A9853" s="230">
        <v>32133</v>
      </c>
      <c r="B9853">
        <v>1665</v>
      </c>
    </row>
    <row r="9854" spans="1:2">
      <c r="A9854" s="230">
        <v>32134</v>
      </c>
      <c r="B9854">
        <v>1665</v>
      </c>
    </row>
    <row r="9855" spans="1:2">
      <c r="A9855" s="230">
        <v>32135</v>
      </c>
      <c r="B9855">
        <v>1664</v>
      </c>
    </row>
    <row r="9856" spans="1:2">
      <c r="A9856" s="230">
        <v>32136</v>
      </c>
      <c r="B9856">
        <v>1661</v>
      </c>
    </row>
    <row r="9857" spans="1:2">
      <c r="A9857" s="230">
        <v>32137</v>
      </c>
      <c r="B9857">
        <v>1660</v>
      </c>
    </row>
    <row r="9858" spans="1:2">
      <c r="A9858" s="230">
        <v>32138</v>
      </c>
      <c r="B9858">
        <v>1658</v>
      </c>
    </row>
    <row r="9859" spans="1:2">
      <c r="A9859" s="230">
        <v>32139</v>
      </c>
      <c r="B9859">
        <v>1656</v>
      </c>
    </row>
    <row r="9860" spans="1:2">
      <c r="A9860" s="230">
        <v>32140</v>
      </c>
      <c r="B9860">
        <v>1655</v>
      </c>
    </row>
    <row r="9861" spans="1:2">
      <c r="A9861" s="230">
        <v>32141</v>
      </c>
      <c r="B9861">
        <v>1654</v>
      </c>
    </row>
    <row r="9862" spans="1:2">
      <c r="A9862" s="230">
        <v>32142</v>
      </c>
      <c r="B9862">
        <v>1652</v>
      </c>
    </row>
    <row r="9863" spans="1:2">
      <c r="A9863" s="230">
        <v>32143</v>
      </c>
      <c r="B9863">
        <v>1698</v>
      </c>
    </row>
    <row r="9864" spans="1:2">
      <c r="A9864" s="230">
        <v>32144</v>
      </c>
      <c r="B9864">
        <v>1696</v>
      </c>
    </row>
    <row r="9865" spans="1:2">
      <c r="A9865" s="230">
        <v>32145</v>
      </c>
      <c r="B9865">
        <v>1692</v>
      </c>
    </row>
    <row r="9866" spans="1:2">
      <c r="A9866" s="230">
        <v>32146</v>
      </c>
      <c r="B9866">
        <v>1690</v>
      </c>
    </row>
    <row r="9867" spans="1:2">
      <c r="A9867" s="230">
        <v>32147</v>
      </c>
      <c r="B9867">
        <v>1688</v>
      </c>
    </row>
    <row r="9868" spans="1:2">
      <c r="A9868" s="230">
        <v>32148</v>
      </c>
      <c r="B9868">
        <v>1686</v>
      </c>
    </row>
    <row r="9869" spans="1:2">
      <c r="A9869" s="230">
        <v>32149</v>
      </c>
      <c r="B9869">
        <v>1684</v>
      </c>
    </row>
    <row r="9870" spans="1:2">
      <c r="A9870" s="230">
        <v>32150</v>
      </c>
      <c r="B9870">
        <v>1682</v>
      </c>
    </row>
    <row r="9871" spans="1:2">
      <c r="A9871" s="230">
        <v>32151</v>
      </c>
      <c r="B9871">
        <v>1680</v>
      </c>
    </row>
    <row r="9872" spans="1:2">
      <c r="A9872" s="230">
        <v>32152</v>
      </c>
      <c r="B9872">
        <v>1678</v>
      </c>
    </row>
    <row r="9873" spans="1:2">
      <c r="A9873" s="230">
        <v>32153</v>
      </c>
      <c r="B9873">
        <v>1676</v>
      </c>
    </row>
    <row r="9874" spans="1:2">
      <c r="A9874" s="230">
        <v>32154</v>
      </c>
      <c r="B9874">
        <v>1674</v>
      </c>
    </row>
    <row r="9875" spans="1:2">
      <c r="A9875" s="230">
        <v>32155</v>
      </c>
      <c r="B9875">
        <v>1672</v>
      </c>
    </row>
    <row r="9876" spans="1:2">
      <c r="A9876" s="230">
        <v>32156</v>
      </c>
      <c r="B9876">
        <v>1670</v>
      </c>
    </row>
    <row r="9877" spans="1:2">
      <c r="A9877" s="230">
        <v>32157</v>
      </c>
      <c r="B9877">
        <v>1668</v>
      </c>
    </row>
    <row r="9878" spans="1:2">
      <c r="A9878" s="230">
        <v>32158</v>
      </c>
      <c r="B9878">
        <v>1667</v>
      </c>
    </row>
    <row r="9879" spans="1:2">
      <c r="A9879" s="230">
        <v>32159</v>
      </c>
      <c r="B9879">
        <v>1666</v>
      </c>
    </row>
    <row r="9880" spans="1:2">
      <c r="A9880" s="230">
        <v>32160</v>
      </c>
      <c r="B9880">
        <v>1670</v>
      </c>
    </row>
    <row r="9881" spans="1:2">
      <c r="A9881" s="230">
        <v>32161</v>
      </c>
      <c r="B9881">
        <v>1672</v>
      </c>
    </row>
    <row r="9882" spans="1:2">
      <c r="A9882" s="230">
        <v>32162</v>
      </c>
      <c r="B9882">
        <v>1670</v>
      </c>
    </row>
    <row r="9883" spans="1:2">
      <c r="A9883" s="230">
        <v>32163</v>
      </c>
      <c r="B9883">
        <v>1670</v>
      </c>
    </row>
    <row r="9884" spans="1:2">
      <c r="A9884" s="230">
        <v>32164</v>
      </c>
      <c r="B9884">
        <v>1668</v>
      </c>
    </row>
    <row r="9885" spans="1:2">
      <c r="A9885" s="230">
        <v>32165</v>
      </c>
      <c r="B9885">
        <v>1666</v>
      </c>
    </row>
    <row r="9886" spans="1:2">
      <c r="A9886" s="230">
        <v>32166</v>
      </c>
      <c r="B9886">
        <v>1664</v>
      </c>
    </row>
    <row r="9887" spans="1:2">
      <c r="A9887" s="230">
        <v>32167</v>
      </c>
      <c r="B9887">
        <v>1662</v>
      </c>
    </row>
    <row r="9888" spans="1:2">
      <c r="A9888" s="230">
        <v>32168</v>
      </c>
      <c r="B9888">
        <v>1662</v>
      </c>
    </row>
    <row r="9889" spans="1:2">
      <c r="A9889" s="230">
        <v>32169</v>
      </c>
      <c r="B9889">
        <v>1663</v>
      </c>
    </row>
    <row r="9890" spans="1:2">
      <c r="A9890" s="230">
        <v>32170</v>
      </c>
      <c r="B9890">
        <v>1663</v>
      </c>
    </row>
    <row r="9891" spans="1:2">
      <c r="A9891" s="230">
        <v>32171</v>
      </c>
      <c r="B9891">
        <v>1662</v>
      </c>
    </row>
    <row r="9892" spans="1:2">
      <c r="A9892" s="230">
        <v>32172</v>
      </c>
      <c r="B9892">
        <v>1662</v>
      </c>
    </row>
    <row r="9893" spans="1:2">
      <c r="A9893" s="230">
        <v>32173</v>
      </c>
      <c r="B9893">
        <v>1661</v>
      </c>
    </row>
    <row r="9894" spans="1:2">
      <c r="A9894" s="230">
        <v>32174</v>
      </c>
      <c r="B9894">
        <v>1662</v>
      </c>
    </row>
    <row r="9895" spans="1:2">
      <c r="A9895" s="230">
        <v>32175</v>
      </c>
      <c r="B9895">
        <v>1662</v>
      </c>
    </row>
    <row r="9896" spans="1:2">
      <c r="A9896" s="230">
        <v>32176</v>
      </c>
      <c r="B9896">
        <v>1661</v>
      </c>
    </row>
    <row r="9897" spans="1:2">
      <c r="A9897" s="230">
        <v>32177</v>
      </c>
      <c r="B9897">
        <v>1660</v>
      </c>
    </row>
    <row r="9898" spans="1:2">
      <c r="A9898" s="230">
        <v>32178</v>
      </c>
      <c r="B9898">
        <v>1659</v>
      </c>
    </row>
    <row r="9899" spans="1:2">
      <c r="A9899" s="230">
        <v>32179</v>
      </c>
      <c r="B9899">
        <v>1658</v>
      </c>
    </row>
    <row r="9900" spans="1:2">
      <c r="A9900" s="230">
        <v>32180</v>
      </c>
      <c r="B9900">
        <v>1657</v>
      </c>
    </row>
    <row r="9901" spans="1:2">
      <c r="A9901" s="230">
        <v>32181</v>
      </c>
      <c r="B9901">
        <v>1656</v>
      </c>
    </row>
    <row r="9902" spans="1:2">
      <c r="A9902" s="230">
        <v>32182</v>
      </c>
      <c r="B9902">
        <v>1652</v>
      </c>
    </row>
    <row r="9903" spans="1:2">
      <c r="A9903" s="230">
        <v>32183</v>
      </c>
      <c r="B9903">
        <v>1650</v>
      </c>
    </row>
    <row r="9904" spans="1:2">
      <c r="A9904" s="230">
        <v>32184</v>
      </c>
      <c r="B9904">
        <v>1651</v>
      </c>
    </row>
    <row r="9905" spans="1:2">
      <c r="A9905" s="230">
        <v>32185</v>
      </c>
      <c r="B9905">
        <v>1650</v>
      </c>
    </row>
    <row r="9906" spans="1:2">
      <c r="A9906" s="230">
        <v>32186</v>
      </c>
      <c r="B9906">
        <v>1648</v>
      </c>
    </row>
    <row r="9907" spans="1:2">
      <c r="A9907" s="230">
        <v>32187</v>
      </c>
      <c r="B9907">
        <v>1646</v>
      </c>
    </row>
    <row r="9908" spans="1:2">
      <c r="A9908" s="230">
        <v>32188</v>
      </c>
      <c r="B9908">
        <v>1644</v>
      </c>
    </row>
    <row r="9909" spans="1:2">
      <c r="A9909" s="230">
        <v>32189</v>
      </c>
      <c r="B9909">
        <v>1642</v>
      </c>
    </row>
    <row r="9910" spans="1:2">
      <c r="A9910" s="230">
        <v>32190</v>
      </c>
      <c r="B9910">
        <v>1640</v>
      </c>
    </row>
    <row r="9911" spans="1:2">
      <c r="A9911" s="230">
        <v>32191</v>
      </c>
      <c r="B9911">
        <v>1640</v>
      </c>
    </row>
    <row r="9912" spans="1:2">
      <c r="A9912" s="230">
        <v>32192</v>
      </c>
      <c r="B9912">
        <v>1639</v>
      </c>
    </row>
    <row r="9913" spans="1:2">
      <c r="A9913" s="230">
        <v>32193</v>
      </c>
      <c r="B9913">
        <v>1640</v>
      </c>
    </row>
    <row r="9914" spans="1:2">
      <c r="A9914" s="230">
        <v>32194</v>
      </c>
      <c r="B9914">
        <v>1641</v>
      </c>
    </row>
    <row r="9915" spans="1:2">
      <c r="A9915" s="230">
        <v>32195</v>
      </c>
      <c r="B9915">
        <v>1640</v>
      </c>
    </row>
    <row r="9916" spans="1:2">
      <c r="A9916" s="230">
        <v>32196</v>
      </c>
      <c r="B9916">
        <v>1638</v>
      </c>
    </row>
    <row r="9917" spans="1:2">
      <c r="A9917" s="230">
        <v>32197</v>
      </c>
      <c r="B9917">
        <v>1634</v>
      </c>
    </row>
    <row r="9918" spans="1:2">
      <c r="A9918" s="230">
        <v>32198</v>
      </c>
      <c r="B9918">
        <v>1630</v>
      </c>
    </row>
    <row r="9919" spans="1:2">
      <c r="A9919" s="230">
        <v>32199</v>
      </c>
      <c r="B9919">
        <v>1626</v>
      </c>
    </row>
    <row r="9920" spans="1:2">
      <c r="A9920" s="230">
        <v>32200</v>
      </c>
      <c r="B9920">
        <v>1624</v>
      </c>
    </row>
    <row r="9921" spans="1:2">
      <c r="A9921" s="230">
        <v>32201</v>
      </c>
      <c r="B9921">
        <v>1626</v>
      </c>
    </row>
    <row r="9922" spans="1:2">
      <c r="A9922" s="230">
        <v>32202</v>
      </c>
      <c r="B9922">
        <v>1628</v>
      </c>
    </row>
    <row r="9923" spans="1:2">
      <c r="A9923" s="230">
        <v>32203</v>
      </c>
      <c r="B9923">
        <v>1628</v>
      </c>
    </row>
    <row r="9924" spans="1:2">
      <c r="A9924" s="230">
        <v>32204</v>
      </c>
      <c r="B9924">
        <v>1628</v>
      </c>
    </row>
    <row r="9925" spans="1:2">
      <c r="A9925" s="230">
        <v>32205</v>
      </c>
      <c r="B9925">
        <v>1626</v>
      </c>
    </row>
    <row r="9926" spans="1:2">
      <c r="A9926" s="230">
        <v>32206</v>
      </c>
      <c r="B9926">
        <v>1624</v>
      </c>
    </row>
    <row r="9927" spans="1:2">
      <c r="A9927" s="230">
        <v>32207</v>
      </c>
      <c r="B9927">
        <v>1622</v>
      </c>
    </row>
    <row r="9928" spans="1:2">
      <c r="A9928" s="230">
        <v>32208</v>
      </c>
      <c r="B9928">
        <v>1621</v>
      </c>
    </row>
    <row r="9929" spans="1:2">
      <c r="A9929" s="230">
        <v>32209</v>
      </c>
      <c r="B9929">
        <v>1620</v>
      </c>
    </row>
    <row r="9930" spans="1:2">
      <c r="A9930" s="230">
        <v>32210</v>
      </c>
      <c r="B9930">
        <v>1620</v>
      </c>
    </row>
    <row r="9931" spans="1:2">
      <c r="A9931" s="230">
        <v>32211</v>
      </c>
      <c r="B9931">
        <v>1622</v>
      </c>
    </row>
    <row r="9932" spans="1:2">
      <c r="A9932" s="230">
        <v>32212</v>
      </c>
      <c r="B9932">
        <v>1621</v>
      </c>
    </row>
    <row r="9933" spans="1:2">
      <c r="A9933" s="230">
        <v>32213</v>
      </c>
      <c r="B9933">
        <v>1621</v>
      </c>
    </row>
    <row r="9934" spans="1:2">
      <c r="A9934" s="230">
        <v>32214</v>
      </c>
      <c r="B9934">
        <v>1620</v>
      </c>
    </row>
    <row r="9935" spans="1:2">
      <c r="A9935" s="230">
        <v>32215</v>
      </c>
      <c r="B9935">
        <v>1618</v>
      </c>
    </row>
    <row r="9936" spans="1:2">
      <c r="A9936" s="230">
        <v>32216</v>
      </c>
      <c r="B9936">
        <v>1616</v>
      </c>
    </row>
    <row r="9937" spans="1:2">
      <c r="A9937" s="230">
        <v>32217</v>
      </c>
      <c r="B9937">
        <v>1614</v>
      </c>
    </row>
    <row r="9938" spans="1:2">
      <c r="A9938" s="230">
        <v>32218</v>
      </c>
      <c r="B9938">
        <v>1611</v>
      </c>
    </row>
    <row r="9939" spans="1:2">
      <c r="A9939" s="230">
        <v>32219</v>
      </c>
      <c r="B9939">
        <v>1608</v>
      </c>
    </row>
    <row r="9940" spans="1:2">
      <c r="A9940" s="230">
        <v>32220</v>
      </c>
      <c r="B9940">
        <v>1604</v>
      </c>
    </row>
    <row r="9941" spans="1:2">
      <c r="A9941" s="230">
        <v>32221</v>
      </c>
      <c r="B9941">
        <v>1600</v>
      </c>
    </row>
    <row r="9942" spans="1:2">
      <c r="A9942" s="230">
        <v>32222</v>
      </c>
      <c r="B9942">
        <v>1600</v>
      </c>
    </row>
    <row r="9943" spans="1:2">
      <c r="A9943" s="230">
        <v>32223</v>
      </c>
      <c r="B9943">
        <v>1598</v>
      </c>
    </row>
    <row r="9944" spans="1:2">
      <c r="A9944" s="230">
        <v>32224</v>
      </c>
      <c r="B9944">
        <v>1599</v>
      </c>
    </row>
    <row r="9945" spans="1:2">
      <c r="A9945" s="230">
        <v>32225</v>
      </c>
      <c r="B9945">
        <v>1602</v>
      </c>
    </row>
    <row r="9946" spans="1:2">
      <c r="A9946" s="230">
        <v>32226</v>
      </c>
      <c r="B9946">
        <v>1608</v>
      </c>
    </row>
    <row r="9947" spans="1:2">
      <c r="A9947" s="230">
        <v>32227</v>
      </c>
      <c r="B9947">
        <v>1608</v>
      </c>
    </row>
    <row r="9948" spans="1:2">
      <c r="A9948" s="230">
        <v>32228</v>
      </c>
      <c r="B9948">
        <v>1612</v>
      </c>
    </row>
    <row r="9949" spans="1:2">
      <c r="A9949" s="230">
        <v>32229</v>
      </c>
      <c r="B9949">
        <v>1610</v>
      </c>
    </row>
    <row r="9950" spans="1:2">
      <c r="A9950" s="230">
        <v>32230</v>
      </c>
      <c r="B9950">
        <v>1608</v>
      </c>
    </row>
    <row r="9951" spans="1:2">
      <c r="A9951" s="230">
        <v>32231</v>
      </c>
      <c r="B9951">
        <v>1608</v>
      </c>
    </row>
    <row r="9952" spans="1:2">
      <c r="A9952" s="230">
        <v>32232</v>
      </c>
      <c r="B9952">
        <v>1606</v>
      </c>
    </row>
    <row r="9953" spans="1:2">
      <c r="A9953" s="230">
        <v>32233</v>
      </c>
      <c r="B9953">
        <v>1604</v>
      </c>
    </row>
    <row r="9954" spans="1:2">
      <c r="A9954" s="230">
        <v>32234</v>
      </c>
      <c r="B9954">
        <v>1602</v>
      </c>
    </row>
    <row r="9955" spans="1:2">
      <c r="A9955" s="230">
        <v>32235</v>
      </c>
      <c r="B9955">
        <v>1600</v>
      </c>
    </row>
    <row r="9956" spans="1:2">
      <c r="A9956" s="230">
        <v>32236</v>
      </c>
      <c r="B9956">
        <v>1598</v>
      </c>
    </row>
    <row r="9957" spans="1:2">
      <c r="A9957" s="230">
        <v>32237</v>
      </c>
      <c r="B9957">
        <v>1596</v>
      </c>
    </row>
    <row r="9958" spans="1:2">
      <c r="A9958" s="230">
        <v>32238</v>
      </c>
      <c r="B9958">
        <v>1594</v>
      </c>
    </row>
    <row r="9959" spans="1:2">
      <c r="A9959" s="230">
        <v>32239</v>
      </c>
      <c r="B9959">
        <v>1592</v>
      </c>
    </row>
    <row r="9960" spans="1:2">
      <c r="A9960" s="230">
        <v>32240</v>
      </c>
      <c r="B9960">
        <v>1592</v>
      </c>
    </row>
    <row r="9961" spans="1:2">
      <c r="A9961" s="230">
        <v>32241</v>
      </c>
      <c r="B9961">
        <v>1596</v>
      </c>
    </row>
    <row r="9962" spans="1:2">
      <c r="A9962" s="230">
        <v>32242</v>
      </c>
      <c r="B9962">
        <v>1606</v>
      </c>
    </row>
    <row r="9963" spans="1:2">
      <c r="A9963" s="230">
        <v>32243</v>
      </c>
      <c r="B9963">
        <v>1608</v>
      </c>
    </row>
    <row r="9964" spans="1:2">
      <c r="A9964" s="230">
        <v>32244</v>
      </c>
      <c r="B9964">
        <v>1601</v>
      </c>
    </row>
    <row r="9965" spans="1:2">
      <c r="A9965" s="230">
        <v>32245</v>
      </c>
      <c r="B9965">
        <v>1597</v>
      </c>
    </row>
    <row r="9966" spans="1:2">
      <c r="A9966" s="230">
        <v>32246</v>
      </c>
      <c r="B9966">
        <v>1600</v>
      </c>
    </row>
    <row r="9967" spans="1:2">
      <c r="A9967" s="230">
        <v>32247</v>
      </c>
      <c r="B9967">
        <v>1618</v>
      </c>
    </row>
    <row r="9968" spans="1:2">
      <c r="A9968" s="230">
        <v>32248</v>
      </c>
      <c r="B9968">
        <v>1611</v>
      </c>
    </row>
    <row r="9969" spans="1:2">
      <c r="A9969" s="230">
        <v>32249</v>
      </c>
      <c r="B9969">
        <v>1639</v>
      </c>
    </row>
    <row r="9970" spans="1:2">
      <c r="A9970" s="230">
        <v>32250</v>
      </c>
      <c r="B9970">
        <v>1660</v>
      </c>
    </row>
    <row r="9971" spans="1:2">
      <c r="A9971" s="230">
        <v>32251</v>
      </c>
      <c r="B9971">
        <v>1642</v>
      </c>
    </row>
    <row r="9972" spans="1:2">
      <c r="A9972" s="230">
        <v>32252</v>
      </c>
      <c r="B9972">
        <v>1624</v>
      </c>
    </row>
    <row r="9973" spans="1:2">
      <c r="A9973" s="230">
        <v>32253</v>
      </c>
      <c r="B9973">
        <v>1692</v>
      </c>
    </row>
    <row r="9974" spans="1:2">
      <c r="A9974" s="230">
        <v>32254</v>
      </c>
      <c r="B9974">
        <v>1672</v>
      </c>
    </row>
    <row r="9975" spans="1:2">
      <c r="A9975" s="230">
        <v>32255</v>
      </c>
      <c r="B9975">
        <v>1660</v>
      </c>
    </row>
    <row r="9976" spans="1:2">
      <c r="A9976" s="230">
        <v>32256</v>
      </c>
      <c r="B9976">
        <v>1690</v>
      </c>
    </row>
    <row r="9977" spans="1:2">
      <c r="A9977" s="230">
        <v>32257</v>
      </c>
      <c r="B9977">
        <v>1674</v>
      </c>
    </row>
    <row r="9978" spans="1:2">
      <c r="A9978" s="230">
        <v>32258</v>
      </c>
      <c r="B9978">
        <v>1657</v>
      </c>
    </row>
    <row r="9979" spans="1:2">
      <c r="A9979" s="230">
        <v>32259</v>
      </c>
      <c r="B9979">
        <v>1650</v>
      </c>
    </row>
    <row r="9980" spans="1:2">
      <c r="A9980" s="230">
        <v>32260</v>
      </c>
      <c r="B9980">
        <v>1647</v>
      </c>
    </row>
    <row r="9981" spans="1:2">
      <c r="A9981" s="230">
        <v>32261</v>
      </c>
      <c r="B9981">
        <v>1646</v>
      </c>
    </row>
    <row r="9982" spans="1:2">
      <c r="A9982" s="230">
        <v>32262</v>
      </c>
      <c r="B9982">
        <v>1642</v>
      </c>
    </row>
    <row r="9983" spans="1:2">
      <c r="A9983" s="230">
        <v>32263</v>
      </c>
      <c r="B9983">
        <v>1662</v>
      </c>
    </row>
    <row r="9984" spans="1:2">
      <c r="A9984" s="230">
        <v>32264</v>
      </c>
      <c r="B9984">
        <v>1668</v>
      </c>
    </row>
    <row r="9985" spans="1:2">
      <c r="A9985" s="230">
        <v>32265</v>
      </c>
      <c r="B9985">
        <v>1666</v>
      </c>
    </row>
    <row r="9986" spans="1:2">
      <c r="A9986" s="230">
        <v>32266</v>
      </c>
      <c r="B9986">
        <v>1669</v>
      </c>
    </row>
    <row r="9987" spans="1:2">
      <c r="A9987" s="230">
        <v>32267</v>
      </c>
      <c r="B9987">
        <v>1710</v>
      </c>
    </row>
    <row r="9988" spans="1:2">
      <c r="A9988" s="230">
        <v>32268</v>
      </c>
      <c r="B9988">
        <v>1671</v>
      </c>
    </row>
    <row r="9989" spans="1:2">
      <c r="A9989" s="230">
        <v>32269</v>
      </c>
      <c r="B9989">
        <v>1654</v>
      </c>
    </row>
    <row r="9990" spans="1:2">
      <c r="A9990" s="230">
        <v>32270</v>
      </c>
      <c r="B9990">
        <v>1642</v>
      </c>
    </row>
    <row r="9991" spans="1:2">
      <c r="A9991" s="230">
        <v>32271</v>
      </c>
      <c r="B9991">
        <v>1630</v>
      </c>
    </row>
    <row r="9992" spans="1:2">
      <c r="A9992" s="230">
        <v>32272</v>
      </c>
      <c r="B9992">
        <v>1624</v>
      </c>
    </row>
    <row r="9993" spans="1:2">
      <c r="A9993" s="230">
        <v>32273</v>
      </c>
      <c r="B9993">
        <v>1616</v>
      </c>
    </row>
    <row r="9994" spans="1:2">
      <c r="A9994" s="230">
        <v>32274</v>
      </c>
      <c r="B9994">
        <v>1612</v>
      </c>
    </row>
    <row r="9995" spans="1:2">
      <c r="A9995" s="230">
        <v>32275</v>
      </c>
      <c r="B9995">
        <v>1606</v>
      </c>
    </row>
    <row r="9996" spans="1:2">
      <c r="A9996" s="230">
        <v>32276</v>
      </c>
      <c r="B9996">
        <v>1603</v>
      </c>
    </row>
    <row r="9997" spans="1:2">
      <c r="A9997" s="230">
        <v>32277</v>
      </c>
      <c r="B9997">
        <v>1602</v>
      </c>
    </row>
    <row r="9998" spans="1:2">
      <c r="A9998" s="230">
        <v>32278</v>
      </c>
      <c r="B9998">
        <v>1600</v>
      </c>
    </row>
    <row r="9999" spans="1:2">
      <c r="A9999" s="230">
        <v>32279</v>
      </c>
      <c r="B9999">
        <v>1600</v>
      </c>
    </row>
    <row r="10000" spans="1:2">
      <c r="A10000" s="230">
        <v>32280</v>
      </c>
      <c r="B10000">
        <v>1692</v>
      </c>
    </row>
    <row r="10001" spans="1:2">
      <c r="A10001" s="230">
        <v>32281</v>
      </c>
      <c r="B10001">
        <v>1748</v>
      </c>
    </row>
    <row r="10002" spans="1:2">
      <c r="A10002" s="230">
        <v>32282</v>
      </c>
      <c r="B10002">
        <v>1772</v>
      </c>
    </row>
    <row r="10003" spans="1:2">
      <c r="A10003" s="230">
        <v>32283</v>
      </c>
      <c r="B10003">
        <v>1924</v>
      </c>
    </row>
    <row r="10004" spans="1:2">
      <c r="A10004" s="230">
        <v>32284</v>
      </c>
      <c r="B10004">
        <v>1837</v>
      </c>
    </row>
    <row r="10005" spans="1:2">
      <c r="A10005" s="230">
        <v>32285</v>
      </c>
      <c r="B10005">
        <v>1799</v>
      </c>
    </row>
    <row r="10006" spans="1:2">
      <c r="A10006" s="230">
        <v>32286</v>
      </c>
      <c r="B10006">
        <v>1896</v>
      </c>
    </row>
    <row r="10007" spans="1:2">
      <c r="A10007" s="230">
        <v>32287</v>
      </c>
      <c r="B10007">
        <v>1963</v>
      </c>
    </row>
    <row r="10008" spans="1:2">
      <c r="A10008" s="230">
        <v>32288</v>
      </c>
      <c r="B10008">
        <v>2012</v>
      </c>
    </row>
    <row r="10009" spans="1:2">
      <c r="A10009" s="230">
        <v>32289</v>
      </c>
      <c r="B10009">
        <v>2134</v>
      </c>
    </row>
    <row r="10010" spans="1:2">
      <c r="A10010" s="230">
        <v>32290</v>
      </c>
      <c r="B10010">
        <v>1990</v>
      </c>
    </row>
    <row r="10011" spans="1:2">
      <c r="A10011" s="230">
        <v>32291</v>
      </c>
      <c r="B10011">
        <v>1928</v>
      </c>
    </row>
    <row r="10012" spans="1:2">
      <c r="A10012" s="230">
        <v>32292</v>
      </c>
      <c r="B10012">
        <v>1862</v>
      </c>
    </row>
    <row r="10013" spans="1:2">
      <c r="A10013" s="230">
        <v>32293</v>
      </c>
      <c r="B10013">
        <v>1848</v>
      </c>
    </row>
    <row r="10014" spans="1:2">
      <c r="A10014" s="230">
        <v>32294</v>
      </c>
      <c r="B10014">
        <v>1874</v>
      </c>
    </row>
    <row r="10015" spans="1:2">
      <c r="A10015" s="230">
        <v>32295</v>
      </c>
      <c r="B10015">
        <v>1829</v>
      </c>
    </row>
    <row r="10016" spans="1:2">
      <c r="A10016" s="230">
        <v>32296</v>
      </c>
      <c r="B10016">
        <v>1992</v>
      </c>
    </row>
    <row r="10017" spans="1:2">
      <c r="A10017" s="230">
        <v>32297</v>
      </c>
      <c r="B10017">
        <v>2024</v>
      </c>
    </row>
    <row r="10018" spans="1:2">
      <c r="A10018" s="230">
        <v>32298</v>
      </c>
      <c r="B10018">
        <v>1943</v>
      </c>
    </row>
    <row r="10019" spans="1:2">
      <c r="A10019" s="230">
        <v>32299</v>
      </c>
      <c r="B10019">
        <v>1868</v>
      </c>
    </row>
    <row r="10020" spans="1:2">
      <c r="A10020" s="230">
        <v>32300</v>
      </c>
      <c r="B10020">
        <v>1846</v>
      </c>
    </row>
    <row r="10021" spans="1:2">
      <c r="A10021" s="230">
        <v>32301</v>
      </c>
      <c r="B10021">
        <v>1972</v>
      </c>
    </row>
    <row r="10022" spans="1:2">
      <c r="A10022" s="230">
        <v>32302</v>
      </c>
      <c r="B10022">
        <v>2012</v>
      </c>
    </row>
    <row r="10023" spans="1:2">
      <c r="A10023" s="230">
        <v>32303</v>
      </c>
      <c r="B10023">
        <v>2139</v>
      </c>
    </row>
    <row r="10024" spans="1:2">
      <c r="A10024" s="230">
        <v>32304</v>
      </c>
      <c r="B10024">
        <v>2106</v>
      </c>
    </row>
    <row r="10025" spans="1:2">
      <c r="A10025" s="230">
        <v>32305</v>
      </c>
      <c r="B10025">
        <v>2026</v>
      </c>
    </row>
    <row r="10026" spans="1:2">
      <c r="A10026" s="230">
        <v>32306</v>
      </c>
      <c r="B10026">
        <v>1939</v>
      </c>
    </row>
    <row r="10027" spans="1:2">
      <c r="A10027" s="230">
        <v>32307</v>
      </c>
      <c r="B10027">
        <v>1919</v>
      </c>
    </row>
    <row r="10028" spans="1:2">
      <c r="A10028" s="230">
        <v>32308</v>
      </c>
      <c r="B10028">
        <v>1932</v>
      </c>
    </row>
    <row r="10029" spans="1:2">
      <c r="A10029" s="230">
        <v>32309</v>
      </c>
      <c r="B10029">
        <v>1900</v>
      </c>
    </row>
    <row r="10030" spans="1:2">
      <c r="A10030" s="230">
        <v>32310</v>
      </c>
      <c r="B10030">
        <v>1888</v>
      </c>
    </row>
    <row r="10031" spans="1:2">
      <c r="A10031" s="230">
        <v>32311</v>
      </c>
      <c r="B10031">
        <v>1952</v>
      </c>
    </row>
    <row r="10032" spans="1:2">
      <c r="A10032" s="230">
        <v>32312</v>
      </c>
      <c r="B10032">
        <v>1906</v>
      </c>
    </row>
    <row r="10033" spans="1:2">
      <c r="A10033" s="230">
        <v>32313</v>
      </c>
      <c r="B10033">
        <v>2022</v>
      </c>
    </row>
    <row r="10034" spans="1:2">
      <c r="A10034" s="230">
        <v>32314</v>
      </c>
      <c r="B10034">
        <v>2002</v>
      </c>
    </row>
    <row r="10035" spans="1:2">
      <c r="A10035" s="230">
        <v>32315</v>
      </c>
      <c r="B10035">
        <v>1986</v>
      </c>
    </row>
    <row r="10036" spans="1:2">
      <c r="A10036" s="230">
        <v>32316</v>
      </c>
      <c r="B10036">
        <v>2093</v>
      </c>
    </row>
    <row r="10037" spans="1:2">
      <c r="A10037" s="230">
        <v>32317</v>
      </c>
      <c r="B10037">
        <v>2196</v>
      </c>
    </row>
    <row r="10038" spans="1:2">
      <c r="A10038" s="230">
        <v>32318</v>
      </c>
      <c r="B10038">
        <v>2219</v>
      </c>
    </row>
    <row r="10039" spans="1:2">
      <c r="A10039" s="230">
        <v>32319</v>
      </c>
      <c r="B10039">
        <v>2178</v>
      </c>
    </row>
    <row r="10040" spans="1:2">
      <c r="A10040" s="230">
        <v>32320</v>
      </c>
      <c r="B10040">
        <v>2108</v>
      </c>
    </row>
    <row r="10041" spans="1:2">
      <c r="A10041" s="230">
        <v>32321</v>
      </c>
      <c r="B10041">
        <v>2152</v>
      </c>
    </row>
    <row r="10042" spans="1:2">
      <c r="A10042" s="230">
        <v>32322</v>
      </c>
      <c r="B10042">
        <v>2337</v>
      </c>
    </row>
    <row r="10043" spans="1:2">
      <c r="A10043" s="230">
        <v>32323</v>
      </c>
      <c r="B10043">
        <v>2403</v>
      </c>
    </row>
    <row r="10044" spans="1:2">
      <c r="A10044" s="230">
        <v>32324</v>
      </c>
      <c r="B10044">
        <v>2343</v>
      </c>
    </row>
    <row r="10045" spans="1:2">
      <c r="A10045" s="230">
        <v>32325</v>
      </c>
      <c r="B10045">
        <v>2262</v>
      </c>
    </row>
    <row r="10046" spans="1:2">
      <c r="A10046" s="230">
        <v>32326</v>
      </c>
      <c r="B10046">
        <v>2263</v>
      </c>
    </row>
    <row r="10047" spans="1:2">
      <c r="A10047" s="230">
        <v>32327</v>
      </c>
      <c r="B10047">
        <v>2284</v>
      </c>
    </row>
    <row r="10048" spans="1:2">
      <c r="A10048" s="230">
        <v>32328</v>
      </c>
      <c r="B10048">
        <v>2282</v>
      </c>
    </row>
    <row r="10049" spans="1:2">
      <c r="A10049" s="230">
        <v>32329</v>
      </c>
      <c r="B10049">
        <v>2285</v>
      </c>
    </row>
    <row r="10050" spans="1:2">
      <c r="A10050" s="230">
        <v>32330</v>
      </c>
      <c r="B10050">
        <v>2292</v>
      </c>
    </row>
    <row r="10051" spans="1:2">
      <c r="A10051" s="230">
        <v>32331</v>
      </c>
      <c r="B10051">
        <v>2327</v>
      </c>
    </row>
    <row r="10052" spans="1:2">
      <c r="A10052" s="230">
        <v>32332</v>
      </c>
      <c r="B10052">
        <v>2319</v>
      </c>
    </row>
    <row r="10053" spans="1:2">
      <c r="A10053" s="230">
        <v>32333</v>
      </c>
      <c r="B10053">
        <v>2258</v>
      </c>
    </row>
    <row r="10054" spans="1:2">
      <c r="A10054" s="230">
        <v>32334</v>
      </c>
      <c r="B10054">
        <v>2162</v>
      </c>
    </row>
    <row r="10055" spans="1:2">
      <c r="A10055" s="230">
        <v>32335</v>
      </c>
      <c r="B10055">
        <v>2167</v>
      </c>
    </row>
    <row r="10056" spans="1:2">
      <c r="A10056" s="230">
        <v>32336</v>
      </c>
      <c r="B10056">
        <v>2197</v>
      </c>
    </row>
    <row r="10057" spans="1:2">
      <c r="A10057" s="230">
        <v>32337</v>
      </c>
      <c r="B10057">
        <v>2161</v>
      </c>
    </row>
    <row r="10058" spans="1:2">
      <c r="A10058" s="230">
        <v>32338</v>
      </c>
      <c r="B10058">
        <v>2151</v>
      </c>
    </row>
    <row r="10059" spans="1:2">
      <c r="A10059" s="230">
        <v>32339</v>
      </c>
      <c r="B10059">
        <v>2113</v>
      </c>
    </row>
    <row r="10060" spans="1:2">
      <c r="A10060" s="230">
        <v>32340</v>
      </c>
      <c r="B10060">
        <v>2104</v>
      </c>
    </row>
    <row r="10061" spans="1:2">
      <c r="A10061" s="230">
        <v>32341</v>
      </c>
      <c r="B10061">
        <v>2085</v>
      </c>
    </row>
    <row r="10062" spans="1:2">
      <c r="A10062" s="230">
        <v>32342</v>
      </c>
      <c r="B10062">
        <v>2035</v>
      </c>
    </row>
    <row r="10063" spans="1:2">
      <c r="A10063" s="230">
        <v>32343</v>
      </c>
      <c r="B10063">
        <v>1969</v>
      </c>
    </row>
    <row r="10064" spans="1:2">
      <c r="A10064" s="230">
        <v>32344</v>
      </c>
      <c r="B10064">
        <v>1952</v>
      </c>
    </row>
    <row r="10065" spans="1:2">
      <c r="A10065" s="230">
        <v>32345</v>
      </c>
      <c r="B10065">
        <v>2042</v>
      </c>
    </row>
    <row r="10066" spans="1:2">
      <c r="A10066" s="230">
        <v>32346</v>
      </c>
      <c r="B10066">
        <v>2079</v>
      </c>
    </row>
    <row r="10067" spans="1:2">
      <c r="A10067" s="230">
        <v>32347</v>
      </c>
      <c r="B10067">
        <v>2023</v>
      </c>
    </row>
    <row r="10068" spans="1:2">
      <c r="A10068" s="230">
        <v>32348</v>
      </c>
      <c r="B10068">
        <v>1959</v>
      </c>
    </row>
    <row r="10069" spans="1:2">
      <c r="A10069" s="230">
        <v>32349</v>
      </c>
      <c r="B10069">
        <v>1936</v>
      </c>
    </row>
    <row r="10070" spans="1:2">
      <c r="A10070" s="230">
        <v>32350</v>
      </c>
      <c r="B10070">
        <v>1962</v>
      </c>
    </row>
    <row r="10071" spans="1:2">
      <c r="A10071" s="230">
        <v>32351</v>
      </c>
      <c r="B10071">
        <v>1964</v>
      </c>
    </row>
    <row r="10072" spans="1:2">
      <c r="A10072" s="230">
        <v>32352</v>
      </c>
      <c r="B10072">
        <v>1957</v>
      </c>
    </row>
    <row r="10073" spans="1:2">
      <c r="A10073" s="230">
        <v>32353</v>
      </c>
      <c r="B10073">
        <v>1948</v>
      </c>
    </row>
    <row r="10074" spans="1:2">
      <c r="A10074" s="230">
        <v>32354</v>
      </c>
      <c r="B10074">
        <v>1922</v>
      </c>
    </row>
    <row r="10075" spans="1:2">
      <c r="A10075" s="230">
        <v>32355</v>
      </c>
      <c r="B10075">
        <v>1888</v>
      </c>
    </row>
    <row r="10076" spans="1:2">
      <c r="A10076" s="230">
        <v>32356</v>
      </c>
      <c r="B10076">
        <v>1863</v>
      </c>
    </row>
    <row r="10077" spans="1:2">
      <c r="A10077" s="230">
        <v>32357</v>
      </c>
      <c r="B10077">
        <v>1838</v>
      </c>
    </row>
    <row r="10078" spans="1:2">
      <c r="A10078" s="230">
        <v>32358</v>
      </c>
      <c r="B10078">
        <v>1821</v>
      </c>
    </row>
    <row r="10079" spans="1:2">
      <c r="A10079" s="230">
        <v>32359</v>
      </c>
      <c r="B10079">
        <v>1850</v>
      </c>
    </row>
    <row r="10080" spans="1:2">
      <c r="A10080" s="230">
        <v>32360</v>
      </c>
      <c r="B10080">
        <v>1902</v>
      </c>
    </row>
    <row r="10081" spans="1:2">
      <c r="A10081" s="230">
        <v>32361</v>
      </c>
      <c r="B10081">
        <v>1914</v>
      </c>
    </row>
    <row r="10082" spans="1:2">
      <c r="A10082" s="230">
        <v>32362</v>
      </c>
      <c r="B10082">
        <v>1942</v>
      </c>
    </row>
    <row r="10083" spans="1:2">
      <c r="A10083" s="230">
        <v>32363</v>
      </c>
      <c r="B10083">
        <v>1946</v>
      </c>
    </row>
    <row r="10084" spans="1:2">
      <c r="A10084" s="230">
        <v>32364</v>
      </c>
      <c r="B10084">
        <v>1912</v>
      </c>
    </row>
    <row r="10085" spans="1:2">
      <c r="A10085" s="230">
        <v>32365</v>
      </c>
      <c r="B10085">
        <v>1878</v>
      </c>
    </row>
    <row r="10086" spans="1:2">
      <c r="A10086" s="230">
        <v>32366</v>
      </c>
      <c r="B10086">
        <v>1913</v>
      </c>
    </row>
    <row r="10087" spans="1:2">
      <c r="A10087" s="230">
        <v>32367</v>
      </c>
      <c r="B10087">
        <v>1950</v>
      </c>
    </row>
    <row r="10088" spans="1:2">
      <c r="A10088" s="230">
        <v>32368</v>
      </c>
      <c r="B10088">
        <v>2052</v>
      </c>
    </row>
    <row r="10089" spans="1:2">
      <c r="A10089" s="230">
        <v>32369</v>
      </c>
      <c r="B10089">
        <v>2238</v>
      </c>
    </row>
    <row r="10090" spans="1:2">
      <c r="A10090" s="230">
        <v>32370</v>
      </c>
      <c r="B10090">
        <v>2187</v>
      </c>
    </row>
    <row r="10091" spans="1:2">
      <c r="A10091" s="230">
        <v>32371</v>
      </c>
      <c r="B10091">
        <v>2098</v>
      </c>
    </row>
    <row r="10092" spans="1:2">
      <c r="A10092" s="230">
        <v>32372</v>
      </c>
      <c r="B10092">
        <v>2050</v>
      </c>
    </row>
    <row r="10093" spans="1:2">
      <c r="A10093" s="230">
        <v>32373</v>
      </c>
      <c r="B10093">
        <v>2051</v>
      </c>
    </row>
    <row r="10094" spans="1:2">
      <c r="A10094" s="230">
        <v>32374</v>
      </c>
      <c r="B10094">
        <v>1998</v>
      </c>
    </row>
    <row r="10095" spans="1:2">
      <c r="A10095" s="230">
        <v>32375</v>
      </c>
      <c r="B10095">
        <v>1940</v>
      </c>
    </row>
    <row r="10096" spans="1:2">
      <c r="A10096" s="230">
        <v>32376</v>
      </c>
      <c r="B10096">
        <v>1903</v>
      </c>
    </row>
    <row r="10097" spans="1:2">
      <c r="A10097" s="230">
        <v>32377</v>
      </c>
      <c r="B10097">
        <v>1878</v>
      </c>
    </row>
    <row r="10098" spans="1:2">
      <c r="A10098" s="230">
        <v>32378</v>
      </c>
      <c r="B10098">
        <v>1861</v>
      </c>
    </row>
    <row r="10099" spans="1:2">
      <c r="A10099" s="230">
        <v>32379</v>
      </c>
      <c r="B10099">
        <v>1900</v>
      </c>
    </row>
    <row r="10100" spans="1:2">
      <c r="A10100" s="230">
        <v>32380</v>
      </c>
      <c r="B10100">
        <v>2203</v>
      </c>
    </row>
    <row r="10101" spans="1:2">
      <c r="A10101" s="230">
        <v>32381</v>
      </c>
      <c r="B10101">
        <v>2654</v>
      </c>
    </row>
    <row r="10102" spans="1:2">
      <c r="A10102" s="230">
        <v>32382</v>
      </c>
      <c r="B10102">
        <v>2772</v>
      </c>
    </row>
    <row r="10103" spans="1:2">
      <c r="A10103" s="230">
        <v>32383</v>
      </c>
      <c r="B10103">
        <v>2652</v>
      </c>
    </row>
    <row r="10104" spans="1:2">
      <c r="A10104" s="230">
        <v>32384</v>
      </c>
      <c r="B10104">
        <v>2409</v>
      </c>
    </row>
    <row r="10105" spans="1:2">
      <c r="A10105" s="230">
        <v>32385</v>
      </c>
      <c r="B10105">
        <v>2228</v>
      </c>
    </row>
    <row r="10106" spans="1:2">
      <c r="A10106" s="230">
        <v>32386</v>
      </c>
      <c r="B10106">
        <v>2120</v>
      </c>
    </row>
    <row r="10107" spans="1:2">
      <c r="A10107" s="230">
        <v>32387</v>
      </c>
      <c r="B10107">
        <v>2058</v>
      </c>
    </row>
    <row r="10108" spans="1:2">
      <c r="A10108" s="230">
        <v>32388</v>
      </c>
      <c r="B10108">
        <v>2007</v>
      </c>
    </row>
    <row r="10109" spans="1:2">
      <c r="A10109" s="230">
        <v>32389</v>
      </c>
      <c r="B10109">
        <v>1970</v>
      </c>
    </row>
    <row r="10110" spans="1:2">
      <c r="A10110" s="230">
        <v>32390</v>
      </c>
      <c r="B10110">
        <v>1942</v>
      </c>
    </row>
    <row r="10111" spans="1:2">
      <c r="A10111" s="230">
        <v>32391</v>
      </c>
      <c r="B10111">
        <v>1922</v>
      </c>
    </row>
    <row r="10112" spans="1:2">
      <c r="A10112" s="230">
        <v>32392</v>
      </c>
      <c r="B10112">
        <v>1903</v>
      </c>
    </row>
    <row r="10113" spans="1:2">
      <c r="A10113" s="230">
        <v>32393</v>
      </c>
      <c r="B10113">
        <v>1922</v>
      </c>
    </row>
    <row r="10114" spans="1:2">
      <c r="A10114" s="230">
        <v>32394</v>
      </c>
      <c r="B10114">
        <v>2033</v>
      </c>
    </row>
    <row r="10115" spans="1:2">
      <c r="A10115" s="230">
        <v>32395</v>
      </c>
      <c r="B10115">
        <v>2020</v>
      </c>
    </row>
    <row r="10116" spans="1:2">
      <c r="A10116" s="230">
        <v>32396</v>
      </c>
      <c r="B10116">
        <v>2030</v>
      </c>
    </row>
    <row r="10117" spans="1:2">
      <c r="A10117" s="230">
        <v>32397</v>
      </c>
      <c r="B10117">
        <v>1991</v>
      </c>
    </row>
    <row r="10118" spans="1:2">
      <c r="A10118" s="230">
        <v>32398</v>
      </c>
      <c r="B10118">
        <v>1943</v>
      </c>
    </row>
    <row r="10119" spans="1:2">
      <c r="A10119" s="230">
        <v>32399</v>
      </c>
      <c r="B10119">
        <v>1988</v>
      </c>
    </row>
    <row r="10120" spans="1:2">
      <c r="A10120" s="230">
        <v>32400</v>
      </c>
      <c r="B10120">
        <v>2083</v>
      </c>
    </row>
    <row r="10121" spans="1:2">
      <c r="A10121" s="230">
        <v>32401</v>
      </c>
      <c r="B10121">
        <v>1994</v>
      </c>
    </row>
    <row r="10122" spans="1:2">
      <c r="A10122" s="230">
        <v>32402</v>
      </c>
      <c r="B10122">
        <v>1940</v>
      </c>
    </row>
    <row r="10123" spans="1:2">
      <c r="A10123" s="230">
        <v>32403</v>
      </c>
      <c r="B10123">
        <v>1910</v>
      </c>
    </row>
    <row r="10124" spans="1:2">
      <c r="A10124" s="230">
        <v>32404</v>
      </c>
      <c r="B10124">
        <v>2001</v>
      </c>
    </row>
    <row r="10125" spans="1:2">
      <c r="A10125" s="230">
        <v>32405</v>
      </c>
      <c r="B10125">
        <v>2099</v>
      </c>
    </row>
    <row r="10126" spans="1:2">
      <c r="A10126" s="230">
        <v>32406</v>
      </c>
      <c r="B10126">
        <v>2095</v>
      </c>
    </row>
    <row r="10127" spans="1:2">
      <c r="A10127" s="230">
        <v>32407</v>
      </c>
      <c r="B10127">
        <v>2119</v>
      </c>
    </row>
    <row r="10128" spans="1:2">
      <c r="A10128" s="230">
        <v>32408</v>
      </c>
      <c r="B10128">
        <v>2093</v>
      </c>
    </row>
    <row r="10129" spans="1:2">
      <c r="A10129" s="230">
        <v>32409</v>
      </c>
      <c r="B10129">
        <v>2030</v>
      </c>
    </row>
    <row r="10130" spans="1:2">
      <c r="A10130" s="230">
        <v>32410</v>
      </c>
      <c r="B10130">
        <v>1978</v>
      </c>
    </row>
    <row r="10131" spans="1:2">
      <c r="A10131" s="230">
        <v>32411</v>
      </c>
      <c r="B10131">
        <v>1938</v>
      </c>
    </row>
    <row r="10132" spans="1:2">
      <c r="A10132" s="230">
        <v>32412</v>
      </c>
      <c r="B10132">
        <v>1936</v>
      </c>
    </row>
    <row r="10133" spans="1:2">
      <c r="A10133" s="230">
        <v>32413</v>
      </c>
      <c r="B10133">
        <v>1930</v>
      </c>
    </row>
    <row r="10134" spans="1:2">
      <c r="A10134" s="230">
        <v>32414</v>
      </c>
      <c r="B10134">
        <v>1924</v>
      </c>
    </row>
    <row r="10135" spans="1:2">
      <c r="A10135" s="230">
        <v>32415</v>
      </c>
      <c r="B10135">
        <v>1930</v>
      </c>
    </row>
    <row r="10136" spans="1:2">
      <c r="A10136" s="230">
        <v>32416</v>
      </c>
      <c r="B10136">
        <v>1910</v>
      </c>
    </row>
    <row r="10137" spans="1:2">
      <c r="A10137" s="230">
        <v>32417</v>
      </c>
      <c r="B10137">
        <v>1910</v>
      </c>
    </row>
    <row r="10138" spans="1:2">
      <c r="A10138" s="230">
        <v>32418</v>
      </c>
      <c r="B10138">
        <v>1982</v>
      </c>
    </row>
    <row r="10139" spans="1:2">
      <c r="A10139" s="230">
        <v>32419</v>
      </c>
      <c r="B10139">
        <v>2023</v>
      </c>
    </row>
    <row r="10140" spans="1:2">
      <c r="A10140" s="230">
        <v>32420</v>
      </c>
      <c r="B10140">
        <v>1994</v>
      </c>
    </row>
    <row r="10141" spans="1:2">
      <c r="A10141" s="230">
        <v>32421</v>
      </c>
      <c r="B10141">
        <v>2048</v>
      </c>
    </row>
    <row r="10142" spans="1:2">
      <c r="A10142" s="230">
        <v>32422</v>
      </c>
      <c r="B10142">
        <v>2087</v>
      </c>
    </row>
    <row r="10143" spans="1:2">
      <c r="A10143" s="230">
        <v>32423</v>
      </c>
      <c r="B10143">
        <v>2021</v>
      </c>
    </row>
    <row r="10144" spans="1:2">
      <c r="A10144" s="230">
        <v>32424</v>
      </c>
      <c r="B10144">
        <v>1976</v>
      </c>
    </row>
    <row r="10145" spans="1:2">
      <c r="A10145" s="230">
        <v>32425</v>
      </c>
      <c r="B10145">
        <v>1951</v>
      </c>
    </row>
    <row r="10146" spans="1:2">
      <c r="A10146" s="230">
        <v>32426</v>
      </c>
      <c r="B10146">
        <v>1926</v>
      </c>
    </row>
    <row r="10147" spans="1:2">
      <c r="A10147" s="230">
        <v>32427</v>
      </c>
      <c r="B10147">
        <v>1934</v>
      </c>
    </row>
    <row r="10148" spans="1:2">
      <c r="A10148" s="230">
        <v>32428</v>
      </c>
      <c r="B10148">
        <v>2025</v>
      </c>
    </row>
    <row r="10149" spans="1:2">
      <c r="A10149" s="230">
        <v>32429</v>
      </c>
      <c r="B10149">
        <v>2104</v>
      </c>
    </row>
    <row r="10150" spans="1:2">
      <c r="A10150" s="230">
        <v>32430</v>
      </c>
      <c r="B10150">
        <v>2053</v>
      </c>
    </row>
    <row r="10151" spans="1:2">
      <c r="A10151" s="230">
        <v>32431</v>
      </c>
      <c r="B10151">
        <v>1987</v>
      </c>
    </row>
    <row r="10152" spans="1:2">
      <c r="A10152" s="230">
        <v>32432</v>
      </c>
      <c r="B10152">
        <v>1956</v>
      </c>
    </row>
    <row r="10153" spans="1:2">
      <c r="A10153" s="230">
        <v>32433</v>
      </c>
      <c r="B10153">
        <v>1964</v>
      </c>
    </row>
    <row r="10154" spans="1:2">
      <c r="A10154" s="230">
        <v>32434</v>
      </c>
      <c r="B10154">
        <v>1952</v>
      </c>
    </row>
    <row r="10155" spans="1:2">
      <c r="A10155" s="230">
        <v>32435</v>
      </c>
      <c r="B10155">
        <v>1930</v>
      </c>
    </row>
    <row r="10156" spans="1:2">
      <c r="A10156" s="230">
        <v>32436</v>
      </c>
      <c r="B10156">
        <v>1909</v>
      </c>
    </row>
    <row r="10157" spans="1:2">
      <c r="A10157" s="230">
        <v>32437</v>
      </c>
      <c r="B10157">
        <v>1876</v>
      </c>
    </row>
    <row r="10158" spans="1:2">
      <c r="A10158" s="230">
        <v>32438</v>
      </c>
      <c r="B10158">
        <v>1862</v>
      </c>
    </row>
    <row r="10159" spans="1:2">
      <c r="A10159" s="230">
        <v>32439</v>
      </c>
      <c r="B10159">
        <v>1850</v>
      </c>
    </row>
    <row r="10160" spans="1:2">
      <c r="A10160" s="230">
        <v>32440</v>
      </c>
      <c r="B10160">
        <v>1842</v>
      </c>
    </row>
    <row r="10161" spans="1:2">
      <c r="A10161" s="230">
        <v>32441</v>
      </c>
      <c r="B10161">
        <v>1832</v>
      </c>
    </row>
    <row r="10162" spans="1:2">
      <c r="A10162" s="230">
        <v>32442</v>
      </c>
      <c r="B10162">
        <v>1826</v>
      </c>
    </row>
    <row r="10163" spans="1:2">
      <c r="A10163" s="230">
        <v>32443</v>
      </c>
      <c r="B10163">
        <v>1818</v>
      </c>
    </row>
    <row r="10164" spans="1:2">
      <c r="A10164" s="230">
        <v>32444</v>
      </c>
      <c r="B10164">
        <v>1810</v>
      </c>
    </row>
    <row r="10165" spans="1:2">
      <c r="A10165" s="230">
        <v>32445</v>
      </c>
      <c r="B10165">
        <v>1802</v>
      </c>
    </row>
    <row r="10166" spans="1:2">
      <c r="A10166" s="230">
        <v>32446</v>
      </c>
      <c r="B10166">
        <v>1798</v>
      </c>
    </row>
    <row r="10167" spans="1:2">
      <c r="A10167" s="230">
        <v>32447</v>
      </c>
      <c r="B10167">
        <v>1794</v>
      </c>
    </row>
    <row r="10168" spans="1:2">
      <c r="A10168" s="230">
        <v>32448</v>
      </c>
      <c r="B10168">
        <v>1790</v>
      </c>
    </row>
    <row r="10169" spans="1:2">
      <c r="A10169" s="230">
        <v>32449</v>
      </c>
      <c r="B10169">
        <v>1785</v>
      </c>
    </row>
    <row r="10170" spans="1:2">
      <c r="A10170" s="230">
        <v>32450</v>
      </c>
      <c r="B10170">
        <v>1784</v>
      </c>
    </row>
    <row r="10171" spans="1:2">
      <c r="A10171" s="230">
        <v>32451</v>
      </c>
      <c r="B10171">
        <v>1776</v>
      </c>
    </row>
    <row r="10172" spans="1:2">
      <c r="A10172" s="230">
        <v>32452</v>
      </c>
      <c r="B10172">
        <v>1772</v>
      </c>
    </row>
    <row r="10173" spans="1:2">
      <c r="A10173" s="230">
        <v>32453</v>
      </c>
      <c r="B10173">
        <v>1768</v>
      </c>
    </row>
    <row r="10174" spans="1:2">
      <c r="A10174" s="230">
        <v>32454</v>
      </c>
      <c r="B10174">
        <v>1766</v>
      </c>
    </row>
    <row r="10175" spans="1:2">
      <c r="A10175" s="230">
        <v>32455</v>
      </c>
      <c r="B10175">
        <v>1762</v>
      </c>
    </row>
    <row r="10176" spans="1:2">
      <c r="A10176" s="230">
        <v>32456</v>
      </c>
      <c r="B10176">
        <v>1761</v>
      </c>
    </row>
    <row r="10177" spans="1:2">
      <c r="A10177" s="230">
        <v>32457</v>
      </c>
      <c r="B10177">
        <v>1815</v>
      </c>
    </row>
    <row r="10178" spans="1:2">
      <c r="A10178" s="230">
        <v>32458</v>
      </c>
      <c r="B10178">
        <v>1973</v>
      </c>
    </row>
    <row r="10179" spans="1:2">
      <c r="A10179" s="230">
        <v>32459</v>
      </c>
      <c r="B10179">
        <v>1892</v>
      </c>
    </row>
    <row r="10180" spans="1:2">
      <c r="A10180" s="230">
        <v>32460</v>
      </c>
      <c r="B10180">
        <v>1843</v>
      </c>
    </row>
    <row r="10181" spans="1:2">
      <c r="A10181" s="230">
        <v>32461</v>
      </c>
      <c r="B10181">
        <v>1828</v>
      </c>
    </row>
    <row r="10182" spans="1:2">
      <c r="A10182" s="230">
        <v>32462</v>
      </c>
      <c r="B10182">
        <v>1808</v>
      </c>
    </row>
    <row r="10183" spans="1:2">
      <c r="A10183" s="230">
        <v>32463</v>
      </c>
      <c r="B10183">
        <v>1788</v>
      </c>
    </row>
    <row r="10184" spans="1:2">
      <c r="A10184" s="230">
        <v>32464</v>
      </c>
      <c r="B10184">
        <v>1783</v>
      </c>
    </row>
    <row r="10185" spans="1:2">
      <c r="A10185" s="230">
        <v>32465</v>
      </c>
      <c r="B10185">
        <v>1770</v>
      </c>
    </row>
    <row r="10186" spans="1:2">
      <c r="A10186" s="230">
        <v>32466</v>
      </c>
      <c r="B10186">
        <v>1765</v>
      </c>
    </row>
    <row r="10187" spans="1:2">
      <c r="A10187" s="230">
        <v>32467</v>
      </c>
      <c r="B10187">
        <v>1764</v>
      </c>
    </row>
    <row r="10188" spans="1:2">
      <c r="A10188" s="230">
        <v>32468</v>
      </c>
      <c r="B10188">
        <v>1776</v>
      </c>
    </row>
    <row r="10189" spans="1:2">
      <c r="A10189" s="230">
        <v>32469</v>
      </c>
      <c r="B10189">
        <v>1768</v>
      </c>
    </row>
    <row r="10190" spans="1:2">
      <c r="A10190" s="230">
        <v>32470</v>
      </c>
      <c r="B10190">
        <v>1752</v>
      </c>
    </row>
    <row r="10191" spans="1:2">
      <c r="A10191" s="230">
        <v>32471</v>
      </c>
      <c r="B10191">
        <v>1747</v>
      </c>
    </row>
    <row r="10192" spans="1:2">
      <c r="A10192" s="230">
        <v>32472</v>
      </c>
      <c r="B10192">
        <v>1742</v>
      </c>
    </row>
    <row r="10193" spans="1:2">
      <c r="A10193" s="230">
        <v>32473</v>
      </c>
      <c r="B10193">
        <v>1738</v>
      </c>
    </row>
    <row r="10194" spans="1:2">
      <c r="A10194" s="230">
        <v>32474</v>
      </c>
      <c r="B10194">
        <v>1734</v>
      </c>
    </row>
    <row r="10195" spans="1:2">
      <c r="A10195" s="230">
        <v>32475</v>
      </c>
      <c r="B10195">
        <v>1730</v>
      </c>
    </row>
    <row r="10196" spans="1:2">
      <c r="A10196" s="230">
        <v>32476</v>
      </c>
      <c r="B10196">
        <v>1728</v>
      </c>
    </row>
    <row r="10197" spans="1:2">
      <c r="A10197" s="230">
        <v>32477</v>
      </c>
      <c r="B10197">
        <v>1726</v>
      </c>
    </row>
    <row r="10198" spans="1:2">
      <c r="A10198" s="230">
        <v>32478</v>
      </c>
      <c r="B10198">
        <v>1724</v>
      </c>
    </row>
    <row r="10199" spans="1:2">
      <c r="A10199" s="230">
        <v>32479</v>
      </c>
      <c r="B10199">
        <v>1722</v>
      </c>
    </row>
    <row r="10200" spans="1:2">
      <c r="A10200" s="230">
        <v>32480</v>
      </c>
      <c r="B10200">
        <v>1720</v>
      </c>
    </row>
    <row r="10201" spans="1:2">
      <c r="A10201" s="230">
        <v>32481</v>
      </c>
      <c r="B10201">
        <v>1718</v>
      </c>
    </row>
    <row r="10202" spans="1:2">
      <c r="A10202" s="230">
        <v>32482</v>
      </c>
      <c r="B10202">
        <v>1715</v>
      </c>
    </row>
    <row r="10203" spans="1:2">
      <c r="A10203" s="230">
        <v>32483</v>
      </c>
      <c r="B10203">
        <v>1714</v>
      </c>
    </row>
    <row r="10204" spans="1:2">
      <c r="A10204" s="230">
        <v>32484</v>
      </c>
      <c r="B10204">
        <v>1712</v>
      </c>
    </row>
    <row r="10205" spans="1:2">
      <c r="A10205" s="230">
        <v>32485</v>
      </c>
      <c r="B10205">
        <v>1710</v>
      </c>
    </row>
    <row r="10206" spans="1:2">
      <c r="A10206" s="230">
        <v>32486</v>
      </c>
      <c r="B10206">
        <v>1708</v>
      </c>
    </row>
    <row r="10207" spans="1:2">
      <c r="A10207" s="230">
        <v>32487</v>
      </c>
      <c r="B10207">
        <v>1708</v>
      </c>
    </row>
    <row r="10208" spans="1:2">
      <c r="A10208" s="230">
        <v>32488</v>
      </c>
      <c r="B10208">
        <v>1711</v>
      </c>
    </row>
    <row r="10209" spans="1:2">
      <c r="A10209" s="230">
        <v>32489</v>
      </c>
      <c r="B10209">
        <v>1716</v>
      </c>
    </row>
    <row r="10210" spans="1:2">
      <c r="A10210" s="230">
        <v>32490</v>
      </c>
      <c r="B10210">
        <v>1722</v>
      </c>
    </row>
    <row r="10211" spans="1:2">
      <c r="A10211" s="230">
        <v>32491</v>
      </c>
      <c r="B10211">
        <v>1715</v>
      </c>
    </row>
    <row r="10212" spans="1:2">
      <c r="A10212" s="230">
        <v>32492</v>
      </c>
      <c r="B10212">
        <v>1705</v>
      </c>
    </row>
    <row r="10213" spans="1:2">
      <c r="A10213" s="230">
        <v>32493</v>
      </c>
      <c r="B10213">
        <v>1702</v>
      </c>
    </row>
    <row r="10214" spans="1:2">
      <c r="A10214" s="230">
        <v>32494</v>
      </c>
      <c r="B10214">
        <v>1701</v>
      </c>
    </row>
    <row r="10215" spans="1:2">
      <c r="A10215" s="230">
        <v>32495</v>
      </c>
      <c r="B10215">
        <v>1698</v>
      </c>
    </row>
    <row r="10216" spans="1:2">
      <c r="A10216" s="230">
        <v>32496</v>
      </c>
      <c r="B10216">
        <v>1696</v>
      </c>
    </row>
    <row r="10217" spans="1:2">
      <c r="A10217" s="230">
        <v>32497</v>
      </c>
      <c r="B10217">
        <v>1695</v>
      </c>
    </row>
    <row r="10218" spans="1:2">
      <c r="A10218" s="230">
        <v>32498</v>
      </c>
      <c r="B10218">
        <v>1696</v>
      </c>
    </row>
    <row r="10219" spans="1:2">
      <c r="A10219" s="230">
        <v>32499</v>
      </c>
      <c r="B10219">
        <v>1694</v>
      </c>
    </row>
    <row r="10220" spans="1:2">
      <c r="A10220" s="230">
        <v>32500</v>
      </c>
      <c r="B10220">
        <v>1692</v>
      </c>
    </row>
    <row r="10221" spans="1:2">
      <c r="A10221" s="230">
        <v>32501</v>
      </c>
      <c r="B10221">
        <v>1690</v>
      </c>
    </row>
    <row r="10222" spans="1:2">
      <c r="A10222" s="230">
        <v>32502</v>
      </c>
      <c r="B10222">
        <v>1688</v>
      </c>
    </row>
    <row r="10223" spans="1:2">
      <c r="A10223" s="230">
        <v>32503</v>
      </c>
      <c r="B10223">
        <v>1687</v>
      </c>
    </row>
    <row r="10224" spans="1:2">
      <c r="A10224" s="230">
        <v>32504</v>
      </c>
      <c r="B10224">
        <v>1686</v>
      </c>
    </row>
    <row r="10225" spans="1:2">
      <c r="A10225" s="230">
        <v>32505</v>
      </c>
      <c r="B10225">
        <v>1686</v>
      </c>
    </row>
    <row r="10226" spans="1:2">
      <c r="A10226" s="230">
        <v>32506</v>
      </c>
      <c r="B10226">
        <v>1686</v>
      </c>
    </row>
    <row r="10227" spans="1:2">
      <c r="A10227" s="230">
        <v>32507</v>
      </c>
      <c r="B10227">
        <v>1685</v>
      </c>
    </row>
    <row r="10228" spans="1:2">
      <c r="A10228" s="230">
        <v>32508</v>
      </c>
      <c r="B10228">
        <v>1682</v>
      </c>
    </row>
    <row r="10229" spans="1:2">
      <c r="A10229" s="230">
        <v>32509</v>
      </c>
      <c r="B10229">
        <v>1634</v>
      </c>
    </row>
    <row r="10230" spans="1:2">
      <c r="A10230" s="230">
        <v>32510</v>
      </c>
      <c r="B10230">
        <v>1633</v>
      </c>
    </row>
    <row r="10231" spans="1:2">
      <c r="A10231" s="230">
        <v>32511</v>
      </c>
      <c r="B10231">
        <v>1632</v>
      </c>
    </row>
    <row r="10232" spans="1:2">
      <c r="A10232" s="230">
        <v>32512</v>
      </c>
      <c r="B10232">
        <v>1633</v>
      </c>
    </row>
    <row r="10233" spans="1:2">
      <c r="A10233" s="230">
        <v>32513</v>
      </c>
      <c r="B10233">
        <v>1642</v>
      </c>
    </row>
    <row r="10234" spans="1:2">
      <c r="A10234" s="230">
        <v>32514</v>
      </c>
      <c r="B10234">
        <v>1650</v>
      </c>
    </row>
    <row r="10235" spans="1:2">
      <c r="A10235" s="230">
        <v>32515</v>
      </c>
      <c r="B10235">
        <v>1650</v>
      </c>
    </row>
    <row r="10236" spans="1:2">
      <c r="A10236" s="230">
        <v>32516</v>
      </c>
      <c r="B10236">
        <v>1646</v>
      </c>
    </row>
    <row r="10237" spans="1:2">
      <c r="A10237" s="230">
        <v>32517</v>
      </c>
      <c r="B10237">
        <v>1638</v>
      </c>
    </row>
    <row r="10238" spans="1:2">
      <c r="A10238" s="230">
        <v>32518</v>
      </c>
      <c r="B10238">
        <v>1632</v>
      </c>
    </row>
    <row r="10239" spans="1:2">
      <c r="A10239" s="230">
        <v>32519</v>
      </c>
      <c r="B10239">
        <v>1630</v>
      </c>
    </row>
    <row r="10240" spans="1:2">
      <c r="A10240" s="230">
        <v>32520</v>
      </c>
      <c r="B10240">
        <v>1628</v>
      </c>
    </row>
    <row r="10241" spans="1:2">
      <c r="A10241" s="230">
        <v>32521</v>
      </c>
      <c r="B10241">
        <v>1627</v>
      </c>
    </row>
    <row r="10242" spans="1:2">
      <c r="A10242" s="230">
        <v>32522</v>
      </c>
      <c r="B10242">
        <v>1634</v>
      </c>
    </row>
    <row r="10243" spans="1:2">
      <c r="A10243" s="230">
        <v>32523</v>
      </c>
      <c r="B10243">
        <v>1632</v>
      </c>
    </row>
    <row r="10244" spans="1:2">
      <c r="A10244" s="230">
        <v>32524</v>
      </c>
      <c r="B10244">
        <v>1628</v>
      </c>
    </row>
    <row r="10245" spans="1:2">
      <c r="A10245" s="230">
        <v>32525</v>
      </c>
      <c r="B10245">
        <v>1626</v>
      </c>
    </row>
    <row r="10246" spans="1:2">
      <c r="A10246" s="230">
        <v>32526</v>
      </c>
      <c r="B10246">
        <v>1626</v>
      </c>
    </row>
    <row r="10247" spans="1:2">
      <c r="A10247" s="230">
        <v>32527</v>
      </c>
      <c r="B10247">
        <v>1630</v>
      </c>
    </row>
    <row r="10248" spans="1:2">
      <c r="A10248" s="230">
        <v>32528</v>
      </c>
      <c r="B10248">
        <v>1630</v>
      </c>
    </row>
    <row r="10249" spans="1:2">
      <c r="A10249" s="230">
        <v>32529</v>
      </c>
      <c r="B10249">
        <v>1630</v>
      </c>
    </row>
    <row r="10250" spans="1:2">
      <c r="A10250" s="230">
        <v>32530</v>
      </c>
      <c r="B10250">
        <v>1630</v>
      </c>
    </row>
    <row r="10251" spans="1:2">
      <c r="A10251" s="230">
        <v>32531</v>
      </c>
      <c r="B10251">
        <v>1630</v>
      </c>
    </row>
    <row r="10252" spans="1:2">
      <c r="A10252" s="230">
        <v>32532</v>
      </c>
      <c r="B10252">
        <v>1631</v>
      </c>
    </row>
    <row r="10253" spans="1:2">
      <c r="A10253" s="230">
        <v>32533</v>
      </c>
      <c r="B10253">
        <v>1633</v>
      </c>
    </row>
    <row r="10254" spans="1:2">
      <c r="A10254" s="230">
        <v>32534</v>
      </c>
      <c r="B10254">
        <v>1634</v>
      </c>
    </row>
    <row r="10255" spans="1:2">
      <c r="A10255" s="230">
        <v>32535</v>
      </c>
      <c r="B10255">
        <v>1634</v>
      </c>
    </row>
    <row r="10256" spans="1:2">
      <c r="A10256" s="230">
        <v>32536</v>
      </c>
      <c r="B10256">
        <v>1632</v>
      </c>
    </row>
    <row r="10257" spans="1:2">
      <c r="A10257" s="230">
        <v>32537</v>
      </c>
      <c r="B10257">
        <v>1632</v>
      </c>
    </row>
    <row r="10258" spans="1:2">
      <c r="A10258" s="230">
        <v>32538</v>
      </c>
      <c r="B10258">
        <v>1632</v>
      </c>
    </row>
    <row r="10259" spans="1:2">
      <c r="A10259" s="230">
        <v>32539</v>
      </c>
      <c r="B10259">
        <v>1631</v>
      </c>
    </row>
    <row r="10260" spans="1:2">
      <c r="A10260" s="230">
        <v>32540</v>
      </c>
      <c r="B10260">
        <v>1630</v>
      </c>
    </row>
    <row r="10261" spans="1:2">
      <c r="A10261" s="230">
        <v>32541</v>
      </c>
      <c r="B10261">
        <v>1628</v>
      </c>
    </row>
    <row r="10262" spans="1:2">
      <c r="A10262" s="230">
        <v>32542</v>
      </c>
      <c r="B10262">
        <v>1628</v>
      </c>
    </row>
    <row r="10263" spans="1:2">
      <c r="A10263" s="230">
        <v>32543</v>
      </c>
      <c r="B10263">
        <v>1630</v>
      </c>
    </row>
    <row r="10264" spans="1:2">
      <c r="A10264" s="230">
        <v>32544</v>
      </c>
      <c r="B10264">
        <v>1628</v>
      </c>
    </row>
    <row r="10265" spans="1:2">
      <c r="A10265" s="230">
        <v>32545</v>
      </c>
      <c r="B10265">
        <v>1626</v>
      </c>
    </row>
    <row r="10266" spans="1:2">
      <c r="A10266" s="230">
        <v>32546</v>
      </c>
      <c r="B10266">
        <v>1625</v>
      </c>
    </row>
    <row r="10267" spans="1:2">
      <c r="A10267" s="230">
        <v>32547</v>
      </c>
      <c r="B10267">
        <v>1625</v>
      </c>
    </row>
    <row r="10268" spans="1:2">
      <c r="A10268" s="230">
        <v>32548</v>
      </c>
      <c r="B10268">
        <v>1624</v>
      </c>
    </row>
    <row r="10269" spans="1:2">
      <c r="A10269" s="230">
        <v>32549</v>
      </c>
      <c r="B10269">
        <v>1624</v>
      </c>
    </row>
    <row r="10270" spans="1:2">
      <c r="A10270" s="230">
        <v>32550</v>
      </c>
      <c r="B10270">
        <v>1624</v>
      </c>
    </row>
    <row r="10271" spans="1:2">
      <c r="A10271" s="230">
        <v>32551</v>
      </c>
      <c r="B10271">
        <v>1622</v>
      </c>
    </row>
    <row r="10272" spans="1:2">
      <c r="A10272" s="230">
        <v>32552</v>
      </c>
      <c r="B10272">
        <v>1620</v>
      </c>
    </row>
    <row r="10273" spans="1:2">
      <c r="A10273" s="230">
        <v>32553</v>
      </c>
      <c r="B10273">
        <v>1618</v>
      </c>
    </row>
    <row r="10274" spans="1:2">
      <c r="A10274" s="230">
        <v>32554</v>
      </c>
      <c r="B10274">
        <v>1617</v>
      </c>
    </row>
    <row r="10275" spans="1:2">
      <c r="A10275" s="230">
        <v>32555</v>
      </c>
      <c r="B10275">
        <v>1616</v>
      </c>
    </row>
    <row r="10276" spans="1:2">
      <c r="A10276" s="230">
        <v>32556</v>
      </c>
      <c r="B10276">
        <v>1616</v>
      </c>
    </row>
    <row r="10277" spans="1:2">
      <c r="A10277" s="230">
        <v>32557</v>
      </c>
      <c r="B10277">
        <v>1614</v>
      </c>
    </row>
    <row r="10278" spans="1:2">
      <c r="A10278" s="230">
        <v>32558</v>
      </c>
      <c r="B10278">
        <v>1610</v>
      </c>
    </row>
    <row r="10279" spans="1:2">
      <c r="A10279" s="230">
        <v>32559</v>
      </c>
      <c r="B10279">
        <v>1608</v>
      </c>
    </row>
    <row r="10280" spans="1:2">
      <c r="A10280" s="230">
        <v>32560</v>
      </c>
      <c r="B10280">
        <v>1606</v>
      </c>
    </row>
    <row r="10281" spans="1:2">
      <c r="A10281" s="230">
        <v>32561</v>
      </c>
      <c r="B10281">
        <v>1604</v>
      </c>
    </row>
    <row r="10282" spans="1:2">
      <c r="A10282" s="230">
        <v>32562</v>
      </c>
      <c r="B10282">
        <v>1611</v>
      </c>
    </row>
    <row r="10283" spans="1:2">
      <c r="A10283" s="230">
        <v>32563</v>
      </c>
      <c r="B10283">
        <v>1636</v>
      </c>
    </row>
    <row r="10284" spans="1:2">
      <c r="A10284" s="230">
        <v>32564</v>
      </c>
      <c r="B10284">
        <v>1653</v>
      </c>
    </row>
    <row r="10285" spans="1:2">
      <c r="A10285" s="230">
        <v>32565</v>
      </c>
      <c r="B10285">
        <v>1652</v>
      </c>
    </row>
    <row r="10286" spans="1:2">
      <c r="A10286" s="230">
        <v>32566</v>
      </c>
      <c r="B10286">
        <v>1638</v>
      </c>
    </row>
    <row r="10287" spans="1:2">
      <c r="A10287" s="230">
        <v>32567</v>
      </c>
      <c r="B10287">
        <v>1630</v>
      </c>
    </row>
    <row r="10288" spans="1:2">
      <c r="A10288" s="230">
        <v>32568</v>
      </c>
      <c r="B10288">
        <v>1626</v>
      </c>
    </row>
    <row r="10289" spans="1:2">
      <c r="A10289" s="230">
        <v>32569</v>
      </c>
      <c r="B10289">
        <v>1624</v>
      </c>
    </row>
    <row r="10290" spans="1:2">
      <c r="A10290" s="230">
        <v>32570</v>
      </c>
      <c r="B10290">
        <v>1625</v>
      </c>
    </row>
    <row r="10291" spans="1:2">
      <c r="A10291" s="230">
        <v>32571</v>
      </c>
      <c r="B10291">
        <v>1624</v>
      </c>
    </row>
    <row r="10292" spans="1:2">
      <c r="A10292" s="230">
        <v>32572</v>
      </c>
      <c r="B10292">
        <v>1620</v>
      </c>
    </row>
    <row r="10293" spans="1:2">
      <c r="A10293" s="230">
        <v>32573</v>
      </c>
      <c r="B10293">
        <v>1614</v>
      </c>
    </row>
    <row r="10294" spans="1:2">
      <c r="A10294" s="230">
        <v>32574</v>
      </c>
      <c r="B10294">
        <v>1608</v>
      </c>
    </row>
    <row r="10295" spans="1:2">
      <c r="A10295" s="230">
        <v>32575</v>
      </c>
      <c r="B10295">
        <v>1606</v>
      </c>
    </row>
    <row r="10296" spans="1:2">
      <c r="A10296" s="230">
        <v>32576</v>
      </c>
      <c r="B10296">
        <v>1604</v>
      </c>
    </row>
    <row r="10297" spans="1:2">
      <c r="A10297" s="230">
        <v>32577</v>
      </c>
      <c r="B10297">
        <v>1603</v>
      </c>
    </row>
    <row r="10298" spans="1:2">
      <c r="A10298" s="230">
        <v>32578</v>
      </c>
      <c r="B10298">
        <v>1602</v>
      </c>
    </row>
    <row r="10299" spans="1:2">
      <c r="A10299" s="230">
        <v>32579</v>
      </c>
      <c r="B10299">
        <v>1601</v>
      </c>
    </row>
    <row r="10300" spans="1:2">
      <c r="A10300" s="230">
        <v>32580</v>
      </c>
      <c r="B10300">
        <v>1602</v>
      </c>
    </row>
    <row r="10301" spans="1:2">
      <c r="A10301" s="230">
        <v>32581</v>
      </c>
      <c r="B10301">
        <v>1602</v>
      </c>
    </row>
    <row r="10302" spans="1:2">
      <c r="A10302" s="230">
        <v>32582</v>
      </c>
      <c r="B10302">
        <v>1602</v>
      </c>
    </row>
    <row r="10303" spans="1:2">
      <c r="A10303" s="230">
        <v>32583</v>
      </c>
      <c r="B10303">
        <v>1602</v>
      </c>
    </row>
    <row r="10304" spans="1:2">
      <c r="A10304" s="230">
        <v>32584</v>
      </c>
      <c r="B10304">
        <v>1606</v>
      </c>
    </row>
    <row r="10305" spans="1:2">
      <c r="A10305" s="230">
        <v>32585</v>
      </c>
      <c r="B10305">
        <v>1610</v>
      </c>
    </row>
    <row r="10306" spans="1:2">
      <c r="A10306" s="230">
        <v>32586</v>
      </c>
      <c r="B10306">
        <v>1608</v>
      </c>
    </row>
    <row r="10307" spans="1:2">
      <c r="A10307" s="230">
        <v>32587</v>
      </c>
      <c r="B10307">
        <v>1612</v>
      </c>
    </row>
    <row r="10308" spans="1:2">
      <c r="A10308" s="230">
        <v>32588</v>
      </c>
      <c r="B10308">
        <v>1634</v>
      </c>
    </row>
    <row r="10309" spans="1:2">
      <c r="A10309" s="230">
        <v>32589</v>
      </c>
      <c r="B10309">
        <v>1735</v>
      </c>
    </row>
    <row r="10310" spans="1:2">
      <c r="A10310" s="230">
        <v>32590</v>
      </c>
      <c r="B10310">
        <v>1770</v>
      </c>
    </row>
    <row r="10311" spans="1:2">
      <c r="A10311" s="230">
        <v>32591</v>
      </c>
      <c r="B10311">
        <v>1728</v>
      </c>
    </row>
    <row r="10312" spans="1:2">
      <c r="A10312" s="230">
        <v>32592</v>
      </c>
      <c r="B10312">
        <v>1708</v>
      </c>
    </row>
    <row r="10313" spans="1:2">
      <c r="A10313" s="230">
        <v>32593</v>
      </c>
      <c r="B10313">
        <v>1689</v>
      </c>
    </row>
    <row r="10314" spans="1:2">
      <c r="A10314" s="230">
        <v>32594</v>
      </c>
      <c r="B10314">
        <v>1676</v>
      </c>
    </row>
    <row r="10315" spans="1:2">
      <c r="A10315" s="230">
        <v>32595</v>
      </c>
      <c r="B10315">
        <v>1668</v>
      </c>
    </row>
    <row r="10316" spans="1:2">
      <c r="A10316" s="230">
        <v>32596</v>
      </c>
      <c r="B10316">
        <v>1654</v>
      </c>
    </row>
    <row r="10317" spans="1:2">
      <c r="A10317" s="230">
        <v>32597</v>
      </c>
      <c r="B10317">
        <v>1642</v>
      </c>
    </row>
    <row r="10318" spans="1:2">
      <c r="A10318" s="230">
        <v>32598</v>
      </c>
      <c r="B10318">
        <v>1637</v>
      </c>
    </row>
    <row r="10319" spans="1:2">
      <c r="A10319" s="230">
        <v>32599</v>
      </c>
      <c r="B10319">
        <v>1655</v>
      </c>
    </row>
    <row r="10320" spans="1:2">
      <c r="A10320" s="230">
        <v>32600</v>
      </c>
      <c r="B10320">
        <v>1660</v>
      </c>
    </row>
    <row r="10321" spans="1:2">
      <c r="A10321" s="230">
        <v>32601</v>
      </c>
      <c r="B10321">
        <v>1662</v>
      </c>
    </row>
    <row r="10322" spans="1:2">
      <c r="A10322" s="230">
        <v>32602</v>
      </c>
      <c r="B10322">
        <v>1654</v>
      </c>
    </row>
    <row r="10323" spans="1:2">
      <c r="A10323" s="230">
        <v>32603</v>
      </c>
      <c r="B10323">
        <v>1638</v>
      </c>
    </row>
    <row r="10324" spans="1:2">
      <c r="A10324" s="230">
        <v>32604</v>
      </c>
      <c r="B10324">
        <v>1628</v>
      </c>
    </row>
    <row r="10325" spans="1:2">
      <c r="A10325" s="230">
        <v>32605</v>
      </c>
      <c r="B10325">
        <v>1619</v>
      </c>
    </row>
    <row r="10326" spans="1:2">
      <c r="A10326" s="230">
        <v>32606</v>
      </c>
      <c r="B10326">
        <v>1626</v>
      </c>
    </row>
    <row r="10327" spans="1:2">
      <c r="A10327" s="230">
        <v>32607</v>
      </c>
      <c r="B10327">
        <v>1658</v>
      </c>
    </row>
    <row r="10328" spans="1:2">
      <c r="A10328" s="230">
        <v>32608</v>
      </c>
      <c r="B10328">
        <v>1690</v>
      </c>
    </row>
    <row r="10329" spans="1:2">
      <c r="A10329" s="230">
        <v>32609</v>
      </c>
      <c r="B10329">
        <v>1674</v>
      </c>
    </row>
    <row r="10330" spans="1:2">
      <c r="A10330" s="230">
        <v>32610</v>
      </c>
      <c r="B10330">
        <v>1656</v>
      </c>
    </row>
    <row r="10331" spans="1:2">
      <c r="A10331" s="230">
        <v>32611</v>
      </c>
      <c r="B10331">
        <v>1650</v>
      </c>
    </row>
    <row r="10332" spans="1:2">
      <c r="A10332" s="230">
        <v>32612</v>
      </c>
      <c r="B10332">
        <v>1654</v>
      </c>
    </row>
    <row r="10333" spans="1:2">
      <c r="A10333" s="230">
        <v>32613</v>
      </c>
      <c r="B10333">
        <v>1726</v>
      </c>
    </row>
    <row r="10334" spans="1:2">
      <c r="A10334" s="230">
        <v>32614</v>
      </c>
      <c r="B10334">
        <v>1699</v>
      </c>
    </row>
    <row r="10335" spans="1:2">
      <c r="A10335" s="230">
        <v>32615</v>
      </c>
      <c r="B10335">
        <v>1672</v>
      </c>
    </row>
    <row r="10336" spans="1:2">
      <c r="A10336" s="230">
        <v>32616</v>
      </c>
      <c r="B10336">
        <v>1655</v>
      </c>
    </row>
    <row r="10337" spans="1:2">
      <c r="A10337" s="230">
        <v>32617</v>
      </c>
      <c r="B10337">
        <v>1641</v>
      </c>
    </row>
    <row r="10338" spans="1:2">
      <c r="A10338" s="230">
        <v>32618</v>
      </c>
      <c r="B10338">
        <v>1632</v>
      </c>
    </row>
    <row r="10339" spans="1:2">
      <c r="A10339" s="230">
        <v>32619</v>
      </c>
      <c r="B10339">
        <v>1624</v>
      </c>
    </row>
    <row r="10340" spans="1:2">
      <c r="A10340" s="230">
        <v>32620</v>
      </c>
      <c r="B10340">
        <v>1618</v>
      </c>
    </row>
    <row r="10341" spans="1:2">
      <c r="A10341" s="230">
        <v>32621</v>
      </c>
      <c r="B10341">
        <v>1614</v>
      </c>
    </row>
    <row r="10342" spans="1:2">
      <c r="A10342" s="230">
        <v>32622</v>
      </c>
      <c r="B10342">
        <v>1608</v>
      </c>
    </row>
    <row r="10343" spans="1:2">
      <c r="A10343" s="230">
        <v>32623</v>
      </c>
      <c r="B10343">
        <v>1603</v>
      </c>
    </row>
    <row r="10344" spans="1:2">
      <c r="A10344" s="230">
        <v>32624</v>
      </c>
      <c r="B10344">
        <v>1601</v>
      </c>
    </row>
    <row r="10345" spans="1:2">
      <c r="A10345" s="230">
        <v>32625</v>
      </c>
      <c r="B10345">
        <v>1602</v>
      </c>
    </row>
    <row r="10346" spans="1:2">
      <c r="A10346" s="230">
        <v>32626</v>
      </c>
      <c r="B10346">
        <v>1600</v>
      </c>
    </row>
    <row r="10347" spans="1:2">
      <c r="A10347" s="230">
        <v>32627</v>
      </c>
      <c r="B10347">
        <v>1596</v>
      </c>
    </row>
    <row r="10348" spans="1:2">
      <c r="A10348" s="230">
        <v>32628</v>
      </c>
      <c r="B10348">
        <v>1599</v>
      </c>
    </row>
    <row r="10349" spans="1:2">
      <c r="A10349" s="230">
        <v>32629</v>
      </c>
      <c r="B10349">
        <v>1636</v>
      </c>
    </row>
    <row r="10350" spans="1:2">
      <c r="A10350" s="230">
        <v>32630</v>
      </c>
      <c r="B10350">
        <v>1646</v>
      </c>
    </row>
    <row r="10351" spans="1:2">
      <c r="A10351" s="230">
        <v>32631</v>
      </c>
      <c r="B10351">
        <v>1640</v>
      </c>
    </row>
    <row r="10352" spans="1:2">
      <c r="A10352" s="230">
        <v>32632</v>
      </c>
      <c r="B10352">
        <v>1734</v>
      </c>
    </row>
    <row r="10353" spans="1:2">
      <c r="A10353" s="230">
        <v>32633</v>
      </c>
      <c r="B10353">
        <v>1746</v>
      </c>
    </row>
    <row r="10354" spans="1:2">
      <c r="A10354" s="230">
        <v>32634</v>
      </c>
      <c r="B10354">
        <v>1738</v>
      </c>
    </row>
    <row r="10355" spans="1:2">
      <c r="A10355" s="230">
        <v>32635</v>
      </c>
      <c r="B10355">
        <v>1711</v>
      </c>
    </row>
    <row r="10356" spans="1:2">
      <c r="A10356" s="230">
        <v>32636</v>
      </c>
      <c r="B10356">
        <v>1688</v>
      </c>
    </row>
    <row r="10357" spans="1:2">
      <c r="A10357" s="230">
        <v>32637</v>
      </c>
      <c r="B10357">
        <v>1682</v>
      </c>
    </row>
    <row r="10358" spans="1:2">
      <c r="A10358" s="230">
        <v>32638</v>
      </c>
      <c r="B10358">
        <v>1676</v>
      </c>
    </row>
    <row r="10359" spans="1:2">
      <c r="A10359" s="230">
        <v>32639</v>
      </c>
      <c r="B10359">
        <v>1657</v>
      </c>
    </row>
    <row r="10360" spans="1:2">
      <c r="A10360" s="230">
        <v>32640</v>
      </c>
      <c r="B10360">
        <v>1640</v>
      </c>
    </row>
    <row r="10361" spans="1:2">
      <c r="A10361" s="230">
        <v>32641</v>
      </c>
      <c r="B10361">
        <v>1630</v>
      </c>
    </row>
    <row r="10362" spans="1:2">
      <c r="A10362" s="230">
        <v>32642</v>
      </c>
      <c r="B10362">
        <v>1644</v>
      </c>
    </row>
    <row r="10363" spans="1:2">
      <c r="A10363" s="230">
        <v>32643</v>
      </c>
      <c r="B10363">
        <v>1664</v>
      </c>
    </row>
    <row r="10364" spans="1:2">
      <c r="A10364" s="230">
        <v>32644</v>
      </c>
      <c r="B10364">
        <v>1661</v>
      </c>
    </row>
    <row r="10365" spans="1:2">
      <c r="A10365" s="230">
        <v>32645</v>
      </c>
      <c r="B10365">
        <v>1654</v>
      </c>
    </row>
    <row r="10366" spans="1:2">
      <c r="A10366" s="230">
        <v>32646</v>
      </c>
      <c r="B10366">
        <v>1656</v>
      </c>
    </row>
    <row r="10367" spans="1:2">
      <c r="A10367" s="230">
        <v>32647</v>
      </c>
      <c r="B10367">
        <v>1670</v>
      </c>
    </row>
    <row r="10368" spans="1:2">
      <c r="A10368" s="230">
        <v>32648</v>
      </c>
      <c r="B10368">
        <v>1652</v>
      </c>
    </row>
    <row r="10369" spans="1:2">
      <c r="A10369" s="230">
        <v>32649</v>
      </c>
      <c r="B10369">
        <v>1634</v>
      </c>
    </row>
    <row r="10370" spans="1:2">
      <c r="A10370" s="230">
        <v>32650</v>
      </c>
      <c r="B10370">
        <v>1624</v>
      </c>
    </row>
    <row r="10371" spans="1:2">
      <c r="A10371" s="230">
        <v>32651</v>
      </c>
      <c r="B10371">
        <v>1652</v>
      </c>
    </row>
    <row r="10372" spans="1:2">
      <c r="A10372" s="230">
        <v>32652</v>
      </c>
      <c r="B10372">
        <v>1720</v>
      </c>
    </row>
    <row r="10373" spans="1:2">
      <c r="A10373" s="230">
        <v>32653</v>
      </c>
      <c r="B10373">
        <v>1683</v>
      </c>
    </row>
    <row r="10374" spans="1:2">
      <c r="A10374" s="230">
        <v>32654</v>
      </c>
      <c r="B10374">
        <v>1661</v>
      </c>
    </row>
    <row r="10375" spans="1:2">
      <c r="A10375" s="230">
        <v>32655</v>
      </c>
      <c r="B10375">
        <v>1668</v>
      </c>
    </row>
    <row r="10376" spans="1:2">
      <c r="A10376" s="230">
        <v>32656</v>
      </c>
      <c r="B10376">
        <v>1698</v>
      </c>
    </row>
    <row r="10377" spans="1:2">
      <c r="A10377" s="230">
        <v>32657</v>
      </c>
      <c r="B10377">
        <v>1738</v>
      </c>
    </row>
    <row r="10378" spans="1:2">
      <c r="A10378" s="230">
        <v>32658</v>
      </c>
      <c r="B10378">
        <v>2056</v>
      </c>
    </row>
    <row r="10379" spans="1:2">
      <c r="A10379" s="230">
        <v>32659</v>
      </c>
      <c r="B10379">
        <v>2138</v>
      </c>
    </row>
    <row r="10380" spans="1:2">
      <c r="A10380" s="230">
        <v>32660</v>
      </c>
      <c r="B10380">
        <v>2160</v>
      </c>
    </row>
    <row r="10381" spans="1:2">
      <c r="A10381" s="230">
        <v>32661</v>
      </c>
      <c r="B10381">
        <v>2026</v>
      </c>
    </row>
    <row r="10382" spans="1:2">
      <c r="A10382" s="230">
        <v>32662</v>
      </c>
      <c r="B10382">
        <v>1966</v>
      </c>
    </row>
    <row r="10383" spans="1:2">
      <c r="A10383" s="230">
        <v>32663</v>
      </c>
      <c r="B10383">
        <v>2235</v>
      </c>
    </row>
    <row r="10384" spans="1:2">
      <c r="A10384" s="230">
        <v>32664</v>
      </c>
      <c r="B10384">
        <v>2241</v>
      </c>
    </row>
    <row r="10385" spans="1:2">
      <c r="A10385" s="230">
        <v>32665</v>
      </c>
      <c r="B10385">
        <v>2133</v>
      </c>
    </row>
    <row r="10386" spans="1:2">
      <c r="A10386" s="230">
        <v>32666</v>
      </c>
      <c r="B10386">
        <v>2021</v>
      </c>
    </row>
    <row r="10387" spans="1:2">
      <c r="A10387" s="230">
        <v>32667</v>
      </c>
      <c r="B10387">
        <v>1960</v>
      </c>
    </row>
    <row r="10388" spans="1:2">
      <c r="A10388" s="230">
        <v>32668</v>
      </c>
      <c r="B10388">
        <v>2024</v>
      </c>
    </row>
    <row r="10389" spans="1:2">
      <c r="A10389" s="230">
        <v>32669</v>
      </c>
      <c r="B10389">
        <v>2105</v>
      </c>
    </row>
    <row r="10390" spans="1:2">
      <c r="A10390" s="230">
        <v>32670</v>
      </c>
      <c r="B10390">
        <v>2014</v>
      </c>
    </row>
    <row r="10391" spans="1:2">
      <c r="A10391" s="230">
        <v>32671</v>
      </c>
      <c r="B10391">
        <v>2004</v>
      </c>
    </row>
    <row r="10392" spans="1:2">
      <c r="A10392" s="230">
        <v>32672</v>
      </c>
      <c r="B10392">
        <v>2360</v>
      </c>
    </row>
    <row r="10393" spans="1:2">
      <c r="A10393" s="230">
        <v>32673</v>
      </c>
      <c r="B10393">
        <v>2620</v>
      </c>
    </row>
    <row r="10394" spans="1:2">
      <c r="A10394" s="230">
        <v>32674</v>
      </c>
      <c r="B10394">
        <v>2468</v>
      </c>
    </row>
    <row r="10395" spans="1:2">
      <c r="A10395" s="230">
        <v>32675</v>
      </c>
      <c r="B10395">
        <v>2227</v>
      </c>
    </row>
    <row r="10396" spans="1:2">
      <c r="A10396" s="230">
        <v>32676</v>
      </c>
      <c r="B10396">
        <v>2083</v>
      </c>
    </row>
    <row r="10397" spans="1:2">
      <c r="A10397" s="230">
        <v>32677</v>
      </c>
      <c r="B10397">
        <v>1990</v>
      </c>
    </row>
    <row r="10398" spans="1:2">
      <c r="A10398" s="230">
        <v>32678</v>
      </c>
      <c r="B10398">
        <v>1930</v>
      </c>
    </row>
    <row r="10399" spans="1:2">
      <c r="A10399" s="230">
        <v>32679</v>
      </c>
      <c r="B10399">
        <v>1904</v>
      </c>
    </row>
    <row r="10400" spans="1:2">
      <c r="A10400" s="230">
        <v>32680</v>
      </c>
      <c r="B10400">
        <v>1945</v>
      </c>
    </row>
    <row r="10401" spans="1:2">
      <c r="A10401" s="230">
        <v>32681</v>
      </c>
      <c r="B10401">
        <v>1952</v>
      </c>
    </row>
    <row r="10402" spans="1:2">
      <c r="A10402" s="230">
        <v>32682</v>
      </c>
      <c r="B10402">
        <v>1947</v>
      </c>
    </row>
    <row r="10403" spans="1:2">
      <c r="A10403" s="230">
        <v>32683</v>
      </c>
      <c r="B10403">
        <v>2042</v>
      </c>
    </row>
    <row r="10404" spans="1:2">
      <c r="A10404" s="230">
        <v>32684</v>
      </c>
      <c r="B10404">
        <v>2070</v>
      </c>
    </row>
    <row r="10405" spans="1:2">
      <c r="A10405" s="230">
        <v>32685</v>
      </c>
      <c r="B10405">
        <v>2073</v>
      </c>
    </row>
    <row r="10406" spans="1:2">
      <c r="A10406" s="230">
        <v>32686</v>
      </c>
      <c r="B10406">
        <v>2068</v>
      </c>
    </row>
    <row r="10407" spans="1:2">
      <c r="A10407" s="230">
        <v>32687</v>
      </c>
      <c r="B10407">
        <v>2041</v>
      </c>
    </row>
    <row r="10408" spans="1:2">
      <c r="A10408" s="230">
        <v>32688</v>
      </c>
      <c r="B10408">
        <v>2104</v>
      </c>
    </row>
    <row r="10409" spans="1:2">
      <c r="A10409" s="230">
        <v>32689</v>
      </c>
      <c r="B10409">
        <v>2160</v>
      </c>
    </row>
    <row r="10410" spans="1:2">
      <c r="A10410" s="230">
        <v>32690</v>
      </c>
      <c r="B10410">
        <v>2168</v>
      </c>
    </row>
    <row r="10411" spans="1:2">
      <c r="A10411" s="230">
        <v>32691</v>
      </c>
      <c r="B10411">
        <v>2360</v>
      </c>
    </row>
    <row r="10412" spans="1:2">
      <c r="A10412" s="230">
        <v>32692</v>
      </c>
      <c r="B10412">
        <v>2556</v>
      </c>
    </row>
    <row r="10413" spans="1:2">
      <c r="A10413" s="230">
        <v>32693</v>
      </c>
      <c r="B10413">
        <v>2621</v>
      </c>
    </row>
    <row r="10414" spans="1:2">
      <c r="A10414" s="230">
        <v>32694</v>
      </c>
      <c r="B10414">
        <v>2624</v>
      </c>
    </row>
    <row r="10415" spans="1:2">
      <c r="A10415" s="230">
        <v>32695</v>
      </c>
      <c r="B10415">
        <v>2515</v>
      </c>
    </row>
    <row r="10416" spans="1:2">
      <c r="A10416" s="230">
        <v>32696</v>
      </c>
      <c r="B10416">
        <v>2319</v>
      </c>
    </row>
    <row r="10417" spans="1:2">
      <c r="A10417" s="230">
        <v>32697</v>
      </c>
      <c r="B10417">
        <v>2176</v>
      </c>
    </row>
    <row r="10418" spans="1:2">
      <c r="A10418" s="230">
        <v>32698</v>
      </c>
      <c r="B10418">
        <v>2106</v>
      </c>
    </row>
    <row r="10419" spans="1:2">
      <c r="A10419" s="230">
        <v>32699</v>
      </c>
      <c r="B10419">
        <v>2072</v>
      </c>
    </row>
    <row r="10420" spans="1:2">
      <c r="A10420" s="230">
        <v>32700</v>
      </c>
      <c r="B10420">
        <v>2038</v>
      </c>
    </row>
    <row r="10421" spans="1:2">
      <c r="A10421" s="230">
        <v>32701</v>
      </c>
      <c r="B10421">
        <v>2190</v>
      </c>
    </row>
    <row r="10422" spans="1:2">
      <c r="A10422" s="230">
        <v>32702</v>
      </c>
      <c r="B10422">
        <v>2297</v>
      </c>
    </row>
    <row r="10423" spans="1:2">
      <c r="A10423" s="230">
        <v>32703</v>
      </c>
      <c r="B10423">
        <v>2324</v>
      </c>
    </row>
    <row r="10424" spans="1:2">
      <c r="A10424" s="230">
        <v>32704</v>
      </c>
      <c r="B10424">
        <v>2184</v>
      </c>
    </row>
    <row r="10425" spans="1:2">
      <c r="A10425" s="230">
        <v>32705</v>
      </c>
      <c r="B10425">
        <v>2079</v>
      </c>
    </row>
    <row r="10426" spans="1:2">
      <c r="A10426" s="230">
        <v>32706</v>
      </c>
      <c r="B10426">
        <v>2014</v>
      </c>
    </row>
    <row r="10427" spans="1:2">
      <c r="A10427" s="230">
        <v>32707</v>
      </c>
      <c r="B10427">
        <v>1975</v>
      </c>
    </row>
    <row r="10428" spans="1:2">
      <c r="A10428" s="230">
        <v>32708</v>
      </c>
      <c r="B10428">
        <v>1962</v>
      </c>
    </row>
    <row r="10429" spans="1:2">
      <c r="A10429" s="230">
        <v>32709</v>
      </c>
      <c r="B10429">
        <v>2084</v>
      </c>
    </row>
    <row r="10430" spans="1:2">
      <c r="A10430" s="230">
        <v>32710</v>
      </c>
      <c r="B10430">
        <v>2268</v>
      </c>
    </row>
    <row r="10431" spans="1:2">
      <c r="A10431" s="230">
        <v>32711</v>
      </c>
      <c r="B10431">
        <v>2210</v>
      </c>
    </row>
    <row r="10432" spans="1:2">
      <c r="A10432" s="230">
        <v>32712</v>
      </c>
      <c r="B10432">
        <v>2079</v>
      </c>
    </row>
    <row r="10433" spans="1:2">
      <c r="A10433" s="230">
        <v>32713</v>
      </c>
      <c r="B10433">
        <v>2013</v>
      </c>
    </row>
    <row r="10434" spans="1:2">
      <c r="A10434" s="230">
        <v>32714</v>
      </c>
      <c r="B10434">
        <v>1991</v>
      </c>
    </row>
    <row r="10435" spans="1:2">
      <c r="A10435" s="230">
        <v>32715</v>
      </c>
      <c r="B10435">
        <v>1982</v>
      </c>
    </row>
    <row r="10436" spans="1:2">
      <c r="A10436" s="230">
        <v>32716</v>
      </c>
      <c r="B10436">
        <v>1948</v>
      </c>
    </row>
    <row r="10437" spans="1:2">
      <c r="A10437" s="230">
        <v>32717</v>
      </c>
      <c r="B10437">
        <v>1930</v>
      </c>
    </row>
    <row r="10438" spans="1:2">
      <c r="A10438" s="230">
        <v>32718</v>
      </c>
      <c r="B10438">
        <v>1918</v>
      </c>
    </row>
    <row r="10439" spans="1:2">
      <c r="A10439" s="230">
        <v>32719</v>
      </c>
      <c r="B10439">
        <v>1889</v>
      </c>
    </row>
    <row r="10440" spans="1:2">
      <c r="A10440" s="230">
        <v>32720</v>
      </c>
      <c r="B10440">
        <v>1868</v>
      </c>
    </row>
    <row r="10441" spans="1:2">
      <c r="A10441" s="230">
        <v>32721</v>
      </c>
      <c r="B10441">
        <v>1852</v>
      </c>
    </row>
    <row r="10442" spans="1:2">
      <c r="A10442" s="230">
        <v>32722</v>
      </c>
      <c r="B10442">
        <v>1838</v>
      </c>
    </row>
    <row r="10443" spans="1:2">
      <c r="A10443" s="230">
        <v>32723</v>
      </c>
      <c r="B10443">
        <v>1828</v>
      </c>
    </row>
    <row r="10444" spans="1:2">
      <c r="A10444" s="230">
        <v>32724</v>
      </c>
      <c r="B10444">
        <v>1821</v>
      </c>
    </row>
    <row r="10445" spans="1:2">
      <c r="A10445" s="230">
        <v>32725</v>
      </c>
      <c r="B10445">
        <v>1816</v>
      </c>
    </row>
    <row r="10446" spans="1:2">
      <c r="A10446" s="230">
        <v>32726</v>
      </c>
      <c r="B10446">
        <v>1808</v>
      </c>
    </row>
    <row r="10447" spans="1:2">
      <c r="A10447" s="230">
        <v>32727</v>
      </c>
      <c r="B10447">
        <v>1804</v>
      </c>
    </row>
    <row r="10448" spans="1:2">
      <c r="A10448" s="230">
        <v>32728</v>
      </c>
      <c r="B10448">
        <v>1824</v>
      </c>
    </row>
    <row r="10449" spans="1:2">
      <c r="A10449" s="230">
        <v>32729</v>
      </c>
      <c r="B10449">
        <v>1834</v>
      </c>
    </row>
    <row r="10450" spans="1:2">
      <c r="A10450" s="230">
        <v>32730</v>
      </c>
      <c r="B10450">
        <v>1836</v>
      </c>
    </row>
    <row r="10451" spans="1:2">
      <c r="A10451" s="230">
        <v>32731</v>
      </c>
      <c r="B10451">
        <v>1828</v>
      </c>
    </row>
    <row r="10452" spans="1:2">
      <c r="A10452" s="230">
        <v>32732</v>
      </c>
      <c r="B10452">
        <v>1816</v>
      </c>
    </row>
    <row r="10453" spans="1:2">
      <c r="A10453" s="230">
        <v>32733</v>
      </c>
      <c r="B10453">
        <v>1846</v>
      </c>
    </row>
    <row r="10454" spans="1:2">
      <c r="A10454" s="230">
        <v>32734</v>
      </c>
      <c r="B10454">
        <v>2111</v>
      </c>
    </row>
    <row r="10455" spans="1:2">
      <c r="A10455" s="230">
        <v>32735</v>
      </c>
      <c r="B10455">
        <v>2169</v>
      </c>
    </row>
    <row r="10456" spans="1:2">
      <c r="A10456" s="230">
        <v>32736</v>
      </c>
      <c r="B10456">
        <v>2042</v>
      </c>
    </row>
    <row r="10457" spans="1:2">
      <c r="A10457" s="230">
        <v>32737</v>
      </c>
      <c r="B10457">
        <v>1952</v>
      </c>
    </row>
    <row r="10458" spans="1:2">
      <c r="A10458" s="230">
        <v>32738</v>
      </c>
      <c r="B10458">
        <v>1890</v>
      </c>
    </row>
    <row r="10459" spans="1:2">
      <c r="A10459" s="230">
        <v>32739</v>
      </c>
      <c r="B10459">
        <v>1859</v>
      </c>
    </row>
    <row r="10460" spans="1:2">
      <c r="A10460" s="230">
        <v>32740</v>
      </c>
      <c r="B10460">
        <v>1863</v>
      </c>
    </row>
    <row r="10461" spans="1:2">
      <c r="A10461" s="230">
        <v>32741</v>
      </c>
      <c r="B10461">
        <v>1860</v>
      </c>
    </row>
    <row r="10462" spans="1:2">
      <c r="A10462" s="230">
        <v>32742</v>
      </c>
      <c r="B10462">
        <v>1830</v>
      </c>
    </row>
    <row r="10463" spans="1:2">
      <c r="A10463" s="230">
        <v>32743</v>
      </c>
      <c r="B10463">
        <v>1810</v>
      </c>
    </row>
    <row r="10464" spans="1:2">
      <c r="A10464" s="230">
        <v>32744</v>
      </c>
      <c r="B10464">
        <v>1798</v>
      </c>
    </row>
    <row r="10465" spans="1:2">
      <c r="A10465" s="230">
        <v>32745</v>
      </c>
      <c r="B10465">
        <v>1790</v>
      </c>
    </row>
    <row r="10466" spans="1:2">
      <c r="A10466" s="230">
        <v>32746</v>
      </c>
      <c r="B10466">
        <v>1785</v>
      </c>
    </row>
    <row r="10467" spans="1:2">
      <c r="A10467" s="230">
        <v>32747</v>
      </c>
      <c r="B10467">
        <v>1782</v>
      </c>
    </row>
    <row r="10468" spans="1:2">
      <c r="A10468" s="230">
        <v>32748</v>
      </c>
      <c r="B10468">
        <v>1801</v>
      </c>
    </row>
    <row r="10469" spans="1:2">
      <c r="A10469" s="230">
        <v>32749</v>
      </c>
      <c r="B10469">
        <v>1871</v>
      </c>
    </row>
    <row r="10470" spans="1:2">
      <c r="A10470" s="230">
        <v>32750</v>
      </c>
      <c r="B10470">
        <v>1968</v>
      </c>
    </row>
    <row r="10471" spans="1:2">
      <c r="A10471" s="230">
        <v>32751</v>
      </c>
      <c r="B10471">
        <v>1938</v>
      </c>
    </row>
    <row r="10472" spans="1:2">
      <c r="A10472" s="230">
        <v>32752</v>
      </c>
      <c r="B10472">
        <v>1905</v>
      </c>
    </row>
    <row r="10473" spans="1:2">
      <c r="A10473" s="230">
        <v>32753</v>
      </c>
      <c r="B10473">
        <v>1879</v>
      </c>
    </row>
    <row r="10474" spans="1:2">
      <c r="A10474" s="230">
        <v>32754</v>
      </c>
      <c r="B10474">
        <v>1888</v>
      </c>
    </row>
    <row r="10475" spans="1:2">
      <c r="A10475" s="230">
        <v>32755</v>
      </c>
      <c r="B10475">
        <v>1864</v>
      </c>
    </row>
    <row r="10476" spans="1:2">
      <c r="A10476" s="230">
        <v>32756</v>
      </c>
      <c r="B10476">
        <v>1870</v>
      </c>
    </row>
    <row r="10477" spans="1:2">
      <c r="A10477" s="230">
        <v>32757</v>
      </c>
      <c r="B10477">
        <v>1987</v>
      </c>
    </row>
    <row r="10478" spans="1:2">
      <c r="A10478" s="230">
        <v>32758</v>
      </c>
      <c r="B10478">
        <v>1938</v>
      </c>
    </row>
    <row r="10479" spans="1:2">
      <c r="A10479" s="230">
        <v>32759</v>
      </c>
      <c r="B10479">
        <v>1883</v>
      </c>
    </row>
    <row r="10480" spans="1:2">
      <c r="A10480" s="230">
        <v>32760</v>
      </c>
      <c r="B10480">
        <v>1868</v>
      </c>
    </row>
    <row r="10481" spans="1:2">
      <c r="A10481" s="230">
        <v>32761</v>
      </c>
      <c r="B10481">
        <v>1852</v>
      </c>
    </row>
    <row r="10482" spans="1:2">
      <c r="A10482" s="230">
        <v>32762</v>
      </c>
      <c r="B10482">
        <v>1836</v>
      </c>
    </row>
    <row r="10483" spans="1:2">
      <c r="A10483" s="230">
        <v>32763</v>
      </c>
      <c r="B10483">
        <v>1826</v>
      </c>
    </row>
    <row r="10484" spans="1:2">
      <c r="A10484" s="230">
        <v>32764</v>
      </c>
      <c r="B10484">
        <v>1813</v>
      </c>
    </row>
    <row r="10485" spans="1:2">
      <c r="A10485" s="230">
        <v>32765</v>
      </c>
      <c r="B10485">
        <v>1797</v>
      </c>
    </row>
    <row r="10486" spans="1:2">
      <c r="A10486" s="230">
        <v>32766</v>
      </c>
      <c r="B10486">
        <v>1783</v>
      </c>
    </row>
    <row r="10487" spans="1:2">
      <c r="A10487" s="230">
        <v>32767</v>
      </c>
      <c r="B10487">
        <v>1773</v>
      </c>
    </row>
    <row r="10488" spans="1:2">
      <c r="A10488" s="230">
        <v>32768</v>
      </c>
      <c r="B10488">
        <v>1765</v>
      </c>
    </row>
    <row r="10489" spans="1:2">
      <c r="A10489" s="230">
        <v>32769</v>
      </c>
      <c r="B10489">
        <v>1759</v>
      </c>
    </row>
    <row r="10490" spans="1:2">
      <c r="A10490" s="230">
        <v>32770</v>
      </c>
      <c r="B10490">
        <v>1756</v>
      </c>
    </row>
    <row r="10491" spans="1:2">
      <c r="A10491" s="230">
        <v>32771</v>
      </c>
      <c r="B10491">
        <v>1752</v>
      </c>
    </row>
    <row r="10492" spans="1:2">
      <c r="A10492" s="230">
        <v>32772</v>
      </c>
      <c r="B10492">
        <v>1748</v>
      </c>
    </row>
    <row r="10493" spans="1:2">
      <c r="A10493" s="230">
        <v>32773</v>
      </c>
      <c r="B10493">
        <v>1772</v>
      </c>
    </row>
    <row r="10494" spans="1:2">
      <c r="A10494" s="230">
        <v>32774</v>
      </c>
      <c r="B10494">
        <v>1848</v>
      </c>
    </row>
    <row r="10495" spans="1:2">
      <c r="A10495" s="230">
        <v>32775</v>
      </c>
      <c r="B10495">
        <v>1860</v>
      </c>
    </row>
    <row r="10496" spans="1:2">
      <c r="A10496" s="230">
        <v>32776</v>
      </c>
      <c r="B10496">
        <v>1883</v>
      </c>
    </row>
    <row r="10497" spans="1:2">
      <c r="A10497" s="230">
        <v>32777</v>
      </c>
      <c r="B10497">
        <v>1916</v>
      </c>
    </row>
    <row r="10498" spans="1:2">
      <c r="A10498" s="230">
        <v>32778</v>
      </c>
      <c r="B10498">
        <v>1930</v>
      </c>
    </row>
    <row r="10499" spans="1:2">
      <c r="A10499" s="230">
        <v>32779</v>
      </c>
      <c r="B10499">
        <v>1941</v>
      </c>
    </row>
    <row r="10500" spans="1:2">
      <c r="A10500" s="230">
        <v>32780</v>
      </c>
      <c r="B10500">
        <v>1875</v>
      </c>
    </row>
    <row r="10501" spans="1:2">
      <c r="A10501" s="230">
        <v>32781</v>
      </c>
      <c r="B10501">
        <v>1832</v>
      </c>
    </row>
    <row r="10502" spans="1:2">
      <c r="A10502" s="230">
        <v>32782</v>
      </c>
      <c r="B10502">
        <v>1808</v>
      </c>
    </row>
    <row r="10503" spans="1:2">
      <c r="A10503" s="230">
        <v>32783</v>
      </c>
      <c r="B10503">
        <v>1800</v>
      </c>
    </row>
    <row r="10504" spans="1:2">
      <c r="A10504" s="230">
        <v>32784</v>
      </c>
      <c r="B10504">
        <v>1819</v>
      </c>
    </row>
    <row r="10505" spans="1:2">
      <c r="A10505" s="230">
        <v>32785</v>
      </c>
      <c r="B10505">
        <v>1811</v>
      </c>
    </row>
    <row r="10506" spans="1:2">
      <c r="A10506" s="230">
        <v>32786</v>
      </c>
      <c r="B10506">
        <v>1799</v>
      </c>
    </row>
    <row r="10507" spans="1:2">
      <c r="A10507" s="230">
        <v>32787</v>
      </c>
      <c r="B10507">
        <v>1826</v>
      </c>
    </row>
    <row r="10508" spans="1:2">
      <c r="A10508" s="230">
        <v>32788</v>
      </c>
      <c r="B10508">
        <v>1825</v>
      </c>
    </row>
    <row r="10509" spans="1:2">
      <c r="A10509" s="230">
        <v>32789</v>
      </c>
      <c r="B10509">
        <v>1830</v>
      </c>
    </row>
    <row r="10510" spans="1:2">
      <c r="A10510" s="230">
        <v>32790</v>
      </c>
      <c r="B10510">
        <v>1803</v>
      </c>
    </row>
    <row r="10511" spans="1:2">
      <c r="A10511" s="230">
        <v>32791</v>
      </c>
      <c r="B10511">
        <v>1786</v>
      </c>
    </row>
    <row r="10512" spans="1:2">
      <c r="A10512" s="230">
        <v>32792</v>
      </c>
      <c r="B10512">
        <v>1774</v>
      </c>
    </row>
    <row r="10513" spans="1:2">
      <c r="A10513" s="230">
        <v>32793</v>
      </c>
      <c r="B10513">
        <v>1764</v>
      </c>
    </row>
    <row r="10514" spans="1:2">
      <c r="A10514" s="230">
        <v>32794</v>
      </c>
      <c r="B10514">
        <v>1757</v>
      </c>
    </row>
    <row r="10515" spans="1:2">
      <c r="A10515" s="230">
        <v>32795</v>
      </c>
      <c r="B10515">
        <v>1762</v>
      </c>
    </row>
    <row r="10516" spans="1:2">
      <c r="A10516" s="230">
        <v>32796</v>
      </c>
      <c r="B10516">
        <v>1888</v>
      </c>
    </row>
    <row r="10517" spans="1:2">
      <c r="A10517" s="230">
        <v>32797</v>
      </c>
      <c r="B10517">
        <v>2103</v>
      </c>
    </row>
    <row r="10518" spans="1:2">
      <c r="A10518" s="230">
        <v>32798</v>
      </c>
      <c r="B10518">
        <v>2029</v>
      </c>
    </row>
    <row r="10519" spans="1:2">
      <c r="A10519" s="230">
        <v>32799</v>
      </c>
      <c r="B10519">
        <v>1969</v>
      </c>
    </row>
    <row r="10520" spans="1:2">
      <c r="A10520" s="230">
        <v>32800</v>
      </c>
      <c r="B10520">
        <v>1918</v>
      </c>
    </row>
    <row r="10521" spans="1:2">
      <c r="A10521" s="230">
        <v>32801</v>
      </c>
      <c r="B10521">
        <v>1879</v>
      </c>
    </row>
    <row r="10522" spans="1:2">
      <c r="A10522" s="230">
        <v>32802</v>
      </c>
      <c r="B10522">
        <v>1850</v>
      </c>
    </row>
    <row r="10523" spans="1:2">
      <c r="A10523" s="230">
        <v>32803</v>
      </c>
      <c r="B10523">
        <v>1827</v>
      </c>
    </row>
    <row r="10524" spans="1:2">
      <c r="A10524" s="230">
        <v>32804</v>
      </c>
      <c r="B10524">
        <v>1811</v>
      </c>
    </row>
    <row r="10525" spans="1:2">
      <c r="A10525" s="230">
        <v>32805</v>
      </c>
      <c r="B10525">
        <v>1799</v>
      </c>
    </row>
    <row r="10526" spans="1:2">
      <c r="A10526" s="230">
        <v>32806</v>
      </c>
      <c r="B10526">
        <v>1790</v>
      </c>
    </row>
    <row r="10527" spans="1:2">
      <c r="A10527" s="230">
        <v>32807</v>
      </c>
      <c r="B10527">
        <v>1782</v>
      </c>
    </row>
    <row r="10528" spans="1:2">
      <c r="A10528" s="230">
        <v>32808</v>
      </c>
      <c r="B10528">
        <v>1777</v>
      </c>
    </row>
    <row r="10529" spans="1:2">
      <c r="A10529" s="230">
        <v>32809</v>
      </c>
      <c r="B10529">
        <v>1783</v>
      </c>
    </row>
    <row r="10530" spans="1:2">
      <c r="A10530" s="230">
        <v>32810</v>
      </c>
      <c r="B10530">
        <v>1825</v>
      </c>
    </row>
    <row r="10531" spans="1:2">
      <c r="A10531" s="230">
        <v>32811</v>
      </c>
      <c r="B10531">
        <v>1795</v>
      </c>
    </row>
    <row r="10532" spans="1:2">
      <c r="A10532" s="230">
        <v>32812</v>
      </c>
      <c r="B10532">
        <v>1783</v>
      </c>
    </row>
    <row r="10533" spans="1:2">
      <c r="A10533" s="230">
        <v>32813</v>
      </c>
      <c r="B10533">
        <v>1772</v>
      </c>
    </row>
    <row r="10534" spans="1:2">
      <c r="A10534" s="230">
        <v>32814</v>
      </c>
      <c r="B10534">
        <v>1762</v>
      </c>
    </row>
    <row r="10535" spans="1:2">
      <c r="A10535" s="230">
        <v>32815</v>
      </c>
      <c r="B10535">
        <v>1754</v>
      </c>
    </row>
    <row r="10536" spans="1:2">
      <c r="A10536" s="230">
        <v>32816</v>
      </c>
      <c r="B10536">
        <v>1769</v>
      </c>
    </row>
    <row r="10537" spans="1:2">
      <c r="A10537" s="230">
        <v>32817</v>
      </c>
      <c r="B10537">
        <v>1754</v>
      </c>
    </row>
    <row r="10538" spans="1:2">
      <c r="A10538" s="230">
        <v>32818</v>
      </c>
      <c r="B10538">
        <v>1748</v>
      </c>
    </row>
    <row r="10539" spans="1:2">
      <c r="A10539" s="230">
        <v>32819</v>
      </c>
      <c r="B10539">
        <v>1740</v>
      </c>
    </row>
    <row r="10540" spans="1:2">
      <c r="A10540" s="230">
        <v>32820</v>
      </c>
      <c r="B10540">
        <v>1737</v>
      </c>
    </row>
    <row r="10541" spans="1:2">
      <c r="A10541" s="230">
        <v>32821</v>
      </c>
      <c r="B10541">
        <v>1734</v>
      </c>
    </row>
    <row r="10542" spans="1:2">
      <c r="A10542" s="230">
        <v>32822</v>
      </c>
      <c r="B10542">
        <v>1726</v>
      </c>
    </row>
    <row r="10543" spans="1:2">
      <c r="A10543" s="230">
        <v>32823</v>
      </c>
      <c r="B10543">
        <v>1722</v>
      </c>
    </row>
    <row r="10544" spans="1:2">
      <c r="A10544" s="230">
        <v>32824</v>
      </c>
      <c r="B10544">
        <v>1719</v>
      </c>
    </row>
    <row r="10545" spans="1:2">
      <c r="A10545" s="230">
        <v>32825</v>
      </c>
      <c r="B10545">
        <v>1718</v>
      </c>
    </row>
    <row r="10546" spans="1:2">
      <c r="A10546" s="230">
        <v>32826</v>
      </c>
      <c r="B10546">
        <v>1726</v>
      </c>
    </row>
    <row r="10547" spans="1:2">
      <c r="A10547" s="230">
        <v>32827</v>
      </c>
      <c r="B10547">
        <v>1724</v>
      </c>
    </row>
    <row r="10548" spans="1:2">
      <c r="A10548" s="230">
        <v>32828</v>
      </c>
      <c r="B10548">
        <v>1724</v>
      </c>
    </row>
    <row r="10549" spans="1:2">
      <c r="A10549" s="230">
        <v>32829</v>
      </c>
      <c r="B10549">
        <v>1722</v>
      </c>
    </row>
    <row r="10550" spans="1:2">
      <c r="A10550" s="230">
        <v>32830</v>
      </c>
      <c r="B10550">
        <v>1722</v>
      </c>
    </row>
    <row r="10551" spans="1:2">
      <c r="A10551" s="230">
        <v>32831</v>
      </c>
      <c r="B10551">
        <v>1720</v>
      </c>
    </row>
    <row r="10552" spans="1:2">
      <c r="A10552" s="230">
        <v>32832</v>
      </c>
      <c r="B10552">
        <v>1714</v>
      </c>
    </row>
    <row r="10553" spans="1:2">
      <c r="A10553" s="230">
        <v>32833</v>
      </c>
      <c r="B10553">
        <v>1709</v>
      </c>
    </row>
    <row r="10554" spans="1:2">
      <c r="A10554" s="230">
        <v>32834</v>
      </c>
      <c r="B10554">
        <v>1704</v>
      </c>
    </row>
    <row r="10555" spans="1:2">
      <c r="A10555" s="230">
        <v>32835</v>
      </c>
      <c r="B10555">
        <v>1701</v>
      </c>
    </row>
    <row r="10556" spans="1:2">
      <c r="A10556" s="230">
        <v>32836</v>
      </c>
      <c r="B10556">
        <v>1696</v>
      </c>
    </row>
    <row r="10557" spans="1:2">
      <c r="A10557" s="230">
        <v>32837</v>
      </c>
      <c r="B10557">
        <v>1692</v>
      </c>
    </row>
    <row r="10558" spans="1:2">
      <c r="A10558" s="230">
        <v>32838</v>
      </c>
      <c r="B10558">
        <v>1689</v>
      </c>
    </row>
    <row r="10559" spans="1:2">
      <c r="A10559" s="230">
        <v>32839</v>
      </c>
      <c r="B10559">
        <v>1688</v>
      </c>
    </row>
    <row r="10560" spans="1:2">
      <c r="A10560" s="230">
        <v>32840</v>
      </c>
      <c r="B10560">
        <v>1686</v>
      </c>
    </row>
    <row r="10561" spans="1:2">
      <c r="A10561" s="230">
        <v>32841</v>
      </c>
      <c r="B10561">
        <v>1683</v>
      </c>
    </row>
    <row r="10562" spans="1:2">
      <c r="A10562" s="230">
        <v>32842</v>
      </c>
      <c r="B10562">
        <v>1680</v>
      </c>
    </row>
    <row r="10563" spans="1:2">
      <c r="A10563" s="230">
        <v>32843</v>
      </c>
      <c r="B10563">
        <v>1678</v>
      </c>
    </row>
    <row r="10564" spans="1:2">
      <c r="A10564" s="230">
        <v>32844</v>
      </c>
      <c r="B10564">
        <v>1676</v>
      </c>
    </row>
    <row r="10565" spans="1:2">
      <c r="A10565" s="230">
        <v>32845</v>
      </c>
      <c r="B10565">
        <v>1674</v>
      </c>
    </row>
    <row r="10566" spans="1:2">
      <c r="A10566" s="230">
        <v>32846</v>
      </c>
      <c r="B10566">
        <v>1674</v>
      </c>
    </row>
    <row r="10567" spans="1:2">
      <c r="A10567" s="230">
        <v>32847</v>
      </c>
      <c r="B10567">
        <v>1672</v>
      </c>
    </row>
    <row r="10568" spans="1:2">
      <c r="A10568" s="230">
        <v>32848</v>
      </c>
      <c r="B10568">
        <v>1670</v>
      </c>
    </row>
    <row r="10569" spans="1:2">
      <c r="A10569" s="230">
        <v>32849</v>
      </c>
      <c r="B10569">
        <v>1670</v>
      </c>
    </row>
    <row r="10570" spans="1:2">
      <c r="A10570" s="230">
        <v>32850</v>
      </c>
      <c r="B10570">
        <v>1670</v>
      </c>
    </row>
    <row r="10571" spans="1:2">
      <c r="A10571" s="230">
        <v>32851</v>
      </c>
      <c r="B10571">
        <v>1666</v>
      </c>
    </row>
    <row r="10572" spans="1:2">
      <c r="A10572" s="230">
        <v>32852</v>
      </c>
      <c r="B10572">
        <v>1665</v>
      </c>
    </row>
    <row r="10573" spans="1:2">
      <c r="A10573" s="230">
        <v>32853</v>
      </c>
      <c r="B10573">
        <v>1664</v>
      </c>
    </row>
    <row r="10574" spans="1:2">
      <c r="A10574" s="230">
        <v>32854</v>
      </c>
      <c r="B10574">
        <v>1664</v>
      </c>
    </row>
    <row r="10575" spans="1:2">
      <c r="A10575" s="230">
        <v>32855</v>
      </c>
      <c r="B10575">
        <v>1662</v>
      </c>
    </row>
    <row r="10576" spans="1:2">
      <c r="A10576" s="230">
        <v>32856</v>
      </c>
      <c r="B10576">
        <v>1662</v>
      </c>
    </row>
    <row r="10577" spans="1:2">
      <c r="A10577" s="230">
        <v>32857</v>
      </c>
      <c r="B10577">
        <v>1660</v>
      </c>
    </row>
    <row r="10578" spans="1:2">
      <c r="A10578" s="230">
        <v>32858</v>
      </c>
      <c r="B10578">
        <v>1660</v>
      </c>
    </row>
    <row r="10579" spans="1:2">
      <c r="A10579" s="230">
        <v>32859</v>
      </c>
      <c r="B10579">
        <v>1660</v>
      </c>
    </row>
    <row r="10580" spans="1:2">
      <c r="A10580" s="230">
        <v>32860</v>
      </c>
      <c r="B10580">
        <v>1659</v>
      </c>
    </row>
    <row r="10581" spans="1:2">
      <c r="A10581" s="230">
        <v>32861</v>
      </c>
      <c r="B10581">
        <v>1659</v>
      </c>
    </row>
    <row r="10582" spans="1:2">
      <c r="A10582" s="230">
        <v>32862</v>
      </c>
      <c r="B10582">
        <v>1658</v>
      </c>
    </row>
    <row r="10583" spans="1:2">
      <c r="A10583" s="230">
        <v>32863</v>
      </c>
      <c r="B10583">
        <v>1658</v>
      </c>
    </row>
    <row r="10584" spans="1:2">
      <c r="A10584" s="230">
        <v>32864</v>
      </c>
      <c r="B10584">
        <v>1656</v>
      </c>
    </row>
    <row r="10585" spans="1:2">
      <c r="A10585" s="230">
        <v>32865</v>
      </c>
      <c r="B10585">
        <v>1651</v>
      </c>
    </row>
    <row r="10586" spans="1:2">
      <c r="A10586" s="230">
        <v>32866</v>
      </c>
      <c r="B10586">
        <v>1655</v>
      </c>
    </row>
    <row r="10587" spans="1:2">
      <c r="A10587" s="230">
        <v>32867</v>
      </c>
      <c r="B10587">
        <v>1654</v>
      </c>
    </row>
    <row r="10588" spans="1:2">
      <c r="A10588" s="230">
        <v>32868</v>
      </c>
      <c r="B10588">
        <v>1650</v>
      </c>
    </row>
    <row r="10589" spans="1:2">
      <c r="A10589" s="230">
        <v>32869</v>
      </c>
      <c r="B10589">
        <v>1650</v>
      </c>
    </row>
    <row r="10590" spans="1:2">
      <c r="A10590" s="230">
        <v>32870</v>
      </c>
      <c r="B10590">
        <v>1650</v>
      </c>
    </row>
    <row r="10591" spans="1:2">
      <c r="A10591" s="230">
        <v>32871</v>
      </c>
      <c r="B10591">
        <v>1650</v>
      </c>
    </row>
    <row r="10592" spans="1:2">
      <c r="A10592" s="230">
        <v>32872</v>
      </c>
      <c r="B10592">
        <v>1650</v>
      </c>
    </row>
    <row r="10593" spans="1:2">
      <c r="A10593" s="230">
        <v>32873</v>
      </c>
      <c r="B10593">
        <v>1651</v>
      </c>
    </row>
    <row r="10594" spans="1:2">
      <c r="A10594" s="230">
        <v>32874</v>
      </c>
      <c r="B10594">
        <v>1652</v>
      </c>
    </row>
    <row r="10595" spans="1:2">
      <c r="A10595" s="230">
        <v>32875</v>
      </c>
      <c r="B10595">
        <v>1650</v>
      </c>
    </row>
    <row r="10596" spans="1:2">
      <c r="A10596" s="230">
        <v>32876</v>
      </c>
      <c r="B10596">
        <v>1648</v>
      </c>
    </row>
    <row r="10597" spans="1:2">
      <c r="A10597" s="230">
        <v>32877</v>
      </c>
      <c r="B10597">
        <v>1647</v>
      </c>
    </row>
    <row r="10598" spans="1:2">
      <c r="A10598" s="230">
        <v>32878</v>
      </c>
      <c r="B10598">
        <v>1646</v>
      </c>
    </row>
    <row r="10599" spans="1:2">
      <c r="A10599" s="230">
        <v>32879</v>
      </c>
      <c r="B10599">
        <v>1646</v>
      </c>
    </row>
    <row r="10600" spans="1:2">
      <c r="A10600" s="230">
        <v>32880</v>
      </c>
      <c r="B10600">
        <v>1644</v>
      </c>
    </row>
    <row r="10601" spans="1:2">
      <c r="A10601" s="230">
        <v>32881</v>
      </c>
      <c r="B10601">
        <v>1644</v>
      </c>
    </row>
    <row r="10602" spans="1:2">
      <c r="A10602" s="230">
        <v>32882</v>
      </c>
      <c r="B10602">
        <v>1645</v>
      </c>
    </row>
    <row r="10603" spans="1:2">
      <c r="A10603" s="230">
        <v>32883</v>
      </c>
      <c r="B10603">
        <v>1644</v>
      </c>
    </row>
    <row r="10604" spans="1:2">
      <c r="A10604" s="230">
        <v>32884</v>
      </c>
      <c r="B10604">
        <v>1642</v>
      </c>
    </row>
    <row r="10605" spans="1:2">
      <c r="A10605" s="230">
        <v>32885</v>
      </c>
      <c r="B10605">
        <v>1648</v>
      </c>
    </row>
    <row r="10606" spans="1:2">
      <c r="A10606" s="230">
        <v>32886</v>
      </c>
      <c r="B10606">
        <v>1666</v>
      </c>
    </row>
    <row r="10607" spans="1:2">
      <c r="A10607" s="230">
        <v>32887</v>
      </c>
      <c r="B10607">
        <v>1710</v>
      </c>
    </row>
    <row r="10608" spans="1:2">
      <c r="A10608" s="230">
        <v>32888</v>
      </c>
      <c r="B10608">
        <v>1718</v>
      </c>
    </row>
    <row r="10609" spans="1:2">
      <c r="A10609" s="230">
        <v>32889</v>
      </c>
      <c r="B10609">
        <v>1690</v>
      </c>
    </row>
    <row r="10610" spans="1:2">
      <c r="A10610" s="230">
        <v>32890</v>
      </c>
      <c r="B10610">
        <v>1668</v>
      </c>
    </row>
    <row r="10611" spans="1:2">
      <c r="A10611" s="230">
        <v>32891</v>
      </c>
      <c r="B10611">
        <v>1656</v>
      </c>
    </row>
    <row r="10612" spans="1:2">
      <c r="A10612" s="230">
        <v>32892</v>
      </c>
      <c r="B10612">
        <v>1651</v>
      </c>
    </row>
    <row r="10613" spans="1:2">
      <c r="A10613" s="230">
        <v>32893</v>
      </c>
      <c r="B10613">
        <v>1647</v>
      </c>
    </row>
    <row r="10614" spans="1:2">
      <c r="A10614" s="230">
        <v>32894</v>
      </c>
      <c r="B10614">
        <v>1644</v>
      </c>
    </row>
    <row r="10615" spans="1:2">
      <c r="A10615" s="230">
        <v>32895</v>
      </c>
      <c r="B10615">
        <v>1644</v>
      </c>
    </row>
    <row r="10616" spans="1:2">
      <c r="A10616" s="230">
        <v>32896</v>
      </c>
      <c r="B10616">
        <v>1642</v>
      </c>
    </row>
    <row r="10617" spans="1:2">
      <c r="A10617" s="230">
        <v>32897</v>
      </c>
      <c r="B10617">
        <v>1640</v>
      </c>
    </row>
    <row r="10618" spans="1:2">
      <c r="A10618" s="230">
        <v>32898</v>
      </c>
      <c r="B10618">
        <v>1638</v>
      </c>
    </row>
    <row r="10619" spans="1:2">
      <c r="A10619" s="230">
        <v>32899</v>
      </c>
      <c r="B10619">
        <v>1636</v>
      </c>
    </row>
    <row r="10620" spans="1:2">
      <c r="A10620" s="230">
        <v>32900</v>
      </c>
      <c r="B10620">
        <v>1634</v>
      </c>
    </row>
    <row r="10621" spans="1:2">
      <c r="A10621" s="230">
        <v>32901</v>
      </c>
      <c r="B10621">
        <v>1633</v>
      </c>
    </row>
    <row r="10622" spans="1:2">
      <c r="A10622" s="230">
        <v>32902</v>
      </c>
      <c r="B10622">
        <v>1634</v>
      </c>
    </row>
    <row r="10623" spans="1:2">
      <c r="A10623" s="230">
        <v>32903</v>
      </c>
      <c r="B10623">
        <v>1634</v>
      </c>
    </row>
    <row r="10624" spans="1:2">
      <c r="A10624" s="230">
        <v>32904</v>
      </c>
      <c r="B10624">
        <v>1636</v>
      </c>
    </row>
    <row r="10625" spans="1:2">
      <c r="A10625" s="230">
        <v>32905</v>
      </c>
      <c r="B10625">
        <v>1643</v>
      </c>
    </row>
    <row r="10626" spans="1:2">
      <c r="A10626" s="230">
        <v>32906</v>
      </c>
      <c r="B10626">
        <v>1655</v>
      </c>
    </row>
    <row r="10627" spans="1:2">
      <c r="A10627" s="230">
        <v>32907</v>
      </c>
      <c r="B10627">
        <v>1646</v>
      </c>
    </row>
    <row r="10628" spans="1:2">
      <c r="A10628" s="230">
        <v>32908</v>
      </c>
      <c r="B10628">
        <v>1640</v>
      </c>
    </row>
    <row r="10629" spans="1:2">
      <c r="A10629" s="230">
        <v>32909</v>
      </c>
      <c r="B10629">
        <v>1638</v>
      </c>
    </row>
    <row r="10630" spans="1:2">
      <c r="A10630" s="230">
        <v>32910</v>
      </c>
      <c r="B10630">
        <v>1636</v>
      </c>
    </row>
    <row r="10631" spans="1:2">
      <c r="A10631" s="230">
        <v>32911</v>
      </c>
      <c r="B10631">
        <v>1635</v>
      </c>
    </row>
    <row r="10632" spans="1:2">
      <c r="A10632" s="230">
        <v>32912</v>
      </c>
      <c r="B10632">
        <v>1635</v>
      </c>
    </row>
    <row r="10633" spans="1:2">
      <c r="A10633" s="230">
        <v>32913</v>
      </c>
      <c r="B10633">
        <v>1635</v>
      </c>
    </row>
    <row r="10634" spans="1:2">
      <c r="A10634" s="230">
        <v>32914</v>
      </c>
      <c r="B10634">
        <v>1636</v>
      </c>
    </row>
    <row r="10635" spans="1:2">
      <c r="A10635" s="230">
        <v>32915</v>
      </c>
      <c r="B10635">
        <v>1642</v>
      </c>
    </row>
    <row r="10636" spans="1:2">
      <c r="A10636" s="230">
        <v>32916</v>
      </c>
      <c r="B10636">
        <v>1650</v>
      </c>
    </row>
    <row r="10637" spans="1:2">
      <c r="A10637" s="230">
        <v>32917</v>
      </c>
      <c r="B10637">
        <v>1662</v>
      </c>
    </row>
    <row r="10638" spans="1:2">
      <c r="A10638" s="230">
        <v>32918</v>
      </c>
      <c r="B10638">
        <v>1664</v>
      </c>
    </row>
    <row r="10639" spans="1:2">
      <c r="A10639" s="230">
        <v>32919</v>
      </c>
      <c r="B10639">
        <v>1653</v>
      </c>
    </row>
    <row r="10640" spans="1:2">
      <c r="A10640" s="230">
        <v>32920</v>
      </c>
      <c r="B10640">
        <v>1645</v>
      </c>
    </row>
    <row r="10641" spans="1:2">
      <c r="A10641" s="230">
        <v>32921</v>
      </c>
      <c r="B10641">
        <v>1686</v>
      </c>
    </row>
    <row r="10642" spans="1:2">
      <c r="A10642" s="230">
        <v>32922</v>
      </c>
      <c r="B10642">
        <v>1751</v>
      </c>
    </row>
    <row r="10643" spans="1:2">
      <c r="A10643" s="230">
        <v>32923</v>
      </c>
      <c r="B10643">
        <v>1706</v>
      </c>
    </row>
    <row r="10644" spans="1:2">
      <c r="A10644" s="230">
        <v>32924</v>
      </c>
      <c r="B10644">
        <v>1686</v>
      </c>
    </row>
    <row r="10645" spans="1:2">
      <c r="A10645" s="230">
        <v>32925</v>
      </c>
      <c r="B10645">
        <v>1672</v>
      </c>
    </row>
    <row r="10646" spans="1:2">
      <c r="A10646" s="230">
        <v>32926</v>
      </c>
      <c r="B10646">
        <v>1663</v>
      </c>
    </row>
    <row r="10647" spans="1:2">
      <c r="A10647" s="230">
        <v>32927</v>
      </c>
      <c r="B10647">
        <v>1654</v>
      </c>
    </row>
    <row r="10648" spans="1:2">
      <c r="A10648" s="230">
        <v>32928</v>
      </c>
      <c r="B10648">
        <v>1655</v>
      </c>
    </row>
    <row r="10649" spans="1:2">
      <c r="A10649" s="230">
        <v>32929</v>
      </c>
      <c r="B10649">
        <v>1736</v>
      </c>
    </row>
    <row r="10650" spans="1:2">
      <c r="A10650" s="230">
        <v>32930</v>
      </c>
      <c r="B10650">
        <v>1732</v>
      </c>
    </row>
    <row r="10651" spans="1:2">
      <c r="A10651" s="230">
        <v>32931</v>
      </c>
      <c r="B10651">
        <v>1714</v>
      </c>
    </row>
    <row r="10652" spans="1:2">
      <c r="A10652" s="230">
        <v>32932</v>
      </c>
      <c r="B10652">
        <v>1714</v>
      </c>
    </row>
    <row r="10653" spans="1:2">
      <c r="A10653" s="230">
        <v>32933</v>
      </c>
      <c r="B10653">
        <v>1705</v>
      </c>
    </row>
    <row r="10654" spans="1:2">
      <c r="A10654" s="230">
        <v>32934</v>
      </c>
      <c r="B10654">
        <v>1698</v>
      </c>
    </row>
    <row r="10655" spans="1:2">
      <c r="A10655" s="230">
        <v>32935</v>
      </c>
      <c r="B10655">
        <v>1687</v>
      </c>
    </row>
    <row r="10656" spans="1:2">
      <c r="A10656" s="230">
        <v>32936</v>
      </c>
      <c r="B10656">
        <v>1692</v>
      </c>
    </row>
    <row r="10657" spans="1:2">
      <c r="A10657" s="230">
        <v>32937</v>
      </c>
      <c r="B10657">
        <v>1696</v>
      </c>
    </row>
    <row r="10658" spans="1:2">
      <c r="A10658" s="230">
        <v>32938</v>
      </c>
      <c r="B10658">
        <v>1698</v>
      </c>
    </row>
    <row r="10659" spans="1:2">
      <c r="A10659" s="230">
        <v>32939</v>
      </c>
      <c r="B10659">
        <v>1696</v>
      </c>
    </row>
    <row r="10660" spans="1:2">
      <c r="A10660" s="230">
        <v>32940</v>
      </c>
      <c r="B10660">
        <v>1686</v>
      </c>
    </row>
    <row r="10661" spans="1:2">
      <c r="A10661" s="230">
        <v>32941</v>
      </c>
      <c r="B10661">
        <v>1696</v>
      </c>
    </row>
    <row r="10662" spans="1:2">
      <c r="A10662" s="230">
        <v>32942</v>
      </c>
      <c r="B10662">
        <v>1728</v>
      </c>
    </row>
    <row r="10663" spans="1:2">
      <c r="A10663" s="230">
        <v>32943</v>
      </c>
      <c r="B10663">
        <v>1746</v>
      </c>
    </row>
    <row r="10664" spans="1:2">
      <c r="A10664" s="230">
        <v>32944</v>
      </c>
      <c r="B10664">
        <v>1752</v>
      </c>
    </row>
    <row r="10665" spans="1:2">
      <c r="A10665" s="230">
        <v>32945</v>
      </c>
      <c r="B10665">
        <v>1738</v>
      </c>
    </row>
    <row r="10666" spans="1:2">
      <c r="A10666" s="230">
        <v>32946</v>
      </c>
      <c r="B10666">
        <v>1825</v>
      </c>
    </row>
    <row r="10667" spans="1:2">
      <c r="A10667" s="230">
        <v>32947</v>
      </c>
      <c r="B10667">
        <v>1937</v>
      </c>
    </row>
    <row r="10668" spans="1:2">
      <c r="A10668" s="230">
        <v>32948</v>
      </c>
      <c r="B10668">
        <v>2060</v>
      </c>
    </row>
    <row r="10669" spans="1:2">
      <c r="A10669" s="230">
        <v>32949</v>
      </c>
      <c r="B10669">
        <v>2006</v>
      </c>
    </row>
    <row r="10670" spans="1:2">
      <c r="A10670" s="230">
        <v>32950</v>
      </c>
      <c r="B10670">
        <v>1932</v>
      </c>
    </row>
    <row r="10671" spans="1:2">
      <c r="A10671" s="230">
        <v>32951</v>
      </c>
      <c r="B10671">
        <v>1870</v>
      </c>
    </row>
    <row r="10672" spans="1:2">
      <c r="A10672" s="230">
        <v>32952</v>
      </c>
      <c r="B10672">
        <v>1818</v>
      </c>
    </row>
    <row r="10673" spans="1:2">
      <c r="A10673" s="230">
        <v>32953</v>
      </c>
      <c r="B10673">
        <v>1792</v>
      </c>
    </row>
    <row r="10674" spans="1:2">
      <c r="A10674" s="230">
        <v>32954</v>
      </c>
      <c r="B10674">
        <v>1780</v>
      </c>
    </row>
    <row r="10675" spans="1:2">
      <c r="A10675" s="230">
        <v>32955</v>
      </c>
      <c r="B10675">
        <v>1786</v>
      </c>
    </row>
    <row r="10676" spans="1:2">
      <c r="A10676" s="230">
        <v>32956</v>
      </c>
      <c r="B10676">
        <v>1762</v>
      </c>
    </row>
    <row r="10677" spans="1:2">
      <c r="A10677" s="230">
        <v>32957</v>
      </c>
      <c r="B10677">
        <v>1744</v>
      </c>
    </row>
    <row r="10678" spans="1:2">
      <c r="A10678" s="230">
        <v>32958</v>
      </c>
      <c r="B10678">
        <v>1730</v>
      </c>
    </row>
    <row r="10679" spans="1:2">
      <c r="A10679" s="230">
        <v>32959</v>
      </c>
      <c r="B10679">
        <v>1729</v>
      </c>
    </row>
    <row r="10680" spans="1:2">
      <c r="A10680" s="230">
        <v>32960</v>
      </c>
      <c r="B10680">
        <v>1959</v>
      </c>
    </row>
    <row r="10681" spans="1:2">
      <c r="A10681" s="230">
        <v>32961</v>
      </c>
      <c r="B10681">
        <v>2058</v>
      </c>
    </row>
    <row r="10682" spans="1:2">
      <c r="A10682" s="230">
        <v>32962</v>
      </c>
      <c r="B10682">
        <v>2041</v>
      </c>
    </row>
    <row r="10683" spans="1:2">
      <c r="A10683" s="230">
        <v>32963</v>
      </c>
      <c r="B10683">
        <v>1910</v>
      </c>
    </row>
    <row r="10684" spans="1:2">
      <c r="A10684" s="230">
        <v>32964</v>
      </c>
      <c r="B10684">
        <v>1830</v>
      </c>
    </row>
    <row r="10685" spans="1:2">
      <c r="A10685" s="230">
        <v>32965</v>
      </c>
      <c r="B10685">
        <v>1793</v>
      </c>
    </row>
    <row r="10686" spans="1:2">
      <c r="A10686" s="230">
        <v>32966</v>
      </c>
      <c r="B10686">
        <v>1770</v>
      </c>
    </row>
    <row r="10687" spans="1:2">
      <c r="A10687" s="230">
        <v>32967</v>
      </c>
      <c r="B10687">
        <v>1760</v>
      </c>
    </row>
    <row r="10688" spans="1:2">
      <c r="A10688" s="230">
        <v>32968</v>
      </c>
      <c r="B10688">
        <v>1836</v>
      </c>
    </row>
    <row r="10689" spans="1:2">
      <c r="A10689" s="230">
        <v>32969</v>
      </c>
      <c r="B10689">
        <v>1852</v>
      </c>
    </row>
    <row r="10690" spans="1:2">
      <c r="A10690" s="230">
        <v>32970</v>
      </c>
      <c r="B10690">
        <v>1832</v>
      </c>
    </row>
    <row r="10691" spans="1:2">
      <c r="A10691" s="230">
        <v>32971</v>
      </c>
      <c r="B10691">
        <v>1814</v>
      </c>
    </row>
    <row r="10692" spans="1:2">
      <c r="A10692" s="230">
        <v>32972</v>
      </c>
      <c r="B10692">
        <v>1860</v>
      </c>
    </row>
    <row r="10693" spans="1:2">
      <c r="A10693" s="230">
        <v>32973</v>
      </c>
      <c r="B10693">
        <v>2022</v>
      </c>
    </row>
    <row r="10694" spans="1:2">
      <c r="A10694" s="230">
        <v>32974</v>
      </c>
      <c r="B10694">
        <v>2059</v>
      </c>
    </row>
    <row r="10695" spans="1:2">
      <c r="A10695" s="230">
        <v>32975</v>
      </c>
      <c r="B10695">
        <v>1950</v>
      </c>
    </row>
    <row r="10696" spans="1:2">
      <c r="A10696" s="230">
        <v>32976</v>
      </c>
      <c r="B10696">
        <v>1914</v>
      </c>
    </row>
    <row r="10697" spans="1:2">
      <c r="A10697" s="230">
        <v>32977</v>
      </c>
      <c r="B10697">
        <v>1851</v>
      </c>
    </row>
    <row r="10698" spans="1:2">
      <c r="A10698" s="230">
        <v>32978</v>
      </c>
      <c r="B10698">
        <v>1823</v>
      </c>
    </row>
    <row r="10699" spans="1:2">
      <c r="A10699" s="230">
        <v>32979</v>
      </c>
      <c r="B10699">
        <v>1802</v>
      </c>
    </row>
    <row r="10700" spans="1:2">
      <c r="A10700" s="230">
        <v>32980</v>
      </c>
      <c r="B10700">
        <v>1786</v>
      </c>
    </row>
    <row r="10701" spans="1:2">
      <c r="A10701" s="230">
        <v>32981</v>
      </c>
      <c r="B10701">
        <v>1768</v>
      </c>
    </row>
    <row r="10702" spans="1:2">
      <c r="A10702" s="230">
        <v>32982</v>
      </c>
      <c r="B10702">
        <v>1759</v>
      </c>
    </row>
    <row r="10703" spans="1:2">
      <c r="A10703" s="230">
        <v>32983</v>
      </c>
      <c r="B10703">
        <v>1754</v>
      </c>
    </row>
    <row r="10704" spans="1:2">
      <c r="A10704" s="230">
        <v>32984</v>
      </c>
      <c r="B10704">
        <v>1744</v>
      </c>
    </row>
    <row r="10705" spans="1:2">
      <c r="A10705" s="230">
        <v>32985</v>
      </c>
      <c r="B10705">
        <v>1733</v>
      </c>
    </row>
    <row r="10706" spans="1:2">
      <c r="A10706" s="230">
        <v>32986</v>
      </c>
      <c r="B10706">
        <v>1723</v>
      </c>
    </row>
    <row r="10707" spans="1:2">
      <c r="A10707" s="230">
        <v>32987</v>
      </c>
      <c r="B10707">
        <v>1722</v>
      </c>
    </row>
    <row r="10708" spans="1:2">
      <c r="A10708" s="230">
        <v>32988</v>
      </c>
      <c r="B10708">
        <v>1730</v>
      </c>
    </row>
    <row r="10709" spans="1:2">
      <c r="A10709" s="230">
        <v>32989</v>
      </c>
      <c r="B10709">
        <v>1761</v>
      </c>
    </row>
    <row r="10710" spans="1:2">
      <c r="A10710" s="230">
        <v>32990</v>
      </c>
      <c r="B10710">
        <v>1741</v>
      </c>
    </row>
    <row r="10711" spans="1:2">
      <c r="A10711" s="230">
        <v>32991</v>
      </c>
      <c r="B10711">
        <v>1734</v>
      </c>
    </row>
    <row r="10712" spans="1:2">
      <c r="A10712" s="230">
        <v>32992</v>
      </c>
      <c r="B10712">
        <v>1725</v>
      </c>
    </row>
    <row r="10713" spans="1:2">
      <c r="A10713" s="230">
        <v>32993</v>
      </c>
      <c r="B10713">
        <v>1718</v>
      </c>
    </row>
    <row r="10714" spans="1:2">
      <c r="A10714" s="230">
        <v>32994</v>
      </c>
      <c r="B10714">
        <v>1719</v>
      </c>
    </row>
    <row r="10715" spans="1:2">
      <c r="A10715" s="230">
        <v>32995</v>
      </c>
      <c r="B10715">
        <v>1716</v>
      </c>
    </row>
    <row r="10716" spans="1:2">
      <c r="A10716" s="230">
        <v>32996</v>
      </c>
      <c r="B10716">
        <v>1714</v>
      </c>
    </row>
    <row r="10717" spans="1:2">
      <c r="A10717" s="230">
        <v>32997</v>
      </c>
      <c r="B10717">
        <v>1709</v>
      </c>
    </row>
    <row r="10718" spans="1:2">
      <c r="A10718" s="230">
        <v>32998</v>
      </c>
      <c r="B10718">
        <v>1775</v>
      </c>
    </row>
    <row r="10719" spans="1:2">
      <c r="A10719" s="230">
        <v>32999</v>
      </c>
      <c r="B10719">
        <v>1757</v>
      </c>
    </row>
    <row r="10720" spans="1:2">
      <c r="A10720" s="230">
        <v>33000</v>
      </c>
      <c r="B10720">
        <v>1720</v>
      </c>
    </row>
    <row r="10721" spans="1:2">
      <c r="A10721" s="230">
        <v>33001</v>
      </c>
      <c r="B10721">
        <v>1704</v>
      </c>
    </row>
    <row r="10722" spans="1:2">
      <c r="A10722" s="230">
        <v>33002</v>
      </c>
      <c r="B10722">
        <v>1697</v>
      </c>
    </row>
    <row r="10723" spans="1:2">
      <c r="A10723" s="230">
        <v>33003</v>
      </c>
      <c r="B10723">
        <v>1700</v>
      </c>
    </row>
    <row r="10724" spans="1:2">
      <c r="A10724" s="230">
        <v>33004</v>
      </c>
      <c r="B10724">
        <v>1762</v>
      </c>
    </row>
    <row r="10725" spans="1:2">
      <c r="A10725" s="230">
        <v>33005</v>
      </c>
      <c r="B10725">
        <v>1793</v>
      </c>
    </row>
    <row r="10726" spans="1:2">
      <c r="A10726" s="230">
        <v>33006</v>
      </c>
      <c r="B10726">
        <v>1772</v>
      </c>
    </row>
    <row r="10727" spans="1:2">
      <c r="A10727" s="230">
        <v>33007</v>
      </c>
      <c r="B10727">
        <v>1741</v>
      </c>
    </row>
    <row r="10728" spans="1:2">
      <c r="A10728" s="230">
        <v>33008</v>
      </c>
      <c r="B10728">
        <v>1721</v>
      </c>
    </row>
    <row r="10729" spans="1:2">
      <c r="A10729" s="230">
        <v>33009</v>
      </c>
      <c r="B10729">
        <v>1729</v>
      </c>
    </row>
    <row r="10730" spans="1:2">
      <c r="A10730" s="230">
        <v>33010</v>
      </c>
      <c r="B10730">
        <v>2004</v>
      </c>
    </row>
    <row r="10731" spans="1:2">
      <c r="A10731" s="230">
        <v>33011</v>
      </c>
      <c r="B10731">
        <v>2090</v>
      </c>
    </row>
    <row r="10732" spans="1:2">
      <c r="A10732" s="230">
        <v>33012</v>
      </c>
      <c r="B10732">
        <v>1990</v>
      </c>
    </row>
    <row r="10733" spans="1:2">
      <c r="A10733" s="230">
        <v>33013</v>
      </c>
      <c r="B10733">
        <v>1895</v>
      </c>
    </row>
    <row r="10734" spans="1:2">
      <c r="A10734" s="230">
        <v>33014</v>
      </c>
      <c r="B10734">
        <v>1909</v>
      </c>
    </row>
    <row r="10735" spans="1:2">
      <c r="A10735" s="230">
        <v>33015</v>
      </c>
      <c r="B10735">
        <v>1957</v>
      </c>
    </row>
    <row r="10736" spans="1:2">
      <c r="A10736" s="230">
        <v>33016</v>
      </c>
      <c r="B10736">
        <v>2196</v>
      </c>
    </row>
    <row r="10737" spans="1:2">
      <c r="A10737" s="230">
        <v>33017</v>
      </c>
      <c r="B10737">
        <v>2578</v>
      </c>
    </row>
    <row r="10738" spans="1:2">
      <c r="A10738" s="230">
        <v>33018</v>
      </c>
      <c r="B10738">
        <v>2583</v>
      </c>
    </row>
    <row r="10739" spans="1:2">
      <c r="A10739" s="230">
        <v>33019</v>
      </c>
      <c r="B10739">
        <v>2326</v>
      </c>
    </row>
    <row r="10740" spans="1:2">
      <c r="A10740" s="230">
        <v>33020</v>
      </c>
      <c r="B10740">
        <v>2124</v>
      </c>
    </row>
    <row r="10741" spans="1:2">
      <c r="A10741" s="230">
        <v>33021</v>
      </c>
      <c r="B10741">
        <v>2028</v>
      </c>
    </row>
    <row r="10742" spans="1:2">
      <c r="A10742" s="230">
        <v>33022</v>
      </c>
      <c r="B10742">
        <v>2002</v>
      </c>
    </row>
    <row r="10743" spans="1:2">
      <c r="A10743" s="230">
        <v>33023</v>
      </c>
      <c r="B10743">
        <v>2001</v>
      </c>
    </row>
    <row r="10744" spans="1:2">
      <c r="A10744" s="230">
        <v>33024</v>
      </c>
      <c r="B10744">
        <v>2189</v>
      </c>
    </row>
    <row r="10745" spans="1:2">
      <c r="A10745" s="230">
        <v>33025</v>
      </c>
      <c r="B10745">
        <v>2152</v>
      </c>
    </row>
    <row r="10746" spans="1:2">
      <c r="A10746" s="230">
        <v>33026</v>
      </c>
      <c r="B10746">
        <v>2076</v>
      </c>
    </row>
    <row r="10747" spans="1:2">
      <c r="A10747" s="230">
        <v>33027</v>
      </c>
      <c r="B10747">
        <v>1989</v>
      </c>
    </row>
    <row r="10748" spans="1:2">
      <c r="A10748" s="230">
        <v>33028</v>
      </c>
      <c r="B10748">
        <v>1936</v>
      </c>
    </row>
    <row r="10749" spans="1:2">
      <c r="A10749" s="230">
        <v>33029</v>
      </c>
      <c r="B10749">
        <v>1903</v>
      </c>
    </row>
    <row r="10750" spans="1:2">
      <c r="A10750" s="230">
        <v>33030</v>
      </c>
      <c r="B10750">
        <v>1877</v>
      </c>
    </row>
    <row r="10751" spans="1:2">
      <c r="A10751" s="230">
        <v>33031</v>
      </c>
      <c r="B10751">
        <v>1864</v>
      </c>
    </row>
    <row r="10752" spans="1:2">
      <c r="A10752" s="230">
        <v>33032</v>
      </c>
      <c r="B10752">
        <v>1840</v>
      </c>
    </row>
    <row r="10753" spans="1:2">
      <c r="A10753" s="230">
        <v>33033</v>
      </c>
      <c r="B10753">
        <v>1831</v>
      </c>
    </row>
    <row r="10754" spans="1:2">
      <c r="A10754" s="230">
        <v>33034</v>
      </c>
      <c r="B10754">
        <v>1824</v>
      </c>
    </row>
    <row r="10755" spans="1:2">
      <c r="A10755" s="230">
        <v>33035</v>
      </c>
      <c r="B10755">
        <v>1822</v>
      </c>
    </row>
    <row r="10756" spans="1:2">
      <c r="A10756" s="230">
        <v>33036</v>
      </c>
      <c r="B10756">
        <v>1965</v>
      </c>
    </row>
    <row r="10757" spans="1:2">
      <c r="A10757" s="230">
        <v>33037</v>
      </c>
      <c r="B10757">
        <v>1863</v>
      </c>
    </row>
    <row r="10758" spans="1:2">
      <c r="A10758" s="230">
        <v>33038</v>
      </c>
      <c r="B10758">
        <v>1865</v>
      </c>
    </row>
    <row r="10759" spans="1:2">
      <c r="A10759" s="230">
        <v>33039</v>
      </c>
      <c r="B10759">
        <v>1876</v>
      </c>
    </row>
    <row r="10760" spans="1:2">
      <c r="A10760" s="230">
        <v>33040</v>
      </c>
      <c r="B10760">
        <v>2012</v>
      </c>
    </row>
    <row r="10761" spans="1:2">
      <c r="A10761" s="230">
        <v>33041</v>
      </c>
      <c r="B10761">
        <v>2003</v>
      </c>
    </row>
    <row r="10762" spans="1:2">
      <c r="A10762" s="230">
        <v>33042</v>
      </c>
      <c r="B10762">
        <v>1968</v>
      </c>
    </row>
    <row r="10763" spans="1:2">
      <c r="A10763" s="230">
        <v>33043</v>
      </c>
      <c r="B10763">
        <v>1933</v>
      </c>
    </row>
    <row r="10764" spans="1:2">
      <c r="A10764" s="230">
        <v>33044</v>
      </c>
      <c r="B10764">
        <v>2114</v>
      </c>
    </row>
    <row r="10765" spans="1:2">
      <c r="A10765" s="230">
        <v>33045</v>
      </c>
      <c r="B10765">
        <v>2346</v>
      </c>
    </row>
    <row r="10766" spans="1:2">
      <c r="A10766" s="230">
        <v>33046</v>
      </c>
      <c r="B10766">
        <v>2325</v>
      </c>
    </row>
    <row r="10767" spans="1:2">
      <c r="A10767" s="230">
        <v>33047</v>
      </c>
      <c r="B10767">
        <v>2371</v>
      </c>
    </row>
    <row r="10768" spans="1:2">
      <c r="A10768" s="230">
        <v>33048</v>
      </c>
      <c r="B10768">
        <v>2367</v>
      </c>
    </row>
    <row r="10769" spans="1:2">
      <c r="A10769" s="230">
        <v>33049</v>
      </c>
      <c r="B10769">
        <v>2363</v>
      </c>
    </row>
    <row r="10770" spans="1:2">
      <c r="A10770" s="230">
        <v>33050</v>
      </c>
      <c r="B10770">
        <v>2452</v>
      </c>
    </row>
    <row r="10771" spans="1:2">
      <c r="A10771" s="230">
        <v>33051</v>
      </c>
      <c r="B10771">
        <v>2455</v>
      </c>
    </row>
    <row r="10772" spans="1:2">
      <c r="A10772" s="230">
        <v>33052</v>
      </c>
      <c r="B10772">
        <v>2439</v>
      </c>
    </row>
    <row r="10773" spans="1:2">
      <c r="A10773" s="230">
        <v>33053</v>
      </c>
      <c r="B10773">
        <v>2476</v>
      </c>
    </row>
    <row r="10774" spans="1:2">
      <c r="A10774" s="230">
        <v>33054</v>
      </c>
      <c r="B10774">
        <v>2376</v>
      </c>
    </row>
    <row r="10775" spans="1:2">
      <c r="A10775" s="230">
        <v>33055</v>
      </c>
      <c r="B10775">
        <v>2365</v>
      </c>
    </row>
    <row r="10776" spans="1:2">
      <c r="A10776" s="230">
        <v>33056</v>
      </c>
      <c r="B10776">
        <v>2526</v>
      </c>
    </row>
    <row r="10777" spans="1:2">
      <c r="A10777" s="230">
        <v>33057</v>
      </c>
      <c r="B10777">
        <v>2440</v>
      </c>
    </row>
    <row r="10778" spans="1:2">
      <c r="A10778" s="230">
        <v>33058</v>
      </c>
      <c r="B10778">
        <v>2286</v>
      </c>
    </row>
    <row r="10779" spans="1:2">
      <c r="A10779" s="230">
        <v>33059</v>
      </c>
      <c r="B10779">
        <v>2204</v>
      </c>
    </row>
    <row r="10780" spans="1:2">
      <c r="A10780" s="230">
        <v>33060</v>
      </c>
      <c r="B10780">
        <v>2228</v>
      </c>
    </row>
    <row r="10781" spans="1:2">
      <c r="A10781" s="230">
        <v>33061</v>
      </c>
      <c r="B10781">
        <v>2186</v>
      </c>
    </row>
    <row r="10782" spans="1:2">
      <c r="A10782" s="230">
        <v>33062</v>
      </c>
      <c r="B10782">
        <v>2170</v>
      </c>
    </row>
    <row r="10783" spans="1:2">
      <c r="A10783" s="230">
        <v>33063</v>
      </c>
      <c r="B10783">
        <v>2253</v>
      </c>
    </row>
    <row r="10784" spans="1:2">
      <c r="A10784" s="230">
        <v>33064</v>
      </c>
      <c r="B10784">
        <v>2301</v>
      </c>
    </row>
    <row r="10785" spans="1:2">
      <c r="A10785" s="230">
        <v>33065</v>
      </c>
      <c r="B10785">
        <v>2342</v>
      </c>
    </row>
    <row r="10786" spans="1:2">
      <c r="A10786" s="230">
        <v>33066</v>
      </c>
      <c r="B10786">
        <v>2304</v>
      </c>
    </row>
    <row r="10787" spans="1:2">
      <c r="A10787" s="230">
        <v>33067</v>
      </c>
      <c r="B10787">
        <v>2160</v>
      </c>
    </row>
    <row r="10788" spans="1:2">
      <c r="A10788" s="230">
        <v>33068</v>
      </c>
      <c r="B10788">
        <v>2085</v>
      </c>
    </row>
    <row r="10789" spans="1:2">
      <c r="A10789" s="230">
        <v>33069</v>
      </c>
      <c r="B10789">
        <v>2107</v>
      </c>
    </row>
    <row r="10790" spans="1:2">
      <c r="A10790" s="230">
        <v>33070</v>
      </c>
      <c r="B10790">
        <v>2202</v>
      </c>
    </row>
    <row r="10791" spans="1:2">
      <c r="A10791" s="230">
        <v>33071</v>
      </c>
      <c r="B10791">
        <v>2144</v>
      </c>
    </row>
    <row r="10792" spans="1:2">
      <c r="A10792" s="230">
        <v>33072</v>
      </c>
      <c r="B10792">
        <v>2203</v>
      </c>
    </row>
    <row r="10793" spans="1:2">
      <c r="A10793" s="230">
        <v>33073</v>
      </c>
      <c r="B10793">
        <v>2260</v>
      </c>
    </row>
    <row r="10794" spans="1:2">
      <c r="A10794" s="230">
        <v>33074</v>
      </c>
      <c r="B10794">
        <v>2327</v>
      </c>
    </row>
    <row r="10795" spans="1:2">
      <c r="A10795" s="230">
        <v>33075</v>
      </c>
      <c r="B10795">
        <v>2545</v>
      </c>
    </row>
    <row r="10796" spans="1:2">
      <c r="A10796" s="230">
        <v>33076</v>
      </c>
      <c r="B10796">
        <v>2556</v>
      </c>
    </row>
    <row r="10797" spans="1:2">
      <c r="A10797" s="230">
        <v>33077</v>
      </c>
      <c r="B10797">
        <v>2424</v>
      </c>
    </row>
    <row r="10798" spans="1:2">
      <c r="A10798" s="230">
        <v>33078</v>
      </c>
      <c r="B10798">
        <v>2299</v>
      </c>
    </row>
    <row r="10799" spans="1:2">
      <c r="A10799" s="230">
        <v>33079</v>
      </c>
      <c r="B10799">
        <v>2228</v>
      </c>
    </row>
    <row r="10800" spans="1:2">
      <c r="A10800" s="230">
        <v>33080</v>
      </c>
      <c r="B10800">
        <v>2231</v>
      </c>
    </row>
    <row r="10801" spans="1:2">
      <c r="A10801" s="230">
        <v>33081</v>
      </c>
      <c r="B10801">
        <v>2435</v>
      </c>
    </row>
    <row r="10802" spans="1:2">
      <c r="A10802" s="230">
        <v>33082</v>
      </c>
      <c r="B10802">
        <v>2548</v>
      </c>
    </row>
    <row r="10803" spans="1:2">
      <c r="A10803" s="230">
        <v>33083</v>
      </c>
      <c r="B10803">
        <v>2605</v>
      </c>
    </row>
    <row r="10804" spans="1:2">
      <c r="A10804" s="230">
        <v>33084</v>
      </c>
      <c r="B10804">
        <v>2561</v>
      </c>
    </row>
    <row r="10805" spans="1:2">
      <c r="A10805" s="230">
        <v>33085</v>
      </c>
      <c r="B10805">
        <v>2463</v>
      </c>
    </row>
    <row r="10806" spans="1:2">
      <c r="A10806" s="230">
        <v>33086</v>
      </c>
      <c r="B10806">
        <v>2336</v>
      </c>
    </row>
    <row r="10807" spans="1:2">
      <c r="A10807" s="230">
        <v>33087</v>
      </c>
      <c r="B10807">
        <v>2230</v>
      </c>
    </row>
    <row r="10808" spans="1:2">
      <c r="A10808" s="230">
        <v>33088</v>
      </c>
      <c r="B10808">
        <v>2164</v>
      </c>
    </row>
    <row r="10809" spans="1:2">
      <c r="A10809" s="230">
        <v>33089</v>
      </c>
      <c r="B10809">
        <v>2116</v>
      </c>
    </row>
    <row r="10810" spans="1:2">
      <c r="A10810" s="230">
        <v>33090</v>
      </c>
      <c r="B10810">
        <v>2062</v>
      </c>
    </row>
    <row r="10811" spans="1:2">
      <c r="A10811" s="230">
        <v>33091</v>
      </c>
      <c r="B10811">
        <v>2022</v>
      </c>
    </row>
    <row r="10812" spans="1:2">
      <c r="A10812" s="230">
        <v>33092</v>
      </c>
      <c r="B10812">
        <v>1992</v>
      </c>
    </row>
    <row r="10813" spans="1:2">
      <c r="A10813" s="230">
        <v>33093</v>
      </c>
      <c r="B10813">
        <v>1969</v>
      </c>
    </row>
    <row r="10814" spans="1:2">
      <c r="A10814" s="230">
        <v>33094</v>
      </c>
      <c r="B10814">
        <v>1970</v>
      </c>
    </row>
    <row r="10815" spans="1:2">
      <c r="A10815" s="230">
        <v>33095</v>
      </c>
      <c r="B10815">
        <v>1989</v>
      </c>
    </row>
    <row r="10816" spans="1:2">
      <c r="A10816" s="230">
        <v>33096</v>
      </c>
      <c r="B10816">
        <v>1958</v>
      </c>
    </row>
    <row r="10817" spans="1:2">
      <c r="A10817" s="230">
        <v>33097</v>
      </c>
      <c r="B10817">
        <v>2035</v>
      </c>
    </row>
    <row r="10818" spans="1:2">
      <c r="A10818" s="230">
        <v>33098</v>
      </c>
      <c r="B10818">
        <v>2093</v>
      </c>
    </row>
    <row r="10819" spans="1:2">
      <c r="A10819" s="230">
        <v>33099</v>
      </c>
      <c r="B10819">
        <v>2163</v>
      </c>
    </row>
    <row r="10820" spans="1:2">
      <c r="A10820" s="230">
        <v>33100</v>
      </c>
      <c r="B10820">
        <v>2104</v>
      </c>
    </row>
    <row r="10821" spans="1:2">
      <c r="A10821" s="230">
        <v>33101</v>
      </c>
      <c r="B10821">
        <v>2037</v>
      </c>
    </row>
    <row r="10822" spans="1:2">
      <c r="A10822" s="230">
        <v>33102</v>
      </c>
      <c r="B10822">
        <v>1988</v>
      </c>
    </row>
    <row r="10823" spans="1:2">
      <c r="A10823" s="230">
        <v>33103</v>
      </c>
      <c r="B10823">
        <v>1948</v>
      </c>
    </row>
    <row r="10824" spans="1:2">
      <c r="A10824" s="230">
        <v>33104</v>
      </c>
      <c r="B10824">
        <v>1923</v>
      </c>
    </row>
    <row r="10825" spans="1:2">
      <c r="A10825" s="230">
        <v>33105</v>
      </c>
      <c r="B10825">
        <v>1906</v>
      </c>
    </row>
    <row r="10826" spans="1:2">
      <c r="A10826" s="230">
        <v>33106</v>
      </c>
      <c r="B10826">
        <v>1888</v>
      </c>
    </row>
    <row r="10827" spans="1:2">
      <c r="A10827" s="230">
        <v>33107</v>
      </c>
      <c r="B10827">
        <v>1878</v>
      </c>
    </row>
    <row r="10828" spans="1:2">
      <c r="A10828" s="230">
        <v>33108</v>
      </c>
      <c r="B10828">
        <v>1863</v>
      </c>
    </row>
    <row r="10829" spans="1:2">
      <c r="A10829" s="230">
        <v>33109</v>
      </c>
      <c r="B10829">
        <v>1852</v>
      </c>
    </row>
    <row r="10830" spans="1:2">
      <c r="A10830" s="230">
        <v>33110</v>
      </c>
      <c r="B10830">
        <v>1846</v>
      </c>
    </row>
    <row r="10831" spans="1:2">
      <c r="A10831" s="230">
        <v>33111</v>
      </c>
      <c r="B10831">
        <v>1848</v>
      </c>
    </row>
    <row r="10832" spans="1:2">
      <c r="A10832" s="230">
        <v>33112</v>
      </c>
      <c r="B10832">
        <v>1844</v>
      </c>
    </row>
    <row r="10833" spans="1:2">
      <c r="A10833" s="230">
        <v>33113</v>
      </c>
      <c r="B10833">
        <v>1834</v>
      </c>
    </row>
    <row r="10834" spans="1:2">
      <c r="A10834" s="230">
        <v>33114</v>
      </c>
      <c r="B10834">
        <v>1826</v>
      </c>
    </row>
    <row r="10835" spans="1:2">
      <c r="A10835" s="230">
        <v>33115</v>
      </c>
      <c r="B10835">
        <v>1820</v>
      </c>
    </row>
    <row r="10836" spans="1:2">
      <c r="A10836" s="230">
        <v>33116</v>
      </c>
      <c r="B10836">
        <v>1841</v>
      </c>
    </row>
    <row r="10837" spans="1:2">
      <c r="A10837" s="230">
        <v>33117</v>
      </c>
      <c r="B10837">
        <v>1865</v>
      </c>
    </row>
    <row r="10838" spans="1:2">
      <c r="A10838" s="230">
        <v>33118</v>
      </c>
      <c r="B10838">
        <v>1842</v>
      </c>
    </row>
    <row r="10839" spans="1:2">
      <c r="A10839" s="230">
        <v>33119</v>
      </c>
      <c r="B10839">
        <v>1838</v>
      </c>
    </row>
    <row r="10840" spans="1:2">
      <c r="A10840" s="230">
        <v>33120</v>
      </c>
      <c r="B10840">
        <v>1843</v>
      </c>
    </row>
    <row r="10841" spans="1:2">
      <c r="A10841" s="230">
        <v>33121</v>
      </c>
      <c r="B10841">
        <v>1824</v>
      </c>
    </row>
    <row r="10842" spans="1:2">
      <c r="A10842" s="230">
        <v>33122</v>
      </c>
      <c r="B10842">
        <v>1809</v>
      </c>
    </row>
    <row r="10843" spans="1:2">
      <c r="A10843" s="230">
        <v>33123</v>
      </c>
      <c r="B10843">
        <v>1801</v>
      </c>
    </row>
    <row r="10844" spans="1:2">
      <c r="A10844" s="230">
        <v>33124</v>
      </c>
      <c r="B10844">
        <v>1792</v>
      </c>
    </row>
    <row r="10845" spans="1:2">
      <c r="A10845" s="230">
        <v>33125</v>
      </c>
      <c r="B10845">
        <v>1786</v>
      </c>
    </row>
    <row r="10846" spans="1:2">
      <c r="A10846" s="230">
        <v>33126</v>
      </c>
      <c r="B10846">
        <v>1784</v>
      </c>
    </row>
    <row r="10847" spans="1:2">
      <c r="A10847" s="230">
        <v>33127</v>
      </c>
      <c r="B10847">
        <v>1775</v>
      </c>
    </row>
    <row r="10848" spans="1:2">
      <c r="A10848" s="230">
        <v>33128</v>
      </c>
      <c r="B10848">
        <v>1772</v>
      </c>
    </row>
    <row r="10849" spans="1:2">
      <c r="A10849" s="230">
        <v>33129</v>
      </c>
      <c r="B10849">
        <v>1775</v>
      </c>
    </row>
    <row r="10850" spans="1:2">
      <c r="A10850" s="230">
        <v>33130</v>
      </c>
      <c r="B10850">
        <v>1800</v>
      </c>
    </row>
    <row r="10851" spans="1:2">
      <c r="A10851" s="230">
        <v>33131</v>
      </c>
      <c r="B10851">
        <v>1806</v>
      </c>
    </row>
    <row r="10852" spans="1:2">
      <c r="A10852" s="230">
        <v>33132</v>
      </c>
      <c r="B10852">
        <v>1786</v>
      </c>
    </row>
    <row r="10853" spans="1:2">
      <c r="A10853" s="230">
        <v>33133</v>
      </c>
      <c r="B10853">
        <v>1777</v>
      </c>
    </row>
    <row r="10854" spans="1:2">
      <c r="A10854" s="230">
        <v>33134</v>
      </c>
      <c r="B10854">
        <v>1769</v>
      </c>
    </row>
    <row r="10855" spans="1:2">
      <c r="A10855" s="230">
        <v>33135</v>
      </c>
      <c r="B10855">
        <v>1761</v>
      </c>
    </row>
    <row r="10856" spans="1:2">
      <c r="A10856" s="230">
        <v>33136</v>
      </c>
      <c r="B10856">
        <v>1757</v>
      </c>
    </row>
    <row r="10857" spans="1:2">
      <c r="A10857" s="230">
        <v>33137</v>
      </c>
      <c r="B10857">
        <v>1864</v>
      </c>
    </row>
    <row r="10858" spans="1:2">
      <c r="A10858" s="230">
        <v>33138</v>
      </c>
      <c r="B10858">
        <v>2216</v>
      </c>
    </row>
    <row r="10859" spans="1:2">
      <c r="A10859" s="230">
        <v>33139</v>
      </c>
      <c r="B10859">
        <v>2288</v>
      </c>
    </row>
    <row r="10860" spans="1:2">
      <c r="A10860" s="230">
        <v>33140</v>
      </c>
      <c r="B10860">
        <v>2208</v>
      </c>
    </row>
    <row r="10861" spans="1:2">
      <c r="A10861" s="230">
        <v>33141</v>
      </c>
      <c r="B10861">
        <v>2074</v>
      </c>
    </row>
    <row r="10862" spans="1:2">
      <c r="A10862" s="230">
        <v>33142</v>
      </c>
      <c r="B10862">
        <v>2014</v>
      </c>
    </row>
    <row r="10863" spans="1:2">
      <c r="A10863" s="230">
        <v>33143</v>
      </c>
      <c r="B10863">
        <v>1935</v>
      </c>
    </row>
    <row r="10864" spans="1:2">
      <c r="A10864" s="230">
        <v>33144</v>
      </c>
      <c r="B10864">
        <v>1966</v>
      </c>
    </row>
    <row r="10865" spans="1:2">
      <c r="A10865" s="230">
        <v>33145</v>
      </c>
      <c r="B10865">
        <v>1994</v>
      </c>
    </row>
    <row r="10866" spans="1:2">
      <c r="A10866" s="230">
        <v>33146</v>
      </c>
      <c r="B10866">
        <v>1974</v>
      </c>
    </row>
    <row r="10867" spans="1:2">
      <c r="A10867" s="230">
        <v>33147</v>
      </c>
      <c r="B10867">
        <v>1941</v>
      </c>
    </row>
    <row r="10868" spans="1:2">
      <c r="A10868" s="230">
        <v>33148</v>
      </c>
      <c r="B10868">
        <v>1955</v>
      </c>
    </row>
    <row r="10869" spans="1:2">
      <c r="A10869" s="230">
        <v>33149</v>
      </c>
      <c r="B10869">
        <v>1920</v>
      </c>
    </row>
    <row r="10870" spans="1:2">
      <c r="A10870" s="230">
        <v>33150</v>
      </c>
      <c r="B10870">
        <v>1892</v>
      </c>
    </row>
    <row r="10871" spans="1:2">
      <c r="A10871" s="230">
        <v>33151</v>
      </c>
      <c r="B10871">
        <v>1881</v>
      </c>
    </row>
    <row r="10872" spans="1:2">
      <c r="A10872" s="230">
        <v>33152</v>
      </c>
      <c r="B10872">
        <v>1863</v>
      </c>
    </row>
    <row r="10873" spans="1:2">
      <c r="A10873" s="230">
        <v>33153</v>
      </c>
      <c r="B10873">
        <v>1866</v>
      </c>
    </row>
    <row r="10874" spans="1:2">
      <c r="A10874" s="230">
        <v>33154</v>
      </c>
      <c r="B10874">
        <v>1862</v>
      </c>
    </row>
    <row r="10875" spans="1:2">
      <c r="A10875" s="230">
        <v>33155</v>
      </c>
      <c r="B10875">
        <v>1858</v>
      </c>
    </row>
    <row r="10876" spans="1:2">
      <c r="A10876" s="230">
        <v>33156</v>
      </c>
      <c r="B10876">
        <v>1844</v>
      </c>
    </row>
    <row r="10877" spans="1:2">
      <c r="A10877" s="230">
        <v>33157</v>
      </c>
      <c r="B10877">
        <v>1832</v>
      </c>
    </row>
    <row r="10878" spans="1:2">
      <c r="A10878" s="230">
        <v>33158</v>
      </c>
      <c r="B10878">
        <v>1821</v>
      </c>
    </row>
    <row r="10879" spans="1:2">
      <c r="A10879" s="230">
        <v>33159</v>
      </c>
      <c r="B10879">
        <v>1812</v>
      </c>
    </row>
    <row r="10880" spans="1:2">
      <c r="A10880" s="230">
        <v>33160</v>
      </c>
      <c r="B10880">
        <v>1805</v>
      </c>
    </row>
    <row r="10881" spans="1:2">
      <c r="A10881" s="230">
        <v>33161</v>
      </c>
      <c r="B10881">
        <v>1797</v>
      </c>
    </row>
    <row r="10882" spans="1:2">
      <c r="A10882" s="230">
        <v>33162</v>
      </c>
      <c r="B10882">
        <v>1790</v>
      </c>
    </row>
    <row r="10883" spans="1:2">
      <c r="A10883" s="230">
        <v>33163</v>
      </c>
      <c r="B10883">
        <v>1784</v>
      </c>
    </row>
    <row r="10884" spans="1:2">
      <c r="A10884" s="230">
        <v>33164</v>
      </c>
      <c r="B10884">
        <v>1782</v>
      </c>
    </row>
    <row r="10885" spans="1:2">
      <c r="A10885" s="230">
        <v>33165</v>
      </c>
      <c r="B10885">
        <v>1782</v>
      </c>
    </row>
    <row r="10886" spans="1:2">
      <c r="A10886" s="230">
        <v>33166</v>
      </c>
      <c r="B10886">
        <v>1781</v>
      </c>
    </row>
    <row r="10887" spans="1:2">
      <c r="A10887" s="230">
        <v>33167</v>
      </c>
      <c r="B10887">
        <v>1778</v>
      </c>
    </row>
    <row r="10888" spans="1:2">
      <c r="A10888" s="230">
        <v>33168</v>
      </c>
      <c r="B10888">
        <v>1787</v>
      </c>
    </row>
    <row r="10889" spans="1:2">
      <c r="A10889" s="230">
        <v>33169</v>
      </c>
      <c r="B10889">
        <v>1815</v>
      </c>
    </row>
    <row r="10890" spans="1:2">
      <c r="A10890" s="230">
        <v>33170</v>
      </c>
      <c r="B10890">
        <v>1910</v>
      </c>
    </row>
    <row r="10891" spans="1:2">
      <c r="A10891" s="230">
        <v>33171</v>
      </c>
      <c r="B10891">
        <v>1968</v>
      </c>
    </row>
    <row r="10892" spans="1:2">
      <c r="A10892" s="230">
        <v>33172</v>
      </c>
      <c r="B10892">
        <v>1885</v>
      </c>
    </row>
    <row r="10893" spans="1:2">
      <c r="A10893" s="230">
        <v>33173</v>
      </c>
      <c r="B10893">
        <v>1832</v>
      </c>
    </row>
    <row r="10894" spans="1:2">
      <c r="A10894" s="230">
        <v>33174</v>
      </c>
      <c r="B10894">
        <v>1808</v>
      </c>
    </row>
    <row r="10895" spans="1:2">
      <c r="A10895" s="230">
        <v>33175</v>
      </c>
      <c r="B10895">
        <v>1794</v>
      </c>
    </row>
    <row r="10896" spans="1:2">
      <c r="A10896" s="230">
        <v>33176</v>
      </c>
      <c r="B10896">
        <v>1788</v>
      </c>
    </row>
    <row r="10897" spans="1:2">
      <c r="A10897" s="230">
        <v>33177</v>
      </c>
      <c r="B10897">
        <v>1782</v>
      </c>
    </row>
    <row r="10898" spans="1:2">
      <c r="A10898" s="230">
        <v>33178</v>
      </c>
      <c r="B10898">
        <v>1776</v>
      </c>
    </row>
    <row r="10899" spans="1:2">
      <c r="A10899" s="230">
        <v>33179</v>
      </c>
      <c r="B10899">
        <v>1770</v>
      </c>
    </row>
    <row r="10900" spans="1:2">
      <c r="A10900" s="230">
        <v>33180</v>
      </c>
      <c r="B10900">
        <v>1765</v>
      </c>
    </row>
    <row r="10901" spans="1:2">
      <c r="A10901" s="230">
        <v>33181</v>
      </c>
      <c r="B10901">
        <v>1761</v>
      </c>
    </row>
    <row r="10902" spans="1:2">
      <c r="A10902" s="230">
        <v>33182</v>
      </c>
      <c r="B10902">
        <v>1762</v>
      </c>
    </row>
    <row r="10903" spans="1:2">
      <c r="A10903" s="230">
        <v>33183</v>
      </c>
      <c r="B10903">
        <v>1836</v>
      </c>
    </row>
    <row r="10904" spans="1:2">
      <c r="A10904" s="230">
        <v>33184</v>
      </c>
      <c r="B10904">
        <v>1866</v>
      </c>
    </row>
    <row r="10905" spans="1:2">
      <c r="A10905" s="230">
        <v>33185</v>
      </c>
      <c r="B10905">
        <v>1850</v>
      </c>
    </row>
    <row r="10906" spans="1:2">
      <c r="A10906" s="230">
        <v>33186</v>
      </c>
      <c r="B10906">
        <v>1836</v>
      </c>
    </row>
    <row r="10907" spans="1:2">
      <c r="A10907" s="230">
        <v>33187</v>
      </c>
      <c r="B10907">
        <v>1870</v>
      </c>
    </row>
    <row r="10908" spans="1:2">
      <c r="A10908" s="230">
        <v>33188</v>
      </c>
      <c r="B10908">
        <v>1837</v>
      </c>
    </row>
    <row r="10909" spans="1:2">
      <c r="A10909" s="230">
        <v>33189</v>
      </c>
      <c r="B10909">
        <v>1808</v>
      </c>
    </row>
    <row r="10910" spans="1:2">
      <c r="A10910" s="230">
        <v>33190</v>
      </c>
      <c r="B10910">
        <v>1786</v>
      </c>
    </row>
    <row r="10911" spans="1:2">
      <c r="A10911" s="230">
        <v>33191</v>
      </c>
      <c r="B10911">
        <v>1774</v>
      </c>
    </row>
    <row r="10912" spans="1:2">
      <c r="A10912" s="230">
        <v>33192</v>
      </c>
      <c r="B10912">
        <v>1766</v>
      </c>
    </row>
    <row r="10913" spans="1:2">
      <c r="A10913" s="230">
        <v>33193</v>
      </c>
      <c r="B10913">
        <v>1758</v>
      </c>
    </row>
    <row r="10914" spans="1:2">
      <c r="A10914" s="230">
        <v>33194</v>
      </c>
      <c r="B10914">
        <v>1752</v>
      </c>
    </row>
    <row r="10915" spans="1:2">
      <c r="A10915" s="230">
        <v>33195</v>
      </c>
      <c r="B10915">
        <v>1750</v>
      </c>
    </row>
    <row r="10916" spans="1:2">
      <c r="A10916" s="230">
        <v>33196</v>
      </c>
      <c r="B10916">
        <v>1750</v>
      </c>
    </row>
    <row r="10917" spans="1:2">
      <c r="A10917" s="230">
        <v>33197</v>
      </c>
      <c r="B10917">
        <v>1747</v>
      </c>
    </row>
    <row r="10918" spans="1:2">
      <c r="A10918" s="230">
        <v>33198</v>
      </c>
      <c r="B10918">
        <v>1744</v>
      </c>
    </row>
    <row r="10919" spans="1:2">
      <c r="A10919" s="230">
        <v>33199</v>
      </c>
      <c r="B10919">
        <v>1744</v>
      </c>
    </row>
    <row r="10920" spans="1:2">
      <c r="A10920" s="230">
        <v>33200</v>
      </c>
      <c r="B10920">
        <v>1744</v>
      </c>
    </row>
    <row r="10921" spans="1:2">
      <c r="A10921" s="230">
        <v>33201</v>
      </c>
      <c r="B10921">
        <v>1740</v>
      </c>
    </row>
    <row r="10922" spans="1:2">
      <c r="A10922" s="230">
        <v>33202</v>
      </c>
      <c r="B10922">
        <v>1738</v>
      </c>
    </row>
    <row r="10923" spans="1:2">
      <c r="A10923" s="230">
        <v>33203</v>
      </c>
      <c r="B10923">
        <v>1736</v>
      </c>
    </row>
    <row r="10924" spans="1:2">
      <c r="A10924" s="230">
        <v>33204</v>
      </c>
      <c r="B10924">
        <v>1732</v>
      </c>
    </row>
    <row r="10925" spans="1:2">
      <c r="A10925" s="230">
        <v>33205</v>
      </c>
      <c r="B10925">
        <v>1728</v>
      </c>
    </row>
    <row r="10926" spans="1:2">
      <c r="A10926" s="230">
        <v>33206</v>
      </c>
      <c r="B10926">
        <v>1724</v>
      </c>
    </row>
    <row r="10927" spans="1:2">
      <c r="A10927" s="230">
        <v>33207</v>
      </c>
      <c r="B10927">
        <v>1723</v>
      </c>
    </row>
    <row r="10928" spans="1:2">
      <c r="A10928" s="230">
        <v>33208</v>
      </c>
      <c r="B10928">
        <v>1733</v>
      </c>
    </row>
    <row r="10929" spans="1:2">
      <c r="A10929" s="230">
        <v>33209</v>
      </c>
      <c r="B10929">
        <v>1736</v>
      </c>
    </row>
    <row r="10930" spans="1:2">
      <c r="A10930" s="230">
        <v>33210</v>
      </c>
      <c r="B10930">
        <v>1725</v>
      </c>
    </row>
    <row r="10931" spans="1:2">
      <c r="A10931" s="230">
        <v>33211</v>
      </c>
      <c r="B10931">
        <v>1722</v>
      </c>
    </row>
    <row r="10932" spans="1:2">
      <c r="A10932" s="230">
        <v>33212</v>
      </c>
      <c r="B10932">
        <v>1718</v>
      </c>
    </row>
    <row r="10933" spans="1:2">
      <c r="A10933" s="230">
        <v>33213</v>
      </c>
      <c r="B10933">
        <v>1714</v>
      </c>
    </row>
    <row r="10934" spans="1:2">
      <c r="A10934" s="230">
        <v>33214</v>
      </c>
      <c r="B10934">
        <v>1712</v>
      </c>
    </row>
    <row r="10935" spans="1:2">
      <c r="A10935" s="230">
        <v>33215</v>
      </c>
      <c r="B10935">
        <v>1710</v>
      </c>
    </row>
    <row r="10936" spans="1:2">
      <c r="A10936" s="230">
        <v>33216</v>
      </c>
      <c r="B10936">
        <v>1707</v>
      </c>
    </row>
    <row r="10937" spans="1:2">
      <c r="A10937" s="230">
        <v>33217</v>
      </c>
      <c r="B10937">
        <v>1704</v>
      </c>
    </row>
    <row r="10938" spans="1:2">
      <c r="A10938" s="230">
        <v>33218</v>
      </c>
      <c r="B10938">
        <v>1702</v>
      </c>
    </row>
    <row r="10939" spans="1:2">
      <c r="A10939" s="230">
        <v>33219</v>
      </c>
      <c r="B10939">
        <v>1700</v>
      </c>
    </row>
    <row r="10940" spans="1:2">
      <c r="A10940" s="230">
        <v>33220</v>
      </c>
      <c r="B10940">
        <v>1700</v>
      </c>
    </row>
    <row r="10941" spans="1:2">
      <c r="A10941" s="230">
        <v>33221</v>
      </c>
      <c r="B10941">
        <v>1698</v>
      </c>
    </row>
    <row r="10942" spans="1:2">
      <c r="A10942" s="230">
        <v>33222</v>
      </c>
      <c r="B10942">
        <v>1696</v>
      </c>
    </row>
    <row r="10943" spans="1:2">
      <c r="A10943" s="230">
        <v>33223</v>
      </c>
      <c r="B10943">
        <v>1694</v>
      </c>
    </row>
    <row r="10944" spans="1:2">
      <c r="A10944" s="230">
        <v>33224</v>
      </c>
      <c r="B10944">
        <v>1692</v>
      </c>
    </row>
    <row r="10945" spans="1:2">
      <c r="A10945" s="230">
        <v>33225</v>
      </c>
      <c r="B10945">
        <v>1690</v>
      </c>
    </row>
    <row r="10946" spans="1:2">
      <c r="A10946" s="230">
        <v>33226</v>
      </c>
      <c r="B10946">
        <v>1689</v>
      </c>
    </row>
    <row r="10947" spans="1:2">
      <c r="A10947" s="230">
        <v>33227</v>
      </c>
      <c r="B10947">
        <v>1688</v>
      </c>
    </row>
    <row r="10948" spans="1:2">
      <c r="A10948" s="230">
        <v>33228</v>
      </c>
      <c r="B10948">
        <v>1688</v>
      </c>
    </row>
    <row r="10949" spans="1:2">
      <c r="A10949" s="230">
        <v>33229</v>
      </c>
      <c r="B10949">
        <v>1690</v>
      </c>
    </row>
    <row r="10950" spans="1:2">
      <c r="A10950" s="230">
        <v>33230</v>
      </c>
      <c r="B10950">
        <v>1688</v>
      </c>
    </row>
    <row r="10951" spans="1:2">
      <c r="A10951" s="230">
        <v>33231</v>
      </c>
      <c r="B10951">
        <v>1688</v>
      </c>
    </row>
    <row r="10952" spans="1:2">
      <c r="A10952" s="230">
        <v>33232</v>
      </c>
      <c r="B10952">
        <v>1687</v>
      </c>
    </row>
    <row r="10953" spans="1:2">
      <c r="A10953" s="230">
        <v>33233</v>
      </c>
      <c r="B10953">
        <v>1686</v>
      </c>
    </row>
    <row r="10954" spans="1:2">
      <c r="A10954" s="230">
        <v>33234</v>
      </c>
      <c r="B10954">
        <v>1684</v>
      </c>
    </row>
    <row r="10955" spans="1:2">
      <c r="A10955" s="230">
        <v>33235</v>
      </c>
      <c r="B10955">
        <v>1684</v>
      </c>
    </row>
    <row r="10956" spans="1:2">
      <c r="A10956" s="230">
        <v>33236</v>
      </c>
      <c r="B10956">
        <v>1683</v>
      </c>
    </row>
    <row r="10957" spans="1:2">
      <c r="A10957" s="230">
        <v>33237</v>
      </c>
      <c r="B10957">
        <v>1682</v>
      </c>
    </row>
    <row r="10958" spans="1:2">
      <c r="A10958" s="230">
        <v>33238</v>
      </c>
      <c r="B10958">
        <v>1680</v>
      </c>
    </row>
    <row r="10959" spans="1:2">
      <c r="A10959" s="230">
        <v>33239</v>
      </c>
      <c r="B10959">
        <v>1678</v>
      </c>
    </row>
    <row r="10960" spans="1:2">
      <c r="A10960" s="230">
        <v>33240</v>
      </c>
      <c r="B10960">
        <v>1676</v>
      </c>
    </row>
    <row r="10961" spans="1:2">
      <c r="A10961" s="230">
        <v>33241</v>
      </c>
      <c r="B10961">
        <v>1674</v>
      </c>
    </row>
    <row r="10962" spans="1:2">
      <c r="A10962" s="230">
        <v>33242</v>
      </c>
      <c r="B10962">
        <v>1674</v>
      </c>
    </row>
    <row r="10963" spans="1:2">
      <c r="A10963" s="230">
        <v>33243</v>
      </c>
      <c r="B10963">
        <v>1674</v>
      </c>
    </row>
    <row r="10964" spans="1:2">
      <c r="A10964" s="230">
        <v>33244</v>
      </c>
      <c r="B10964">
        <v>1688</v>
      </c>
    </row>
    <row r="10965" spans="1:2">
      <c r="A10965" s="230">
        <v>33245</v>
      </c>
      <c r="B10965">
        <v>1686</v>
      </c>
    </row>
    <row r="10966" spans="1:2">
      <c r="A10966" s="230">
        <v>33246</v>
      </c>
      <c r="B10966">
        <v>1680</v>
      </c>
    </row>
    <row r="10967" spans="1:2">
      <c r="A10967" s="230">
        <v>33247</v>
      </c>
      <c r="B10967">
        <v>1676</v>
      </c>
    </row>
    <row r="10968" spans="1:2">
      <c r="A10968" s="230">
        <v>33248</v>
      </c>
      <c r="B10968">
        <v>1674</v>
      </c>
    </row>
    <row r="10969" spans="1:2">
      <c r="A10969" s="230">
        <v>33249</v>
      </c>
      <c r="B10969">
        <v>1672</v>
      </c>
    </row>
    <row r="10970" spans="1:2">
      <c r="A10970" s="230">
        <v>33250</v>
      </c>
      <c r="B10970">
        <v>1672</v>
      </c>
    </row>
    <row r="10971" spans="1:2">
      <c r="A10971" s="230">
        <v>33251</v>
      </c>
      <c r="B10971">
        <v>1670</v>
      </c>
    </row>
    <row r="10972" spans="1:2">
      <c r="A10972" s="230">
        <v>33252</v>
      </c>
      <c r="B10972">
        <v>1668</v>
      </c>
    </row>
    <row r="10973" spans="1:2">
      <c r="A10973" s="230">
        <v>33253</v>
      </c>
      <c r="B10973">
        <v>1666</v>
      </c>
    </row>
    <row r="10974" spans="1:2">
      <c r="A10974" s="230">
        <v>33254</v>
      </c>
      <c r="B10974">
        <v>1666</v>
      </c>
    </row>
    <row r="10975" spans="1:2">
      <c r="A10975" s="230">
        <v>33255</v>
      </c>
      <c r="B10975">
        <v>1664</v>
      </c>
    </row>
    <row r="10976" spans="1:2">
      <c r="A10976" s="230">
        <v>33256</v>
      </c>
      <c r="B10976">
        <v>1663</v>
      </c>
    </row>
    <row r="10977" spans="1:2">
      <c r="A10977" s="230">
        <v>33257</v>
      </c>
      <c r="B10977">
        <v>1663</v>
      </c>
    </row>
    <row r="10978" spans="1:2">
      <c r="A10978" s="230">
        <v>33258</v>
      </c>
      <c r="B10978">
        <v>1664</v>
      </c>
    </row>
    <row r="10979" spans="1:2">
      <c r="A10979" s="230">
        <v>33259</v>
      </c>
      <c r="B10979">
        <v>1666</v>
      </c>
    </row>
    <row r="10980" spans="1:2">
      <c r="A10980" s="230">
        <v>33260</v>
      </c>
      <c r="B10980">
        <v>1666</v>
      </c>
    </row>
    <row r="10981" spans="1:2">
      <c r="A10981" s="230">
        <v>33261</v>
      </c>
      <c r="B10981">
        <v>1666</v>
      </c>
    </row>
    <row r="10982" spans="1:2">
      <c r="A10982" s="230">
        <v>33262</v>
      </c>
      <c r="B10982">
        <v>1666</v>
      </c>
    </row>
    <row r="10983" spans="1:2">
      <c r="A10983" s="230">
        <v>33263</v>
      </c>
      <c r="B10983">
        <v>1666</v>
      </c>
    </row>
    <row r="10984" spans="1:2">
      <c r="A10984" s="230">
        <v>33264</v>
      </c>
      <c r="B10984">
        <v>1667</v>
      </c>
    </row>
    <row r="10985" spans="1:2">
      <c r="A10985" s="230">
        <v>33265</v>
      </c>
      <c r="B10985">
        <v>1684</v>
      </c>
    </row>
    <row r="10986" spans="1:2">
      <c r="A10986" s="230">
        <v>33266</v>
      </c>
      <c r="B10986">
        <v>1676</v>
      </c>
    </row>
    <row r="10987" spans="1:2">
      <c r="A10987" s="230">
        <v>33267</v>
      </c>
      <c r="B10987">
        <v>1670</v>
      </c>
    </row>
    <row r="10988" spans="1:2">
      <c r="A10988" s="230">
        <v>33268</v>
      </c>
      <c r="B10988">
        <v>1669</v>
      </c>
    </row>
    <row r="10989" spans="1:2">
      <c r="A10989" s="230">
        <v>33269</v>
      </c>
      <c r="B10989">
        <v>1684</v>
      </c>
    </row>
    <row r="10990" spans="1:2">
      <c r="A10990" s="230">
        <v>33270</v>
      </c>
      <c r="B10990">
        <v>1716</v>
      </c>
    </row>
    <row r="10991" spans="1:2">
      <c r="A10991" s="230">
        <v>33271</v>
      </c>
      <c r="B10991">
        <v>1730</v>
      </c>
    </row>
    <row r="10992" spans="1:2">
      <c r="A10992" s="230">
        <v>33272</v>
      </c>
      <c r="B10992">
        <v>1713</v>
      </c>
    </row>
    <row r="10993" spans="1:2">
      <c r="A10993" s="230">
        <v>33273</v>
      </c>
      <c r="B10993">
        <v>1696</v>
      </c>
    </row>
    <row r="10994" spans="1:2">
      <c r="A10994" s="230">
        <v>33274</v>
      </c>
      <c r="B10994">
        <v>1687</v>
      </c>
    </row>
    <row r="10995" spans="1:2">
      <c r="A10995" s="230">
        <v>33275</v>
      </c>
      <c r="B10995">
        <v>1682</v>
      </c>
    </row>
    <row r="10996" spans="1:2">
      <c r="A10996" s="230">
        <v>33276</v>
      </c>
      <c r="B10996">
        <v>1680</v>
      </c>
    </row>
    <row r="10997" spans="1:2">
      <c r="A10997" s="230">
        <v>33277</v>
      </c>
      <c r="B10997">
        <v>1676</v>
      </c>
    </row>
    <row r="10998" spans="1:2">
      <c r="A10998" s="230">
        <v>33278</v>
      </c>
      <c r="B10998">
        <v>1672</v>
      </c>
    </row>
    <row r="10999" spans="1:2">
      <c r="A10999" s="230">
        <v>33279</v>
      </c>
      <c r="B10999">
        <v>1671</v>
      </c>
    </row>
    <row r="11000" spans="1:2">
      <c r="A11000" s="230">
        <v>33280</v>
      </c>
      <c r="B11000">
        <v>1687</v>
      </c>
    </row>
    <row r="11001" spans="1:2">
      <c r="A11001" s="230">
        <v>33281</v>
      </c>
      <c r="B11001">
        <v>1676</v>
      </c>
    </row>
    <row r="11002" spans="1:2">
      <c r="A11002" s="230">
        <v>33282</v>
      </c>
      <c r="B11002">
        <v>1666</v>
      </c>
    </row>
    <row r="11003" spans="1:2">
      <c r="A11003" s="230">
        <v>33283</v>
      </c>
      <c r="B11003">
        <v>1662</v>
      </c>
    </row>
    <row r="11004" spans="1:2">
      <c r="A11004" s="230">
        <v>33284</v>
      </c>
      <c r="B11004">
        <v>1658</v>
      </c>
    </row>
    <row r="11005" spans="1:2">
      <c r="A11005" s="230">
        <v>33285</v>
      </c>
      <c r="B11005">
        <v>1652</v>
      </c>
    </row>
    <row r="11006" spans="1:2">
      <c r="A11006" s="230">
        <v>33286</v>
      </c>
      <c r="B11006">
        <v>1650</v>
      </c>
    </row>
    <row r="11007" spans="1:2">
      <c r="A11007" s="230">
        <v>33287</v>
      </c>
      <c r="B11007">
        <v>1648</v>
      </c>
    </row>
    <row r="11008" spans="1:2">
      <c r="A11008" s="230">
        <v>33288</v>
      </c>
      <c r="B11008">
        <v>1648</v>
      </c>
    </row>
    <row r="11009" spans="1:2">
      <c r="A11009" s="230">
        <v>33289</v>
      </c>
      <c r="B11009">
        <v>1645</v>
      </c>
    </row>
    <row r="11010" spans="1:2">
      <c r="A11010" s="230">
        <v>33290</v>
      </c>
      <c r="B11010">
        <v>1642</v>
      </c>
    </row>
    <row r="11011" spans="1:2">
      <c r="A11011" s="230">
        <v>33291</v>
      </c>
      <c r="B11011">
        <v>1642</v>
      </c>
    </row>
    <row r="11012" spans="1:2">
      <c r="A11012" s="230">
        <v>33292</v>
      </c>
      <c r="B11012">
        <v>1640</v>
      </c>
    </row>
    <row r="11013" spans="1:2">
      <c r="A11013" s="230">
        <v>33293</v>
      </c>
      <c r="B11013">
        <v>1640</v>
      </c>
    </row>
    <row r="11014" spans="1:2">
      <c r="A11014" s="230">
        <v>33294</v>
      </c>
      <c r="B11014">
        <v>1639</v>
      </c>
    </row>
    <row r="11015" spans="1:2">
      <c r="A11015" s="230">
        <v>33295</v>
      </c>
      <c r="B11015">
        <v>1640</v>
      </c>
    </row>
    <row r="11016" spans="1:2">
      <c r="A11016" s="230">
        <v>33296</v>
      </c>
      <c r="B11016">
        <v>1640</v>
      </c>
    </row>
    <row r="11017" spans="1:2">
      <c r="A11017" s="230">
        <v>33297</v>
      </c>
      <c r="B11017">
        <v>1642</v>
      </c>
    </row>
    <row r="11018" spans="1:2">
      <c r="A11018" s="230">
        <v>33298</v>
      </c>
      <c r="B11018">
        <v>1641</v>
      </c>
    </row>
    <row r="11019" spans="1:2">
      <c r="A11019" s="230">
        <v>33299</v>
      </c>
      <c r="B11019">
        <v>1638</v>
      </c>
    </row>
    <row r="11020" spans="1:2">
      <c r="A11020" s="230">
        <v>33300</v>
      </c>
      <c r="B11020">
        <v>1637</v>
      </c>
    </row>
    <row r="11021" spans="1:2">
      <c r="A11021" s="230">
        <v>33301</v>
      </c>
      <c r="B11021">
        <v>1642</v>
      </c>
    </row>
    <row r="11022" spans="1:2">
      <c r="A11022" s="230">
        <v>33302</v>
      </c>
      <c r="B11022">
        <v>1648</v>
      </c>
    </row>
    <row r="11023" spans="1:2">
      <c r="A11023" s="230">
        <v>33303</v>
      </c>
      <c r="B11023">
        <v>1643</v>
      </c>
    </row>
    <row r="11024" spans="1:2">
      <c r="A11024" s="230">
        <v>33304</v>
      </c>
      <c r="B11024">
        <v>1641</v>
      </c>
    </row>
    <row r="11025" spans="1:2">
      <c r="A11025" s="230">
        <v>33305</v>
      </c>
      <c r="B11025">
        <v>1643</v>
      </c>
    </row>
    <row r="11026" spans="1:2">
      <c r="A11026" s="230">
        <v>33306</v>
      </c>
      <c r="B11026">
        <v>1636</v>
      </c>
    </row>
    <row r="11027" spans="1:2">
      <c r="A11027" s="230">
        <v>33307</v>
      </c>
      <c r="B11027">
        <v>1632</v>
      </c>
    </row>
    <row r="11028" spans="1:2">
      <c r="A11028" s="230">
        <v>33308</v>
      </c>
      <c r="B11028">
        <v>1630</v>
      </c>
    </row>
    <row r="11029" spans="1:2">
      <c r="A11029" s="230">
        <v>33309</v>
      </c>
      <c r="B11029">
        <v>1626</v>
      </c>
    </row>
    <row r="11030" spans="1:2">
      <c r="A11030" s="230">
        <v>33310</v>
      </c>
      <c r="B11030">
        <v>1626</v>
      </c>
    </row>
    <row r="11031" spans="1:2">
      <c r="A11031" s="230">
        <v>33311</v>
      </c>
      <c r="B11031">
        <v>1750</v>
      </c>
    </row>
    <row r="11032" spans="1:2">
      <c r="A11032" s="230">
        <v>33312</v>
      </c>
      <c r="B11032">
        <v>1722</v>
      </c>
    </row>
    <row r="11033" spans="1:2">
      <c r="A11033" s="230">
        <v>33313</v>
      </c>
      <c r="B11033">
        <v>1703</v>
      </c>
    </row>
    <row r="11034" spans="1:2">
      <c r="A11034" s="230">
        <v>33314</v>
      </c>
      <c r="B11034">
        <v>1698</v>
      </c>
    </row>
    <row r="11035" spans="1:2">
      <c r="A11035" s="230">
        <v>33315</v>
      </c>
      <c r="B11035">
        <v>1694</v>
      </c>
    </row>
    <row r="11036" spans="1:2">
      <c r="A11036" s="230">
        <v>33316</v>
      </c>
      <c r="B11036">
        <v>1686</v>
      </c>
    </row>
    <row r="11037" spans="1:2">
      <c r="A11037" s="230">
        <v>33317</v>
      </c>
      <c r="B11037">
        <v>1679</v>
      </c>
    </row>
    <row r="11038" spans="1:2">
      <c r="A11038" s="230">
        <v>33318</v>
      </c>
      <c r="B11038">
        <v>1672</v>
      </c>
    </row>
    <row r="11039" spans="1:2">
      <c r="A11039" s="230">
        <v>33319</v>
      </c>
      <c r="B11039">
        <v>1668</v>
      </c>
    </row>
    <row r="11040" spans="1:2">
      <c r="A11040" s="230">
        <v>33320</v>
      </c>
      <c r="B11040">
        <v>1660</v>
      </c>
    </row>
    <row r="11041" spans="1:2">
      <c r="A11041" s="230">
        <v>33321</v>
      </c>
      <c r="B11041">
        <v>1653</v>
      </c>
    </row>
    <row r="11042" spans="1:2">
      <c r="A11042" s="230">
        <v>33322</v>
      </c>
      <c r="B11042">
        <v>1650</v>
      </c>
    </row>
    <row r="11043" spans="1:2">
      <c r="A11043" s="230">
        <v>33323</v>
      </c>
      <c r="B11043">
        <v>1646</v>
      </c>
    </row>
    <row r="11044" spans="1:2">
      <c r="A11044" s="230">
        <v>33324</v>
      </c>
      <c r="B11044">
        <v>1646</v>
      </c>
    </row>
    <row r="11045" spans="1:2">
      <c r="A11045" s="230">
        <v>33325</v>
      </c>
      <c r="B11045">
        <v>1647</v>
      </c>
    </row>
    <row r="11046" spans="1:2">
      <c r="A11046" s="230">
        <v>33326</v>
      </c>
      <c r="B11046">
        <v>1650</v>
      </c>
    </row>
    <row r="11047" spans="1:2">
      <c r="A11047" s="230">
        <v>33327</v>
      </c>
      <c r="B11047">
        <v>1673</v>
      </c>
    </row>
    <row r="11048" spans="1:2">
      <c r="A11048" s="230">
        <v>33328</v>
      </c>
      <c r="B11048">
        <v>1688</v>
      </c>
    </row>
    <row r="11049" spans="1:2">
      <c r="A11049" s="230">
        <v>33329</v>
      </c>
      <c r="B11049">
        <v>1710</v>
      </c>
    </row>
    <row r="11050" spans="1:2">
      <c r="A11050" s="230">
        <v>33330</v>
      </c>
      <c r="B11050">
        <v>1692</v>
      </c>
    </row>
    <row r="11051" spans="1:2">
      <c r="A11051" s="230">
        <v>33331</v>
      </c>
      <c r="B11051">
        <v>1678</v>
      </c>
    </row>
    <row r="11052" spans="1:2">
      <c r="A11052" s="230">
        <v>33332</v>
      </c>
      <c r="B11052">
        <v>1666</v>
      </c>
    </row>
    <row r="11053" spans="1:2">
      <c r="A11053" s="230">
        <v>33333</v>
      </c>
      <c r="B11053">
        <v>1659</v>
      </c>
    </row>
    <row r="11054" spans="1:2">
      <c r="A11054" s="230">
        <v>33334</v>
      </c>
      <c r="B11054">
        <v>1655</v>
      </c>
    </row>
    <row r="11055" spans="1:2">
      <c r="A11055" s="230">
        <v>33335</v>
      </c>
      <c r="B11055">
        <v>1652</v>
      </c>
    </row>
    <row r="11056" spans="1:2">
      <c r="A11056" s="230">
        <v>33336</v>
      </c>
      <c r="B11056">
        <v>1649</v>
      </c>
    </row>
    <row r="11057" spans="1:2">
      <c r="A11057" s="230">
        <v>33337</v>
      </c>
      <c r="B11057">
        <v>1644</v>
      </c>
    </row>
    <row r="11058" spans="1:2">
      <c r="A11058" s="230">
        <v>33338</v>
      </c>
      <c r="B11058">
        <v>1640</v>
      </c>
    </row>
    <row r="11059" spans="1:2">
      <c r="A11059" s="230">
        <v>33339</v>
      </c>
      <c r="B11059">
        <v>1634</v>
      </c>
    </row>
    <row r="11060" spans="1:2">
      <c r="A11060" s="230">
        <v>33340</v>
      </c>
      <c r="B11060">
        <v>1630</v>
      </c>
    </row>
    <row r="11061" spans="1:2">
      <c r="A11061" s="230">
        <v>33341</v>
      </c>
      <c r="B11061">
        <v>1626</v>
      </c>
    </row>
    <row r="11062" spans="1:2">
      <c r="A11062" s="230">
        <v>33342</v>
      </c>
      <c r="B11062">
        <v>1624</v>
      </c>
    </row>
    <row r="11063" spans="1:2">
      <c r="A11063" s="230">
        <v>33343</v>
      </c>
      <c r="B11063">
        <v>1621</v>
      </c>
    </row>
    <row r="11064" spans="1:2">
      <c r="A11064" s="230">
        <v>33344</v>
      </c>
      <c r="B11064">
        <v>1624</v>
      </c>
    </row>
    <row r="11065" spans="1:2">
      <c r="A11065" s="230">
        <v>33345</v>
      </c>
      <c r="B11065">
        <v>1629</v>
      </c>
    </row>
    <row r="11066" spans="1:2">
      <c r="A11066" s="230">
        <v>33346</v>
      </c>
      <c r="B11066">
        <v>1630</v>
      </c>
    </row>
    <row r="11067" spans="1:2">
      <c r="A11067" s="230">
        <v>33347</v>
      </c>
      <c r="B11067">
        <v>1630</v>
      </c>
    </row>
    <row r="11068" spans="1:2">
      <c r="A11068" s="230">
        <v>33348</v>
      </c>
      <c r="B11068">
        <v>1634</v>
      </c>
    </row>
    <row r="11069" spans="1:2">
      <c r="A11069" s="230">
        <v>33349</v>
      </c>
      <c r="B11069">
        <v>1644</v>
      </c>
    </row>
    <row r="11070" spans="1:2">
      <c r="A11070" s="230">
        <v>33350</v>
      </c>
      <c r="B11070">
        <v>1641</v>
      </c>
    </row>
    <row r="11071" spans="1:2">
      <c r="A11071" s="230">
        <v>33351</v>
      </c>
      <c r="B11071">
        <v>1638</v>
      </c>
    </row>
    <row r="11072" spans="1:2">
      <c r="A11072" s="230">
        <v>33352</v>
      </c>
      <c r="B11072">
        <v>1631</v>
      </c>
    </row>
    <row r="11073" spans="1:2">
      <c r="A11073" s="230">
        <v>33353</v>
      </c>
      <c r="B11073">
        <v>1627</v>
      </c>
    </row>
    <row r="11074" spans="1:2">
      <c r="A11074" s="230">
        <v>33354</v>
      </c>
      <c r="B11074">
        <v>1626</v>
      </c>
    </row>
    <row r="11075" spans="1:2">
      <c r="A11075" s="230">
        <v>33355</v>
      </c>
      <c r="B11075">
        <v>1624</v>
      </c>
    </row>
    <row r="11076" spans="1:2">
      <c r="A11076" s="230">
        <v>33356</v>
      </c>
      <c r="B11076">
        <v>1622</v>
      </c>
    </row>
    <row r="11077" spans="1:2">
      <c r="A11077" s="230">
        <v>33357</v>
      </c>
      <c r="B11077">
        <v>1620</v>
      </c>
    </row>
    <row r="11078" spans="1:2">
      <c r="A11078" s="230">
        <v>33358</v>
      </c>
      <c r="B11078">
        <v>1618</v>
      </c>
    </row>
    <row r="11079" spans="1:2">
      <c r="A11079" s="230">
        <v>33359</v>
      </c>
      <c r="B11079">
        <v>1615</v>
      </c>
    </row>
    <row r="11080" spans="1:2">
      <c r="A11080" s="230">
        <v>33360</v>
      </c>
      <c r="B11080">
        <v>1616</v>
      </c>
    </row>
    <row r="11081" spans="1:2">
      <c r="A11081" s="230">
        <v>33361</v>
      </c>
      <c r="B11081">
        <v>1637</v>
      </c>
    </row>
    <row r="11082" spans="1:2">
      <c r="A11082" s="230">
        <v>33362</v>
      </c>
      <c r="B11082">
        <v>1645</v>
      </c>
    </row>
    <row r="11083" spans="1:2">
      <c r="A11083" s="230">
        <v>33363</v>
      </c>
      <c r="B11083">
        <v>1634</v>
      </c>
    </row>
    <row r="11084" spans="1:2">
      <c r="A11084" s="230">
        <v>33364</v>
      </c>
      <c r="B11084">
        <v>1630</v>
      </c>
    </row>
    <row r="11085" spans="1:2">
      <c r="A11085" s="230">
        <v>33365</v>
      </c>
      <c r="B11085">
        <v>1634</v>
      </c>
    </row>
    <row r="11086" spans="1:2">
      <c r="A11086" s="230">
        <v>33366</v>
      </c>
      <c r="B11086">
        <v>1719</v>
      </c>
    </row>
    <row r="11087" spans="1:2">
      <c r="A11087" s="230">
        <v>33367</v>
      </c>
      <c r="B11087">
        <v>1725</v>
      </c>
    </row>
    <row r="11088" spans="1:2">
      <c r="A11088" s="230">
        <v>33368</v>
      </c>
      <c r="B11088">
        <v>1705</v>
      </c>
    </row>
    <row r="11089" spans="1:2">
      <c r="A11089" s="230">
        <v>33369</v>
      </c>
      <c r="B11089">
        <v>1685</v>
      </c>
    </row>
    <row r="11090" spans="1:2">
      <c r="A11090" s="230">
        <v>33370</v>
      </c>
      <c r="B11090">
        <v>1668</v>
      </c>
    </row>
    <row r="11091" spans="1:2">
      <c r="A11091" s="230">
        <v>33371</v>
      </c>
      <c r="B11091">
        <v>1657</v>
      </c>
    </row>
    <row r="11092" spans="1:2">
      <c r="A11092" s="230">
        <v>33372</v>
      </c>
      <c r="B11092">
        <v>1736</v>
      </c>
    </row>
    <row r="11093" spans="1:2">
      <c r="A11093" s="230">
        <v>33373</v>
      </c>
      <c r="B11093">
        <v>1717</v>
      </c>
    </row>
    <row r="11094" spans="1:2">
      <c r="A11094" s="230">
        <v>33374</v>
      </c>
      <c r="B11094">
        <v>1783</v>
      </c>
    </row>
    <row r="11095" spans="1:2">
      <c r="A11095" s="230">
        <v>33375</v>
      </c>
      <c r="B11095">
        <v>1754</v>
      </c>
    </row>
    <row r="11096" spans="1:2">
      <c r="A11096" s="230">
        <v>33376</v>
      </c>
      <c r="B11096">
        <v>1750</v>
      </c>
    </row>
    <row r="11097" spans="1:2">
      <c r="A11097" s="230">
        <v>33377</v>
      </c>
      <c r="B11097">
        <v>1738</v>
      </c>
    </row>
    <row r="11098" spans="1:2">
      <c r="A11098" s="230">
        <v>33378</v>
      </c>
      <c r="B11098">
        <v>1730</v>
      </c>
    </row>
    <row r="11099" spans="1:2">
      <c r="A11099" s="230">
        <v>33379</v>
      </c>
      <c r="B11099">
        <v>1702</v>
      </c>
    </row>
    <row r="11100" spans="1:2">
      <c r="A11100" s="230">
        <v>33380</v>
      </c>
      <c r="B11100">
        <v>1714</v>
      </c>
    </row>
    <row r="11101" spans="1:2">
      <c r="A11101" s="230">
        <v>33381</v>
      </c>
      <c r="B11101">
        <v>1674</v>
      </c>
    </row>
    <row r="11102" spans="1:2">
      <c r="A11102" s="230">
        <v>33382</v>
      </c>
      <c r="B11102">
        <v>1658</v>
      </c>
    </row>
    <row r="11103" spans="1:2">
      <c r="A11103" s="230">
        <v>33383</v>
      </c>
      <c r="B11103">
        <v>1645</v>
      </c>
    </row>
    <row r="11104" spans="1:2">
      <c r="A11104" s="230">
        <v>33384</v>
      </c>
      <c r="B11104">
        <v>1644</v>
      </c>
    </row>
    <row r="11105" spans="1:2">
      <c r="A11105" s="230">
        <v>33385</v>
      </c>
      <c r="B11105">
        <v>1674</v>
      </c>
    </row>
    <row r="11106" spans="1:2">
      <c r="A11106" s="230">
        <v>33386</v>
      </c>
      <c r="B11106">
        <v>1746</v>
      </c>
    </row>
    <row r="11107" spans="1:2">
      <c r="A11107" s="230">
        <v>33387</v>
      </c>
      <c r="B11107">
        <v>1721</v>
      </c>
    </row>
    <row r="11108" spans="1:2">
      <c r="A11108" s="230">
        <v>33388</v>
      </c>
      <c r="B11108">
        <v>1851</v>
      </c>
    </row>
    <row r="11109" spans="1:2">
      <c r="A11109" s="230">
        <v>33389</v>
      </c>
      <c r="B11109">
        <v>1845</v>
      </c>
    </row>
    <row r="11110" spans="1:2">
      <c r="A11110" s="230">
        <v>33390</v>
      </c>
      <c r="B11110">
        <v>1777</v>
      </c>
    </row>
    <row r="11111" spans="1:2">
      <c r="A11111" s="230">
        <v>33391</v>
      </c>
      <c r="B11111">
        <v>1758</v>
      </c>
    </row>
    <row r="11112" spans="1:2">
      <c r="A11112" s="230">
        <v>33392</v>
      </c>
      <c r="B11112">
        <v>1858</v>
      </c>
    </row>
    <row r="11113" spans="1:2">
      <c r="A11113" s="230">
        <v>33393</v>
      </c>
      <c r="B11113">
        <v>1925</v>
      </c>
    </row>
    <row r="11114" spans="1:2">
      <c r="A11114" s="230">
        <v>33394</v>
      </c>
      <c r="B11114">
        <v>1945</v>
      </c>
    </row>
    <row r="11115" spans="1:2">
      <c r="A11115" s="230">
        <v>33395</v>
      </c>
      <c r="B11115">
        <v>1879</v>
      </c>
    </row>
    <row r="11116" spans="1:2">
      <c r="A11116" s="230">
        <v>33396</v>
      </c>
      <c r="B11116">
        <v>1861</v>
      </c>
    </row>
    <row r="11117" spans="1:2">
      <c r="A11117" s="230">
        <v>33397</v>
      </c>
      <c r="B11117">
        <v>1852</v>
      </c>
    </row>
    <row r="11118" spans="1:2">
      <c r="A11118" s="230">
        <v>33398</v>
      </c>
      <c r="B11118">
        <v>1928</v>
      </c>
    </row>
    <row r="11119" spans="1:2">
      <c r="A11119" s="230">
        <v>33399</v>
      </c>
      <c r="B11119">
        <v>1968</v>
      </c>
    </row>
    <row r="11120" spans="1:2">
      <c r="A11120" s="230">
        <v>33400</v>
      </c>
      <c r="B11120">
        <v>2039</v>
      </c>
    </row>
    <row r="11121" spans="1:2">
      <c r="A11121" s="230">
        <v>33401</v>
      </c>
      <c r="B11121">
        <v>2158</v>
      </c>
    </row>
    <row r="11122" spans="1:2">
      <c r="A11122" s="230">
        <v>33402</v>
      </c>
      <c r="B11122">
        <v>2322</v>
      </c>
    </row>
    <row r="11123" spans="1:2">
      <c r="A11123" s="230">
        <v>33403</v>
      </c>
      <c r="B11123">
        <v>2193</v>
      </c>
    </row>
    <row r="11124" spans="1:2">
      <c r="A11124" s="230">
        <v>33404</v>
      </c>
      <c r="B11124">
        <v>2188</v>
      </c>
    </row>
    <row r="11125" spans="1:2">
      <c r="A11125" s="230">
        <v>33405</v>
      </c>
      <c r="B11125">
        <v>2172</v>
      </c>
    </row>
    <row r="11126" spans="1:2">
      <c r="A11126" s="230">
        <v>33406</v>
      </c>
      <c r="B11126">
        <v>2195</v>
      </c>
    </row>
    <row r="11127" spans="1:2">
      <c r="A11127" s="230">
        <v>33407</v>
      </c>
      <c r="B11127">
        <v>2078</v>
      </c>
    </row>
    <row r="11128" spans="1:2">
      <c r="A11128" s="230">
        <v>33408</v>
      </c>
      <c r="B11128">
        <v>2010</v>
      </c>
    </row>
    <row r="11129" spans="1:2">
      <c r="A11129" s="230">
        <v>33409</v>
      </c>
      <c r="B11129">
        <v>1966</v>
      </c>
    </row>
    <row r="11130" spans="1:2">
      <c r="A11130" s="230">
        <v>33410</v>
      </c>
      <c r="B11130">
        <v>2004</v>
      </c>
    </row>
    <row r="11131" spans="1:2">
      <c r="A11131" s="230">
        <v>33411</v>
      </c>
      <c r="B11131">
        <v>2111</v>
      </c>
    </row>
    <row r="11132" spans="1:2">
      <c r="A11132" s="230">
        <v>33412</v>
      </c>
      <c r="B11132">
        <v>2192</v>
      </c>
    </row>
    <row r="11133" spans="1:2">
      <c r="A11133" s="230">
        <v>33413</v>
      </c>
      <c r="B11133">
        <v>2086</v>
      </c>
    </row>
    <row r="11134" spans="1:2">
      <c r="A11134" s="230">
        <v>33414</v>
      </c>
      <c r="B11134">
        <v>1991</v>
      </c>
    </row>
    <row r="11135" spans="1:2">
      <c r="A11135" s="230">
        <v>33415</v>
      </c>
      <c r="B11135">
        <v>1938</v>
      </c>
    </row>
    <row r="11136" spans="1:2">
      <c r="A11136" s="230">
        <v>33416</v>
      </c>
      <c r="B11136">
        <v>1903</v>
      </c>
    </row>
    <row r="11137" spans="1:2">
      <c r="A11137" s="230">
        <v>33417</v>
      </c>
      <c r="B11137">
        <v>1874</v>
      </c>
    </row>
    <row r="11138" spans="1:2">
      <c r="A11138" s="230">
        <v>33418</v>
      </c>
      <c r="B11138">
        <v>1896</v>
      </c>
    </row>
    <row r="11139" spans="1:2">
      <c r="A11139" s="230">
        <v>33419</v>
      </c>
      <c r="B11139">
        <v>1946</v>
      </c>
    </row>
    <row r="11140" spans="1:2">
      <c r="A11140" s="230">
        <v>33420</v>
      </c>
      <c r="B11140">
        <v>2107</v>
      </c>
    </row>
    <row r="11141" spans="1:2">
      <c r="A11141" s="230">
        <v>33421</v>
      </c>
      <c r="B11141">
        <v>2193</v>
      </c>
    </row>
    <row r="11142" spans="1:2">
      <c r="A11142" s="230">
        <v>33422</v>
      </c>
      <c r="B11142">
        <v>2108</v>
      </c>
    </row>
    <row r="11143" spans="1:2">
      <c r="A11143" s="230">
        <v>33423</v>
      </c>
      <c r="B11143">
        <v>2040</v>
      </c>
    </row>
    <row r="11144" spans="1:2">
      <c r="A11144" s="230">
        <v>33424</v>
      </c>
      <c r="B11144">
        <v>2055</v>
      </c>
    </row>
    <row r="11145" spans="1:2">
      <c r="A11145" s="230">
        <v>33425</v>
      </c>
      <c r="B11145">
        <v>2006</v>
      </c>
    </row>
    <row r="11146" spans="1:2">
      <c r="A11146" s="230">
        <v>33426</v>
      </c>
      <c r="B11146">
        <v>1944</v>
      </c>
    </row>
    <row r="11147" spans="1:2">
      <c r="A11147" s="230">
        <v>33427</v>
      </c>
      <c r="B11147">
        <v>1920</v>
      </c>
    </row>
    <row r="11148" spans="1:2">
      <c r="A11148" s="230">
        <v>33428</v>
      </c>
      <c r="B11148">
        <v>1963</v>
      </c>
    </row>
    <row r="11149" spans="1:2">
      <c r="A11149" s="230">
        <v>33429</v>
      </c>
      <c r="B11149">
        <v>1969</v>
      </c>
    </row>
    <row r="11150" spans="1:2">
      <c r="A11150" s="230">
        <v>33430</v>
      </c>
      <c r="B11150">
        <v>1978</v>
      </c>
    </row>
    <row r="11151" spans="1:2">
      <c r="A11151" s="230">
        <v>33431</v>
      </c>
      <c r="B11151">
        <v>1904</v>
      </c>
    </row>
    <row r="11152" spans="1:2">
      <c r="A11152" s="230">
        <v>33432</v>
      </c>
      <c r="B11152">
        <v>1866</v>
      </c>
    </row>
    <row r="11153" spans="1:2">
      <c r="A11153" s="230">
        <v>33433</v>
      </c>
      <c r="B11153">
        <v>1848</v>
      </c>
    </row>
    <row r="11154" spans="1:2">
      <c r="A11154" s="230">
        <v>33434</v>
      </c>
      <c r="B11154">
        <v>2068</v>
      </c>
    </row>
    <row r="11155" spans="1:2">
      <c r="A11155" s="230">
        <v>33435</v>
      </c>
      <c r="B11155">
        <v>2251</v>
      </c>
    </row>
    <row r="11156" spans="1:2">
      <c r="A11156" s="230">
        <v>33436</v>
      </c>
      <c r="B11156">
        <v>2216</v>
      </c>
    </row>
    <row r="11157" spans="1:2">
      <c r="A11157" s="230">
        <v>33437</v>
      </c>
      <c r="B11157">
        <v>2166</v>
      </c>
    </row>
    <row r="11158" spans="1:2">
      <c r="A11158" s="230">
        <v>33438</v>
      </c>
      <c r="B11158">
        <v>2186</v>
      </c>
    </row>
    <row r="11159" spans="1:2">
      <c r="A11159" s="230">
        <v>33439</v>
      </c>
      <c r="B11159">
        <v>2135</v>
      </c>
    </row>
    <row r="11160" spans="1:2">
      <c r="A11160" s="230">
        <v>33440</v>
      </c>
      <c r="B11160">
        <v>2076</v>
      </c>
    </row>
    <row r="11161" spans="1:2">
      <c r="A11161" s="230">
        <v>33441</v>
      </c>
      <c r="B11161">
        <v>2097</v>
      </c>
    </row>
    <row r="11162" spans="1:2">
      <c r="A11162" s="230">
        <v>33442</v>
      </c>
      <c r="B11162">
        <v>2057</v>
      </c>
    </row>
    <row r="11163" spans="1:2">
      <c r="A11163" s="230">
        <v>33443</v>
      </c>
      <c r="B11163">
        <v>2056</v>
      </c>
    </row>
    <row r="11164" spans="1:2">
      <c r="A11164" s="230">
        <v>33444</v>
      </c>
      <c r="B11164">
        <v>1992</v>
      </c>
    </row>
    <row r="11165" spans="1:2">
      <c r="A11165" s="230">
        <v>33445</v>
      </c>
      <c r="B11165">
        <v>2024</v>
      </c>
    </row>
    <row r="11166" spans="1:2">
      <c r="A11166" s="230">
        <v>33446</v>
      </c>
      <c r="B11166">
        <v>2154</v>
      </c>
    </row>
    <row r="11167" spans="1:2">
      <c r="A11167" s="230">
        <v>33447</v>
      </c>
      <c r="B11167">
        <v>2116</v>
      </c>
    </row>
    <row r="11168" spans="1:2">
      <c r="A11168" s="230">
        <v>33448</v>
      </c>
      <c r="B11168">
        <v>2054</v>
      </c>
    </row>
    <row r="11169" spans="1:2">
      <c r="A11169" s="230">
        <v>33449</v>
      </c>
      <c r="B11169">
        <v>2004</v>
      </c>
    </row>
    <row r="11170" spans="1:2">
      <c r="A11170" s="230">
        <v>33450</v>
      </c>
      <c r="B11170">
        <v>2020</v>
      </c>
    </row>
    <row r="11171" spans="1:2">
      <c r="A11171" s="230">
        <v>33451</v>
      </c>
      <c r="B11171">
        <v>2127</v>
      </c>
    </row>
    <row r="11172" spans="1:2">
      <c r="A11172" s="230">
        <v>33452</v>
      </c>
      <c r="B11172">
        <v>2290</v>
      </c>
    </row>
    <row r="11173" spans="1:2">
      <c r="A11173" s="230">
        <v>33453</v>
      </c>
      <c r="B11173">
        <v>2357</v>
      </c>
    </row>
    <row r="11174" spans="1:2">
      <c r="A11174" s="230">
        <v>33454</v>
      </c>
      <c r="B11174">
        <v>2312</v>
      </c>
    </row>
    <row r="11175" spans="1:2">
      <c r="A11175" s="230">
        <v>33455</v>
      </c>
      <c r="B11175">
        <v>2230</v>
      </c>
    </row>
    <row r="11176" spans="1:2">
      <c r="A11176" s="230">
        <v>33456</v>
      </c>
      <c r="B11176">
        <v>2147</v>
      </c>
    </row>
    <row r="11177" spans="1:2">
      <c r="A11177" s="230">
        <v>33457</v>
      </c>
      <c r="B11177">
        <v>2055</v>
      </c>
    </row>
    <row r="11178" spans="1:2">
      <c r="A11178" s="230">
        <v>33458</v>
      </c>
      <c r="B11178">
        <v>1999</v>
      </c>
    </row>
    <row r="11179" spans="1:2">
      <c r="A11179" s="230">
        <v>33459</v>
      </c>
      <c r="B11179">
        <v>1974</v>
      </c>
    </row>
    <row r="11180" spans="1:2">
      <c r="A11180" s="230">
        <v>33460</v>
      </c>
      <c r="B11180">
        <v>2002</v>
      </c>
    </row>
    <row r="11181" spans="1:2">
      <c r="A11181" s="230">
        <v>33461</v>
      </c>
      <c r="B11181">
        <v>2052</v>
      </c>
    </row>
    <row r="11182" spans="1:2">
      <c r="A11182" s="230">
        <v>33462</v>
      </c>
      <c r="B11182">
        <v>2222</v>
      </c>
    </row>
    <row r="11183" spans="1:2">
      <c r="A11183" s="230">
        <v>33463</v>
      </c>
      <c r="B11183">
        <v>2396</v>
      </c>
    </row>
    <row r="11184" spans="1:2">
      <c r="A11184" s="230">
        <v>33464</v>
      </c>
      <c r="B11184">
        <v>2535</v>
      </c>
    </row>
    <row r="11185" spans="1:2">
      <c r="A11185" s="230">
        <v>33465</v>
      </c>
      <c r="B11185">
        <v>2500</v>
      </c>
    </row>
    <row r="11186" spans="1:2">
      <c r="A11186" s="230">
        <v>33466</v>
      </c>
      <c r="B11186">
        <v>2359</v>
      </c>
    </row>
    <row r="11187" spans="1:2">
      <c r="A11187" s="230">
        <v>33467</v>
      </c>
      <c r="B11187">
        <v>2224</v>
      </c>
    </row>
    <row r="11188" spans="1:2">
      <c r="A11188" s="230">
        <v>33468</v>
      </c>
      <c r="B11188">
        <v>2211</v>
      </c>
    </row>
    <row r="11189" spans="1:2">
      <c r="A11189" s="230">
        <v>33469</v>
      </c>
      <c r="B11189">
        <v>2164</v>
      </c>
    </row>
    <row r="11190" spans="1:2">
      <c r="A11190" s="230">
        <v>33470</v>
      </c>
      <c r="B11190">
        <v>2111</v>
      </c>
    </row>
    <row r="11191" spans="1:2">
      <c r="A11191" s="230">
        <v>33471</v>
      </c>
      <c r="B11191">
        <v>2071</v>
      </c>
    </row>
    <row r="11192" spans="1:2">
      <c r="A11192" s="230">
        <v>33472</v>
      </c>
      <c r="B11192">
        <v>2022</v>
      </c>
    </row>
    <row r="11193" spans="1:2">
      <c r="A11193" s="230">
        <v>33473</v>
      </c>
      <c r="B11193">
        <v>2002</v>
      </c>
    </row>
    <row r="11194" spans="1:2">
      <c r="A11194" s="230">
        <v>33474</v>
      </c>
      <c r="B11194">
        <v>2043</v>
      </c>
    </row>
    <row r="11195" spans="1:2">
      <c r="A11195" s="230">
        <v>33475</v>
      </c>
      <c r="B11195">
        <v>2083</v>
      </c>
    </row>
    <row r="11196" spans="1:2">
      <c r="A11196" s="230">
        <v>33476</v>
      </c>
      <c r="B11196">
        <v>2096</v>
      </c>
    </row>
    <row r="11197" spans="1:2">
      <c r="A11197" s="230">
        <v>33477</v>
      </c>
      <c r="B11197">
        <v>2016</v>
      </c>
    </row>
    <row r="11198" spans="1:2">
      <c r="A11198" s="230">
        <v>33478</v>
      </c>
      <c r="B11198">
        <v>1996</v>
      </c>
    </row>
    <row r="11199" spans="1:2">
      <c r="A11199" s="230">
        <v>33479</v>
      </c>
      <c r="B11199">
        <v>2024</v>
      </c>
    </row>
    <row r="11200" spans="1:2">
      <c r="A11200" s="230">
        <v>33480</v>
      </c>
      <c r="B11200">
        <v>2007</v>
      </c>
    </row>
    <row r="11201" spans="1:2">
      <c r="A11201" s="230">
        <v>33481</v>
      </c>
      <c r="B11201">
        <v>1976</v>
      </c>
    </row>
    <row r="11202" spans="1:2">
      <c r="A11202" s="230">
        <v>33482</v>
      </c>
      <c r="B11202">
        <v>1946</v>
      </c>
    </row>
    <row r="11203" spans="1:2">
      <c r="A11203" s="230">
        <v>33483</v>
      </c>
      <c r="B11203">
        <v>1922</v>
      </c>
    </row>
    <row r="11204" spans="1:2">
      <c r="A11204" s="230">
        <v>33484</v>
      </c>
      <c r="B11204">
        <v>1931</v>
      </c>
    </row>
    <row r="11205" spans="1:2">
      <c r="A11205" s="230">
        <v>33485</v>
      </c>
      <c r="B11205">
        <v>1996</v>
      </c>
    </row>
    <row r="11206" spans="1:2">
      <c r="A11206" s="230">
        <v>33486</v>
      </c>
      <c r="B11206">
        <v>1972</v>
      </c>
    </row>
    <row r="11207" spans="1:2">
      <c r="A11207" s="230">
        <v>33487</v>
      </c>
      <c r="B11207">
        <v>1949</v>
      </c>
    </row>
    <row r="11208" spans="1:2">
      <c r="A11208" s="230">
        <v>33488</v>
      </c>
      <c r="B11208">
        <v>1937</v>
      </c>
    </row>
    <row r="11209" spans="1:2">
      <c r="A11209" s="230">
        <v>33489</v>
      </c>
      <c r="B11209">
        <v>1905</v>
      </c>
    </row>
    <row r="11210" spans="1:2">
      <c r="A11210" s="230">
        <v>33490</v>
      </c>
      <c r="B11210">
        <v>1880</v>
      </c>
    </row>
    <row r="11211" spans="1:2">
      <c r="A11211" s="230">
        <v>33491</v>
      </c>
      <c r="B11211">
        <v>1868</v>
      </c>
    </row>
    <row r="11212" spans="1:2">
      <c r="A11212" s="230">
        <v>33492</v>
      </c>
      <c r="B11212">
        <v>1899</v>
      </c>
    </row>
    <row r="11213" spans="1:2">
      <c r="A11213" s="230">
        <v>33493</v>
      </c>
      <c r="B11213">
        <v>1902</v>
      </c>
    </row>
    <row r="11214" spans="1:2">
      <c r="A11214" s="230">
        <v>33494</v>
      </c>
      <c r="B11214">
        <v>1920</v>
      </c>
    </row>
    <row r="11215" spans="1:2">
      <c r="A11215" s="230">
        <v>33495</v>
      </c>
      <c r="B11215">
        <v>1881</v>
      </c>
    </row>
    <row r="11216" spans="1:2">
      <c r="A11216" s="230">
        <v>33496</v>
      </c>
      <c r="B11216">
        <v>1855</v>
      </c>
    </row>
    <row r="11217" spans="1:2">
      <c r="A11217" s="230">
        <v>33497</v>
      </c>
      <c r="B11217">
        <v>1841</v>
      </c>
    </row>
    <row r="11218" spans="1:2">
      <c r="A11218" s="230">
        <v>33498</v>
      </c>
      <c r="B11218">
        <v>1831</v>
      </c>
    </row>
    <row r="11219" spans="1:2">
      <c r="A11219" s="230">
        <v>33499</v>
      </c>
      <c r="B11219">
        <v>1822</v>
      </c>
    </row>
    <row r="11220" spans="1:2">
      <c r="A11220" s="230">
        <v>33500</v>
      </c>
      <c r="B11220">
        <v>1812</v>
      </c>
    </row>
    <row r="11221" spans="1:2">
      <c r="A11221" s="230">
        <v>33501</v>
      </c>
      <c r="B11221">
        <v>1808</v>
      </c>
    </row>
    <row r="11222" spans="1:2">
      <c r="A11222" s="230">
        <v>33502</v>
      </c>
      <c r="B11222">
        <v>1802</v>
      </c>
    </row>
    <row r="11223" spans="1:2">
      <c r="A11223" s="230">
        <v>33503</v>
      </c>
      <c r="B11223">
        <v>1802</v>
      </c>
    </row>
    <row r="11224" spans="1:2">
      <c r="A11224" s="230">
        <v>33504</v>
      </c>
      <c r="B11224">
        <v>1810</v>
      </c>
    </row>
    <row r="11225" spans="1:2">
      <c r="A11225" s="230">
        <v>33505</v>
      </c>
      <c r="B11225">
        <v>1824</v>
      </c>
    </row>
    <row r="11226" spans="1:2">
      <c r="A11226" s="230">
        <v>33506</v>
      </c>
      <c r="B11226">
        <v>1810</v>
      </c>
    </row>
    <row r="11227" spans="1:2">
      <c r="A11227" s="230">
        <v>33507</v>
      </c>
      <c r="B11227">
        <v>1806</v>
      </c>
    </row>
    <row r="11228" spans="1:2">
      <c r="A11228" s="230">
        <v>33508</v>
      </c>
      <c r="B11228">
        <v>1828</v>
      </c>
    </row>
    <row r="11229" spans="1:2">
      <c r="A11229" s="230">
        <v>33509</v>
      </c>
      <c r="B11229">
        <v>1894</v>
      </c>
    </row>
    <row r="11230" spans="1:2">
      <c r="A11230" s="230">
        <v>33510</v>
      </c>
      <c r="B11230">
        <v>1828</v>
      </c>
    </row>
    <row r="11231" spans="1:2">
      <c r="A11231" s="230">
        <v>33511</v>
      </c>
      <c r="B11231">
        <v>1807</v>
      </c>
    </row>
    <row r="11232" spans="1:2">
      <c r="A11232" s="230">
        <v>33512</v>
      </c>
      <c r="B11232">
        <v>1796</v>
      </c>
    </row>
    <row r="11233" spans="1:2">
      <c r="A11233" s="230">
        <v>33513</v>
      </c>
      <c r="B11233">
        <v>1787</v>
      </c>
    </row>
    <row r="11234" spans="1:2">
      <c r="A11234" s="230">
        <v>33514</v>
      </c>
      <c r="B11234">
        <v>1779</v>
      </c>
    </row>
    <row r="11235" spans="1:2">
      <c r="A11235" s="230">
        <v>33515</v>
      </c>
      <c r="B11235">
        <v>1773</v>
      </c>
    </row>
    <row r="11236" spans="1:2">
      <c r="A11236" s="230">
        <v>33516</v>
      </c>
      <c r="B11236">
        <v>1772</v>
      </c>
    </row>
    <row r="11237" spans="1:2">
      <c r="A11237" s="230">
        <v>33517</v>
      </c>
      <c r="B11237">
        <v>1780</v>
      </c>
    </row>
    <row r="11238" spans="1:2">
      <c r="A11238" s="230">
        <v>33518</v>
      </c>
      <c r="B11238">
        <v>1783</v>
      </c>
    </row>
    <row r="11239" spans="1:2">
      <c r="A11239" s="230">
        <v>33519</v>
      </c>
      <c r="B11239">
        <v>1773</v>
      </c>
    </row>
    <row r="11240" spans="1:2">
      <c r="A11240" s="230">
        <v>33520</v>
      </c>
      <c r="B11240">
        <v>1765</v>
      </c>
    </row>
    <row r="11241" spans="1:2">
      <c r="A11241" s="230">
        <v>33521</v>
      </c>
      <c r="B11241">
        <v>1760</v>
      </c>
    </row>
    <row r="11242" spans="1:2">
      <c r="A11242" s="230">
        <v>33522</v>
      </c>
      <c r="B11242">
        <v>1755</v>
      </c>
    </row>
    <row r="11243" spans="1:2">
      <c r="A11243" s="230">
        <v>33523</v>
      </c>
      <c r="B11243">
        <v>1756</v>
      </c>
    </row>
    <row r="11244" spans="1:2">
      <c r="A11244" s="230">
        <v>33524</v>
      </c>
      <c r="B11244">
        <v>1783</v>
      </c>
    </row>
    <row r="11245" spans="1:2">
      <c r="A11245" s="230">
        <v>33525</v>
      </c>
      <c r="B11245">
        <v>1789</v>
      </c>
    </row>
    <row r="11246" spans="1:2">
      <c r="A11246" s="230">
        <v>33526</v>
      </c>
      <c r="B11246">
        <v>1771</v>
      </c>
    </row>
    <row r="11247" spans="1:2">
      <c r="A11247" s="230">
        <v>33527</v>
      </c>
      <c r="B11247">
        <v>1767</v>
      </c>
    </row>
    <row r="11248" spans="1:2">
      <c r="A11248" s="230">
        <v>33528</v>
      </c>
      <c r="B11248">
        <v>1818</v>
      </c>
    </row>
    <row r="11249" spans="1:2">
      <c r="A11249" s="230">
        <v>33529</v>
      </c>
      <c r="B11249">
        <v>1786</v>
      </c>
    </row>
    <row r="11250" spans="1:2">
      <c r="A11250" s="230">
        <v>33530</v>
      </c>
      <c r="B11250">
        <v>1764</v>
      </c>
    </row>
    <row r="11251" spans="1:2">
      <c r="A11251" s="230">
        <v>33531</v>
      </c>
      <c r="B11251">
        <v>1754</v>
      </c>
    </row>
    <row r="11252" spans="1:2">
      <c r="A11252" s="230">
        <v>33532</v>
      </c>
      <c r="B11252">
        <v>1752</v>
      </c>
    </row>
    <row r="11253" spans="1:2">
      <c r="A11253" s="230">
        <v>33533</v>
      </c>
      <c r="B11253">
        <v>1752</v>
      </c>
    </row>
    <row r="11254" spans="1:2">
      <c r="A11254" s="230">
        <v>33534</v>
      </c>
      <c r="B11254">
        <v>1750</v>
      </c>
    </row>
    <row r="11255" spans="1:2">
      <c r="A11255" s="230">
        <v>33535</v>
      </c>
      <c r="B11255">
        <v>1748</v>
      </c>
    </row>
    <row r="11256" spans="1:2">
      <c r="A11256" s="230">
        <v>33536</v>
      </c>
      <c r="B11256">
        <v>1745</v>
      </c>
    </row>
    <row r="11257" spans="1:2">
      <c r="A11257" s="230">
        <v>33537</v>
      </c>
      <c r="B11257">
        <v>1741</v>
      </c>
    </row>
    <row r="11258" spans="1:2">
      <c r="A11258" s="230">
        <v>33538</v>
      </c>
      <c r="B11258">
        <v>1736</v>
      </c>
    </row>
    <row r="11259" spans="1:2">
      <c r="A11259" s="230">
        <v>33539</v>
      </c>
      <c r="B11259">
        <v>1732</v>
      </c>
    </row>
    <row r="11260" spans="1:2">
      <c r="A11260" s="230">
        <v>33540</v>
      </c>
      <c r="B11260">
        <v>1728</v>
      </c>
    </row>
    <row r="11261" spans="1:2">
      <c r="A11261" s="230">
        <v>33541</v>
      </c>
      <c r="B11261">
        <v>1724</v>
      </c>
    </row>
    <row r="11262" spans="1:2">
      <c r="A11262" s="230">
        <v>33542</v>
      </c>
      <c r="B11262">
        <v>1720</v>
      </c>
    </row>
    <row r="11263" spans="1:2">
      <c r="A11263" s="230">
        <v>33543</v>
      </c>
      <c r="B11263">
        <v>1716</v>
      </c>
    </row>
    <row r="11264" spans="1:2">
      <c r="A11264" s="230">
        <v>33544</v>
      </c>
      <c r="B11264">
        <v>1715</v>
      </c>
    </row>
    <row r="11265" spans="1:2">
      <c r="A11265" s="230">
        <v>33545</v>
      </c>
      <c r="B11265">
        <v>1712</v>
      </c>
    </row>
    <row r="11266" spans="1:2">
      <c r="A11266" s="230">
        <v>33546</v>
      </c>
      <c r="B11266">
        <v>1714</v>
      </c>
    </row>
    <row r="11267" spans="1:2">
      <c r="A11267" s="230">
        <v>33547</v>
      </c>
      <c r="B11267">
        <v>1714</v>
      </c>
    </row>
    <row r="11268" spans="1:2">
      <c r="A11268" s="230">
        <v>33548</v>
      </c>
      <c r="B11268">
        <v>1710</v>
      </c>
    </row>
    <row r="11269" spans="1:2">
      <c r="A11269" s="230">
        <v>33549</v>
      </c>
      <c r="B11269">
        <v>1714</v>
      </c>
    </row>
    <row r="11270" spans="1:2">
      <c r="A11270" s="230">
        <v>33550</v>
      </c>
      <c r="B11270">
        <v>1713</v>
      </c>
    </row>
    <row r="11271" spans="1:2">
      <c r="A11271" s="230">
        <v>33551</v>
      </c>
      <c r="B11271">
        <v>1715</v>
      </c>
    </row>
    <row r="11272" spans="1:2">
      <c r="A11272" s="230">
        <v>33552</v>
      </c>
      <c r="B11272">
        <v>1721</v>
      </c>
    </row>
    <row r="11273" spans="1:2">
      <c r="A11273" s="230">
        <v>33553</v>
      </c>
      <c r="B11273">
        <v>1712</v>
      </c>
    </row>
    <row r="11274" spans="1:2">
      <c r="A11274" s="230">
        <v>33554</v>
      </c>
      <c r="B11274">
        <v>1708</v>
      </c>
    </row>
    <row r="11275" spans="1:2">
      <c r="A11275" s="230">
        <v>33555</v>
      </c>
      <c r="B11275">
        <v>1706</v>
      </c>
    </row>
    <row r="11276" spans="1:2">
      <c r="A11276" s="230">
        <v>33556</v>
      </c>
      <c r="B11276">
        <v>1703</v>
      </c>
    </row>
    <row r="11277" spans="1:2">
      <c r="A11277" s="230">
        <v>33557</v>
      </c>
      <c r="B11277">
        <v>1699</v>
      </c>
    </row>
    <row r="11278" spans="1:2">
      <c r="A11278" s="230">
        <v>33558</v>
      </c>
      <c r="B11278">
        <v>1696</v>
      </c>
    </row>
    <row r="11279" spans="1:2">
      <c r="A11279" s="230">
        <v>33559</v>
      </c>
      <c r="B11279">
        <v>1693</v>
      </c>
    </row>
    <row r="11280" spans="1:2">
      <c r="A11280" s="230">
        <v>33560</v>
      </c>
      <c r="B11280">
        <v>1690</v>
      </c>
    </row>
    <row r="11281" spans="1:2">
      <c r="A11281" s="230">
        <v>33561</v>
      </c>
      <c r="B11281">
        <v>1688</v>
      </c>
    </row>
    <row r="11282" spans="1:2">
      <c r="A11282" s="230">
        <v>33562</v>
      </c>
      <c r="B11282">
        <v>1686</v>
      </c>
    </row>
    <row r="11283" spans="1:2">
      <c r="A11283" s="230">
        <v>33563</v>
      </c>
      <c r="B11283">
        <v>1684</v>
      </c>
    </row>
    <row r="11284" spans="1:2">
      <c r="A11284" s="230">
        <v>33564</v>
      </c>
      <c r="B11284">
        <v>1682</v>
      </c>
    </row>
    <row r="11285" spans="1:2">
      <c r="A11285" s="230">
        <v>33565</v>
      </c>
      <c r="B11285">
        <v>1682</v>
      </c>
    </row>
    <row r="11286" spans="1:2">
      <c r="A11286" s="230">
        <v>33566</v>
      </c>
      <c r="B11286">
        <v>1682</v>
      </c>
    </row>
    <row r="11287" spans="1:2">
      <c r="A11287" s="230">
        <v>33567</v>
      </c>
      <c r="B11287">
        <v>1726</v>
      </c>
    </row>
    <row r="11288" spans="1:2">
      <c r="A11288" s="230">
        <v>33568</v>
      </c>
      <c r="B11288">
        <v>1719</v>
      </c>
    </row>
    <row r="11289" spans="1:2">
      <c r="A11289" s="230">
        <v>33569</v>
      </c>
      <c r="B11289">
        <v>1708</v>
      </c>
    </row>
    <row r="11290" spans="1:2">
      <c r="A11290" s="230">
        <v>33570</v>
      </c>
      <c r="B11290">
        <v>1698</v>
      </c>
    </row>
    <row r="11291" spans="1:2">
      <c r="A11291" s="230">
        <v>33571</v>
      </c>
      <c r="B11291">
        <v>1694</v>
      </c>
    </row>
    <row r="11292" spans="1:2">
      <c r="A11292" s="230">
        <v>33572</v>
      </c>
      <c r="B11292">
        <v>1696</v>
      </c>
    </row>
    <row r="11293" spans="1:2">
      <c r="A11293" s="230">
        <v>33573</v>
      </c>
      <c r="B11293">
        <v>1694</v>
      </c>
    </row>
    <row r="11294" spans="1:2">
      <c r="A11294" s="230">
        <v>33574</v>
      </c>
      <c r="B11294">
        <v>1689</v>
      </c>
    </row>
    <row r="11295" spans="1:2">
      <c r="A11295" s="230">
        <v>33575</v>
      </c>
      <c r="B11295">
        <v>1687</v>
      </c>
    </row>
    <row r="11296" spans="1:2">
      <c r="A11296" s="230">
        <v>33576</v>
      </c>
      <c r="B11296">
        <v>1686</v>
      </c>
    </row>
    <row r="11297" spans="1:2">
      <c r="A11297" s="230">
        <v>33577</v>
      </c>
      <c r="B11297">
        <v>1686</v>
      </c>
    </row>
    <row r="11298" spans="1:2">
      <c r="A11298" s="230">
        <v>33578</v>
      </c>
      <c r="B11298">
        <v>1683</v>
      </c>
    </row>
    <row r="11299" spans="1:2">
      <c r="A11299" s="230">
        <v>33579</v>
      </c>
      <c r="B11299">
        <v>1679</v>
      </c>
    </row>
    <row r="11300" spans="1:2">
      <c r="A11300" s="230">
        <v>33580</v>
      </c>
      <c r="B11300">
        <v>1676</v>
      </c>
    </row>
    <row r="11301" spans="1:2">
      <c r="A11301" s="230">
        <v>33581</v>
      </c>
      <c r="B11301">
        <v>1673</v>
      </c>
    </row>
    <row r="11302" spans="1:2">
      <c r="A11302" s="230">
        <v>33582</v>
      </c>
      <c r="B11302">
        <v>1670</v>
      </c>
    </row>
    <row r="11303" spans="1:2">
      <c r="A11303" s="230">
        <v>33583</v>
      </c>
      <c r="B11303">
        <v>1670</v>
      </c>
    </row>
    <row r="11304" spans="1:2">
      <c r="A11304" s="230">
        <v>33584</v>
      </c>
      <c r="B11304">
        <v>1670</v>
      </c>
    </row>
    <row r="11305" spans="1:2">
      <c r="A11305" s="230">
        <v>33585</v>
      </c>
      <c r="B11305">
        <v>1667</v>
      </c>
    </row>
    <row r="11306" spans="1:2">
      <c r="A11306" s="230">
        <v>33586</v>
      </c>
      <c r="B11306">
        <v>1665</v>
      </c>
    </row>
    <row r="11307" spans="1:2">
      <c r="A11307" s="230">
        <v>33587</v>
      </c>
      <c r="B11307">
        <v>1666</v>
      </c>
    </row>
    <row r="11308" spans="1:2">
      <c r="A11308" s="230">
        <v>33588</v>
      </c>
      <c r="B11308">
        <v>1664</v>
      </c>
    </row>
    <row r="11309" spans="1:2">
      <c r="A11309" s="230">
        <v>33589</v>
      </c>
      <c r="B11309">
        <v>1662</v>
      </c>
    </row>
    <row r="11310" spans="1:2">
      <c r="A11310" s="230">
        <v>33590</v>
      </c>
      <c r="B11310">
        <v>1660</v>
      </c>
    </row>
    <row r="11311" spans="1:2">
      <c r="A11311" s="230">
        <v>33591</v>
      </c>
      <c r="B11311">
        <v>1658</v>
      </c>
    </row>
    <row r="11312" spans="1:2">
      <c r="A11312" s="230">
        <v>33592</v>
      </c>
      <c r="B11312">
        <v>1657</v>
      </c>
    </row>
    <row r="11313" spans="1:2">
      <c r="A11313" s="230">
        <v>33593</v>
      </c>
      <c r="B11313">
        <v>1656</v>
      </c>
    </row>
    <row r="11314" spans="1:2">
      <c r="A11314" s="230">
        <v>33594</v>
      </c>
      <c r="B11314">
        <v>1656</v>
      </c>
    </row>
    <row r="11315" spans="1:2">
      <c r="A11315" s="230">
        <v>33595</v>
      </c>
      <c r="B11315">
        <v>1656</v>
      </c>
    </row>
    <row r="11316" spans="1:2">
      <c r="A11316" s="230">
        <v>33596</v>
      </c>
      <c r="B11316">
        <v>1656</v>
      </c>
    </row>
    <row r="11317" spans="1:2">
      <c r="A11317" s="230">
        <v>33597</v>
      </c>
      <c r="B11317">
        <v>1654</v>
      </c>
    </row>
    <row r="11318" spans="1:2">
      <c r="A11318" s="230">
        <v>33598</v>
      </c>
      <c r="B11318">
        <v>1652</v>
      </c>
    </row>
    <row r="11319" spans="1:2">
      <c r="A11319" s="230">
        <v>33599</v>
      </c>
      <c r="B11319">
        <v>1652</v>
      </c>
    </row>
    <row r="11320" spans="1:2">
      <c r="A11320" s="230">
        <v>33600</v>
      </c>
      <c r="B11320">
        <v>1752</v>
      </c>
    </row>
    <row r="11321" spans="1:2">
      <c r="A11321" s="230">
        <v>33601</v>
      </c>
      <c r="B11321">
        <v>1808</v>
      </c>
    </row>
    <row r="11322" spans="1:2">
      <c r="A11322" s="230">
        <v>33602</v>
      </c>
      <c r="B11322">
        <v>1760</v>
      </c>
    </row>
    <row r="11323" spans="1:2">
      <c r="A11323" s="230">
        <v>33603</v>
      </c>
      <c r="B11323">
        <v>1720</v>
      </c>
    </row>
    <row r="11324" spans="1:2">
      <c r="A11324" s="230">
        <v>33604</v>
      </c>
      <c r="B11324">
        <v>1700</v>
      </c>
    </row>
    <row r="11325" spans="1:2">
      <c r="A11325" s="230">
        <v>33605</v>
      </c>
      <c r="B11325">
        <v>1690</v>
      </c>
    </row>
    <row r="11326" spans="1:2">
      <c r="A11326" s="230">
        <v>33606</v>
      </c>
      <c r="B11326">
        <v>1684</v>
      </c>
    </row>
    <row r="11327" spans="1:2">
      <c r="A11327" s="230">
        <v>33607</v>
      </c>
      <c r="B11327">
        <v>1681</v>
      </c>
    </row>
    <row r="11328" spans="1:2">
      <c r="A11328" s="230">
        <v>33608</v>
      </c>
      <c r="B11328">
        <v>1688</v>
      </c>
    </row>
    <row r="11329" spans="1:2">
      <c r="A11329" s="230">
        <v>33609</v>
      </c>
      <c r="B11329">
        <v>1688</v>
      </c>
    </row>
    <row r="11330" spans="1:2">
      <c r="A11330" s="230">
        <v>33610</v>
      </c>
      <c r="B11330">
        <v>1682</v>
      </c>
    </row>
    <row r="11331" spans="1:2">
      <c r="A11331" s="230">
        <v>33611</v>
      </c>
      <c r="B11331">
        <v>1691</v>
      </c>
    </row>
    <row r="11332" spans="1:2">
      <c r="A11332" s="230">
        <v>33612</v>
      </c>
      <c r="B11332">
        <v>1692</v>
      </c>
    </row>
    <row r="11333" spans="1:2">
      <c r="A11333" s="230">
        <v>33613</v>
      </c>
      <c r="B11333">
        <v>1688</v>
      </c>
    </row>
    <row r="11334" spans="1:2">
      <c r="A11334" s="230">
        <v>33614</v>
      </c>
      <c r="B11334">
        <v>1683</v>
      </c>
    </row>
    <row r="11335" spans="1:2">
      <c r="A11335" s="230">
        <v>33615</v>
      </c>
      <c r="B11335">
        <v>1678</v>
      </c>
    </row>
    <row r="11336" spans="1:2">
      <c r="A11336" s="230">
        <v>33616</v>
      </c>
      <c r="B11336">
        <v>1676</v>
      </c>
    </row>
    <row r="11337" spans="1:2">
      <c r="A11337" s="230">
        <v>33617</v>
      </c>
      <c r="B11337">
        <v>1674</v>
      </c>
    </row>
    <row r="11338" spans="1:2">
      <c r="A11338" s="230">
        <v>33618</v>
      </c>
      <c r="B11338">
        <v>1674</v>
      </c>
    </row>
    <row r="11339" spans="1:2">
      <c r="A11339" s="230">
        <v>33619</v>
      </c>
      <c r="B11339">
        <v>1671</v>
      </c>
    </row>
    <row r="11340" spans="1:2">
      <c r="A11340" s="230">
        <v>33620</v>
      </c>
      <c r="B11340">
        <v>1666</v>
      </c>
    </row>
    <row r="11341" spans="1:2">
      <c r="A11341" s="230">
        <v>33621</v>
      </c>
      <c r="B11341">
        <v>1662</v>
      </c>
    </row>
    <row r="11342" spans="1:2">
      <c r="A11342" s="230">
        <v>33622</v>
      </c>
      <c r="B11342">
        <v>1660</v>
      </c>
    </row>
    <row r="11343" spans="1:2">
      <c r="A11343" s="230">
        <v>33623</v>
      </c>
      <c r="B11343">
        <v>1660</v>
      </c>
    </row>
    <row r="11344" spans="1:2">
      <c r="A11344" s="230">
        <v>33624</v>
      </c>
      <c r="B11344">
        <v>1658</v>
      </c>
    </row>
    <row r="11345" spans="1:2">
      <c r="A11345" s="230">
        <v>33625</v>
      </c>
      <c r="B11345">
        <v>1656</v>
      </c>
    </row>
    <row r="11346" spans="1:2">
      <c r="A11346" s="230">
        <v>33626</v>
      </c>
      <c r="B11346">
        <v>1654</v>
      </c>
    </row>
    <row r="11347" spans="1:2">
      <c r="A11347" s="230">
        <v>33627</v>
      </c>
      <c r="B11347">
        <v>1654</v>
      </c>
    </row>
    <row r="11348" spans="1:2">
      <c r="A11348" s="230">
        <v>33628</v>
      </c>
      <c r="B11348">
        <v>1662</v>
      </c>
    </row>
    <row r="11349" spans="1:2">
      <c r="A11349" s="230">
        <v>33629</v>
      </c>
      <c r="B11349">
        <v>1662</v>
      </c>
    </row>
    <row r="11350" spans="1:2">
      <c r="A11350" s="230">
        <v>33630</v>
      </c>
      <c r="B11350">
        <v>1660</v>
      </c>
    </row>
    <row r="11351" spans="1:2">
      <c r="A11351" s="230">
        <v>33631</v>
      </c>
      <c r="B11351">
        <v>1658</v>
      </c>
    </row>
    <row r="11352" spans="1:2">
      <c r="A11352" s="230">
        <v>33632</v>
      </c>
      <c r="B11352">
        <v>1656</v>
      </c>
    </row>
    <row r="11353" spans="1:2">
      <c r="A11353" s="230">
        <v>33633</v>
      </c>
      <c r="B11353">
        <v>1654</v>
      </c>
    </row>
    <row r="11354" spans="1:2">
      <c r="A11354" s="230">
        <v>33634</v>
      </c>
      <c r="B11354">
        <v>1652</v>
      </c>
    </row>
    <row r="11355" spans="1:2">
      <c r="A11355" s="230">
        <v>33635</v>
      </c>
      <c r="B11355">
        <v>1650</v>
      </c>
    </row>
    <row r="11356" spans="1:2">
      <c r="A11356" s="230">
        <v>33636</v>
      </c>
      <c r="B11356">
        <v>1652</v>
      </c>
    </row>
    <row r="11357" spans="1:2">
      <c r="A11357" s="230">
        <v>33637</v>
      </c>
      <c r="B11357">
        <v>1666</v>
      </c>
    </row>
    <row r="11358" spans="1:2">
      <c r="A11358" s="230">
        <v>33638</v>
      </c>
      <c r="B11358">
        <v>1657</v>
      </c>
    </row>
    <row r="11359" spans="1:2">
      <c r="A11359" s="230">
        <v>33639</v>
      </c>
      <c r="B11359">
        <v>1656</v>
      </c>
    </row>
    <row r="11360" spans="1:2">
      <c r="A11360" s="230">
        <v>33640</v>
      </c>
      <c r="B11360">
        <v>1652</v>
      </c>
    </row>
    <row r="11361" spans="1:2">
      <c r="A11361" s="230">
        <v>33641</v>
      </c>
      <c r="B11361">
        <v>1650</v>
      </c>
    </row>
    <row r="11362" spans="1:2">
      <c r="A11362" s="230">
        <v>33642</v>
      </c>
      <c r="B11362">
        <v>1652</v>
      </c>
    </row>
    <row r="11363" spans="1:2">
      <c r="A11363" s="230">
        <v>33643</v>
      </c>
      <c r="B11363">
        <v>1652</v>
      </c>
    </row>
    <row r="11364" spans="1:2">
      <c r="A11364" s="230">
        <v>33644</v>
      </c>
      <c r="B11364">
        <v>1650</v>
      </c>
    </row>
    <row r="11365" spans="1:2">
      <c r="A11365" s="230">
        <v>33645</v>
      </c>
      <c r="B11365">
        <v>1650</v>
      </c>
    </row>
    <row r="11366" spans="1:2">
      <c r="A11366" s="230">
        <v>33646</v>
      </c>
      <c r="B11366">
        <v>1658</v>
      </c>
    </row>
    <row r="11367" spans="1:2">
      <c r="A11367" s="230">
        <v>33647</v>
      </c>
      <c r="B11367">
        <v>1662</v>
      </c>
    </row>
    <row r="11368" spans="1:2">
      <c r="A11368" s="230">
        <v>33648</v>
      </c>
      <c r="B11368">
        <v>1664</v>
      </c>
    </row>
    <row r="11369" spans="1:2">
      <c r="A11369" s="230">
        <v>33649</v>
      </c>
      <c r="B11369">
        <v>1660</v>
      </c>
    </row>
    <row r="11370" spans="1:2">
      <c r="A11370" s="230">
        <v>33650</v>
      </c>
      <c r="B11370">
        <v>1652</v>
      </c>
    </row>
    <row r="11371" spans="1:2">
      <c r="A11371" s="230">
        <v>33651</v>
      </c>
      <c r="B11371">
        <v>1648</v>
      </c>
    </row>
    <row r="11372" spans="1:2">
      <c r="A11372" s="230">
        <v>33652</v>
      </c>
      <c r="B11372">
        <v>1646</v>
      </c>
    </row>
    <row r="11373" spans="1:2">
      <c r="A11373" s="230">
        <v>33653</v>
      </c>
      <c r="B11373">
        <v>1644</v>
      </c>
    </row>
    <row r="11374" spans="1:2">
      <c r="A11374" s="230">
        <v>33654</v>
      </c>
      <c r="B11374">
        <v>1643</v>
      </c>
    </row>
    <row r="11375" spans="1:2">
      <c r="A11375" s="230">
        <v>33655</v>
      </c>
      <c r="B11375">
        <v>1643</v>
      </c>
    </row>
    <row r="11376" spans="1:2">
      <c r="A11376" s="230">
        <v>33656</v>
      </c>
      <c r="B11376">
        <v>1643</v>
      </c>
    </row>
    <row r="11377" spans="1:2">
      <c r="A11377" s="230">
        <v>33657</v>
      </c>
      <c r="B11377">
        <v>1646</v>
      </c>
    </row>
    <row r="11378" spans="1:2">
      <c r="A11378" s="230">
        <v>33658</v>
      </c>
      <c r="B11378">
        <v>1654</v>
      </c>
    </row>
    <row r="11379" spans="1:2">
      <c r="A11379" s="230">
        <v>33659</v>
      </c>
      <c r="B11379">
        <v>1654</v>
      </c>
    </row>
    <row r="11380" spans="1:2">
      <c r="A11380" s="230">
        <v>33660</v>
      </c>
      <c r="B11380">
        <v>1659</v>
      </c>
    </row>
    <row r="11381" spans="1:2">
      <c r="A11381" s="230">
        <v>33661</v>
      </c>
      <c r="B11381">
        <v>1712</v>
      </c>
    </row>
    <row r="11382" spans="1:2">
      <c r="A11382" s="230">
        <v>33662</v>
      </c>
      <c r="B11382">
        <v>1807</v>
      </c>
    </row>
    <row r="11383" spans="1:2">
      <c r="A11383" s="230">
        <v>33663</v>
      </c>
      <c r="B11383">
        <v>1826</v>
      </c>
    </row>
    <row r="11384" spans="1:2">
      <c r="A11384" s="230">
        <v>33664</v>
      </c>
      <c r="B11384">
        <v>1780</v>
      </c>
    </row>
    <row r="11385" spans="1:2">
      <c r="A11385" s="230">
        <v>33665</v>
      </c>
      <c r="B11385">
        <v>1744</v>
      </c>
    </row>
    <row r="11386" spans="1:2">
      <c r="A11386" s="230">
        <v>33666</v>
      </c>
      <c r="B11386">
        <v>1717</v>
      </c>
    </row>
    <row r="11387" spans="1:2">
      <c r="A11387" s="230">
        <v>33667</v>
      </c>
      <c r="B11387">
        <v>1698</v>
      </c>
    </row>
    <row r="11388" spans="1:2">
      <c r="A11388" s="230">
        <v>33668</v>
      </c>
      <c r="B11388">
        <v>1685</v>
      </c>
    </row>
    <row r="11389" spans="1:2">
      <c r="A11389" s="230">
        <v>33669</v>
      </c>
      <c r="B11389">
        <v>1676</v>
      </c>
    </row>
    <row r="11390" spans="1:2">
      <c r="A11390" s="230">
        <v>33670</v>
      </c>
      <c r="B11390">
        <v>1670</v>
      </c>
    </row>
    <row r="11391" spans="1:2">
      <c r="A11391" s="230">
        <v>33671</v>
      </c>
      <c r="B11391">
        <v>1664</v>
      </c>
    </row>
    <row r="11392" spans="1:2">
      <c r="A11392" s="230">
        <v>33672</v>
      </c>
      <c r="B11392">
        <v>1662</v>
      </c>
    </row>
    <row r="11393" spans="1:2">
      <c r="A11393" s="230">
        <v>33673</v>
      </c>
      <c r="B11393">
        <v>1660</v>
      </c>
    </row>
    <row r="11394" spans="1:2">
      <c r="A11394" s="230">
        <v>33674</v>
      </c>
      <c r="B11394">
        <v>1656</v>
      </c>
    </row>
    <row r="11395" spans="1:2">
      <c r="A11395" s="230">
        <v>33675</v>
      </c>
      <c r="B11395">
        <v>1654</v>
      </c>
    </row>
    <row r="11396" spans="1:2">
      <c r="A11396" s="230">
        <v>33676</v>
      </c>
      <c r="B11396">
        <v>1650</v>
      </c>
    </row>
    <row r="11397" spans="1:2">
      <c r="A11397" s="230">
        <v>33677</v>
      </c>
      <c r="B11397">
        <v>1647</v>
      </c>
    </row>
    <row r="11398" spans="1:2">
      <c r="A11398" s="230">
        <v>33678</v>
      </c>
      <c r="B11398">
        <v>1642</v>
      </c>
    </row>
    <row r="11399" spans="1:2">
      <c r="A11399" s="230">
        <v>33679</v>
      </c>
      <c r="B11399">
        <v>1640</v>
      </c>
    </row>
    <row r="11400" spans="1:2">
      <c r="A11400" s="230">
        <v>33680</v>
      </c>
      <c r="B11400">
        <v>1637</v>
      </c>
    </row>
    <row r="11401" spans="1:2">
      <c r="A11401" s="230">
        <v>33681</v>
      </c>
      <c r="B11401">
        <v>1634</v>
      </c>
    </row>
    <row r="11402" spans="1:2">
      <c r="A11402" s="230">
        <v>33682</v>
      </c>
      <c r="B11402">
        <v>1633</v>
      </c>
    </row>
    <row r="11403" spans="1:2">
      <c r="A11403" s="230">
        <v>33683</v>
      </c>
      <c r="B11403">
        <v>1636</v>
      </c>
    </row>
    <row r="11404" spans="1:2">
      <c r="A11404" s="230">
        <v>33684</v>
      </c>
      <c r="B11404">
        <v>1636</v>
      </c>
    </row>
    <row r="11405" spans="1:2">
      <c r="A11405" s="230">
        <v>33685</v>
      </c>
      <c r="B11405">
        <v>1635</v>
      </c>
    </row>
    <row r="11406" spans="1:2">
      <c r="A11406" s="230">
        <v>33686</v>
      </c>
      <c r="B11406">
        <v>1636</v>
      </c>
    </row>
    <row r="11407" spans="1:2">
      <c r="A11407" s="230">
        <v>33687</v>
      </c>
      <c r="B11407">
        <v>1641</v>
      </c>
    </row>
    <row r="11408" spans="1:2">
      <c r="A11408" s="230">
        <v>33688</v>
      </c>
      <c r="B11408">
        <v>1645</v>
      </c>
    </row>
    <row r="11409" spans="1:2">
      <c r="A11409" s="230">
        <v>33689</v>
      </c>
      <c r="B11409">
        <v>1642</v>
      </c>
    </row>
    <row r="11410" spans="1:2">
      <c r="A11410" s="230">
        <v>33690</v>
      </c>
      <c r="B11410">
        <v>1638</v>
      </c>
    </row>
    <row r="11411" spans="1:2">
      <c r="A11411" s="230">
        <v>33691</v>
      </c>
      <c r="B11411">
        <v>1634</v>
      </c>
    </row>
    <row r="11412" spans="1:2">
      <c r="A11412" s="230">
        <v>33692</v>
      </c>
      <c r="B11412">
        <v>1634</v>
      </c>
    </row>
    <row r="11413" spans="1:2">
      <c r="A11413" s="230">
        <v>33693</v>
      </c>
      <c r="B11413">
        <v>1632</v>
      </c>
    </row>
    <row r="11414" spans="1:2">
      <c r="A11414" s="230">
        <v>33694</v>
      </c>
      <c r="B11414">
        <v>1630</v>
      </c>
    </row>
    <row r="11415" spans="1:2">
      <c r="A11415" s="230">
        <v>33695</v>
      </c>
      <c r="B11415">
        <v>1628</v>
      </c>
    </row>
    <row r="11416" spans="1:2">
      <c r="A11416" s="230">
        <v>33696</v>
      </c>
      <c r="B11416">
        <v>1627</v>
      </c>
    </row>
    <row r="11417" spans="1:2">
      <c r="A11417" s="230">
        <v>33697</v>
      </c>
      <c r="B11417">
        <v>1626</v>
      </c>
    </row>
    <row r="11418" spans="1:2">
      <c r="A11418" s="230">
        <v>33698</v>
      </c>
      <c r="B11418">
        <v>1627</v>
      </c>
    </row>
    <row r="11419" spans="1:2">
      <c r="A11419" s="230">
        <v>33699</v>
      </c>
      <c r="B11419">
        <v>1622</v>
      </c>
    </row>
    <row r="11420" spans="1:2">
      <c r="A11420" s="230">
        <v>33700</v>
      </c>
      <c r="B11420">
        <v>1618</v>
      </c>
    </row>
    <row r="11421" spans="1:2">
      <c r="A11421" s="230">
        <v>33701</v>
      </c>
      <c r="B11421">
        <v>1616</v>
      </c>
    </row>
    <row r="11422" spans="1:2">
      <c r="A11422" s="230">
        <v>33702</v>
      </c>
      <c r="B11422">
        <v>1639</v>
      </c>
    </row>
    <row r="11423" spans="1:2">
      <c r="A11423" s="230">
        <v>33703</v>
      </c>
      <c r="B11423">
        <v>1649</v>
      </c>
    </row>
    <row r="11424" spans="1:2">
      <c r="A11424" s="230">
        <v>33704</v>
      </c>
      <c r="B11424">
        <v>1635</v>
      </c>
    </row>
    <row r="11425" spans="1:2">
      <c r="A11425" s="230">
        <v>33705</v>
      </c>
      <c r="B11425">
        <v>1629</v>
      </c>
    </row>
    <row r="11426" spans="1:2">
      <c r="A11426" s="230">
        <v>33706</v>
      </c>
      <c r="B11426">
        <v>1624</v>
      </c>
    </row>
    <row r="11427" spans="1:2">
      <c r="A11427" s="230">
        <v>33707</v>
      </c>
      <c r="B11427">
        <v>1621</v>
      </c>
    </row>
    <row r="11428" spans="1:2">
      <c r="A11428" s="230">
        <v>33708</v>
      </c>
      <c r="B11428">
        <v>1618</v>
      </c>
    </row>
    <row r="11429" spans="1:2">
      <c r="A11429" s="230">
        <v>33709</v>
      </c>
      <c r="B11429">
        <v>1622</v>
      </c>
    </row>
    <row r="11430" spans="1:2">
      <c r="A11430" s="230">
        <v>33710</v>
      </c>
      <c r="B11430">
        <v>1622</v>
      </c>
    </row>
    <row r="11431" spans="1:2">
      <c r="A11431" s="230">
        <v>33711</v>
      </c>
      <c r="B11431">
        <v>1619</v>
      </c>
    </row>
    <row r="11432" spans="1:2">
      <c r="A11432" s="230">
        <v>33712</v>
      </c>
      <c r="B11432">
        <v>1616</v>
      </c>
    </row>
    <row r="11433" spans="1:2">
      <c r="A11433" s="230">
        <v>33713</v>
      </c>
      <c r="B11433">
        <v>1612</v>
      </c>
    </row>
    <row r="11434" spans="1:2">
      <c r="A11434" s="230">
        <v>33714</v>
      </c>
      <c r="B11434">
        <v>1608</v>
      </c>
    </row>
    <row r="11435" spans="1:2">
      <c r="A11435" s="230">
        <v>33715</v>
      </c>
      <c r="B11435">
        <v>1604</v>
      </c>
    </row>
    <row r="11436" spans="1:2">
      <c r="A11436" s="230">
        <v>33716</v>
      </c>
      <c r="B11436">
        <v>1602</v>
      </c>
    </row>
    <row r="11437" spans="1:2">
      <c r="A11437" s="230">
        <v>33717</v>
      </c>
      <c r="B11437">
        <v>1598</v>
      </c>
    </row>
    <row r="11438" spans="1:2">
      <c r="A11438" s="230">
        <v>33718</v>
      </c>
      <c r="B11438">
        <v>1595</v>
      </c>
    </row>
    <row r="11439" spans="1:2">
      <c r="A11439" s="230">
        <v>33719</v>
      </c>
      <c r="B11439">
        <v>1593</v>
      </c>
    </row>
    <row r="11440" spans="1:2">
      <c r="A11440" s="230">
        <v>33720</v>
      </c>
      <c r="B11440">
        <v>1593</v>
      </c>
    </row>
    <row r="11441" spans="1:2">
      <c r="A11441" s="230">
        <v>33721</v>
      </c>
      <c r="B11441">
        <v>1594</v>
      </c>
    </row>
    <row r="11442" spans="1:2">
      <c r="A11442" s="230">
        <v>33722</v>
      </c>
      <c r="B11442">
        <v>1593</v>
      </c>
    </row>
    <row r="11443" spans="1:2">
      <c r="A11443" s="230">
        <v>33723</v>
      </c>
      <c r="B11443">
        <v>1593</v>
      </c>
    </row>
    <row r="11444" spans="1:2">
      <c r="A11444" s="230">
        <v>33724</v>
      </c>
      <c r="B11444">
        <v>1592</v>
      </c>
    </row>
    <row r="11445" spans="1:2">
      <c r="A11445" s="230">
        <v>33725</v>
      </c>
      <c r="B11445">
        <v>1590</v>
      </c>
    </row>
    <row r="11446" spans="1:2">
      <c r="A11446" s="230">
        <v>33726</v>
      </c>
      <c r="B11446">
        <v>1588</v>
      </c>
    </row>
    <row r="11447" spans="1:2">
      <c r="A11447" s="230">
        <v>33727</v>
      </c>
      <c r="B11447">
        <v>1587</v>
      </c>
    </row>
    <row r="11448" spans="1:2">
      <c r="A11448" s="230">
        <v>33728</v>
      </c>
      <c r="B11448">
        <v>1590</v>
      </c>
    </row>
    <row r="11449" spans="1:2">
      <c r="A11449" s="230">
        <v>33729</v>
      </c>
      <c r="B11449">
        <v>1611</v>
      </c>
    </row>
    <row r="11450" spans="1:2">
      <c r="A11450" s="230">
        <v>33730</v>
      </c>
      <c r="B11450">
        <v>1637</v>
      </c>
    </row>
    <row r="11451" spans="1:2">
      <c r="A11451" s="230">
        <v>33731</v>
      </c>
      <c r="B11451">
        <v>1628</v>
      </c>
    </row>
    <row r="11452" spans="1:2">
      <c r="A11452" s="230">
        <v>33732</v>
      </c>
      <c r="B11452">
        <v>1612</v>
      </c>
    </row>
    <row r="11453" spans="1:2">
      <c r="A11453" s="230">
        <v>33733</v>
      </c>
      <c r="B11453">
        <v>1601</v>
      </c>
    </row>
    <row r="11454" spans="1:2">
      <c r="A11454" s="230">
        <v>33734</v>
      </c>
      <c r="B11454">
        <v>1596</v>
      </c>
    </row>
    <row r="11455" spans="1:2">
      <c r="A11455" s="230">
        <v>33735</v>
      </c>
      <c r="B11455">
        <v>1624</v>
      </c>
    </row>
    <row r="11456" spans="1:2">
      <c r="A11456" s="230">
        <v>33736</v>
      </c>
      <c r="B11456">
        <v>1608</v>
      </c>
    </row>
    <row r="11457" spans="1:2">
      <c r="A11457" s="230">
        <v>33737</v>
      </c>
      <c r="B11457">
        <v>1602</v>
      </c>
    </row>
    <row r="11458" spans="1:2">
      <c r="A11458" s="230">
        <v>33738</v>
      </c>
      <c r="B11458">
        <v>1690</v>
      </c>
    </row>
    <row r="11459" spans="1:2">
      <c r="A11459" s="230">
        <v>33739</v>
      </c>
      <c r="B11459">
        <v>1744</v>
      </c>
    </row>
    <row r="11460" spans="1:2">
      <c r="A11460" s="230">
        <v>33740</v>
      </c>
      <c r="B11460">
        <v>1716</v>
      </c>
    </row>
    <row r="11461" spans="1:2">
      <c r="A11461" s="230">
        <v>33741</v>
      </c>
      <c r="B11461">
        <v>1746</v>
      </c>
    </row>
    <row r="11462" spans="1:2">
      <c r="A11462" s="230">
        <v>33742</v>
      </c>
      <c r="B11462">
        <v>1687</v>
      </c>
    </row>
    <row r="11463" spans="1:2">
      <c r="A11463" s="230">
        <v>33743</v>
      </c>
      <c r="B11463">
        <v>1733</v>
      </c>
    </row>
    <row r="11464" spans="1:2">
      <c r="A11464" s="230">
        <v>33744</v>
      </c>
      <c r="B11464">
        <v>1700</v>
      </c>
    </row>
    <row r="11465" spans="1:2">
      <c r="A11465" s="230">
        <v>33745</v>
      </c>
      <c r="B11465">
        <v>1688</v>
      </c>
    </row>
    <row r="11466" spans="1:2">
      <c r="A11466" s="230">
        <v>33746</v>
      </c>
      <c r="B11466">
        <v>1706</v>
      </c>
    </row>
    <row r="11467" spans="1:2">
      <c r="A11467" s="230">
        <v>33747</v>
      </c>
      <c r="B11467">
        <v>1696</v>
      </c>
    </row>
    <row r="11468" spans="1:2">
      <c r="A11468" s="230">
        <v>33748</v>
      </c>
      <c r="B11468">
        <v>1672</v>
      </c>
    </row>
    <row r="11469" spans="1:2">
      <c r="A11469" s="230">
        <v>33749</v>
      </c>
      <c r="B11469">
        <v>1806</v>
      </c>
    </row>
    <row r="11470" spans="1:2">
      <c r="A11470" s="230">
        <v>33750</v>
      </c>
      <c r="B11470">
        <v>2177</v>
      </c>
    </row>
    <row r="11471" spans="1:2">
      <c r="A11471" s="230">
        <v>33751</v>
      </c>
      <c r="B11471">
        <v>2030</v>
      </c>
    </row>
    <row r="11472" spans="1:2">
      <c r="A11472" s="230">
        <v>33752</v>
      </c>
      <c r="B11472">
        <v>1897</v>
      </c>
    </row>
    <row r="11473" spans="1:2">
      <c r="A11473" s="230">
        <v>33753</v>
      </c>
      <c r="B11473">
        <v>1862</v>
      </c>
    </row>
    <row r="11474" spans="1:2">
      <c r="A11474" s="230">
        <v>33754</v>
      </c>
      <c r="B11474">
        <v>1907</v>
      </c>
    </row>
    <row r="11475" spans="1:2">
      <c r="A11475" s="230">
        <v>33755</v>
      </c>
      <c r="B11475">
        <v>1862</v>
      </c>
    </row>
    <row r="11476" spans="1:2">
      <c r="A11476" s="230">
        <v>33756</v>
      </c>
      <c r="B11476">
        <v>1935</v>
      </c>
    </row>
    <row r="11477" spans="1:2">
      <c r="A11477" s="230">
        <v>33757</v>
      </c>
      <c r="B11477">
        <v>2041</v>
      </c>
    </row>
    <row r="11478" spans="1:2">
      <c r="A11478" s="230">
        <v>33758</v>
      </c>
      <c r="B11478">
        <v>2014</v>
      </c>
    </row>
    <row r="11479" spans="1:2">
      <c r="A11479" s="230">
        <v>33759</v>
      </c>
      <c r="B11479">
        <v>2020</v>
      </c>
    </row>
    <row r="11480" spans="1:2">
      <c r="A11480" s="230">
        <v>33760</v>
      </c>
      <c r="B11480">
        <v>1966</v>
      </c>
    </row>
    <row r="11481" spans="1:2">
      <c r="A11481" s="230">
        <v>33761</v>
      </c>
      <c r="B11481">
        <v>1941</v>
      </c>
    </row>
    <row r="11482" spans="1:2">
      <c r="A11482" s="230">
        <v>33762</v>
      </c>
      <c r="B11482">
        <v>1940</v>
      </c>
    </row>
    <row r="11483" spans="1:2">
      <c r="A11483" s="230">
        <v>33763</v>
      </c>
      <c r="B11483">
        <v>1940</v>
      </c>
    </row>
    <row r="11484" spans="1:2">
      <c r="A11484" s="230">
        <v>33764</v>
      </c>
      <c r="B11484">
        <v>1872</v>
      </c>
    </row>
    <row r="11485" spans="1:2">
      <c r="A11485" s="230">
        <v>33765</v>
      </c>
      <c r="B11485">
        <v>1821</v>
      </c>
    </row>
    <row r="11486" spans="1:2">
      <c r="A11486" s="230">
        <v>33766</v>
      </c>
      <c r="B11486">
        <v>1789</v>
      </c>
    </row>
    <row r="11487" spans="1:2">
      <c r="A11487" s="230">
        <v>33767</v>
      </c>
      <c r="B11487">
        <v>1824</v>
      </c>
    </row>
    <row r="11488" spans="1:2">
      <c r="A11488" s="230">
        <v>33768</v>
      </c>
      <c r="B11488">
        <v>1962</v>
      </c>
    </row>
    <row r="11489" spans="1:2">
      <c r="A11489" s="230">
        <v>33769</v>
      </c>
      <c r="B11489">
        <v>1934</v>
      </c>
    </row>
    <row r="11490" spans="1:2">
      <c r="A11490" s="230">
        <v>33770</v>
      </c>
      <c r="B11490">
        <v>1942</v>
      </c>
    </row>
    <row r="11491" spans="1:2">
      <c r="A11491" s="230">
        <v>33771</v>
      </c>
      <c r="B11491">
        <v>1950</v>
      </c>
    </row>
    <row r="11492" spans="1:2">
      <c r="A11492" s="230">
        <v>33772</v>
      </c>
      <c r="B11492">
        <v>1931</v>
      </c>
    </row>
    <row r="11493" spans="1:2">
      <c r="A11493" s="230">
        <v>33773</v>
      </c>
      <c r="B11493">
        <v>2030</v>
      </c>
    </row>
    <row r="11494" spans="1:2">
      <c r="A11494" s="230">
        <v>33774</v>
      </c>
      <c r="B11494">
        <v>2116</v>
      </c>
    </row>
    <row r="11495" spans="1:2">
      <c r="A11495" s="230">
        <v>33775</v>
      </c>
      <c r="B11495">
        <v>2165</v>
      </c>
    </row>
    <row r="11496" spans="1:2">
      <c r="A11496" s="230">
        <v>33776</v>
      </c>
      <c r="B11496">
        <v>2214</v>
      </c>
    </row>
    <row r="11497" spans="1:2">
      <c r="A11497" s="230">
        <v>33777</v>
      </c>
      <c r="B11497">
        <v>2268</v>
      </c>
    </row>
    <row r="11498" spans="1:2">
      <c r="A11498" s="230">
        <v>33778</v>
      </c>
      <c r="B11498">
        <v>2098</v>
      </c>
    </row>
    <row r="11499" spans="1:2">
      <c r="A11499" s="230">
        <v>33779</v>
      </c>
      <c r="B11499">
        <v>2030</v>
      </c>
    </row>
    <row r="11500" spans="1:2">
      <c r="A11500" s="230">
        <v>33780</v>
      </c>
      <c r="B11500">
        <v>1972</v>
      </c>
    </row>
    <row r="11501" spans="1:2">
      <c r="A11501" s="230">
        <v>33781</v>
      </c>
      <c r="B11501">
        <v>1959</v>
      </c>
    </row>
    <row r="11502" spans="1:2">
      <c r="A11502" s="230">
        <v>33782</v>
      </c>
      <c r="B11502">
        <v>2037</v>
      </c>
    </row>
    <row r="11503" spans="1:2">
      <c r="A11503" s="230">
        <v>33783</v>
      </c>
      <c r="B11503">
        <v>2008</v>
      </c>
    </row>
    <row r="11504" spans="1:2">
      <c r="A11504" s="230">
        <v>33784</v>
      </c>
      <c r="B11504">
        <v>1926</v>
      </c>
    </row>
    <row r="11505" spans="1:2">
      <c r="A11505" s="230">
        <v>33785</v>
      </c>
      <c r="B11505">
        <v>1992</v>
      </c>
    </row>
    <row r="11506" spans="1:2">
      <c r="A11506" s="230">
        <v>33786</v>
      </c>
      <c r="B11506">
        <v>2291</v>
      </c>
    </row>
    <row r="11507" spans="1:2">
      <c r="A11507" s="230">
        <v>33787</v>
      </c>
      <c r="B11507">
        <v>2396</v>
      </c>
    </row>
    <row r="11508" spans="1:2">
      <c r="A11508" s="230">
        <v>33788</v>
      </c>
      <c r="B11508">
        <v>2378</v>
      </c>
    </row>
    <row r="11509" spans="1:2">
      <c r="A11509" s="230">
        <v>33789</v>
      </c>
      <c r="B11509">
        <v>2224</v>
      </c>
    </row>
    <row r="11510" spans="1:2">
      <c r="A11510" s="230">
        <v>33790</v>
      </c>
      <c r="B11510">
        <v>2096</v>
      </c>
    </row>
    <row r="11511" spans="1:2">
      <c r="A11511" s="230">
        <v>33791</v>
      </c>
      <c r="B11511">
        <v>2017</v>
      </c>
    </row>
    <row r="11512" spans="1:2">
      <c r="A11512" s="230">
        <v>33792</v>
      </c>
      <c r="B11512">
        <v>2214</v>
      </c>
    </row>
    <row r="11513" spans="1:2">
      <c r="A11513" s="230">
        <v>33793</v>
      </c>
      <c r="B11513">
        <v>2254</v>
      </c>
    </row>
    <row r="11514" spans="1:2">
      <c r="A11514" s="230">
        <v>33794</v>
      </c>
      <c r="B11514">
        <v>2110</v>
      </c>
    </row>
    <row r="11515" spans="1:2">
      <c r="A11515" s="230">
        <v>33795</v>
      </c>
      <c r="B11515">
        <v>2029</v>
      </c>
    </row>
    <row r="11516" spans="1:2">
      <c r="A11516" s="230">
        <v>33796</v>
      </c>
      <c r="B11516">
        <v>1987</v>
      </c>
    </row>
    <row r="11517" spans="1:2">
      <c r="A11517" s="230">
        <v>33797</v>
      </c>
      <c r="B11517">
        <v>1995</v>
      </c>
    </row>
    <row r="11518" spans="1:2">
      <c r="A11518" s="230">
        <v>33798</v>
      </c>
      <c r="B11518">
        <v>2044</v>
      </c>
    </row>
    <row r="11519" spans="1:2">
      <c r="A11519" s="230">
        <v>33799</v>
      </c>
      <c r="B11519">
        <v>2048</v>
      </c>
    </row>
    <row r="11520" spans="1:2">
      <c r="A11520" s="230">
        <v>33800</v>
      </c>
      <c r="B11520">
        <v>2194</v>
      </c>
    </row>
    <row r="11521" spans="1:2">
      <c r="A11521" s="230">
        <v>33801</v>
      </c>
      <c r="B11521">
        <v>2246</v>
      </c>
    </row>
    <row r="11522" spans="1:2">
      <c r="A11522" s="230">
        <v>33802</v>
      </c>
      <c r="B11522">
        <v>2139</v>
      </c>
    </row>
    <row r="11523" spans="1:2">
      <c r="A11523" s="230">
        <v>33803</v>
      </c>
      <c r="B11523">
        <v>2049</v>
      </c>
    </row>
    <row r="11524" spans="1:2">
      <c r="A11524" s="230">
        <v>33804</v>
      </c>
      <c r="B11524">
        <v>2005</v>
      </c>
    </row>
    <row r="11525" spans="1:2">
      <c r="A11525" s="230">
        <v>33805</v>
      </c>
      <c r="B11525">
        <v>1988</v>
      </c>
    </row>
    <row r="11526" spans="1:2">
      <c r="A11526" s="230">
        <v>33806</v>
      </c>
      <c r="B11526">
        <v>1969</v>
      </c>
    </row>
    <row r="11527" spans="1:2">
      <c r="A11527" s="230">
        <v>33807</v>
      </c>
      <c r="B11527">
        <v>2151</v>
      </c>
    </row>
    <row r="11528" spans="1:2">
      <c r="A11528" s="230">
        <v>33808</v>
      </c>
      <c r="B11528">
        <v>2281</v>
      </c>
    </row>
    <row r="11529" spans="1:2">
      <c r="A11529" s="230">
        <v>33809</v>
      </c>
      <c r="B11529">
        <v>2398</v>
      </c>
    </row>
    <row r="11530" spans="1:2">
      <c r="A11530" s="230">
        <v>33810</v>
      </c>
      <c r="B11530">
        <v>2654</v>
      </c>
    </row>
    <row r="11531" spans="1:2">
      <c r="A11531" s="230">
        <v>33811</v>
      </c>
      <c r="B11531">
        <v>2756</v>
      </c>
    </row>
    <row r="11532" spans="1:2">
      <c r="A11532" s="230">
        <v>33812</v>
      </c>
      <c r="B11532">
        <v>2744</v>
      </c>
    </row>
    <row r="11533" spans="1:2">
      <c r="A11533" s="230">
        <v>33813</v>
      </c>
      <c r="B11533">
        <v>2584</v>
      </c>
    </row>
    <row r="11534" spans="1:2">
      <c r="A11534" s="230">
        <v>33814</v>
      </c>
      <c r="B11534">
        <v>2396</v>
      </c>
    </row>
    <row r="11535" spans="1:2">
      <c r="A11535" s="230">
        <v>33815</v>
      </c>
      <c r="B11535">
        <v>2308</v>
      </c>
    </row>
    <row r="11536" spans="1:2">
      <c r="A11536" s="230">
        <v>33816</v>
      </c>
      <c r="B11536">
        <v>2253</v>
      </c>
    </row>
    <row r="11537" spans="1:2">
      <c r="A11537" s="230">
        <v>33817</v>
      </c>
      <c r="B11537">
        <v>2164</v>
      </c>
    </row>
    <row r="11538" spans="1:2">
      <c r="A11538" s="230">
        <v>33818</v>
      </c>
      <c r="B11538">
        <v>2097</v>
      </c>
    </row>
    <row r="11539" spans="1:2">
      <c r="A11539" s="230">
        <v>33819</v>
      </c>
      <c r="B11539">
        <v>2063</v>
      </c>
    </row>
    <row r="11540" spans="1:2">
      <c r="A11540" s="230">
        <v>33820</v>
      </c>
      <c r="B11540">
        <v>2018</v>
      </c>
    </row>
    <row r="11541" spans="1:2">
      <c r="A11541" s="230">
        <v>33821</v>
      </c>
      <c r="B11541">
        <v>1985</v>
      </c>
    </row>
    <row r="11542" spans="1:2">
      <c r="A11542" s="230">
        <v>33822</v>
      </c>
      <c r="B11542">
        <v>1968</v>
      </c>
    </row>
    <row r="11543" spans="1:2">
      <c r="A11543" s="230">
        <v>33823</v>
      </c>
      <c r="B11543">
        <v>1948</v>
      </c>
    </row>
    <row r="11544" spans="1:2">
      <c r="A11544" s="230">
        <v>33824</v>
      </c>
      <c r="B11544">
        <v>1934</v>
      </c>
    </row>
    <row r="11545" spans="1:2">
      <c r="A11545" s="230">
        <v>33825</v>
      </c>
      <c r="B11545">
        <v>1966</v>
      </c>
    </row>
    <row r="11546" spans="1:2">
      <c r="A11546" s="230">
        <v>33826</v>
      </c>
      <c r="B11546">
        <v>1990</v>
      </c>
    </row>
    <row r="11547" spans="1:2">
      <c r="A11547" s="230">
        <v>33827</v>
      </c>
      <c r="B11547">
        <v>2022</v>
      </c>
    </row>
    <row r="11548" spans="1:2">
      <c r="A11548" s="230">
        <v>33828</v>
      </c>
      <c r="B11548">
        <v>1955</v>
      </c>
    </row>
    <row r="11549" spans="1:2">
      <c r="A11549" s="230">
        <v>33829</v>
      </c>
      <c r="B11549">
        <v>1918</v>
      </c>
    </row>
    <row r="11550" spans="1:2">
      <c r="A11550" s="230">
        <v>33830</v>
      </c>
      <c r="B11550">
        <v>1910</v>
      </c>
    </row>
    <row r="11551" spans="1:2">
      <c r="A11551" s="230">
        <v>33831</v>
      </c>
      <c r="B11551">
        <v>1916</v>
      </c>
    </row>
    <row r="11552" spans="1:2">
      <c r="A11552" s="230">
        <v>33832</v>
      </c>
      <c r="B11552">
        <v>1907</v>
      </c>
    </row>
    <row r="11553" spans="1:2">
      <c r="A11553" s="230">
        <v>33833</v>
      </c>
      <c r="B11553">
        <v>1890</v>
      </c>
    </row>
    <row r="11554" spans="1:2">
      <c r="A11554" s="230">
        <v>33834</v>
      </c>
      <c r="B11554">
        <v>1864</v>
      </c>
    </row>
    <row r="11555" spans="1:2">
      <c r="A11555" s="230">
        <v>33835</v>
      </c>
      <c r="B11555">
        <v>1846</v>
      </c>
    </row>
    <row r="11556" spans="1:2">
      <c r="A11556" s="230">
        <v>33836</v>
      </c>
      <c r="B11556">
        <v>1836</v>
      </c>
    </row>
    <row r="11557" spans="1:2">
      <c r="A11557" s="230">
        <v>33837</v>
      </c>
      <c r="B11557">
        <v>1847</v>
      </c>
    </row>
    <row r="11558" spans="1:2">
      <c r="A11558" s="230">
        <v>33838</v>
      </c>
      <c r="B11558">
        <v>1936</v>
      </c>
    </row>
    <row r="11559" spans="1:2">
      <c r="A11559" s="230">
        <v>33839</v>
      </c>
      <c r="B11559">
        <v>1962</v>
      </c>
    </row>
    <row r="11560" spans="1:2">
      <c r="A11560" s="230">
        <v>33840</v>
      </c>
      <c r="B11560">
        <v>1892</v>
      </c>
    </row>
    <row r="11561" spans="1:2">
      <c r="A11561" s="230">
        <v>33841</v>
      </c>
      <c r="B11561">
        <v>1856</v>
      </c>
    </row>
    <row r="11562" spans="1:2">
      <c r="A11562" s="230">
        <v>33842</v>
      </c>
      <c r="B11562">
        <v>1838</v>
      </c>
    </row>
    <row r="11563" spans="1:2">
      <c r="A11563" s="230">
        <v>33843</v>
      </c>
      <c r="B11563">
        <v>1836</v>
      </c>
    </row>
    <row r="11564" spans="1:2">
      <c r="A11564" s="230">
        <v>33844</v>
      </c>
      <c r="B11564">
        <v>1829</v>
      </c>
    </row>
    <row r="11565" spans="1:2">
      <c r="A11565" s="230">
        <v>33845</v>
      </c>
      <c r="B11565">
        <v>1817</v>
      </c>
    </row>
    <row r="11566" spans="1:2">
      <c r="A11566" s="230">
        <v>33846</v>
      </c>
      <c r="B11566">
        <v>1814</v>
      </c>
    </row>
    <row r="11567" spans="1:2">
      <c r="A11567" s="230">
        <v>33847</v>
      </c>
      <c r="B11567">
        <v>1808</v>
      </c>
    </row>
    <row r="11568" spans="1:2">
      <c r="A11568" s="230">
        <v>33848</v>
      </c>
      <c r="B11568">
        <v>1796</v>
      </c>
    </row>
    <row r="11569" spans="1:2">
      <c r="A11569" s="230">
        <v>33849</v>
      </c>
      <c r="B11569">
        <v>1787</v>
      </c>
    </row>
    <row r="11570" spans="1:2">
      <c r="A11570" s="230">
        <v>33850</v>
      </c>
      <c r="B11570">
        <v>1778</v>
      </c>
    </row>
    <row r="11571" spans="1:2">
      <c r="A11571" s="230">
        <v>33851</v>
      </c>
      <c r="B11571">
        <v>1774</v>
      </c>
    </row>
    <row r="11572" spans="1:2">
      <c r="A11572" s="230">
        <v>33852</v>
      </c>
      <c r="B11572">
        <v>1770</v>
      </c>
    </row>
    <row r="11573" spans="1:2">
      <c r="A11573" s="230">
        <v>33853</v>
      </c>
      <c r="B11573">
        <v>1766</v>
      </c>
    </row>
    <row r="11574" spans="1:2">
      <c r="A11574" s="230">
        <v>33854</v>
      </c>
      <c r="B11574">
        <v>1773</v>
      </c>
    </row>
    <row r="11575" spans="1:2">
      <c r="A11575" s="230">
        <v>33855</v>
      </c>
      <c r="B11575">
        <v>1772</v>
      </c>
    </row>
    <row r="11576" spans="1:2">
      <c r="A11576" s="230">
        <v>33856</v>
      </c>
      <c r="B11576">
        <v>1793</v>
      </c>
    </row>
    <row r="11577" spans="1:2">
      <c r="A11577" s="230">
        <v>33857</v>
      </c>
      <c r="B11577">
        <v>1808</v>
      </c>
    </row>
    <row r="11578" spans="1:2">
      <c r="A11578" s="230">
        <v>33858</v>
      </c>
      <c r="B11578">
        <v>1801</v>
      </c>
    </row>
    <row r="11579" spans="1:2">
      <c r="A11579" s="230">
        <v>33859</v>
      </c>
      <c r="B11579">
        <v>1803</v>
      </c>
    </row>
    <row r="11580" spans="1:2">
      <c r="A11580" s="230">
        <v>33860</v>
      </c>
      <c r="B11580">
        <v>1875</v>
      </c>
    </row>
    <row r="11581" spans="1:2">
      <c r="A11581" s="230">
        <v>33861</v>
      </c>
      <c r="B11581">
        <v>1846</v>
      </c>
    </row>
    <row r="11582" spans="1:2">
      <c r="A11582" s="230">
        <v>33862</v>
      </c>
      <c r="B11582">
        <v>1812</v>
      </c>
    </row>
    <row r="11583" spans="1:2">
      <c r="A11583" s="230">
        <v>33863</v>
      </c>
      <c r="B11583">
        <v>1817</v>
      </c>
    </row>
    <row r="11584" spans="1:2">
      <c r="A11584" s="230">
        <v>33864</v>
      </c>
      <c r="B11584">
        <v>1826</v>
      </c>
    </row>
    <row r="11585" spans="1:2">
      <c r="A11585" s="230">
        <v>33865</v>
      </c>
      <c r="B11585">
        <v>1842</v>
      </c>
    </row>
    <row r="11586" spans="1:2">
      <c r="A11586" s="230">
        <v>33866</v>
      </c>
      <c r="B11586">
        <v>1856</v>
      </c>
    </row>
    <row r="11587" spans="1:2">
      <c r="A11587" s="230">
        <v>33867</v>
      </c>
      <c r="B11587">
        <v>1857</v>
      </c>
    </row>
    <row r="11588" spans="1:2">
      <c r="A11588" s="230">
        <v>33868</v>
      </c>
      <c r="B11588">
        <v>1816</v>
      </c>
    </row>
    <row r="11589" spans="1:2">
      <c r="A11589" s="230">
        <v>33869</v>
      </c>
      <c r="B11589">
        <v>1803</v>
      </c>
    </row>
    <row r="11590" spans="1:2">
      <c r="A11590" s="230">
        <v>33870</v>
      </c>
      <c r="B11590">
        <v>1798</v>
      </c>
    </row>
    <row r="11591" spans="1:2">
      <c r="A11591" s="230">
        <v>33871</v>
      </c>
      <c r="B11591">
        <v>1796</v>
      </c>
    </row>
    <row r="11592" spans="1:2">
      <c r="A11592" s="230">
        <v>33872</v>
      </c>
      <c r="B11592">
        <v>1822</v>
      </c>
    </row>
    <row r="11593" spans="1:2">
      <c r="A11593" s="230">
        <v>33873</v>
      </c>
      <c r="B11593">
        <v>1803</v>
      </c>
    </row>
    <row r="11594" spans="1:2">
      <c r="A11594" s="230">
        <v>33874</v>
      </c>
      <c r="B11594">
        <v>1810</v>
      </c>
    </row>
    <row r="11595" spans="1:2">
      <c r="A11595" s="230">
        <v>33875</v>
      </c>
      <c r="B11595">
        <v>1798</v>
      </c>
    </row>
    <row r="11596" spans="1:2">
      <c r="A11596" s="230">
        <v>33876</v>
      </c>
      <c r="B11596">
        <v>1792</v>
      </c>
    </row>
    <row r="11597" spans="1:2">
      <c r="A11597" s="230">
        <v>33877</v>
      </c>
      <c r="B11597">
        <v>1818</v>
      </c>
    </row>
    <row r="11598" spans="1:2">
      <c r="A11598" s="230">
        <v>33878</v>
      </c>
      <c r="B11598">
        <v>1789</v>
      </c>
    </row>
    <row r="11599" spans="1:2">
      <c r="A11599" s="230">
        <v>33879</v>
      </c>
      <c r="B11599">
        <v>1791</v>
      </c>
    </row>
    <row r="11600" spans="1:2">
      <c r="A11600" s="230">
        <v>33880</v>
      </c>
      <c r="B11600">
        <v>1836</v>
      </c>
    </row>
    <row r="11601" spans="1:2">
      <c r="A11601" s="230">
        <v>33881</v>
      </c>
      <c r="B11601">
        <v>1818</v>
      </c>
    </row>
    <row r="11602" spans="1:2">
      <c r="A11602" s="230">
        <v>33882</v>
      </c>
      <c r="B11602">
        <v>1796</v>
      </c>
    </row>
    <row r="11603" spans="1:2">
      <c r="A11603" s="230">
        <v>33883</v>
      </c>
      <c r="B11603">
        <v>1792</v>
      </c>
    </row>
    <row r="11604" spans="1:2">
      <c r="A11604" s="230">
        <v>33884</v>
      </c>
      <c r="B11604">
        <v>1791</v>
      </c>
    </row>
    <row r="11605" spans="1:2">
      <c r="A11605" s="230">
        <v>33885</v>
      </c>
      <c r="B11605">
        <v>1771</v>
      </c>
    </row>
    <row r="11606" spans="1:2">
      <c r="A11606" s="230">
        <v>33886</v>
      </c>
      <c r="B11606">
        <v>1759</v>
      </c>
    </row>
    <row r="11607" spans="1:2">
      <c r="A11607" s="230">
        <v>33887</v>
      </c>
      <c r="B11607">
        <v>1750</v>
      </c>
    </row>
    <row r="11608" spans="1:2">
      <c r="A11608" s="230">
        <v>33888</v>
      </c>
      <c r="B11608">
        <v>1744</v>
      </c>
    </row>
    <row r="11609" spans="1:2">
      <c r="A11609" s="230">
        <v>33889</v>
      </c>
      <c r="B11609">
        <v>1740</v>
      </c>
    </row>
    <row r="11610" spans="1:2">
      <c r="A11610" s="230">
        <v>33890</v>
      </c>
      <c r="B11610">
        <v>1750</v>
      </c>
    </row>
    <row r="11611" spans="1:2">
      <c r="A11611" s="230">
        <v>33891</v>
      </c>
      <c r="B11611">
        <v>1753</v>
      </c>
    </row>
    <row r="11612" spans="1:2">
      <c r="A11612" s="230">
        <v>33892</v>
      </c>
      <c r="B11612">
        <v>1745</v>
      </c>
    </row>
    <row r="11613" spans="1:2">
      <c r="A11613" s="230">
        <v>33893</v>
      </c>
      <c r="B11613">
        <v>1741</v>
      </c>
    </row>
    <row r="11614" spans="1:2">
      <c r="A11614" s="230">
        <v>33894</v>
      </c>
      <c r="B11614">
        <v>1738</v>
      </c>
    </row>
    <row r="11615" spans="1:2">
      <c r="A11615" s="230">
        <v>33895</v>
      </c>
      <c r="B11615">
        <v>1734</v>
      </c>
    </row>
    <row r="11616" spans="1:2">
      <c r="A11616" s="230">
        <v>33896</v>
      </c>
      <c r="B11616">
        <v>1728</v>
      </c>
    </row>
    <row r="11617" spans="1:2">
      <c r="A11617" s="230">
        <v>33897</v>
      </c>
      <c r="B11617">
        <v>1724</v>
      </c>
    </row>
    <row r="11618" spans="1:2">
      <c r="A11618" s="230">
        <v>33898</v>
      </c>
      <c r="B11618">
        <v>1720</v>
      </c>
    </row>
    <row r="11619" spans="1:2">
      <c r="A11619" s="230">
        <v>33899</v>
      </c>
      <c r="B11619">
        <v>1716</v>
      </c>
    </row>
    <row r="11620" spans="1:2">
      <c r="A11620" s="230">
        <v>33900</v>
      </c>
      <c r="B11620">
        <v>1712</v>
      </c>
    </row>
    <row r="11621" spans="1:2">
      <c r="A11621" s="230">
        <v>33901</v>
      </c>
      <c r="B11621">
        <v>1710</v>
      </c>
    </row>
    <row r="11622" spans="1:2">
      <c r="A11622" s="230">
        <v>33902</v>
      </c>
      <c r="B11622">
        <v>1709</v>
      </c>
    </row>
    <row r="11623" spans="1:2">
      <c r="A11623" s="230">
        <v>33903</v>
      </c>
      <c r="B11623">
        <v>1707</v>
      </c>
    </row>
    <row r="11624" spans="1:2">
      <c r="A11624" s="230">
        <v>33904</v>
      </c>
      <c r="B11624">
        <v>1706</v>
      </c>
    </row>
    <row r="11625" spans="1:2">
      <c r="A11625" s="230">
        <v>33905</v>
      </c>
      <c r="B11625">
        <v>1704</v>
      </c>
    </row>
    <row r="11626" spans="1:2">
      <c r="A11626" s="230">
        <v>33906</v>
      </c>
      <c r="B11626">
        <v>1702</v>
      </c>
    </row>
    <row r="11627" spans="1:2">
      <c r="A11627" s="230">
        <v>33907</v>
      </c>
      <c r="B11627">
        <v>1700</v>
      </c>
    </row>
    <row r="11628" spans="1:2">
      <c r="A11628" s="230">
        <v>33908</v>
      </c>
      <c r="B11628">
        <v>1699</v>
      </c>
    </row>
    <row r="11629" spans="1:2">
      <c r="A11629" s="230">
        <v>33909</v>
      </c>
      <c r="B11629">
        <v>1698</v>
      </c>
    </row>
    <row r="11630" spans="1:2">
      <c r="A11630" s="230">
        <v>33910</v>
      </c>
      <c r="B11630">
        <v>1696</v>
      </c>
    </row>
    <row r="11631" spans="1:2">
      <c r="A11631" s="230">
        <v>33911</v>
      </c>
      <c r="B11631">
        <v>1693</v>
      </c>
    </row>
    <row r="11632" spans="1:2">
      <c r="A11632" s="230">
        <v>33912</v>
      </c>
      <c r="B11632">
        <v>1690</v>
      </c>
    </row>
    <row r="11633" spans="1:2">
      <c r="A11633" s="230">
        <v>33913</v>
      </c>
      <c r="B11633">
        <v>1688</v>
      </c>
    </row>
    <row r="11634" spans="1:2">
      <c r="A11634" s="230">
        <v>33914</v>
      </c>
      <c r="B11634">
        <v>1686</v>
      </c>
    </row>
    <row r="11635" spans="1:2">
      <c r="A11635" s="230">
        <v>33915</v>
      </c>
      <c r="B11635">
        <v>1684</v>
      </c>
    </row>
    <row r="11636" spans="1:2">
      <c r="A11636" s="230">
        <v>33916</v>
      </c>
      <c r="B11636">
        <v>1683</v>
      </c>
    </row>
    <row r="11637" spans="1:2">
      <c r="A11637" s="230">
        <v>33917</v>
      </c>
      <c r="B11637">
        <v>1688</v>
      </c>
    </row>
    <row r="11638" spans="1:2">
      <c r="A11638" s="230">
        <v>33918</v>
      </c>
      <c r="B11638">
        <v>1682</v>
      </c>
    </row>
    <row r="11639" spans="1:2">
      <c r="A11639" s="230">
        <v>33919</v>
      </c>
      <c r="B11639">
        <v>1678</v>
      </c>
    </row>
    <row r="11640" spans="1:2">
      <c r="A11640" s="230">
        <v>33920</v>
      </c>
      <c r="B11640">
        <v>1676</v>
      </c>
    </row>
    <row r="11641" spans="1:2">
      <c r="A11641" s="230">
        <v>33921</v>
      </c>
      <c r="B11641">
        <v>1674</v>
      </c>
    </row>
    <row r="11642" spans="1:2">
      <c r="A11642" s="230">
        <v>33922</v>
      </c>
      <c r="B11642">
        <v>1672</v>
      </c>
    </row>
    <row r="11643" spans="1:2">
      <c r="A11643" s="230">
        <v>33923</v>
      </c>
      <c r="B11643">
        <v>1670</v>
      </c>
    </row>
    <row r="11644" spans="1:2">
      <c r="A11644" s="230">
        <v>33924</v>
      </c>
      <c r="B11644">
        <v>1670</v>
      </c>
    </row>
    <row r="11645" spans="1:2">
      <c r="A11645" s="230">
        <v>33925</v>
      </c>
      <c r="B11645">
        <v>1669</v>
      </c>
    </row>
    <row r="11646" spans="1:2">
      <c r="A11646" s="230">
        <v>33926</v>
      </c>
      <c r="B11646">
        <v>1669</v>
      </c>
    </row>
    <row r="11647" spans="1:2">
      <c r="A11647" s="230">
        <v>33927</v>
      </c>
      <c r="B11647">
        <v>1668</v>
      </c>
    </row>
    <row r="11648" spans="1:2">
      <c r="A11648" s="230">
        <v>33928</v>
      </c>
      <c r="B11648">
        <v>1667</v>
      </c>
    </row>
    <row r="11649" spans="1:2">
      <c r="A11649" s="230">
        <v>33929</v>
      </c>
      <c r="B11649">
        <v>1666</v>
      </c>
    </row>
    <row r="11650" spans="1:2">
      <c r="A11650" s="230">
        <v>33930</v>
      </c>
      <c r="B11650">
        <v>1665</v>
      </c>
    </row>
    <row r="11651" spans="1:2">
      <c r="A11651" s="230">
        <v>33931</v>
      </c>
      <c r="B11651">
        <v>1664</v>
      </c>
    </row>
    <row r="11652" spans="1:2">
      <c r="A11652" s="230">
        <v>33932</v>
      </c>
      <c r="B11652">
        <v>1663</v>
      </c>
    </row>
    <row r="11653" spans="1:2">
      <c r="A11653" s="230">
        <v>33933</v>
      </c>
      <c r="B11653">
        <v>1662</v>
      </c>
    </row>
    <row r="11654" spans="1:2">
      <c r="A11654" s="230">
        <v>33934</v>
      </c>
      <c r="B11654">
        <v>1661</v>
      </c>
    </row>
    <row r="11655" spans="1:2">
      <c r="A11655" s="230">
        <v>33935</v>
      </c>
      <c r="B11655">
        <v>1660</v>
      </c>
    </row>
    <row r="11656" spans="1:2">
      <c r="A11656" s="230">
        <v>33936</v>
      </c>
      <c r="B11656">
        <v>1660</v>
      </c>
    </row>
    <row r="11657" spans="1:2">
      <c r="A11657" s="230">
        <v>33937</v>
      </c>
      <c r="B11657">
        <v>1661</v>
      </c>
    </row>
    <row r="11658" spans="1:2">
      <c r="A11658" s="230">
        <v>33938</v>
      </c>
      <c r="B11658">
        <v>1660</v>
      </c>
    </row>
    <row r="11659" spans="1:2">
      <c r="A11659" s="230">
        <v>33939</v>
      </c>
      <c r="B11659">
        <v>1658</v>
      </c>
    </row>
    <row r="11660" spans="1:2">
      <c r="A11660" s="230">
        <v>33940</v>
      </c>
      <c r="B11660">
        <v>1654</v>
      </c>
    </row>
    <row r="11661" spans="1:2">
      <c r="A11661" s="230">
        <v>33941</v>
      </c>
      <c r="B11661">
        <v>1650</v>
      </c>
    </row>
    <row r="11662" spans="1:2">
      <c r="A11662" s="230">
        <v>33942</v>
      </c>
      <c r="B11662">
        <v>1648</v>
      </c>
    </row>
    <row r="11663" spans="1:2">
      <c r="A11663" s="230">
        <v>33943</v>
      </c>
      <c r="B11663">
        <v>1648</v>
      </c>
    </row>
    <row r="11664" spans="1:2">
      <c r="A11664" s="230">
        <v>33944</v>
      </c>
      <c r="B11664">
        <v>1648</v>
      </c>
    </row>
    <row r="11665" spans="1:2">
      <c r="A11665" s="230">
        <v>33945</v>
      </c>
      <c r="B11665">
        <v>1649</v>
      </c>
    </row>
    <row r="11666" spans="1:2">
      <c r="A11666" s="230">
        <v>33946</v>
      </c>
      <c r="B11666">
        <v>1649</v>
      </c>
    </row>
    <row r="11667" spans="1:2">
      <c r="A11667" s="230">
        <v>33947</v>
      </c>
      <c r="B11667">
        <v>1648</v>
      </c>
    </row>
    <row r="11668" spans="1:2">
      <c r="A11668" s="230">
        <v>33948</v>
      </c>
      <c r="B11668">
        <v>1646</v>
      </c>
    </row>
    <row r="11669" spans="1:2">
      <c r="A11669" s="230">
        <v>33949</v>
      </c>
      <c r="B11669">
        <v>1645</v>
      </c>
    </row>
    <row r="11670" spans="1:2">
      <c r="A11670" s="230">
        <v>33950</v>
      </c>
      <c r="B11670">
        <v>1644</v>
      </c>
    </row>
    <row r="11671" spans="1:2">
      <c r="A11671" s="230">
        <v>33951</v>
      </c>
      <c r="B11671">
        <v>1643</v>
      </c>
    </row>
    <row r="11672" spans="1:2">
      <c r="A11672" s="230">
        <v>33952</v>
      </c>
      <c r="B11672">
        <v>1642</v>
      </c>
    </row>
    <row r="11673" spans="1:2">
      <c r="A11673" s="230">
        <v>33953</v>
      </c>
      <c r="B11673">
        <v>1640</v>
      </c>
    </row>
    <row r="11674" spans="1:2">
      <c r="A11674" s="230">
        <v>33954</v>
      </c>
      <c r="B11674">
        <v>1638</v>
      </c>
    </row>
    <row r="11675" spans="1:2">
      <c r="A11675" s="230">
        <v>33955</v>
      </c>
      <c r="B11675">
        <v>1636</v>
      </c>
    </row>
    <row r="11676" spans="1:2">
      <c r="A11676" s="230">
        <v>33956</v>
      </c>
      <c r="B11676">
        <v>1636</v>
      </c>
    </row>
    <row r="11677" spans="1:2">
      <c r="A11677" s="230">
        <v>33957</v>
      </c>
      <c r="B11677">
        <v>1636</v>
      </c>
    </row>
    <row r="11678" spans="1:2">
      <c r="A11678" s="230">
        <v>33958</v>
      </c>
      <c r="B11678">
        <v>1638</v>
      </c>
    </row>
    <row r="11679" spans="1:2">
      <c r="A11679" s="230">
        <v>33959</v>
      </c>
      <c r="B11679">
        <v>1638</v>
      </c>
    </row>
    <row r="11680" spans="1:2">
      <c r="A11680" s="230">
        <v>33960</v>
      </c>
      <c r="B11680">
        <v>1636</v>
      </c>
    </row>
    <row r="11681" spans="1:2">
      <c r="A11681" s="230">
        <v>33961</v>
      </c>
      <c r="B11681">
        <v>1635</v>
      </c>
    </row>
    <row r="11682" spans="1:2">
      <c r="A11682" s="230">
        <v>33962</v>
      </c>
      <c r="B11682">
        <v>1640</v>
      </c>
    </row>
    <row r="11683" spans="1:2">
      <c r="A11683" s="230">
        <v>33963</v>
      </c>
      <c r="B11683">
        <v>1690</v>
      </c>
    </row>
    <row r="11684" spans="1:2">
      <c r="A11684" s="230">
        <v>33964</v>
      </c>
      <c r="B11684">
        <v>1736</v>
      </c>
    </row>
    <row r="11685" spans="1:2">
      <c r="A11685" s="230">
        <v>33965</v>
      </c>
      <c r="B11685">
        <v>1704</v>
      </c>
    </row>
    <row r="11686" spans="1:2">
      <c r="A11686" s="230">
        <v>33966</v>
      </c>
      <c r="B11686">
        <v>1681</v>
      </c>
    </row>
    <row r="11687" spans="1:2">
      <c r="A11687" s="230">
        <v>33967</v>
      </c>
      <c r="B11687">
        <v>1668</v>
      </c>
    </row>
    <row r="11688" spans="1:2">
      <c r="A11688" s="230">
        <v>33968</v>
      </c>
      <c r="B11688">
        <v>1657</v>
      </c>
    </row>
    <row r="11689" spans="1:2">
      <c r="A11689" s="230">
        <v>33969</v>
      </c>
      <c r="B11689">
        <v>1651</v>
      </c>
    </row>
    <row r="11690" spans="1:2">
      <c r="A11690" s="230">
        <v>33970</v>
      </c>
      <c r="B11690">
        <v>1650</v>
      </c>
    </row>
    <row r="11691" spans="1:2">
      <c r="A11691" s="230">
        <v>33971</v>
      </c>
      <c r="B11691">
        <v>1647</v>
      </c>
    </row>
    <row r="11692" spans="1:2">
      <c r="A11692" s="230">
        <v>33972</v>
      </c>
      <c r="B11692">
        <v>1646</v>
      </c>
    </row>
    <row r="11693" spans="1:2">
      <c r="A11693" s="230">
        <v>33973</v>
      </c>
      <c r="B11693">
        <v>1645</v>
      </c>
    </row>
    <row r="11694" spans="1:2">
      <c r="A11694" s="230">
        <v>33974</v>
      </c>
      <c r="B11694">
        <v>1655</v>
      </c>
    </row>
    <row r="11695" spans="1:2">
      <c r="A11695" s="230">
        <v>33975</v>
      </c>
      <c r="B11695">
        <v>1657</v>
      </c>
    </row>
    <row r="11696" spans="1:2">
      <c r="A11696" s="230">
        <v>33976</v>
      </c>
      <c r="B11696">
        <v>1648</v>
      </c>
    </row>
    <row r="11697" spans="1:2">
      <c r="A11697" s="230">
        <v>33977</v>
      </c>
      <c r="B11697">
        <v>1644</v>
      </c>
    </row>
    <row r="11698" spans="1:2">
      <c r="A11698" s="230">
        <v>33978</v>
      </c>
      <c r="B11698">
        <v>1644</v>
      </c>
    </row>
    <row r="11699" spans="1:2">
      <c r="A11699" s="230">
        <v>33979</v>
      </c>
      <c r="B11699">
        <v>1642</v>
      </c>
    </row>
    <row r="11700" spans="1:2">
      <c r="A11700" s="230">
        <v>33980</v>
      </c>
      <c r="B11700">
        <v>1639</v>
      </c>
    </row>
    <row r="11701" spans="1:2">
      <c r="A11701" s="230">
        <v>33981</v>
      </c>
      <c r="B11701">
        <v>1638</v>
      </c>
    </row>
    <row r="11702" spans="1:2">
      <c r="A11702" s="230">
        <v>33982</v>
      </c>
      <c r="B11702">
        <v>1636</v>
      </c>
    </row>
    <row r="11703" spans="1:2">
      <c r="A11703" s="230">
        <v>33983</v>
      </c>
      <c r="B11703">
        <v>1636</v>
      </c>
    </row>
    <row r="11704" spans="1:2">
      <c r="A11704" s="230">
        <v>33984</v>
      </c>
      <c r="B11704">
        <v>1650</v>
      </c>
    </row>
    <row r="11705" spans="1:2">
      <c r="A11705" s="230">
        <v>33985</v>
      </c>
      <c r="B11705">
        <v>1690</v>
      </c>
    </row>
    <row r="11706" spans="1:2">
      <c r="A11706" s="230">
        <v>33986</v>
      </c>
      <c r="B11706">
        <v>1690</v>
      </c>
    </row>
    <row r="11707" spans="1:2">
      <c r="A11707" s="230">
        <v>33987</v>
      </c>
      <c r="B11707">
        <v>1678</v>
      </c>
    </row>
    <row r="11708" spans="1:2">
      <c r="A11708" s="230">
        <v>33988</v>
      </c>
      <c r="B11708">
        <v>1668</v>
      </c>
    </row>
    <row r="11709" spans="1:2">
      <c r="A11709" s="230">
        <v>33989</v>
      </c>
      <c r="B11709">
        <v>1661</v>
      </c>
    </row>
    <row r="11710" spans="1:2">
      <c r="A11710" s="230">
        <v>33990</v>
      </c>
      <c r="B11710">
        <v>1657</v>
      </c>
    </row>
    <row r="11711" spans="1:2">
      <c r="A11711" s="230">
        <v>33991</v>
      </c>
      <c r="B11711">
        <v>1654</v>
      </c>
    </row>
    <row r="11712" spans="1:2">
      <c r="A11712" s="230">
        <v>33992</v>
      </c>
      <c r="B11712">
        <v>1652</v>
      </c>
    </row>
    <row r="11713" spans="1:2">
      <c r="A11713" s="230">
        <v>33993</v>
      </c>
      <c r="B11713">
        <v>1650</v>
      </c>
    </row>
    <row r="11714" spans="1:2">
      <c r="A11714" s="230">
        <v>33994</v>
      </c>
      <c r="B11714">
        <v>1648</v>
      </c>
    </row>
    <row r="11715" spans="1:2">
      <c r="A11715" s="230">
        <v>33995</v>
      </c>
      <c r="B11715">
        <v>1643</v>
      </c>
    </row>
    <row r="11716" spans="1:2">
      <c r="A11716" s="230">
        <v>33996</v>
      </c>
      <c r="B11716">
        <v>1642</v>
      </c>
    </row>
    <row r="11717" spans="1:2">
      <c r="A11717" s="230">
        <v>33997</v>
      </c>
      <c r="B11717">
        <v>1638</v>
      </c>
    </row>
    <row r="11718" spans="1:2">
      <c r="A11718" s="230">
        <v>33998</v>
      </c>
      <c r="B11718">
        <v>1636</v>
      </c>
    </row>
    <row r="11719" spans="1:2">
      <c r="A11719" s="230">
        <v>33999</v>
      </c>
      <c r="B11719">
        <v>1633</v>
      </c>
    </row>
    <row r="11720" spans="1:2">
      <c r="A11720" s="230">
        <v>34000</v>
      </c>
      <c r="B11720">
        <v>1630</v>
      </c>
    </row>
    <row r="11721" spans="1:2">
      <c r="A11721" s="230">
        <v>34001</v>
      </c>
      <c r="B11721">
        <v>1628</v>
      </c>
    </row>
    <row r="11722" spans="1:2">
      <c r="A11722" s="230">
        <v>34002</v>
      </c>
      <c r="B11722">
        <v>1626</v>
      </c>
    </row>
    <row r="11723" spans="1:2">
      <c r="A11723" s="230">
        <v>34003</v>
      </c>
      <c r="B11723">
        <v>1626</v>
      </c>
    </row>
    <row r="11724" spans="1:2">
      <c r="A11724" s="230">
        <v>34004</v>
      </c>
      <c r="B11724">
        <v>1625</v>
      </c>
    </row>
    <row r="11725" spans="1:2">
      <c r="A11725" s="230">
        <v>34005</v>
      </c>
      <c r="B11725">
        <v>1624</v>
      </c>
    </row>
    <row r="11726" spans="1:2">
      <c r="A11726" s="230">
        <v>34006</v>
      </c>
      <c r="B11726">
        <v>1622</v>
      </c>
    </row>
    <row r="11727" spans="1:2">
      <c r="A11727" s="230">
        <v>34007</v>
      </c>
      <c r="B11727">
        <v>1621</v>
      </c>
    </row>
    <row r="11728" spans="1:2">
      <c r="A11728" s="230">
        <v>34008</v>
      </c>
      <c r="B11728">
        <v>1620</v>
      </c>
    </row>
    <row r="11729" spans="1:2">
      <c r="A11729" s="230">
        <v>34009</v>
      </c>
      <c r="B11729">
        <v>1620</v>
      </c>
    </row>
    <row r="11730" spans="1:2">
      <c r="A11730" s="230">
        <v>34010</v>
      </c>
      <c r="B11730">
        <v>1619</v>
      </c>
    </row>
    <row r="11731" spans="1:2">
      <c r="A11731" s="230">
        <v>34011</v>
      </c>
      <c r="B11731">
        <v>1618</v>
      </c>
    </row>
    <row r="11732" spans="1:2">
      <c r="A11732" s="230">
        <v>34012</v>
      </c>
      <c r="B11732">
        <v>1619</v>
      </c>
    </row>
    <row r="11733" spans="1:2">
      <c r="A11733" s="230">
        <v>34013</v>
      </c>
      <c r="B11733">
        <v>1623</v>
      </c>
    </row>
    <row r="11734" spans="1:2">
      <c r="A11734" s="230">
        <v>34014</v>
      </c>
      <c r="B11734">
        <v>1626</v>
      </c>
    </row>
    <row r="11735" spans="1:2">
      <c r="A11735" s="230">
        <v>34015</v>
      </c>
      <c r="B11735">
        <v>1653</v>
      </c>
    </row>
    <row r="11736" spans="1:2">
      <c r="A11736" s="230">
        <v>34016</v>
      </c>
      <c r="B11736">
        <v>1684</v>
      </c>
    </row>
    <row r="11737" spans="1:2">
      <c r="A11737" s="230">
        <v>34017</v>
      </c>
      <c r="B11737">
        <v>1710</v>
      </c>
    </row>
    <row r="11738" spans="1:2">
      <c r="A11738" s="230">
        <v>34018</v>
      </c>
      <c r="B11738">
        <v>1693</v>
      </c>
    </row>
    <row r="11739" spans="1:2">
      <c r="A11739" s="230">
        <v>34019</v>
      </c>
      <c r="B11739">
        <v>1778</v>
      </c>
    </row>
    <row r="11740" spans="1:2">
      <c r="A11740" s="230">
        <v>34020</v>
      </c>
      <c r="B11740">
        <v>1788</v>
      </c>
    </row>
    <row r="11741" spans="1:2">
      <c r="A11741" s="230">
        <v>34021</v>
      </c>
      <c r="B11741">
        <v>1776</v>
      </c>
    </row>
    <row r="11742" spans="1:2">
      <c r="A11742" s="230">
        <v>34022</v>
      </c>
      <c r="B11742">
        <v>1728</v>
      </c>
    </row>
    <row r="11743" spans="1:2">
      <c r="A11743" s="230">
        <v>34023</v>
      </c>
      <c r="B11743">
        <v>1698</v>
      </c>
    </row>
    <row r="11744" spans="1:2">
      <c r="A11744" s="230">
        <v>34024</v>
      </c>
      <c r="B11744">
        <v>1686</v>
      </c>
    </row>
    <row r="11745" spans="1:2">
      <c r="A11745" s="230">
        <v>34025</v>
      </c>
      <c r="B11745">
        <v>1692</v>
      </c>
    </row>
    <row r="11746" spans="1:2">
      <c r="A11746" s="230">
        <v>34026</v>
      </c>
      <c r="B11746">
        <v>1690</v>
      </c>
    </row>
    <row r="11747" spans="1:2">
      <c r="A11747" s="230">
        <v>34027</v>
      </c>
      <c r="B11747">
        <v>1686</v>
      </c>
    </row>
    <row r="11748" spans="1:2">
      <c r="A11748" s="230">
        <v>34028</v>
      </c>
      <c r="B11748">
        <v>1680</v>
      </c>
    </row>
    <row r="11749" spans="1:2">
      <c r="A11749" s="230">
        <v>34029</v>
      </c>
      <c r="B11749">
        <v>1672</v>
      </c>
    </row>
    <row r="11750" spans="1:2">
      <c r="A11750" s="230">
        <v>34030</v>
      </c>
      <c r="B11750">
        <v>1666</v>
      </c>
    </row>
    <row r="11751" spans="1:2">
      <c r="A11751" s="230">
        <v>34031</v>
      </c>
      <c r="B11751">
        <v>1660</v>
      </c>
    </row>
    <row r="11752" spans="1:2">
      <c r="A11752" s="230">
        <v>34032</v>
      </c>
      <c r="B11752">
        <v>1654</v>
      </c>
    </row>
    <row r="11753" spans="1:2">
      <c r="A11753" s="230">
        <v>34033</v>
      </c>
      <c r="B11753">
        <v>1652</v>
      </c>
    </row>
    <row r="11754" spans="1:2">
      <c r="A11754" s="230">
        <v>34034</v>
      </c>
      <c r="B11754">
        <v>1650</v>
      </c>
    </row>
    <row r="11755" spans="1:2">
      <c r="A11755" s="230">
        <v>34035</v>
      </c>
      <c r="B11755">
        <v>1649</v>
      </c>
    </row>
    <row r="11756" spans="1:2">
      <c r="A11756" s="230">
        <v>34036</v>
      </c>
      <c r="B11756">
        <v>1649</v>
      </c>
    </row>
    <row r="11757" spans="1:2">
      <c r="A11757" s="230">
        <v>34037</v>
      </c>
      <c r="B11757">
        <v>1654</v>
      </c>
    </row>
    <row r="11758" spans="1:2">
      <c r="A11758" s="230">
        <v>34038</v>
      </c>
      <c r="B11758">
        <v>1663</v>
      </c>
    </row>
    <row r="11759" spans="1:2">
      <c r="A11759" s="230">
        <v>34039</v>
      </c>
      <c r="B11759">
        <v>1664</v>
      </c>
    </row>
    <row r="11760" spans="1:2">
      <c r="A11760" s="230">
        <v>34040</v>
      </c>
      <c r="B11760">
        <v>1662</v>
      </c>
    </row>
    <row r="11761" spans="1:2">
      <c r="A11761" s="230">
        <v>34041</v>
      </c>
      <c r="B11761">
        <v>1670</v>
      </c>
    </row>
    <row r="11762" spans="1:2">
      <c r="A11762" s="230">
        <v>34042</v>
      </c>
      <c r="B11762">
        <v>1676</v>
      </c>
    </row>
    <row r="11763" spans="1:2">
      <c r="A11763" s="230">
        <v>34043</v>
      </c>
      <c r="B11763">
        <v>1666</v>
      </c>
    </row>
    <row r="11764" spans="1:2">
      <c r="A11764" s="230">
        <v>34044</v>
      </c>
      <c r="B11764">
        <v>1654</v>
      </c>
    </row>
    <row r="11765" spans="1:2">
      <c r="A11765" s="230">
        <v>34045</v>
      </c>
      <c r="B11765">
        <v>1645</v>
      </c>
    </row>
    <row r="11766" spans="1:2">
      <c r="A11766" s="230">
        <v>34046</v>
      </c>
      <c r="B11766">
        <v>1636</v>
      </c>
    </row>
    <row r="11767" spans="1:2">
      <c r="A11767" s="230">
        <v>34047</v>
      </c>
      <c r="B11767">
        <v>1630</v>
      </c>
    </row>
    <row r="11768" spans="1:2">
      <c r="A11768" s="230">
        <v>34048</v>
      </c>
      <c r="B11768">
        <v>1632</v>
      </c>
    </row>
    <row r="11769" spans="1:2">
      <c r="A11769" s="230">
        <v>34049</v>
      </c>
      <c r="B11769">
        <v>1630</v>
      </c>
    </row>
    <row r="11770" spans="1:2">
      <c r="A11770" s="230">
        <v>34050</v>
      </c>
      <c r="B11770">
        <v>1630</v>
      </c>
    </row>
    <row r="11771" spans="1:2">
      <c r="A11771" s="230">
        <v>34051</v>
      </c>
      <c r="B11771">
        <v>1631</v>
      </c>
    </row>
    <row r="11772" spans="1:2">
      <c r="A11772" s="230">
        <v>34052</v>
      </c>
      <c r="B11772">
        <v>1631</v>
      </c>
    </row>
    <row r="11773" spans="1:2">
      <c r="A11773" s="230">
        <v>34053</v>
      </c>
      <c r="B11773">
        <v>1629</v>
      </c>
    </row>
    <row r="11774" spans="1:2">
      <c r="A11774" s="230">
        <v>34054</v>
      </c>
      <c r="B11774">
        <v>1628</v>
      </c>
    </row>
    <row r="11775" spans="1:2">
      <c r="A11775" s="230">
        <v>34055</v>
      </c>
      <c r="B11775">
        <v>1624</v>
      </c>
    </row>
    <row r="11776" spans="1:2">
      <c r="A11776" s="230">
        <v>34056</v>
      </c>
      <c r="B11776">
        <v>1620</v>
      </c>
    </row>
    <row r="11777" spans="1:2">
      <c r="A11777" s="230">
        <v>34057</v>
      </c>
      <c r="B11777">
        <v>1616</v>
      </c>
    </row>
    <row r="11778" spans="1:2">
      <c r="A11778" s="230">
        <v>34058</v>
      </c>
      <c r="B11778">
        <v>1614</v>
      </c>
    </row>
    <row r="11779" spans="1:2">
      <c r="A11779" s="230">
        <v>34059</v>
      </c>
      <c r="B11779">
        <v>1616</v>
      </c>
    </row>
    <row r="11780" spans="1:2">
      <c r="A11780" s="230">
        <v>34060</v>
      </c>
      <c r="B11780">
        <v>1616</v>
      </c>
    </row>
    <row r="11781" spans="1:2">
      <c r="A11781" s="230">
        <v>34061</v>
      </c>
      <c r="B11781">
        <v>1616</v>
      </c>
    </row>
    <row r="11782" spans="1:2">
      <c r="A11782" s="230">
        <v>34062</v>
      </c>
      <c r="B11782">
        <v>1614</v>
      </c>
    </row>
    <row r="11783" spans="1:2">
      <c r="A11783" s="230">
        <v>34063</v>
      </c>
      <c r="B11783">
        <v>1611</v>
      </c>
    </row>
    <row r="11784" spans="1:2">
      <c r="A11784" s="230">
        <v>34064</v>
      </c>
      <c r="B11784">
        <v>1608</v>
      </c>
    </row>
    <row r="11785" spans="1:2">
      <c r="A11785" s="230">
        <v>34065</v>
      </c>
      <c r="B11785">
        <v>1606</v>
      </c>
    </row>
    <row r="11786" spans="1:2">
      <c r="A11786" s="230">
        <v>34066</v>
      </c>
      <c r="B11786">
        <v>1604</v>
      </c>
    </row>
    <row r="11787" spans="1:2">
      <c r="A11787" s="230">
        <v>34067</v>
      </c>
      <c r="B11787">
        <v>1604</v>
      </c>
    </row>
    <row r="11788" spans="1:2">
      <c r="A11788" s="230">
        <v>34068</v>
      </c>
      <c r="B11788">
        <v>1604</v>
      </c>
    </row>
    <row r="11789" spans="1:2">
      <c r="A11789" s="230">
        <v>34069</v>
      </c>
      <c r="B11789">
        <v>1604</v>
      </c>
    </row>
    <row r="11790" spans="1:2">
      <c r="A11790" s="230">
        <v>34070</v>
      </c>
      <c r="B11790">
        <v>1604</v>
      </c>
    </row>
    <row r="11791" spans="1:2">
      <c r="A11791" s="230">
        <v>34071</v>
      </c>
      <c r="B11791">
        <v>1608</v>
      </c>
    </row>
    <row r="11792" spans="1:2">
      <c r="A11792" s="230">
        <v>34072</v>
      </c>
      <c r="B11792">
        <v>1611</v>
      </c>
    </row>
    <row r="11793" spans="1:2">
      <c r="A11793" s="230">
        <v>34073</v>
      </c>
      <c r="B11793">
        <v>1636</v>
      </c>
    </row>
    <row r="11794" spans="1:2">
      <c r="A11794" s="230">
        <v>34074</v>
      </c>
      <c r="B11794">
        <v>1654</v>
      </c>
    </row>
    <row r="11795" spans="1:2">
      <c r="A11795" s="230">
        <v>34075</v>
      </c>
      <c r="B11795">
        <v>1691</v>
      </c>
    </row>
    <row r="11796" spans="1:2">
      <c r="A11796" s="230">
        <v>34076</v>
      </c>
      <c r="B11796">
        <v>1697</v>
      </c>
    </row>
    <row r="11797" spans="1:2">
      <c r="A11797" s="230">
        <v>34077</v>
      </c>
      <c r="B11797">
        <v>1674</v>
      </c>
    </row>
    <row r="11798" spans="1:2">
      <c r="A11798" s="230">
        <v>34078</v>
      </c>
      <c r="B11798">
        <v>1658</v>
      </c>
    </row>
    <row r="11799" spans="1:2">
      <c r="A11799" s="230">
        <v>34079</v>
      </c>
      <c r="B11799">
        <v>1652</v>
      </c>
    </row>
    <row r="11800" spans="1:2">
      <c r="A11800" s="230">
        <v>34080</v>
      </c>
      <c r="B11800">
        <v>1678</v>
      </c>
    </row>
    <row r="11801" spans="1:2">
      <c r="A11801" s="230">
        <v>34081</v>
      </c>
      <c r="B11801">
        <v>1666</v>
      </c>
    </row>
    <row r="11802" spans="1:2">
      <c r="A11802" s="230">
        <v>34082</v>
      </c>
      <c r="B11802">
        <v>1748</v>
      </c>
    </row>
    <row r="11803" spans="1:2">
      <c r="A11803" s="230">
        <v>34083</v>
      </c>
      <c r="B11803">
        <v>1720</v>
      </c>
    </row>
    <row r="11804" spans="1:2">
      <c r="A11804" s="230">
        <v>34084</v>
      </c>
      <c r="B11804">
        <v>1694</v>
      </c>
    </row>
    <row r="11805" spans="1:2">
      <c r="A11805" s="230">
        <v>34085</v>
      </c>
      <c r="B11805">
        <v>1734</v>
      </c>
    </row>
    <row r="11806" spans="1:2">
      <c r="A11806" s="230">
        <v>34086</v>
      </c>
      <c r="B11806">
        <v>1722</v>
      </c>
    </row>
    <row r="11807" spans="1:2">
      <c r="A11807" s="230">
        <v>34087</v>
      </c>
      <c r="B11807">
        <v>1761</v>
      </c>
    </row>
    <row r="11808" spans="1:2">
      <c r="A11808" s="230">
        <v>34088</v>
      </c>
      <c r="B11808">
        <v>1697</v>
      </c>
    </row>
    <row r="11809" spans="1:2">
      <c r="A11809" s="230">
        <v>34089</v>
      </c>
      <c r="B11809">
        <v>1671</v>
      </c>
    </row>
    <row r="11810" spans="1:2">
      <c r="A11810" s="230">
        <v>34090</v>
      </c>
      <c r="B11810">
        <v>1689</v>
      </c>
    </row>
    <row r="11811" spans="1:2">
      <c r="A11811" s="230">
        <v>34091</v>
      </c>
      <c r="B11811">
        <v>1724</v>
      </c>
    </row>
    <row r="11812" spans="1:2">
      <c r="A11812" s="230">
        <v>34092</v>
      </c>
      <c r="B11812">
        <v>1730</v>
      </c>
    </row>
    <row r="11813" spans="1:2">
      <c r="A11813" s="230">
        <v>34093</v>
      </c>
      <c r="B11813">
        <v>1732</v>
      </c>
    </row>
    <row r="11814" spans="1:2">
      <c r="A11814" s="230">
        <v>34094</v>
      </c>
      <c r="B11814">
        <v>1725</v>
      </c>
    </row>
    <row r="11815" spans="1:2">
      <c r="A11815" s="230">
        <v>34095</v>
      </c>
      <c r="B11815">
        <v>1732</v>
      </c>
    </row>
    <row r="11816" spans="1:2">
      <c r="A11816" s="230">
        <v>34096</v>
      </c>
      <c r="B11816">
        <v>1758</v>
      </c>
    </row>
    <row r="11817" spans="1:2">
      <c r="A11817" s="230">
        <v>34097</v>
      </c>
      <c r="B11817">
        <v>1728</v>
      </c>
    </row>
    <row r="11818" spans="1:2">
      <c r="A11818" s="230">
        <v>34098</v>
      </c>
      <c r="B11818">
        <v>1705</v>
      </c>
    </row>
    <row r="11819" spans="1:2">
      <c r="A11819" s="230">
        <v>34099</v>
      </c>
      <c r="B11819">
        <v>1725</v>
      </c>
    </row>
    <row r="11820" spans="1:2">
      <c r="A11820" s="230">
        <v>34100</v>
      </c>
      <c r="B11820">
        <v>1867</v>
      </c>
    </row>
    <row r="11821" spans="1:2">
      <c r="A11821" s="230">
        <v>34101</v>
      </c>
      <c r="B11821">
        <v>1832</v>
      </c>
    </row>
    <row r="11822" spans="1:2">
      <c r="A11822" s="230">
        <v>34102</v>
      </c>
      <c r="B11822">
        <v>1771</v>
      </c>
    </row>
    <row r="11823" spans="1:2">
      <c r="A11823" s="230">
        <v>34103</v>
      </c>
      <c r="B11823">
        <v>1755</v>
      </c>
    </row>
    <row r="11824" spans="1:2">
      <c r="A11824" s="230">
        <v>34104</v>
      </c>
      <c r="B11824">
        <v>1767</v>
      </c>
    </row>
    <row r="11825" spans="1:2">
      <c r="A11825" s="230">
        <v>34105</v>
      </c>
      <c r="B11825">
        <v>1896</v>
      </c>
    </row>
    <row r="11826" spans="1:2">
      <c r="A11826" s="230">
        <v>34106</v>
      </c>
      <c r="B11826">
        <v>1818</v>
      </c>
    </row>
    <row r="11827" spans="1:2">
      <c r="A11827" s="230">
        <v>34107</v>
      </c>
      <c r="B11827">
        <v>1805</v>
      </c>
    </row>
    <row r="11828" spans="1:2">
      <c r="A11828" s="230">
        <v>34108</v>
      </c>
      <c r="B11828">
        <v>1777</v>
      </c>
    </row>
    <row r="11829" spans="1:2">
      <c r="A11829" s="230">
        <v>34109</v>
      </c>
      <c r="B11829">
        <v>1801</v>
      </c>
    </row>
    <row r="11830" spans="1:2">
      <c r="A11830" s="230">
        <v>34110</v>
      </c>
      <c r="B11830">
        <v>1748</v>
      </c>
    </row>
    <row r="11831" spans="1:2">
      <c r="A11831" s="230">
        <v>34111</v>
      </c>
      <c r="B11831">
        <v>1756</v>
      </c>
    </row>
    <row r="11832" spans="1:2">
      <c r="A11832" s="230">
        <v>34112</v>
      </c>
      <c r="B11832">
        <v>1909</v>
      </c>
    </row>
    <row r="11833" spans="1:2">
      <c r="A11833" s="230">
        <v>34113</v>
      </c>
      <c r="B11833">
        <v>1970</v>
      </c>
    </row>
    <row r="11834" spans="1:2">
      <c r="A11834" s="230">
        <v>34114</v>
      </c>
      <c r="B11834">
        <v>1887</v>
      </c>
    </row>
    <row r="11835" spans="1:2">
      <c r="A11835" s="230">
        <v>34115</v>
      </c>
      <c r="B11835">
        <v>1832</v>
      </c>
    </row>
    <row r="11836" spans="1:2">
      <c r="A11836" s="230">
        <v>34116</v>
      </c>
      <c r="B11836">
        <v>1804</v>
      </c>
    </row>
    <row r="11837" spans="1:2">
      <c r="A11837" s="230">
        <v>34117</v>
      </c>
      <c r="B11837">
        <v>1770</v>
      </c>
    </row>
    <row r="11838" spans="1:2">
      <c r="A11838" s="230">
        <v>34118</v>
      </c>
      <c r="B11838">
        <v>1745</v>
      </c>
    </row>
    <row r="11839" spans="1:2">
      <c r="A11839" s="230">
        <v>34119</v>
      </c>
      <c r="B11839">
        <v>1735</v>
      </c>
    </row>
    <row r="11840" spans="1:2">
      <c r="A11840" s="230">
        <v>34120</v>
      </c>
      <c r="B11840">
        <v>1769</v>
      </c>
    </row>
    <row r="11841" spans="1:2">
      <c r="A11841" s="230">
        <v>34121</v>
      </c>
      <c r="B11841">
        <v>1764</v>
      </c>
    </row>
    <row r="11842" spans="1:2">
      <c r="A11842" s="230">
        <v>34122</v>
      </c>
      <c r="B11842">
        <v>1734</v>
      </c>
    </row>
    <row r="11843" spans="1:2">
      <c r="A11843" s="230">
        <v>34123</v>
      </c>
      <c r="B11843">
        <v>1768</v>
      </c>
    </row>
    <row r="11844" spans="1:2">
      <c r="A11844" s="230">
        <v>34124</v>
      </c>
      <c r="B11844">
        <v>1789</v>
      </c>
    </row>
    <row r="11845" spans="1:2">
      <c r="A11845" s="230">
        <v>34125</v>
      </c>
      <c r="B11845">
        <v>1744</v>
      </c>
    </row>
    <row r="11846" spans="1:2">
      <c r="A11846" s="230">
        <v>34126</v>
      </c>
      <c r="B11846">
        <v>1790</v>
      </c>
    </row>
    <row r="11847" spans="1:2">
      <c r="A11847" s="230">
        <v>34127</v>
      </c>
      <c r="B11847">
        <v>1898</v>
      </c>
    </row>
    <row r="11848" spans="1:2">
      <c r="A11848" s="230">
        <v>34128</v>
      </c>
      <c r="B11848">
        <v>2054</v>
      </c>
    </row>
    <row r="11849" spans="1:2">
      <c r="A11849" s="230">
        <v>34129</v>
      </c>
      <c r="B11849">
        <v>2052</v>
      </c>
    </row>
    <row r="11850" spans="1:2">
      <c r="A11850" s="230">
        <v>34130</v>
      </c>
      <c r="B11850">
        <v>2159</v>
      </c>
    </row>
    <row r="11851" spans="1:2">
      <c r="A11851" s="230">
        <v>34131</v>
      </c>
      <c r="B11851">
        <v>2118</v>
      </c>
    </row>
    <row r="11852" spans="1:2">
      <c r="A11852" s="230">
        <v>34132</v>
      </c>
      <c r="B11852">
        <v>1992</v>
      </c>
    </row>
    <row r="11853" spans="1:2">
      <c r="A11853" s="230">
        <v>34133</v>
      </c>
      <c r="B11853">
        <v>1952</v>
      </c>
    </row>
    <row r="11854" spans="1:2">
      <c r="A11854" s="230">
        <v>34134</v>
      </c>
      <c r="B11854">
        <v>1913</v>
      </c>
    </row>
    <row r="11855" spans="1:2">
      <c r="A11855" s="230">
        <v>34135</v>
      </c>
      <c r="B11855">
        <v>1908</v>
      </c>
    </row>
    <row r="11856" spans="1:2">
      <c r="A11856" s="230">
        <v>34136</v>
      </c>
      <c r="B11856">
        <v>1899</v>
      </c>
    </row>
    <row r="11857" spans="1:2">
      <c r="A11857" s="230">
        <v>34137</v>
      </c>
      <c r="B11857">
        <v>1854</v>
      </c>
    </row>
    <row r="11858" spans="1:2">
      <c r="A11858" s="230">
        <v>34138</v>
      </c>
      <c r="B11858">
        <v>1818</v>
      </c>
    </row>
    <row r="11859" spans="1:2">
      <c r="A11859" s="230">
        <v>34139</v>
      </c>
      <c r="B11859">
        <v>1795</v>
      </c>
    </row>
    <row r="11860" spans="1:2">
      <c r="A11860" s="230">
        <v>34140</v>
      </c>
      <c r="B11860">
        <v>1779</v>
      </c>
    </row>
    <row r="11861" spans="1:2">
      <c r="A11861" s="230">
        <v>34141</v>
      </c>
      <c r="B11861">
        <v>1764</v>
      </c>
    </row>
    <row r="11862" spans="1:2">
      <c r="A11862" s="230">
        <v>34142</v>
      </c>
      <c r="B11862">
        <v>1848</v>
      </c>
    </row>
    <row r="11863" spans="1:2">
      <c r="A11863" s="230">
        <v>34143</v>
      </c>
      <c r="B11863">
        <v>1955</v>
      </c>
    </row>
    <row r="11864" spans="1:2">
      <c r="A11864" s="230">
        <v>34144</v>
      </c>
      <c r="B11864">
        <v>1847</v>
      </c>
    </row>
    <row r="11865" spans="1:2">
      <c r="A11865" s="230">
        <v>34145</v>
      </c>
      <c r="B11865">
        <v>1804</v>
      </c>
    </row>
    <row r="11866" spans="1:2">
      <c r="A11866" s="230">
        <v>34146</v>
      </c>
      <c r="B11866">
        <v>1780</v>
      </c>
    </row>
    <row r="11867" spans="1:2">
      <c r="A11867" s="230">
        <v>34147</v>
      </c>
      <c r="B11867">
        <v>1804</v>
      </c>
    </row>
    <row r="11868" spans="1:2">
      <c r="A11868" s="230">
        <v>34148</v>
      </c>
      <c r="B11868">
        <v>1840</v>
      </c>
    </row>
    <row r="11869" spans="1:2">
      <c r="A11869" s="230">
        <v>34149</v>
      </c>
      <c r="B11869">
        <v>1810</v>
      </c>
    </row>
    <row r="11870" spans="1:2">
      <c r="A11870" s="230">
        <v>34150</v>
      </c>
      <c r="B11870">
        <v>1884</v>
      </c>
    </row>
    <row r="11871" spans="1:2">
      <c r="A11871" s="230">
        <v>34151</v>
      </c>
      <c r="B11871">
        <v>1950</v>
      </c>
    </row>
    <row r="11872" spans="1:2">
      <c r="A11872" s="230">
        <v>34152</v>
      </c>
      <c r="B11872">
        <v>1984</v>
      </c>
    </row>
    <row r="11873" spans="1:2">
      <c r="A11873" s="230">
        <v>34153</v>
      </c>
      <c r="B11873">
        <v>1988</v>
      </c>
    </row>
    <row r="11874" spans="1:2">
      <c r="A11874" s="230">
        <v>34154</v>
      </c>
      <c r="B11874">
        <v>1924</v>
      </c>
    </row>
    <row r="11875" spans="1:2">
      <c r="A11875" s="230">
        <v>34155</v>
      </c>
      <c r="B11875">
        <v>1868</v>
      </c>
    </row>
    <row r="11876" spans="1:2">
      <c r="A11876" s="230">
        <v>34156</v>
      </c>
      <c r="B11876">
        <v>1876</v>
      </c>
    </row>
    <row r="11877" spans="1:2">
      <c r="A11877" s="230">
        <v>34157</v>
      </c>
      <c r="B11877">
        <v>2007</v>
      </c>
    </row>
    <row r="11878" spans="1:2">
      <c r="A11878" s="230">
        <v>34158</v>
      </c>
      <c r="B11878">
        <v>2006</v>
      </c>
    </row>
    <row r="11879" spans="1:2">
      <c r="A11879" s="230">
        <v>34159</v>
      </c>
      <c r="B11879">
        <v>2181</v>
      </c>
    </row>
    <row r="11880" spans="1:2">
      <c r="A11880" s="230">
        <v>34160</v>
      </c>
      <c r="B11880">
        <v>2296</v>
      </c>
    </row>
    <row r="11881" spans="1:2">
      <c r="A11881" s="230">
        <v>34161</v>
      </c>
      <c r="B11881">
        <v>2234</v>
      </c>
    </row>
    <row r="11882" spans="1:2">
      <c r="A11882" s="230">
        <v>34162</v>
      </c>
      <c r="B11882">
        <v>2105</v>
      </c>
    </row>
    <row r="11883" spans="1:2">
      <c r="A11883" s="230">
        <v>34163</v>
      </c>
      <c r="B11883">
        <v>2030</v>
      </c>
    </row>
    <row r="11884" spans="1:2">
      <c r="A11884" s="230">
        <v>34164</v>
      </c>
      <c r="B11884">
        <v>1996</v>
      </c>
    </row>
    <row r="11885" spans="1:2">
      <c r="A11885" s="230">
        <v>34165</v>
      </c>
      <c r="B11885">
        <v>1982</v>
      </c>
    </row>
    <row r="11886" spans="1:2">
      <c r="A11886" s="230">
        <v>34166</v>
      </c>
      <c r="B11886">
        <v>1982</v>
      </c>
    </row>
    <row r="11887" spans="1:2">
      <c r="A11887" s="230">
        <v>34167</v>
      </c>
      <c r="B11887">
        <v>2027</v>
      </c>
    </row>
    <row r="11888" spans="1:2">
      <c r="A11888" s="230">
        <v>34168</v>
      </c>
      <c r="B11888">
        <v>2047</v>
      </c>
    </row>
    <row r="11889" spans="1:2">
      <c r="A11889" s="230">
        <v>34169</v>
      </c>
      <c r="B11889">
        <v>2027</v>
      </c>
    </row>
    <row r="11890" spans="1:2">
      <c r="A11890" s="230">
        <v>34170</v>
      </c>
      <c r="B11890">
        <v>2036</v>
      </c>
    </row>
    <row r="11891" spans="1:2">
      <c r="A11891" s="230">
        <v>34171</v>
      </c>
      <c r="B11891">
        <v>2153</v>
      </c>
    </row>
    <row r="11892" spans="1:2">
      <c r="A11892" s="230">
        <v>34172</v>
      </c>
      <c r="B11892">
        <v>2286</v>
      </c>
    </row>
    <row r="11893" spans="1:2">
      <c r="A11893" s="230">
        <v>34173</v>
      </c>
      <c r="B11893">
        <v>2334</v>
      </c>
    </row>
    <row r="11894" spans="1:2">
      <c r="A11894" s="230">
        <v>34174</v>
      </c>
      <c r="B11894">
        <v>2389</v>
      </c>
    </row>
    <row r="11895" spans="1:2">
      <c r="A11895" s="230">
        <v>34175</v>
      </c>
      <c r="B11895">
        <v>2357</v>
      </c>
    </row>
    <row r="11896" spans="1:2">
      <c r="A11896" s="230">
        <v>34176</v>
      </c>
      <c r="B11896">
        <v>2208</v>
      </c>
    </row>
    <row r="11897" spans="1:2">
      <c r="A11897" s="230">
        <v>34177</v>
      </c>
      <c r="B11897">
        <v>2132</v>
      </c>
    </row>
    <row r="11898" spans="1:2">
      <c r="A11898" s="230">
        <v>34178</v>
      </c>
      <c r="B11898">
        <v>2222</v>
      </c>
    </row>
    <row r="11899" spans="1:2">
      <c r="A11899" s="230">
        <v>34179</v>
      </c>
      <c r="B11899">
        <v>2258</v>
      </c>
    </row>
    <row r="11900" spans="1:2">
      <c r="A11900" s="230">
        <v>34180</v>
      </c>
      <c r="B11900">
        <v>2112</v>
      </c>
    </row>
    <row r="11901" spans="1:2">
      <c r="A11901" s="230">
        <v>34181</v>
      </c>
      <c r="B11901">
        <v>2073</v>
      </c>
    </row>
    <row r="11902" spans="1:2">
      <c r="A11902" s="230">
        <v>34182</v>
      </c>
      <c r="B11902">
        <v>2053</v>
      </c>
    </row>
    <row r="11903" spans="1:2">
      <c r="A11903" s="230">
        <v>34183</v>
      </c>
      <c r="B11903">
        <v>2200</v>
      </c>
    </row>
    <row r="11904" spans="1:2">
      <c r="A11904" s="230">
        <v>34184</v>
      </c>
      <c r="B11904">
        <v>2166</v>
      </c>
    </row>
    <row r="11905" spans="1:2">
      <c r="A11905" s="230">
        <v>34185</v>
      </c>
      <c r="B11905">
        <v>2156</v>
      </c>
    </row>
    <row r="11906" spans="1:2">
      <c r="A11906" s="230">
        <v>34186</v>
      </c>
      <c r="B11906">
        <v>2112</v>
      </c>
    </row>
    <row r="11907" spans="1:2">
      <c r="A11907" s="230">
        <v>34187</v>
      </c>
      <c r="B11907">
        <v>2080</v>
      </c>
    </row>
    <row r="11908" spans="1:2">
      <c r="A11908" s="230">
        <v>34188</v>
      </c>
      <c r="B11908">
        <v>2082</v>
      </c>
    </row>
    <row r="11909" spans="1:2">
      <c r="A11909" s="230">
        <v>34189</v>
      </c>
      <c r="B11909">
        <v>2116</v>
      </c>
    </row>
    <row r="11910" spans="1:2">
      <c r="A11910" s="230">
        <v>34190</v>
      </c>
      <c r="B11910">
        <v>2068</v>
      </c>
    </row>
    <row r="11911" spans="1:2">
      <c r="A11911" s="230">
        <v>34191</v>
      </c>
      <c r="B11911">
        <v>2088</v>
      </c>
    </row>
    <row r="11912" spans="1:2">
      <c r="A11912" s="230">
        <v>34192</v>
      </c>
      <c r="B11912">
        <v>2104</v>
      </c>
    </row>
    <row r="11913" spans="1:2">
      <c r="A11913" s="230">
        <v>34193</v>
      </c>
      <c r="B11913">
        <v>2025</v>
      </c>
    </row>
    <row r="11914" spans="1:2">
      <c r="A11914" s="230">
        <v>34194</v>
      </c>
      <c r="B11914">
        <v>2018</v>
      </c>
    </row>
    <row r="11915" spans="1:2">
      <c r="A11915" s="230">
        <v>34195</v>
      </c>
      <c r="B11915">
        <v>2152</v>
      </c>
    </row>
    <row r="11916" spans="1:2">
      <c r="A11916" s="230">
        <v>34196</v>
      </c>
      <c r="B11916">
        <v>2154</v>
      </c>
    </row>
    <row r="11917" spans="1:2">
      <c r="A11917" s="230">
        <v>34197</v>
      </c>
      <c r="B11917">
        <v>2075</v>
      </c>
    </row>
    <row r="11918" spans="1:2">
      <c r="A11918" s="230">
        <v>34198</v>
      </c>
      <c r="B11918">
        <v>2084</v>
      </c>
    </row>
    <row r="11919" spans="1:2">
      <c r="A11919" s="230">
        <v>34199</v>
      </c>
      <c r="B11919">
        <v>2099</v>
      </c>
    </row>
    <row r="11920" spans="1:2">
      <c r="A11920" s="230">
        <v>34200</v>
      </c>
      <c r="B11920">
        <v>2081</v>
      </c>
    </row>
    <row r="11921" spans="1:2">
      <c r="A11921" s="230">
        <v>34201</v>
      </c>
      <c r="B11921">
        <v>2085</v>
      </c>
    </row>
    <row r="11922" spans="1:2">
      <c r="A11922" s="230">
        <v>34202</v>
      </c>
      <c r="B11922">
        <v>2072</v>
      </c>
    </row>
    <row r="11923" spans="1:2">
      <c r="A11923" s="230">
        <v>34203</v>
      </c>
      <c r="B11923">
        <v>2035</v>
      </c>
    </row>
    <row r="11924" spans="1:2">
      <c r="A11924" s="230">
        <v>34204</v>
      </c>
      <c r="B11924">
        <v>2045</v>
      </c>
    </row>
    <row r="11925" spans="1:2">
      <c r="A11925" s="230">
        <v>34205</v>
      </c>
      <c r="B11925">
        <v>2243</v>
      </c>
    </row>
    <row r="11926" spans="1:2">
      <c r="A11926" s="230">
        <v>34206</v>
      </c>
      <c r="B11926">
        <v>2287</v>
      </c>
    </row>
    <row r="11927" spans="1:2">
      <c r="A11927" s="230">
        <v>34207</v>
      </c>
      <c r="B11927">
        <v>2232</v>
      </c>
    </row>
    <row r="11928" spans="1:2">
      <c r="A11928" s="230">
        <v>34208</v>
      </c>
      <c r="B11928">
        <v>2140</v>
      </c>
    </row>
    <row r="11929" spans="1:2">
      <c r="A11929" s="230">
        <v>34209</v>
      </c>
      <c r="B11929">
        <v>2074</v>
      </c>
    </row>
    <row r="11930" spans="1:2">
      <c r="A11930" s="230">
        <v>34210</v>
      </c>
      <c r="B11930">
        <v>2042</v>
      </c>
    </row>
    <row r="11931" spans="1:2">
      <c r="A11931" s="230">
        <v>34211</v>
      </c>
      <c r="B11931">
        <v>1996</v>
      </c>
    </row>
    <row r="11932" spans="1:2">
      <c r="A11932" s="230">
        <v>34212</v>
      </c>
      <c r="B11932">
        <v>2008</v>
      </c>
    </row>
    <row r="11933" spans="1:2">
      <c r="A11933" s="230">
        <v>34213</v>
      </c>
      <c r="B11933">
        <v>1998</v>
      </c>
    </row>
    <row r="11934" spans="1:2">
      <c r="A11934" s="230">
        <v>34214</v>
      </c>
      <c r="B11934">
        <v>2006</v>
      </c>
    </row>
    <row r="11935" spans="1:2">
      <c r="A11935" s="230">
        <v>34215</v>
      </c>
      <c r="B11935">
        <v>2196</v>
      </c>
    </row>
    <row r="11936" spans="1:2">
      <c r="A11936" s="230">
        <v>34216</v>
      </c>
      <c r="B11936">
        <v>2226</v>
      </c>
    </row>
    <row r="11937" spans="1:2">
      <c r="A11937" s="230">
        <v>34217</v>
      </c>
      <c r="B11937">
        <v>2258</v>
      </c>
    </row>
    <row r="11938" spans="1:2">
      <c r="A11938" s="230">
        <v>34218</v>
      </c>
      <c r="B11938">
        <v>2276</v>
      </c>
    </row>
    <row r="11939" spans="1:2">
      <c r="A11939" s="230">
        <v>34219</v>
      </c>
      <c r="B11939">
        <v>2299</v>
      </c>
    </row>
    <row r="11940" spans="1:2">
      <c r="A11940" s="230">
        <v>34220</v>
      </c>
      <c r="B11940">
        <v>2228</v>
      </c>
    </row>
    <row r="11941" spans="1:2">
      <c r="A11941" s="230">
        <v>34221</v>
      </c>
      <c r="B11941">
        <v>2134</v>
      </c>
    </row>
    <row r="11942" spans="1:2">
      <c r="A11942" s="230">
        <v>34222</v>
      </c>
      <c r="B11942">
        <v>2075</v>
      </c>
    </row>
    <row r="11943" spans="1:2">
      <c r="A11943" s="230">
        <v>34223</v>
      </c>
      <c r="B11943">
        <v>2036</v>
      </c>
    </row>
    <row r="11944" spans="1:2">
      <c r="A11944" s="230">
        <v>34224</v>
      </c>
      <c r="B11944">
        <v>2064</v>
      </c>
    </row>
    <row r="11945" spans="1:2">
      <c r="A11945" s="230">
        <v>34225</v>
      </c>
      <c r="B11945">
        <v>2040</v>
      </c>
    </row>
    <row r="11946" spans="1:2">
      <c r="A11946" s="230">
        <v>34226</v>
      </c>
      <c r="B11946">
        <v>2030</v>
      </c>
    </row>
    <row r="11947" spans="1:2">
      <c r="A11947" s="230">
        <v>34227</v>
      </c>
      <c r="B11947">
        <v>2018</v>
      </c>
    </row>
    <row r="11948" spans="1:2">
      <c r="A11948" s="230">
        <v>34228</v>
      </c>
      <c r="B11948">
        <v>2012</v>
      </c>
    </row>
    <row r="11949" spans="1:2">
      <c r="A11949" s="230">
        <v>34229</v>
      </c>
      <c r="B11949">
        <v>2016</v>
      </c>
    </row>
    <row r="11950" spans="1:2">
      <c r="A11950" s="230">
        <v>34230</v>
      </c>
      <c r="B11950">
        <v>1976</v>
      </c>
    </row>
    <row r="11951" spans="1:2">
      <c r="A11951" s="230">
        <v>34231</v>
      </c>
      <c r="B11951">
        <v>1960</v>
      </c>
    </row>
    <row r="11952" spans="1:2">
      <c r="A11952" s="230">
        <v>34232</v>
      </c>
      <c r="B11952">
        <v>2053</v>
      </c>
    </row>
    <row r="11953" spans="1:2">
      <c r="A11953" s="230">
        <v>34233</v>
      </c>
      <c r="B11953">
        <v>2108</v>
      </c>
    </row>
    <row r="11954" spans="1:2">
      <c r="A11954" s="230">
        <v>34234</v>
      </c>
      <c r="B11954">
        <v>2070</v>
      </c>
    </row>
    <row r="11955" spans="1:2">
      <c r="A11955" s="230">
        <v>34235</v>
      </c>
      <c r="B11955">
        <v>2007</v>
      </c>
    </row>
    <row r="11956" spans="1:2">
      <c r="A11956" s="230">
        <v>34236</v>
      </c>
      <c r="B11956">
        <v>1968</v>
      </c>
    </row>
    <row r="11957" spans="1:2">
      <c r="A11957" s="230">
        <v>34237</v>
      </c>
      <c r="B11957">
        <v>1938</v>
      </c>
    </row>
    <row r="11958" spans="1:2">
      <c r="A11958" s="230">
        <v>34238</v>
      </c>
      <c r="B11958">
        <v>1914</v>
      </c>
    </row>
    <row r="11959" spans="1:2">
      <c r="A11959" s="230">
        <v>34239</v>
      </c>
      <c r="B11959">
        <v>1894</v>
      </c>
    </row>
    <row r="11960" spans="1:2">
      <c r="A11960" s="230">
        <v>34240</v>
      </c>
      <c r="B11960">
        <v>1879</v>
      </c>
    </row>
    <row r="11961" spans="1:2">
      <c r="A11961" s="230">
        <v>34241</v>
      </c>
      <c r="B11961">
        <v>1888</v>
      </c>
    </row>
    <row r="11962" spans="1:2">
      <c r="A11962" s="230">
        <v>34242</v>
      </c>
      <c r="B11962">
        <v>1957</v>
      </c>
    </row>
    <row r="11963" spans="1:2">
      <c r="A11963" s="230">
        <v>34243</v>
      </c>
      <c r="B11963">
        <v>1934</v>
      </c>
    </row>
    <row r="11964" spans="1:2">
      <c r="A11964" s="230">
        <v>34244</v>
      </c>
      <c r="B11964">
        <v>1889</v>
      </c>
    </row>
    <row r="11965" spans="1:2">
      <c r="A11965" s="230">
        <v>34245</v>
      </c>
      <c r="B11965">
        <v>1864</v>
      </c>
    </row>
    <row r="11966" spans="1:2">
      <c r="A11966" s="230">
        <v>34246</v>
      </c>
      <c r="B11966">
        <v>1850</v>
      </c>
    </row>
    <row r="11967" spans="1:2">
      <c r="A11967" s="230">
        <v>34247</v>
      </c>
      <c r="B11967">
        <v>1839</v>
      </c>
    </row>
    <row r="11968" spans="1:2">
      <c r="A11968" s="230">
        <v>34248</v>
      </c>
      <c r="B11968">
        <v>1830</v>
      </c>
    </row>
    <row r="11969" spans="1:2">
      <c r="A11969" s="230">
        <v>34249</v>
      </c>
      <c r="B11969">
        <v>1822</v>
      </c>
    </row>
    <row r="11970" spans="1:2">
      <c r="A11970" s="230">
        <v>34250</v>
      </c>
      <c r="B11970">
        <v>1816</v>
      </c>
    </row>
    <row r="11971" spans="1:2">
      <c r="A11971" s="230">
        <v>34251</v>
      </c>
      <c r="B11971">
        <v>1808</v>
      </c>
    </row>
    <row r="11972" spans="1:2">
      <c r="A11972" s="230">
        <v>34252</v>
      </c>
      <c r="B11972">
        <v>1803</v>
      </c>
    </row>
    <row r="11973" spans="1:2">
      <c r="A11973" s="230">
        <v>34253</v>
      </c>
      <c r="B11973">
        <v>1798</v>
      </c>
    </row>
    <row r="11974" spans="1:2">
      <c r="A11974" s="230">
        <v>34254</v>
      </c>
      <c r="B11974">
        <v>1794</v>
      </c>
    </row>
    <row r="11975" spans="1:2">
      <c r="A11975" s="230">
        <v>34255</v>
      </c>
      <c r="B11975">
        <v>1790</v>
      </c>
    </row>
    <row r="11976" spans="1:2">
      <c r="A11976" s="230">
        <v>34256</v>
      </c>
      <c r="B11976">
        <v>1785</v>
      </c>
    </row>
    <row r="11977" spans="1:2">
      <c r="A11977" s="230">
        <v>34257</v>
      </c>
      <c r="B11977">
        <v>1780</v>
      </c>
    </row>
    <row r="11978" spans="1:2">
      <c r="A11978" s="230">
        <v>34258</v>
      </c>
      <c r="B11978">
        <v>1776</v>
      </c>
    </row>
    <row r="11979" spans="1:2">
      <c r="A11979" s="230">
        <v>34259</v>
      </c>
      <c r="B11979">
        <v>1773</v>
      </c>
    </row>
    <row r="11980" spans="1:2">
      <c r="A11980" s="230">
        <v>34260</v>
      </c>
      <c r="B11980">
        <v>1771</v>
      </c>
    </row>
    <row r="11981" spans="1:2">
      <c r="A11981" s="230">
        <v>34261</v>
      </c>
      <c r="B11981">
        <v>1768</v>
      </c>
    </row>
    <row r="11982" spans="1:2">
      <c r="A11982" s="230">
        <v>34262</v>
      </c>
      <c r="B11982">
        <v>1764</v>
      </c>
    </row>
    <row r="11983" spans="1:2">
      <c r="A11983" s="230">
        <v>34263</v>
      </c>
      <c r="B11983">
        <v>1761</v>
      </c>
    </row>
    <row r="11984" spans="1:2">
      <c r="A11984" s="230">
        <v>34264</v>
      </c>
      <c r="B11984">
        <v>1759</v>
      </c>
    </row>
    <row r="11985" spans="1:2">
      <c r="A11985" s="230">
        <v>34265</v>
      </c>
      <c r="B11985">
        <v>1757</v>
      </c>
    </row>
    <row r="11986" spans="1:2">
      <c r="A11986" s="230">
        <v>34266</v>
      </c>
      <c r="B11986">
        <v>1755</v>
      </c>
    </row>
    <row r="11987" spans="1:2">
      <c r="A11987" s="230">
        <v>34267</v>
      </c>
      <c r="B11987">
        <v>1752</v>
      </c>
    </row>
    <row r="11988" spans="1:2">
      <c r="A11988" s="230">
        <v>34268</v>
      </c>
      <c r="B11988">
        <v>1750</v>
      </c>
    </row>
    <row r="11989" spans="1:2">
      <c r="A11989" s="230">
        <v>34269</v>
      </c>
      <c r="B11989">
        <v>1752</v>
      </c>
    </row>
    <row r="11990" spans="1:2">
      <c r="A11990" s="230">
        <v>34270</v>
      </c>
      <c r="B11990">
        <v>1758</v>
      </c>
    </row>
    <row r="11991" spans="1:2">
      <c r="A11991" s="230">
        <v>34271</v>
      </c>
      <c r="B11991">
        <v>1851</v>
      </c>
    </row>
    <row r="11992" spans="1:2">
      <c r="A11992" s="230">
        <v>34272</v>
      </c>
      <c r="B11992">
        <v>1949</v>
      </c>
    </row>
    <row r="11993" spans="1:2">
      <c r="A11993" s="230">
        <v>34273</v>
      </c>
      <c r="B11993">
        <v>1868</v>
      </c>
    </row>
    <row r="11994" spans="1:2">
      <c r="A11994" s="230">
        <v>34274</v>
      </c>
      <c r="B11994">
        <v>1826</v>
      </c>
    </row>
    <row r="11995" spans="1:2">
      <c r="A11995" s="230">
        <v>34275</v>
      </c>
      <c r="B11995">
        <v>1798</v>
      </c>
    </row>
    <row r="11996" spans="1:2">
      <c r="A11996" s="230">
        <v>34276</v>
      </c>
      <c r="B11996">
        <v>1780</v>
      </c>
    </row>
    <row r="11997" spans="1:2">
      <c r="A11997" s="230">
        <v>34277</v>
      </c>
      <c r="B11997">
        <v>1767</v>
      </c>
    </row>
    <row r="11998" spans="1:2">
      <c r="A11998" s="230">
        <v>34278</v>
      </c>
      <c r="B11998">
        <v>1758</v>
      </c>
    </row>
    <row r="11999" spans="1:2">
      <c r="A11999" s="230">
        <v>34279</v>
      </c>
      <c r="B11999">
        <v>1752</v>
      </c>
    </row>
    <row r="12000" spans="1:2">
      <c r="A12000" s="230">
        <v>34280</v>
      </c>
      <c r="B12000">
        <v>1746</v>
      </c>
    </row>
    <row r="12001" spans="1:2">
      <c r="A12001" s="230">
        <v>34281</v>
      </c>
      <c r="B12001">
        <v>1743</v>
      </c>
    </row>
    <row r="12002" spans="1:2">
      <c r="A12002" s="230">
        <v>34282</v>
      </c>
      <c r="B12002">
        <v>1738</v>
      </c>
    </row>
    <row r="12003" spans="1:2">
      <c r="A12003" s="230">
        <v>34283</v>
      </c>
      <c r="B12003">
        <v>1734</v>
      </c>
    </row>
    <row r="12004" spans="1:2">
      <c r="A12004" s="230">
        <v>34284</v>
      </c>
      <c r="B12004">
        <v>1732</v>
      </c>
    </row>
    <row r="12005" spans="1:2">
      <c r="A12005" s="230">
        <v>34285</v>
      </c>
      <c r="B12005">
        <v>1732</v>
      </c>
    </row>
    <row r="12006" spans="1:2">
      <c r="A12006" s="230">
        <v>34286</v>
      </c>
      <c r="B12006">
        <v>1728</v>
      </c>
    </row>
    <row r="12007" spans="1:2">
      <c r="A12007" s="230">
        <v>34287</v>
      </c>
      <c r="B12007">
        <v>1724</v>
      </c>
    </row>
    <row r="12008" spans="1:2">
      <c r="A12008" s="230">
        <v>34288</v>
      </c>
      <c r="B12008">
        <v>1722</v>
      </c>
    </row>
    <row r="12009" spans="1:2">
      <c r="A12009" s="230">
        <v>34289</v>
      </c>
      <c r="B12009">
        <v>1736</v>
      </c>
    </row>
    <row r="12010" spans="1:2">
      <c r="A12010" s="230">
        <v>34290</v>
      </c>
      <c r="B12010">
        <v>1742</v>
      </c>
    </row>
    <row r="12011" spans="1:2">
      <c r="A12011" s="230">
        <v>34291</v>
      </c>
      <c r="B12011">
        <v>1730</v>
      </c>
    </row>
    <row r="12012" spans="1:2">
      <c r="A12012" s="230">
        <v>34292</v>
      </c>
      <c r="B12012">
        <v>1734</v>
      </c>
    </row>
    <row r="12013" spans="1:2">
      <c r="A12013" s="230">
        <v>34293</v>
      </c>
      <c r="B12013">
        <v>1749</v>
      </c>
    </row>
    <row r="12014" spans="1:2">
      <c r="A12014" s="230">
        <v>34294</v>
      </c>
      <c r="B12014">
        <v>1729</v>
      </c>
    </row>
    <row r="12015" spans="1:2">
      <c r="A12015" s="230">
        <v>34295</v>
      </c>
      <c r="B12015">
        <v>1738</v>
      </c>
    </row>
    <row r="12016" spans="1:2">
      <c r="A12016" s="230">
        <v>34296</v>
      </c>
      <c r="B12016">
        <v>1724</v>
      </c>
    </row>
    <row r="12017" spans="1:2">
      <c r="A12017" s="230">
        <v>34297</v>
      </c>
      <c r="B12017">
        <v>1715</v>
      </c>
    </row>
    <row r="12018" spans="1:2">
      <c r="A12018" s="230">
        <v>34298</v>
      </c>
      <c r="B12018">
        <v>1711</v>
      </c>
    </row>
    <row r="12019" spans="1:2">
      <c r="A12019" s="230">
        <v>34299</v>
      </c>
      <c r="B12019">
        <v>1708</v>
      </c>
    </row>
    <row r="12020" spans="1:2">
      <c r="A12020" s="230">
        <v>34300</v>
      </c>
      <c r="B12020">
        <v>1705</v>
      </c>
    </row>
    <row r="12021" spans="1:2">
      <c r="A12021" s="230">
        <v>34301</v>
      </c>
      <c r="B12021">
        <v>1704</v>
      </c>
    </row>
    <row r="12022" spans="1:2">
      <c r="A12022" s="230">
        <v>34302</v>
      </c>
      <c r="B12022">
        <v>1702</v>
      </c>
    </row>
    <row r="12023" spans="1:2">
      <c r="A12023" s="230">
        <v>34303</v>
      </c>
      <c r="B12023">
        <v>1700</v>
      </c>
    </row>
    <row r="12024" spans="1:2">
      <c r="A12024" s="230">
        <v>34304</v>
      </c>
      <c r="B12024">
        <v>1698</v>
      </c>
    </row>
    <row r="12025" spans="1:2">
      <c r="A12025" s="230">
        <v>34305</v>
      </c>
      <c r="B12025">
        <v>1696</v>
      </c>
    </row>
    <row r="12026" spans="1:2">
      <c r="A12026" s="230">
        <v>34306</v>
      </c>
      <c r="B12026">
        <v>1694</v>
      </c>
    </row>
    <row r="12027" spans="1:2">
      <c r="A12027" s="230">
        <v>34307</v>
      </c>
      <c r="B12027">
        <v>1693</v>
      </c>
    </row>
    <row r="12028" spans="1:2">
      <c r="A12028" s="230">
        <v>34308</v>
      </c>
      <c r="B12028">
        <v>1692</v>
      </c>
    </row>
    <row r="12029" spans="1:2">
      <c r="A12029" s="230">
        <v>34309</v>
      </c>
      <c r="B12029">
        <v>1695</v>
      </c>
    </row>
    <row r="12030" spans="1:2">
      <c r="A12030" s="230">
        <v>34310</v>
      </c>
      <c r="B12030">
        <v>1690</v>
      </c>
    </row>
    <row r="12031" spans="1:2">
      <c r="A12031" s="230">
        <v>34311</v>
      </c>
      <c r="B12031">
        <v>1688</v>
      </c>
    </row>
    <row r="12032" spans="1:2">
      <c r="A12032" s="230">
        <v>34312</v>
      </c>
      <c r="B12032">
        <v>1686</v>
      </c>
    </row>
    <row r="12033" spans="1:2">
      <c r="A12033" s="230">
        <v>34313</v>
      </c>
      <c r="B12033">
        <v>1683</v>
      </c>
    </row>
    <row r="12034" spans="1:2">
      <c r="A12034" s="230">
        <v>34314</v>
      </c>
      <c r="B12034">
        <v>1682</v>
      </c>
    </row>
    <row r="12035" spans="1:2">
      <c r="A12035" s="230">
        <v>34315</v>
      </c>
      <c r="B12035">
        <v>1681</v>
      </c>
    </row>
    <row r="12036" spans="1:2">
      <c r="A12036" s="230">
        <v>34316</v>
      </c>
      <c r="B12036">
        <v>1681</v>
      </c>
    </row>
    <row r="12037" spans="1:2">
      <c r="A12037" s="230">
        <v>34317</v>
      </c>
      <c r="B12037">
        <v>1681</v>
      </c>
    </row>
    <row r="12038" spans="1:2">
      <c r="A12038" s="230">
        <v>34318</v>
      </c>
      <c r="B12038">
        <v>1681</v>
      </c>
    </row>
    <row r="12039" spans="1:2">
      <c r="A12039" s="230">
        <v>34319</v>
      </c>
      <c r="B12039">
        <v>1680</v>
      </c>
    </row>
    <row r="12040" spans="1:2">
      <c r="A12040" s="230">
        <v>34320</v>
      </c>
      <c r="B12040">
        <v>1678</v>
      </c>
    </row>
    <row r="12041" spans="1:2">
      <c r="A12041" s="230">
        <v>34321</v>
      </c>
      <c r="B12041">
        <v>1674</v>
      </c>
    </row>
    <row r="12042" spans="1:2">
      <c r="A12042" s="230">
        <v>34322</v>
      </c>
      <c r="B12042">
        <v>1672</v>
      </c>
    </row>
    <row r="12043" spans="1:2">
      <c r="A12043" s="230">
        <v>34323</v>
      </c>
      <c r="B12043">
        <v>1672</v>
      </c>
    </row>
    <row r="12044" spans="1:2">
      <c r="A12044" s="230">
        <v>34324</v>
      </c>
      <c r="B12044">
        <v>1672</v>
      </c>
    </row>
    <row r="12045" spans="1:2">
      <c r="A12045" s="230">
        <v>34325</v>
      </c>
      <c r="B12045">
        <v>1670</v>
      </c>
    </row>
    <row r="12046" spans="1:2">
      <c r="A12046" s="230">
        <v>34326</v>
      </c>
      <c r="B12046">
        <v>1667</v>
      </c>
    </row>
    <row r="12047" spans="1:2">
      <c r="A12047" s="230">
        <v>34327</v>
      </c>
      <c r="B12047">
        <v>1666</v>
      </c>
    </row>
    <row r="12048" spans="1:2">
      <c r="A12048" s="230">
        <v>34328</v>
      </c>
      <c r="B12048">
        <v>1664</v>
      </c>
    </row>
    <row r="12049" spans="1:2">
      <c r="A12049" s="230">
        <v>34329</v>
      </c>
      <c r="B12049">
        <v>1662</v>
      </c>
    </row>
    <row r="12050" spans="1:2">
      <c r="A12050" s="230">
        <v>34330</v>
      </c>
      <c r="B12050">
        <v>1662</v>
      </c>
    </row>
    <row r="12051" spans="1:2">
      <c r="A12051" s="230">
        <v>34331</v>
      </c>
      <c r="B12051">
        <v>1660</v>
      </c>
    </row>
    <row r="12052" spans="1:2">
      <c r="A12052" s="230">
        <v>34332</v>
      </c>
      <c r="B12052">
        <v>1658</v>
      </c>
    </row>
    <row r="12053" spans="1:2">
      <c r="A12053" s="230">
        <v>34333</v>
      </c>
      <c r="B12053">
        <v>1656</v>
      </c>
    </row>
    <row r="12054" spans="1:2">
      <c r="A12054" s="230">
        <v>34334</v>
      </c>
      <c r="B12054">
        <v>1656</v>
      </c>
    </row>
    <row r="12055" spans="1:2">
      <c r="A12055" s="230">
        <v>34335</v>
      </c>
      <c r="B12055">
        <v>1654</v>
      </c>
    </row>
    <row r="12056" spans="1:2">
      <c r="A12056" s="230">
        <v>34336</v>
      </c>
      <c r="B12056">
        <v>1654</v>
      </c>
    </row>
    <row r="12057" spans="1:2">
      <c r="A12057" s="230">
        <v>34337</v>
      </c>
      <c r="B12057">
        <v>1654</v>
      </c>
    </row>
    <row r="12058" spans="1:2">
      <c r="A12058" s="230">
        <v>34338</v>
      </c>
      <c r="B12058">
        <v>1654</v>
      </c>
    </row>
    <row r="12059" spans="1:2">
      <c r="A12059" s="230">
        <v>34339</v>
      </c>
      <c r="B12059">
        <v>1652</v>
      </c>
    </row>
    <row r="12060" spans="1:2">
      <c r="A12060" s="230">
        <v>34340</v>
      </c>
      <c r="B12060">
        <v>1651</v>
      </c>
    </row>
    <row r="12061" spans="1:2">
      <c r="A12061" s="230">
        <v>34341</v>
      </c>
      <c r="B12061">
        <v>1650</v>
      </c>
    </row>
    <row r="12062" spans="1:2">
      <c r="A12062" s="230">
        <v>34342</v>
      </c>
      <c r="B12062">
        <v>1648</v>
      </c>
    </row>
    <row r="12063" spans="1:2">
      <c r="A12063" s="230">
        <v>34343</v>
      </c>
      <c r="B12063">
        <v>1647</v>
      </c>
    </row>
    <row r="12064" spans="1:2">
      <c r="A12064" s="230">
        <v>34344</v>
      </c>
      <c r="B12064">
        <v>1647</v>
      </c>
    </row>
    <row r="12065" spans="1:2">
      <c r="A12065" s="230">
        <v>34345</v>
      </c>
      <c r="B12065">
        <v>1647</v>
      </c>
    </row>
    <row r="12066" spans="1:2">
      <c r="A12066" s="230">
        <v>34346</v>
      </c>
      <c r="B12066">
        <v>1646</v>
      </c>
    </row>
    <row r="12067" spans="1:2">
      <c r="A12067" s="230">
        <v>34347</v>
      </c>
      <c r="B12067">
        <v>1646</v>
      </c>
    </row>
    <row r="12068" spans="1:2">
      <c r="A12068" s="230">
        <v>34348</v>
      </c>
      <c r="B12068">
        <v>1644</v>
      </c>
    </row>
    <row r="12069" spans="1:2">
      <c r="A12069" s="230">
        <v>34349</v>
      </c>
      <c r="B12069">
        <v>1643</v>
      </c>
    </row>
    <row r="12070" spans="1:2">
      <c r="A12070" s="230">
        <v>34350</v>
      </c>
      <c r="B12070">
        <v>1642</v>
      </c>
    </row>
    <row r="12071" spans="1:2">
      <c r="A12071" s="230">
        <v>34351</v>
      </c>
      <c r="B12071">
        <v>1642</v>
      </c>
    </row>
    <row r="12072" spans="1:2">
      <c r="A12072" s="230">
        <v>34352</v>
      </c>
      <c r="B12072">
        <v>1642</v>
      </c>
    </row>
    <row r="12073" spans="1:2">
      <c r="A12073" s="230">
        <v>34353</v>
      </c>
      <c r="B12073">
        <v>1642</v>
      </c>
    </row>
    <row r="12074" spans="1:2">
      <c r="A12074" s="230">
        <v>34354</v>
      </c>
      <c r="B12074">
        <v>1644</v>
      </c>
    </row>
    <row r="12075" spans="1:2">
      <c r="A12075" s="230">
        <v>34355</v>
      </c>
      <c r="B12075">
        <v>1646</v>
      </c>
    </row>
    <row r="12076" spans="1:2">
      <c r="A12076" s="230">
        <v>34356</v>
      </c>
      <c r="B12076">
        <v>1646</v>
      </c>
    </row>
    <row r="12077" spans="1:2">
      <c r="A12077" s="230">
        <v>34357</v>
      </c>
      <c r="B12077">
        <v>1644</v>
      </c>
    </row>
    <row r="12078" spans="1:2">
      <c r="A12078" s="230">
        <v>34358</v>
      </c>
      <c r="B12078">
        <v>1640</v>
      </c>
    </row>
    <row r="12079" spans="1:2">
      <c r="A12079" s="230">
        <v>34359</v>
      </c>
      <c r="B12079">
        <v>1638</v>
      </c>
    </row>
    <row r="12080" spans="1:2">
      <c r="A12080" s="230">
        <v>34360</v>
      </c>
      <c r="B12080">
        <v>1638</v>
      </c>
    </row>
    <row r="12081" spans="1:2">
      <c r="A12081" s="230">
        <v>34361</v>
      </c>
      <c r="B12081">
        <v>1636</v>
      </c>
    </row>
    <row r="12082" spans="1:2">
      <c r="A12082" s="230">
        <v>34362</v>
      </c>
      <c r="B12082">
        <v>1634</v>
      </c>
    </row>
    <row r="12083" spans="1:2">
      <c r="A12083" s="230">
        <v>34363</v>
      </c>
      <c r="B12083">
        <v>1636</v>
      </c>
    </row>
    <row r="12084" spans="1:2">
      <c r="A12084" s="230">
        <v>34364</v>
      </c>
      <c r="B12084">
        <v>1638</v>
      </c>
    </row>
    <row r="12085" spans="1:2">
      <c r="A12085" s="230">
        <v>34365</v>
      </c>
      <c r="B12085">
        <v>1645</v>
      </c>
    </row>
    <row r="12086" spans="1:2">
      <c r="A12086" s="230">
        <v>34366</v>
      </c>
      <c r="B12086">
        <v>1648</v>
      </c>
    </row>
    <row r="12087" spans="1:2">
      <c r="A12087" s="230">
        <v>34367</v>
      </c>
      <c r="B12087">
        <v>1648</v>
      </c>
    </row>
    <row r="12088" spans="1:2">
      <c r="A12088" s="230">
        <v>34368</v>
      </c>
      <c r="B12088">
        <v>1647</v>
      </c>
    </row>
    <row r="12089" spans="1:2">
      <c r="A12089" s="230">
        <v>34369</v>
      </c>
      <c r="B12089">
        <v>1650</v>
      </c>
    </row>
    <row r="12090" spans="1:2">
      <c r="A12090" s="230">
        <v>34370</v>
      </c>
      <c r="B12090">
        <v>1646</v>
      </c>
    </row>
    <row r="12091" spans="1:2">
      <c r="A12091" s="230">
        <v>34371</v>
      </c>
      <c r="B12091">
        <v>1643</v>
      </c>
    </row>
    <row r="12092" spans="1:2">
      <c r="A12092" s="230">
        <v>34372</v>
      </c>
      <c r="B12092">
        <v>1640</v>
      </c>
    </row>
    <row r="12093" spans="1:2">
      <c r="A12093" s="230">
        <v>34373</v>
      </c>
      <c r="B12093">
        <v>1638</v>
      </c>
    </row>
    <row r="12094" spans="1:2">
      <c r="A12094" s="230">
        <v>34374</v>
      </c>
      <c r="B12094">
        <v>1635</v>
      </c>
    </row>
    <row r="12095" spans="1:2">
      <c r="A12095" s="230">
        <v>34375</v>
      </c>
      <c r="B12095">
        <v>1635</v>
      </c>
    </row>
    <row r="12096" spans="1:2">
      <c r="A12096" s="230">
        <v>34376</v>
      </c>
      <c r="B12096">
        <v>1644</v>
      </c>
    </row>
    <row r="12097" spans="1:2">
      <c r="A12097" s="230">
        <v>34377</v>
      </c>
      <c r="B12097">
        <v>1646</v>
      </c>
    </row>
    <row r="12098" spans="1:2">
      <c r="A12098" s="230">
        <v>34378</v>
      </c>
      <c r="B12098">
        <v>1639</v>
      </c>
    </row>
    <row r="12099" spans="1:2">
      <c r="A12099" s="230">
        <v>34379</v>
      </c>
      <c r="B12099">
        <v>1636</v>
      </c>
    </row>
    <row r="12100" spans="1:2">
      <c r="A12100" s="230">
        <v>34380</v>
      </c>
      <c r="B12100">
        <v>1636</v>
      </c>
    </row>
    <row r="12101" spans="1:2">
      <c r="A12101" s="230">
        <v>34381</v>
      </c>
      <c r="B12101">
        <v>1634</v>
      </c>
    </row>
    <row r="12102" spans="1:2">
      <c r="A12102" s="230">
        <v>34382</v>
      </c>
      <c r="B12102">
        <v>1633</v>
      </c>
    </row>
    <row r="12103" spans="1:2">
      <c r="A12103" s="230">
        <v>34383</v>
      </c>
      <c r="B12103">
        <v>1632</v>
      </c>
    </row>
    <row r="12104" spans="1:2">
      <c r="A12104" s="230">
        <v>34384</v>
      </c>
      <c r="B12104">
        <v>1630</v>
      </c>
    </row>
    <row r="12105" spans="1:2">
      <c r="A12105" s="230">
        <v>34385</v>
      </c>
      <c r="B12105">
        <v>1628</v>
      </c>
    </row>
    <row r="12106" spans="1:2">
      <c r="A12106" s="230">
        <v>34386</v>
      </c>
      <c r="B12106">
        <v>1626</v>
      </c>
    </row>
    <row r="12107" spans="1:2">
      <c r="A12107" s="230">
        <v>34387</v>
      </c>
      <c r="B12107">
        <v>1622</v>
      </c>
    </row>
    <row r="12108" spans="1:2">
      <c r="A12108" s="230">
        <v>34388</v>
      </c>
      <c r="B12108">
        <v>1618</v>
      </c>
    </row>
    <row r="12109" spans="1:2">
      <c r="A12109" s="230">
        <v>34389</v>
      </c>
      <c r="B12109">
        <v>1618</v>
      </c>
    </row>
    <row r="12110" spans="1:2">
      <c r="A12110" s="230">
        <v>34390</v>
      </c>
      <c r="B12110">
        <v>1616</v>
      </c>
    </row>
    <row r="12111" spans="1:2">
      <c r="A12111" s="230">
        <v>34391</v>
      </c>
      <c r="B12111">
        <v>1614</v>
      </c>
    </row>
    <row r="12112" spans="1:2">
      <c r="A12112" s="230">
        <v>34392</v>
      </c>
      <c r="B12112">
        <v>1612</v>
      </c>
    </row>
    <row r="12113" spans="1:2">
      <c r="A12113" s="230">
        <v>34393</v>
      </c>
      <c r="B12113">
        <v>1614</v>
      </c>
    </row>
    <row r="12114" spans="1:2">
      <c r="A12114" s="230">
        <v>34394</v>
      </c>
      <c r="B12114">
        <v>1615</v>
      </c>
    </row>
    <row r="12115" spans="1:2">
      <c r="A12115" s="230">
        <v>34395</v>
      </c>
      <c r="B12115">
        <v>1617</v>
      </c>
    </row>
    <row r="12116" spans="1:2">
      <c r="A12116" s="230">
        <v>34396</v>
      </c>
      <c r="B12116">
        <v>1615</v>
      </c>
    </row>
    <row r="12117" spans="1:2">
      <c r="A12117" s="230">
        <v>34397</v>
      </c>
      <c r="B12117">
        <v>1618</v>
      </c>
    </row>
    <row r="12118" spans="1:2">
      <c r="A12118" s="230">
        <v>34398</v>
      </c>
      <c r="B12118">
        <v>1618</v>
      </c>
    </row>
    <row r="12119" spans="1:2">
      <c r="A12119" s="230">
        <v>34399</v>
      </c>
      <c r="B12119">
        <v>1616</v>
      </c>
    </row>
    <row r="12120" spans="1:2">
      <c r="A12120" s="230">
        <v>34400</v>
      </c>
      <c r="B12120">
        <v>1616</v>
      </c>
    </row>
    <row r="12121" spans="1:2">
      <c r="A12121" s="230">
        <v>34401</v>
      </c>
      <c r="B12121">
        <v>1616</v>
      </c>
    </row>
    <row r="12122" spans="1:2">
      <c r="A12122" s="230">
        <v>34402</v>
      </c>
      <c r="B12122">
        <v>1614</v>
      </c>
    </row>
    <row r="12123" spans="1:2">
      <c r="A12123" s="230">
        <v>34403</v>
      </c>
      <c r="B12123">
        <v>1612</v>
      </c>
    </row>
    <row r="12124" spans="1:2">
      <c r="A12124" s="230">
        <v>34404</v>
      </c>
      <c r="B12124">
        <v>1610</v>
      </c>
    </row>
    <row r="12125" spans="1:2">
      <c r="A12125" s="230">
        <v>34405</v>
      </c>
      <c r="B12125">
        <v>1612</v>
      </c>
    </row>
    <row r="12126" spans="1:2">
      <c r="A12126" s="230">
        <v>34406</v>
      </c>
      <c r="B12126">
        <v>1611</v>
      </c>
    </row>
    <row r="12127" spans="1:2">
      <c r="A12127" s="230">
        <v>34407</v>
      </c>
      <c r="B12127">
        <v>1610</v>
      </c>
    </row>
    <row r="12128" spans="1:2">
      <c r="A12128" s="230">
        <v>34408</v>
      </c>
      <c r="B12128">
        <v>1607</v>
      </c>
    </row>
    <row r="12129" spans="1:2">
      <c r="A12129" s="230">
        <v>34409</v>
      </c>
      <c r="B12129">
        <v>1608</v>
      </c>
    </row>
    <row r="12130" spans="1:2">
      <c r="A12130" s="230">
        <v>34410</v>
      </c>
      <c r="B12130">
        <v>1608</v>
      </c>
    </row>
    <row r="12131" spans="1:2">
      <c r="A12131" s="230">
        <v>34411</v>
      </c>
      <c r="B12131">
        <v>1612</v>
      </c>
    </row>
    <row r="12132" spans="1:2">
      <c r="A12132" s="230">
        <v>34412</v>
      </c>
      <c r="B12132">
        <v>1622</v>
      </c>
    </row>
    <row r="12133" spans="1:2">
      <c r="A12133" s="230">
        <v>34413</v>
      </c>
      <c r="B12133">
        <v>1619</v>
      </c>
    </row>
    <row r="12134" spans="1:2">
      <c r="A12134" s="230">
        <v>34414</v>
      </c>
      <c r="B12134">
        <v>1621</v>
      </c>
    </row>
    <row r="12135" spans="1:2">
      <c r="A12135" s="230">
        <v>34415</v>
      </c>
      <c r="B12135">
        <v>1624</v>
      </c>
    </row>
    <row r="12136" spans="1:2">
      <c r="A12136" s="230">
        <v>34416</v>
      </c>
      <c r="B12136">
        <v>1626</v>
      </c>
    </row>
    <row r="12137" spans="1:2">
      <c r="A12137" s="230">
        <v>34417</v>
      </c>
      <c r="B12137">
        <v>1624</v>
      </c>
    </row>
    <row r="12138" spans="1:2">
      <c r="A12138" s="230">
        <v>34418</v>
      </c>
      <c r="B12138">
        <v>1622</v>
      </c>
    </row>
    <row r="12139" spans="1:2">
      <c r="A12139" s="230">
        <v>34419</v>
      </c>
      <c r="B12139">
        <v>1615</v>
      </c>
    </row>
    <row r="12140" spans="1:2">
      <c r="A12140" s="230">
        <v>34420</v>
      </c>
      <c r="B12140">
        <v>1620</v>
      </c>
    </row>
    <row r="12141" spans="1:2">
      <c r="A12141" s="230">
        <v>34421</v>
      </c>
      <c r="B12141">
        <v>1636</v>
      </c>
    </row>
    <row r="12142" spans="1:2">
      <c r="A12142" s="230">
        <v>34422</v>
      </c>
      <c r="B12142">
        <v>1650</v>
      </c>
    </row>
    <row r="12143" spans="1:2">
      <c r="A12143" s="230">
        <v>34423</v>
      </c>
      <c r="B12143">
        <v>1640</v>
      </c>
    </row>
    <row r="12144" spans="1:2">
      <c r="A12144" s="230">
        <v>34424</v>
      </c>
      <c r="B12144">
        <v>1674</v>
      </c>
    </row>
    <row r="12145" spans="1:2">
      <c r="A12145" s="230">
        <v>34425</v>
      </c>
      <c r="B12145">
        <v>1713</v>
      </c>
    </row>
    <row r="12146" spans="1:2">
      <c r="A12146" s="230">
        <v>34426</v>
      </c>
      <c r="B12146">
        <v>1695</v>
      </c>
    </row>
    <row r="12147" spans="1:2">
      <c r="A12147" s="230">
        <v>34427</v>
      </c>
      <c r="B12147">
        <v>1694</v>
      </c>
    </row>
    <row r="12148" spans="1:2">
      <c r="A12148" s="230">
        <v>34428</v>
      </c>
      <c r="B12148">
        <v>1676</v>
      </c>
    </row>
    <row r="12149" spans="1:2">
      <c r="A12149" s="230">
        <v>34429</v>
      </c>
      <c r="B12149">
        <v>1662</v>
      </c>
    </row>
    <row r="12150" spans="1:2">
      <c r="A12150" s="230">
        <v>34430</v>
      </c>
      <c r="B12150">
        <v>1650</v>
      </c>
    </row>
    <row r="12151" spans="1:2">
      <c r="A12151" s="230">
        <v>34431</v>
      </c>
      <c r="B12151">
        <v>1640</v>
      </c>
    </row>
    <row r="12152" spans="1:2">
      <c r="A12152" s="230">
        <v>34432</v>
      </c>
      <c r="B12152">
        <v>1630</v>
      </c>
    </row>
    <row r="12153" spans="1:2">
      <c r="A12153" s="230">
        <v>34433</v>
      </c>
      <c r="B12153">
        <v>1622</v>
      </c>
    </row>
    <row r="12154" spans="1:2">
      <c r="A12154" s="230">
        <v>34434</v>
      </c>
      <c r="B12154">
        <v>1621</v>
      </c>
    </row>
    <row r="12155" spans="1:2">
      <c r="A12155" s="230">
        <v>34435</v>
      </c>
      <c r="B12155">
        <v>1621</v>
      </c>
    </row>
    <row r="12156" spans="1:2">
      <c r="A12156" s="230">
        <v>34436</v>
      </c>
      <c r="B12156">
        <v>1620</v>
      </c>
    </row>
    <row r="12157" spans="1:2">
      <c r="A12157" s="230">
        <v>34437</v>
      </c>
      <c r="B12157">
        <v>1618</v>
      </c>
    </row>
    <row r="12158" spans="1:2">
      <c r="A12158" s="230">
        <v>34438</v>
      </c>
      <c r="B12158">
        <v>1618</v>
      </c>
    </row>
    <row r="12159" spans="1:2">
      <c r="A12159" s="230">
        <v>34439</v>
      </c>
      <c r="B12159">
        <v>1622</v>
      </c>
    </row>
    <row r="12160" spans="1:2">
      <c r="A12160" s="230">
        <v>34440</v>
      </c>
      <c r="B12160">
        <v>1622</v>
      </c>
    </row>
    <row r="12161" spans="1:2">
      <c r="A12161" s="230">
        <v>34441</v>
      </c>
      <c r="B12161">
        <v>1624</v>
      </c>
    </row>
    <row r="12162" spans="1:2">
      <c r="A12162" s="230">
        <v>34442</v>
      </c>
      <c r="B12162">
        <v>1631</v>
      </c>
    </row>
    <row r="12163" spans="1:2">
      <c r="A12163" s="230">
        <v>34443</v>
      </c>
      <c r="B12163">
        <v>1647</v>
      </c>
    </row>
    <row r="12164" spans="1:2">
      <c r="A12164" s="230">
        <v>34444</v>
      </c>
      <c r="B12164">
        <v>1640</v>
      </c>
    </row>
    <row r="12165" spans="1:2">
      <c r="A12165" s="230">
        <v>34445</v>
      </c>
      <c r="B12165">
        <v>1628</v>
      </c>
    </row>
    <row r="12166" spans="1:2">
      <c r="A12166" s="230">
        <v>34446</v>
      </c>
      <c r="B12166">
        <v>1620</v>
      </c>
    </row>
    <row r="12167" spans="1:2">
      <c r="A12167" s="230">
        <v>34447</v>
      </c>
      <c r="B12167">
        <v>1618</v>
      </c>
    </row>
    <row r="12168" spans="1:2">
      <c r="A12168" s="230">
        <v>34448</v>
      </c>
      <c r="B12168">
        <v>1614</v>
      </c>
    </row>
    <row r="12169" spans="1:2">
      <c r="A12169" s="230">
        <v>34449</v>
      </c>
      <c r="B12169">
        <v>1610</v>
      </c>
    </row>
    <row r="12170" spans="1:2">
      <c r="A12170" s="230">
        <v>34450</v>
      </c>
      <c r="B12170">
        <v>1606</v>
      </c>
    </row>
    <row r="12171" spans="1:2">
      <c r="A12171" s="230">
        <v>34451</v>
      </c>
      <c r="B12171">
        <v>1603</v>
      </c>
    </row>
    <row r="12172" spans="1:2">
      <c r="A12172" s="230">
        <v>34452</v>
      </c>
      <c r="B12172">
        <v>1598</v>
      </c>
    </row>
    <row r="12173" spans="1:2">
      <c r="A12173" s="230">
        <v>34453</v>
      </c>
      <c r="B12173">
        <v>1596</v>
      </c>
    </row>
    <row r="12174" spans="1:2">
      <c r="A12174" s="230">
        <v>34454</v>
      </c>
      <c r="B12174">
        <v>1606</v>
      </c>
    </row>
    <row r="12175" spans="1:2">
      <c r="A12175" s="230">
        <v>34455</v>
      </c>
      <c r="B12175">
        <v>1612</v>
      </c>
    </row>
    <row r="12176" spans="1:2">
      <c r="A12176" s="230">
        <v>34456</v>
      </c>
      <c r="B12176">
        <v>1606</v>
      </c>
    </row>
    <row r="12177" spans="1:2">
      <c r="A12177" s="230">
        <v>34457</v>
      </c>
      <c r="B12177">
        <v>1599</v>
      </c>
    </row>
    <row r="12178" spans="1:2">
      <c r="A12178" s="230">
        <v>34458</v>
      </c>
      <c r="B12178">
        <v>1593</v>
      </c>
    </row>
    <row r="12179" spans="1:2">
      <c r="A12179" s="230">
        <v>34459</v>
      </c>
      <c r="B12179">
        <v>1594</v>
      </c>
    </row>
    <row r="12180" spans="1:2">
      <c r="A12180" s="230">
        <v>34460</v>
      </c>
      <c r="B12180">
        <v>1629</v>
      </c>
    </row>
    <row r="12181" spans="1:2">
      <c r="A12181" s="230">
        <v>34461</v>
      </c>
      <c r="B12181">
        <v>1622</v>
      </c>
    </row>
    <row r="12182" spans="1:2">
      <c r="A12182" s="230">
        <v>34462</v>
      </c>
      <c r="B12182">
        <v>1608</v>
      </c>
    </row>
    <row r="12183" spans="1:2">
      <c r="A12183" s="230">
        <v>34463</v>
      </c>
      <c r="B12183">
        <v>1602</v>
      </c>
    </row>
    <row r="12184" spans="1:2">
      <c r="A12184" s="230">
        <v>34464</v>
      </c>
      <c r="B12184">
        <v>1602</v>
      </c>
    </row>
    <row r="12185" spans="1:2">
      <c r="A12185" s="230">
        <v>34465</v>
      </c>
      <c r="B12185">
        <v>1668</v>
      </c>
    </row>
    <row r="12186" spans="1:2">
      <c r="A12186" s="230">
        <v>34466</v>
      </c>
      <c r="B12186">
        <v>1722</v>
      </c>
    </row>
    <row r="12187" spans="1:2">
      <c r="A12187" s="230">
        <v>34467</v>
      </c>
      <c r="B12187">
        <v>1724</v>
      </c>
    </row>
    <row r="12188" spans="1:2">
      <c r="A12188" s="230">
        <v>34468</v>
      </c>
      <c r="B12188">
        <v>1830</v>
      </c>
    </row>
    <row r="12189" spans="1:2">
      <c r="A12189" s="230">
        <v>34469</v>
      </c>
      <c r="B12189">
        <v>1816</v>
      </c>
    </row>
    <row r="12190" spans="1:2">
      <c r="A12190" s="230">
        <v>34470</v>
      </c>
      <c r="B12190">
        <v>1733</v>
      </c>
    </row>
    <row r="12191" spans="1:2">
      <c r="A12191" s="230">
        <v>34471</v>
      </c>
      <c r="B12191">
        <v>1758</v>
      </c>
    </row>
    <row r="12192" spans="1:2">
      <c r="A12192" s="230">
        <v>34472</v>
      </c>
      <c r="B12192">
        <v>1783</v>
      </c>
    </row>
    <row r="12193" spans="1:2">
      <c r="A12193" s="230">
        <v>34473</v>
      </c>
      <c r="B12193">
        <v>1745</v>
      </c>
    </row>
    <row r="12194" spans="1:2">
      <c r="A12194" s="230">
        <v>34474</v>
      </c>
      <c r="B12194">
        <v>1734</v>
      </c>
    </row>
    <row r="12195" spans="1:2">
      <c r="A12195" s="230">
        <v>34475</v>
      </c>
      <c r="B12195">
        <v>1834</v>
      </c>
    </row>
    <row r="12196" spans="1:2">
      <c r="A12196" s="230">
        <v>34476</v>
      </c>
      <c r="B12196">
        <v>1908</v>
      </c>
    </row>
    <row r="12197" spans="1:2">
      <c r="A12197" s="230">
        <v>34477</v>
      </c>
      <c r="B12197">
        <v>2167</v>
      </c>
    </row>
    <row r="12198" spans="1:2">
      <c r="A12198" s="230">
        <v>34478</v>
      </c>
      <c r="B12198">
        <v>2038</v>
      </c>
    </row>
    <row r="12199" spans="1:2">
      <c r="A12199" s="230">
        <v>34479</v>
      </c>
      <c r="B12199">
        <v>1910</v>
      </c>
    </row>
    <row r="12200" spans="1:2">
      <c r="A12200" s="230">
        <v>34480</v>
      </c>
      <c r="B12200">
        <v>1879</v>
      </c>
    </row>
    <row r="12201" spans="1:2">
      <c r="A12201" s="230">
        <v>34481</v>
      </c>
      <c r="B12201">
        <v>1876</v>
      </c>
    </row>
    <row r="12202" spans="1:2">
      <c r="A12202" s="230">
        <v>34482</v>
      </c>
      <c r="B12202">
        <v>1909</v>
      </c>
    </row>
    <row r="12203" spans="1:2">
      <c r="A12203" s="230">
        <v>34483</v>
      </c>
      <c r="B12203">
        <v>1842</v>
      </c>
    </row>
    <row r="12204" spans="1:2">
      <c r="A12204" s="230">
        <v>34484</v>
      </c>
      <c r="B12204">
        <v>1796</v>
      </c>
    </row>
    <row r="12205" spans="1:2">
      <c r="A12205" s="230">
        <v>34485</v>
      </c>
      <c r="B12205">
        <v>1776</v>
      </c>
    </row>
    <row r="12206" spans="1:2">
      <c r="A12206" s="230">
        <v>34486</v>
      </c>
      <c r="B12206">
        <v>1792</v>
      </c>
    </row>
    <row r="12207" spans="1:2">
      <c r="A12207" s="230">
        <v>34487</v>
      </c>
      <c r="B12207">
        <v>1768</v>
      </c>
    </row>
    <row r="12208" spans="1:2">
      <c r="A12208" s="230">
        <v>34488</v>
      </c>
      <c r="B12208">
        <v>1754</v>
      </c>
    </row>
    <row r="12209" spans="1:2">
      <c r="A12209" s="230">
        <v>34489</v>
      </c>
      <c r="B12209">
        <v>1790</v>
      </c>
    </row>
    <row r="12210" spans="1:2">
      <c r="A12210" s="230">
        <v>34490</v>
      </c>
      <c r="B12210">
        <v>1792</v>
      </c>
    </row>
    <row r="12211" spans="1:2">
      <c r="A12211" s="230">
        <v>34491</v>
      </c>
      <c r="B12211">
        <v>1873</v>
      </c>
    </row>
    <row r="12212" spans="1:2">
      <c r="A12212" s="230">
        <v>34492</v>
      </c>
      <c r="B12212">
        <v>1977</v>
      </c>
    </row>
    <row r="12213" spans="1:2">
      <c r="A12213" s="230">
        <v>34493</v>
      </c>
      <c r="B12213">
        <v>1976</v>
      </c>
    </row>
    <row r="12214" spans="1:2">
      <c r="A12214" s="230">
        <v>34494</v>
      </c>
      <c r="B12214">
        <v>2028</v>
      </c>
    </row>
    <row r="12215" spans="1:2">
      <c r="A12215" s="230">
        <v>34495</v>
      </c>
      <c r="B12215">
        <v>2000</v>
      </c>
    </row>
    <row r="12216" spans="1:2">
      <c r="A12216" s="230">
        <v>34496</v>
      </c>
      <c r="B12216">
        <v>1939</v>
      </c>
    </row>
    <row r="12217" spans="1:2">
      <c r="A12217" s="230">
        <v>34497</v>
      </c>
      <c r="B12217">
        <v>1876</v>
      </c>
    </row>
    <row r="12218" spans="1:2">
      <c r="A12218" s="230">
        <v>34498</v>
      </c>
      <c r="B12218">
        <v>1840</v>
      </c>
    </row>
    <row r="12219" spans="1:2">
      <c r="A12219" s="230">
        <v>34499</v>
      </c>
      <c r="B12219">
        <v>1809</v>
      </c>
    </row>
    <row r="12220" spans="1:2">
      <c r="A12220" s="230">
        <v>34500</v>
      </c>
      <c r="B12220">
        <v>1790</v>
      </c>
    </row>
    <row r="12221" spans="1:2">
      <c r="A12221" s="230">
        <v>34501</v>
      </c>
      <c r="B12221">
        <v>1773</v>
      </c>
    </row>
    <row r="12222" spans="1:2">
      <c r="A12222" s="230">
        <v>34502</v>
      </c>
      <c r="B12222">
        <v>1766</v>
      </c>
    </row>
    <row r="12223" spans="1:2">
      <c r="A12223" s="230">
        <v>34503</v>
      </c>
      <c r="B12223">
        <v>1988</v>
      </c>
    </row>
    <row r="12224" spans="1:2">
      <c r="A12224" s="230">
        <v>34504</v>
      </c>
      <c r="B12224">
        <v>2016</v>
      </c>
    </row>
    <row r="12225" spans="1:2">
      <c r="A12225" s="230">
        <v>34505</v>
      </c>
      <c r="B12225">
        <v>1924</v>
      </c>
    </row>
    <row r="12226" spans="1:2">
      <c r="A12226" s="230">
        <v>34506</v>
      </c>
      <c r="B12226">
        <v>1856</v>
      </c>
    </row>
    <row r="12227" spans="1:2">
      <c r="A12227" s="230">
        <v>34507</v>
      </c>
      <c r="B12227">
        <v>1817</v>
      </c>
    </row>
    <row r="12228" spans="1:2">
      <c r="A12228" s="230">
        <v>34508</v>
      </c>
      <c r="B12228">
        <v>1800</v>
      </c>
    </row>
    <row r="12229" spans="1:2">
      <c r="A12229" s="230">
        <v>34509</v>
      </c>
      <c r="B12229">
        <v>1802</v>
      </c>
    </row>
    <row r="12230" spans="1:2">
      <c r="A12230" s="230">
        <v>34510</v>
      </c>
      <c r="B12230">
        <v>1807</v>
      </c>
    </row>
    <row r="12231" spans="1:2">
      <c r="A12231" s="230">
        <v>34511</v>
      </c>
      <c r="B12231">
        <v>1832</v>
      </c>
    </row>
    <row r="12232" spans="1:2">
      <c r="A12232" s="230">
        <v>34512</v>
      </c>
      <c r="B12232">
        <v>1892</v>
      </c>
    </row>
    <row r="12233" spans="1:2">
      <c r="A12233" s="230">
        <v>34513</v>
      </c>
      <c r="B12233">
        <v>2038</v>
      </c>
    </row>
    <row r="12234" spans="1:2">
      <c r="A12234" s="230">
        <v>34514</v>
      </c>
      <c r="B12234">
        <v>2196</v>
      </c>
    </row>
    <row r="12235" spans="1:2">
      <c r="A12235" s="230">
        <v>34515</v>
      </c>
      <c r="B12235">
        <v>2124</v>
      </c>
    </row>
    <row r="12236" spans="1:2">
      <c r="A12236" s="230">
        <v>34516</v>
      </c>
      <c r="B12236">
        <v>2020</v>
      </c>
    </row>
    <row r="12237" spans="1:2">
      <c r="A12237" s="230">
        <v>34517</v>
      </c>
      <c r="B12237">
        <v>1942</v>
      </c>
    </row>
    <row r="12238" spans="1:2">
      <c r="A12238" s="230">
        <v>34518</v>
      </c>
      <c r="B12238">
        <v>1885</v>
      </c>
    </row>
    <row r="12239" spans="1:2">
      <c r="A12239" s="230">
        <v>34519</v>
      </c>
      <c r="B12239">
        <v>1856</v>
      </c>
    </row>
    <row r="12240" spans="1:2">
      <c r="A12240" s="230">
        <v>34520</v>
      </c>
      <c r="B12240">
        <v>1942</v>
      </c>
    </row>
    <row r="12241" spans="1:2">
      <c r="A12241" s="230">
        <v>34521</v>
      </c>
      <c r="B12241">
        <v>1936</v>
      </c>
    </row>
    <row r="12242" spans="1:2">
      <c r="A12242" s="230">
        <v>34522</v>
      </c>
      <c r="B12242">
        <v>1944</v>
      </c>
    </row>
    <row r="12243" spans="1:2">
      <c r="A12243" s="230">
        <v>34523</v>
      </c>
      <c r="B12243">
        <v>1986</v>
      </c>
    </row>
    <row r="12244" spans="1:2">
      <c r="A12244" s="230">
        <v>34524</v>
      </c>
      <c r="B12244">
        <v>1981</v>
      </c>
    </row>
    <row r="12245" spans="1:2">
      <c r="A12245" s="230">
        <v>34525</v>
      </c>
      <c r="B12245">
        <v>2130</v>
      </c>
    </row>
    <row r="12246" spans="1:2">
      <c r="A12246" s="230">
        <v>34526</v>
      </c>
      <c r="B12246">
        <v>2147</v>
      </c>
    </row>
    <row r="12247" spans="1:2">
      <c r="A12247" s="230">
        <v>34527</v>
      </c>
      <c r="B12247">
        <v>2027</v>
      </c>
    </row>
    <row r="12248" spans="1:2">
      <c r="A12248" s="230">
        <v>34528</v>
      </c>
      <c r="B12248">
        <v>1998</v>
      </c>
    </row>
    <row r="12249" spans="1:2">
      <c r="A12249" s="230">
        <v>34529</v>
      </c>
      <c r="B12249">
        <v>2018</v>
      </c>
    </row>
    <row r="12250" spans="1:2">
      <c r="A12250" s="230">
        <v>34530</v>
      </c>
      <c r="B12250">
        <v>2066</v>
      </c>
    </row>
    <row r="12251" spans="1:2">
      <c r="A12251" s="230">
        <v>34531</v>
      </c>
      <c r="B12251">
        <v>2180</v>
      </c>
    </row>
    <row r="12252" spans="1:2">
      <c r="A12252" s="230">
        <v>34532</v>
      </c>
      <c r="B12252">
        <v>2306</v>
      </c>
    </row>
    <row r="12253" spans="1:2">
      <c r="A12253" s="230">
        <v>34533</v>
      </c>
      <c r="B12253">
        <v>2385</v>
      </c>
    </row>
    <row r="12254" spans="1:2">
      <c r="A12254" s="230">
        <v>34534</v>
      </c>
      <c r="B12254">
        <v>2341</v>
      </c>
    </row>
    <row r="12255" spans="1:2">
      <c r="A12255" s="230">
        <v>34535</v>
      </c>
      <c r="B12255">
        <v>2263</v>
      </c>
    </row>
    <row r="12256" spans="1:2">
      <c r="A12256" s="230">
        <v>34536</v>
      </c>
      <c r="B12256">
        <v>2175</v>
      </c>
    </row>
    <row r="12257" spans="1:2">
      <c r="A12257" s="230">
        <v>34537</v>
      </c>
      <c r="B12257">
        <v>2110</v>
      </c>
    </row>
    <row r="12258" spans="1:2">
      <c r="A12258" s="230">
        <v>34538</v>
      </c>
      <c r="B12258">
        <v>2114</v>
      </c>
    </row>
    <row r="12259" spans="1:2">
      <c r="A12259" s="230">
        <v>34539</v>
      </c>
      <c r="B12259">
        <v>2095</v>
      </c>
    </row>
    <row r="12260" spans="1:2">
      <c r="A12260" s="230">
        <v>34540</v>
      </c>
      <c r="B12260">
        <v>2106</v>
      </c>
    </row>
    <row r="12261" spans="1:2">
      <c r="A12261" s="230">
        <v>34541</v>
      </c>
      <c r="B12261">
        <v>2173</v>
      </c>
    </row>
    <row r="12262" spans="1:2">
      <c r="A12262" s="230">
        <v>34542</v>
      </c>
      <c r="B12262">
        <v>2186</v>
      </c>
    </row>
    <row r="12263" spans="1:2">
      <c r="A12263" s="230">
        <v>34543</v>
      </c>
      <c r="B12263">
        <v>2175</v>
      </c>
    </row>
    <row r="12264" spans="1:2">
      <c r="A12264" s="230">
        <v>34544</v>
      </c>
      <c r="B12264">
        <v>2134</v>
      </c>
    </row>
    <row r="12265" spans="1:2">
      <c r="A12265" s="230">
        <v>34545</v>
      </c>
      <c r="B12265">
        <v>2112</v>
      </c>
    </row>
    <row r="12266" spans="1:2">
      <c r="A12266" s="230">
        <v>34546</v>
      </c>
      <c r="B12266">
        <v>2098</v>
      </c>
    </row>
    <row r="12267" spans="1:2">
      <c r="A12267" s="230">
        <v>34547</v>
      </c>
      <c r="B12267">
        <v>2132</v>
      </c>
    </row>
    <row r="12268" spans="1:2">
      <c r="A12268" s="230">
        <v>34548</v>
      </c>
      <c r="B12268">
        <v>2121</v>
      </c>
    </row>
    <row r="12269" spans="1:2">
      <c r="A12269" s="230">
        <v>34549</v>
      </c>
      <c r="B12269">
        <v>2078</v>
      </c>
    </row>
    <row r="12270" spans="1:2">
      <c r="A12270" s="230">
        <v>34550</v>
      </c>
      <c r="B12270">
        <v>2045</v>
      </c>
    </row>
    <row r="12271" spans="1:2">
      <c r="A12271" s="230">
        <v>34551</v>
      </c>
      <c r="B12271">
        <v>1999</v>
      </c>
    </row>
    <row r="12272" spans="1:2">
      <c r="A12272" s="230">
        <v>34552</v>
      </c>
      <c r="B12272">
        <v>1954</v>
      </c>
    </row>
    <row r="12273" spans="1:2">
      <c r="A12273" s="230">
        <v>34553</v>
      </c>
      <c r="B12273">
        <v>1934</v>
      </c>
    </row>
    <row r="12274" spans="1:2">
      <c r="A12274" s="230">
        <v>34554</v>
      </c>
      <c r="B12274">
        <v>1937</v>
      </c>
    </row>
    <row r="12275" spans="1:2">
      <c r="A12275" s="230">
        <v>34555</v>
      </c>
      <c r="B12275">
        <v>1939</v>
      </c>
    </row>
    <row r="12276" spans="1:2">
      <c r="A12276" s="230">
        <v>34556</v>
      </c>
      <c r="B12276">
        <v>1964</v>
      </c>
    </row>
    <row r="12277" spans="1:2">
      <c r="A12277" s="230">
        <v>34557</v>
      </c>
      <c r="B12277">
        <v>2022</v>
      </c>
    </row>
    <row r="12278" spans="1:2">
      <c r="A12278" s="230">
        <v>34558</v>
      </c>
      <c r="B12278">
        <v>1981</v>
      </c>
    </row>
    <row r="12279" spans="1:2">
      <c r="A12279" s="230">
        <v>34559</v>
      </c>
      <c r="B12279">
        <v>1977</v>
      </c>
    </row>
    <row r="12280" spans="1:2">
      <c r="A12280" s="230">
        <v>34560</v>
      </c>
      <c r="B12280">
        <v>2049</v>
      </c>
    </row>
    <row r="12281" spans="1:2">
      <c r="A12281" s="230">
        <v>34561</v>
      </c>
      <c r="B12281">
        <v>2106</v>
      </c>
    </row>
    <row r="12282" spans="1:2">
      <c r="A12282" s="230">
        <v>34562</v>
      </c>
      <c r="B12282">
        <v>2118</v>
      </c>
    </row>
    <row r="12283" spans="1:2">
      <c r="A12283" s="230">
        <v>34563</v>
      </c>
      <c r="B12283">
        <v>2147</v>
      </c>
    </row>
    <row r="12284" spans="1:2">
      <c r="A12284" s="230">
        <v>34564</v>
      </c>
      <c r="B12284">
        <v>2284</v>
      </c>
    </row>
    <row r="12285" spans="1:2">
      <c r="A12285" s="230">
        <v>34565</v>
      </c>
      <c r="B12285">
        <v>2296</v>
      </c>
    </row>
    <row r="12286" spans="1:2">
      <c r="A12286" s="230">
        <v>34566</v>
      </c>
      <c r="B12286">
        <v>2308</v>
      </c>
    </row>
    <row r="12287" spans="1:2">
      <c r="A12287" s="230">
        <v>34567</v>
      </c>
      <c r="B12287">
        <v>2329</v>
      </c>
    </row>
    <row r="12288" spans="1:2">
      <c r="A12288" s="230">
        <v>34568</v>
      </c>
      <c r="B12288">
        <v>2350</v>
      </c>
    </row>
    <row r="12289" spans="1:2">
      <c r="A12289" s="230">
        <v>34569</v>
      </c>
      <c r="B12289">
        <v>2277</v>
      </c>
    </row>
    <row r="12290" spans="1:2">
      <c r="A12290" s="230">
        <v>34570</v>
      </c>
      <c r="B12290">
        <v>2192</v>
      </c>
    </row>
    <row r="12291" spans="1:2">
      <c r="A12291" s="230">
        <v>34571</v>
      </c>
      <c r="B12291">
        <v>2122</v>
      </c>
    </row>
    <row r="12292" spans="1:2">
      <c r="A12292" s="230">
        <v>34572</v>
      </c>
      <c r="B12292">
        <v>2056</v>
      </c>
    </row>
    <row r="12293" spans="1:2">
      <c r="A12293" s="230">
        <v>34573</v>
      </c>
      <c r="B12293">
        <v>2007</v>
      </c>
    </row>
    <row r="12294" spans="1:2">
      <c r="A12294" s="230">
        <v>34574</v>
      </c>
      <c r="B12294">
        <v>1972</v>
      </c>
    </row>
    <row r="12295" spans="1:2">
      <c r="A12295" s="230">
        <v>34575</v>
      </c>
      <c r="B12295">
        <v>1954</v>
      </c>
    </row>
    <row r="12296" spans="1:2">
      <c r="A12296" s="230">
        <v>34576</v>
      </c>
      <c r="B12296">
        <v>1986</v>
      </c>
    </row>
    <row r="12297" spans="1:2">
      <c r="A12297" s="230">
        <v>34577</v>
      </c>
      <c r="B12297">
        <v>2062</v>
      </c>
    </row>
    <row r="12298" spans="1:2">
      <c r="A12298" s="230">
        <v>34578</v>
      </c>
      <c r="B12298">
        <v>2046</v>
      </c>
    </row>
    <row r="12299" spans="1:2">
      <c r="A12299" s="230">
        <v>34579</v>
      </c>
      <c r="B12299">
        <v>1998</v>
      </c>
    </row>
    <row r="12300" spans="1:2">
      <c r="A12300" s="230">
        <v>34580</v>
      </c>
      <c r="B12300">
        <v>1955</v>
      </c>
    </row>
    <row r="12301" spans="1:2">
      <c r="A12301" s="230">
        <v>34581</v>
      </c>
      <c r="B12301">
        <v>1928</v>
      </c>
    </row>
    <row r="12302" spans="1:2">
      <c r="A12302" s="230">
        <v>34582</v>
      </c>
      <c r="B12302">
        <v>1909</v>
      </c>
    </row>
    <row r="12303" spans="1:2">
      <c r="A12303" s="230">
        <v>34583</v>
      </c>
      <c r="B12303">
        <v>1895</v>
      </c>
    </row>
    <row r="12304" spans="1:2">
      <c r="A12304" s="230">
        <v>34584</v>
      </c>
      <c r="B12304">
        <v>1904</v>
      </c>
    </row>
    <row r="12305" spans="1:2">
      <c r="A12305" s="230">
        <v>34585</v>
      </c>
      <c r="B12305">
        <v>1938</v>
      </c>
    </row>
    <row r="12306" spans="1:2">
      <c r="A12306" s="230">
        <v>34586</v>
      </c>
      <c r="B12306">
        <v>2151</v>
      </c>
    </row>
    <row r="12307" spans="1:2">
      <c r="A12307" s="230">
        <v>34587</v>
      </c>
      <c r="B12307">
        <v>2249</v>
      </c>
    </row>
    <row r="12308" spans="1:2">
      <c r="A12308" s="230">
        <v>34588</v>
      </c>
      <c r="B12308">
        <v>2188</v>
      </c>
    </row>
    <row r="12309" spans="1:2">
      <c r="A12309" s="230">
        <v>34589</v>
      </c>
      <c r="B12309">
        <v>2118</v>
      </c>
    </row>
    <row r="12310" spans="1:2">
      <c r="A12310" s="230">
        <v>34590</v>
      </c>
      <c r="B12310">
        <v>2046</v>
      </c>
    </row>
    <row r="12311" spans="1:2">
      <c r="A12311" s="230">
        <v>34591</v>
      </c>
      <c r="B12311">
        <v>2004</v>
      </c>
    </row>
    <row r="12312" spans="1:2">
      <c r="A12312" s="230">
        <v>34592</v>
      </c>
      <c r="B12312">
        <v>1975</v>
      </c>
    </row>
    <row r="12313" spans="1:2">
      <c r="A12313" s="230">
        <v>34593</v>
      </c>
      <c r="B12313">
        <v>1968</v>
      </c>
    </row>
    <row r="12314" spans="1:2">
      <c r="A12314" s="230">
        <v>34594</v>
      </c>
      <c r="B12314">
        <v>1968</v>
      </c>
    </row>
    <row r="12315" spans="1:2">
      <c r="A12315" s="230">
        <v>34595</v>
      </c>
      <c r="B12315">
        <v>1942</v>
      </c>
    </row>
    <row r="12316" spans="1:2">
      <c r="A12316" s="230">
        <v>34596</v>
      </c>
      <c r="B12316">
        <v>1922</v>
      </c>
    </row>
    <row r="12317" spans="1:2">
      <c r="A12317" s="230">
        <v>34597</v>
      </c>
      <c r="B12317">
        <v>1946</v>
      </c>
    </row>
    <row r="12318" spans="1:2">
      <c r="A12318" s="230">
        <v>34598</v>
      </c>
      <c r="B12318">
        <v>2004</v>
      </c>
    </row>
    <row r="12319" spans="1:2">
      <c r="A12319" s="230">
        <v>34599</v>
      </c>
      <c r="B12319">
        <v>2071</v>
      </c>
    </row>
    <row r="12320" spans="1:2">
      <c r="A12320" s="230">
        <v>34600</v>
      </c>
      <c r="B12320">
        <v>2180</v>
      </c>
    </row>
    <row r="12321" spans="1:2">
      <c r="A12321" s="230">
        <v>34601</v>
      </c>
      <c r="B12321">
        <v>2102</v>
      </c>
    </row>
    <row r="12322" spans="1:2">
      <c r="A12322" s="230">
        <v>34602</v>
      </c>
      <c r="B12322">
        <v>2038</v>
      </c>
    </row>
    <row r="12323" spans="1:2">
      <c r="A12323" s="230">
        <v>34603</v>
      </c>
      <c r="B12323">
        <v>2082</v>
      </c>
    </row>
    <row r="12324" spans="1:2">
      <c r="A12324" s="230">
        <v>34604</v>
      </c>
      <c r="B12324">
        <v>2169</v>
      </c>
    </row>
    <row r="12325" spans="1:2">
      <c r="A12325" s="230">
        <v>34605</v>
      </c>
      <c r="B12325">
        <v>2206</v>
      </c>
    </row>
    <row r="12326" spans="1:2">
      <c r="A12326" s="230">
        <v>34606</v>
      </c>
      <c r="B12326">
        <v>2119</v>
      </c>
    </row>
    <row r="12327" spans="1:2">
      <c r="A12327" s="230">
        <v>34607</v>
      </c>
      <c r="B12327">
        <v>2041</v>
      </c>
    </row>
    <row r="12328" spans="1:2">
      <c r="A12328" s="230">
        <v>34608</v>
      </c>
      <c r="B12328">
        <v>1988</v>
      </c>
    </row>
    <row r="12329" spans="1:2">
      <c r="A12329" s="230">
        <v>34609</v>
      </c>
      <c r="B12329">
        <v>1956</v>
      </c>
    </row>
    <row r="12330" spans="1:2">
      <c r="A12330" s="230">
        <v>34610</v>
      </c>
      <c r="B12330">
        <v>1972</v>
      </c>
    </row>
    <row r="12331" spans="1:2">
      <c r="A12331" s="230">
        <v>34611</v>
      </c>
      <c r="B12331">
        <v>2079</v>
      </c>
    </row>
    <row r="12332" spans="1:2">
      <c r="A12332" s="230">
        <v>34612</v>
      </c>
      <c r="B12332">
        <v>2269</v>
      </c>
    </row>
    <row r="12333" spans="1:2">
      <c r="A12333" s="230">
        <v>34613</v>
      </c>
      <c r="B12333">
        <v>2369</v>
      </c>
    </row>
    <row r="12334" spans="1:2">
      <c r="A12334" s="230">
        <v>34614</v>
      </c>
      <c r="B12334">
        <v>2340</v>
      </c>
    </row>
    <row r="12335" spans="1:2">
      <c r="A12335" s="230">
        <v>34615</v>
      </c>
      <c r="B12335">
        <v>2267</v>
      </c>
    </row>
    <row r="12336" spans="1:2">
      <c r="A12336" s="230">
        <v>34616</v>
      </c>
      <c r="B12336">
        <v>2172</v>
      </c>
    </row>
    <row r="12337" spans="1:2">
      <c r="A12337" s="230">
        <v>34617</v>
      </c>
      <c r="B12337">
        <v>2130</v>
      </c>
    </row>
    <row r="12338" spans="1:2">
      <c r="A12338" s="230">
        <v>34618</v>
      </c>
      <c r="B12338">
        <v>2098</v>
      </c>
    </row>
    <row r="12339" spans="1:2">
      <c r="A12339" s="230">
        <v>34619</v>
      </c>
      <c r="B12339">
        <v>2046</v>
      </c>
    </row>
    <row r="12340" spans="1:2">
      <c r="A12340" s="230">
        <v>34620</v>
      </c>
      <c r="B12340">
        <v>2078</v>
      </c>
    </row>
    <row r="12341" spans="1:2">
      <c r="A12341" s="230">
        <v>34621</v>
      </c>
      <c r="B12341">
        <v>2027</v>
      </c>
    </row>
    <row r="12342" spans="1:2">
      <c r="A12342" s="230">
        <v>34622</v>
      </c>
      <c r="B12342">
        <v>2016</v>
      </c>
    </row>
    <row r="12343" spans="1:2">
      <c r="A12343" s="230">
        <v>34623</v>
      </c>
      <c r="B12343">
        <v>2050</v>
      </c>
    </row>
    <row r="12344" spans="1:2">
      <c r="A12344" s="230">
        <v>34624</v>
      </c>
      <c r="B12344">
        <v>2012</v>
      </c>
    </row>
    <row r="12345" spans="1:2">
      <c r="A12345" s="230">
        <v>34625</v>
      </c>
      <c r="B12345">
        <v>1996</v>
      </c>
    </row>
    <row r="12346" spans="1:2">
      <c r="A12346" s="230">
        <v>34626</v>
      </c>
      <c r="B12346">
        <v>1968</v>
      </c>
    </row>
    <row r="12347" spans="1:2">
      <c r="A12347" s="230">
        <v>34627</v>
      </c>
      <c r="B12347">
        <v>1969</v>
      </c>
    </row>
    <row r="12348" spans="1:2">
      <c r="A12348" s="230">
        <v>34628</v>
      </c>
      <c r="B12348">
        <v>1958</v>
      </c>
    </row>
    <row r="12349" spans="1:2">
      <c r="A12349" s="230">
        <v>34629</v>
      </c>
      <c r="B12349">
        <v>1929</v>
      </c>
    </row>
    <row r="12350" spans="1:2">
      <c r="A12350" s="230">
        <v>34630</v>
      </c>
      <c r="B12350">
        <v>1908</v>
      </c>
    </row>
    <row r="12351" spans="1:2">
      <c r="A12351" s="230">
        <v>34631</v>
      </c>
      <c r="B12351">
        <v>1894</v>
      </c>
    </row>
    <row r="12352" spans="1:2">
      <c r="A12352" s="230">
        <v>34632</v>
      </c>
      <c r="B12352">
        <v>1882</v>
      </c>
    </row>
    <row r="12353" spans="1:2">
      <c r="A12353" s="230">
        <v>34633</v>
      </c>
      <c r="B12353">
        <v>1874</v>
      </c>
    </row>
    <row r="12354" spans="1:2">
      <c r="A12354" s="230">
        <v>34634</v>
      </c>
      <c r="B12354">
        <v>1864</v>
      </c>
    </row>
    <row r="12355" spans="1:2">
      <c r="A12355" s="230">
        <v>34635</v>
      </c>
      <c r="B12355">
        <v>1864</v>
      </c>
    </row>
    <row r="12356" spans="1:2">
      <c r="A12356" s="230">
        <v>34636</v>
      </c>
      <c r="B12356">
        <v>1853</v>
      </c>
    </row>
    <row r="12357" spans="1:2">
      <c r="A12357" s="230">
        <v>34637</v>
      </c>
      <c r="B12357">
        <v>1854</v>
      </c>
    </row>
    <row r="12358" spans="1:2">
      <c r="A12358" s="230">
        <v>34638</v>
      </c>
      <c r="B12358">
        <v>1838</v>
      </c>
    </row>
    <row r="12359" spans="1:2">
      <c r="A12359" s="230">
        <v>34639</v>
      </c>
      <c r="B12359">
        <v>1836</v>
      </c>
    </row>
    <row r="12360" spans="1:2">
      <c r="A12360" s="230">
        <v>34640</v>
      </c>
      <c r="B12360">
        <v>1824</v>
      </c>
    </row>
    <row r="12361" spans="1:2">
      <c r="A12361" s="230">
        <v>34641</v>
      </c>
      <c r="B12361">
        <v>1820</v>
      </c>
    </row>
    <row r="12362" spans="1:2">
      <c r="A12362" s="230">
        <v>34642</v>
      </c>
      <c r="B12362">
        <v>1818</v>
      </c>
    </row>
    <row r="12363" spans="1:2">
      <c r="A12363" s="230">
        <v>34643</v>
      </c>
      <c r="B12363">
        <v>1812</v>
      </c>
    </row>
    <row r="12364" spans="1:2">
      <c r="A12364" s="230">
        <v>34644</v>
      </c>
      <c r="B12364">
        <v>1807</v>
      </c>
    </row>
    <row r="12365" spans="1:2">
      <c r="A12365" s="230">
        <v>34645</v>
      </c>
      <c r="B12365">
        <v>1802</v>
      </c>
    </row>
    <row r="12366" spans="1:2">
      <c r="A12366" s="230">
        <v>34646</v>
      </c>
      <c r="B12366">
        <v>1797</v>
      </c>
    </row>
    <row r="12367" spans="1:2">
      <c r="A12367" s="230">
        <v>34647</v>
      </c>
      <c r="B12367">
        <v>1792</v>
      </c>
    </row>
    <row r="12368" spans="1:2">
      <c r="A12368" s="230">
        <v>34648</v>
      </c>
      <c r="B12368">
        <v>1790</v>
      </c>
    </row>
    <row r="12369" spans="1:2">
      <c r="A12369" s="230">
        <v>34649</v>
      </c>
      <c r="B12369">
        <v>1788</v>
      </c>
    </row>
    <row r="12370" spans="1:2">
      <c r="A12370" s="230">
        <v>34650</v>
      </c>
      <c r="B12370">
        <v>1782</v>
      </c>
    </row>
    <row r="12371" spans="1:2">
      <c r="A12371" s="230">
        <v>34651</v>
      </c>
      <c r="B12371">
        <v>1780</v>
      </c>
    </row>
    <row r="12372" spans="1:2">
      <c r="A12372" s="230">
        <v>34652</v>
      </c>
      <c r="B12372">
        <v>1776</v>
      </c>
    </row>
    <row r="12373" spans="1:2">
      <c r="A12373" s="230">
        <v>34653</v>
      </c>
      <c r="B12373">
        <v>1774</v>
      </c>
    </row>
    <row r="12374" spans="1:2">
      <c r="A12374" s="230">
        <v>34654</v>
      </c>
      <c r="B12374">
        <v>1770</v>
      </c>
    </row>
    <row r="12375" spans="1:2">
      <c r="A12375" s="230">
        <v>34655</v>
      </c>
      <c r="B12375">
        <v>1770</v>
      </c>
    </row>
    <row r="12376" spans="1:2">
      <c r="A12376" s="230">
        <v>34656</v>
      </c>
      <c r="B12376">
        <v>1768</v>
      </c>
    </row>
    <row r="12377" spans="1:2">
      <c r="A12377" s="230">
        <v>34657</v>
      </c>
      <c r="B12377">
        <v>1768</v>
      </c>
    </row>
    <row r="12378" spans="1:2">
      <c r="A12378" s="230">
        <v>34658</v>
      </c>
      <c r="B12378">
        <v>1766</v>
      </c>
    </row>
    <row r="12379" spans="1:2">
      <c r="A12379" s="230">
        <v>34659</v>
      </c>
      <c r="B12379">
        <v>1768</v>
      </c>
    </row>
    <row r="12380" spans="1:2">
      <c r="A12380" s="230">
        <v>34660</v>
      </c>
      <c r="B12380">
        <v>1776</v>
      </c>
    </row>
    <row r="12381" spans="1:2">
      <c r="A12381" s="230">
        <v>34661</v>
      </c>
      <c r="B12381">
        <v>1774</v>
      </c>
    </row>
    <row r="12382" spans="1:2">
      <c r="A12382" s="230">
        <v>34662</v>
      </c>
      <c r="B12382">
        <v>1762</v>
      </c>
    </row>
    <row r="12383" spans="1:2">
      <c r="A12383" s="230">
        <v>34663</v>
      </c>
      <c r="B12383">
        <v>1754</v>
      </c>
    </row>
    <row r="12384" spans="1:2">
      <c r="A12384" s="230">
        <v>34664</v>
      </c>
      <c r="B12384">
        <v>1752</v>
      </c>
    </row>
    <row r="12385" spans="1:2">
      <c r="A12385" s="230">
        <v>34665</v>
      </c>
      <c r="B12385">
        <v>1750</v>
      </c>
    </row>
    <row r="12386" spans="1:2">
      <c r="A12386" s="230">
        <v>34666</v>
      </c>
      <c r="B12386">
        <v>1748</v>
      </c>
    </row>
    <row r="12387" spans="1:2">
      <c r="A12387" s="230">
        <v>34667</v>
      </c>
      <c r="B12387">
        <v>1748</v>
      </c>
    </row>
    <row r="12388" spans="1:2">
      <c r="A12388" s="230">
        <v>34668</v>
      </c>
      <c r="B12388">
        <v>1746</v>
      </c>
    </row>
    <row r="12389" spans="1:2">
      <c r="A12389" s="230">
        <v>34669</v>
      </c>
      <c r="B12389">
        <v>1783</v>
      </c>
    </row>
    <row r="12390" spans="1:2">
      <c r="A12390" s="230">
        <v>34670</v>
      </c>
      <c r="B12390">
        <v>1960</v>
      </c>
    </row>
    <row r="12391" spans="1:2">
      <c r="A12391" s="230">
        <v>34671</v>
      </c>
      <c r="B12391">
        <v>1961</v>
      </c>
    </row>
    <row r="12392" spans="1:2">
      <c r="A12392" s="230">
        <v>34672</v>
      </c>
      <c r="B12392">
        <v>1896</v>
      </c>
    </row>
    <row r="12393" spans="1:2">
      <c r="A12393" s="230">
        <v>34673</v>
      </c>
      <c r="B12393">
        <v>1840</v>
      </c>
    </row>
    <row r="12394" spans="1:2">
      <c r="A12394" s="230">
        <v>34674</v>
      </c>
      <c r="B12394">
        <v>1802</v>
      </c>
    </row>
    <row r="12395" spans="1:2">
      <c r="A12395" s="230">
        <v>34675</v>
      </c>
      <c r="B12395">
        <v>1790</v>
      </c>
    </row>
    <row r="12396" spans="1:2">
      <c r="A12396" s="230">
        <v>34676</v>
      </c>
      <c r="B12396">
        <v>1784</v>
      </c>
    </row>
    <row r="12397" spans="1:2">
      <c r="A12397" s="230">
        <v>34677</v>
      </c>
      <c r="B12397">
        <v>1781</v>
      </c>
    </row>
    <row r="12398" spans="1:2">
      <c r="A12398" s="230">
        <v>34678</v>
      </c>
      <c r="B12398">
        <v>1769</v>
      </c>
    </row>
    <row r="12399" spans="1:2">
      <c r="A12399" s="230">
        <v>34679</v>
      </c>
      <c r="B12399">
        <v>1762</v>
      </c>
    </row>
    <row r="12400" spans="1:2">
      <c r="A12400" s="230">
        <v>34680</v>
      </c>
      <c r="B12400">
        <v>1754</v>
      </c>
    </row>
    <row r="12401" spans="1:2">
      <c r="A12401" s="230">
        <v>34681</v>
      </c>
      <c r="B12401">
        <v>1749</v>
      </c>
    </row>
    <row r="12402" spans="1:2">
      <c r="A12402" s="230">
        <v>34682</v>
      </c>
      <c r="B12402">
        <v>1744</v>
      </c>
    </row>
    <row r="12403" spans="1:2">
      <c r="A12403" s="230">
        <v>34683</v>
      </c>
      <c r="B12403">
        <v>1740</v>
      </c>
    </row>
    <row r="12404" spans="1:2">
      <c r="A12404" s="230">
        <v>34684</v>
      </c>
      <c r="B12404">
        <v>1738</v>
      </c>
    </row>
    <row r="12405" spans="1:2">
      <c r="A12405" s="230">
        <v>34685</v>
      </c>
      <c r="B12405">
        <v>1737</v>
      </c>
    </row>
    <row r="12406" spans="1:2">
      <c r="A12406" s="230">
        <v>34686</v>
      </c>
      <c r="B12406">
        <v>1736</v>
      </c>
    </row>
    <row r="12407" spans="1:2">
      <c r="A12407" s="230">
        <v>34687</v>
      </c>
      <c r="B12407">
        <v>1736</v>
      </c>
    </row>
    <row r="12408" spans="1:2">
      <c r="A12408" s="230">
        <v>34688</v>
      </c>
      <c r="B12408">
        <v>1734</v>
      </c>
    </row>
    <row r="12409" spans="1:2">
      <c r="A12409" s="230">
        <v>34689</v>
      </c>
      <c r="B12409">
        <v>1732</v>
      </c>
    </row>
    <row r="12410" spans="1:2">
      <c r="A12410" s="230">
        <v>34690</v>
      </c>
      <c r="B12410">
        <v>1734</v>
      </c>
    </row>
    <row r="12411" spans="1:2">
      <c r="A12411" s="230">
        <v>34691</v>
      </c>
      <c r="B12411">
        <v>1732</v>
      </c>
    </row>
    <row r="12412" spans="1:2">
      <c r="A12412" s="230">
        <v>34692</v>
      </c>
      <c r="B12412">
        <v>1731</v>
      </c>
    </row>
    <row r="12413" spans="1:2">
      <c r="A12413" s="230">
        <v>34693</v>
      </c>
      <c r="B12413">
        <v>1727</v>
      </c>
    </row>
    <row r="12414" spans="1:2">
      <c r="A12414" s="230">
        <v>34694</v>
      </c>
      <c r="B12414">
        <v>1722</v>
      </c>
    </row>
    <row r="12415" spans="1:2">
      <c r="A12415" s="230">
        <v>34695</v>
      </c>
      <c r="B12415">
        <v>1719</v>
      </c>
    </row>
    <row r="12416" spans="1:2">
      <c r="A12416" s="230">
        <v>34696</v>
      </c>
      <c r="B12416">
        <v>1718</v>
      </c>
    </row>
    <row r="12417" spans="1:2">
      <c r="A12417" s="230">
        <v>34697</v>
      </c>
      <c r="B12417">
        <v>1714</v>
      </c>
    </row>
    <row r="12418" spans="1:2">
      <c r="A12418" s="230">
        <v>34698</v>
      </c>
      <c r="B12418">
        <v>1712</v>
      </c>
    </row>
    <row r="12419" spans="1:2">
      <c r="A12419" s="230">
        <v>34699</v>
      </c>
      <c r="B12419">
        <v>1710</v>
      </c>
    </row>
    <row r="12420" spans="1:2">
      <c r="A12420" s="230">
        <v>34700</v>
      </c>
      <c r="B12420">
        <v>1658</v>
      </c>
    </row>
    <row r="12421" spans="1:2">
      <c r="A12421" s="230">
        <v>34701</v>
      </c>
      <c r="B12421">
        <v>1662</v>
      </c>
    </row>
    <row r="12422" spans="1:2">
      <c r="A12422" s="230">
        <v>34702</v>
      </c>
      <c r="B12422">
        <v>1669</v>
      </c>
    </row>
    <row r="12423" spans="1:2">
      <c r="A12423" s="230">
        <v>34703</v>
      </c>
      <c r="B12423">
        <v>1699</v>
      </c>
    </row>
    <row r="12424" spans="1:2">
      <c r="A12424" s="230">
        <v>34704</v>
      </c>
      <c r="B12424">
        <v>1700</v>
      </c>
    </row>
    <row r="12425" spans="1:2">
      <c r="A12425" s="230">
        <v>34705</v>
      </c>
      <c r="B12425">
        <v>1685</v>
      </c>
    </row>
    <row r="12426" spans="1:2">
      <c r="A12426" s="230">
        <v>34706</v>
      </c>
      <c r="B12426">
        <v>1673</v>
      </c>
    </row>
    <row r="12427" spans="1:2">
      <c r="A12427" s="230">
        <v>34707</v>
      </c>
      <c r="B12427">
        <v>1666</v>
      </c>
    </row>
    <row r="12428" spans="1:2">
      <c r="A12428" s="230">
        <v>34708</v>
      </c>
      <c r="B12428">
        <v>1660</v>
      </c>
    </row>
    <row r="12429" spans="1:2">
      <c r="A12429" s="230">
        <v>34709</v>
      </c>
      <c r="B12429">
        <v>1657</v>
      </c>
    </row>
    <row r="12430" spans="1:2">
      <c r="A12430" s="230">
        <v>34710</v>
      </c>
      <c r="B12430">
        <v>1654</v>
      </c>
    </row>
    <row r="12431" spans="1:2">
      <c r="A12431" s="230">
        <v>34711</v>
      </c>
      <c r="B12431">
        <v>1651</v>
      </c>
    </row>
    <row r="12432" spans="1:2">
      <c r="A12432" s="230">
        <v>34712</v>
      </c>
      <c r="B12432">
        <v>1649</v>
      </c>
    </row>
    <row r="12433" spans="1:2">
      <c r="A12433" s="230">
        <v>34713</v>
      </c>
      <c r="B12433">
        <v>1649</v>
      </c>
    </row>
    <row r="12434" spans="1:2">
      <c r="A12434" s="230">
        <v>34714</v>
      </c>
      <c r="B12434">
        <v>1648</v>
      </c>
    </row>
    <row r="12435" spans="1:2">
      <c r="A12435" s="230">
        <v>34715</v>
      </c>
      <c r="B12435">
        <v>1648</v>
      </c>
    </row>
    <row r="12436" spans="1:2">
      <c r="A12436" s="230">
        <v>34716</v>
      </c>
      <c r="B12436">
        <v>1647</v>
      </c>
    </row>
    <row r="12437" spans="1:2">
      <c r="A12437" s="230">
        <v>34717</v>
      </c>
      <c r="B12437">
        <v>1646</v>
      </c>
    </row>
    <row r="12438" spans="1:2">
      <c r="A12438" s="230">
        <v>34718</v>
      </c>
      <c r="B12438">
        <v>1644</v>
      </c>
    </row>
    <row r="12439" spans="1:2">
      <c r="A12439" s="230">
        <v>34719</v>
      </c>
      <c r="B12439">
        <v>1643</v>
      </c>
    </row>
    <row r="12440" spans="1:2">
      <c r="A12440" s="230">
        <v>34720</v>
      </c>
      <c r="B12440">
        <v>1642</v>
      </c>
    </row>
    <row r="12441" spans="1:2">
      <c r="A12441" s="230">
        <v>34721</v>
      </c>
      <c r="B12441">
        <v>1643</v>
      </c>
    </row>
    <row r="12442" spans="1:2">
      <c r="A12442" s="230">
        <v>34722</v>
      </c>
      <c r="B12442">
        <v>1642</v>
      </c>
    </row>
    <row r="12443" spans="1:2">
      <c r="A12443" s="230">
        <v>34723</v>
      </c>
      <c r="B12443">
        <v>1638</v>
      </c>
    </row>
    <row r="12444" spans="1:2">
      <c r="A12444" s="230">
        <v>34724</v>
      </c>
      <c r="B12444">
        <v>1636</v>
      </c>
    </row>
    <row r="12445" spans="1:2">
      <c r="A12445" s="230">
        <v>34725</v>
      </c>
      <c r="B12445">
        <v>1636</v>
      </c>
    </row>
    <row r="12446" spans="1:2">
      <c r="A12446" s="230">
        <v>34726</v>
      </c>
      <c r="B12446">
        <v>1644</v>
      </c>
    </row>
    <row r="12447" spans="1:2">
      <c r="A12447" s="230">
        <v>34727</v>
      </c>
      <c r="B12447">
        <v>1650</v>
      </c>
    </row>
    <row r="12448" spans="1:2">
      <c r="A12448" s="230">
        <v>34728</v>
      </c>
      <c r="B12448">
        <v>1648</v>
      </c>
    </row>
    <row r="12449" spans="1:2">
      <c r="A12449" s="230">
        <v>34729</v>
      </c>
      <c r="B12449">
        <v>1646</v>
      </c>
    </row>
    <row r="12450" spans="1:2">
      <c r="A12450" s="230">
        <v>34730</v>
      </c>
      <c r="B12450">
        <v>1640</v>
      </c>
    </row>
    <row r="12451" spans="1:2">
      <c r="A12451" s="230">
        <v>34731</v>
      </c>
      <c r="B12451">
        <v>1640</v>
      </c>
    </row>
    <row r="12452" spans="1:2">
      <c r="A12452" s="230">
        <v>34732</v>
      </c>
      <c r="B12452">
        <v>1638</v>
      </c>
    </row>
    <row r="12453" spans="1:2">
      <c r="A12453" s="230">
        <v>34733</v>
      </c>
      <c r="B12453">
        <v>1636</v>
      </c>
    </row>
    <row r="12454" spans="1:2">
      <c r="A12454" s="230">
        <v>34734</v>
      </c>
      <c r="B12454">
        <v>1632</v>
      </c>
    </row>
    <row r="12455" spans="1:2">
      <c r="A12455" s="230">
        <v>34735</v>
      </c>
      <c r="B12455">
        <v>1628</v>
      </c>
    </row>
    <row r="12456" spans="1:2">
      <c r="A12456" s="230">
        <v>34736</v>
      </c>
      <c r="B12456">
        <v>1626</v>
      </c>
    </row>
    <row r="12457" spans="1:2">
      <c r="A12457" s="230">
        <v>34737</v>
      </c>
      <c r="B12457">
        <v>1624</v>
      </c>
    </row>
    <row r="12458" spans="1:2">
      <c r="A12458" s="230">
        <v>34738</v>
      </c>
      <c r="B12458">
        <v>1624</v>
      </c>
    </row>
    <row r="12459" spans="1:2">
      <c r="A12459" s="230">
        <v>34739</v>
      </c>
      <c r="B12459">
        <v>1626</v>
      </c>
    </row>
    <row r="12460" spans="1:2">
      <c r="A12460" s="230">
        <v>34740</v>
      </c>
      <c r="B12460">
        <v>1624</v>
      </c>
    </row>
    <row r="12461" spans="1:2">
      <c r="A12461" s="230">
        <v>34741</v>
      </c>
      <c r="B12461">
        <v>1622</v>
      </c>
    </row>
    <row r="12462" spans="1:2">
      <c r="A12462" s="230">
        <v>34742</v>
      </c>
      <c r="B12462">
        <v>1640</v>
      </c>
    </row>
    <row r="12463" spans="1:2">
      <c r="A12463" s="230">
        <v>34743</v>
      </c>
      <c r="B12463">
        <v>1642</v>
      </c>
    </row>
    <row r="12464" spans="1:2">
      <c r="A12464" s="230">
        <v>34744</v>
      </c>
      <c r="B12464">
        <v>1646</v>
      </c>
    </row>
    <row r="12465" spans="1:2">
      <c r="A12465" s="230">
        <v>34745</v>
      </c>
      <c r="B12465">
        <v>1663</v>
      </c>
    </row>
    <row r="12466" spans="1:2">
      <c r="A12466" s="230">
        <v>34746</v>
      </c>
      <c r="B12466">
        <v>1668</v>
      </c>
    </row>
    <row r="12467" spans="1:2">
      <c r="A12467" s="230">
        <v>34747</v>
      </c>
      <c r="B12467">
        <v>1656</v>
      </c>
    </row>
    <row r="12468" spans="1:2">
      <c r="A12468" s="230">
        <v>34748</v>
      </c>
      <c r="B12468">
        <v>1646</v>
      </c>
    </row>
    <row r="12469" spans="1:2">
      <c r="A12469" s="230">
        <v>34749</v>
      </c>
      <c r="B12469">
        <v>1641</v>
      </c>
    </row>
    <row r="12470" spans="1:2">
      <c r="A12470" s="230">
        <v>34750</v>
      </c>
      <c r="B12470">
        <v>1636</v>
      </c>
    </row>
    <row r="12471" spans="1:2">
      <c r="A12471" s="230">
        <v>34751</v>
      </c>
      <c r="B12471">
        <v>1630</v>
      </c>
    </row>
    <row r="12472" spans="1:2">
      <c r="A12472" s="230">
        <v>34752</v>
      </c>
      <c r="B12472">
        <v>1623</v>
      </c>
    </row>
    <row r="12473" spans="1:2">
      <c r="A12473" s="230">
        <v>34753</v>
      </c>
      <c r="B12473">
        <v>1622</v>
      </c>
    </row>
    <row r="12474" spans="1:2">
      <c r="A12474" s="230">
        <v>34754</v>
      </c>
      <c r="B12474">
        <v>1623</v>
      </c>
    </row>
    <row r="12475" spans="1:2">
      <c r="A12475" s="230">
        <v>34755</v>
      </c>
      <c r="B12475">
        <v>1624</v>
      </c>
    </row>
    <row r="12476" spans="1:2">
      <c r="A12476" s="230">
        <v>34756</v>
      </c>
      <c r="B12476">
        <v>1622</v>
      </c>
    </row>
    <row r="12477" spans="1:2">
      <c r="A12477" s="230">
        <v>34757</v>
      </c>
      <c r="B12477">
        <v>1621</v>
      </c>
    </row>
    <row r="12478" spans="1:2">
      <c r="A12478" s="230">
        <v>34758</v>
      </c>
      <c r="B12478">
        <v>1620</v>
      </c>
    </row>
    <row r="12479" spans="1:2">
      <c r="A12479" s="230">
        <v>34759</v>
      </c>
      <c r="B12479">
        <v>1618</v>
      </c>
    </row>
    <row r="12480" spans="1:2">
      <c r="A12480" s="230">
        <v>34760</v>
      </c>
      <c r="B12480">
        <v>1615</v>
      </c>
    </row>
    <row r="12481" spans="1:2">
      <c r="A12481" s="230">
        <v>34761</v>
      </c>
      <c r="B12481">
        <v>1612</v>
      </c>
    </row>
    <row r="12482" spans="1:2">
      <c r="A12482" s="230">
        <v>34762</v>
      </c>
      <c r="B12482">
        <v>1610</v>
      </c>
    </row>
    <row r="12483" spans="1:2">
      <c r="A12483" s="230">
        <v>34763</v>
      </c>
      <c r="B12483">
        <v>1607</v>
      </c>
    </row>
    <row r="12484" spans="1:2">
      <c r="A12484" s="230">
        <v>34764</v>
      </c>
      <c r="B12484">
        <v>1606</v>
      </c>
    </row>
    <row r="12485" spans="1:2">
      <c r="A12485" s="230">
        <v>34765</v>
      </c>
      <c r="B12485">
        <v>1604</v>
      </c>
    </row>
    <row r="12486" spans="1:2">
      <c r="A12486" s="230">
        <v>34766</v>
      </c>
      <c r="B12486">
        <v>1606</v>
      </c>
    </row>
    <row r="12487" spans="1:2">
      <c r="A12487" s="230">
        <v>34767</v>
      </c>
      <c r="B12487">
        <v>1604</v>
      </c>
    </row>
    <row r="12488" spans="1:2">
      <c r="A12488" s="230">
        <v>34768</v>
      </c>
      <c r="B12488">
        <v>1600</v>
      </c>
    </row>
    <row r="12489" spans="1:2">
      <c r="A12489" s="230">
        <v>34769</v>
      </c>
      <c r="B12489">
        <v>1598</v>
      </c>
    </row>
    <row r="12490" spans="1:2">
      <c r="A12490" s="230">
        <v>34770</v>
      </c>
      <c r="B12490">
        <v>1596</v>
      </c>
    </row>
    <row r="12491" spans="1:2">
      <c r="A12491" s="230">
        <v>34771</v>
      </c>
      <c r="B12491">
        <v>1594</v>
      </c>
    </row>
    <row r="12492" spans="1:2">
      <c r="A12492" s="230">
        <v>34772</v>
      </c>
      <c r="B12492">
        <v>1593</v>
      </c>
    </row>
    <row r="12493" spans="1:2">
      <c r="A12493" s="230">
        <v>34773</v>
      </c>
      <c r="B12493">
        <v>1593</v>
      </c>
    </row>
    <row r="12494" spans="1:2">
      <c r="A12494" s="230">
        <v>34774</v>
      </c>
      <c r="B12494">
        <v>1598</v>
      </c>
    </row>
    <row r="12495" spans="1:2">
      <c r="A12495" s="230">
        <v>34775</v>
      </c>
      <c r="B12495">
        <v>1599</v>
      </c>
    </row>
    <row r="12496" spans="1:2">
      <c r="A12496" s="230">
        <v>34776</v>
      </c>
      <c r="B12496">
        <v>1597</v>
      </c>
    </row>
    <row r="12497" spans="1:2">
      <c r="A12497" s="230">
        <v>34777</v>
      </c>
      <c r="B12497">
        <v>1593</v>
      </c>
    </row>
    <row r="12498" spans="1:2">
      <c r="A12498" s="230">
        <v>34778</v>
      </c>
      <c r="B12498">
        <v>1591</v>
      </c>
    </row>
    <row r="12499" spans="1:2">
      <c r="A12499" s="230">
        <v>34779</v>
      </c>
      <c r="B12499">
        <v>1590</v>
      </c>
    </row>
    <row r="12500" spans="1:2">
      <c r="A12500" s="230">
        <v>34780</v>
      </c>
      <c r="B12500">
        <v>1588</v>
      </c>
    </row>
    <row r="12501" spans="1:2">
      <c r="A12501" s="230">
        <v>34781</v>
      </c>
      <c r="B12501">
        <v>1587</v>
      </c>
    </row>
    <row r="12502" spans="1:2">
      <c r="A12502" s="230">
        <v>34782</v>
      </c>
      <c r="B12502">
        <v>1586</v>
      </c>
    </row>
    <row r="12503" spans="1:2">
      <c r="A12503" s="230">
        <v>34783</v>
      </c>
      <c r="B12503">
        <v>1586</v>
      </c>
    </row>
    <row r="12504" spans="1:2">
      <c r="A12504" s="230">
        <v>34784</v>
      </c>
      <c r="B12504">
        <v>1583</v>
      </c>
    </row>
    <row r="12505" spans="1:2">
      <c r="A12505" s="230">
        <v>34785</v>
      </c>
      <c r="B12505">
        <v>1580</v>
      </c>
    </row>
    <row r="12506" spans="1:2">
      <c r="A12506" s="230">
        <v>34786</v>
      </c>
      <c r="B12506">
        <v>1576</v>
      </c>
    </row>
    <row r="12507" spans="1:2">
      <c r="A12507" s="230">
        <v>34787</v>
      </c>
      <c r="B12507">
        <v>1582</v>
      </c>
    </row>
    <row r="12508" spans="1:2">
      <c r="A12508" s="230">
        <v>34788</v>
      </c>
      <c r="B12508">
        <v>1588</v>
      </c>
    </row>
    <row r="12509" spans="1:2">
      <c r="A12509" s="230">
        <v>34789</v>
      </c>
      <c r="B12509">
        <v>1590</v>
      </c>
    </row>
    <row r="12510" spans="1:2">
      <c r="A12510" s="230">
        <v>34790</v>
      </c>
      <c r="B12510">
        <v>1584</v>
      </c>
    </row>
    <row r="12511" spans="1:2">
      <c r="A12511" s="230">
        <v>34791</v>
      </c>
      <c r="B12511">
        <v>1580</v>
      </c>
    </row>
    <row r="12512" spans="1:2">
      <c r="A12512" s="230">
        <v>34792</v>
      </c>
      <c r="B12512">
        <v>1578</v>
      </c>
    </row>
    <row r="12513" spans="1:2">
      <c r="A12513" s="230">
        <v>34793</v>
      </c>
      <c r="B12513">
        <v>1580</v>
      </c>
    </row>
    <row r="12514" spans="1:2">
      <c r="A12514" s="230">
        <v>34794</v>
      </c>
      <c r="B12514">
        <v>1581</v>
      </c>
    </row>
    <row r="12515" spans="1:2">
      <c r="A12515" s="230">
        <v>34795</v>
      </c>
      <c r="B12515">
        <v>1581</v>
      </c>
    </row>
    <row r="12516" spans="1:2">
      <c r="A12516" s="230">
        <v>34796</v>
      </c>
      <c r="B12516">
        <v>1580</v>
      </c>
    </row>
    <row r="12517" spans="1:2">
      <c r="A12517" s="230">
        <v>34797</v>
      </c>
      <c r="B12517">
        <v>1580</v>
      </c>
    </row>
    <row r="12518" spans="1:2">
      <c r="A12518" s="230">
        <v>34798</v>
      </c>
      <c r="B12518">
        <v>1585</v>
      </c>
    </row>
    <row r="12519" spans="1:2">
      <c r="A12519" s="230">
        <v>34799</v>
      </c>
      <c r="B12519">
        <v>1597</v>
      </c>
    </row>
    <row r="12520" spans="1:2">
      <c r="A12520" s="230">
        <v>34800</v>
      </c>
      <c r="B12520">
        <v>1596</v>
      </c>
    </row>
    <row r="12521" spans="1:2">
      <c r="A12521" s="230">
        <v>34801</v>
      </c>
      <c r="B12521">
        <v>1590</v>
      </c>
    </row>
    <row r="12522" spans="1:2">
      <c r="A12522" s="230">
        <v>34802</v>
      </c>
      <c r="B12522">
        <v>1587</v>
      </c>
    </row>
    <row r="12523" spans="1:2">
      <c r="A12523" s="230">
        <v>34803</v>
      </c>
      <c r="B12523">
        <v>1600</v>
      </c>
    </row>
    <row r="12524" spans="1:2">
      <c r="A12524" s="230">
        <v>34804</v>
      </c>
      <c r="B12524">
        <v>1594</v>
      </c>
    </row>
    <row r="12525" spans="1:2">
      <c r="A12525" s="230">
        <v>34805</v>
      </c>
      <c r="B12525">
        <v>1585</v>
      </c>
    </row>
    <row r="12526" spans="1:2">
      <c r="A12526" s="230">
        <v>34806</v>
      </c>
      <c r="B12526">
        <v>1578</v>
      </c>
    </row>
    <row r="12527" spans="1:2">
      <c r="A12527" s="230">
        <v>34807</v>
      </c>
      <c r="B12527">
        <v>1572</v>
      </c>
    </row>
    <row r="12528" spans="1:2">
      <c r="A12528" s="230">
        <v>34808</v>
      </c>
      <c r="B12528">
        <v>1569</v>
      </c>
    </row>
    <row r="12529" spans="1:2">
      <c r="A12529" s="230">
        <v>34809</v>
      </c>
      <c r="B12529">
        <v>1578</v>
      </c>
    </row>
    <row r="12530" spans="1:2">
      <c r="A12530" s="230">
        <v>34810</v>
      </c>
      <c r="B12530">
        <v>1591</v>
      </c>
    </row>
    <row r="12531" spans="1:2">
      <c r="A12531" s="230">
        <v>34811</v>
      </c>
      <c r="B12531">
        <v>1597</v>
      </c>
    </row>
    <row r="12532" spans="1:2">
      <c r="A12532" s="230">
        <v>34812</v>
      </c>
      <c r="B12532">
        <v>1586</v>
      </c>
    </row>
    <row r="12533" spans="1:2">
      <c r="A12533" s="230">
        <v>34813</v>
      </c>
      <c r="B12533">
        <v>1577</v>
      </c>
    </row>
    <row r="12534" spans="1:2">
      <c r="A12534" s="230">
        <v>34814</v>
      </c>
      <c r="B12534">
        <v>1574</v>
      </c>
    </row>
    <row r="12535" spans="1:2">
      <c r="A12535" s="230">
        <v>34815</v>
      </c>
      <c r="B12535">
        <v>1600</v>
      </c>
    </row>
    <row r="12536" spans="1:2">
      <c r="A12536" s="230">
        <v>34816</v>
      </c>
      <c r="B12536">
        <v>1636</v>
      </c>
    </row>
    <row r="12537" spans="1:2">
      <c r="A12537" s="230">
        <v>34817</v>
      </c>
      <c r="B12537">
        <v>1601</v>
      </c>
    </row>
    <row r="12538" spans="1:2">
      <c r="A12538" s="230">
        <v>34818</v>
      </c>
      <c r="B12538">
        <v>1592</v>
      </c>
    </row>
    <row r="12539" spans="1:2">
      <c r="A12539" s="230">
        <v>34819</v>
      </c>
      <c r="B12539">
        <v>1596</v>
      </c>
    </row>
    <row r="12540" spans="1:2">
      <c r="A12540" s="230">
        <v>34820</v>
      </c>
      <c r="B12540">
        <v>1592</v>
      </c>
    </row>
    <row r="12541" spans="1:2">
      <c r="A12541" s="230">
        <v>34821</v>
      </c>
      <c r="B12541">
        <v>1620</v>
      </c>
    </row>
    <row r="12542" spans="1:2">
      <c r="A12542" s="230">
        <v>34822</v>
      </c>
      <c r="B12542">
        <v>1615</v>
      </c>
    </row>
    <row r="12543" spans="1:2">
      <c r="A12543" s="230">
        <v>34823</v>
      </c>
      <c r="B12543">
        <v>1601</v>
      </c>
    </row>
    <row r="12544" spans="1:2">
      <c r="A12544" s="230">
        <v>34824</v>
      </c>
      <c r="B12544">
        <v>1611</v>
      </c>
    </row>
    <row r="12545" spans="1:2">
      <c r="A12545" s="230">
        <v>34825</v>
      </c>
      <c r="B12545">
        <v>1615</v>
      </c>
    </row>
    <row r="12546" spans="1:2">
      <c r="A12546" s="230">
        <v>34826</v>
      </c>
      <c r="B12546">
        <v>1603</v>
      </c>
    </row>
    <row r="12547" spans="1:2">
      <c r="A12547" s="230">
        <v>34827</v>
      </c>
      <c r="B12547">
        <v>1613</v>
      </c>
    </row>
    <row r="12548" spans="1:2">
      <c r="A12548" s="230">
        <v>34828</v>
      </c>
      <c r="B12548">
        <v>1608</v>
      </c>
    </row>
    <row r="12549" spans="1:2">
      <c r="A12549" s="230">
        <v>34829</v>
      </c>
      <c r="B12549">
        <v>1594</v>
      </c>
    </row>
    <row r="12550" spans="1:2">
      <c r="A12550" s="230">
        <v>34830</v>
      </c>
      <c r="B12550">
        <v>1595</v>
      </c>
    </row>
    <row r="12551" spans="1:2">
      <c r="A12551" s="230">
        <v>34831</v>
      </c>
      <c r="B12551">
        <v>1608</v>
      </c>
    </row>
    <row r="12552" spans="1:2">
      <c r="A12552" s="230">
        <v>34832</v>
      </c>
      <c r="B12552">
        <v>1605</v>
      </c>
    </row>
    <row r="12553" spans="1:2">
      <c r="A12553" s="230">
        <v>34833</v>
      </c>
      <c r="B12553">
        <v>1597</v>
      </c>
    </row>
    <row r="12554" spans="1:2">
      <c r="A12554" s="230">
        <v>34834</v>
      </c>
      <c r="B12554">
        <v>1636</v>
      </c>
    </row>
    <row r="12555" spans="1:2">
      <c r="A12555" s="230">
        <v>34835</v>
      </c>
      <c r="B12555">
        <v>1636</v>
      </c>
    </row>
    <row r="12556" spans="1:2">
      <c r="A12556" s="230">
        <v>34836</v>
      </c>
      <c r="B12556">
        <v>1623</v>
      </c>
    </row>
    <row r="12557" spans="1:2">
      <c r="A12557" s="230">
        <v>34837</v>
      </c>
      <c r="B12557">
        <v>1602</v>
      </c>
    </row>
    <row r="12558" spans="1:2">
      <c r="A12558" s="230">
        <v>34838</v>
      </c>
      <c r="B12558">
        <v>1590</v>
      </c>
    </row>
    <row r="12559" spans="1:2">
      <c r="A12559" s="230">
        <v>34839</v>
      </c>
      <c r="B12559">
        <v>1612</v>
      </c>
    </row>
    <row r="12560" spans="1:2">
      <c r="A12560" s="230">
        <v>34840</v>
      </c>
      <c r="B12560">
        <v>1585</v>
      </c>
    </row>
    <row r="12561" spans="1:2">
      <c r="A12561" s="230">
        <v>34841</v>
      </c>
      <c r="B12561">
        <v>1577</v>
      </c>
    </row>
    <row r="12562" spans="1:2">
      <c r="A12562" s="230">
        <v>34842</v>
      </c>
      <c r="B12562">
        <v>1584</v>
      </c>
    </row>
    <row r="12563" spans="1:2">
      <c r="A12563" s="230">
        <v>34843</v>
      </c>
      <c r="B12563">
        <v>1576</v>
      </c>
    </row>
    <row r="12564" spans="1:2">
      <c r="A12564" s="230">
        <v>34844</v>
      </c>
      <c r="B12564">
        <v>1568</v>
      </c>
    </row>
    <row r="12565" spans="1:2">
      <c r="A12565" s="230">
        <v>34845</v>
      </c>
      <c r="B12565">
        <v>1579</v>
      </c>
    </row>
    <row r="12566" spans="1:2">
      <c r="A12566" s="230">
        <v>34846</v>
      </c>
      <c r="B12566">
        <v>1613</v>
      </c>
    </row>
    <row r="12567" spans="1:2">
      <c r="A12567" s="230">
        <v>34847</v>
      </c>
      <c r="B12567">
        <v>1786</v>
      </c>
    </row>
    <row r="12568" spans="1:2">
      <c r="A12568" s="230">
        <v>34848</v>
      </c>
      <c r="B12568">
        <v>1821</v>
      </c>
    </row>
    <row r="12569" spans="1:2">
      <c r="A12569" s="230">
        <v>34849</v>
      </c>
      <c r="B12569">
        <v>1860</v>
      </c>
    </row>
    <row r="12570" spans="1:2">
      <c r="A12570" s="230">
        <v>34850</v>
      </c>
      <c r="B12570">
        <v>1804</v>
      </c>
    </row>
    <row r="12571" spans="1:2">
      <c r="A12571" s="230">
        <v>34851</v>
      </c>
      <c r="B12571">
        <v>1870</v>
      </c>
    </row>
    <row r="12572" spans="1:2">
      <c r="A12572" s="230">
        <v>34852</v>
      </c>
      <c r="B12572">
        <v>1954</v>
      </c>
    </row>
    <row r="12573" spans="1:2">
      <c r="A12573" s="230">
        <v>34853</v>
      </c>
      <c r="B12573">
        <v>1850</v>
      </c>
    </row>
    <row r="12574" spans="1:2">
      <c r="A12574" s="230">
        <v>34854</v>
      </c>
      <c r="B12574">
        <v>1915</v>
      </c>
    </row>
    <row r="12575" spans="1:2">
      <c r="A12575" s="230">
        <v>34855</v>
      </c>
      <c r="B12575">
        <v>2043</v>
      </c>
    </row>
    <row r="12576" spans="1:2">
      <c r="A12576" s="230">
        <v>34856</v>
      </c>
      <c r="B12576">
        <v>2118</v>
      </c>
    </row>
    <row r="12577" spans="1:2">
      <c r="A12577" s="230">
        <v>34857</v>
      </c>
      <c r="B12577">
        <v>2274</v>
      </c>
    </row>
    <row r="12578" spans="1:2">
      <c r="A12578" s="230">
        <v>34858</v>
      </c>
      <c r="B12578">
        <v>2199</v>
      </c>
    </row>
    <row r="12579" spans="1:2">
      <c r="A12579" s="230">
        <v>34859</v>
      </c>
      <c r="B12579">
        <v>2134</v>
      </c>
    </row>
    <row r="12580" spans="1:2">
      <c r="A12580" s="230">
        <v>34860</v>
      </c>
      <c r="B12580">
        <v>1991</v>
      </c>
    </row>
    <row r="12581" spans="1:2">
      <c r="A12581" s="230">
        <v>34861</v>
      </c>
      <c r="B12581">
        <v>1926</v>
      </c>
    </row>
    <row r="12582" spans="1:2">
      <c r="A12582" s="230">
        <v>34862</v>
      </c>
      <c r="B12582">
        <v>1922</v>
      </c>
    </row>
    <row r="12583" spans="1:2">
      <c r="A12583" s="230">
        <v>34863</v>
      </c>
      <c r="B12583">
        <v>1862</v>
      </c>
    </row>
    <row r="12584" spans="1:2">
      <c r="A12584" s="230">
        <v>34864</v>
      </c>
      <c r="B12584">
        <v>1828</v>
      </c>
    </row>
    <row r="12585" spans="1:2">
      <c r="A12585" s="230">
        <v>34865</v>
      </c>
      <c r="B12585">
        <v>1797</v>
      </c>
    </row>
    <row r="12586" spans="1:2">
      <c r="A12586" s="230">
        <v>34866</v>
      </c>
      <c r="B12586">
        <v>1771</v>
      </c>
    </row>
    <row r="12587" spans="1:2">
      <c r="A12587" s="230">
        <v>34867</v>
      </c>
      <c r="B12587">
        <v>1792</v>
      </c>
    </row>
    <row r="12588" spans="1:2">
      <c r="A12588" s="230">
        <v>34868</v>
      </c>
      <c r="B12588">
        <v>1929</v>
      </c>
    </row>
    <row r="12589" spans="1:2">
      <c r="A12589" s="230">
        <v>34869</v>
      </c>
      <c r="B12589">
        <v>1888</v>
      </c>
    </row>
    <row r="12590" spans="1:2">
      <c r="A12590" s="230">
        <v>34870</v>
      </c>
      <c r="B12590">
        <v>1897</v>
      </c>
    </row>
    <row r="12591" spans="1:2">
      <c r="A12591" s="230">
        <v>34871</v>
      </c>
      <c r="B12591">
        <v>1841</v>
      </c>
    </row>
    <row r="12592" spans="1:2">
      <c r="A12592" s="230">
        <v>34872</v>
      </c>
      <c r="B12592">
        <v>1796</v>
      </c>
    </row>
    <row r="12593" spans="1:2">
      <c r="A12593" s="230">
        <v>34873</v>
      </c>
      <c r="B12593">
        <v>1759</v>
      </c>
    </row>
    <row r="12594" spans="1:2">
      <c r="A12594" s="230">
        <v>34874</v>
      </c>
      <c r="B12594">
        <v>1737</v>
      </c>
    </row>
    <row r="12595" spans="1:2">
      <c r="A12595" s="230">
        <v>34875</v>
      </c>
      <c r="B12595">
        <v>1734</v>
      </c>
    </row>
    <row r="12596" spans="1:2">
      <c r="A12596" s="230">
        <v>34876</v>
      </c>
      <c r="B12596">
        <v>1785</v>
      </c>
    </row>
    <row r="12597" spans="1:2">
      <c r="A12597" s="230">
        <v>34877</v>
      </c>
      <c r="B12597">
        <v>1806</v>
      </c>
    </row>
    <row r="12598" spans="1:2">
      <c r="A12598" s="230">
        <v>34878</v>
      </c>
      <c r="B12598">
        <v>1852</v>
      </c>
    </row>
    <row r="12599" spans="1:2">
      <c r="A12599" s="230">
        <v>34879</v>
      </c>
      <c r="B12599">
        <v>1831</v>
      </c>
    </row>
    <row r="12600" spans="1:2">
      <c r="A12600" s="230">
        <v>34880</v>
      </c>
      <c r="B12600">
        <v>1856</v>
      </c>
    </row>
    <row r="12601" spans="1:2">
      <c r="A12601" s="230">
        <v>34881</v>
      </c>
      <c r="B12601">
        <v>2038</v>
      </c>
    </row>
    <row r="12602" spans="1:2">
      <c r="A12602" s="230">
        <v>34882</v>
      </c>
      <c r="B12602">
        <v>2066</v>
      </c>
    </row>
    <row r="12603" spans="1:2">
      <c r="A12603" s="230">
        <v>34883</v>
      </c>
      <c r="B12603">
        <v>2177</v>
      </c>
    </row>
    <row r="12604" spans="1:2">
      <c r="A12604" s="230">
        <v>34884</v>
      </c>
      <c r="B12604">
        <v>2166</v>
      </c>
    </row>
    <row r="12605" spans="1:2">
      <c r="A12605" s="230">
        <v>34885</v>
      </c>
      <c r="B12605">
        <v>2213</v>
      </c>
    </row>
    <row r="12606" spans="1:2">
      <c r="A12606" s="230">
        <v>34886</v>
      </c>
      <c r="B12606">
        <v>2167</v>
      </c>
    </row>
    <row r="12607" spans="1:2">
      <c r="A12607" s="230">
        <v>34887</v>
      </c>
      <c r="B12607">
        <v>2261</v>
      </c>
    </row>
    <row r="12608" spans="1:2">
      <c r="A12608" s="230">
        <v>34888</v>
      </c>
      <c r="B12608">
        <v>2388</v>
      </c>
    </row>
    <row r="12609" spans="1:2">
      <c r="A12609" s="230">
        <v>34889</v>
      </c>
      <c r="B12609">
        <v>2369</v>
      </c>
    </row>
    <row r="12610" spans="1:2">
      <c r="A12610" s="230">
        <v>34890</v>
      </c>
      <c r="B12610">
        <v>2266</v>
      </c>
    </row>
    <row r="12611" spans="1:2">
      <c r="A12611" s="230">
        <v>34891</v>
      </c>
      <c r="B12611">
        <v>2166</v>
      </c>
    </row>
    <row r="12612" spans="1:2">
      <c r="A12612" s="230">
        <v>34892</v>
      </c>
      <c r="B12612">
        <v>2049</v>
      </c>
    </row>
    <row r="12613" spans="1:2">
      <c r="A12613" s="230">
        <v>34893</v>
      </c>
      <c r="B12613">
        <v>1973</v>
      </c>
    </row>
    <row r="12614" spans="1:2">
      <c r="A12614" s="230">
        <v>34894</v>
      </c>
      <c r="B12614">
        <v>1996</v>
      </c>
    </row>
    <row r="12615" spans="1:2">
      <c r="A12615" s="230">
        <v>34895</v>
      </c>
      <c r="B12615">
        <v>2011</v>
      </c>
    </row>
    <row r="12616" spans="1:2">
      <c r="A12616" s="230">
        <v>34896</v>
      </c>
      <c r="B12616">
        <v>2091</v>
      </c>
    </row>
    <row r="12617" spans="1:2">
      <c r="A12617" s="230">
        <v>34897</v>
      </c>
      <c r="B12617">
        <v>2180</v>
      </c>
    </row>
    <row r="12618" spans="1:2">
      <c r="A12618" s="230">
        <v>34898</v>
      </c>
      <c r="B12618">
        <v>2143</v>
      </c>
    </row>
    <row r="12619" spans="1:2">
      <c r="A12619" s="230">
        <v>34899</v>
      </c>
      <c r="B12619">
        <v>2070</v>
      </c>
    </row>
    <row r="12620" spans="1:2">
      <c r="A12620" s="230">
        <v>34900</v>
      </c>
      <c r="B12620">
        <v>1993</v>
      </c>
    </row>
    <row r="12621" spans="1:2">
      <c r="A12621" s="230">
        <v>34901</v>
      </c>
      <c r="B12621">
        <v>1938</v>
      </c>
    </row>
    <row r="12622" spans="1:2">
      <c r="A12622" s="230">
        <v>34902</v>
      </c>
      <c r="B12622">
        <v>1896</v>
      </c>
    </row>
    <row r="12623" spans="1:2">
      <c r="A12623" s="230">
        <v>34903</v>
      </c>
      <c r="B12623">
        <v>1886</v>
      </c>
    </row>
    <row r="12624" spans="1:2">
      <c r="A12624" s="230">
        <v>34904</v>
      </c>
      <c r="B12624">
        <v>1969</v>
      </c>
    </row>
    <row r="12625" spans="1:2">
      <c r="A12625" s="230">
        <v>34905</v>
      </c>
      <c r="B12625">
        <v>2052</v>
      </c>
    </row>
    <row r="12626" spans="1:2">
      <c r="A12626" s="230">
        <v>34906</v>
      </c>
      <c r="B12626">
        <v>2095</v>
      </c>
    </row>
    <row r="12627" spans="1:2">
      <c r="A12627" s="230">
        <v>34907</v>
      </c>
      <c r="B12627">
        <v>2073</v>
      </c>
    </row>
    <row r="12628" spans="1:2">
      <c r="A12628" s="230">
        <v>34908</v>
      </c>
      <c r="B12628">
        <v>2028</v>
      </c>
    </row>
    <row r="12629" spans="1:2">
      <c r="A12629" s="230">
        <v>34909</v>
      </c>
      <c r="B12629">
        <v>2033</v>
      </c>
    </row>
    <row r="12630" spans="1:2">
      <c r="A12630" s="230">
        <v>34910</v>
      </c>
      <c r="B12630">
        <v>2074</v>
      </c>
    </row>
    <row r="12631" spans="1:2">
      <c r="A12631" s="230">
        <v>34911</v>
      </c>
      <c r="B12631">
        <v>2040</v>
      </c>
    </row>
    <row r="12632" spans="1:2">
      <c r="A12632" s="230">
        <v>34912</v>
      </c>
      <c r="B12632">
        <v>1960</v>
      </c>
    </row>
    <row r="12633" spans="1:2">
      <c r="A12633" s="230">
        <v>34913</v>
      </c>
      <c r="B12633">
        <v>1948</v>
      </c>
    </row>
    <row r="12634" spans="1:2">
      <c r="A12634" s="230">
        <v>34914</v>
      </c>
      <c r="B12634">
        <v>1909</v>
      </c>
    </row>
    <row r="12635" spans="1:2">
      <c r="A12635" s="230">
        <v>34915</v>
      </c>
      <c r="B12635">
        <v>1911</v>
      </c>
    </row>
    <row r="12636" spans="1:2">
      <c r="A12636" s="230">
        <v>34916</v>
      </c>
      <c r="B12636">
        <v>1908</v>
      </c>
    </row>
    <row r="12637" spans="1:2">
      <c r="A12637" s="230">
        <v>34917</v>
      </c>
      <c r="B12637">
        <v>2071</v>
      </c>
    </row>
    <row r="12638" spans="1:2">
      <c r="A12638" s="230">
        <v>34918</v>
      </c>
      <c r="B12638">
        <v>2222</v>
      </c>
    </row>
    <row r="12639" spans="1:2">
      <c r="A12639" s="230">
        <v>34919</v>
      </c>
      <c r="B12639">
        <v>2355</v>
      </c>
    </row>
    <row r="12640" spans="1:2">
      <c r="A12640" s="230">
        <v>34920</v>
      </c>
      <c r="B12640">
        <v>2303</v>
      </c>
    </row>
    <row r="12641" spans="1:2">
      <c r="A12641" s="230">
        <v>34921</v>
      </c>
      <c r="B12641">
        <v>2312</v>
      </c>
    </row>
    <row r="12642" spans="1:2">
      <c r="A12642" s="230">
        <v>34922</v>
      </c>
      <c r="B12642">
        <v>2193</v>
      </c>
    </row>
    <row r="12643" spans="1:2">
      <c r="A12643" s="230">
        <v>34923</v>
      </c>
      <c r="B12643">
        <v>2108</v>
      </c>
    </row>
    <row r="12644" spans="1:2">
      <c r="A12644" s="230">
        <v>34924</v>
      </c>
      <c r="B12644">
        <v>2066</v>
      </c>
    </row>
    <row r="12645" spans="1:2">
      <c r="A12645" s="230">
        <v>34925</v>
      </c>
      <c r="B12645">
        <v>2170</v>
      </c>
    </row>
    <row r="12646" spans="1:2">
      <c r="A12646" s="230">
        <v>34926</v>
      </c>
      <c r="B12646">
        <v>2396</v>
      </c>
    </row>
    <row r="12647" spans="1:2">
      <c r="A12647" s="230">
        <v>34927</v>
      </c>
      <c r="B12647">
        <v>2604</v>
      </c>
    </row>
    <row r="12648" spans="1:2">
      <c r="A12648" s="230">
        <v>34928</v>
      </c>
      <c r="B12648">
        <v>2709</v>
      </c>
    </row>
    <row r="12649" spans="1:2">
      <c r="A12649" s="230">
        <v>34929</v>
      </c>
      <c r="B12649">
        <v>2735</v>
      </c>
    </row>
    <row r="12650" spans="1:2">
      <c r="A12650" s="230">
        <v>34930</v>
      </c>
      <c r="B12650">
        <v>2657</v>
      </c>
    </row>
    <row r="12651" spans="1:2">
      <c r="A12651" s="230">
        <v>34931</v>
      </c>
      <c r="B12651">
        <v>2602</v>
      </c>
    </row>
    <row r="12652" spans="1:2">
      <c r="A12652" s="230">
        <v>34932</v>
      </c>
      <c r="B12652">
        <v>2552</v>
      </c>
    </row>
    <row r="12653" spans="1:2">
      <c r="A12653" s="230">
        <v>34933</v>
      </c>
      <c r="B12653">
        <v>2537</v>
      </c>
    </row>
    <row r="12654" spans="1:2">
      <c r="A12654" s="230">
        <v>34934</v>
      </c>
      <c r="B12654">
        <v>2426</v>
      </c>
    </row>
    <row r="12655" spans="1:2">
      <c r="A12655" s="230">
        <v>34935</v>
      </c>
      <c r="B12655">
        <v>2302</v>
      </c>
    </row>
    <row r="12656" spans="1:2">
      <c r="A12656" s="230">
        <v>34936</v>
      </c>
      <c r="B12656">
        <v>2308</v>
      </c>
    </row>
    <row r="12657" spans="1:2">
      <c r="A12657" s="230">
        <v>34937</v>
      </c>
      <c r="B12657">
        <v>2279</v>
      </c>
    </row>
    <row r="12658" spans="1:2">
      <c r="A12658" s="230">
        <v>34938</v>
      </c>
      <c r="B12658">
        <v>2171</v>
      </c>
    </row>
    <row r="12659" spans="1:2">
      <c r="A12659" s="230">
        <v>34939</v>
      </c>
      <c r="B12659">
        <v>2084</v>
      </c>
    </row>
    <row r="12660" spans="1:2">
      <c r="A12660" s="230">
        <v>34940</v>
      </c>
      <c r="B12660">
        <v>2031</v>
      </c>
    </row>
    <row r="12661" spans="1:2">
      <c r="A12661" s="230">
        <v>34941</v>
      </c>
      <c r="B12661">
        <v>2001</v>
      </c>
    </row>
    <row r="12662" spans="1:2">
      <c r="A12662" s="230">
        <v>34942</v>
      </c>
      <c r="B12662">
        <v>1998</v>
      </c>
    </row>
    <row r="12663" spans="1:2">
      <c r="A12663" s="230">
        <v>34943</v>
      </c>
      <c r="B12663">
        <v>1985</v>
      </c>
    </row>
    <row r="12664" spans="1:2">
      <c r="A12664" s="230">
        <v>34944</v>
      </c>
      <c r="B12664">
        <v>2032</v>
      </c>
    </row>
    <row r="12665" spans="1:2">
      <c r="A12665" s="230">
        <v>34945</v>
      </c>
      <c r="B12665">
        <v>2209</v>
      </c>
    </row>
    <row r="12666" spans="1:2">
      <c r="A12666" s="230">
        <v>34946</v>
      </c>
      <c r="B12666">
        <v>2244</v>
      </c>
    </row>
    <row r="12667" spans="1:2">
      <c r="A12667" s="230">
        <v>34947</v>
      </c>
      <c r="B12667">
        <v>2156</v>
      </c>
    </row>
    <row r="12668" spans="1:2">
      <c r="A12668" s="230">
        <v>34948</v>
      </c>
      <c r="B12668">
        <v>2065</v>
      </c>
    </row>
    <row r="12669" spans="1:2">
      <c r="A12669" s="230">
        <v>34949</v>
      </c>
      <c r="B12669">
        <v>1998</v>
      </c>
    </row>
    <row r="12670" spans="1:2">
      <c r="A12670" s="230">
        <v>34950</v>
      </c>
      <c r="B12670">
        <v>1984</v>
      </c>
    </row>
    <row r="12671" spans="1:2">
      <c r="A12671" s="230">
        <v>34951</v>
      </c>
      <c r="B12671">
        <v>1978</v>
      </c>
    </row>
    <row r="12672" spans="1:2">
      <c r="A12672" s="230">
        <v>34952</v>
      </c>
      <c r="B12672">
        <v>1988</v>
      </c>
    </row>
    <row r="12673" spans="1:2">
      <c r="A12673" s="230">
        <v>34953</v>
      </c>
      <c r="B12673">
        <v>1929</v>
      </c>
    </row>
    <row r="12674" spans="1:2">
      <c r="A12674" s="230">
        <v>34954</v>
      </c>
      <c r="B12674">
        <v>1923</v>
      </c>
    </row>
    <row r="12675" spans="1:2">
      <c r="A12675" s="230">
        <v>34955</v>
      </c>
      <c r="B12675">
        <v>1954</v>
      </c>
    </row>
    <row r="12676" spans="1:2">
      <c r="A12676" s="230">
        <v>34956</v>
      </c>
      <c r="B12676">
        <v>1959</v>
      </c>
    </row>
    <row r="12677" spans="1:2">
      <c r="A12677" s="230">
        <v>34957</v>
      </c>
      <c r="B12677">
        <v>1917</v>
      </c>
    </row>
    <row r="12678" spans="1:2">
      <c r="A12678" s="230">
        <v>34958</v>
      </c>
      <c r="B12678">
        <v>1894</v>
      </c>
    </row>
    <row r="12679" spans="1:2">
      <c r="A12679" s="230">
        <v>34959</v>
      </c>
      <c r="B12679">
        <v>1942</v>
      </c>
    </row>
    <row r="12680" spans="1:2">
      <c r="A12680" s="230">
        <v>34960</v>
      </c>
      <c r="B12680">
        <v>2021</v>
      </c>
    </row>
    <row r="12681" spans="1:2">
      <c r="A12681" s="230">
        <v>34961</v>
      </c>
      <c r="B12681">
        <v>1996</v>
      </c>
    </row>
    <row r="12682" spans="1:2">
      <c r="A12682" s="230">
        <v>34962</v>
      </c>
      <c r="B12682">
        <v>1933</v>
      </c>
    </row>
    <row r="12683" spans="1:2">
      <c r="A12683" s="230">
        <v>34963</v>
      </c>
      <c r="B12683">
        <v>1907</v>
      </c>
    </row>
    <row r="12684" spans="1:2">
      <c r="A12684" s="230">
        <v>34964</v>
      </c>
      <c r="B12684">
        <v>1886</v>
      </c>
    </row>
    <row r="12685" spans="1:2">
      <c r="A12685" s="230">
        <v>34965</v>
      </c>
      <c r="B12685">
        <v>1866</v>
      </c>
    </row>
    <row r="12686" spans="1:2">
      <c r="A12686" s="230">
        <v>34966</v>
      </c>
      <c r="B12686">
        <v>1850</v>
      </c>
    </row>
    <row r="12687" spans="1:2">
      <c r="A12687" s="230">
        <v>34967</v>
      </c>
      <c r="B12687">
        <v>1839</v>
      </c>
    </row>
    <row r="12688" spans="1:2">
      <c r="A12688" s="230">
        <v>34968</v>
      </c>
      <c r="B12688">
        <v>1833</v>
      </c>
    </row>
    <row r="12689" spans="1:2">
      <c r="A12689" s="230">
        <v>34969</v>
      </c>
      <c r="B12689">
        <v>1826</v>
      </c>
    </row>
    <row r="12690" spans="1:2">
      <c r="A12690" s="230">
        <v>34970</v>
      </c>
      <c r="B12690">
        <v>1817</v>
      </c>
    </row>
    <row r="12691" spans="1:2">
      <c r="A12691" s="230">
        <v>34971</v>
      </c>
      <c r="B12691">
        <v>1813</v>
      </c>
    </row>
    <row r="12692" spans="1:2">
      <c r="A12692" s="230">
        <v>34972</v>
      </c>
      <c r="B12692">
        <v>1810</v>
      </c>
    </row>
    <row r="12693" spans="1:2">
      <c r="A12693" s="230">
        <v>34973</v>
      </c>
      <c r="B12693">
        <v>1887</v>
      </c>
    </row>
    <row r="12694" spans="1:2">
      <c r="A12694" s="230">
        <v>34974</v>
      </c>
      <c r="B12694">
        <v>1971</v>
      </c>
    </row>
    <row r="12695" spans="1:2">
      <c r="A12695" s="230">
        <v>34975</v>
      </c>
      <c r="B12695">
        <v>1961</v>
      </c>
    </row>
    <row r="12696" spans="1:2">
      <c r="A12696" s="230">
        <v>34976</v>
      </c>
      <c r="B12696">
        <v>1880</v>
      </c>
    </row>
    <row r="12697" spans="1:2">
      <c r="A12697" s="230">
        <v>34977</v>
      </c>
      <c r="B12697">
        <v>1848</v>
      </c>
    </row>
    <row r="12698" spans="1:2">
      <c r="A12698" s="230">
        <v>34978</v>
      </c>
      <c r="B12698">
        <v>1832</v>
      </c>
    </row>
    <row r="12699" spans="1:2">
      <c r="A12699" s="230">
        <v>34979</v>
      </c>
      <c r="B12699">
        <v>1822</v>
      </c>
    </row>
    <row r="12700" spans="1:2">
      <c r="A12700" s="230">
        <v>34980</v>
      </c>
      <c r="B12700">
        <v>1815</v>
      </c>
    </row>
    <row r="12701" spans="1:2">
      <c r="A12701" s="230">
        <v>34981</v>
      </c>
      <c r="B12701">
        <v>1806</v>
      </c>
    </row>
    <row r="12702" spans="1:2">
      <c r="A12702" s="230">
        <v>34982</v>
      </c>
      <c r="B12702">
        <v>1796</v>
      </c>
    </row>
    <row r="12703" spans="1:2">
      <c r="A12703" s="230">
        <v>34983</v>
      </c>
      <c r="B12703">
        <v>1790</v>
      </c>
    </row>
    <row r="12704" spans="1:2">
      <c r="A12704" s="230">
        <v>34984</v>
      </c>
      <c r="B12704">
        <v>1782</v>
      </c>
    </row>
    <row r="12705" spans="1:2">
      <c r="A12705" s="230">
        <v>34985</v>
      </c>
      <c r="B12705">
        <v>1775</v>
      </c>
    </row>
    <row r="12706" spans="1:2">
      <c r="A12706" s="230">
        <v>34986</v>
      </c>
      <c r="B12706">
        <v>1770</v>
      </c>
    </row>
    <row r="12707" spans="1:2">
      <c r="A12707" s="230">
        <v>34987</v>
      </c>
      <c r="B12707">
        <v>1765</v>
      </c>
    </row>
    <row r="12708" spans="1:2">
      <c r="A12708" s="230">
        <v>34988</v>
      </c>
      <c r="B12708">
        <v>1777</v>
      </c>
    </row>
    <row r="12709" spans="1:2">
      <c r="A12709" s="230">
        <v>34989</v>
      </c>
      <c r="B12709">
        <v>1799</v>
      </c>
    </row>
    <row r="12710" spans="1:2">
      <c r="A12710" s="230">
        <v>34990</v>
      </c>
      <c r="B12710">
        <v>1794</v>
      </c>
    </row>
    <row r="12711" spans="1:2">
      <c r="A12711" s="230">
        <v>34991</v>
      </c>
      <c r="B12711">
        <v>1791</v>
      </c>
    </row>
    <row r="12712" spans="1:2">
      <c r="A12712" s="230">
        <v>34992</v>
      </c>
      <c r="B12712">
        <v>1779</v>
      </c>
    </row>
    <row r="12713" spans="1:2">
      <c r="A12713" s="230">
        <v>34993</v>
      </c>
      <c r="B12713">
        <v>1782</v>
      </c>
    </row>
    <row r="12714" spans="1:2">
      <c r="A12714" s="230">
        <v>34994</v>
      </c>
      <c r="B12714">
        <v>1778</v>
      </c>
    </row>
    <row r="12715" spans="1:2">
      <c r="A12715" s="230">
        <v>34995</v>
      </c>
      <c r="B12715">
        <v>1798</v>
      </c>
    </row>
    <row r="12716" spans="1:2">
      <c r="A12716" s="230">
        <v>34996</v>
      </c>
      <c r="B12716">
        <v>1774</v>
      </c>
    </row>
    <row r="12717" spans="1:2">
      <c r="A12717" s="230">
        <v>34997</v>
      </c>
      <c r="B12717">
        <v>1760</v>
      </c>
    </row>
    <row r="12718" spans="1:2">
      <c r="A12718" s="230">
        <v>34998</v>
      </c>
      <c r="B12718">
        <v>1750</v>
      </c>
    </row>
    <row r="12719" spans="1:2">
      <c r="A12719" s="230">
        <v>34999</v>
      </c>
      <c r="B12719">
        <v>1743</v>
      </c>
    </row>
    <row r="12720" spans="1:2">
      <c r="A12720" s="230">
        <v>35000</v>
      </c>
      <c r="B12720">
        <v>1738</v>
      </c>
    </row>
    <row r="12721" spans="1:2">
      <c r="A12721" s="230">
        <v>35001</v>
      </c>
      <c r="B12721">
        <v>1734</v>
      </c>
    </row>
    <row r="12722" spans="1:2">
      <c r="A12722" s="230">
        <v>35002</v>
      </c>
      <c r="B12722">
        <v>1730</v>
      </c>
    </row>
    <row r="12723" spans="1:2">
      <c r="A12723" s="230">
        <v>35003</v>
      </c>
      <c r="B12723">
        <v>1726</v>
      </c>
    </row>
    <row r="12724" spans="1:2">
      <c r="A12724" s="230">
        <v>35004</v>
      </c>
      <c r="B12724">
        <v>1722</v>
      </c>
    </row>
    <row r="12725" spans="1:2">
      <c r="A12725" s="230">
        <v>35005</v>
      </c>
      <c r="B12725">
        <v>1720</v>
      </c>
    </row>
    <row r="12726" spans="1:2">
      <c r="A12726" s="230">
        <v>35006</v>
      </c>
      <c r="B12726">
        <v>1718</v>
      </c>
    </row>
    <row r="12727" spans="1:2">
      <c r="A12727" s="230">
        <v>35007</v>
      </c>
      <c r="B12727">
        <v>1714</v>
      </c>
    </row>
    <row r="12728" spans="1:2">
      <c r="A12728" s="230">
        <v>35008</v>
      </c>
      <c r="B12728">
        <v>1712</v>
      </c>
    </row>
    <row r="12729" spans="1:2">
      <c r="A12729" s="230">
        <v>35009</v>
      </c>
      <c r="B12729">
        <v>1710</v>
      </c>
    </row>
    <row r="12730" spans="1:2">
      <c r="A12730" s="230">
        <v>35010</v>
      </c>
      <c r="B12730">
        <v>1708</v>
      </c>
    </row>
    <row r="12731" spans="1:2">
      <c r="A12731" s="230">
        <v>35011</v>
      </c>
      <c r="B12731">
        <v>1704</v>
      </c>
    </row>
    <row r="12732" spans="1:2">
      <c r="A12732" s="230">
        <v>35012</v>
      </c>
      <c r="B12732">
        <v>1700</v>
      </c>
    </row>
    <row r="12733" spans="1:2">
      <c r="A12733" s="230">
        <v>35013</v>
      </c>
      <c r="B12733">
        <v>1698</v>
      </c>
    </row>
    <row r="12734" spans="1:2">
      <c r="A12734" s="230">
        <v>35014</v>
      </c>
      <c r="B12734">
        <v>1698</v>
      </c>
    </row>
    <row r="12735" spans="1:2">
      <c r="A12735" s="230">
        <v>35015</v>
      </c>
      <c r="B12735">
        <v>1696</v>
      </c>
    </row>
    <row r="12736" spans="1:2">
      <c r="A12736" s="230">
        <v>35016</v>
      </c>
      <c r="B12736">
        <v>1694</v>
      </c>
    </row>
    <row r="12737" spans="1:2">
      <c r="A12737" s="230">
        <v>35017</v>
      </c>
      <c r="B12737">
        <v>1704</v>
      </c>
    </row>
    <row r="12738" spans="1:2">
      <c r="A12738" s="230">
        <v>35018</v>
      </c>
      <c r="B12738">
        <v>1739</v>
      </c>
    </row>
    <row r="12739" spans="1:2">
      <c r="A12739" s="230">
        <v>35019</v>
      </c>
      <c r="B12739">
        <v>1716</v>
      </c>
    </row>
    <row r="12740" spans="1:2">
      <c r="A12740" s="230">
        <v>35020</v>
      </c>
      <c r="B12740">
        <v>1702</v>
      </c>
    </row>
    <row r="12741" spans="1:2">
      <c r="A12741" s="230">
        <v>35021</v>
      </c>
      <c r="B12741">
        <v>1694</v>
      </c>
    </row>
    <row r="12742" spans="1:2">
      <c r="A12742" s="230">
        <v>35022</v>
      </c>
      <c r="B12742">
        <v>1690</v>
      </c>
    </row>
    <row r="12743" spans="1:2">
      <c r="A12743" s="230">
        <v>35023</v>
      </c>
      <c r="B12743">
        <v>1686</v>
      </c>
    </row>
    <row r="12744" spans="1:2">
      <c r="A12744" s="230">
        <v>35024</v>
      </c>
      <c r="B12744">
        <v>1683</v>
      </c>
    </row>
    <row r="12745" spans="1:2">
      <c r="A12745" s="230">
        <v>35025</v>
      </c>
      <c r="B12745">
        <v>1688</v>
      </c>
    </row>
    <row r="12746" spans="1:2">
      <c r="A12746" s="230">
        <v>35026</v>
      </c>
      <c r="B12746">
        <v>1685</v>
      </c>
    </row>
    <row r="12747" spans="1:2">
      <c r="A12747" s="230">
        <v>35027</v>
      </c>
      <c r="B12747">
        <v>1690</v>
      </c>
    </row>
    <row r="12748" spans="1:2">
      <c r="A12748" s="230">
        <v>35028</v>
      </c>
      <c r="B12748">
        <v>1685</v>
      </c>
    </row>
    <row r="12749" spans="1:2">
      <c r="A12749" s="230">
        <v>35029</v>
      </c>
      <c r="B12749">
        <v>1678</v>
      </c>
    </row>
    <row r="12750" spans="1:2">
      <c r="A12750" s="230">
        <v>35030</v>
      </c>
      <c r="B12750">
        <v>1674</v>
      </c>
    </row>
    <row r="12751" spans="1:2">
      <c r="A12751" s="230">
        <v>35031</v>
      </c>
      <c r="B12751">
        <v>1672</v>
      </c>
    </row>
    <row r="12752" spans="1:2">
      <c r="A12752" s="230">
        <v>35032</v>
      </c>
      <c r="B12752">
        <v>1666</v>
      </c>
    </row>
    <row r="12753" spans="1:2">
      <c r="A12753" s="230">
        <v>35033</v>
      </c>
      <c r="B12753">
        <v>1664</v>
      </c>
    </row>
    <row r="12754" spans="1:2">
      <c r="A12754" s="230">
        <v>35034</v>
      </c>
      <c r="B12754">
        <v>1672</v>
      </c>
    </row>
    <row r="12755" spans="1:2">
      <c r="A12755" s="230">
        <v>35035</v>
      </c>
      <c r="B12755">
        <v>1670</v>
      </c>
    </row>
    <row r="12756" spans="1:2">
      <c r="A12756" s="230">
        <v>35036</v>
      </c>
      <c r="B12756">
        <v>1668</v>
      </c>
    </row>
    <row r="12757" spans="1:2">
      <c r="A12757" s="230">
        <v>35037</v>
      </c>
      <c r="B12757">
        <v>1666</v>
      </c>
    </row>
    <row r="12758" spans="1:2">
      <c r="A12758" s="230">
        <v>35038</v>
      </c>
      <c r="B12758">
        <v>1667</v>
      </c>
    </row>
    <row r="12759" spans="1:2">
      <c r="A12759" s="230">
        <v>35039</v>
      </c>
      <c r="B12759">
        <v>1668</v>
      </c>
    </row>
    <row r="12760" spans="1:2">
      <c r="A12760" s="230">
        <v>35040</v>
      </c>
      <c r="B12760">
        <v>1666</v>
      </c>
    </row>
    <row r="12761" spans="1:2">
      <c r="A12761" s="230">
        <v>35041</v>
      </c>
      <c r="B12761">
        <v>1664</v>
      </c>
    </row>
    <row r="12762" spans="1:2">
      <c r="A12762" s="230">
        <v>35042</v>
      </c>
      <c r="B12762">
        <v>1660</v>
      </c>
    </row>
    <row r="12763" spans="1:2">
      <c r="A12763" s="230">
        <v>35043</v>
      </c>
      <c r="B12763">
        <v>1658</v>
      </c>
    </row>
    <row r="12764" spans="1:2">
      <c r="A12764" s="230">
        <v>35044</v>
      </c>
      <c r="B12764">
        <v>1656</v>
      </c>
    </row>
    <row r="12765" spans="1:2">
      <c r="A12765" s="230">
        <v>35045</v>
      </c>
      <c r="B12765">
        <v>1654</v>
      </c>
    </row>
    <row r="12766" spans="1:2">
      <c r="A12766" s="230">
        <v>35046</v>
      </c>
      <c r="B12766">
        <v>1653</v>
      </c>
    </row>
    <row r="12767" spans="1:2">
      <c r="A12767" s="230">
        <v>35047</v>
      </c>
      <c r="B12767">
        <v>1652</v>
      </c>
    </row>
    <row r="12768" spans="1:2">
      <c r="A12768" s="230">
        <v>35048</v>
      </c>
      <c r="B12768">
        <v>1649</v>
      </c>
    </row>
    <row r="12769" spans="1:2">
      <c r="A12769" s="230">
        <v>35049</v>
      </c>
      <c r="B12769">
        <v>1646</v>
      </c>
    </row>
    <row r="12770" spans="1:2">
      <c r="A12770" s="230">
        <v>35050</v>
      </c>
      <c r="B12770">
        <v>1644</v>
      </c>
    </row>
    <row r="12771" spans="1:2">
      <c r="A12771" s="230">
        <v>35051</v>
      </c>
      <c r="B12771">
        <v>1642</v>
      </c>
    </row>
    <row r="12772" spans="1:2">
      <c r="A12772" s="230">
        <v>35052</v>
      </c>
      <c r="B12772">
        <v>1642</v>
      </c>
    </row>
    <row r="12773" spans="1:2">
      <c r="A12773" s="230">
        <v>35053</v>
      </c>
      <c r="B12773">
        <v>1642</v>
      </c>
    </row>
    <row r="12774" spans="1:2">
      <c r="A12774" s="230">
        <v>35054</v>
      </c>
      <c r="B12774">
        <v>1642</v>
      </c>
    </row>
    <row r="12775" spans="1:2">
      <c r="A12775" s="230">
        <v>35055</v>
      </c>
      <c r="B12775">
        <v>1642</v>
      </c>
    </row>
    <row r="12776" spans="1:2">
      <c r="A12776" s="230">
        <v>35056</v>
      </c>
      <c r="B12776">
        <v>1642</v>
      </c>
    </row>
    <row r="12777" spans="1:2">
      <c r="A12777" s="230">
        <v>35057</v>
      </c>
      <c r="B12777">
        <v>1640</v>
      </c>
    </row>
    <row r="12778" spans="1:2">
      <c r="A12778" s="230">
        <v>35058</v>
      </c>
      <c r="B12778">
        <v>1640</v>
      </c>
    </row>
    <row r="12779" spans="1:2">
      <c r="A12779" s="230">
        <v>35059</v>
      </c>
      <c r="B12779">
        <v>1638</v>
      </c>
    </row>
    <row r="12780" spans="1:2">
      <c r="A12780" s="230">
        <v>35060</v>
      </c>
      <c r="B12780">
        <v>1636</v>
      </c>
    </row>
    <row r="12781" spans="1:2">
      <c r="A12781" s="230">
        <v>35061</v>
      </c>
      <c r="B12781">
        <v>1634</v>
      </c>
    </row>
    <row r="12782" spans="1:2">
      <c r="A12782" s="230">
        <v>35062</v>
      </c>
      <c r="B12782">
        <v>1632</v>
      </c>
    </row>
    <row r="12783" spans="1:2">
      <c r="A12783" s="230">
        <v>35063</v>
      </c>
      <c r="B12783">
        <v>1630</v>
      </c>
    </row>
    <row r="12784" spans="1:2">
      <c r="A12784" s="230">
        <v>35064</v>
      </c>
      <c r="B12784">
        <v>1628</v>
      </c>
    </row>
    <row r="12785" spans="1:2">
      <c r="A12785" s="230">
        <v>35065</v>
      </c>
      <c r="B12785">
        <v>1625</v>
      </c>
    </row>
    <row r="12786" spans="1:2">
      <c r="A12786" s="230">
        <v>35066</v>
      </c>
      <c r="B12786">
        <v>1624</v>
      </c>
    </row>
    <row r="12787" spans="1:2">
      <c r="A12787" s="230">
        <v>35067</v>
      </c>
      <c r="B12787">
        <v>1622</v>
      </c>
    </row>
    <row r="12788" spans="1:2">
      <c r="A12788" s="230">
        <v>35068</v>
      </c>
      <c r="B12788">
        <v>1622</v>
      </c>
    </row>
    <row r="12789" spans="1:2">
      <c r="A12789" s="230">
        <v>35069</v>
      </c>
      <c r="B12789">
        <v>1621</v>
      </c>
    </row>
    <row r="12790" spans="1:2">
      <c r="A12790" s="230">
        <v>35070</v>
      </c>
      <c r="B12790">
        <v>1621</v>
      </c>
    </row>
    <row r="12791" spans="1:2">
      <c r="A12791" s="230">
        <v>35071</v>
      </c>
      <c r="B12791">
        <v>1620</v>
      </c>
    </row>
    <row r="12792" spans="1:2">
      <c r="A12792" s="230">
        <v>35072</v>
      </c>
      <c r="B12792">
        <v>1620</v>
      </c>
    </row>
    <row r="12793" spans="1:2">
      <c r="A12793" s="230">
        <v>35073</v>
      </c>
      <c r="B12793">
        <v>1620</v>
      </c>
    </row>
    <row r="12794" spans="1:2">
      <c r="A12794" s="230">
        <v>35074</v>
      </c>
      <c r="B12794">
        <v>1620</v>
      </c>
    </row>
    <row r="12795" spans="1:2">
      <c r="A12795" s="230">
        <v>35075</v>
      </c>
      <c r="B12795">
        <v>1619</v>
      </c>
    </row>
    <row r="12796" spans="1:2">
      <c r="A12796" s="230">
        <v>35076</v>
      </c>
      <c r="B12796">
        <v>1619</v>
      </c>
    </row>
    <row r="12797" spans="1:2">
      <c r="A12797" s="230">
        <v>35077</v>
      </c>
      <c r="B12797">
        <v>1618</v>
      </c>
    </row>
    <row r="12798" spans="1:2">
      <c r="A12798" s="230">
        <v>35078</v>
      </c>
      <c r="B12798">
        <v>1618</v>
      </c>
    </row>
    <row r="12799" spans="1:2">
      <c r="A12799" s="230">
        <v>35079</v>
      </c>
      <c r="B12799">
        <v>1619</v>
      </c>
    </row>
    <row r="12800" spans="1:2">
      <c r="A12800" s="230">
        <v>35080</v>
      </c>
      <c r="B12800">
        <v>1618</v>
      </c>
    </row>
    <row r="12801" spans="1:2">
      <c r="A12801" s="230">
        <v>35081</v>
      </c>
      <c r="B12801">
        <v>1616</v>
      </c>
    </row>
    <row r="12802" spans="1:2">
      <c r="A12802" s="230">
        <v>35082</v>
      </c>
      <c r="B12802">
        <v>1615</v>
      </c>
    </row>
    <row r="12803" spans="1:2">
      <c r="A12803" s="230">
        <v>35083</v>
      </c>
      <c r="B12803">
        <v>1614</v>
      </c>
    </row>
    <row r="12804" spans="1:2">
      <c r="A12804" s="230">
        <v>35084</v>
      </c>
      <c r="B12804">
        <v>1612</v>
      </c>
    </row>
    <row r="12805" spans="1:2">
      <c r="A12805" s="230">
        <v>35085</v>
      </c>
      <c r="B12805">
        <v>1613</v>
      </c>
    </row>
    <row r="12806" spans="1:2">
      <c r="A12806" s="230">
        <v>35086</v>
      </c>
      <c r="B12806">
        <v>1612</v>
      </c>
    </row>
    <row r="12807" spans="1:2">
      <c r="A12807" s="230">
        <v>35087</v>
      </c>
      <c r="B12807">
        <v>1612</v>
      </c>
    </row>
    <row r="12808" spans="1:2">
      <c r="A12808" s="230">
        <v>35088</v>
      </c>
      <c r="B12808">
        <v>1610</v>
      </c>
    </row>
    <row r="12809" spans="1:2">
      <c r="A12809" s="230">
        <v>35089</v>
      </c>
      <c r="B12809">
        <v>1610</v>
      </c>
    </row>
    <row r="12810" spans="1:2">
      <c r="A12810" s="230">
        <v>35090</v>
      </c>
      <c r="B12810">
        <v>1611</v>
      </c>
    </row>
    <row r="12811" spans="1:2">
      <c r="A12811" s="230">
        <v>35091</v>
      </c>
      <c r="B12811">
        <v>1612</v>
      </c>
    </row>
    <row r="12812" spans="1:2">
      <c r="A12812" s="230">
        <v>35092</v>
      </c>
      <c r="B12812">
        <v>1614</v>
      </c>
    </row>
    <row r="12813" spans="1:2">
      <c r="A12813" s="230">
        <v>35093</v>
      </c>
      <c r="B12813">
        <v>1612</v>
      </c>
    </row>
    <row r="12814" spans="1:2">
      <c r="A12814" s="230">
        <v>35094</v>
      </c>
      <c r="B12814">
        <v>1611</v>
      </c>
    </row>
    <row r="12815" spans="1:2">
      <c r="A12815" s="230">
        <v>35095</v>
      </c>
      <c r="B12815">
        <v>1610</v>
      </c>
    </row>
    <row r="12816" spans="1:2">
      <c r="A12816" s="230">
        <v>35096</v>
      </c>
      <c r="B12816">
        <v>1610</v>
      </c>
    </row>
    <row r="12817" spans="1:2">
      <c r="A12817" s="230">
        <v>35097</v>
      </c>
      <c r="B12817">
        <v>1609</v>
      </c>
    </row>
    <row r="12818" spans="1:2">
      <c r="A12818" s="230">
        <v>35098</v>
      </c>
      <c r="B12818">
        <v>1608</v>
      </c>
    </row>
    <row r="12819" spans="1:2">
      <c r="A12819" s="230">
        <v>35099</v>
      </c>
      <c r="B12819">
        <v>1606</v>
      </c>
    </row>
    <row r="12820" spans="1:2">
      <c r="A12820" s="230">
        <v>35100</v>
      </c>
      <c r="B12820">
        <v>1604</v>
      </c>
    </row>
    <row r="12821" spans="1:2">
      <c r="A12821" s="230">
        <v>35101</v>
      </c>
      <c r="B12821">
        <v>1603</v>
      </c>
    </row>
    <row r="12822" spans="1:2">
      <c r="A12822" s="230">
        <v>35102</v>
      </c>
      <c r="B12822">
        <v>1603</v>
      </c>
    </row>
    <row r="12823" spans="1:2">
      <c r="A12823" s="230">
        <v>35103</v>
      </c>
      <c r="B12823">
        <v>1602</v>
      </c>
    </row>
    <row r="12824" spans="1:2">
      <c r="A12824" s="230">
        <v>35104</v>
      </c>
      <c r="B12824">
        <v>1600</v>
      </c>
    </row>
    <row r="12825" spans="1:2">
      <c r="A12825" s="230">
        <v>35105</v>
      </c>
      <c r="B12825">
        <v>1598</v>
      </c>
    </row>
    <row r="12826" spans="1:2">
      <c r="A12826" s="230">
        <v>35106</v>
      </c>
      <c r="B12826">
        <v>1598</v>
      </c>
    </row>
    <row r="12827" spans="1:2">
      <c r="A12827" s="230">
        <v>35107</v>
      </c>
      <c r="B12827">
        <v>1596</v>
      </c>
    </row>
    <row r="12828" spans="1:2">
      <c r="A12828" s="230">
        <v>35108</v>
      </c>
      <c r="B12828">
        <v>1594</v>
      </c>
    </row>
    <row r="12829" spans="1:2">
      <c r="A12829" s="230">
        <v>35109</v>
      </c>
      <c r="B12829">
        <v>1592</v>
      </c>
    </row>
    <row r="12830" spans="1:2">
      <c r="A12830" s="230">
        <v>35110</v>
      </c>
      <c r="B12830">
        <v>1591</v>
      </c>
    </row>
    <row r="12831" spans="1:2">
      <c r="A12831" s="230">
        <v>35111</v>
      </c>
      <c r="B12831">
        <v>1590</v>
      </c>
    </row>
    <row r="12832" spans="1:2">
      <c r="A12832" s="230">
        <v>35112</v>
      </c>
      <c r="B12832">
        <v>1586</v>
      </c>
    </row>
    <row r="12833" spans="1:2">
      <c r="A12833" s="230">
        <v>35113</v>
      </c>
      <c r="B12833">
        <v>1584</v>
      </c>
    </row>
    <row r="12834" spans="1:2">
      <c r="A12834" s="230">
        <v>35114</v>
      </c>
      <c r="B12834">
        <v>1584</v>
      </c>
    </row>
    <row r="12835" spans="1:2">
      <c r="A12835" s="230">
        <v>35115</v>
      </c>
      <c r="B12835">
        <v>1586</v>
      </c>
    </row>
    <row r="12836" spans="1:2">
      <c r="A12836" s="230">
        <v>35116</v>
      </c>
      <c r="B12836">
        <v>1588</v>
      </c>
    </row>
    <row r="12837" spans="1:2">
      <c r="A12837" s="230">
        <v>35117</v>
      </c>
      <c r="B12837">
        <v>1589</v>
      </c>
    </row>
    <row r="12838" spans="1:2">
      <c r="A12838" s="230">
        <v>35118</v>
      </c>
      <c r="B12838">
        <v>1591</v>
      </c>
    </row>
    <row r="12839" spans="1:2">
      <c r="A12839" s="230">
        <v>35119</v>
      </c>
      <c r="B12839">
        <v>1588</v>
      </c>
    </row>
    <row r="12840" spans="1:2">
      <c r="A12840" s="230">
        <v>35120</v>
      </c>
      <c r="B12840">
        <v>1587</v>
      </c>
    </row>
    <row r="12841" spans="1:2">
      <c r="A12841" s="230">
        <v>35121</v>
      </c>
      <c r="B12841">
        <v>1587</v>
      </c>
    </row>
    <row r="12842" spans="1:2">
      <c r="A12842" s="230">
        <v>35122</v>
      </c>
      <c r="B12842">
        <v>1586</v>
      </c>
    </row>
    <row r="12843" spans="1:2">
      <c r="A12843" s="230">
        <v>35123</v>
      </c>
      <c r="B12843">
        <v>1587</v>
      </c>
    </row>
    <row r="12844" spans="1:2">
      <c r="A12844" s="230">
        <v>35124</v>
      </c>
      <c r="B12844">
        <v>1586</v>
      </c>
    </row>
    <row r="12845" spans="1:2">
      <c r="A12845" s="230">
        <v>35125</v>
      </c>
      <c r="B12845">
        <v>1585</v>
      </c>
    </row>
    <row r="12846" spans="1:2">
      <c r="A12846" s="230">
        <v>35126</v>
      </c>
      <c r="B12846">
        <v>1584</v>
      </c>
    </row>
    <row r="12847" spans="1:2">
      <c r="A12847" s="230">
        <v>35127</v>
      </c>
      <c r="B12847">
        <v>1582</v>
      </c>
    </row>
    <row r="12848" spans="1:2">
      <c r="A12848" s="230">
        <v>35128</v>
      </c>
      <c r="B12848">
        <v>1580</v>
      </c>
    </row>
    <row r="12849" spans="1:2">
      <c r="A12849" s="230">
        <v>35129</v>
      </c>
      <c r="B12849">
        <v>1578</v>
      </c>
    </row>
    <row r="12850" spans="1:2">
      <c r="A12850" s="230">
        <v>35130</v>
      </c>
      <c r="B12850">
        <v>1577</v>
      </c>
    </row>
    <row r="12851" spans="1:2">
      <c r="A12851" s="230">
        <v>35131</v>
      </c>
      <c r="B12851">
        <v>1576</v>
      </c>
    </row>
    <row r="12852" spans="1:2">
      <c r="A12852" s="230">
        <v>35132</v>
      </c>
      <c r="B12852">
        <v>1574</v>
      </c>
    </row>
    <row r="12853" spans="1:2">
      <c r="A12853" s="230">
        <v>35133</v>
      </c>
      <c r="B12853">
        <v>1575</v>
      </c>
    </row>
    <row r="12854" spans="1:2">
      <c r="A12854" s="230">
        <v>35134</v>
      </c>
      <c r="B12854">
        <v>1574</v>
      </c>
    </row>
    <row r="12855" spans="1:2">
      <c r="A12855" s="230">
        <v>35135</v>
      </c>
      <c r="B12855">
        <v>1573</v>
      </c>
    </row>
    <row r="12856" spans="1:2">
      <c r="A12856" s="230">
        <v>35136</v>
      </c>
      <c r="B12856">
        <v>1574</v>
      </c>
    </row>
    <row r="12857" spans="1:2">
      <c r="A12857" s="230">
        <v>35137</v>
      </c>
      <c r="B12857">
        <v>1574</v>
      </c>
    </row>
    <row r="12858" spans="1:2">
      <c r="A12858" s="230">
        <v>35138</v>
      </c>
      <c r="B12858">
        <v>1574</v>
      </c>
    </row>
    <row r="12859" spans="1:2">
      <c r="A12859" s="230">
        <v>35139</v>
      </c>
      <c r="B12859">
        <v>1574</v>
      </c>
    </row>
    <row r="12860" spans="1:2">
      <c r="A12860" s="230">
        <v>35140</v>
      </c>
      <c r="B12860">
        <v>1574</v>
      </c>
    </row>
    <row r="12861" spans="1:2">
      <c r="A12861" s="230">
        <v>35141</v>
      </c>
      <c r="B12861">
        <v>1572</v>
      </c>
    </row>
    <row r="12862" spans="1:2">
      <c r="A12862" s="230">
        <v>35142</v>
      </c>
      <c r="B12862">
        <v>1570</v>
      </c>
    </row>
    <row r="12863" spans="1:2">
      <c r="A12863" s="230">
        <v>35143</v>
      </c>
      <c r="B12863">
        <v>1566</v>
      </c>
    </row>
    <row r="12864" spans="1:2">
      <c r="A12864" s="230">
        <v>35144</v>
      </c>
      <c r="B12864">
        <v>1564</v>
      </c>
    </row>
    <row r="12865" spans="1:2">
      <c r="A12865" s="230">
        <v>35145</v>
      </c>
      <c r="B12865">
        <v>1563</v>
      </c>
    </row>
    <row r="12866" spans="1:2">
      <c r="A12866" s="230">
        <v>35146</v>
      </c>
      <c r="B12866">
        <v>1563</v>
      </c>
    </row>
    <row r="12867" spans="1:2">
      <c r="A12867" s="230">
        <v>35147</v>
      </c>
      <c r="B12867">
        <v>1562</v>
      </c>
    </row>
    <row r="12868" spans="1:2">
      <c r="A12868" s="230">
        <v>35148</v>
      </c>
      <c r="B12868">
        <v>1561</v>
      </c>
    </row>
    <row r="12869" spans="1:2">
      <c r="A12869" s="230">
        <v>35149</v>
      </c>
      <c r="B12869">
        <v>1592</v>
      </c>
    </row>
    <row r="12870" spans="1:2">
      <c r="A12870" s="230">
        <v>35150</v>
      </c>
      <c r="B12870">
        <v>1696</v>
      </c>
    </row>
    <row r="12871" spans="1:2">
      <c r="A12871" s="230">
        <v>35151</v>
      </c>
      <c r="B12871">
        <v>1784</v>
      </c>
    </row>
    <row r="12872" spans="1:2">
      <c r="A12872" s="230">
        <v>35152</v>
      </c>
      <c r="B12872">
        <v>1993</v>
      </c>
    </row>
    <row r="12873" spans="1:2">
      <c r="A12873" s="230">
        <v>35153</v>
      </c>
      <c r="B12873">
        <v>2058</v>
      </c>
    </row>
    <row r="12874" spans="1:2">
      <c r="A12874" s="230">
        <v>35154</v>
      </c>
      <c r="B12874">
        <v>1994</v>
      </c>
    </row>
    <row r="12875" spans="1:2">
      <c r="A12875" s="230">
        <v>35155</v>
      </c>
      <c r="B12875">
        <v>1854</v>
      </c>
    </row>
    <row r="12876" spans="1:2">
      <c r="A12876" s="230">
        <v>35156</v>
      </c>
      <c r="B12876">
        <v>1764</v>
      </c>
    </row>
    <row r="12877" spans="1:2">
      <c r="A12877" s="230">
        <v>35157</v>
      </c>
      <c r="B12877">
        <v>1721</v>
      </c>
    </row>
    <row r="12878" spans="1:2">
      <c r="A12878" s="230">
        <v>35158</v>
      </c>
      <c r="B12878">
        <v>1701</v>
      </c>
    </row>
    <row r="12879" spans="1:2">
      <c r="A12879" s="230">
        <v>35159</v>
      </c>
      <c r="B12879">
        <v>1690</v>
      </c>
    </row>
    <row r="12880" spans="1:2">
      <c r="A12880" s="230">
        <v>35160</v>
      </c>
      <c r="B12880">
        <v>1674</v>
      </c>
    </row>
    <row r="12881" spans="1:2">
      <c r="A12881" s="230">
        <v>35161</v>
      </c>
      <c r="B12881">
        <v>1675</v>
      </c>
    </row>
    <row r="12882" spans="1:2">
      <c r="A12882" s="230">
        <v>35162</v>
      </c>
      <c r="B12882">
        <v>1662</v>
      </c>
    </row>
    <row r="12883" spans="1:2">
      <c r="A12883" s="230">
        <v>35163</v>
      </c>
      <c r="B12883">
        <v>1656</v>
      </c>
    </row>
    <row r="12884" spans="1:2">
      <c r="A12884" s="230">
        <v>35164</v>
      </c>
      <c r="B12884">
        <v>1648</v>
      </c>
    </row>
    <row r="12885" spans="1:2">
      <c r="A12885" s="230">
        <v>35165</v>
      </c>
      <c r="B12885">
        <v>1640</v>
      </c>
    </row>
    <row r="12886" spans="1:2">
      <c r="A12886" s="230">
        <v>35166</v>
      </c>
      <c r="B12886">
        <v>1633</v>
      </c>
    </row>
    <row r="12887" spans="1:2">
      <c r="A12887" s="230">
        <v>35167</v>
      </c>
      <c r="B12887">
        <v>1628</v>
      </c>
    </row>
    <row r="12888" spans="1:2">
      <c r="A12888" s="230">
        <v>35168</v>
      </c>
      <c r="B12888">
        <v>1626</v>
      </c>
    </row>
    <row r="12889" spans="1:2">
      <c r="A12889" s="230">
        <v>35169</v>
      </c>
      <c r="B12889">
        <v>1624</v>
      </c>
    </row>
    <row r="12890" spans="1:2">
      <c r="A12890" s="230">
        <v>35170</v>
      </c>
      <c r="B12890">
        <v>1626</v>
      </c>
    </row>
    <row r="12891" spans="1:2">
      <c r="A12891" s="230">
        <v>35171</v>
      </c>
      <c r="B12891">
        <v>1632</v>
      </c>
    </row>
    <row r="12892" spans="1:2">
      <c r="A12892" s="230">
        <v>35172</v>
      </c>
      <c r="B12892">
        <v>1631</v>
      </c>
    </row>
    <row r="12893" spans="1:2">
      <c r="A12893" s="230">
        <v>35173</v>
      </c>
      <c r="B12893">
        <v>1627</v>
      </c>
    </row>
    <row r="12894" spans="1:2">
      <c r="A12894" s="230">
        <v>35174</v>
      </c>
      <c r="B12894">
        <v>1623</v>
      </c>
    </row>
    <row r="12895" spans="1:2">
      <c r="A12895" s="230">
        <v>35175</v>
      </c>
      <c r="B12895">
        <v>1625</v>
      </c>
    </row>
    <row r="12896" spans="1:2">
      <c r="A12896" s="230">
        <v>35176</v>
      </c>
      <c r="B12896">
        <v>1636</v>
      </c>
    </row>
    <row r="12897" spans="1:2">
      <c r="A12897" s="230">
        <v>35177</v>
      </c>
      <c r="B12897">
        <v>1620</v>
      </c>
    </row>
    <row r="12898" spans="1:2">
      <c r="A12898" s="230">
        <v>35178</v>
      </c>
      <c r="B12898">
        <v>1614</v>
      </c>
    </row>
    <row r="12899" spans="1:2">
      <c r="A12899" s="230">
        <v>35179</v>
      </c>
      <c r="B12899">
        <v>1609</v>
      </c>
    </row>
    <row r="12900" spans="1:2">
      <c r="A12900" s="230">
        <v>35180</v>
      </c>
      <c r="B12900">
        <v>1605</v>
      </c>
    </row>
    <row r="12901" spans="1:2">
      <c r="A12901" s="230">
        <v>35181</v>
      </c>
      <c r="B12901">
        <v>1604</v>
      </c>
    </row>
    <row r="12902" spans="1:2">
      <c r="A12902" s="230">
        <v>35182</v>
      </c>
      <c r="B12902">
        <v>1603</v>
      </c>
    </row>
    <row r="12903" spans="1:2">
      <c r="A12903" s="230">
        <v>35183</v>
      </c>
      <c r="B12903">
        <v>1610</v>
      </c>
    </row>
    <row r="12904" spans="1:2">
      <c r="A12904" s="230">
        <v>35184</v>
      </c>
      <c r="B12904">
        <v>1688</v>
      </c>
    </row>
    <row r="12905" spans="1:2">
      <c r="A12905" s="230">
        <v>35185</v>
      </c>
      <c r="B12905">
        <v>1692</v>
      </c>
    </row>
    <row r="12906" spans="1:2">
      <c r="A12906" s="230">
        <v>35186</v>
      </c>
      <c r="B12906">
        <v>1676</v>
      </c>
    </row>
    <row r="12907" spans="1:2">
      <c r="A12907" s="230">
        <v>35187</v>
      </c>
      <c r="B12907">
        <v>1673</v>
      </c>
    </row>
    <row r="12908" spans="1:2">
      <c r="A12908" s="230">
        <v>35188</v>
      </c>
      <c r="B12908">
        <v>1857</v>
      </c>
    </row>
    <row r="12909" spans="1:2">
      <c r="A12909" s="230">
        <v>35189</v>
      </c>
      <c r="B12909">
        <v>1765</v>
      </c>
    </row>
    <row r="12910" spans="1:2">
      <c r="A12910" s="230">
        <v>35190</v>
      </c>
      <c r="B12910">
        <v>1691</v>
      </c>
    </row>
    <row r="12911" spans="1:2">
      <c r="A12911" s="230">
        <v>35191</v>
      </c>
      <c r="B12911">
        <v>1664</v>
      </c>
    </row>
    <row r="12912" spans="1:2">
      <c r="A12912" s="230">
        <v>35192</v>
      </c>
      <c r="B12912">
        <v>1646</v>
      </c>
    </row>
    <row r="12913" spans="1:2">
      <c r="A12913" s="230">
        <v>35193</v>
      </c>
      <c r="B12913">
        <v>1658</v>
      </c>
    </row>
    <row r="12914" spans="1:2">
      <c r="A12914" s="230">
        <v>35194</v>
      </c>
      <c r="B12914">
        <v>1785</v>
      </c>
    </row>
    <row r="12915" spans="1:2">
      <c r="A12915" s="230">
        <v>35195</v>
      </c>
      <c r="B12915">
        <v>1792</v>
      </c>
    </row>
    <row r="12916" spans="1:2">
      <c r="A12916" s="230">
        <v>35196</v>
      </c>
      <c r="B12916">
        <v>1749</v>
      </c>
    </row>
    <row r="12917" spans="1:2">
      <c r="A12917" s="230">
        <v>35197</v>
      </c>
      <c r="B12917">
        <v>1719</v>
      </c>
    </row>
    <row r="12918" spans="1:2">
      <c r="A12918" s="230">
        <v>35198</v>
      </c>
      <c r="B12918">
        <v>1699</v>
      </c>
    </row>
    <row r="12919" spans="1:2">
      <c r="A12919" s="230">
        <v>35199</v>
      </c>
      <c r="B12919">
        <v>1686</v>
      </c>
    </row>
    <row r="12920" spans="1:2">
      <c r="A12920" s="230">
        <v>35200</v>
      </c>
      <c r="B12920">
        <v>1678</v>
      </c>
    </row>
    <row r="12921" spans="1:2">
      <c r="A12921" s="230">
        <v>35201</v>
      </c>
      <c r="B12921">
        <v>1686</v>
      </c>
    </row>
    <row r="12922" spans="1:2">
      <c r="A12922" s="230">
        <v>35202</v>
      </c>
      <c r="B12922">
        <v>1930</v>
      </c>
    </row>
    <row r="12923" spans="1:2">
      <c r="A12923" s="230">
        <v>35203</v>
      </c>
      <c r="B12923">
        <v>1897</v>
      </c>
    </row>
    <row r="12924" spans="1:2">
      <c r="A12924" s="230">
        <v>35204</v>
      </c>
      <c r="B12924">
        <v>1815</v>
      </c>
    </row>
    <row r="12925" spans="1:2">
      <c r="A12925" s="230">
        <v>35205</v>
      </c>
      <c r="B12925">
        <v>1772</v>
      </c>
    </row>
    <row r="12926" spans="1:2">
      <c r="A12926" s="230">
        <v>35206</v>
      </c>
      <c r="B12926">
        <v>1770</v>
      </c>
    </row>
    <row r="12927" spans="1:2">
      <c r="A12927" s="230">
        <v>35207</v>
      </c>
      <c r="B12927">
        <v>1728</v>
      </c>
    </row>
    <row r="12928" spans="1:2">
      <c r="A12928" s="230">
        <v>35208</v>
      </c>
      <c r="B12928">
        <v>1701</v>
      </c>
    </row>
    <row r="12929" spans="1:2">
      <c r="A12929" s="230">
        <v>35209</v>
      </c>
      <c r="B12929">
        <v>1686</v>
      </c>
    </row>
    <row r="12930" spans="1:2">
      <c r="A12930" s="230">
        <v>35210</v>
      </c>
      <c r="B12930">
        <v>1704</v>
      </c>
    </row>
    <row r="12931" spans="1:2">
      <c r="A12931" s="230">
        <v>35211</v>
      </c>
      <c r="B12931">
        <v>1722</v>
      </c>
    </row>
    <row r="12932" spans="1:2">
      <c r="A12932" s="230">
        <v>35212</v>
      </c>
      <c r="B12932">
        <v>1750</v>
      </c>
    </row>
    <row r="12933" spans="1:2">
      <c r="A12933" s="230">
        <v>35213</v>
      </c>
      <c r="B12933">
        <v>1745</v>
      </c>
    </row>
    <row r="12934" spans="1:2">
      <c r="A12934" s="230">
        <v>35214</v>
      </c>
      <c r="B12934">
        <v>1846</v>
      </c>
    </row>
    <row r="12935" spans="1:2">
      <c r="A12935" s="230">
        <v>35215</v>
      </c>
      <c r="B12935">
        <v>1990</v>
      </c>
    </row>
    <row r="12936" spans="1:2">
      <c r="A12936" s="230">
        <v>35216</v>
      </c>
      <c r="B12936">
        <v>1954</v>
      </c>
    </row>
    <row r="12937" spans="1:2">
      <c r="A12937" s="230">
        <v>35217</v>
      </c>
      <c r="B12937">
        <v>1994</v>
      </c>
    </row>
    <row r="12938" spans="1:2">
      <c r="A12938" s="230">
        <v>35218</v>
      </c>
      <c r="B12938">
        <v>1982</v>
      </c>
    </row>
    <row r="12939" spans="1:2">
      <c r="A12939" s="230">
        <v>35219</v>
      </c>
      <c r="B12939">
        <v>1897</v>
      </c>
    </row>
    <row r="12940" spans="1:2">
      <c r="A12940" s="230">
        <v>35220</v>
      </c>
      <c r="B12940">
        <v>1854</v>
      </c>
    </row>
    <row r="12941" spans="1:2">
      <c r="A12941" s="230">
        <v>35221</v>
      </c>
      <c r="B12941">
        <v>1889</v>
      </c>
    </row>
    <row r="12942" spans="1:2">
      <c r="A12942" s="230">
        <v>35222</v>
      </c>
      <c r="B12942">
        <v>1837</v>
      </c>
    </row>
    <row r="12943" spans="1:2">
      <c r="A12943" s="230">
        <v>35223</v>
      </c>
      <c r="B12943">
        <v>1886</v>
      </c>
    </row>
    <row r="12944" spans="1:2">
      <c r="A12944" s="230">
        <v>35224</v>
      </c>
      <c r="B12944">
        <v>1825</v>
      </c>
    </row>
    <row r="12945" spans="1:2">
      <c r="A12945" s="230">
        <v>35225</v>
      </c>
      <c r="B12945">
        <v>1804</v>
      </c>
    </row>
    <row r="12946" spans="1:2">
      <c r="A12946" s="230">
        <v>35226</v>
      </c>
      <c r="B12946">
        <v>1771</v>
      </c>
    </row>
    <row r="12947" spans="1:2">
      <c r="A12947" s="230">
        <v>35227</v>
      </c>
      <c r="B12947">
        <v>1742</v>
      </c>
    </row>
    <row r="12948" spans="1:2">
      <c r="A12948" s="230">
        <v>35228</v>
      </c>
      <c r="B12948">
        <v>1720</v>
      </c>
    </row>
    <row r="12949" spans="1:2">
      <c r="A12949" s="230">
        <v>35229</v>
      </c>
      <c r="B12949">
        <v>1714</v>
      </c>
    </row>
    <row r="12950" spans="1:2">
      <c r="A12950" s="230">
        <v>35230</v>
      </c>
      <c r="B12950">
        <v>1718</v>
      </c>
    </row>
    <row r="12951" spans="1:2">
      <c r="A12951" s="230">
        <v>35231</v>
      </c>
      <c r="B12951">
        <v>2007</v>
      </c>
    </row>
    <row r="12952" spans="1:2">
      <c r="A12952" s="230">
        <v>35232</v>
      </c>
      <c r="B12952">
        <v>2040</v>
      </c>
    </row>
    <row r="12953" spans="1:2">
      <c r="A12953" s="230">
        <v>35233</v>
      </c>
      <c r="B12953">
        <v>2049</v>
      </c>
    </row>
    <row r="12954" spans="1:2">
      <c r="A12954" s="230">
        <v>35234</v>
      </c>
      <c r="B12954">
        <v>2164</v>
      </c>
    </row>
    <row r="12955" spans="1:2">
      <c r="A12955" s="230">
        <v>35235</v>
      </c>
      <c r="B12955">
        <v>2336</v>
      </c>
    </row>
    <row r="12956" spans="1:2">
      <c r="A12956" s="230">
        <v>35236</v>
      </c>
      <c r="B12956">
        <v>2214</v>
      </c>
    </row>
    <row r="12957" spans="1:2">
      <c r="A12957" s="230">
        <v>35237</v>
      </c>
      <c r="B12957">
        <v>2194</v>
      </c>
    </row>
    <row r="12958" spans="1:2">
      <c r="A12958" s="230">
        <v>35238</v>
      </c>
      <c r="B12958">
        <v>2087</v>
      </c>
    </row>
    <row r="12959" spans="1:2">
      <c r="A12959" s="230">
        <v>35239</v>
      </c>
      <c r="B12959">
        <v>1966</v>
      </c>
    </row>
    <row r="12960" spans="1:2">
      <c r="A12960" s="230">
        <v>35240</v>
      </c>
      <c r="B12960">
        <v>1899</v>
      </c>
    </row>
    <row r="12961" spans="1:2">
      <c r="A12961" s="230">
        <v>35241</v>
      </c>
      <c r="B12961">
        <v>2081</v>
      </c>
    </row>
    <row r="12962" spans="1:2">
      <c r="A12962" s="230">
        <v>35242</v>
      </c>
      <c r="B12962">
        <v>2104</v>
      </c>
    </row>
    <row r="12963" spans="1:2">
      <c r="A12963" s="230">
        <v>35243</v>
      </c>
      <c r="B12963">
        <v>2008</v>
      </c>
    </row>
    <row r="12964" spans="1:2">
      <c r="A12964" s="230">
        <v>35244</v>
      </c>
      <c r="B12964">
        <v>2001</v>
      </c>
    </row>
    <row r="12965" spans="1:2">
      <c r="A12965" s="230">
        <v>35245</v>
      </c>
      <c r="B12965">
        <v>1962</v>
      </c>
    </row>
    <row r="12966" spans="1:2">
      <c r="A12966" s="230">
        <v>35246</v>
      </c>
      <c r="B12966">
        <v>1940</v>
      </c>
    </row>
    <row r="12967" spans="1:2">
      <c r="A12967" s="230">
        <v>35247</v>
      </c>
      <c r="B12967">
        <v>1944</v>
      </c>
    </row>
    <row r="12968" spans="1:2">
      <c r="A12968" s="230">
        <v>35248</v>
      </c>
      <c r="B12968">
        <v>1884</v>
      </c>
    </row>
    <row r="12969" spans="1:2">
      <c r="A12969" s="230">
        <v>35249</v>
      </c>
      <c r="B12969">
        <v>1847</v>
      </c>
    </row>
    <row r="12970" spans="1:2">
      <c r="A12970" s="230">
        <v>35250</v>
      </c>
      <c r="B12970">
        <v>1933</v>
      </c>
    </row>
    <row r="12971" spans="1:2">
      <c r="A12971" s="230">
        <v>35251</v>
      </c>
      <c r="B12971">
        <v>2109</v>
      </c>
    </row>
    <row r="12972" spans="1:2">
      <c r="A12972" s="230">
        <v>35252</v>
      </c>
      <c r="B12972">
        <v>2054</v>
      </c>
    </row>
    <row r="12973" spans="1:2">
      <c r="A12973" s="230">
        <v>35253</v>
      </c>
      <c r="B12973">
        <v>2047</v>
      </c>
    </row>
    <row r="12974" spans="1:2">
      <c r="A12974" s="230">
        <v>35254</v>
      </c>
      <c r="B12974">
        <v>2075</v>
      </c>
    </row>
    <row r="12975" spans="1:2">
      <c r="A12975" s="230">
        <v>35255</v>
      </c>
      <c r="B12975">
        <v>2057</v>
      </c>
    </row>
    <row r="12976" spans="1:2">
      <c r="A12976" s="230">
        <v>35256</v>
      </c>
      <c r="B12976">
        <v>1998</v>
      </c>
    </row>
    <row r="12977" spans="1:2">
      <c r="A12977" s="230">
        <v>35257</v>
      </c>
      <c r="B12977">
        <v>1984</v>
      </c>
    </row>
    <row r="12978" spans="1:2">
      <c r="A12978" s="230">
        <v>35258</v>
      </c>
      <c r="B12978">
        <v>2036</v>
      </c>
    </row>
    <row r="12979" spans="1:2">
      <c r="A12979" s="230">
        <v>35259</v>
      </c>
      <c r="B12979">
        <v>2034</v>
      </c>
    </row>
    <row r="12980" spans="1:2">
      <c r="A12980" s="230">
        <v>35260</v>
      </c>
      <c r="B12980">
        <v>2001</v>
      </c>
    </row>
    <row r="12981" spans="1:2">
      <c r="A12981" s="230">
        <v>35261</v>
      </c>
      <c r="B12981">
        <v>1975</v>
      </c>
    </row>
    <row r="12982" spans="1:2">
      <c r="A12982" s="230">
        <v>35262</v>
      </c>
      <c r="B12982">
        <v>1923</v>
      </c>
    </row>
    <row r="12983" spans="1:2">
      <c r="A12983" s="230">
        <v>35263</v>
      </c>
      <c r="B12983">
        <v>1876</v>
      </c>
    </row>
    <row r="12984" spans="1:2">
      <c r="A12984" s="230">
        <v>35264</v>
      </c>
      <c r="B12984">
        <v>1880</v>
      </c>
    </row>
    <row r="12985" spans="1:2">
      <c r="A12985" s="230">
        <v>35265</v>
      </c>
      <c r="B12985">
        <v>2100</v>
      </c>
    </row>
    <row r="12986" spans="1:2">
      <c r="A12986" s="230">
        <v>35266</v>
      </c>
      <c r="B12986">
        <v>2233</v>
      </c>
    </row>
    <row r="12987" spans="1:2">
      <c r="A12987" s="230">
        <v>35267</v>
      </c>
      <c r="B12987">
        <v>2274</v>
      </c>
    </row>
    <row r="12988" spans="1:2">
      <c r="A12988" s="230">
        <v>35268</v>
      </c>
      <c r="B12988">
        <v>2240</v>
      </c>
    </row>
    <row r="12989" spans="1:2">
      <c r="A12989" s="230">
        <v>35269</v>
      </c>
      <c r="B12989">
        <v>2123</v>
      </c>
    </row>
    <row r="12990" spans="1:2">
      <c r="A12990" s="230">
        <v>35270</v>
      </c>
      <c r="B12990">
        <v>2038</v>
      </c>
    </row>
    <row r="12991" spans="1:2">
      <c r="A12991" s="230">
        <v>35271</v>
      </c>
      <c r="B12991">
        <v>2016</v>
      </c>
    </row>
    <row r="12992" spans="1:2">
      <c r="A12992" s="230">
        <v>35272</v>
      </c>
      <c r="B12992">
        <v>2044</v>
      </c>
    </row>
    <row r="12993" spans="1:2">
      <c r="A12993" s="230">
        <v>35273</v>
      </c>
      <c r="B12993">
        <v>2000</v>
      </c>
    </row>
    <row r="12994" spans="1:2">
      <c r="A12994" s="230">
        <v>35274</v>
      </c>
      <c r="B12994">
        <v>1946</v>
      </c>
    </row>
    <row r="12995" spans="1:2">
      <c r="A12995" s="230">
        <v>35275</v>
      </c>
      <c r="B12995">
        <v>1972</v>
      </c>
    </row>
    <row r="12996" spans="1:2">
      <c r="A12996" s="230">
        <v>35276</v>
      </c>
      <c r="B12996">
        <v>2116</v>
      </c>
    </row>
    <row r="12997" spans="1:2">
      <c r="A12997" s="230">
        <v>35277</v>
      </c>
      <c r="B12997">
        <v>2301</v>
      </c>
    </row>
    <row r="12998" spans="1:2">
      <c r="A12998" s="230">
        <v>35278</v>
      </c>
      <c r="B12998">
        <v>2287</v>
      </c>
    </row>
    <row r="12999" spans="1:2">
      <c r="A12999" s="230">
        <v>35279</v>
      </c>
      <c r="B12999">
        <v>2171</v>
      </c>
    </row>
    <row r="13000" spans="1:2">
      <c r="A13000" s="230">
        <v>35280</v>
      </c>
      <c r="B13000">
        <v>2070</v>
      </c>
    </row>
    <row r="13001" spans="1:2">
      <c r="A13001" s="230">
        <v>35281</v>
      </c>
      <c r="B13001">
        <v>2014</v>
      </c>
    </row>
    <row r="13002" spans="1:2">
      <c r="A13002" s="230">
        <v>35282</v>
      </c>
      <c r="B13002">
        <v>2003</v>
      </c>
    </row>
    <row r="13003" spans="1:2">
      <c r="A13003" s="230">
        <v>35283</v>
      </c>
      <c r="B13003">
        <v>1970</v>
      </c>
    </row>
    <row r="13004" spans="1:2">
      <c r="A13004" s="230">
        <v>35284</v>
      </c>
      <c r="B13004">
        <v>1960</v>
      </c>
    </row>
    <row r="13005" spans="1:2">
      <c r="A13005" s="230">
        <v>35285</v>
      </c>
      <c r="B13005">
        <v>1985</v>
      </c>
    </row>
    <row r="13006" spans="1:2">
      <c r="A13006" s="230">
        <v>35286</v>
      </c>
      <c r="B13006">
        <v>2024</v>
      </c>
    </row>
    <row r="13007" spans="1:2">
      <c r="A13007" s="230">
        <v>35287</v>
      </c>
      <c r="B13007">
        <v>2101</v>
      </c>
    </row>
    <row r="13008" spans="1:2">
      <c r="A13008" s="230">
        <v>35288</v>
      </c>
      <c r="B13008">
        <v>2145</v>
      </c>
    </row>
    <row r="13009" spans="1:2">
      <c r="A13009" s="230">
        <v>35289</v>
      </c>
      <c r="B13009">
        <v>2380</v>
      </c>
    </row>
    <row r="13010" spans="1:2">
      <c r="A13010" s="230">
        <v>35290</v>
      </c>
      <c r="B13010">
        <v>2357</v>
      </c>
    </row>
    <row r="13011" spans="1:2">
      <c r="A13011" s="230">
        <v>35291</v>
      </c>
      <c r="B13011">
        <v>2206</v>
      </c>
    </row>
    <row r="13012" spans="1:2">
      <c r="A13012" s="230">
        <v>35292</v>
      </c>
      <c r="B13012">
        <v>2116</v>
      </c>
    </row>
    <row r="13013" spans="1:2">
      <c r="A13013" s="230">
        <v>35293</v>
      </c>
      <c r="B13013">
        <v>2116</v>
      </c>
    </row>
    <row r="13014" spans="1:2">
      <c r="A13014" s="230">
        <v>35294</v>
      </c>
      <c r="B13014">
        <v>2224</v>
      </c>
    </row>
    <row r="13015" spans="1:2">
      <c r="A13015" s="230">
        <v>35295</v>
      </c>
      <c r="B13015">
        <v>2432</v>
      </c>
    </row>
    <row r="13016" spans="1:2">
      <c r="A13016" s="230">
        <v>35296</v>
      </c>
      <c r="B13016">
        <v>2606</v>
      </c>
    </row>
    <row r="13017" spans="1:2">
      <c r="A13017" s="230">
        <v>35297</v>
      </c>
      <c r="B13017">
        <v>2765</v>
      </c>
    </row>
    <row r="13018" spans="1:2">
      <c r="A13018" s="230">
        <v>35298</v>
      </c>
      <c r="B13018">
        <v>2764</v>
      </c>
    </row>
    <row r="13019" spans="1:2">
      <c r="A13019" s="230">
        <v>35299</v>
      </c>
      <c r="B13019">
        <v>2573</v>
      </c>
    </row>
    <row r="13020" spans="1:2">
      <c r="A13020" s="230">
        <v>35300</v>
      </c>
      <c r="B13020">
        <v>2355</v>
      </c>
    </row>
    <row r="13021" spans="1:2">
      <c r="A13021" s="230">
        <v>35301</v>
      </c>
      <c r="B13021">
        <v>2237</v>
      </c>
    </row>
    <row r="13022" spans="1:2">
      <c r="A13022" s="230">
        <v>35302</v>
      </c>
      <c r="B13022">
        <v>2158</v>
      </c>
    </row>
    <row r="13023" spans="1:2">
      <c r="A13023" s="230">
        <v>35303</v>
      </c>
      <c r="B13023">
        <v>2080</v>
      </c>
    </row>
    <row r="13024" spans="1:2">
      <c r="A13024" s="230">
        <v>35304</v>
      </c>
      <c r="B13024">
        <v>2025</v>
      </c>
    </row>
    <row r="13025" spans="1:2">
      <c r="A13025" s="230">
        <v>35305</v>
      </c>
      <c r="B13025">
        <v>1985</v>
      </c>
    </row>
    <row r="13026" spans="1:2">
      <c r="A13026" s="230">
        <v>35306</v>
      </c>
      <c r="B13026">
        <v>1956</v>
      </c>
    </row>
    <row r="13027" spans="1:2">
      <c r="A13027" s="230">
        <v>35307</v>
      </c>
      <c r="B13027">
        <v>2003</v>
      </c>
    </row>
    <row r="13028" spans="1:2">
      <c r="A13028" s="230">
        <v>35308</v>
      </c>
      <c r="B13028">
        <v>2019</v>
      </c>
    </row>
    <row r="13029" spans="1:2">
      <c r="A13029" s="230">
        <v>35309</v>
      </c>
      <c r="B13029">
        <v>1993</v>
      </c>
    </row>
    <row r="13030" spans="1:2">
      <c r="A13030" s="230">
        <v>35310</v>
      </c>
      <c r="B13030">
        <v>1958</v>
      </c>
    </row>
    <row r="13031" spans="1:2">
      <c r="A13031" s="230">
        <v>35311</v>
      </c>
      <c r="B13031">
        <v>1921</v>
      </c>
    </row>
    <row r="13032" spans="1:2">
      <c r="A13032" s="230">
        <v>35312</v>
      </c>
      <c r="B13032">
        <v>1913</v>
      </c>
    </row>
    <row r="13033" spans="1:2">
      <c r="A13033" s="230">
        <v>35313</v>
      </c>
      <c r="B13033">
        <v>1885</v>
      </c>
    </row>
    <row r="13034" spans="1:2">
      <c r="A13034" s="230">
        <v>35314</v>
      </c>
      <c r="B13034">
        <v>1868</v>
      </c>
    </row>
    <row r="13035" spans="1:2">
      <c r="A13035" s="230">
        <v>35315</v>
      </c>
      <c r="B13035">
        <v>1856</v>
      </c>
    </row>
    <row r="13036" spans="1:2">
      <c r="A13036" s="230">
        <v>35316</v>
      </c>
      <c r="B13036">
        <v>1844</v>
      </c>
    </row>
    <row r="13037" spans="1:2">
      <c r="A13037" s="230">
        <v>35317</v>
      </c>
      <c r="B13037">
        <v>1834</v>
      </c>
    </row>
    <row r="13038" spans="1:2">
      <c r="A13038" s="230">
        <v>35318</v>
      </c>
      <c r="B13038">
        <v>1855</v>
      </c>
    </row>
    <row r="13039" spans="1:2">
      <c r="A13039" s="230">
        <v>35319</v>
      </c>
      <c r="B13039">
        <v>2124</v>
      </c>
    </row>
    <row r="13040" spans="1:2">
      <c r="A13040" s="230">
        <v>35320</v>
      </c>
      <c r="B13040">
        <v>2130</v>
      </c>
    </row>
    <row r="13041" spans="1:2">
      <c r="A13041" s="230">
        <v>35321</v>
      </c>
      <c r="B13041">
        <v>2007</v>
      </c>
    </row>
    <row r="13042" spans="1:2">
      <c r="A13042" s="230">
        <v>35322</v>
      </c>
      <c r="B13042">
        <v>1944</v>
      </c>
    </row>
    <row r="13043" spans="1:2">
      <c r="A13043" s="230">
        <v>35323</v>
      </c>
      <c r="B13043">
        <v>1917</v>
      </c>
    </row>
    <row r="13044" spans="1:2">
      <c r="A13044" s="230">
        <v>35324</v>
      </c>
      <c r="B13044">
        <v>1896</v>
      </c>
    </row>
    <row r="13045" spans="1:2">
      <c r="A13045" s="230">
        <v>35325</v>
      </c>
      <c r="B13045">
        <v>1893</v>
      </c>
    </row>
    <row r="13046" spans="1:2">
      <c r="A13046" s="230">
        <v>35326</v>
      </c>
      <c r="B13046">
        <v>1880</v>
      </c>
    </row>
    <row r="13047" spans="1:2">
      <c r="A13047" s="230">
        <v>35327</v>
      </c>
      <c r="B13047">
        <v>1871</v>
      </c>
    </row>
    <row r="13048" spans="1:2">
      <c r="A13048" s="230">
        <v>35328</v>
      </c>
      <c r="B13048">
        <v>1961</v>
      </c>
    </row>
    <row r="13049" spans="1:2">
      <c r="A13049" s="230">
        <v>35329</v>
      </c>
      <c r="B13049">
        <v>1892</v>
      </c>
    </row>
    <row r="13050" spans="1:2">
      <c r="A13050" s="230">
        <v>35330</v>
      </c>
      <c r="B13050">
        <v>1858</v>
      </c>
    </row>
    <row r="13051" spans="1:2">
      <c r="A13051" s="230">
        <v>35331</v>
      </c>
      <c r="B13051">
        <v>1838</v>
      </c>
    </row>
    <row r="13052" spans="1:2">
      <c r="A13052" s="230">
        <v>35332</v>
      </c>
      <c r="B13052">
        <v>1826</v>
      </c>
    </row>
    <row r="13053" spans="1:2">
      <c r="A13053" s="230">
        <v>35333</v>
      </c>
      <c r="B13053">
        <v>1818</v>
      </c>
    </row>
    <row r="13054" spans="1:2">
      <c r="A13054" s="230">
        <v>35334</v>
      </c>
      <c r="B13054">
        <v>1808</v>
      </c>
    </row>
    <row r="13055" spans="1:2">
      <c r="A13055" s="230">
        <v>35335</v>
      </c>
      <c r="B13055">
        <v>1800</v>
      </c>
    </row>
    <row r="13056" spans="1:2">
      <c r="A13056" s="230">
        <v>35336</v>
      </c>
      <c r="B13056">
        <v>1793</v>
      </c>
    </row>
    <row r="13057" spans="1:2">
      <c r="A13057" s="230">
        <v>35337</v>
      </c>
      <c r="B13057">
        <v>1787</v>
      </c>
    </row>
    <row r="13058" spans="1:2">
      <c r="A13058" s="230">
        <v>35338</v>
      </c>
      <c r="B13058">
        <v>1781</v>
      </c>
    </row>
    <row r="13059" spans="1:2">
      <c r="A13059" s="230">
        <v>35339</v>
      </c>
      <c r="B13059">
        <v>1776</v>
      </c>
    </row>
    <row r="13060" spans="1:2">
      <c r="A13060" s="230">
        <v>35340</v>
      </c>
      <c r="B13060">
        <v>1772</v>
      </c>
    </row>
    <row r="13061" spans="1:2">
      <c r="A13061" s="230">
        <v>35341</v>
      </c>
      <c r="B13061">
        <v>1766</v>
      </c>
    </row>
    <row r="13062" spans="1:2">
      <c r="A13062" s="230">
        <v>35342</v>
      </c>
      <c r="B13062">
        <v>1762</v>
      </c>
    </row>
    <row r="13063" spans="1:2">
      <c r="A13063" s="230">
        <v>35343</v>
      </c>
      <c r="B13063">
        <v>1759</v>
      </c>
    </row>
    <row r="13064" spans="1:2">
      <c r="A13064" s="230">
        <v>35344</v>
      </c>
      <c r="B13064">
        <v>1815</v>
      </c>
    </row>
    <row r="13065" spans="1:2">
      <c r="A13065" s="230">
        <v>35345</v>
      </c>
      <c r="B13065">
        <v>1923</v>
      </c>
    </row>
    <row r="13066" spans="1:2">
      <c r="A13066" s="230">
        <v>35346</v>
      </c>
      <c r="B13066">
        <v>2111</v>
      </c>
    </row>
    <row r="13067" spans="1:2">
      <c r="A13067" s="230">
        <v>35347</v>
      </c>
      <c r="B13067">
        <v>1992</v>
      </c>
    </row>
    <row r="13068" spans="1:2">
      <c r="A13068" s="230">
        <v>35348</v>
      </c>
      <c r="B13068">
        <v>1898</v>
      </c>
    </row>
    <row r="13069" spans="1:2">
      <c r="A13069" s="230">
        <v>35349</v>
      </c>
      <c r="B13069">
        <v>1851</v>
      </c>
    </row>
    <row r="13070" spans="1:2">
      <c r="A13070" s="230">
        <v>35350</v>
      </c>
      <c r="B13070">
        <v>1824</v>
      </c>
    </row>
    <row r="13071" spans="1:2">
      <c r="A13071" s="230">
        <v>35351</v>
      </c>
      <c r="B13071">
        <v>1810</v>
      </c>
    </row>
    <row r="13072" spans="1:2">
      <c r="A13072" s="230">
        <v>35352</v>
      </c>
      <c r="B13072">
        <v>1796</v>
      </c>
    </row>
    <row r="13073" spans="1:2">
      <c r="A13073" s="230">
        <v>35353</v>
      </c>
      <c r="B13073">
        <v>1786</v>
      </c>
    </row>
    <row r="13074" spans="1:2">
      <c r="A13074" s="230">
        <v>35354</v>
      </c>
      <c r="B13074">
        <v>1776</v>
      </c>
    </row>
    <row r="13075" spans="1:2">
      <c r="A13075" s="230">
        <v>35355</v>
      </c>
      <c r="B13075">
        <v>1769</v>
      </c>
    </row>
    <row r="13076" spans="1:2">
      <c r="A13076" s="230">
        <v>35356</v>
      </c>
      <c r="B13076">
        <v>1764</v>
      </c>
    </row>
    <row r="13077" spans="1:2">
      <c r="A13077" s="230">
        <v>35357</v>
      </c>
      <c r="B13077">
        <v>1770</v>
      </c>
    </row>
    <row r="13078" spans="1:2">
      <c r="A13078" s="230">
        <v>35358</v>
      </c>
      <c r="B13078">
        <v>1833</v>
      </c>
    </row>
    <row r="13079" spans="1:2">
      <c r="A13079" s="230">
        <v>35359</v>
      </c>
      <c r="B13079">
        <v>1844</v>
      </c>
    </row>
    <row r="13080" spans="1:2">
      <c r="A13080" s="230">
        <v>35360</v>
      </c>
      <c r="B13080">
        <v>1814</v>
      </c>
    </row>
    <row r="13081" spans="1:2">
      <c r="A13081" s="230">
        <v>35361</v>
      </c>
      <c r="B13081">
        <v>1791</v>
      </c>
    </row>
    <row r="13082" spans="1:2">
      <c r="A13082" s="230">
        <v>35362</v>
      </c>
      <c r="B13082">
        <v>1776</v>
      </c>
    </row>
    <row r="13083" spans="1:2">
      <c r="A13083" s="230">
        <v>35363</v>
      </c>
      <c r="B13083">
        <v>1766</v>
      </c>
    </row>
    <row r="13084" spans="1:2">
      <c r="A13084" s="230">
        <v>35364</v>
      </c>
      <c r="B13084">
        <v>1758</v>
      </c>
    </row>
    <row r="13085" spans="1:2">
      <c r="A13085" s="230">
        <v>35365</v>
      </c>
      <c r="B13085">
        <v>1750</v>
      </c>
    </row>
    <row r="13086" spans="1:2">
      <c r="A13086" s="230">
        <v>35366</v>
      </c>
      <c r="B13086">
        <v>1744</v>
      </c>
    </row>
    <row r="13087" spans="1:2">
      <c r="A13087" s="230">
        <v>35367</v>
      </c>
      <c r="B13087">
        <v>1740</v>
      </c>
    </row>
    <row r="13088" spans="1:2">
      <c r="A13088" s="230">
        <v>35368</v>
      </c>
      <c r="B13088">
        <v>1736</v>
      </c>
    </row>
    <row r="13089" spans="1:2">
      <c r="A13089" s="230">
        <v>35369</v>
      </c>
      <c r="B13089">
        <v>1732</v>
      </c>
    </row>
    <row r="13090" spans="1:2">
      <c r="A13090" s="230">
        <v>35370</v>
      </c>
      <c r="B13090">
        <v>1730</v>
      </c>
    </row>
    <row r="13091" spans="1:2">
      <c r="A13091" s="230">
        <v>35371</v>
      </c>
      <c r="B13091">
        <v>1735</v>
      </c>
    </row>
    <row r="13092" spans="1:2">
      <c r="A13092" s="230">
        <v>35372</v>
      </c>
      <c r="B13092">
        <v>1758</v>
      </c>
    </row>
    <row r="13093" spans="1:2">
      <c r="A13093" s="230">
        <v>35373</v>
      </c>
      <c r="B13093">
        <v>1758</v>
      </c>
    </row>
    <row r="13094" spans="1:2">
      <c r="A13094" s="230">
        <v>35374</v>
      </c>
      <c r="B13094">
        <v>1849</v>
      </c>
    </row>
    <row r="13095" spans="1:2">
      <c r="A13095" s="230">
        <v>35375</v>
      </c>
      <c r="B13095">
        <v>1954</v>
      </c>
    </row>
    <row r="13096" spans="1:2">
      <c r="A13096" s="230">
        <v>35376</v>
      </c>
      <c r="B13096">
        <v>2000</v>
      </c>
    </row>
    <row r="13097" spans="1:2">
      <c r="A13097" s="230">
        <v>35377</v>
      </c>
      <c r="B13097">
        <v>1942</v>
      </c>
    </row>
    <row r="13098" spans="1:2">
      <c r="A13098" s="230">
        <v>35378</v>
      </c>
      <c r="B13098">
        <v>1886</v>
      </c>
    </row>
    <row r="13099" spans="1:2">
      <c r="A13099" s="230">
        <v>35379</v>
      </c>
      <c r="B13099">
        <v>1838</v>
      </c>
    </row>
    <row r="13100" spans="1:2">
      <c r="A13100" s="230">
        <v>35380</v>
      </c>
      <c r="B13100">
        <v>1812</v>
      </c>
    </row>
    <row r="13101" spans="1:2">
      <c r="A13101" s="230">
        <v>35381</v>
      </c>
      <c r="B13101">
        <v>1796</v>
      </c>
    </row>
    <row r="13102" spans="1:2">
      <c r="A13102" s="230">
        <v>35382</v>
      </c>
      <c r="B13102">
        <v>1784</v>
      </c>
    </row>
    <row r="13103" spans="1:2">
      <c r="A13103" s="230">
        <v>35383</v>
      </c>
      <c r="B13103">
        <v>1772</v>
      </c>
    </row>
    <row r="13104" spans="1:2">
      <c r="A13104" s="230">
        <v>35384</v>
      </c>
      <c r="B13104">
        <v>1760</v>
      </c>
    </row>
    <row r="13105" spans="1:2">
      <c r="A13105" s="230">
        <v>35385</v>
      </c>
      <c r="B13105">
        <v>1750</v>
      </c>
    </row>
    <row r="13106" spans="1:2">
      <c r="A13106" s="230">
        <v>35386</v>
      </c>
      <c r="B13106">
        <v>1744</v>
      </c>
    </row>
    <row r="13107" spans="1:2">
      <c r="A13107" s="230">
        <v>35387</v>
      </c>
      <c r="B13107">
        <v>1738</v>
      </c>
    </row>
    <row r="13108" spans="1:2">
      <c r="A13108" s="230">
        <v>35388</v>
      </c>
      <c r="B13108">
        <v>1732</v>
      </c>
    </row>
    <row r="13109" spans="1:2">
      <c r="A13109" s="230">
        <v>35389</v>
      </c>
      <c r="B13109">
        <v>1728</v>
      </c>
    </row>
    <row r="13110" spans="1:2">
      <c r="A13110" s="230">
        <v>35390</v>
      </c>
      <c r="B13110">
        <v>1723</v>
      </c>
    </row>
    <row r="13111" spans="1:2">
      <c r="A13111" s="230">
        <v>35391</v>
      </c>
      <c r="B13111">
        <v>1720</v>
      </c>
    </row>
    <row r="13112" spans="1:2">
      <c r="A13112" s="230">
        <v>35392</v>
      </c>
      <c r="B13112">
        <v>1717</v>
      </c>
    </row>
    <row r="13113" spans="1:2">
      <c r="A13113" s="230">
        <v>35393</v>
      </c>
      <c r="B13113">
        <v>1714</v>
      </c>
    </row>
    <row r="13114" spans="1:2">
      <c r="A13114" s="230">
        <v>35394</v>
      </c>
      <c r="B13114">
        <v>1710</v>
      </c>
    </row>
    <row r="13115" spans="1:2">
      <c r="A13115" s="230">
        <v>35395</v>
      </c>
      <c r="B13115">
        <v>1706</v>
      </c>
    </row>
    <row r="13116" spans="1:2">
      <c r="A13116" s="230">
        <v>35396</v>
      </c>
      <c r="B13116">
        <v>1704</v>
      </c>
    </row>
    <row r="13117" spans="1:2">
      <c r="A13117" s="230">
        <v>35397</v>
      </c>
      <c r="B13117">
        <v>1702</v>
      </c>
    </row>
    <row r="13118" spans="1:2">
      <c r="A13118" s="230">
        <v>35398</v>
      </c>
      <c r="B13118">
        <v>1700</v>
      </c>
    </row>
    <row r="13119" spans="1:2">
      <c r="A13119" s="230">
        <v>35399</v>
      </c>
      <c r="B13119">
        <v>1698</v>
      </c>
    </row>
    <row r="13120" spans="1:2">
      <c r="A13120" s="230">
        <v>35400</v>
      </c>
      <c r="B13120">
        <v>1696</v>
      </c>
    </row>
    <row r="13121" spans="1:2">
      <c r="A13121" s="230">
        <v>35401</v>
      </c>
      <c r="B13121">
        <v>1696</v>
      </c>
    </row>
    <row r="13122" spans="1:2">
      <c r="A13122" s="230">
        <v>35402</v>
      </c>
      <c r="B13122">
        <v>1698</v>
      </c>
    </row>
    <row r="13123" spans="1:2">
      <c r="A13123" s="230">
        <v>35403</v>
      </c>
      <c r="B13123">
        <v>1696</v>
      </c>
    </row>
    <row r="13124" spans="1:2">
      <c r="A13124" s="230">
        <v>35404</v>
      </c>
      <c r="B13124">
        <v>1695</v>
      </c>
    </row>
    <row r="13125" spans="1:2">
      <c r="A13125" s="230">
        <v>35405</v>
      </c>
      <c r="B13125">
        <v>1689</v>
      </c>
    </row>
    <row r="13126" spans="1:2">
      <c r="A13126" s="230">
        <v>35406</v>
      </c>
      <c r="B13126">
        <v>1685</v>
      </c>
    </row>
    <row r="13127" spans="1:2">
      <c r="A13127" s="230">
        <v>35407</v>
      </c>
      <c r="B13127">
        <v>1686</v>
      </c>
    </row>
    <row r="13128" spans="1:2">
      <c r="A13128" s="230">
        <v>35408</v>
      </c>
      <c r="B13128">
        <v>1682</v>
      </c>
    </row>
    <row r="13129" spans="1:2">
      <c r="A13129" s="230">
        <v>35409</v>
      </c>
      <c r="B13129">
        <v>1681</v>
      </c>
    </row>
    <row r="13130" spans="1:2">
      <c r="A13130" s="230">
        <v>35410</v>
      </c>
      <c r="B13130">
        <v>1680</v>
      </c>
    </row>
    <row r="13131" spans="1:2">
      <c r="A13131" s="230">
        <v>35411</v>
      </c>
      <c r="B13131">
        <v>1678</v>
      </c>
    </row>
    <row r="13132" spans="1:2">
      <c r="A13132" s="230">
        <v>35412</v>
      </c>
      <c r="B13132">
        <v>1674</v>
      </c>
    </row>
    <row r="13133" spans="1:2">
      <c r="A13133" s="230">
        <v>35413</v>
      </c>
      <c r="B13133">
        <v>1673</v>
      </c>
    </row>
    <row r="13134" spans="1:2">
      <c r="A13134" s="230">
        <v>35414</v>
      </c>
      <c r="B13134">
        <v>1672</v>
      </c>
    </row>
    <row r="13135" spans="1:2">
      <c r="A13135" s="230">
        <v>35415</v>
      </c>
      <c r="B13135">
        <v>1670</v>
      </c>
    </row>
    <row r="13136" spans="1:2">
      <c r="A13136" s="230">
        <v>35416</v>
      </c>
      <c r="B13136">
        <v>1668</v>
      </c>
    </row>
    <row r="13137" spans="1:2">
      <c r="A13137" s="230">
        <v>35417</v>
      </c>
      <c r="B13137">
        <v>1666</v>
      </c>
    </row>
    <row r="13138" spans="1:2">
      <c r="A13138" s="230">
        <v>35418</v>
      </c>
      <c r="B13138">
        <v>1664</v>
      </c>
    </row>
    <row r="13139" spans="1:2">
      <c r="A13139" s="230">
        <v>35419</v>
      </c>
      <c r="B13139">
        <v>1662</v>
      </c>
    </row>
    <row r="13140" spans="1:2">
      <c r="A13140" s="230">
        <v>35420</v>
      </c>
      <c r="B13140">
        <v>1660</v>
      </c>
    </row>
    <row r="13141" spans="1:2">
      <c r="A13141" s="230">
        <v>35421</v>
      </c>
      <c r="B13141">
        <v>1658</v>
      </c>
    </row>
    <row r="13142" spans="1:2">
      <c r="A13142" s="230">
        <v>35422</v>
      </c>
      <c r="B13142">
        <v>1656</v>
      </c>
    </row>
    <row r="13143" spans="1:2">
      <c r="A13143" s="230">
        <v>35423</v>
      </c>
      <c r="B13143">
        <v>1654</v>
      </c>
    </row>
    <row r="13144" spans="1:2">
      <c r="A13144" s="230">
        <v>35424</v>
      </c>
      <c r="B13144">
        <v>1652</v>
      </c>
    </row>
    <row r="13145" spans="1:2">
      <c r="A13145" s="230">
        <v>35425</v>
      </c>
      <c r="B13145">
        <v>1652</v>
      </c>
    </row>
    <row r="13146" spans="1:2">
      <c r="A13146" s="230">
        <v>35426</v>
      </c>
      <c r="B13146">
        <v>1650</v>
      </c>
    </row>
    <row r="13147" spans="1:2">
      <c r="A13147" s="230">
        <v>35427</v>
      </c>
      <c r="B13147">
        <v>1648</v>
      </c>
    </row>
    <row r="13148" spans="1:2">
      <c r="A13148" s="230">
        <v>35428</v>
      </c>
      <c r="B13148">
        <v>1646</v>
      </c>
    </row>
    <row r="13149" spans="1:2">
      <c r="A13149" s="230">
        <v>35429</v>
      </c>
      <c r="B13149">
        <v>1646</v>
      </c>
    </row>
    <row r="13150" spans="1:2">
      <c r="A13150" s="230">
        <v>35430</v>
      </c>
      <c r="B13150">
        <v>1644</v>
      </c>
    </row>
    <row r="13151" spans="1:2">
      <c r="A13151" s="230">
        <v>35431</v>
      </c>
      <c r="B13151">
        <v>1642</v>
      </c>
    </row>
    <row r="13152" spans="1:2">
      <c r="A13152" s="230">
        <v>35432</v>
      </c>
      <c r="B13152">
        <v>1640</v>
      </c>
    </row>
    <row r="13153" spans="1:2">
      <c r="A13153" s="230">
        <v>35433</v>
      </c>
      <c r="B13153">
        <v>1638</v>
      </c>
    </row>
    <row r="13154" spans="1:2">
      <c r="A13154" s="230">
        <v>35434</v>
      </c>
      <c r="B13154">
        <v>1637</v>
      </c>
    </row>
    <row r="13155" spans="1:2">
      <c r="A13155" s="230">
        <v>35435</v>
      </c>
      <c r="B13155">
        <v>1640</v>
      </c>
    </row>
    <row r="13156" spans="1:2">
      <c r="A13156" s="230">
        <v>35436</v>
      </c>
      <c r="B13156">
        <v>1654</v>
      </c>
    </row>
    <row r="13157" spans="1:2">
      <c r="A13157" s="230">
        <v>35437</v>
      </c>
      <c r="B13157">
        <v>1650</v>
      </c>
    </row>
    <row r="13158" spans="1:2">
      <c r="A13158" s="230">
        <v>35438</v>
      </c>
      <c r="B13158">
        <v>1647</v>
      </c>
    </row>
    <row r="13159" spans="1:2">
      <c r="A13159" s="230">
        <v>35439</v>
      </c>
      <c r="B13159">
        <v>1646</v>
      </c>
    </row>
    <row r="13160" spans="1:2">
      <c r="A13160" s="230">
        <v>35440</v>
      </c>
      <c r="B13160">
        <v>1654</v>
      </c>
    </row>
    <row r="13161" spans="1:2">
      <c r="A13161" s="230">
        <v>35441</v>
      </c>
      <c r="B13161">
        <v>1646</v>
      </c>
    </row>
    <row r="13162" spans="1:2">
      <c r="A13162" s="230">
        <v>35442</v>
      </c>
      <c r="B13162">
        <v>1640</v>
      </c>
    </row>
    <row r="13163" spans="1:2">
      <c r="A13163" s="230">
        <v>35443</v>
      </c>
      <c r="B13163">
        <v>1638</v>
      </c>
    </row>
    <row r="13164" spans="1:2">
      <c r="A13164" s="230">
        <v>35444</v>
      </c>
      <c r="B13164">
        <v>1635</v>
      </c>
    </row>
    <row r="13165" spans="1:2">
      <c r="A13165" s="230">
        <v>35445</v>
      </c>
      <c r="B13165">
        <v>1634</v>
      </c>
    </row>
    <row r="13166" spans="1:2">
      <c r="A13166" s="230">
        <v>35446</v>
      </c>
      <c r="B13166">
        <v>1633</v>
      </c>
    </row>
    <row r="13167" spans="1:2">
      <c r="A13167" s="230">
        <v>35447</v>
      </c>
      <c r="B13167">
        <v>1633</v>
      </c>
    </row>
    <row r="13168" spans="1:2">
      <c r="A13168" s="230">
        <v>35448</v>
      </c>
      <c r="B13168">
        <v>1640</v>
      </c>
    </row>
    <row r="13169" spans="1:2">
      <c r="A13169" s="230">
        <v>35449</v>
      </c>
      <c r="B13169">
        <v>1663</v>
      </c>
    </row>
    <row r="13170" spans="1:2">
      <c r="A13170" s="230">
        <v>35450</v>
      </c>
      <c r="B13170">
        <v>1657</v>
      </c>
    </row>
    <row r="13171" spans="1:2">
      <c r="A13171" s="230">
        <v>35451</v>
      </c>
      <c r="B13171">
        <v>1644</v>
      </c>
    </row>
    <row r="13172" spans="1:2">
      <c r="A13172" s="230">
        <v>35452</v>
      </c>
      <c r="B13172">
        <v>1638</v>
      </c>
    </row>
    <row r="13173" spans="1:2">
      <c r="A13173" s="230">
        <v>35453</v>
      </c>
      <c r="B13173">
        <v>1640</v>
      </c>
    </row>
    <row r="13174" spans="1:2">
      <c r="A13174" s="230">
        <v>35454</v>
      </c>
      <c r="B13174">
        <v>1666</v>
      </c>
    </row>
    <row r="13175" spans="1:2">
      <c r="A13175" s="230">
        <v>35455</v>
      </c>
      <c r="B13175">
        <v>1684</v>
      </c>
    </row>
    <row r="13176" spans="1:2">
      <c r="A13176" s="230">
        <v>35456</v>
      </c>
      <c r="B13176">
        <v>1664</v>
      </c>
    </row>
    <row r="13177" spans="1:2">
      <c r="A13177" s="230">
        <v>35457</v>
      </c>
      <c r="B13177">
        <v>1650</v>
      </c>
    </row>
    <row r="13178" spans="1:2">
      <c r="A13178" s="230">
        <v>35458</v>
      </c>
      <c r="B13178">
        <v>1642</v>
      </c>
    </row>
    <row r="13179" spans="1:2">
      <c r="A13179" s="230">
        <v>35459</v>
      </c>
      <c r="B13179">
        <v>1636</v>
      </c>
    </row>
    <row r="13180" spans="1:2">
      <c r="A13180" s="230">
        <v>35460</v>
      </c>
      <c r="B13180">
        <v>1632</v>
      </c>
    </row>
    <row r="13181" spans="1:2">
      <c r="A13181" s="230">
        <v>35461</v>
      </c>
      <c r="B13181">
        <v>1630</v>
      </c>
    </row>
    <row r="13182" spans="1:2">
      <c r="A13182" s="230">
        <v>35462</v>
      </c>
      <c r="B13182">
        <v>1626</v>
      </c>
    </row>
    <row r="13183" spans="1:2">
      <c r="A13183" s="230">
        <v>35463</v>
      </c>
      <c r="B13183">
        <v>1626</v>
      </c>
    </row>
    <row r="13184" spans="1:2">
      <c r="A13184" s="230">
        <v>35464</v>
      </c>
      <c r="B13184">
        <v>1634</v>
      </c>
    </row>
    <row r="13185" spans="1:2">
      <c r="A13185" s="230">
        <v>35465</v>
      </c>
      <c r="B13185">
        <v>1628</v>
      </c>
    </row>
    <row r="13186" spans="1:2">
      <c r="A13186" s="230">
        <v>35466</v>
      </c>
      <c r="B13186">
        <v>1627</v>
      </c>
    </row>
    <row r="13187" spans="1:2">
      <c r="A13187" s="230">
        <v>35467</v>
      </c>
      <c r="B13187">
        <v>1627</v>
      </c>
    </row>
    <row r="13188" spans="1:2">
      <c r="A13188" s="230">
        <v>35468</v>
      </c>
      <c r="B13188">
        <v>1627</v>
      </c>
    </row>
    <row r="13189" spans="1:2">
      <c r="A13189" s="230">
        <v>35469</v>
      </c>
      <c r="B13189">
        <v>1626</v>
      </c>
    </row>
    <row r="13190" spans="1:2">
      <c r="A13190" s="230">
        <v>35470</v>
      </c>
      <c r="B13190">
        <v>1626</v>
      </c>
    </row>
    <row r="13191" spans="1:2">
      <c r="A13191" s="230">
        <v>35471</v>
      </c>
      <c r="B13191">
        <v>1625</v>
      </c>
    </row>
    <row r="13192" spans="1:2">
      <c r="A13192" s="230">
        <v>35472</v>
      </c>
      <c r="B13192">
        <v>1624</v>
      </c>
    </row>
    <row r="13193" spans="1:2">
      <c r="A13193" s="230">
        <v>35473</v>
      </c>
      <c r="B13193">
        <v>1622</v>
      </c>
    </row>
    <row r="13194" spans="1:2">
      <c r="A13194" s="230">
        <v>35474</v>
      </c>
      <c r="B13194">
        <v>1620</v>
      </c>
    </row>
    <row r="13195" spans="1:2">
      <c r="A13195" s="230">
        <v>35475</v>
      </c>
      <c r="B13195">
        <v>1618</v>
      </c>
    </row>
    <row r="13196" spans="1:2">
      <c r="A13196" s="230">
        <v>35476</v>
      </c>
      <c r="B13196">
        <v>1618</v>
      </c>
    </row>
    <row r="13197" spans="1:2">
      <c r="A13197" s="230">
        <v>35477</v>
      </c>
      <c r="B13197">
        <v>1622</v>
      </c>
    </row>
    <row r="13198" spans="1:2">
      <c r="A13198" s="230">
        <v>35478</v>
      </c>
      <c r="B13198">
        <v>1620</v>
      </c>
    </row>
    <row r="13199" spans="1:2">
      <c r="A13199" s="230">
        <v>35479</v>
      </c>
      <c r="B13199">
        <v>1618</v>
      </c>
    </row>
    <row r="13200" spans="1:2">
      <c r="A13200" s="230">
        <v>35480</v>
      </c>
      <c r="B13200">
        <v>1617</v>
      </c>
    </row>
    <row r="13201" spans="1:2">
      <c r="A13201" s="230">
        <v>35481</v>
      </c>
      <c r="B13201">
        <v>1616</v>
      </c>
    </row>
    <row r="13202" spans="1:2">
      <c r="A13202" s="230">
        <v>35482</v>
      </c>
      <c r="B13202">
        <v>1614</v>
      </c>
    </row>
    <row r="13203" spans="1:2">
      <c r="A13203" s="230">
        <v>35483</v>
      </c>
      <c r="B13203">
        <v>1612</v>
      </c>
    </row>
    <row r="13204" spans="1:2">
      <c r="A13204" s="230">
        <v>35484</v>
      </c>
      <c r="B13204">
        <v>1612</v>
      </c>
    </row>
    <row r="13205" spans="1:2">
      <c r="A13205" s="230">
        <v>35485</v>
      </c>
      <c r="B13205">
        <v>1612</v>
      </c>
    </row>
    <row r="13206" spans="1:2">
      <c r="A13206" s="230">
        <v>35486</v>
      </c>
      <c r="B13206">
        <v>1617</v>
      </c>
    </row>
    <row r="13207" spans="1:2">
      <c r="A13207" s="230">
        <v>35487</v>
      </c>
      <c r="B13207">
        <v>1634</v>
      </c>
    </row>
    <row r="13208" spans="1:2">
      <c r="A13208" s="230">
        <v>35488</v>
      </c>
      <c r="B13208">
        <v>1635</v>
      </c>
    </row>
    <row r="13209" spans="1:2">
      <c r="A13209" s="230">
        <v>35489</v>
      </c>
      <c r="B13209">
        <v>1630</v>
      </c>
    </row>
    <row r="13210" spans="1:2">
      <c r="A13210" s="230">
        <v>35490</v>
      </c>
      <c r="B13210">
        <v>1622</v>
      </c>
    </row>
    <row r="13211" spans="1:2">
      <c r="A13211" s="230">
        <v>35491</v>
      </c>
      <c r="B13211">
        <v>1618</v>
      </c>
    </row>
    <row r="13212" spans="1:2">
      <c r="A13212" s="230">
        <v>35492</v>
      </c>
      <c r="B13212">
        <v>1620</v>
      </c>
    </row>
    <row r="13213" spans="1:2">
      <c r="A13213" s="230">
        <v>35493</v>
      </c>
      <c r="B13213">
        <v>1616</v>
      </c>
    </row>
    <row r="13214" spans="1:2">
      <c r="A13214" s="230">
        <v>35494</v>
      </c>
      <c r="B13214">
        <v>1613</v>
      </c>
    </row>
    <row r="13215" spans="1:2">
      <c r="A13215" s="230">
        <v>35495</v>
      </c>
      <c r="B13215">
        <v>1612</v>
      </c>
    </row>
    <row r="13216" spans="1:2">
      <c r="A13216" s="230">
        <v>35496</v>
      </c>
      <c r="B13216">
        <v>1610</v>
      </c>
    </row>
    <row r="13217" spans="1:2">
      <c r="A13217" s="230">
        <v>35497</v>
      </c>
      <c r="B13217">
        <v>1610</v>
      </c>
    </row>
    <row r="13218" spans="1:2">
      <c r="A13218" s="230">
        <v>35498</v>
      </c>
      <c r="B13218">
        <v>1608</v>
      </c>
    </row>
    <row r="13219" spans="1:2">
      <c r="A13219" s="230">
        <v>35499</v>
      </c>
      <c r="B13219">
        <v>1606</v>
      </c>
    </row>
    <row r="13220" spans="1:2">
      <c r="A13220" s="230">
        <v>35500</v>
      </c>
      <c r="B13220">
        <v>1602</v>
      </c>
    </row>
    <row r="13221" spans="1:2">
      <c r="A13221" s="230">
        <v>35501</v>
      </c>
      <c r="B13221">
        <v>1610</v>
      </c>
    </row>
    <row r="13222" spans="1:2">
      <c r="A13222" s="230">
        <v>35502</v>
      </c>
      <c r="B13222">
        <v>1608</v>
      </c>
    </row>
    <row r="13223" spans="1:2">
      <c r="A13223" s="230">
        <v>35503</v>
      </c>
      <c r="B13223">
        <v>1608</v>
      </c>
    </row>
    <row r="13224" spans="1:2">
      <c r="A13224" s="230">
        <v>35504</v>
      </c>
      <c r="B13224">
        <v>1604</v>
      </c>
    </row>
    <row r="13225" spans="1:2">
      <c r="A13225" s="230">
        <v>35505</v>
      </c>
      <c r="B13225">
        <v>1630</v>
      </c>
    </row>
    <row r="13226" spans="1:2">
      <c r="A13226" s="230">
        <v>35506</v>
      </c>
      <c r="B13226">
        <v>1647</v>
      </c>
    </row>
    <row r="13227" spans="1:2">
      <c r="A13227" s="230">
        <v>35507</v>
      </c>
      <c r="B13227">
        <v>1688</v>
      </c>
    </row>
    <row r="13228" spans="1:2">
      <c r="A13228" s="230">
        <v>35508</v>
      </c>
      <c r="B13228">
        <v>1733</v>
      </c>
    </row>
    <row r="13229" spans="1:2">
      <c r="A13229" s="230">
        <v>35509</v>
      </c>
      <c r="B13229">
        <v>1740</v>
      </c>
    </row>
    <row r="13230" spans="1:2">
      <c r="A13230" s="230">
        <v>35510</v>
      </c>
      <c r="B13230">
        <v>1736</v>
      </c>
    </row>
    <row r="13231" spans="1:2">
      <c r="A13231" s="230">
        <v>35511</v>
      </c>
      <c r="B13231">
        <v>1688</v>
      </c>
    </row>
    <row r="13232" spans="1:2">
      <c r="A13232" s="230">
        <v>35512</v>
      </c>
      <c r="B13232">
        <v>1669</v>
      </c>
    </row>
    <row r="13233" spans="1:2">
      <c r="A13233" s="230">
        <v>35513</v>
      </c>
      <c r="B13233">
        <v>1654</v>
      </c>
    </row>
    <row r="13234" spans="1:2">
      <c r="A13234" s="230">
        <v>35514</v>
      </c>
      <c r="B13234">
        <v>1651</v>
      </c>
    </row>
    <row r="13235" spans="1:2">
      <c r="A13235" s="230">
        <v>35515</v>
      </c>
      <c r="B13235">
        <v>1654</v>
      </c>
    </row>
    <row r="13236" spans="1:2">
      <c r="A13236" s="230">
        <v>35516</v>
      </c>
      <c r="B13236">
        <v>1652</v>
      </c>
    </row>
    <row r="13237" spans="1:2">
      <c r="A13237" s="230">
        <v>35517</v>
      </c>
      <c r="B13237">
        <v>1692</v>
      </c>
    </row>
    <row r="13238" spans="1:2">
      <c r="A13238" s="230">
        <v>35518</v>
      </c>
      <c r="B13238">
        <v>1692</v>
      </c>
    </row>
    <row r="13239" spans="1:2">
      <c r="A13239" s="230">
        <v>35519</v>
      </c>
      <c r="B13239">
        <v>1672</v>
      </c>
    </row>
    <row r="13240" spans="1:2">
      <c r="A13240" s="230">
        <v>35520</v>
      </c>
      <c r="B13240">
        <v>1744</v>
      </c>
    </row>
    <row r="13241" spans="1:2">
      <c r="A13241" s="230">
        <v>35521</v>
      </c>
      <c r="B13241">
        <v>1882</v>
      </c>
    </row>
    <row r="13242" spans="1:2">
      <c r="A13242" s="230">
        <v>35522</v>
      </c>
      <c r="B13242">
        <v>1961</v>
      </c>
    </row>
    <row r="13243" spans="1:2">
      <c r="A13243" s="230">
        <v>35523</v>
      </c>
      <c r="B13243">
        <v>1888</v>
      </c>
    </row>
    <row r="13244" spans="1:2">
      <c r="A13244" s="230">
        <v>35524</v>
      </c>
      <c r="B13244">
        <v>1796</v>
      </c>
    </row>
    <row r="13245" spans="1:2">
      <c r="A13245" s="230">
        <v>35525</v>
      </c>
      <c r="B13245">
        <v>1744</v>
      </c>
    </row>
    <row r="13246" spans="1:2">
      <c r="A13246" s="230">
        <v>35526</v>
      </c>
      <c r="B13246">
        <v>1756</v>
      </c>
    </row>
    <row r="13247" spans="1:2">
      <c r="A13247" s="230">
        <v>35527</v>
      </c>
      <c r="B13247">
        <v>1762</v>
      </c>
    </row>
    <row r="13248" spans="1:2">
      <c r="A13248" s="230">
        <v>35528</v>
      </c>
      <c r="B13248">
        <v>1735</v>
      </c>
    </row>
    <row r="13249" spans="1:2">
      <c r="A13249" s="230">
        <v>35529</v>
      </c>
      <c r="B13249">
        <v>1723</v>
      </c>
    </row>
    <row r="13250" spans="1:2">
      <c r="A13250" s="230">
        <v>35530</v>
      </c>
      <c r="B13250">
        <v>1722</v>
      </c>
    </row>
    <row r="13251" spans="1:2">
      <c r="A13251" s="230">
        <v>35531</v>
      </c>
      <c r="B13251">
        <v>1710</v>
      </c>
    </row>
    <row r="13252" spans="1:2">
      <c r="A13252" s="230">
        <v>35532</v>
      </c>
      <c r="B13252">
        <v>1828</v>
      </c>
    </row>
    <row r="13253" spans="1:2">
      <c r="A13253" s="230">
        <v>35533</v>
      </c>
      <c r="B13253">
        <v>1996</v>
      </c>
    </row>
    <row r="13254" spans="1:2">
      <c r="A13254" s="230">
        <v>35534</v>
      </c>
      <c r="B13254">
        <v>1935</v>
      </c>
    </row>
    <row r="13255" spans="1:2">
      <c r="A13255" s="230">
        <v>35535</v>
      </c>
      <c r="B13255">
        <v>1884</v>
      </c>
    </row>
    <row r="13256" spans="1:2">
      <c r="A13256" s="230">
        <v>35536</v>
      </c>
      <c r="B13256">
        <v>1900</v>
      </c>
    </row>
    <row r="13257" spans="1:2">
      <c r="A13257" s="230">
        <v>35537</v>
      </c>
      <c r="B13257">
        <v>1840</v>
      </c>
    </row>
    <row r="13258" spans="1:2">
      <c r="A13258" s="230">
        <v>35538</v>
      </c>
      <c r="B13258">
        <v>1810</v>
      </c>
    </row>
    <row r="13259" spans="1:2">
      <c r="A13259" s="230">
        <v>35539</v>
      </c>
      <c r="B13259">
        <v>1771</v>
      </c>
    </row>
    <row r="13260" spans="1:2">
      <c r="A13260" s="230">
        <v>35540</v>
      </c>
      <c r="B13260">
        <v>1741</v>
      </c>
    </row>
    <row r="13261" spans="1:2">
      <c r="A13261" s="230">
        <v>35541</v>
      </c>
      <c r="B13261">
        <v>1736</v>
      </c>
    </row>
    <row r="13262" spans="1:2">
      <c r="A13262" s="230">
        <v>35542</v>
      </c>
      <c r="B13262">
        <v>1718</v>
      </c>
    </row>
    <row r="13263" spans="1:2">
      <c r="A13263" s="230">
        <v>35543</v>
      </c>
      <c r="B13263">
        <v>1700</v>
      </c>
    </row>
    <row r="13264" spans="1:2">
      <c r="A13264" s="230">
        <v>35544</v>
      </c>
      <c r="B13264">
        <v>1696</v>
      </c>
    </row>
    <row r="13265" spans="1:2">
      <c r="A13265" s="230">
        <v>35545</v>
      </c>
      <c r="B13265">
        <v>1794</v>
      </c>
    </row>
    <row r="13266" spans="1:2">
      <c r="A13266" s="230">
        <v>35546</v>
      </c>
      <c r="B13266">
        <v>1846</v>
      </c>
    </row>
    <row r="13267" spans="1:2">
      <c r="A13267" s="230">
        <v>35547</v>
      </c>
      <c r="B13267">
        <v>1821</v>
      </c>
    </row>
    <row r="13268" spans="1:2">
      <c r="A13268" s="230">
        <v>35548</v>
      </c>
      <c r="B13268">
        <v>1772</v>
      </c>
    </row>
    <row r="13269" spans="1:2">
      <c r="A13269" s="230">
        <v>35549</v>
      </c>
      <c r="B13269">
        <v>1738</v>
      </c>
    </row>
    <row r="13270" spans="1:2">
      <c r="A13270" s="230">
        <v>35550</v>
      </c>
      <c r="B13270">
        <v>1745</v>
      </c>
    </row>
    <row r="13271" spans="1:2">
      <c r="A13271" s="230">
        <v>35551</v>
      </c>
      <c r="B13271">
        <v>1749</v>
      </c>
    </row>
    <row r="13272" spans="1:2">
      <c r="A13272" s="230">
        <v>35552</v>
      </c>
      <c r="B13272">
        <v>1723</v>
      </c>
    </row>
    <row r="13273" spans="1:2">
      <c r="A13273" s="230">
        <v>35553</v>
      </c>
      <c r="B13273">
        <v>1706</v>
      </c>
    </row>
    <row r="13274" spans="1:2">
      <c r="A13274" s="230">
        <v>35554</v>
      </c>
      <c r="B13274">
        <v>1732</v>
      </c>
    </row>
    <row r="13275" spans="1:2">
      <c r="A13275" s="230">
        <v>35555</v>
      </c>
      <c r="B13275">
        <v>1743</v>
      </c>
    </row>
    <row r="13276" spans="1:2">
      <c r="A13276" s="230">
        <v>35556</v>
      </c>
      <c r="B13276">
        <v>1721</v>
      </c>
    </row>
    <row r="13277" spans="1:2">
      <c r="A13277" s="230">
        <v>35557</v>
      </c>
      <c r="B13277">
        <v>1777</v>
      </c>
    </row>
    <row r="13278" spans="1:2">
      <c r="A13278" s="230">
        <v>35558</v>
      </c>
      <c r="B13278">
        <v>1760</v>
      </c>
    </row>
    <row r="13279" spans="1:2">
      <c r="A13279" s="230">
        <v>35559</v>
      </c>
      <c r="B13279">
        <v>1730</v>
      </c>
    </row>
    <row r="13280" spans="1:2">
      <c r="A13280" s="230">
        <v>35560</v>
      </c>
      <c r="B13280">
        <v>1754</v>
      </c>
    </row>
    <row r="13281" spans="1:2">
      <c r="A13281" s="230">
        <v>35561</v>
      </c>
      <c r="B13281">
        <v>1742</v>
      </c>
    </row>
    <row r="13282" spans="1:2">
      <c r="A13282" s="230">
        <v>35562</v>
      </c>
      <c r="B13282">
        <v>1710</v>
      </c>
    </row>
    <row r="13283" spans="1:2">
      <c r="A13283" s="230">
        <v>35563</v>
      </c>
      <c r="B13283">
        <v>1690</v>
      </c>
    </row>
    <row r="13284" spans="1:2">
      <c r="A13284" s="230">
        <v>35564</v>
      </c>
      <c r="B13284">
        <v>1682</v>
      </c>
    </row>
    <row r="13285" spans="1:2">
      <c r="A13285" s="230">
        <v>35565</v>
      </c>
      <c r="B13285">
        <v>1715</v>
      </c>
    </row>
    <row r="13286" spans="1:2">
      <c r="A13286" s="230">
        <v>35566</v>
      </c>
      <c r="B13286">
        <v>1734</v>
      </c>
    </row>
    <row r="13287" spans="1:2">
      <c r="A13287" s="230">
        <v>35567</v>
      </c>
      <c r="B13287">
        <v>1681</v>
      </c>
    </row>
    <row r="13288" spans="1:2">
      <c r="A13288" s="230">
        <v>35568</v>
      </c>
      <c r="B13288">
        <v>1670</v>
      </c>
    </row>
    <row r="13289" spans="1:2">
      <c r="A13289" s="230">
        <v>35569</v>
      </c>
      <c r="B13289">
        <v>1662</v>
      </c>
    </row>
    <row r="13290" spans="1:2">
      <c r="A13290" s="230">
        <v>35570</v>
      </c>
      <c r="B13290">
        <v>1676</v>
      </c>
    </row>
    <row r="13291" spans="1:2">
      <c r="A13291" s="230">
        <v>35571</v>
      </c>
      <c r="B13291">
        <v>1841</v>
      </c>
    </row>
    <row r="13292" spans="1:2">
      <c r="A13292" s="230">
        <v>35572</v>
      </c>
      <c r="B13292">
        <v>1845</v>
      </c>
    </row>
    <row r="13293" spans="1:2">
      <c r="A13293" s="230">
        <v>35573</v>
      </c>
      <c r="B13293">
        <v>1806</v>
      </c>
    </row>
    <row r="13294" spans="1:2">
      <c r="A13294" s="230">
        <v>35574</v>
      </c>
      <c r="B13294">
        <v>1771</v>
      </c>
    </row>
    <row r="13295" spans="1:2">
      <c r="A13295" s="230">
        <v>35575</v>
      </c>
      <c r="B13295">
        <v>1730</v>
      </c>
    </row>
    <row r="13296" spans="1:2">
      <c r="A13296" s="230">
        <v>35576</v>
      </c>
      <c r="B13296">
        <v>1703</v>
      </c>
    </row>
    <row r="13297" spans="1:2">
      <c r="A13297" s="230">
        <v>35577</v>
      </c>
      <c r="B13297">
        <v>1686</v>
      </c>
    </row>
    <row r="13298" spans="1:2">
      <c r="A13298" s="230">
        <v>35578</v>
      </c>
      <c r="B13298">
        <v>1714</v>
      </c>
    </row>
    <row r="13299" spans="1:2">
      <c r="A13299" s="230">
        <v>35579</v>
      </c>
      <c r="B13299">
        <v>1779</v>
      </c>
    </row>
    <row r="13300" spans="1:2">
      <c r="A13300" s="230">
        <v>35580</v>
      </c>
      <c r="B13300">
        <v>1738</v>
      </c>
    </row>
    <row r="13301" spans="1:2">
      <c r="A13301" s="230">
        <v>35581</v>
      </c>
      <c r="B13301">
        <v>1696</v>
      </c>
    </row>
    <row r="13302" spans="1:2">
      <c r="A13302" s="230">
        <v>35582</v>
      </c>
      <c r="B13302">
        <v>1677</v>
      </c>
    </row>
    <row r="13303" spans="1:2">
      <c r="A13303" s="230">
        <v>35583</v>
      </c>
      <c r="B13303">
        <v>1668</v>
      </c>
    </row>
    <row r="13304" spans="1:2">
      <c r="A13304" s="230">
        <v>35584</v>
      </c>
      <c r="B13304">
        <v>1681</v>
      </c>
    </row>
    <row r="13305" spans="1:2">
      <c r="A13305" s="230">
        <v>35585</v>
      </c>
      <c r="B13305">
        <v>1700</v>
      </c>
    </row>
    <row r="13306" spans="1:2">
      <c r="A13306" s="230">
        <v>35586</v>
      </c>
      <c r="B13306">
        <v>1772</v>
      </c>
    </row>
    <row r="13307" spans="1:2">
      <c r="A13307" s="230">
        <v>35587</v>
      </c>
      <c r="B13307">
        <v>1787</v>
      </c>
    </row>
    <row r="13308" spans="1:2">
      <c r="A13308" s="230">
        <v>35588</v>
      </c>
      <c r="B13308">
        <v>1721</v>
      </c>
    </row>
    <row r="13309" spans="1:2">
      <c r="A13309" s="230">
        <v>35589</v>
      </c>
      <c r="B13309">
        <v>1686</v>
      </c>
    </row>
    <row r="13310" spans="1:2">
      <c r="A13310" s="230">
        <v>35590</v>
      </c>
      <c r="B13310">
        <v>1667</v>
      </c>
    </row>
    <row r="13311" spans="1:2">
      <c r="A13311" s="230">
        <v>35591</v>
      </c>
      <c r="B13311">
        <v>1662</v>
      </c>
    </row>
    <row r="13312" spans="1:2">
      <c r="A13312" s="230">
        <v>35592</v>
      </c>
      <c r="B13312">
        <v>1856</v>
      </c>
    </row>
    <row r="13313" spans="1:2">
      <c r="A13313" s="230">
        <v>35593</v>
      </c>
      <c r="B13313">
        <v>1803</v>
      </c>
    </row>
    <row r="13314" spans="1:2">
      <c r="A13314" s="230">
        <v>35594</v>
      </c>
      <c r="B13314">
        <v>1733</v>
      </c>
    </row>
    <row r="13315" spans="1:2">
      <c r="A13315" s="230">
        <v>35595</v>
      </c>
      <c r="B13315">
        <v>1717</v>
      </c>
    </row>
    <row r="13316" spans="1:2">
      <c r="A13316" s="230">
        <v>35596</v>
      </c>
      <c r="B13316">
        <v>1772</v>
      </c>
    </row>
    <row r="13317" spans="1:2">
      <c r="A13317" s="230">
        <v>35597</v>
      </c>
      <c r="B13317">
        <v>1752</v>
      </c>
    </row>
    <row r="13318" spans="1:2">
      <c r="A13318" s="230">
        <v>35598</v>
      </c>
      <c r="B13318">
        <v>1718</v>
      </c>
    </row>
    <row r="13319" spans="1:2">
      <c r="A13319" s="230">
        <v>35599</v>
      </c>
      <c r="B13319">
        <v>1704</v>
      </c>
    </row>
    <row r="13320" spans="1:2">
      <c r="A13320" s="230">
        <v>35600</v>
      </c>
      <c r="B13320">
        <v>1740</v>
      </c>
    </row>
    <row r="13321" spans="1:2">
      <c r="A13321" s="230">
        <v>35601</v>
      </c>
      <c r="B13321">
        <v>1765</v>
      </c>
    </row>
    <row r="13322" spans="1:2">
      <c r="A13322" s="230">
        <v>35602</v>
      </c>
      <c r="B13322">
        <v>1854</v>
      </c>
    </row>
    <row r="13323" spans="1:2">
      <c r="A13323" s="230">
        <v>35603</v>
      </c>
      <c r="B13323">
        <v>1850</v>
      </c>
    </row>
    <row r="13324" spans="1:2">
      <c r="A13324" s="230">
        <v>35604</v>
      </c>
      <c r="B13324">
        <v>1870</v>
      </c>
    </row>
    <row r="13325" spans="1:2">
      <c r="A13325" s="230">
        <v>35605</v>
      </c>
      <c r="B13325">
        <v>1819</v>
      </c>
    </row>
    <row r="13326" spans="1:2">
      <c r="A13326" s="230">
        <v>35606</v>
      </c>
      <c r="B13326">
        <v>1785</v>
      </c>
    </row>
    <row r="13327" spans="1:2">
      <c r="A13327" s="230">
        <v>35607</v>
      </c>
      <c r="B13327">
        <v>1788</v>
      </c>
    </row>
    <row r="13328" spans="1:2">
      <c r="A13328" s="230">
        <v>35608</v>
      </c>
      <c r="B13328">
        <v>1772</v>
      </c>
    </row>
    <row r="13329" spans="1:2">
      <c r="A13329" s="230">
        <v>35609</v>
      </c>
      <c r="B13329">
        <v>1755</v>
      </c>
    </row>
    <row r="13330" spans="1:2">
      <c r="A13330" s="230">
        <v>35610</v>
      </c>
      <c r="B13330">
        <v>1755</v>
      </c>
    </row>
    <row r="13331" spans="1:2">
      <c r="A13331" s="230">
        <v>35611</v>
      </c>
      <c r="B13331">
        <v>1864</v>
      </c>
    </row>
    <row r="13332" spans="1:2">
      <c r="A13332" s="230">
        <v>35612</v>
      </c>
      <c r="B13332">
        <v>1974</v>
      </c>
    </row>
    <row r="13333" spans="1:2">
      <c r="A13333" s="230">
        <v>35613</v>
      </c>
      <c r="B13333">
        <v>1900</v>
      </c>
    </row>
    <row r="13334" spans="1:2">
      <c r="A13334" s="230">
        <v>35614</v>
      </c>
      <c r="B13334">
        <v>1926</v>
      </c>
    </row>
    <row r="13335" spans="1:2">
      <c r="A13335" s="230">
        <v>35615</v>
      </c>
      <c r="B13335">
        <v>1897</v>
      </c>
    </row>
    <row r="13336" spans="1:2">
      <c r="A13336" s="230">
        <v>35616</v>
      </c>
      <c r="B13336">
        <v>1917</v>
      </c>
    </row>
    <row r="13337" spans="1:2">
      <c r="A13337" s="230">
        <v>35617</v>
      </c>
      <c r="B13337">
        <v>2030</v>
      </c>
    </row>
    <row r="13338" spans="1:2">
      <c r="A13338" s="230">
        <v>35618</v>
      </c>
      <c r="B13338">
        <v>2026</v>
      </c>
    </row>
    <row r="13339" spans="1:2">
      <c r="A13339" s="230">
        <v>35619</v>
      </c>
      <c r="B13339">
        <v>2004</v>
      </c>
    </row>
    <row r="13340" spans="1:2">
      <c r="A13340" s="230">
        <v>35620</v>
      </c>
      <c r="B13340">
        <v>2086</v>
      </c>
    </row>
    <row r="13341" spans="1:2">
      <c r="A13341" s="230">
        <v>35621</v>
      </c>
      <c r="B13341">
        <v>2019</v>
      </c>
    </row>
    <row r="13342" spans="1:2">
      <c r="A13342" s="230">
        <v>35622</v>
      </c>
      <c r="B13342">
        <v>1940</v>
      </c>
    </row>
    <row r="13343" spans="1:2">
      <c r="A13343" s="230">
        <v>35623</v>
      </c>
      <c r="B13343">
        <v>1924</v>
      </c>
    </row>
    <row r="13344" spans="1:2">
      <c r="A13344" s="230">
        <v>35624</v>
      </c>
      <c r="B13344">
        <v>1970</v>
      </c>
    </row>
    <row r="13345" spans="1:2">
      <c r="A13345" s="230">
        <v>35625</v>
      </c>
      <c r="B13345">
        <v>2097</v>
      </c>
    </row>
    <row r="13346" spans="1:2">
      <c r="A13346" s="230">
        <v>35626</v>
      </c>
      <c r="B13346">
        <v>1994</v>
      </c>
    </row>
    <row r="13347" spans="1:2">
      <c r="A13347" s="230">
        <v>35627</v>
      </c>
      <c r="B13347">
        <v>2015</v>
      </c>
    </row>
    <row r="13348" spans="1:2">
      <c r="A13348" s="230">
        <v>35628</v>
      </c>
      <c r="B13348">
        <v>2099</v>
      </c>
    </row>
    <row r="13349" spans="1:2">
      <c r="A13349" s="230">
        <v>35629</v>
      </c>
      <c r="B13349">
        <v>2124</v>
      </c>
    </row>
    <row r="13350" spans="1:2">
      <c r="A13350" s="230">
        <v>35630</v>
      </c>
      <c r="B13350">
        <v>2135</v>
      </c>
    </row>
    <row r="13351" spans="1:2">
      <c r="A13351" s="230">
        <v>35631</v>
      </c>
      <c r="B13351">
        <v>2252</v>
      </c>
    </row>
    <row r="13352" spans="1:2">
      <c r="A13352" s="230">
        <v>35632</v>
      </c>
      <c r="B13352">
        <v>2369</v>
      </c>
    </row>
    <row r="13353" spans="1:2">
      <c r="A13353" s="230">
        <v>35633</v>
      </c>
      <c r="B13353">
        <v>2391</v>
      </c>
    </row>
    <row r="13354" spans="1:2">
      <c r="A13354" s="230">
        <v>35634</v>
      </c>
      <c r="B13354">
        <v>2441</v>
      </c>
    </row>
    <row r="13355" spans="1:2">
      <c r="A13355" s="230">
        <v>35635</v>
      </c>
      <c r="B13355">
        <v>2410</v>
      </c>
    </row>
    <row r="13356" spans="1:2">
      <c r="A13356" s="230">
        <v>35636</v>
      </c>
      <c r="B13356">
        <v>2306</v>
      </c>
    </row>
    <row r="13357" spans="1:2">
      <c r="A13357" s="230">
        <v>35637</v>
      </c>
      <c r="B13357">
        <v>2344</v>
      </c>
    </row>
    <row r="13358" spans="1:2">
      <c r="A13358" s="230">
        <v>35638</v>
      </c>
      <c r="B13358">
        <v>2331</v>
      </c>
    </row>
    <row r="13359" spans="1:2">
      <c r="A13359" s="230">
        <v>35639</v>
      </c>
      <c r="B13359">
        <v>2369</v>
      </c>
    </row>
    <row r="13360" spans="1:2">
      <c r="A13360" s="230">
        <v>35640</v>
      </c>
      <c r="B13360">
        <v>2474</v>
      </c>
    </row>
    <row r="13361" spans="1:2">
      <c r="A13361" s="230">
        <v>35641</v>
      </c>
      <c r="B13361">
        <v>2419</v>
      </c>
    </row>
    <row r="13362" spans="1:2">
      <c r="A13362" s="230">
        <v>35642</v>
      </c>
      <c r="B13362">
        <v>2361</v>
      </c>
    </row>
    <row r="13363" spans="1:2">
      <c r="A13363" s="230">
        <v>35643</v>
      </c>
      <c r="B13363">
        <v>2273</v>
      </c>
    </row>
    <row r="13364" spans="1:2">
      <c r="A13364" s="230">
        <v>35644</v>
      </c>
      <c r="B13364">
        <v>2200</v>
      </c>
    </row>
    <row r="13365" spans="1:2">
      <c r="A13365" s="230">
        <v>35645</v>
      </c>
      <c r="B13365">
        <v>2126</v>
      </c>
    </row>
    <row r="13366" spans="1:2">
      <c r="A13366" s="230">
        <v>35646</v>
      </c>
      <c r="B13366">
        <v>2096</v>
      </c>
    </row>
    <row r="13367" spans="1:2">
      <c r="A13367" s="230">
        <v>35647</v>
      </c>
      <c r="B13367">
        <v>2048</v>
      </c>
    </row>
    <row r="13368" spans="1:2">
      <c r="A13368" s="230">
        <v>35648</v>
      </c>
      <c r="B13368">
        <v>2014</v>
      </c>
    </row>
    <row r="13369" spans="1:2">
      <c r="A13369" s="230">
        <v>35649</v>
      </c>
      <c r="B13369">
        <v>1965</v>
      </c>
    </row>
    <row r="13370" spans="1:2">
      <c r="A13370" s="230">
        <v>35650</v>
      </c>
      <c r="B13370">
        <v>1997</v>
      </c>
    </row>
    <row r="13371" spans="1:2">
      <c r="A13371" s="230">
        <v>35651</v>
      </c>
      <c r="B13371">
        <v>2174</v>
      </c>
    </row>
    <row r="13372" spans="1:2">
      <c r="A13372" s="230">
        <v>35652</v>
      </c>
      <c r="B13372">
        <v>2269</v>
      </c>
    </row>
    <row r="13373" spans="1:2">
      <c r="A13373" s="230">
        <v>35653</v>
      </c>
      <c r="B13373">
        <v>2201</v>
      </c>
    </row>
    <row r="13374" spans="1:2">
      <c r="A13374" s="230">
        <v>35654</v>
      </c>
      <c r="B13374">
        <v>2079</v>
      </c>
    </row>
    <row r="13375" spans="1:2">
      <c r="A13375" s="230">
        <v>35655</v>
      </c>
      <c r="B13375">
        <v>2032</v>
      </c>
    </row>
    <row r="13376" spans="1:2">
      <c r="A13376" s="230">
        <v>35656</v>
      </c>
      <c r="B13376">
        <v>2025</v>
      </c>
    </row>
    <row r="13377" spans="1:2">
      <c r="A13377" s="230">
        <v>35657</v>
      </c>
      <c r="B13377">
        <v>2011</v>
      </c>
    </row>
    <row r="13378" spans="1:2">
      <c r="A13378" s="230">
        <v>35658</v>
      </c>
      <c r="B13378">
        <v>2027</v>
      </c>
    </row>
    <row r="13379" spans="1:2">
      <c r="A13379" s="230">
        <v>35659</v>
      </c>
      <c r="B13379">
        <v>2030</v>
      </c>
    </row>
    <row r="13380" spans="1:2">
      <c r="A13380" s="230">
        <v>35660</v>
      </c>
      <c r="B13380">
        <v>1985</v>
      </c>
    </row>
    <row r="13381" spans="1:2">
      <c r="A13381" s="230">
        <v>35661</v>
      </c>
      <c r="B13381">
        <v>1933</v>
      </c>
    </row>
    <row r="13382" spans="1:2">
      <c r="A13382" s="230">
        <v>35662</v>
      </c>
      <c r="B13382">
        <v>1899</v>
      </c>
    </row>
    <row r="13383" spans="1:2">
      <c r="A13383" s="230">
        <v>35663</v>
      </c>
      <c r="B13383">
        <v>1876</v>
      </c>
    </row>
    <row r="13384" spans="1:2">
      <c r="A13384" s="230">
        <v>35664</v>
      </c>
      <c r="B13384">
        <v>1858</v>
      </c>
    </row>
    <row r="13385" spans="1:2">
      <c r="A13385" s="230">
        <v>35665</v>
      </c>
      <c r="B13385">
        <v>1849</v>
      </c>
    </row>
    <row r="13386" spans="1:2">
      <c r="A13386" s="230">
        <v>35666</v>
      </c>
      <c r="B13386">
        <v>1927</v>
      </c>
    </row>
    <row r="13387" spans="1:2">
      <c r="A13387" s="230">
        <v>35667</v>
      </c>
      <c r="B13387">
        <v>2034</v>
      </c>
    </row>
    <row r="13388" spans="1:2">
      <c r="A13388" s="230">
        <v>35668</v>
      </c>
      <c r="B13388">
        <v>2035</v>
      </c>
    </row>
    <row r="13389" spans="1:2">
      <c r="A13389" s="230">
        <v>35669</v>
      </c>
      <c r="B13389">
        <v>2125</v>
      </c>
    </row>
    <row r="13390" spans="1:2">
      <c r="A13390" s="230">
        <v>35670</v>
      </c>
      <c r="B13390">
        <v>2122</v>
      </c>
    </row>
    <row r="13391" spans="1:2">
      <c r="A13391" s="230">
        <v>35671</v>
      </c>
      <c r="B13391">
        <v>2091</v>
      </c>
    </row>
    <row r="13392" spans="1:2">
      <c r="A13392" s="230">
        <v>35672</v>
      </c>
      <c r="B13392">
        <v>2106</v>
      </c>
    </row>
    <row r="13393" spans="1:2">
      <c r="A13393" s="230">
        <v>35673</v>
      </c>
      <c r="B13393">
        <v>2100</v>
      </c>
    </row>
    <row r="13394" spans="1:2">
      <c r="A13394" s="230">
        <v>35674</v>
      </c>
      <c r="B13394">
        <v>2047</v>
      </c>
    </row>
    <row r="13395" spans="1:2">
      <c r="A13395" s="230">
        <v>35675</v>
      </c>
      <c r="B13395">
        <v>2056</v>
      </c>
    </row>
    <row r="13396" spans="1:2">
      <c r="A13396" s="230">
        <v>35676</v>
      </c>
      <c r="B13396">
        <v>2107</v>
      </c>
    </row>
    <row r="13397" spans="1:2">
      <c r="A13397" s="230">
        <v>35677</v>
      </c>
      <c r="B13397">
        <v>2081</v>
      </c>
    </row>
    <row r="13398" spans="1:2">
      <c r="A13398" s="230">
        <v>35678</v>
      </c>
      <c r="B13398">
        <v>2061</v>
      </c>
    </row>
    <row r="13399" spans="1:2">
      <c r="A13399" s="230">
        <v>35679</v>
      </c>
      <c r="B13399">
        <v>2037</v>
      </c>
    </row>
    <row r="13400" spans="1:2">
      <c r="A13400" s="230">
        <v>35680</v>
      </c>
      <c r="B13400">
        <v>1974</v>
      </c>
    </row>
    <row r="13401" spans="1:2">
      <c r="A13401" s="230">
        <v>35681</v>
      </c>
      <c r="B13401">
        <v>1934</v>
      </c>
    </row>
    <row r="13402" spans="1:2">
      <c r="A13402" s="230">
        <v>35682</v>
      </c>
      <c r="B13402">
        <v>1903</v>
      </c>
    </row>
    <row r="13403" spans="1:2">
      <c r="A13403" s="230">
        <v>35683</v>
      </c>
      <c r="B13403">
        <v>1881</v>
      </c>
    </row>
    <row r="13404" spans="1:2">
      <c r="A13404" s="230">
        <v>35684</v>
      </c>
      <c r="B13404">
        <v>1867</v>
      </c>
    </row>
    <row r="13405" spans="1:2">
      <c r="A13405" s="230">
        <v>35685</v>
      </c>
      <c r="B13405">
        <v>1864</v>
      </c>
    </row>
    <row r="13406" spans="1:2">
      <c r="A13406" s="230">
        <v>35686</v>
      </c>
      <c r="B13406">
        <v>1854</v>
      </c>
    </row>
    <row r="13407" spans="1:2">
      <c r="A13407" s="230">
        <v>35687</v>
      </c>
      <c r="B13407">
        <v>1852</v>
      </c>
    </row>
    <row r="13408" spans="1:2">
      <c r="A13408" s="230">
        <v>35688</v>
      </c>
      <c r="B13408">
        <v>1900</v>
      </c>
    </row>
    <row r="13409" spans="1:2">
      <c r="A13409" s="230">
        <v>35689</v>
      </c>
      <c r="B13409">
        <v>2012</v>
      </c>
    </row>
    <row r="13410" spans="1:2">
      <c r="A13410" s="230">
        <v>35690</v>
      </c>
      <c r="B13410">
        <v>2081</v>
      </c>
    </row>
    <row r="13411" spans="1:2">
      <c r="A13411" s="230">
        <v>35691</v>
      </c>
      <c r="B13411">
        <v>2062</v>
      </c>
    </row>
    <row r="13412" spans="1:2">
      <c r="A13412" s="230">
        <v>35692</v>
      </c>
      <c r="B13412">
        <v>2037</v>
      </c>
    </row>
    <row r="13413" spans="1:2">
      <c r="A13413" s="230">
        <v>35693</v>
      </c>
      <c r="B13413">
        <v>2044</v>
      </c>
    </row>
    <row r="13414" spans="1:2">
      <c r="A13414" s="230">
        <v>35694</v>
      </c>
      <c r="B13414">
        <v>2051</v>
      </c>
    </row>
    <row r="13415" spans="1:2">
      <c r="A13415" s="230">
        <v>35695</v>
      </c>
      <c r="B13415">
        <v>2068</v>
      </c>
    </row>
    <row r="13416" spans="1:2">
      <c r="A13416" s="230">
        <v>35696</v>
      </c>
      <c r="B13416">
        <v>2002</v>
      </c>
    </row>
    <row r="13417" spans="1:2">
      <c r="A13417" s="230">
        <v>35697</v>
      </c>
      <c r="B13417">
        <v>1948</v>
      </c>
    </row>
    <row r="13418" spans="1:2">
      <c r="A13418" s="230">
        <v>35698</v>
      </c>
      <c r="B13418">
        <v>1917</v>
      </c>
    </row>
    <row r="13419" spans="1:2">
      <c r="A13419" s="230">
        <v>35699</v>
      </c>
      <c r="B13419">
        <v>1897</v>
      </c>
    </row>
    <row r="13420" spans="1:2">
      <c r="A13420" s="230">
        <v>35700</v>
      </c>
      <c r="B13420">
        <v>1879</v>
      </c>
    </row>
    <row r="13421" spans="1:2">
      <c r="A13421" s="230">
        <v>35701</v>
      </c>
      <c r="B13421">
        <v>1866</v>
      </c>
    </row>
    <row r="13422" spans="1:2">
      <c r="A13422" s="230">
        <v>35702</v>
      </c>
      <c r="B13422">
        <v>1854</v>
      </c>
    </row>
    <row r="13423" spans="1:2">
      <c r="A13423" s="230">
        <v>35703</v>
      </c>
      <c r="B13423">
        <v>1846</v>
      </c>
    </row>
    <row r="13424" spans="1:2">
      <c r="A13424" s="230">
        <v>35704</v>
      </c>
      <c r="B13424">
        <v>1838</v>
      </c>
    </row>
    <row r="13425" spans="1:2">
      <c r="A13425" s="230">
        <v>35705</v>
      </c>
      <c r="B13425">
        <v>1829</v>
      </c>
    </row>
    <row r="13426" spans="1:2">
      <c r="A13426" s="230">
        <v>35706</v>
      </c>
      <c r="B13426">
        <v>1820</v>
      </c>
    </row>
    <row r="13427" spans="1:2">
      <c r="A13427" s="230">
        <v>35707</v>
      </c>
      <c r="B13427">
        <v>1821</v>
      </c>
    </row>
    <row r="13428" spans="1:2">
      <c r="A13428" s="230">
        <v>35708</v>
      </c>
      <c r="B13428">
        <v>1865</v>
      </c>
    </row>
    <row r="13429" spans="1:2">
      <c r="A13429" s="230">
        <v>35709</v>
      </c>
      <c r="B13429">
        <v>2025</v>
      </c>
    </row>
    <row r="13430" spans="1:2">
      <c r="A13430" s="230">
        <v>35710</v>
      </c>
      <c r="B13430">
        <v>2061</v>
      </c>
    </row>
    <row r="13431" spans="1:2">
      <c r="A13431" s="230">
        <v>35711</v>
      </c>
      <c r="B13431">
        <v>2007</v>
      </c>
    </row>
    <row r="13432" spans="1:2">
      <c r="A13432" s="230">
        <v>35712</v>
      </c>
      <c r="B13432">
        <v>1951</v>
      </c>
    </row>
    <row r="13433" spans="1:2">
      <c r="A13433" s="230">
        <v>35713</v>
      </c>
      <c r="B13433">
        <v>1916</v>
      </c>
    </row>
    <row r="13434" spans="1:2">
      <c r="A13434" s="230">
        <v>35714</v>
      </c>
      <c r="B13434">
        <v>1888</v>
      </c>
    </row>
    <row r="13435" spans="1:2">
      <c r="A13435" s="230">
        <v>35715</v>
      </c>
      <c r="B13435">
        <v>1937</v>
      </c>
    </row>
    <row r="13436" spans="1:2">
      <c r="A13436" s="230">
        <v>35716</v>
      </c>
      <c r="B13436">
        <v>1949</v>
      </c>
    </row>
    <row r="13437" spans="1:2">
      <c r="A13437" s="230">
        <v>35717</v>
      </c>
      <c r="B13437">
        <v>1958</v>
      </c>
    </row>
    <row r="13438" spans="1:2">
      <c r="A13438" s="230">
        <v>35718</v>
      </c>
      <c r="B13438">
        <v>1920</v>
      </c>
    </row>
    <row r="13439" spans="1:2">
      <c r="A13439" s="230">
        <v>35719</v>
      </c>
      <c r="B13439">
        <v>1894</v>
      </c>
    </row>
    <row r="13440" spans="1:2">
      <c r="A13440" s="230">
        <v>35720</v>
      </c>
      <c r="B13440">
        <v>1906</v>
      </c>
    </row>
    <row r="13441" spans="1:2">
      <c r="A13441" s="230">
        <v>35721</v>
      </c>
      <c r="B13441">
        <v>1961</v>
      </c>
    </row>
    <row r="13442" spans="1:2">
      <c r="A13442" s="230">
        <v>35722</v>
      </c>
      <c r="B13442">
        <v>1961</v>
      </c>
    </row>
    <row r="13443" spans="1:2">
      <c r="A13443" s="230">
        <v>35723</v>
      </c>
      <c r="B13443">
        <v>1896</v>
      </c>
    </row>
    <row r="13444" spans="1:2">
      <c r="A13444" s="230">
        <v>35724</v>
      </c>
      <c r="B13444">
        <v>1864</v>
      </c>
    </row>
    <row r="13445" spans="1:2">
      <c r="A13445" s="230">
        <v>35725</v>
      </c>
      <c r="B13445">
        <v>1851</v>
      </c>
    </row>
    <row r="13446" spans="1:2">
      <c r="A13446" s="230">
        <v>35726</v>
      </c>
      <c r="B13446">
        <v>1830</v>
      </c>
    </row>
    <row r="13447" spans="1:2">
      <c r="A13447" s="230">
        <v>35727</v>
      </c>
      <c r="B13447">
        <v>1817</v>
      </c>
    </row>
    <row r="13448" spans="1:2">
      <c r="A13448" s="230">
        <v>35728</v>
      </c>
      <c r="B13448">
        <v>1812</v>
      </c>
    </row>
    <row r="13449" spans="1:2">
      <c r="A13449" s="230">
        <v>35729</v>
      </c>
      <c r="B13449">
        <v>1802</v>
      </c>
    </row>
    <row r="13450" spans="1:2">
      <c r="A13450" s="230">
        <v>35730</v>
      </c>
      <c r="B13450">
        <v>1853</v>
      </c>
    </row>
    <row r="13451" spans="1:2">
      <c r="A13451" s="230">
        <v>35731</v>
      </c>
      <c r="B13451">
        <v>1941</v>
      </c>
    </row>
    <row r="13452" spans="1:2">
      <c r="A13452" s="230">
        <v>35732</v>
      </c>
      <c r="B13452">
        <v>1880</v>
      </c>
    </row>
    <row r="13453" spans="1:2">
      <c r="A13453" s="230">
        <v>35733</v>
      </c>
      <c r="B13453">
        <v>1838</v>
      </c>
    </row>
    <row r="13454" spans="1:2">
      <c r="A13454" s="230">
        <v>35734</v>
      </c>
      <c r="B13454">
        <v>1818</v>
      </c>
    </row>
    <row r="13455" spans="1:2">
      <c r="A13455" s="230">
        <v>35735</v>
      </c>
      <c r="B13455">
        <v>1804</v>
      </c>
    </row>
    <row r="13456" spans="1:2">
      <c r="A13456" s="230">
        <v>35736</v>
      </c>
      <c r="B13456">
        <v>1793</v>
      </c>
    </row>
    <row r="13457" spans="1:2">
      <c r="A13457" s="230">
        <v>35737</v>
      </c>
      <c r="B13457">
        <v>1785</v>
      </c>
    </row>
    <row r="13458" spans="1:2">
      <c r="A13458" s="230">
        <v>35738</v>
      </c>
      <c r="B13458">
        <v>1778</v>
      </c>
    </row>
    <row r="13459" spans="1:2">
      <c r="A13459" s="230">
        <v>35739</v>
      </c>
      <c r="B13459">
        <v>1771</v>
      </c>
    </row>
    <row r="13460" spans="1:2">
      <c r="A13460" s="230">
        <v>35740</v>
      </c>
      <c r="B13460">
        <v>1763</v>
      </c>
    </row>
    <row r="13461" spans="1:2">
      <c r="A13461" s="230">
        <v>35741</v>
      </c>
      <c r="B13461">
        <v>1759</v>
      </c>
    </row>
    <row r="13462" spans="1:2">
      <c r="A13462" s="230">
        <v>35742</v>
      </c>
      <c r="B13462">
        <v>1754</v>
      </c>
    </row>
    <row r="13463" spans="1:2">
      <c r="A13463" s="230">
        <v>35743</v>
      </c>
      <c r="B13463">
        <v>1751</v>
      </c>
    </row>
    <row r="13464" spans="1:2">
      <c r="A13464" s="230">
        <v>35744</v>
      </c>
      <c r="B13464">
        <v>1747</v>
      </c>
    </row>
    <row r="13465" spans="1:2">
      <c r="A13465" s="230">
        <v>35745</v>
      </c>
      <c r="B13465">
        <v>1744</v>
      </c>
    </row>
    <row r="13466" spans="1:2">
      <c r="A13466" s="230">
        <v>35746</v>
      </c>
      <c r="B13466">
        <v>1741</v>
      </c>
    </row>
    <row r="13467" spans="1:2">
      <c r="A13467" s="230">
        <v>35747</v>
      </c>
      <c r="B13467">
        <v>1738</v>
      </c>
    </row>
    <row r="13468" spans="1:2">
      <c r="A13468" s="230">
        <v>35748</v>
      </c>
      <c r="B13468">
        <v>1736</v>
      </c>
    </row>
    <row r="13469" spans="1:2">
      <c r="A13469" s="230">
        <v>35749</v>
      </c>
      <c r="B13469">
        <v>1734</v>
      </c>
    </row>
    <row r="13470" spans="1:2">
      <c r="A13470" s="230">
        <v>35750</v>
      </c>
      <c r="B13470">
        <v>1730</v>
      </c>
    </row>
    <row r="13471" spans="1:2">
      <c r="A13471" s="230">
        <v>35751</v>
      </c>
      <c r="B13471">
        <v>1726</v>
      </c>
    </row>
    <row r="13472" spans="1:2">
      <c r="A13472" s="230">
        <v>35752</v>
      </c>
      <c r="B13472">
        <v>1722</v>
      </c>
    </row>
    <row r="13473" spans="1:2">
      <c r="A13473" s="230">
        <v>35753</v>
      </c>
      <c r="B13473">
        <v>1717</v>
      </c>
    </row>
    <row r="13474" spans="1:2">
      <c r="A13474" s="230">
        <v>35754</v>
      </c>
      <c r="B13474">
        <v>1716</v>
      </c>
    </row>
    <row r="13475" spans="1:2">
      <c r="A13475" s="230">
        <v>35755</v>
      </c>
      <c r="B13475">
        <v>1714</v>
      </c>
    </row>
    <row r="13476" spans="1:2">
      <c r="A13476" s="230">
        <v>35756</v>
      </c>
      <c r="B13476">
        <v>1712</v>
      </c>
    </row>
    <row r="13477" spans="1:2">
      <c r="A13477" s="230">
        <v>35757</v>
      </c>
      <c r="B13477">
        <v>1710</v>
      </c>
    </row>
    <row r="13478" spans="1:2">
      <c r="A13478" s="230">
        <v>35758</v>
      </c>
      <c r="B13478">
        <v>1708</v>
      </c>
    </row>
    <row r="13479" spans="1:2">
      <c r="A13479" s="230">
        <v>35759</v>
      </c>
      <c r="B13479">
        <v>1704</v>
      </c>
    </row>
    <row r="13480" spans="1:2">
      <c r="A13480" s="230">
        <v>35760</v>
      </c>
      <c r="B13480">
        <v>1701</v>
      </c>
    </row>
    <row r="13481" spans="1:2">
      <c r="A13481" s="230">
        <v>35761</v>
      </c>
      <c r="B13481">
        <v>1698</v>
      </c>
    </row>
    <row r="13482" spans="1:2">
      <c r="A13482" s="230">
        <v>35762</v>
      </c>
      <c r="B13482">
        <v>1696</v>
      </c>
    </row>
    <row r="13483" spans="1:2">
      <c r="A13483" s="230">
        <v>35763</v>
      </c>
      <c r="B13483">
        <v>1694</v>
      </c>
    </row>
    <row r="13484" spans="1:2">
      <c r="A13484" s="230">
        <v>35764</v>
      </c>
      <c r="B13484">
        <v>1692</v>
      </c>
    </row>
    <row r="13485" spans="1:2">
      <c r="A13485" s="230">
        <v>35765</v>
      </c>
      <c r="B13485">
        <v>1691</v>
      </c>
    </row>
    <row r="13486" spans="1:2">
      <c r="A13486" s="230">
        <v>35766</v>
      </c>
      <c r="B13486">
        <v>1690</v>
      </c>
    </row>
    <row r="13487" spans="1:2">
      <c r="A13487" s="230">
        <v>35767</v>
      </c>
      <c r="B13487">
        <v>1688</v>
      </c>
    </row>
    <row r="13488" spans="1:2">
      <c r="A13488" s="230">
        <v>35768</v>
      </c>
      <c r="B13488">
        <v>1685</v>
      </c>
    </row>
    <row r="13489" spans="1:2">
      <c r="A13489" s="230">
        <v>35769</v>
      </c>
      <c r="B13489">
        <v>1684</v>
      </c>
    </row>
    <row r="13490" spans="1:2">
      <c r="A13490" s="230">
        <v>35770</v>
      </c>
      <c r="B13490">
        <v>1682</v>
      </c>
    </row>
    <row r="13491" spans="1:2">
      <c r="A13491" s="230">
        <v>35771</v>
      </c>
      <c r="B13491">
        <v>1682</v>
      </c>
    </row>
    <row r="13492" spans="1:2">
      <c r="A13492" s="230">
        <v>35772</v>
      </c>
      <c r="B13492">
        <v>1679</v>
      </c>
    </row>
    <row r="13493" spans="1:2">
      <c r="A13493" s="230">
        <v>35773</v>
      </c>
      <c r="B13493">
        <v>1676</v>
      </c>
    </row>
    <row r="13494" spans="1:2">
      <c r="A13494" s="230">
        <v>35774</v>
      </c>
      <c r="B13494">
        <v>1674</v>
      </c>
    </row>
    <row r="13495" spans="1:2">
      <c r="A13495" s="230">
        <v>35775</v>
      </c>
      <c r="B13495">
        <v>1672</v>
      </c>
    </row>
    <row r="13496" spans="1:2">
      <c r="A13496" s="230">
        <v>35776</v>
      </c>
      <c r="B13496">
        <v>1671</v>
      </c>
    </row>
    <row r="13497" spans="1:2">
      <c r="A13497" s="230">
        <v>35777</v>
      </c>
      <c r="B13497">
        <v>1670</v>
      </c>
    </row>
    <row r="13498" spans="1:2">
      <c r="A13498" s="230">
        <v>35778</v>
      </c>
      <c r="B13498">
        <v>1670</v>
      </c>
    </row>
    <row r="13499" spans="1:2">
      <c r="A13499" s="230">
        <v>35779</v>
      </c>
      <c r="B13499">
        <v>1668</v>
      </c>
    </row>
    <row r="13500" spans="1:2">
      <c r="A13500" s="230">
        <v>35780</v>
      </c>
      <c r="B13500">
        <v>1668</v>
      </c>
    </row>
    <row r="13501" spans="1:2">
      <c r="A13501" s="230">
        <v>35781</v>
      </c>
      <c r="B13501">
        <v>1668</v>
      </c>
    </row>
    <row r="13502" spans="1:2">
      <c r="A13502" s="230">
        <v>35782</v>
      </c>
      <c r="B13502">
        <v>1666</v>
      </c>
    </row>
    <row r="13503" spans="1:2">
      <c r="A13503" s="230">
        <v>35783</v>
      </c>
      <c r="B13503">
        <v>1667</v>
      </c>
    </row>
    <row r="13504" spans="1:2">
      <c r="A13504" s="230">
        <v>35784</v>
      </c>
      <c r="B13504">
        <v>1674</v>
      </c>
    </row>
    <row r="13505" spans="1:2">
      <c r="A13505" s="230">
        <v>35785</v>
      </c>
      <c r="B13505">
        <v>1668</v>
      </c>
    </row>
    <row r="13506" spans="1:2">
      <c r="A13506" s="230">
        <v>35786</v>
      </c>
      <c r="B13506">
        <v>1671</v>
      </c>
    </row>
    <row r="13507" spans="1:2">
      <c r="A13507" s="230">
        <v>35787</v>
      </c>
      <c r="B13507">
        <v>1731</v>
      </c>
    </row>
    <row r="13508" spans="1:2">
      <c r="A13508" s="230">
        <v>35788</v>
      </c>
      <c r="B13508">
        <v>1680</v>
      </c>
    </row>
    <row r="13509" spans="1:2">
      <c r="A13509" s="230">
        <v>35789</v>
      </c>
      <c r="B13509">
        <v>1671</v>
      </c>
    </row>
    <row r="13510" spans="1:2">
      <c r="A13510" s="230">
        <v>35790</v>
      </c>
      <c r="B13510">
        <v>1666</v>
      </c>
    </row>
    <row r="13511" spans="1:2">
      <c r="A13511" s="230">
        <v>35791</v>
      </c>
      <c r="B13511">
        <v>1663</v>
      </c>
    </row>
    <row r="13512" spans="1:2">
      <c r="A13512" s="230">
        <v>35792</v>
      </c>
      <c r="B13512">
        <v>1660</v>
      </c>
    </row>
    <row r="13513" spans="1:2">
      <c r="A13513" s="230">
        <v>35793</v>
      </c>
      <c r="B13513">
        <v>1660</v>
      </c>
    </row>
    <row r="13514" spans="1:2">
      <c r="A13514" s="230">
        <v>35794</v>
      </c>
      <c r="B13514">
        <v>1661</v>
      </c>
    </row>
    <row r="13515" spans="1:2">
      <c r="A13515" s="230">
        <v>35795</v>
      </c>
      <c r="B13515">
        <v>1657</v>
      </c>
    </row>
    <row r="13516" spans="1:2">
      <c r="A13516" s="230">
        <v>35796</v>
      </c>
      <c r="B13516">
        <v>1653</v>
      </c>
    </row>
    <row r="13517" spans="1:2">
      <c r="A13517" s="230">
        <v>35797</v>
      </c>
      <c r="B13517">
        <v>1650</v>
      </c>
    </row>
    <row r="13518" spans="1:2">
      <c r="A13518" s="230">
        <v>35798</v>
      </c>
      <c r="B13518">
        <v>1648</v>
      </c>
    </row>
    <row r="13519" spans="1:2">
      <c r="A13519" s="230">
        <v>35799</v>
      </c>
      <c r="B13519">
        <v>1645</v>
      </c>
    </row>
    <row r="13520" spans="1:2">
      <c r="A13520" s="230">
        <v>35800</v>
      </c>
      <c r="B13520">
        <v>1643</v>
      </c>
    </row>
    <row r="13521" spans="1:2">
      <c r="A13521" s="230">
        <v>35801</v>
      </c>
      <c r="B13521">
        <v>1642</v>
      </c>
    </row>
    <row r="13522" spans="1:2">
      <c r="A13522" s="230">
        <v>35802</v>
      </c>
      <c r="B13522">
        <v>1641</v>
      </c>
    </row>
    <row r="13523" spans="1:2">
      <c r="A13523" s="230">
        <v>35803</v>
      </c>
      <c r="B13523">
        <v>1642</v>
      </c>
    </row>
    <row r="13524" spans="1:2">
      <c r="A13524" s="230">
        <v>35804</v>
      </c>
      <c r="B13524">
        <v>1642</v>
      </c>
    </row>
    <row r="13525" spans="1:2">
      <c r="A13525" s="230">
        <v>35805</v>
      </c>
      <c r="B13525">
        <v>1640</v>
      </c>
    </row>
    <row r="13526" spans="1:2">
      <c r="A13526" s="230">
        <v>35806</v>
      </c>
      <c r="B13526">
        <v>1638</v>
      </c>
    </row>
    <row r="13527" spans="1:2">
      <c r="A13527" s="230">
        <v>35807</v>
      </c>
      <c r="B13527">
        <v>1634</v>
      </c>
    </row>
    <row r="13528" spans="1:2">
      <c r="A13528" s="230">
        <v>35808</v>
      </c>
      <c r="B13528">
        <v>1632</v>
      </c>
    </row>
    <row r="13529" spans="1:2">
      <c r="A13529" s="230">
        <v>35809</v>
      </c>
      <c r="B13529">
        <v>1632</v>
      </c>
    </row>
    <row r="13530" spans="1:2">
      <c r="A13530" s="230">
        <v>35810</v>
      </c>
      <c r="B13530">
        <v>1640</v>
      </c>
    </row>
    <row r="13531" spans="1:2">
      <c r="A13531" s="230">
        <v>35811</v>
      </c>
      <c r="B13531">
        <v>1636</v>
      </c>
    </row>
    <row r="13532" spans="1:2">
      <c r="A13532" s="230">
        <v>35812</v>
      </c>
      <c r="B13532">
        <v>1632</v>
      </c>
    </row>
    <row r="13533" spans="1:2">
      <c r="A13533" s="230">
        <v>35813</v>
      </c>
      <c r="B13533">
        <v>1628</v>
      </c>
    </row>
    <row r="13534" spans="1:2">
      <c r="A13534" s="230">
        <v>35814</v>
      </c>
      <c r="B13534">
        <v>1624</v>
      </c>
    </row>
    <row r="13535" spans="1:2">
      <c r="A13535" s="230">
        <v>35815</v>
      </c>
      <c r="B13535">
        <v>1623</v>
      </c>
    </row>
    <row r="13536" spans="1:2">
      <c r="A13536" s="230">
        <v>35816</v>
      </c>
      <c r="B13536">
        <v>1623</v>
      </c>
    </row>
    <row r="13537" spans="1:2">
      <c r="A13537" s="230">
        <v>35817</v>
      </c>
      <c r="B13537">
        <v>1623</v>
      </c>
    </row>
    <row r="13538" spans="1:2">
      <c r="A13538" s="230">
        <v>35818</v>
      </c>
      <c r="B13538">
        <v>1624</v>
      </c>
    </row>
    <row r="13539" spans="1:2">
      <c r="A13539" s="230">
        <v>35819</v>
      </c>
      <c r="B13539">
        <v>1625</v>
      </c>
    </row>
    <row r="13540" spans="1:2">
      <c r="A13540" s="230">
        <v>35820</v>
      </c>
      <c r="B13540">
        <v>1624</v>
      </c>
    </row>
    <row r="13541" spans="1:2">
      <c r="A13541" s="230">
        <v>35821</v>
      </c>
      <c r="B13541">
        <v>1622</v>
      </c>
    </row>
    <row r="13542" spans="1:2">
      <c r="A13542" s="230">
        <v>35822</v>
      </c>
      <c r="B13542">
        <v>1622</v>
      </c>
    </row>
    <row r="13543" spans="1:2">
      <c r="A13543" s="230">
        <v>35823</v>
      </c>
      <c r="B13543">
        <v>1622</v>
      </c>
    </row>
    <row r="13544" spans="1:2">
      <c r="A13544" s="230">
        <v>35824</v>
      </c>
      <c r="B13544">
        <v>1622</v>
      </c>
    </row>
    <row r="13545" spans="1:2">
      <c r="A13545" s="230">
        <v>35825</v>
      </c>
      <c r="B13545">
        <v>1620</v>
      </c>
    </row>
    <row r="13546" spans="1:2">
      <c r="A13546" s="230">
        <v>35826</v>
      </c>
      <c r="B13546">
        <v>1618</v>
      </c>
    </row>
    <row r="13547" spans="1:2">
      <c r="A13547" s="230">
        <v>35827</v>
      </c>
      <c r="B13547">
        <v>1616</v>
      </c>
    </row>
    <row r="13548" spans="1:2">
      <c r="A13548" s="230">
        <v>35828</v>
      </c>
      <c r="B13548">
        <v>1614</v>
      </c>
    </row>
    <row r="13549" spans="1:2">
      <c r="A13549" s="230">
        <v>35829</v>
      </c>
      <c r="B13549">
        <v>1614</v>
      </c>
    </row>
    <row r="13550" spans="1:2">
      <c r="A13550" s="230">
        <v>35830</v>
      </c>
      <c r="B13550">
        <v>1612</v>
      </c>
    </row>
    <row r="13551" spans="1:2">
      <c r="A13551" s="230">
        <v>35831</v>
      </c>
      <c r="B13551">
        <v>1631</v>
      </c>
    </row>
    <row r="13552" spans="1:2">
      <c r="A13552" s="230">
        <v>35832</v>
      </c>
      <c r="B13552">
        <v>1626</v>
      </c>
    </row>
    <row r="13553" spans="1:2">
      <c r="A13553" s="230">
        <v>35833</v>
      </c>
      <c r="B13553">
        <v>1620</v>
      </c>
    </row>
    <row r="13554" spans="1:2">
      <c r="A13554" s="230">
        <v>35834</v>
      </c>
      <c r="B13554">
        <v>1616</v>
      </c>
    </row>
    <row r="13555" spans="1:2">
      <c r="A13555" s="230">
        <v>35835</v>
      </c>
      <c r="B13555">
        <v>1614</v>
      </c>
    </row>
    <row r="13556" spans="1:2">
      <c r="A13556" s="230">
        <v>35836</v>
      </c>
      <c r="B13556">
        <v>1612</v>
      </c>
    </row>
    <row r="13557" spans="1:2">
      <c r="A13557" s="230">
        <v>35837</v>
      </c>
      <c r="B13557">
        <v>1612</v>
      </c>
    </row>
    <row r="13558" spans="1:2">
      <c r="A13558" s="230">
        <v>35838</v>
      </c>
      <c r="B13558">
        <v>1610</v>
      </c>
    </row>
    <row r="13559" spans="1:2">
      <c r="A13559" s="230">
        <v>35839</v>
      </c>
      <c r="B13559">
        <v>1606</v>
      </c>
    </row>
    <row r="13560" spans="1:2">
      <c r="A13560" s="230">
        <v>35840</v>
      </c>
      <c r="B13560">
        <v>1603</v>
      </c>
    </row>
    <row r="13561" spans="1:2">
      <c r="A13561" s="230">
        <v>35841</v>
      </c>
      <c r="B13561">
        <v>1601</v>
      </c>
    </row>
    <row r="13562" spans="1:2">
      <c r="A13562" s="230">
        <v>35842</v>
      </c>
      <c r="B13562">
        <v>1598</v>
      </c>
    </row>
    <row r="13563" spans="1:2">
      <c r="A13563" s="230">
        <v>35843</v>
      </c>
      <c r="B13563">
        <v>1596</v>
      </c>
    </row>
    <row r="13564" spans="1:2">
      <c r="A13564" s="230">
        <v>35844</v>
      </c>
      <c r="B13564">
        <v>1594</v>
      </c>
    </row>
    <row r="13565" spans="1:2">
      <c r="A13565" s="230">
        <v>35845</v>
      </c>
      <c r="B13565">
        <v>1592</v>
      </c>
    </row>
    <row r="13566" spans="1:2">
      <c r="A13566" s="230">
        <v>35846</v>
      </c>
      <c r="B13566">
        <v>1590</v>
      </c>
    </row>
    <row r="13567" spans="1:2">
      <c r="A13567" s="230">
        <v>35847</v>
      </c>
      <c r="B13567">
        <v>1589</v>
      </c>
    </row>
    <row r="13568" spans="1:2">
      <c r="A13568" s="230">
        <v>35848</v>
      </c>
      <c r="B13568">
        <v>1596</v>
      </c>
    </row>
    <row r="13569" spans="1:2">
      <c r="A13569" s="230">
        <v>35849</v>
      </c>
      <c r="B13569">
        <v>1606</v>
      </c>
    </row>
    <row r="13570" spans="1:2">
      <c r="A13570" s="230">
        <v>35850</v>
      </c>
      <c r="B13570">
        <v>1614</v>
      </c>
    </row>
    <row r="13571" spans="1:2">
      <c r="A13571" s="230">
        <v>35851</v>
      </c>
      <c r="B13571">
        <v>1611</v>
      </c>
    </row>
    <row r="13572" spans="1:2">
      <c r="A13572" s="230">
        <v>35852</v>
      </c>
      <c r="B13572">
        <v>1608</v>
      </c>
    </row>
    <row r="13573" spans="1:2">
      <c r="A13573" s="230">
        <v>35853</v>
      </c>
      <c r="B13573">
        <v>1606</v>
      </c>
    </row>
    <row r="13574" spans="1:2">
      <c r="A13574" s="230">
        <v>35854</v>
      </c>
      <c r="B13574">
        <v>1600</v>
      </c>
    </row>
    <row r="13575" spans="1:2">
      <c r="A13575" s="230">
        <v>35855</v>
      </c>
      <c r="B13575">
        <v>1600</v>
      </c>
    </row>
    <row r="13576" spans="1:2">
      <c r="A13576" s="230">
        <v>35856</v>
      </c>
      <c r="B13576">
        <v>1604</v>
      </c>
    </row>
    <row r="13577" spans="1:2">
      <c r="A13577" s="230">
        <v>35857</v>
      </c>
      <c r="B13577">
        <v>1607</v>
      </c>
    </row>
    <row r="13578" spans="1:2">
      <c r="A13578" s="230">
        <v>35858</v>
      </c>
      <c r="B13578">
        <v>1608</v>
      </c>
    </row>
    <row r="13579" spans="1:2">
      <c r="A13579" s="230">
        <v>35859</v>
      </c>
      <c r="B13579">
        <v>1606</v>
      </c>
    </row>
    <row r="13580" spans="1:2">
      <c r="A13580" s="230">
        <v>35860</v>
      </c>
      <c r="B13580">
        <v>1606</v>
      </c>
    </row>
    <row r="13581" spans="1:2">
      <c r="A13581" s="230">
        <v>35861</v>
      </c>
      <c r="B13581">
        <v>1601</v>
      </c>
    </row>
    <row r="13582" spans="1:2">
      <c r="A13582" s="230">
        <v>35862</v>
      </c>
      <c r="B13582">
        <v>1597</v>
      </c>
    </row>
    <row r="13583" spans="1:2">
      <c r="A13583" s="230">
        <v>35863</v>
      </c>
      <c r="B13583">
        <v>1594</v>
      </c>
    </row>
    <row r="13584" spans="1:2">
      <c r="A13584" s="230">
        <v>35864</v>
      </c>
      <c r="B13584">
        <v>1590</v>
      </c>
    </row>
    <row r="13585" spans="1:2">
      <c r="A13585" s="230">
        <v>35865</v>
      </c>
      <c r="B13585">
        <v>1585</v>
      </c>
    </row>
    <row r="13586" spans="1:2">
      <c r="A13586" s="230">
        <v>35866</v>
      </c>
      <c r="B13586">
        <v>1582</v>
      </c>
    </row>
    <row r="13587" spans="1:2">
      <c r="A13587" s="230">
        <v>35867</v>
      </c>
      <c r="B13587">
        <v>1580</v>
      </c>
    </row>
    <row r="13588" spans="1:2">
      <c r="A13588" s="230">
        <v>35868</v>
      </c>
      <c r="B13588">
        <v>1579</v>
      </c>
    </row>
    <row r="13589" spans="1:2">
      <c r="A13589" s="230">
        <v>35869</v>
      </c>
      <c r="B13589">
        <v>1579</v>
      </c>
    </row>
    <row r="13590" spans="1:2">
      <c r="A13590" s="230">
        <v>35870</v>
      </c>
      <c r="B13590">
        <v>1578</v>
      </c>
    </row>
    <row r="13591" spans="1:2">
      <c r="A13591" s="230">
        <v>35871</v>
      </c>
      <c r="B13591">
        <v>1577</v>
      </c>
    </row>
    <row r="13592" spans="1:2">
      <c r="A13592" s="230">
        <v>35872</v>
      </c>
      <c r="B13592">
        <v>1576</v>
      </c>
    </row>
    <row r="13593" spans="1:2">
      <c r="A13593" s="230">
        <v>35873</v>
      </c>
      <c r="B13593">
        <v>1575</v>
      </c>
    </row>
    <row r="13594" spans="1:2">
      <c r="A13594" s="230">
        <v>35874</v>
      </c>
      <c r="B13594">
        <v>1574</v>
      </c>
    </row>
    <row r="13595" spans="1:2">
      <c r="A13595" s="230">
        <v>35875</v>
      </c>
      <c r="B13595">
        <v>1572</v>
      </c>
    </row>
    <row r="13596" spans="1:2">
      <c r="A13596" s="230">
        <v>35876</v>
      </c>
      <c r="B13596">
        <v>1570</v>
      </c>
    </row>
    <row r="13597" spans="1:2">
      <c r="A13597" s="230">
        <v>35877</v>
      </c>
      <c r="B13597">
        <v>1570</v>
      </c>
    </row>
    <row r="13598" spans="1:2">
      <c r="A13598" s="230">
        <v>35878</v>
      </c>
      <c r="B13598">
        <v>1572</v>
      </c>
    </row>
    <row r="13599" spans="1:2">
      <c r="A13599" s="230">
        <v>35879</v>
      </c>
      <c r="B13599">
        <v>1572</v>
      </c>
    </row>
    <row r="13600" spans="1:2">
      <c r="A13600" s="230">
        <v>35880</v>
      </c>
      <c r="B13600">
        <v>1576</v>
      </c>
    </row>
    <row r="13601" spans="1:2">
      <c r="A13601" s="230">
        <v>35881</v>
      </c>
      <c r="B13601">
        <v>1586</v>
      </c>
    </row>
    <row r="13602" spans="1:2">
      <c r="A13602" s="230">
        <v>35882</v>
      </c>
      <c r="B13602">
        <v>1638</v>
      </c>
    </row>
    <row r="13603" spans="1:2">
      <c r="A13603" s="230">
        <v>35883</v>
      </c>
      <c r="B13603">
        <v>1678</v>
      </c>
    </row>
    <row r="13604" spans="1:2">
      <c r="A13604" s="230">
        <v>35884</v>
      </c>
      <c r="B13604">
        <v>1675</v>
      </c>
    </row>
    <row r="13605" spans="1:2">
      <c r="A13605" s="230">
        <v>35885</v>
      </c>
      <c r="B13605">
        <v>1644</v>
      </c>
    </row>
    <row r="13606" spans="1:2">
      <c r="A13606" s="230">
        <v>35886</v>
      </c>
      <c r="B13606">
        <v>1672</v>
      </c>
    </row>
    <row r="13607" spans="1:2">
      <c r="A13607" s="230">
        <v>35887</v>
      </c>
      <c r="B13607">
        <v>1690</v>
      </c>
    </row>
    <row r="13608" spans="1:2">
      <c r="A13608" s="230">
        <v>35888</v>
      </c>
      <c r="B13608">
        <v>1658</v>
      </c>
    </row>
    <row r="13609" spans="1:2">
      <c r="A13609" s="230">
        <v>35889</v>
      </c>
      <c r="B13609">
        <v>1662</v>
      </c>
    </row>
    <row r="13610" spans="1:2">
      <c r="A13610" s="230">
        <v>35890</v>
      </c>
      <c r="B13610">
        <v>1650</v>
      </c>
    </row>
    <row r="13611" spans="1:2">
      <c r="A13611" s="230">
        <v>35891</v>
      </c>
      <c r="B13611">
        <v>1630</v>
      </c>
    </row>
    <row r="13612" spans="1:2">
      <c r="A13612" s="230">
        <v>35892</v>
      </c>
      <c r="B13612">
        <v>1618</v>
      </c>
    </row>
    <row r="13613" spans="1:2">
      <c r="A13613" s="230">
        <v>35893</v>
      </c>
      <c r="B13613">
        <v>1634</v>
      </c>
    </row>
    <row r="13614" spans="1:2">
      <c r="A13614" s="230">
        <v>35894</v>
      </c>
      <c r="B13614">
        <v>1656</v>
      </c>
    </row>
    <row r="13615" spans="1:2">
      <c r="A13615" s="230">
        <v>35895</v>
      </c>
      <c r="B13615">
        <v>1646</v>
      </c>
    </row>
    <row r="13616" spans="1:2">
      <c r="A13616" s="230">
        <v>35896</v>
      </c>
      <c r="B13616">
        <v>1782</v>
      </c>
    </row>
    <row r="13617" spans="1:2">
      <c r="A13617" s="230">
        <v>35897</v>
      </c>
      <c r="B13617">
        <v>1814</v>
      </c>
    </row>
    <row r="13618" spans="1:2">
      <c r="A13618" s="230">
        <v>35898</v>
      </c>
      <c r="B13618">
        <v>1711</v>
      </c>
    </row>
    <row r="13619" spans="1:2">
      <c r="A13619" s="230">
        <v>35899</v>
      </c>
      <c r="B13619">
        <v>1668</v>
      </c>
    </row>
    <row r="13620" spans="1:2">
      <c r="A13620" s="230">
        <v>35900</v>
      </c>
      <c r="B13620">
        <v>1650</v>
      </c>
    </row>
    <row r="13621" spans="1:2">
      <c r="A13621" s="230">
        <v>35901</v>
      </c>
      <c r="B13621">
        <v>1641</v>
      </c>
    </row>
    <row r="13622" spans="1:2">
      <c r="A13622" s="230">
        <v>35902</v>
      </c>
      <c r="B13622">
        <v>1631</v>
      </c>
    </row>
    <row r="13623" spans="1:2">
      <c r="A13623" s="230">
        <v>35903</v>
      </c>
      <c r="B13623">
        <v>1620</v>
      </c>
    </row>
    <row r="13624" spans="1:2">
      <c r="A13624" s="230">
        <v>35904</v>
      </c>
      <c r="B13624">
        <v>1611</v>
      </c>
    </row>
    <row r="13625" spans="1:2">
      <c r="A13625" s="230">
        <v>35905</v>
      </c>
      <c r="B13625">
        <v>1608</v>
      </c>
    </row>
    <row r="13626" spans="1:2">
      <c r="A13626" s="230">
        <v>35906</v>
      </c>
      <c r="B13626">
        <v>1602</v>
      </c>
    </row>
    <row r="13627" spans="1:2">
      <c r="A13627" s="230">
        <v>35907</v>
      </c>
      <c r="B13627">
        <v>1606</v>
      </c>
    </row>
    <row r="13628" spans="1:2">
      <c r="A13628" s="230">
        <v>35908</v>
      </c>
      <c r="B13628">
        <v>1623</v>
      </c>
    </row>
    <row r="13629" spans="1:2">
      <c r="A13629" s="230">
        <v>35909</v>
      </c>
      <c r="B13629">
        <v>1615</v>
      </c>
    </row>
    <row r="13630" spans="1:2">
      <c r="A13630" s="230">
        <v>35910</v>
      </c>
      <c r="B13630">
        <v>1601</v>
      </c>
    </row>
    <row r="13631" spans="1:2">
      <c r="A13631" s="230">
        <v>35911</v>
      </c>
      <c r="B13631">
        <v>1594</v>
      </c>
    </row>
    <row r="13632" spans="1:2">
      <c r="A13632" s="230">
        <v>35912</v>
      </c>
      <c r="B13632">
        <v>1588</v>
      </c>
    </row>
    <row r="13633" spans="1:2">
      <c r="A13633" s="230">
        <v>35913</v>
      </c>
      <c r="B13633">
        <v>1582</v>
      </c>
    </row>
    <row r="13634" spans="1:2">
      <c r="A13634" s="230">
        <v>35914</v>
      </c>
      <c r="B13634">
        <v>1579</v>
      </c>
    </row>
    <row r="13635" spans="1:2">
      <c r="A13635" s="230">
        <v>35915</v>
      </c>
      <c r="B13635">
        <v>1580</v>
      </c>
    </row>
    <row r="13636" spans="1:2">
      <c r="A13636" s="230">
        <v>35916</v>
      </c>
      <c r="B13636">
        <v>1608</v>
      </c>
    </row>
    <row r="13637" spans="1:2">
      <c r="A13637" s="230">
        <v>35917</v>
      </c>
      <c r="B13637">
        <v>1618</v>
      </c>
    </row>
    <row r="13638" spans="1:2">
      <c r="A13638" s="230">
        <v>35918</v>
      </c>
      <c r="B13638">
        <v>1635</v>
      </c>
    </row>
    <row r="13639" spans="1:2">
      <c r="A13639" s="230">
        <v>35919</v>
      </c>
      <c r="B13639">
        <v>1666</v>
      </c>
    </row>
    <row r="13640" spans="1:2">
      <c r="A13640" s="230">
        <v>35920</v>
      </c>
      <c r="B13640">
        <v>1637</v>
      </c>
    </row>
    <row r="13641" spans="1:2">
      <c r="A13641" s="230">
        <v>35921</v>
      </c>
      <c r="B13641">
        <v>1626</v>
      </c>
    </row>
    <row r="13642" spans="1:2">
      <c r="A13642" s="230">
        <v>35922</v>
      </c>
      <c r="B13642">
        <v>1608</v>
      </c>
    </row>
    <row r="13643" spans="1:2">
      <c r="A13643" s="230">
        <v>35923</v>
      </c>
      <c r="B13643">
        <v>1601</v>
      </c>
    </row>
    <row r="13644" spans="1:2">
      <c r="A13644" s="230">
        <v>35924</v>
      </c>
      <c r="B13644">
        <v>1608</v>
      </c>
    </row>
    <row r="13645" spans="1:2">
      <c r="A13645" s="230">
        <v>35925</v>
      </c>
      <c r="B13645">
        <v>1668</v>
      </c>
    </row>
    <row r="13646" spans="1:2">
      <c r="A13646" s="230">
        <v>35926</v>
      </c>
      <c r="B13646">
        <v>1642</v>
      </c>
    </row>
    <row r="13647" spans="1:2">
      <c r="A13647" s="230">
        <v>35927</v>
      </c>
      <c r="B13647">
        <v>1636</v>
      </c>
    </row>
    <row r="13648" spans="1:2">
      <c r="A13648" s="230">
        <v>35928</v>
      </c>
      <c r="B13648">
        <v>1674</v>
      </c>
    </row>
    <row r="13649" spans="1:2">
      <c r="A13649" s="230">
        <v>35929</v>
      </c>
      <c r="B13649">
        <v>1738</v>
      </c>
    </row>
    <row r="13650" spans="1:2">
      <c r="A13650" s="230">
        <v>35930</v>
      </c>
      <c r="B13650">
        <v>1686</v>
      </c>
    </row>
    <row r="13651" spans="1:2">
      <c r="A13651" s="230">
        <v>35931</v>
      </c>
      <c r="B13651">
        <v>1667</v>
      </c>
    </row>
    <row r="13652" spans="1:2">
      <c r="A13652" s="230">
        <v>35932</v>
      </c>
      <c r="B13652">
        <v>1724</v>
      </c>
    </row>
    <row r="13653" spans="1:2">
      <c r="A13653" s="230">
        <v>35933</v>
      </c>
      <c r="B13653">
        <v>1694</v>
      </c>
    </row>
    <row r="13654" spans="1:2">
      <c r="A13654" s="230">
        <v>35934</v>
      </c>
      <c r="B13654">
        <v>1678</v>
      </c>
    </row>
    <row r="13655" spans="1:2">
      <c r="A13655" s="230">
        <v>35935</v>
      </c>
      <c r="B13655">
        <v>1690</v>
      </c>
    </row>
    <row r="13656" spans="1:2">
      <c r="A13656" s="230">
        <v>35936</v>
      </c>
      <c r="B13656">
        <v>1664</v>
      </c>
    </row>
    <row r="13657" spans="1:2">
      <c r="A13657" s="230">
        <v>35937</v>
      </c>
      <c r="B13657">
        <v>1640</v>
      </c>
    </row>
    <row r="13658" spans="1:2">
      <c r="A13658" s="230">
        <v>35938</v>
      </c>
      <c r="B13658">
        <v>1626</v>
      </c>
    </row>
    <row r="13659" spans="1:2">
      <c r="A13659" s="230">
        <v>35939</v>
      </c>
      <c r="B13659">
        <v>1742</v>
      </c>
    </row>
    <row r="13660" spans="1:2">
      <c r="A13660" s="230">
        <v>35940</v>
      </c>
      <c r="B13660">
        <v>1818</v>
      </c>
    </row>
    <row r="13661" spans="1:2">
      <c r="A13661" s="230">
        <v>35941</v>
      </c>
      <c r="B13661">
        <v>1745</v>
      </c>
    </row>
    <row r="13662" spans="1:2">
      <c r="A13662" s="230">
        <v>35942</v>
      </c>
      <c r="B13662">
        <v>1702</v>
      </c>
    </row>
    <row r="13663" spans="1:2">
      <c r="A13663" s="230">
        <v>35943</v>
      </c>
      <c r="B13663">
        <v>1673</v>
      </c>
    </row>
    <row r="13664" spans="1:2">
      <c r="A13664" s="230">
        <v>35944</v>
      </c>
      <c r="B13664">
        <v>1660</v>
      </c>
    </row>
    <row r="13665" spans="1:2">
      <c r="A13665" s="230">
        <v>35945</v>
      </c>
      <c r="B13665">
        <v>1654</v>
      </c>
    </row>
    <row r="13666" spans="1:2">
      <c r="A13666" s="230">
        <v>35946</v>
      </c>
      <c r="B13666">
        <v>1656</v>
      </c>
    </row>
    <row r="13667" spans="1:2">
      <c r="A13667" s="230">
        <v>35947</v>
      </c>
      <c r="B13667">
        <v>1655</v>
      </c>
    </row>
    <row r="13668" spans="1:2">
      <c r="A13668" s="230">
        <v>35948</v>
      </c>
      <c r="B13668">
        <v>1651</v>
      </c>
    </row>
    <row r="13669" spans="1:2">
      <c r="A13669" s="230">
        <v>35949</v>
      </c>
      <c r="B13669">
        <v>1680</v>
      </c>
    </row>
    <row r="13670" spans="1:2">
      <c r="A13670" s="230">
        <v>35950</v>
      </c>
      <c r="B13670">
        <v>1701</v>
      </c>
    </row>
    <row r="13671" spans="1:2">
      <c r="A13671" s="230">
        <v>35951</v>
      </c>
      <c r="B13671">
        <v>1718</v>
      </c>
    </row>
    <row r="13672" spans="1:2">
      <c r="A13672" s="230">
        <v>35952</v>
      </c>
      <c r="B13672">
        <v>1750</v>
      </c>
    </row>
    <row r="13673" spans="1:2">
      <c r="A13673" s="230">
        <v>35953</v>
      </c>
      <c r="B13673">
        <v>1708</v>
      </c>
    </row>
    <row r="13674" spans="1:2">
      <c r="A13674" s="230">
        <v>35954</v>
      </c>
      <c r="B13674">
        <v>1783</v>
      </c>
    </row>
    <row r="13675" spans="1:2">
      <c r="A13675" s="230">
        <v>35955</v>
      </c>
      <c r="B13675">
        <v>1745</v>
      </c>
    </row>
    <row r="13676" spans="1:2">
      <c r="A13676" s="230">
        <v>35956</v>
      </c>
      <c r="B13676">
        <v>1781</v>
      </c>
    </row>
    <row r="13677" spans="1:2">
      <c r="A13677" s="230">
        <v>35957</v>
      </c>
      <c r="B13677">
        <v>1813</v>
      </c>
    </row>
    <row r="13678" spans="1:2">
      <c r="A13678" s="230">
        <v>35958</v>
      </c>
      <c r="B13678">
        <v>1916</v>
      </c>
    </row>
    <row r="13679" spans="1:2">
      <c r="A13679" s="230">
        <v>35959</v>
      </c>
      <c r="B13679">
        <v>1777</v>
      </c>
    </row>
    <row r="13680" spans="1:2">
      <c r="A13680" s="230">
        <v>35960</v>
      </c>
      <c r="B13680">
        <v>1732</v>
      </c>
    </row>
    <row r="13681" spans="1:2">
      <c r="A13681" s="230">
        <v>35961</v>
      </c>
      <c r="B13681">
        <v>1719</v>
      </c>
    </row>
    <row r="13682" spans="1:2">
      <c r="A13682" s="230">
        <v>35962</v>
      </c>
      <c r="B13682">
        <v>1699</v>
      </c>
    </row>
    <row r="13683" spans="1:2">
      <c r="A13683" s="230">
        <v>35963</v>
      </c>
      <c r="B13683">
        <v>1674</v>
      </c>
    </row>
    <row r="13684" spans="1:2">
      <c r="A13684" s="230">
        <v>35964</v>
      </c>
      <c r="B13684">
        <v>1759</v>
      </c>
    </row>
    <row r="13685" spans="1:2">
      <c r="A13685" s="230">
        <v>35965</v>
      </c>
      <c r="B13685">
        <v>1848</v>
      </c>
    </row>
    <row r="13686" spans="1:2">
      <c r="A13686" s="230">
        <v>35966</v>
      </c>
      <c r="B13686">
        <v>1978</v>
      </c>
    </row>
    <row r="13687" spans="1:2">
      <c r="A13687" s="230">
        <v>35967</v>
      </c>
      <c r="B13687">
        <v>2110</v>
      </c>
    </row>
    <row r="13688" spans="1:2">
      <c r="A13688" s="230">
        <v>35968</v>
      </c>
      <c r="B13688">
        <v>2046</v>
      </c>
    </row>
    <row r="13689" spans="1:2">
      <c r="A13689" s="230">
        <v>35969</v>
      </c>
      <c r="B13689">
        <v>1991</v>
      </c>
    </row>
    <row r="13690" spans="1:2">
      <c r="A13690" s="230">
        <v>35970</v>
      </c>
      <c r="B13690">
        <v>1902</v>
      </c>
    </row>
    <row r="13691" spans="1:2">
      <c r="A13691" s="230">
        <v>35971</v>
      </c>
      <c r="B13691">
        <v>2004</v>
      </c>
    </row>
    <row r="13692" spans="1:2">
      <c r="A13692" s="230">
        <v>35972</v>
      </c>
      <c r="B13692">
        <v>2074</v>
      </c>
    </row>
    <row r="13693" spans="1:2">
      <c r="A13693" s="230">
        <v>35973</v>
      </c>
      <c r="B13693">
        <v>2076</v>
      </c>
    </row>
    <row r="13694" spans="1:2">
      <c r="A13694" s="230">
        <v>35974</v>
      </c>
      <c r="B13694">
        <v>2141</v>
      </c>
    </row>
    <row r="13695" spans="1:2">
      <c r="A13695" s="230">
        <v>35975</v>
      </c>
      <c r="B13695">
        <v>2102</v>
      </c>
    </row>
    <row r="13696" spans="1:2">
      <c r="A13696" s="230">
        <v>35976</v>
      </c>
      <c r="B13696">
        <v>2069</v>
      </c>
    </row>
    <row r="13697" spans="1:2">
      <c r="A13697" s="230">
        <v>35977</v>
      </c>
      <c r="B13697">
        <v>2035</v>
      </c>
    </row>
    <row r="13698" spans="1:2">
      <c r="A13698" s="230">
        <v>35978</v>
      </c>
      <c r="B13698">
        <v>2020</v>
      </c>
    </row>
    <row r="13699" spans="1:2">
      <c r="A13699" s="230">
        <v>35979</v>
      </c>
      <c r="B13699">
        <v>2018</v>
      </c>
    </row>
    <row r="13700" spans="1:2">
      <c r="A13700" s="230">
        <v>35980</v>
      </c>
      <c r="B13700">
        <v>2172</v>
      </c>
    </row>
    <row r="13701" spans="1:2">
      <c r="A13701" s="230">
        <v>35981</v>
      </c>
      <c r="B13701">
        <v>2336</v>
      </c>
    </row>
    <row r="13702" spans="1:2">
      <c r="A13702" s="230">
        <v>35982</v>
      </c>
      <c r="B13702">
        <v>2311</v>
      </c>
    </row>
    <row r="13703" spans="1:2">
      <c r="A13703" s="230">
        <v>35983</v>
      </c>
      <c r="B13703">
        <v>2278</v>
      </c>
    </row>
    <row r="13704" spans="1:2">
      <c r="A13704" s="230">
        <v>35984</v>
      </c>
      <c r="B13704">
        <v>2393</v>
      </c>
    </row>
    <row r="13705" spans="1:2">
      <c r="A13705" s="230">
        <v>35985</v>
      </c>
      <c r="B13705">
        <v>2548</v>
      </c>
    </row>
    <row r="13706" spans="1:2">
      <c r="A13706" s="230">
        <v>35986</v>
      </c>
      <c r="B13706">
        <v>2614</v>
      </c>
    </row>
    <row r="13707" spans="1:2">
      <c r="A13707" s="230">
        <v>35987</v>
      </c>
      <c r="B13707">
        <v>2609</v>
      </c>
    </row>
    <row r="13708" spans="1:2">
      <c r="A13708" s="230">
        <v>35988</v>
      </c>
      <c r="B13708">
        <v>2506</v>
      </c>
    </row>
    <row r="13709" spans="1:2">
      <c r="A13709" s="230">
        <v>35989</v>
      </c>
      <c r="B13709">
        <v>2411</v>
      </c>
    </row>
    <row r="13710" spans="1:2">
      <c r="A13710" s="230">
        <v>35990</v>
      </c>
      <c r="B13710">
        <v>2396</v>
      </c>
    </row>
    <row r="13711" spans="1:2">
      <c r="A13711" s="230">
        <v>35991</v>
      </c>
      <c r="B13711">
        <v>2498</v>
      </c>
    </row>
    <row r="13712" spans="1:2">
      <c r="A13712" s="230">
        <v>35992</v>
      </c>
      <c r="B13712">
        <v>2470</v>
      </c>
    </row>
    <row r="13713" spans="1:2">
      <c r="A13713" s="230">
        <v>35993</v>
      </c>
      <c r="B13713">
        <v>2361</v>
      </c>
    </row>
    <row r="13714" spans="1:2">
      <c r="A13714" s="230">
        <v>35994</v>
      </c>
      <c r="B13714">
        <v>2212</v>
      </c>
    </row>
    <row r="13715" spans="1:2">
      <c r="A13715" s="230">
        <v>35995</v>
      </c>
      <c r="B13715">
        <v>2116</v>
      </c>
    </row>
    <row r="13716" spans="1:2">
      <c r="A13716" s="230">
        <v>35996</v>
      </c>
      <c r="B13716">
        <v>2037</v>
      </c>
    </row>
    <row r="13717" spans="1:2">
      <c r="A13717" s="230">
        <v>35997</v>
      </c>
      <c r="B13717">
        <v>1987</v>
      </c>
    </row>
    <row r="13718" spans="1:2">
      <c r="A13718" s="230">
        <v>35998</v>
      </c>
      <c r="B13718">
        <v>1954</v>
      </c>
    </row>
    <row r="13719" spans="1:2">
      <c r="A13719" s="230">
        <v>35999</v>
      </c>
      <c r="B13719">
        <v>1945</v>
      </c>
    </row>
    <row r="13720" spans="1:2">
      <c r="A13720" s="230">
        <v>36000</v>
      </c>
      <c r="B13720">
        <v>1913</v>
      </c>
    </row>
    <row r="13721" spans="1:2">
      <c r="A13721" s="230">
        <v>36001</v>
      </c>
      <c r="B13721">
        <v>1959</v>
      </c>
    </row>
    <row r="13722" spans="1:2">
      <c r="A13722" s="230">
        <v>36002</v>
      </c>
      <c r="B13722">
        <v>2247</v>
      </c>
    </row>
    <row r="13723" spans="1:2">
      <c r="A13723" s="230">
        <v>36003</v>
      </c>
      <c r="B13723">
        <v>2527</v>
      </c>
    </row>
    <row r="13724" spans="1:2">
      <c r="A13724" s="230">
        <v>36004</v>
      </c>
      <c r="B13724">
        <v>2508</v>
      </c>
    </row>
    <row r="13725" spans="1:2">
      <c r="A13725" s="230">
        <v>36005</v>
      </c>
      <c r="B13725">
        <v>2361</v>
      </c>
    </row>
    <row r="13726" spans="1:2">
      <c r="A13726" s="230">
        <v>36006</v>
      </c>
      <c r="B13726">
        <v>2244</v>
      </c>
    </row>
    <row r="13727" spans="1:2">
      <c r="A13727" s="230">
        <v>36007</v>
      </c>
      <c r="B13727">
        <v>2219</v>
      </c>
    </row>
    <row r="13728" spans="1:2">
      <c r="A13728" s="230">
        <v>36008</v>
      </c>
      <c r="B13728">
        <v>2118</v>
      </c>
    </row>
    <row r="13729" spans="1:2">
      <c r="A13729" s="230">
        <v>36009</v>
      </c>
      <c r="B13729">
        <v>2109</v>
      </c>
    </row>
    <row r="13730" spans="1:2">
      <c r="A13730" s="230">
        <v>36010</v>
      </c>
      <c r="B13730">
        <v>2021</v>
      </c>
    </row>
    <row r="13731" spans="1:2">
      <c r="A13731" s="230">
        <v>36011</v>
      </c>
      <c r="B13731">
        <v>1992</v>
      </c>
    </row>
    <row r="13732" spans="1:2">
      <c r="A13732" s="230">
        <v>36012</v>
      </c>
      <c r="B13732">
        <v>2067</v>
      </c>
    </row>
    <row r="13733" spans="1:2">
      <c r="A13733" s="230">
        <v>36013</v>
      </c>
      <c r="B13733">
        <v>1998</v>
      </c>
    </row>
    <row r="13734" spans="1:2">
      <c r="A13734" s="230">
        <v>36014</v>
      </c>
      <c r="B13734">
        <v>1952</v>
      </c>
    </row>
    <row r="13735" spans="1:2">
      <c r="A13735" s="230">
        <v>36015</v>
      </c>
      <c r="B13735">
        <v>1951</v>
      </c>
    </row>
    <row r="13736" spans="1:2">
      <c r="A13736" s="230">
        <v>36016</v>
      </c>
      <c r="B13736">
        <v>2065</v>
      </c>
    </row>
    <row r="13737" spans="1:2">
      <c r="A13737" s="230">
        <v>36017</v>
      </c>
      <c r="B13737">
        <v>2002</v>
      </c>
    </row>
    <row r="13738" spans="1:2">
      <c r="A13738" s="230">
        <v>36018</v>
      </c>
      <c r="B13738">
        <v>1950</v>
      </c>
    </row>
    <row r="13739" spans="1:2">
      <c r="A13739" s="230">
        <v>36019</v>
      </c>
      <c r="B13739">
        <v>1943</v>
      </c>
    </row>
    <row r="13740" spans="1:2">
      <c r="A13740" s="230">
        <v>36020</v>
      </c>
      <c r="B13740">
        <v>2093</v>
      </c>
    </row>
    <row r="13741" spans="1:2">
      <c r="A13741" s="230">
        <v>36021</v>
      </c>
      <c r="B13741">
        <v>2152</v>
      </c>
    </row>
    <row r="13742" spans="1:2">
      <c r="A13742" s="230">
        <v>36022</v>
      </c>
      <c r="B13742">
        <v>2220</v>
      </c>
    </row>
    <row r="13743" spans="1:2">
      <c r="A13743" s="230">
        <v>36023</v>
      </c>
      <c r="B13743">
        <v>2256</v>
      </c>
    </row>
    <row r="13744" spans="1:2">
      <c r="A13744" s="230">
        <v>36024</v>
      </c>
      <c r="B13744">
        <v>2072</v>
      </c>
    </row>
    <row r="13745" spans="1:2">
      <c r="A13745" s="230">
        <v>36025</v>
      </c>
      <c r="B13745">
        <v>2045</v>
      </c>
    </row>
    <row r="13746" spans="1:2">
      <c r="A13746" s="230">
        <v>36026</v>
      </c>
      <c r="B13746">
        <v>1989</v>
      </c>
    </row>
    <row r="13747" spans="1:2">
      <c r="A13747" s="230">
        <v>36027</v>
      </c>
      <c r="B13747">
        <v>1960</v>
      </c>
    </row>
    <row r="13748" spans="1:2">
      <c r="A13748" s="230">
        <v>36028</v>
      </c>
      <c r="B13748">
        <v>1939</v>
      </c>
    </row>
    <row r="13749" spans="1:2">
      <c r="A13749" s="230">
        <v>36029</v>
      </c>
      <c r="B13749">
        <v>1904</v>
      </c>
    </row>
    <row r="13750" spans="1:2">
      <c r="A13750" s="230">
        <v>36030</v>
      </c>
      <c r="B13750">
        <v>1875</v>
      </c>
    </row>
    <row r="13751" spans="1:2">
      <c r="A13751" s="230">
        <v>36031</v>
      </c>
      <c r="B13751">
        <v>1861</v>
      </c>
    </row>
    <row r="13752" spans="1:2">
      <c r="A13752" s="230">
        <v>36032</v>
      </c>
      <c r="B13752">
        <v>1900</v>
      </c>
    </row>
    <row r="13753" spans="1:2">
      <c r="A13753" s="230">
        <v>36033</v>
      </c>
      <c r="B13753">
        <v>1904</v>
      </c>
    </row>
    <row r="13754" spans="1:2">
      <c r="A13754" s="230">
        <v>36034</v>
      </c>
      <c r="B13754">
        <v>1884</v>
      </c>
    </row>
    <row r="13755" spans="1:2">
      <c r="A13755" s="230">
        <v>36035</v>
      </c>
      <c r="B13755">
        <v>1865</v>
      </c>
    </row>
    <row r="13756" spans="1:2">
      <c r="A13756" s="230">
        <v>36036</v>
      </c>
      <c r="B13756">
        <v>1940</v>
      </c>
    </row>
    <row r="13757" spans="1:2">
      <c r="A13757" s="230">
        <v>36037</v>
      </c>
      <c r="B13757">
        <v>1964</v>
      </c>
    </row>
    <row r="13758" spans="1:2">
      <c r="A13758" s="230">
        <v>36038</v>
      </c>
      <c r="B13758">
        <v>1903</v>
      </c>
    </row>
    <row r="13759" spans="1:2">
      <c r="A13759" s="230">
        <v>36039</v>
      </c>
      <c r="B13759">
        <v>1856</v>
      </c>
    </row>
    <row r="13760" spans="1:2">
      <c r="A13760" s="230">
        <v>36040</v>
      </c>
      <c r="B13760">
        <v>1832</v>
      </c>
    </row>
    <row r="13761" spans="1:2">
      <c r="A13761" s="230">
        <v>36041</v>
      </c>
      <c r="B13761">
        <v>1815</v>
      </c>
    </row>
    <row r="13762" spans="1:2">
      <c r="A13762" s="230">
        <v>36042</v>
      </c>
      <c r="B13762">
        <v>1843</v>
      </c>
    </row>
    <row r="13763" spans="1:2">
      <c r="A13763" s="230">
        <v>36043</v>
      </c>
      <c r="B13763">
        <v>1959</v>
      </c>
    </row>
    <row r="13764" spans="1:2">
      <c r="A13764" s="230">
        <v>36044</v>
      </c>
      <c r="B13764">
        <v>2069</v>
      </c>
    </row>
    <row r="13765" spans="1:2">
      <c r="A13765" s="230">
        <v>36045</v>
      </c>
      <c r="B13765">
        <v>1934</v>
      </c>
    </row>
    <row r="13766" spans="1:2">
      <c r="A13766" s="230">
        <v>36046</v>
      </c>
      <c r="B13766">
        <v>1869</v>
      </c>
    </row>
    <row r="13767" spans="1:2">
      <c r="A13767" s="230">
        <v>36047</v>
      </c>
      <c r="B13767">
        <v>1838</v>
      </c>
    </row>
    <row r="13768" spans="1:2">
      <c r="A13768" s="230">
        <v>36048</v>
      </c>
      <c r="B13768">
        <v>1820</v>
      </c>
    </row>
    <row r="13769" spans="1:2">
      <c r="A13769" s="230">
        <v>36049</v>
      </c>
      <c r="B13769">
        <v>1808</v>
      </c>
    </row>
    <row r="13770" spans="1:2">
      <c r="A13770" s="230">
        <v>36050</v>
      </c>
      <c r="B13770">
        <v>1796</v>
      </c>
    </row>
    <row r="13771" spans="1:2">
      <c r="A13771" s="230">
        <v>36051</v>
      </c>
      <c r="B13771">
        <v>1784</v>
      </c>
    </row>
    <row r="13772" spans="1:2">
      <c r="A13772" s="230">
        <v>36052</v>
      </c>
      <c r="B13772">
        <v>1776</v>
      </c>
    </row>
    <row r="13773" spans="1:2">
      <c r="A13773" s="230">
        <v>36053</v>
      </c>
      <c r="B13773">
        <v>1786</v>
      </c>
    </row>
    <row r="13774" spans="1:2">
      <c r="A13774" s="230">
        <v>36054</v>
      </c>
      <c r="B13774">
        <v>1802</v>
      </c>
    </row>
    <row r="13775" spans="1:2">
      <c r="A13775" s="230">
        <v>36055</v>
      </c>
      <c r="B13775">
        <v>1790</v>
      </c>
    </row>
    <row r="13776" spans="1:2">
      <c r="A13776" s="230">
        <v>36056</v>
      </c>
      <c r="B13776">
        <v>1778</v>
      </c>
    </row>
    <row r="13777" spans="1:2">
      <c r="A13777" s="230">
        <v>36057</v>
      </c>
      <c r="B13777">
        <v>1780</v>
      </c>
    </row>
    <row r="13778" spans="1:2">
      <c r="A13778" s="230">
        <v>36058</v>
      </c>
      <c r="B13778">
        <v>1780</v>
      </c>
    </row>
    <row r="13779" spans="1:2">
      <c r="A13779" s="230">
        <v>36059</v>
      </c>
      <c r="B13779">
        <v>1780</v>
      </c>
    </row>
    <row r="13780" spans="1:2">
      <c r="A13780" s="230">
        <v>36060</v>
      </c>
      <c r="B13780">
        <v>1758</v>
      </c>
    </row>
    <row r="13781" spans="1:2">
      <c r="A13781" s="230">
        <v>36061</v>
      </c>
      <c r="B13781">
        <v>1748</v>
      </c>
    </row>
    <row r="13782" spans="1:2">
      <c r="A13782" s="230">
        <v>36062</v>
      </c>
      <c r="B13782">
        <v>1742</v>
      </c>
    </row>
    <row r="13783" spans="1:2">
      <c r="A13783" s="230">
        <v>36063</v>
      </c>
      <c r="B13783">
        <v>1736</v>
      </c>
    </row>
    <row r="13784" spans="1:2">
      <c r="A13784" s="230">
        <v>36064</v>
      </c>
      <c r="B13784">
        <v>1733</v>
      </c>
    </row>
    <row r="13785" spans="1:2">
      <c r="A13785" s="230">
        <v>36065</v>
      </c>
      <c r="B13785">
        <v>1730</v>
      </c>
    </row>
    <row r="13786" spans="1:2">
      <c r="A13786" s="230">
        <v>36066</v>
      </c>
      <c r="B13786">
        <v>1728</v>
      </c>
    </row>
    <row r="13787" spans="1:2">
      <c r="A13787" s="230">
        <v>36067</v>
      </c>
      <c r="B13787">
        <v>1721</v>
      </c>
    </row>
    <row r="13788" spans="1:2">
      <c r="A13788" s="230">
        <v>36068</v>
      </c>
      <c r="B13788">
        <v>1716</v>
      </c>
    </row>
    <row r="13789" spans="1:2">
      <c r="A13789" s="230">
        <v>36069</v>
      </c>
      <c r="B13789">
        <v>1712</v>
      </c>
    </row>
    <row r="13790" spans="1:2">
      <c r="A13790" s="230">
        <v>36070</v>
      </c>
      <c r="B13790">
        <v>1708</v>
      </c>
    </row>
    <row r="13791" spans="1:2">
      <c r="A13791" s="230">
        <v>36071</v>
      </c>
      <c r="B13791">
        <v>1705</v>
      </c>
    </row>
    <row r="13792" spans="1:2">
      <c r="A13792" s="230">
        <v>36072</v>
      </c>
      <c r="B13792">
        <v>1702</v>
      </c>
    </row>
    <row r="13793" spans="1:2">
      <c r="A13793" s="230">
        <v>36073</v>
      </c>
      <c r="B13793">
        <v>1699</v>
      </c>
    </row>
    <row r="13794" spans="1:2">
      <c r="A13794" s="230">
        <v>36074</v>
      </c>
      <c r="B13794">
        <v>1701</v>
      </c>
    </row>
    <row r="13795" spans="1:2">
      <c r="A13795" s="230">
        <v>36075</v>
      </c>
      <c r="B13795">
        <v>1714</v>
      </c>
    </row>
    <row r="13796" spans="1:2">
      <c r="A13796" s="230">
        <v>36076</v>
      </c>
      <c r="B13796">
        <v>1719</v>
      </c>
    </row>
    <row r="13797" spans="1:2">
      <c r="A13797" s="230">
        <v>36077</v>
      </c>
      <c r="B13797">
        <v>1720</v>
      </c>
    </row>
    <row r="13798" spans="1:2">
      <c r="A13798" s="230">
        <v>36078</v>
      </c>
      <c r="B13798">
        <v>1756</v>
      </c>
    </row>
    <row r="13799" spans="1:2">
      <c r="A13799" s="230">
        <v>36079</v>
      </c>
      <c r="B13799">
        <v>1719</v>
      </c>
    </row>
    <row r="13800" spans="1:2">
      <c r="A13800" s="230">
        <v>36080</v>
      </c>
      <c r="B13800">
        <v>1708</v>
      </c>
    </row>
    <row r="13801" spans="1:2">
      <c r="A13801" s="230">
        <v>36081</v>
      </c>
      <c r="B13801">
        <v>1729</v>
      </c>
    </row>
    <row r="13802" spans="1:2">
      <c r="A13802" s="230">
        <v>36082</v>
      </c>
      <c r="B13802">
        <v>1737</v>
      </c>
    </row>
    <row r="13803" spans="1:2">
      <c r="A13803" s="230">
        <v>36083</v>
      </c>
      <c r="B13803">
        <v>1740</v>
      </c>
    </row>
    <row r="13804" spans="1:2">
      <c r="A13804" s="230">
        <v>36084</v>
      </c>
      <c r="B13804">
        <v>1738</v>
      </c>
    </row>
    <row r="13805" spans="1:2">
      <c r="A13805" s="230">
        <v>36085</v>
      </c>
      <c r="B13805">
        <v>1717</v>
      </c>
    </row>
    <row r="13806" spans="1:2">
      <c r="A13806" s="230">
        <v>36086</v>
      </c>
      <c r="B13806">
        <v>1706</v>
      </c>
    </row>
    <row r="13807" spans="1:2">
      <c r="A13807" s="230">
        <v>36087</v>
      </c>
      <c r="B13807">
        <v>1702</v>
      </c>
    </row>
    <row r="13808" spans="1:2">
      <c r="A13808" s="230">
        <v>36088</v>
      </c>
      <c r="B13808">
        <v>1698</v>
      </c>
    </row>
    <row r="13809" spans="1:2">
      <c r="A13809" s="230">
        <v>36089</v>
      </c>
      <c r="B13809">
        <v>1694</v>
      </c>
    </row>
    <row r="13810" spans="1:2">
      <c r="A13810" s="230">
        <v>36090</v>
      </c>
      <c r="B13810">
        <v>1690</v>
      </c>
    </row>
    <row r="13811" spans="1:2">
      <c r="A13811" s="230">
        <v>36091</v>
      </c>
      <c r="B13811">
        <v>1687</v>
      </c>
    </row>
    <row r="13812" spans="1:2">
      <c r="A13812" s="230">
        <v>36092</v>
      </c>
      <c r="B13812">
        <v>1684</v>
      </c>
    </row>
    <row r="13813" spans="1:2">
      <c r="A13813" s="230">
        <v>36093</v>
      </c>
      <c r="B13813">
        <v>1680</v>
      </c>
    </row>
    <row r="13814" spans="1:2">
      <c r="A13814" s="230">
        <v>36094</v>
      </c>
      <c r="B13814">
        <v>1678</v>
      </c>
    </row>
    <row r="13815" spans="1:2">
      <c r="A13815" s="230">
        <v>36095</v>
      </c>
      <c r="B13815">
        <v>1675</v>
      </c>
    </row>
    <row r="13816" spans="1:2">
      <c r="A13816" s="230">
        <v>36096</v>
      </c>
      <c r="B13816">
        <v>1673</v>
      </c>
    </row>
    <row r="13817" spans="1:2">
      <c r="A13817" s="230">
        <v>36097</v>
      </c>
      <c r="B13817">
        <v>1670</v>
      </c>
    </row>
    <row r="13818" spans="1:2">
      <c r="A13818" s="230">
        <v>36098</v>
      </c>
      <c r="B13818">
        <v>1668</v>
      </c>
    </row>
    <row r="13819" spans="1:2">
      <c r="A13819" s="230">
        <v>36099</v>
      </c>
      <c r="B13819">
        <v>1668</v>
      </c>
    </row>
    <row r="13820" spans="1:2">
      <c r="A13820" s="230">
        <v>36100</v>
      </c>
      <c r="B13820">
        <v>1678</v>
      </c>
    </row>
    <row r="13821" spans="1:2">
      <c r="A13821" s="230">
        <v>36101</v>
      </c>
      <c r="B13821">
        <v>1773</v>
      </c>
    </row>
    <row r="13822" spans="1:2">
      <c r="A13822" s="230">
        <v>36102</v>
      </c>
      <c r="B13822">
        <v>1741</v>
      </c>
    </row>
    <row r="13823" spans="1:2">
      <c r="A13823" s="230">
        <v>36103</v>
      </c>
      <c r="B13823">
        <v>1716</v>
      </c>
    </row>
    <row r="13824" spans="1:2">
      <c r="A13824" s="230">
        <v>36104</v>
      </c>
      <c r="B13824">
        <v>1702</v>
      </c>
    </row>
    <row r="13825" spans="1:2">
      <c r="A13825" s="230">
        <v>36105</v>
      </c>
      <c r="B13825">
        <v>1689</v>
      </c>
    </row>
    <row r="13826" spans="1:2">
      <c r="A13826" s="230">
        <v>36106</v>
      </c>
      <c r="B13826">
        <v>1679</v>
      </c>
    </row>
    <row r="13827" spans="1:2">
      <c r="A13827" s="230">
        <v>36107</v>
      </c>
      <c r="B13827">
        <v>1672</v>
      </c>
    </row>
    <row r="13828" spans="1:2">
      <c r="A13828" s="230">
        <v>36108</v>
      </c>
      <c r="B13828">
        <v>1668</v>
      </c>
    </row>
    <row r="13829" spans="1:2">
      <c r="A13829" s="230">
        <v>36109</v>
      </c>
      <c r="B13829">
        <v>1664</v>
      </c>
    </row>
    <row r="13830" spans="1:2">
      <c r="A13830" s="230">
        <v>36110</v>
      </c>
      <c r="B13830">
        <v>1660</v>
      </c>
    </row>
    <row r="13831" spans="1:2">
      <c r="A13831" s="230">
        <v>36111</v>
      </c>
      <c r="B13831">
        <v>1657</v>
      </c>
    </row>
    <row r="13832" spans="1:2">
      <c r="A13832" s="230">
        <v>36112</v>
      </c>
      <c r="B13832">
        <v>1655</v>
      </c>
    </row>
    <row r="13833" spans="1:2">
      <c r="A13833" s="230">
        <v>36113</v>
      </c>
      <c r="B13833">
        <v>1652</v>
      </c>
    </row>
    <row r="13834" spans="1:2">
      <c r="A13834" s="230">
        <v>36114</v>
      </c>
      <c r="B13834">
        <v>1650</v>
      </c>
    </row>
    <row r="13835" spans="1:2">
      <c r="A13835" s="230">
        <v>36115</v>
      </c>
      <c r="B13835">
        <v>1648</v>
      </c>
    </row>
    <row r="13836" spans="1:2">
      <c r="A13836" s="230">
        <v>36116</v>
      </c>
      <c r="B13836">
        <v>1646</v>
      </c>
    </row>
    <row r="13837" spans="1:2">
      <c r="A13837" s="230">
        <v>36117</v>
      </c>
      <c r="B13837">
        <v>1644</v>
      </c>
    </row>
    <row r="13838" spans="1:2">
      <c r="A13838" s="230">
        <v>36118</v>
      </c>
      <c r="B13838">
        <v>1646</v>
      </c>
    </row>
    <row r="13839" spans="1:2">
      <c r="A13839" s="230">
        <v>36119</v>
      </c>
      <c r="B13839">
        <v>1645</v>
      </c>
    </row>
    <row r="13840" spans="1:2">
      <c r="A13840" s="230">
        <v>36120</v>
      </c>
      <c r="B13840">
        <v>1642</v>
      </c>
    </row>
    <row r="13841" spans="1:2">
      <c r="A13841" s="230">
        <v>36121</v>
      </c>
      <c r="B13841">
        <v>1641</v>
      </c>
    </row>
    <row r="13842" spans="1:2">
      <c r="A13842" s="230">
        <v>36122</v>
      </c>
      <c r="B13842">
        <v>1637</v>
      </c>
    </row>
    <row r="13843" spans="1:2">
      <c r="A13843" s="230">
        <v>36123</v>
      </c>
      <c r="B13843">
        <v>1634</v>
      </c>
    </row>
    <row r="13844" spans="1:2">
      <c r="A13844" s="230">
        <v>36124</v>
      </c>
      <c r="B13844">
        <v>1632</v>
      </c>
    </row>
    <row r="13845" spans="1:2">
      <c r="A13845" s="230">
        <v>36125</v>
      </c>
      <c r="B13845">
        <v>1630</v>
      </c>
    </row>
    <row r="13846" spans="1:2">
      <c r="A13846" s="230">
        <v>36126</v>
      </c>
      <c r="B13846">
        <v>1628</v>
      </c>
    </row>
    <row r="13847" spans="1:2">
      <c r="A13847" s="230">
        <v>36127</v>
      </c>
      <c r="B13847">
        <v>1628</v>
      </c>
    </row>
    <row r="13848" spans="1:2">
      <c r="A13848" s="230">
        <v>36128</v>
      </c>
      <c r="B13848">
        <v>1626</v>
      </c>
    </row>
    <row r="13849" spans="1:2">
      <c r="A13849" s="230">
        <v>36129</v>
      </c>
      <c r="B13849">
        <v>1625</v>
      </c>
    </row>
    <row r="13850" spans="1:2">
      <c r="A13850" s="230">
        <v>36130</v>
      </c>
      <c r="B13850">
        <v>1626</v>
      </c>
    </row>
    <row r="13851" spans="1:2">
      <c r="A13851" s="230">
        <v>36131</v>
      </c>
      <c r="B13851">
        <v>1624</v>
      </c>
    </row>
    <row r="13852" spans="1:2">
      <c r="A13852" s="230">
        <v>36132</v>
      </c>
      <c r="B13852">
        <v>1622</v>
      </c>
    </row>
    <row r="13853" spans="1:2">
      <c r="A13853" s="230">
        <v>36133</v>
      </c>
      <c r="B13853">
        <v>1635</v>
      </c>
    </row>
    <row r="13854" spans="1:2">
      <c r="A13854" s="230">
        <v>36134</v>
      </c>
      <c r="B13854">
        <v>1630</v>
      </c>
    </row>
    <row r="13855" spans="1:2">
      <c r="A13855" s="230">
        <v>36135</v>
      </c>
      <c r="B13855">
        <v>1625</v>
      </c>
    </row>
    <row r="13856" spans="1:2">
      <c r="A13856" s="230">
        <v>36136</v>
      </c>
      <c r="B13856">
        <v>1626</v>
      </c>
    </row>
    <row r="13857" spans="1:2">
      <c r="A13857" s="230">
        <v>36137</v>
      </c>
      <c r="B13857">
        <v>1626</v>
      </c>
    </row>
    <row r="13858" spans="1:2">
      <c r="A13858" s="230">
        <v>36138</v>
      </c>
      <c r="B13858">
        <v>1626</v>
      </c>
    </row>
    <row r="13859" spans="1:2">
      <c r="A13859" s="230">
        <v>36139</v>
      </c>
      <c r="B13859">
        <v>1621</v>
      </c>
    </row>
    <row r="13860" spans="1:2">
      <c r="A13860" s="230">
        <v>36140</v>
      </c>
      <c r="B13860">
        <v>1618</v>
      </c>
    </row>
    <row r="13861" spans="1:2">
      <c r="A13861" s="230">
        <v>36141</v>
      </c>
      <c r="B13861">
        <v>1616</v>
      </c>
    </row>
    <row r="13862" spans="1:2">
      <c r="A13862" s="230">
        <v>36142</v>
      </c>
      <c r="B13862">
        <v>1614</v>
      </c>
    </row>
    <row r="13863" spans="1:2">
      <c r="A13863" s="230">
        <v>36143</v>
      </c>
      <c r="B13863">
        <v>1612</v>
      </c>
    </row>
    <row r="13864" spans="1:2">
      <c r="A13864" s="230">
        <v>36144</v>
      </c>
      <c r="B13864">
        <v>1610</v>
      </c>
    </row>
    <row r="13865" spans="1:2">
      <c r="A13865" s="230">
        <v>36145</v>
      </c>
      <c r="B13865">
        <v>1608</v>
      </c>
    </row>
    <row r="13866" spans="1:2">
      <c r="A13866" s="230">
        <v>36146</v>
      </c>
      <c r="B13866">
        <v>1607</v>
      </c>
    </row>
    <row r="13867" spans="1:2">
      <c r="A13867" s="230">
        <v>36147</v>
      </c>
      <c r="B13867">
        <v>1608</v>
      </c>
    </row>
    <row r="13868" spans="1:2">
      <c r="A13868" s="230">
        <v>36148</v>
      </c>
      <c r="B13868">
        <v>1606</v>
      </c>
    </row>
    <row r="13869" spans="1:2">
      <c r="A13869" s="230">
        <v>36149</v>
      </c>
      <c r="B13869">
        <v>1604</v>
      </c>
    </row>
    <row r="13870" spans="1:2">
      <c r="A13870" s="230">
        <v>36150</v>
      </c>
      <c r="B13870">
        <v>1604</v>
      </c>
    </row>
    <row r="13871" spans="1:2">
      <c r="A13871" s="230">
        <v>36151</v>
      </c>
      <c r="B13871">
        <v>1602</v>
      </c>
    </row>
    <row r="13872" spans="1:2">
      <c r="A13872" s="230">
        <v>36152</v>
      </c>
      <c r="B13872">
        <v>1602</v>
      </c>
    </row>
    <row r="13873" spans="1:2">
      <c r="A13873" s="230">
        <v>36153</v>
      </c>
      <c r="B13873">
        <v>1600</v>
      </c>
    </row>
    <row r="13874" spans="1:2">
      <c r="A13874" s="230">
        <v>36154</v>
      </c>
      <c r="B13874">
        <v>1598</v>
      </c>
    </row>
    <row r="13875" spans="1:2">
      <c r="A13875" s="230">
        <v>36155</v>
      </c>
      <c r="B13875">
        <v>1597</v>
      </c>
    </row>
    <row r="13876" spans="1:2">
      <c r="A13876" s="230">
        <v>36156</v>
      </c>
      <c r="B13876">
        <v>1599</v>
      </c>
    </row>
    <row r="13877" spans="1:2">
      <c r="A13877" s="230">
        <v>36157</v>
      </c>
      <c r="B13877">
        <v>1601</v>
      </c>
    </row>
    <row r="13878" spans="1:2">
      <c r="A13878" s="230">
        <v>36158</v>
      </c>
      <c r="B13878">
        <v>1601</v>
      </c>
    </row>
    <row r="13879" spans="1:2">
      <c r="A13879" s="230">
        <v>36159</v>
      </c>
      <c r="B13879">
        <v>1601</v>
      </c>
    </row>
    <row r="13880" spans="1:2">
      <c r="A13880" s="230">
        <v>36160</v>
      </c>
      <c r="B13880">
        <v>1600</v>
      </c>
    </row>
    <row r="13881" spans="1:2">
      <c r="A13881" s="230">
        <v>36161</v>
      </c>
      <c r="B13881">
        <v>1598</v>
      </c>
    </row>
    <row r="13882" spans="1:2">
      <c r="A13882" s="230">
        <v>36162</v>
      </c>
      <c r="B13882">
        <v>1597</v>
      </c>
    </row>
    <row r="13883" spans="1:2">
      <c r="A13883" s="230">
        <v>36163</v>
      </c>
      <c r="B13883">
        <v>1596</v>
      </c>
    </row>
    <row r="13884" spans="1:2">
      <c r="A13884" s="230">
        <v>36164</v>
      </c>
      <c r="B13884">
        <v>1596</v>
      </c>
    </row>
    <row r="13885" spans="1:2">
      <c r="A13885" s="230">
        <v>36165</v>
      </c>
      <c r="B13885">
        <v>1594</v>
      </c>
    </row>
    <row r="13886" spans="1:2">
      <c r="A13886" s="230">
        <v>36166</v>
      </c>
      <c r="B13886">
        <v>1591</v>
      </c>
    </row>
    <row r="13887" spans="1:2">
      <c r="A13887" s="230">
        <v>36167</v>
      </c>
      <c r="B13887">
        <v>1592</v>
      </c>
    </row>
    <row r="13888" spans="1:2">
      <c r="A13888" s="230">
        <v>36168</v>
      </c>
      <c r="B13888">
        <v>1589</v>
      </c>
    </row>
    <row r="13889" spans="1:2">
      <c r="A13889" s="230">
        <v>36169</v>
      </c>
      <c r="B13889">
        <v>1590</v>
      </c>
    </row>
    <row r="13890" spans="1:2">
      <c r="A13890" s="230">
        <v>36170</v>
      </c>
      <c r="B13890">
        <v>1587</v>
      </c>
    </row>
    <row r="13891" spans="1:2">
      <c r="A13891" s="230">
        <v>36171</v>
      </c>
      <c r="B13891">
        <v>1590</v>
      </c>
    </row>
    <row r="13892" spans="1:2">
      <c r="A13892" s="230">
        <v>36172</v>
      </c>
      <c r="B13892">
        <v>1596</v>
      </c>
    </row>
    <row r="13893" spans="1:2">
      <c r="A13893" s="230">
        <v>36173</v>
      </c>
      <c r="B13893">
        <v>1606</v>
      </c>
    </row>
    <row r="13894" spans="1:2">
      <c r="A13894" s="230">
        <v>36174</v>
      </c>
      <c r="B13894">
        <v>1600</v>
      </c>
    </row>
    <row r="13895" spans="1:2">
      <c r="A13895" s="230">
        <v>36175</v>
      </c>
      <c r="B13895">
        <v>1594</v>
      </c>
    </row>
    <row r="13896" spans="1:2">
      <c r="A13896" s="230">
        <v>36176</v>
      </c>
      <c r="B13896">
        <v>1598</v>
      </c>
    </row>
    <row r="13897" spans="1:2">
      <c r="A13897" s="230">
        <v>36177</v>
      </c>
      <c r="B13897">
        <v>1602</v>
      </c>
    </row>
    <row r="13898" spans="1:2">
      <c r="A13898" s="230">
        <v>36178</v>
      </c>
      <c r="B13898">
        <v>1607</v>
      </c>
    </row>
    <row r="13899" spans="1:2">
      <c r="A13899" s="230">
        <v>36179</v>
      </c>
      <c r="B13899">
        <v>1604</v>
      </c>
    </row>
    <row r="13900" spans="1:2">
      <c r="A13900" s="230">
        <v>36180</v>
      </c>
      <c r="B13900">
        <v>1598</v>
      </c>
    </row>
    <row r="13901" spans="1:2">
      <c r="A13901" s="230">
        <v>36181</v>
      </c>
      <c r="B13901">
        <v>1596</v>
      </c>
    </row>
    <row r="13902" spans="1:2">
      <c r="A13902" s="230">
        <v>36182</v>
      </c>
      <c r="B13902">
        <v>1593</v>
      </c>
    </row>
    <row r="13903" spans="1:2">
      <c r="A13903" s="230">
        <v>36183</v>
      </c>
      <c r="B13903">
        <v>1592</v>
      </c>
    </row>
    <row r="13904" spans="1:2">
      <c r="A13904" s="230">
        <v>36184</v>
      </c>
      <c r="B13904">
        <v>1590</v>
      </c>
    </row>
    <row r="13905" spans="1:2">
      <c r="A13905" s="230">
        <v>36185</v>
      </c>
      <c r="B13905">
        <v>1587</v>
      </c>
    </row>
    <row r="13906" spans="1:2">
      <c r="A13906" s="230">
        <v>36186</v>
      </c>
      <c r="B13906">
        <v>1585</v>
      </c>
    </row>
    <row r="13907" spans="1:2">
      <c r="A13907" s="230">
        <v>36187</v>
      </c>
      <c r="B13907">
        <v>1585</v>
      </c>
    </row>
    <row r="13908" spans="1:2">
      <c r="A13908" s="230">
        <v>36188</v>
      </c>
      <c r="B13908">
        <v>1584</v>
      </c>
    </row>
    <row r="13909" spans="1:2">
      <c r="A13909" s="230">
        <v>36189</v>
      </c>
      <c r="B13909">
        <v>1583</v>
      </c>
    </row>
    <row r="13910" spans="1:2">
      <c r="A13910" s="230">
        <v>36190</v>
      </c>
      <c r="B13910">
        <v>1582</v>
      </c>
    </row>
    <row r="13911" spans="1:2">
      <c r="A13911" s="230">
        <v>36191</v>
      </c>
      <c r="B13911">
        <v>1581</v>
      </c>
    </row>
    <row r="13912" spans="1:2">
      <c r="A13912" s="230">
        <v>36192</v>
      </c>
      <c r="B13912">
        <v>1585</v>
      </c>
    </row>
    <row r="13913" spans="1:2">
      <c r="A13913" s="230">
        <v>36193</v>
      </c>
      <c r="B13913">
        <v>1586</v>
      </c>
    </row>
    <row r="13914" spans="1:2">
      <c r="A13914" s="230">
        <v>36194</v>
      </c>
      <c r="B13914">
        <v>1582</v>
      </c>
    </row>
    <row r="13915" spans="1:2">
      <c r="A13915" s="230">
        <v>36195</v>
      </c>
      <c r="B13915">
        <v>1580</v>
      </c>
    </row>
    <row r="13916" spans="1:2">
      <c r="A13916" s="230">
        <v>36196</v>
      </c>
      <c r="B13916">
        <v>1576</v>
      </c>
    </row>
    <row r="13917" spans="1:2">
      <c r="A13917" s="230">
        <v>36197</v>
      </c>
      <c r="B13917">
        <v>1574</v>
      </c>
    </row>
    <row r="13918" spans="1:2">
      <c r="A13918" s="230">
        <v>36198</v>
      </c>
      <c r="B13918">
        <v>1572</v>
      </c>
    </row>
    <row r="13919" spans="1:2">
      <c r="A13919" s="230">
        <v>36199</v>
      </c>
      <c r="B13919">
        <v>1572</v>
      </c>
    </row>
    <row r="13920" spans="1:2">
      <c r="A13920" s="230">
        <v>36200</v>
      </c>
      <c r="B13920">
        <v>1573</v>
      </c>
    </row>
    <row r="13921" spans="1:2">
      <c r="A13921" s="230">
        <v>36201</v>
      </c>
      <c r="B13921">
        <v>1573</v>
      </c>
    </row>
    <row r="13922" spans="1:2">
      <c r="A13922" s="230">
        <v>36202</v>
      </c>
      <c r="B13922">
        <v>1572</v>
      </c>
    </row>
    <row r="13923" spans="1:2">
      <c r="A13923" s="230">
        <v>36203</v>
      </c>
      <c r="B13923">
        <v>1571</v>
      </c>
    </row>
    <row r="13924" spans="1:2">
      <c r="A13924" s="230">
        <v>36204</v>
      </c>
      <c r="B13924">
        <v>1570</v>
      </c>
    </row>
    <row r="13925" spans="1:2">
      <c r="A13925" s="230">
        <v>36205</v>
      </c>
      <c r="B13925">
        <v>1572</v>
      </c>
    </row>
    <row r="13926" spans="1:2">
      <c r="A13926" s="230">
        <v>36206</v>
      </c>
      <c r="B13926">
        <v>1572</v>
      </c>
    </row>
    <row r="13927" spans="1:2">
      <c r="A13927" s="230">
        <v>36207</v>
      </c>
      <c r="B13927">
        <v>1574</v>
      </c>
    </row>
    <row r="13928" spans="1:2">
      <c r="A13928" s="230">
        <v>36208</v>
      </c>
      <c r="B13928">
        <v>1578</v>
      </c>
    </row>
    <row r="13929" spans="1:2">
      <c r="A13929" s="230">
        <v>36209</v>
      </c>
      <c r="B13929">
        <v>1580</v>
      </c>
    </row>
    <row r="13930" spans="1:2">
      <c r="A13930" s="230">
        <v>36210</v>
      </c>
      <c r="B13930">
        <v>1582</v>
      </c>
    </row>
    <row r="13931" spans="1:2">
      <c r="A13931" s="230">
        <v>36211</v>
      </c>
      <c r="B13931">
        <v>1583</v>
      </c>
    </row>
    <row r="13932" spans="1:2">
      <c r="A13932" s="230">
        <v>36212</v>
      </c>
      <c r="B13932">
        <v>1582</v>
      </c>
    </row>
    <row r="13933" spans="1:2">
      <c r="A13933" s="230">
        <v>36213</v>
      </c>
      <c r="B13933">
        <v>1582</v>
      </c>
    </row>
    <row r="13934" spans="1:2">
      <c r="A13934" s="230">
        <v>36214</v>
      </c>
      <c r="B13934">
        <v>1581</v>
      </c>
    </row>
    <row r="13935" spans="1:2">
      <c r="A13935" s="230">
        <v>36215</v>
      </c>
      <c r="B13935">
        <v>1578</v>
      </c>
    </row>
    <row r="13936" spans="1:2">
      <c r="A13936" s="230">
        <v>36216</v>
      </c>
      <c r="B13936">
        <v>1576</v>
      </c>
    </row>
    <row r="13937" spans="1:2">
      <c r="A13937" s="230">
        <v>36217</v>
      </c>
      <c r="B13937">
        <v>1574</v>
      </c>
    </row>
    <row r="13938" spans="1:2">
      <c r="A13938" s="230">
        <v>36218</v>
      </c>
      <c r="B13938">
        <v>1572</v>
      </c>
    </row>
    <row r="13939" spans="1:2">
      <c r="A13939" s="230">
        <v>36219</v>
      </c>
      <c r="B13939">
        <v>1569</v>
      </c>
    </row>
    <row r="13940" spans="1:2">
      <c r="A13940" s="230">
        <v>36220</v>
      </c>
      <c r="B13940">
        <v>1566</v>
      </c>
    </row>
    <row r="13941" spans="1:2">
      <c r="A13941" s="230">
        <v>36221</v>
      </c>
      <c r="B13941">
        <v>1564</v>
      </c>
    </row>
    <row r="13942" spans="1:2">
      <c r="A13942" s="230">
        <v>36222</v>
      </c>
      <c r="B13942">
        <v>1568</v>
      </c>
    </row>
    <row r="13943" spans="1:2">
      <c r="A13943" s="230">
        <v>36223</v>
      </c>
      <c r="B13943">
        <v>1583</v>
      </c>
    </row>
    <row r="13944" spans="1:2">
      <c r="A13944" s="230">
        <v>36224</v>
      </c>
      <c r="B13944">
        <v>1582</v>
      </c>
    </row>
    <row r="13945" spans="1:2">
      <c r="A13945" s="230">
        <v>36225</v>
      </c>
      <c r="B13945">
        <v>1575</v>
      </c>
    </row>
    <row r="13946" spans="1:2">
      <c r="A13946" s="230">
        <v>36226</v>
      </c>
      <c r="B13946">
        <v>1568</v>
      </c>
    </row>
    <row r="13947" spans="1:2">
      <c r="A13947" s="230">
        <v>36227</v>
      </c>
      <c r="B13947">
        <v>1564</v>
      </c>
    </row>
    <row r="13948" spans="1:2">
      <c r="A13948" s="230">
        <v>36228</v>
      </c>
      <c r="B13948">
        <v>1561</v>
      </c>
    </row>
    <row r="13949" spans="1:2">
      <c r="A13949" s="230">
        <v>36229</v>
      </c>
      <c r="B13949">
        <v>1558</v>
      </c>
    </row>
    <row r="13950" spans="1:2">
      <c r="A13950" s="230">
        <v>36230</v>
      </c>
      <c r="B13950">
        <v>1556</v>
      </c>
    </row>
    <row r="13951" spans="1:2">
      <c r="A13951" s="230">
        <v>36231</v>
      </c>
      <c r="B13951">
        <v>1554</v>
      </c>
    </row>
    <row r="13952" spans="1:2">
      <c r="A13952" s="230">
        <v>36232</v>
      </c>
      <c r="B13952">
        <v>1554</v>
      </c>
    </row>
    <row r="13953" spans="1:2">
      <c r="A13953" s="230">
        <v>36233</v>
      </c>
      <c r="B13953">
        <v>1553</v>
      </c>
    </row>
    <row r="13954" spans="1:2">
      <c r="A13954" s="230">
        <v>36234</v>
      </c>
      <c r="B13954">
        <v>1553</v>
      </c>
    </row>
    <row r="13955" spans="1:2">
      <c r="A13955" s="230">
        <v>36235</v>
      </c>
      <c r="B13955">
        <v>1553</v>
      </c>
    </row>
    <row r="13956" spans="1:2">
      <c r="A13956" s="230">
        <v>36236</v>
      </c>
      <c r="B13956">
        <v>1555</v>
      </c>
    </row>
    <row r="13957" spans="1:2">
      <c r="A13957" s="230">
        <v>36237</v>
      </c>
      <c r="B13957">
        <v>1553</v>
      </c>
    </row>
    <row r="13958" spans="1:2">
      <c r="A13958" s="230">
        <v>36238</v>
      </c>
      <c r="B13958">
        <v>1554</v>
      </c>
    </row>
    <row r="13959" spans="1:2">
      <c r="A13959" s="230">
        <v>36239</v>
      </c>
      <c r="B13959">
        <v>1552</v>
      </c>
    </row>
    <row r="13960" spans="1:2">
      <c r="A13960" s="230">
        <v>36240</v>
      </c>
      <c r="B13960">
        <v>1550</v>
      </c>
    </row>
    <row r="13961" spans="1:2">
      <c r="A13961" s="230">
        <v>36241</v>
      </c>
      <c r="B13961">
        <v>1548</v>
      </c>
    </row>
    <row r="13962" spans="1:2">
      <c r="A13962" s="230">
        <v>36242</v>
      </c>
      <c r="B13962">
        <v>1547</v>
      </c>
    </row>
    <row r="13963" spans="1:2">
      <c r="A13963" s="230">
        <v>36243</v>
      </c>
      <c r="B13963">
        <v>1548</v>
      </c>
    </row>
    <row r="13964" spans="1:2">
      <c r="A13964" s="230">
        <v>36244</v>
      </c>
      <c r="B13964">
        <v>1546</v>
      </c>
    </row>
    <row r="13965" spans="1:2">
      <c r="A13965" s="230">
        <v>36245</v>
      </c>
      <c r="B13965">
        <v>1547</v>
      </c>
    </row>
    <row r="13966" spans="1:2">
      <c r="A13966" s="230">
        <v>36246</v>
      </c>
      <c r="B13966">
        <v>1547</v>
      </c>
    </row>
    <row r="13967" spans="1:2">
      <c r="A13967" s="230">
        <v>36247</v>
      </c>
      <c r="B13967">
        <v>1546</v>
      </c>
    </row>
    <row r="13968" spans="1:2">
      <c r="A13968" s="230">
        <v>36248</v>
      </c>
      <c r="B13968">
        <v>1546</v>
      </c>
    </row>
    <row r="13969" spans="1:2">
      <c r="A13969" s="230">
        <v>36249</v>
      </c>
      <c r="B13969">
        <v>1546</v>
      </c>
    </row>
    <row r="13970" spans="1:2">
      <c r="A13970" s="230">
        <v>36250</v>
      </c>
      <c r="B13970">
        <v>1550</v>
      </c>
    </row>
    <row r="13971" spans="1:2">
      <c r="A13971" s="230">
        <v>36251</v>
      </c>
      <c r="B13971">
        <v>1550</v>
      </c>
    </row>
    <row r="13972" spans="1:2">
      <c r="A13972" s="230">
        <v>36252</v>
      </c>
      <c r="B13972">
        <v>1550</v>
      </c>
    </row>
    <row r="13973" spans="1:2">
      <c r="A13973" s="230">
        <v>36253</v>
      </c>
      <c r="B13973">
        <v>1550</v>
      </c>
    </row>
    <row r="13974" spans="1:2">
      <c r="A13974" s="230">
        <v>36254</v>
      </c>
      <c r="B13974">
        <v>1552</v>
      </c>
    </row>
    <row r="13975" spans="1:2">
      <c r="A13975" s="230">
        <v>36255</v>
      </c>
      <c r="B13975">
        <v>1560</v>
      </c>
    </row>
    <row r="13976" spans="1:2">
      <c r="A13976" s="230">
        <v>36256</v>
      </c>
      <c r="B13976">
        <v>1565</v>
      </c>
    </row>
    <row r="13977" spans="1:2">
      <c r="A13977" s="230">
        <v>36257</v>
      </c>
      <c r="B13977">
        <v>1562</v>
      </c>
    </row>
    <row r="13978" spans="1:2">
      <c r="A13978" s="230">
        <v>36258</v>
      </c>
      <c r="B13978">
        <v>1556</v>
      </c>
    </row>
    <row r="13979" spans="1:2">
      <c r="A13979" s="230">
        <v>36259</v>
      </c>
      <c r="B13979">
        <v>1554</v>
      </c>
    </row>
    <row r="13980" spans="1:2">
      <c r="A13980" s="230">
        <v>36260</v>
      </c>
      <c r="B13980">
        <v>1557</v>
      </c>
    </row>
    <row r="13981" spans="1:2">
      <c r="A13981" s="230">
        <v>36261</v>
      </c>
      <c r="B13981">
        <v>1557</v>
      </c>
    </row>
    <row r="13982" spans="1:2">
      <c r="A13982" s="230">
        <v>36262</v>
      </c>
      <c r="B13982">
        <v>1614</v>
      </c>
    </row>
    <row r="13983" spans="1:2">
      <c r="A13983" s="230">
        <v>36263</v>
      </c>
      <c r="B13983">
        <v>1607</v>
      </c>
    </row>
    <row r="13984" spans="1:2">
      <c r="A13984" s="230">
        <v>36264</v>
      </c>
      <c r="B13984">
        <v>1586</v>
      </c>
    </row>
    <row r="13985" spans="1:2">
      <c r="A13985" s="230">
        <v>36265</v>
      </c>
      <c r="B13985">
        <v>1574</v>
      </c>
    </row>
    <row r="13986" spans="1:2">
      <c r="A13986" s="230">
        <v>36266</v>
      </c>
      <c r="B13986">
        <v>1600</v>
      </c>
    </row>
    <row r="13987" spans="1:2">
      <c r="A13987" s="230">
        <v>36267</v>
      </c>
      <c r="B13987">
        <v>1642</v>
      </c>
    </row>
    <row r="13988" spans="1:2">
      <c r="A13988" s="230">
        <v>36268</v>
      </c>
      <c r="B13988">
        <v>1621</v>
      </c>
    </row>
    <row r="13989" spans="1:2">
      <c r="A13989" s="230">
        <v>36269</v>
      </c>
      <c r="B13989">
        <v>1598</v>
      </c>
    </row>
    <row r="13990" spans="1:2">
      <c r="A13990" s="230">
        <v>36270</v>
      </c>
      <c r="B13990">
        <v>1579</v>
      </c>
    </row>
    <row r="13991" spans="1:2">
      <c r="A13991" s="230">
        <v>36271</v>
      </c>
      <c r="B13991">
        <v>1712</v>
      </c>
    </row>
    <row r="13992" spans="1:2">
      <c r="A13992" s="230">
        <v>36272</v>
      </c>
      <c r="B13992">
        <v>1669</v>
      </c>
    </row>
    <row r="13993" spans="1:2">
      <c r="A13993" s="230">
        <v>36273</v>
      </c>
      <c r="B13993">
        <v>1618</v>
      </c>
    </row>
    <row r="13994" spans="1:2">
      <c r="A13994" s="230">
        <v>36274</v>
      </c>
      <c r="B13994">
        <v>1645</v>
      </c>
    </row>
    <row r="13995" spans="1:2">
      <c r="A13995" s="230">
        <v>36275</v>
      </c>
      <c r="B13995">
        <v>1610</v>
      </c>
    </row>
    <row r="13996" spans="1:2">
      <c r="A13996" s="230">
        <v>36276</v>
      </c>
      <c r="B13996">
        <v>1692</v>
      </c>
    </row>
    <row r="13997" spans="1:2">
      <c r="A13997" s="230">
        <v>36277</v>
      </c>
      <c r="B13997">
        <v>1910</v>
      </c>
    </row>
    <row r="13998" spans="1:2">
      <c r="A13998" s="230">
        <v>36278</v>
      </c>
      <c r="B13998">
        <v>1824</v>
      </c>
    </row>
    <row r="13999" spans="1:2">
      <c r="A13999" s="230">
        <v>36279</v>
      </c>
      <c r="B13999">
        <v>1758</v>
      </c>
    </row>
    <row r="14000" spans="1:2">
      <c r="A14000" s="230">
        <v>36280</v>
      </c>
      <c r="B14000">
        <v>1698</v>
      </c>
    </row>
    <row r="14001" spans="1:2">
      <c r="A14001" s="230">
        <v>36281</v>
      </c>
      <c r="B14001">
        <v>1658</v>
      </c>
    </row>
    <row r="14002" spans="1:2">
      <c r="A14002" s="230">
        <v>36282</v>
      </c>
      <c r="B14002">
        <v>1632</v>
      </c>
    </row>
    <row r="14003" spans="1:2">
      <c r="A14003" s="230">
        <v>36283</v>
      </c>
      <c r="B14003">
        <v>1617</v>
      </c>
    </row>
    <row r="14004" spans="1:2">
      <c r="A14004" s="230">
        <v>36284</v>
      </c>
      <c r="B14004">
        <v>1613</v>
      </c>
    </row>
    <row r="14005" spans="1:2">
      <c r="A14005" s="230">
        <v>36285</v>
      </c>
      <c r="B14005">
        <v>1701</v>
      </c>
    </row>
    <row r="14006" spans="1:2">
      <c r="A14006" s="230">
        <v>36286</v>
      </c>
      <c r="B14006">
        <v>1712</v>
      </c>
    </row>
    <row r="14007" spans="1:2">
      <c r="A14007" s="230">
        <v>36287</v>
      </c>
      <c r="B14007">
        <v>1676</v>
      </c>
    </row>
    <row r="14008" spans="1:2">
      <c r="A14008" s="230">
        <v>36288</v>
      </c>
      <c r="B14008">
        <v>1652</v>
      </c>
    </row>
    <row r="14009" spans="1:2">
      <c r="A14009" s="230">
        <v>36289</v>
      </c>
      <c r="B14009">
        <v>1641</v>
      </c>
    </row>
    <row r="14010" spans="1:2">
      <c r="A14010" s="230">
        <v>36290</v>
      </c>
      <c r="B14010">
        <v>1648</v>
      </c>
    </row>
    <row r="14011" spans="1:2">
      <c r="A14011" s="230">
        <v>36291</v>
      </c>
      <c r="B14011">
        <v>1665</v>
      </c>
    </row>
    <row r="14012" spans="1:2">
      <c r="A14012" s="230">
        <v>36292</v>
      </c>
      <c r="B14012">
        <v>1642</v>
      </c>
    </row>
    <row r="14013" spans="1:2">
      <c r="A14013" s="230">
        <v>36293</v>
      </c>
      <c r="B14013">
        <v>1625</v>
      </c>
    </row>
    <row r="14014" spans="1:2">
      <c r="A14014" s="230">
        <v>36294</v>
      </c>
      <c r="B14014">
        <v>1614</v>
      </c>
    </row>
    <row r="14015" spans="1:2">
      <c r="A14015" s="230">
        <v>36295</v>
      </c>
      <c r="B14015">
        <v>1610</v>
      </c>
    </row>
    <row r="14016" spans="1:2">
      <c r="A14016" s="230">
        <v>36296</v>
      </c>
      <c r="B14016">
        <v>1740</v>
      </c>
    </row>
    <row r="14017" spans="1:2">
      <c r="A14017" s="230">
        <v>36297</v>
      </c>
      <c r="B14017">
        <v>1689</v>
      </c>
    </row>
    <row r="14018" spans="1:2">
      <c r="A14018" s="230">
        <v>36298</v>
      </c>
      <c r="B14018">
        <v>1643</v>
      </c>
    </row>
    <row r="14019" spans="1:2">
      <c r="A14019" s="230">
        <v>36299</v>
      </c>
      <c r="B14019">
        <v>1629</v>
      </c>
    </row>
    <row r="14020" spans="1:2">
      <c r="A14020" s="230">
        <v>36300</v>
      </c>
      <c r="B14020">
        <v>1632</v>
      </c>
    </row>
    <row r="14021" spans="1:2">
      <c r="A14021" s="230">
        <v>36301</v>
      </c>
      <c r="B14021">
        <v>1607</v>
      </c>
    </row>
    <row r="14022" spans="1:2">
      <c r="A14022" s="230">
        <v>36302</v>
      </c>
      <c r="B14022">
        <v>1622</v>
      </c>
    </row>
    <row r="14023" spans="1:2">
      <c r="A14023" s="230">
        <v>36303</v>
      </c>
      <c r="B14023">
        <v>1770</v>
      </c>
    </row>
    <row r="14024" spans="1:2">
      <c r="A14024" s="230">
        <v>36304</v>
      </c>
      <c r="B14024">
        <v>1885</v>
      </c>
    </row>
    <row r="14025" spans="1:2">
      <c r="A14025" s="230">
        <v>36305</v>
      </c>
      <c r="B14025">
        <v>1915</v>
      </c>
    </row>
    <row r="14026" spans="1:2">
      <c r="A14026" s="230">
        <v>36306</v>
      </c>
      <c r="B14026">
        <v>1915</v>
      </c>
    </row>
    <row r="14027" spans="1:2">
      <c r="A14027" s="230">
        <v>36307</v>
      </c>
      <c r="B14027">
        <v>1922</v>
      </c>
    </row>
    <row r="14028" spans="1:2">
      <c r="A14028" s="230">
        <v>36308</v>
      </c>
      <c r="B14028">
        <v>1892</v>
      </c>
    </row>
    <row r="14029" spans="1:2">
      <c r="A14029" s="230">
        <v>36309</v>
      </c>
      <c r="B14029">
        <v>1801</v>
      </c>
    </row>
    <row r="14030" spans="1:2">
      <c r="A14030" s="230">
        <v>36310</v>
      </c>
      <c r="B14030">
        <v>1754</v>
      </c>
    </row>
    <row r="14031" spans="1:2">
      <c r="A14031" s="230">
        <v>36311</v>
      </c>
      <c r="B14031">
        <v>1732</v>
      </c>
    </row>
    <row r="14032" spans="1:2">
      <c r="A14032" s="230">
        <v>36312</v>
      </c>
      <c r="B14032">
        <v>1738</v>
      </c>
    </row>
    <row r="14033" spans="1:2">
      <c r="A14033" s="230">
        <v>36313</v>
      </c>
      <c r="B14033">
        <v>1759</v>
      </c>
    </row>
    <row r="14034" spans="1:2">
      <c r="A14034" s="230">
        <v>36314</v>
      </c>
      <c r="B14034">
        <v>1920</v>
      </c>
    </row>
    <row r="14035" spans="1:2">
      <c r="A14035" s="230">
        <v>36315</v>
      </c>
      <c r="B14035">
        <v>1981</v>
      </c>
    </row>
    <row r="14036" spans="1:2">
      <c r="A14036" s="230">
        <v>36316</v>
      </c>
      <c r="B14036">
        <v>1880</v>
      </c>
    </row>
    <row r="14037" spans="1:2">
      <c r="A14037" s="230">
        <v>36317</v>
      </c>
      <c r="B14037">
        <v>1832</v>
      </c>
    </row>
    <row r="14038" spans="1:2">
      <c r="A14038" s="230">
        <v>36318</v>
      </c>
      <c r="B14038">
        <v>1782</v>
      </c>
    </row>
    <row r="14039" spans="1:2">
      <c r="A14039" s="230">
        <v>36319</v>
      </c>
      <c r="B14039">
        <v>1768</v>
      </c>
    </row>
    <row r="14040" spans="1:2">
      <c r="A14040" s="230">
        <v>36320</v>
      </c>
      <c r="B14040">
        <v>1738</v>
      </c>
    </row>
    <row r="14041" spans="1:2">
      <c r="A14041" s="230">
        <v>36321</v>
      </c>
      <c r="B14041">
        <v>1727</v>
      </c>
    </row>
    <row r="14042" spans="1:2">
      <c r="A14042" s="230">
        <v>36322</v>
      </c>
      <c r="B14042">
        <v>1737</v>
      </c>
    </row>
    <row r="14043" spans="1:2">
      <c r="A14043" s="230">
        <v>36323</v>
      </c>
      <c r="B14043">
        <v>1728</v>
      </c>
    </row>
    <row r="14044" spans="1:2">
      <c r="A14044" s="230">
        <v>36324</v>
      </c>
      <c r="B14044">
        <v>1796</v>
      </c>
    </row>
    <row r="14045" spans="1:2">
      <c r="A14045" s="230">
        <v>36325</v>
      </c>
      <c r="B14045">
        <v>1877</v>
      </c>
    </row>
    <row r="14046" spans="1:2">
      <c r="A14046" s="230">
        <v>36326</v>
      </c>
      <c r="B14046">
        <v>2002</v>
      </c>
    </row>
    <row r="14047" spans="1:2">
      <c r="A14047" s="230">
        <v>36327</v>
      </c>
      <c r="B14047">
        <v>1964</v>
      </c>
    </row>
    <row r="14048" spans="1:2">
      <c r="A14048" s="230">
        <v>36328</v>
      </c>
      <c r="B14048">
        <v>1939</v>
      </c>
    </row>
    <row r="14049" spans="1:2">
      <c r="A14049" s="230">
        <v>36329</v>
      </c>
      <c r="B14049">
        <v>2054</v>
      </c>
    </row>
    <row r="14050" spans="1:2">
      <c r="A14050" s="230">
        <v>36330</v>
      </c>
      <c r="B14050">
        <v>1991</v>
      </c>
    </row>
    <row r="14051" spans="1:2">
      <c r="A14051" s="230">
        <v>36331</v>
      </c>
      <c r="B14051">
        <v>1933</v>
      </c>
    </row>
    <row r="14052" spans="1:2">
      <c r="A14052" s="230">
        <v>36332</v>
      </c>
      <c r="B14052">
        <v>1855</v>
      </c>
    </row>
    <row r="14053" spans="1:2">
      <c r="A14053" s="230">
        <v>36333</v>
      </c>
      <c r="B14053">
        <v>1836</v>
      </c>
    </row>
    <row r="14054" spans="1:2">
      <c r="A14054" s="230">
        <v>36334</v>
      </c>
      <c r="B14054">
        <v>1826</v>
      </c>
    </row>
    <row r="14055" spans="1:2">
      <c r="A14055" s="230">
        <v>36335</v>
      </c>
      <c r="B14055">
        <v>1769</v>
      </c>
    </row>
    <row r="14056" spans="1:2">
      <c r="A14056" s="230">
        <v>36336</v>
      </c>
      <c r="B14056">
        <v>1817</v>
      </c>
    </row>
    <row r="14057" spans="1:2">
      <c r="A14057" s="230">
        <v>36337</v>
      </c>
      <c r="B14057">
        <v>1845</v>
      </c>
    </row>
    <row r="14058" spans="1:2">
      <c r="A14058" s="230">
        <v>36338</v>
      </c>
      <c r="B14058">
        <v>1878</v>
      </c>
    </row>
    <row r="14059" spans="1:2">
      <c r="A14059" s="230">
        <v>36339</v>
      </c>
      <c r="B14059">
        <v>1990</v>
      </c>
    </row>
    <row r="14060" spans="1:2">
      <c r="A14060" s="230">
        <v>36340</v>
      </c>
      <c r="B14060">
        <v>1998</v>
      </c>
    </row>
    <row r="14061" spans="1:2">
      <c r="A14061" s="230">
        <v>36341</v>
      </c>
      <c r="B14061">
        <v>2037</v>
      </c>
    </row>
    <row r="14062" spans="1:2">
      <c r="A14062" s="230">
        <v>36342</v>
      </c>
      <c r="B14062">
        <v>2100</v>
      </c>
    </row>
    <row r="14063" spans="1:2">
      <c r="A14063" s="230">
        <v>36343</v>
      </c>
      <c r="B14063">
        <v>2145</v>
      </c>
    </row>
    <row r="14064" spans="1:2">
      <c r="A14064" s="230">
        <v>36344</v>
      </c>
      <c r="B14064">
        <v>2145</v>
      </c>
    </row>
    <row r="14065" spans="1:2">
      <c r="A14065" s="230">
        <v>36345</v>
      </c>
      <c r="B14065">
        <v>2140</v>
      </c>
    </row>
    <row r="14066" spans="1:2">
      <c r="A14066" s="230">
        <v>36346</v>
      </c>
      <c r="B14066">
        <v>2035</v>
      </c>
    </row>
    <row r="14067" spans="1:2">
      <c r="A14067" s="230">
        <v>36347</v>
      </c>
      <c r="B14067">
        <v>1965</v>
      </c>
    </row>
    <row r="14068" spans="1:2">
      <c r="A14068" s="230">
        <v>36348</v>
      </c>
      <c r="B14068">
        <v>1901</v>
      </c>
    </row>
    <row r="14069" spans="1:2">
      <c r="A14069" s="230">
        <v>36349</v>
      </c>
      <c r="B14069">
        <v>1895</v>
      </c>
    </row>
    <row r="14070" spans="1:2">
      <c r="A14070" s="230">
        <v>36350</v>
      </c>
      <c r="B14070">
        <v>1906</v>
      </c>
    </row>
    <row r="14071" spans="1:2">
      <c r="A14071" s="230">
        <v>36351</v>
      </c>
      <c r="B14071">
        <v>1877</v>
      </c>
    </row>
    <row r="14072" spans="1:2">
      <c r="A14072" s="230">
        <v>36352</v>
      </c>
      <c r="B14072">
        <v>1889</v>
      </c>
    </row>
    <row r="14073" spans="1:2">
      <c r="A14073" s="230">
        <v>36353</v>
      </c>
      <c r="B14073">
        <v>1891</v>
      </c>
    </row>
    <row r="14074" spans="1:2">
      <c r="A14074" s="230">
        <v>36354</v>
      </c>
      <c r="B14074">
        <v>1967</v>
      </c>
    </row>
    <row r="14075" spans="1:2">
      <c r="A14075" s="230">
        <v>36355</v>
      </c>
      <c r="B14075">
        <v>1967</v>
      </c>
    </row>
    <row r="14076" spans="1:2">
      <c r="A14076" s="230">
        <v>36356</v>
      </c>
      <c r="B14076">
        <v>2074</v>
      </c>
    </row>
    <row r="14077" spans="1:2">
      <c r="A14077" s="230">
        <v>36357</v>
      </c>
      <c r="B14077">
        <v>2131</v>
      </c>
    </row>
    <row r="14078" spans="1:2">
      <c r="A14078" s="230">
        <v>36358</v>
      </c>
      <c r="B14078">
        <v>2129</v>
      </c>
    </row>
    <row r="14079" spans="1:2">
      <c r="A14079" s="230">
        <v>36359</v>
      </c>
      <c r="B14079">
        <v>2093</v>
      </c>
    </row>
    <row r="14080" spans="1:2">
      <c r="A14080" s="230">
        <v>36360</v>
      </c>
      <c r="B14080">
        <v>2011</v>
      </c>
    </row>
    <row r="14081" spans="1:2">
      <c r="A14081" s="230">
        <v>36361</v>
      </c>
      <c r="B14081">
        <v>2010</v>
      </c>
    </row>
    <row r="14082" spans="1:2">
      <c r="A14082" s="230">
        <v>36362</v>
      </c>
      <c r="B14082">
        <v>1951</v>
      </c>
    </row>
    <row r="14083" spans="1:2">
      <c r="A14083" s="230">
        <v>36363</v>
      </c>
      <c r="B14083">
        <v>1905</v>
      </c>
    </row>
    <row r="14084" spans="1:2">
      <c r="A14084" s="230">
        <v>36364</v>
      </c>
      <c r="B14084">
        <v>1893</v>
      </c>
    </row>
    <row r="14085" spans="1:2">
      <c r="A14085" s="230">
        <v>36365</v>
      </c>
      <c r="B14085">
        <v>1904</v>
      </c>
    </row>
    <row r="14086" spans="1:2">
      <c r="A14086" s="230">
        <v>36366</v>
      </c>
      <c r="B14086">
        <v>1931</v>
      </c>
    </row>
    <row r="14087" spans="1:2">
      <c r="A14087" s="230">
        <v>36367</v>
      </c>
      <c r="B14087">
        <v>1890</v>
      </c>
    </row>
    <row r="14088" spans="1:2">
      <c r="A14088" s="230">
        <v>36368</v>
      </c>
      <c r="B14088">
        <v>1886</v>
      </c>
    </row>
    <row r="14089" spans="1:2">
      <c r="A14089" s="230">
        <v>36369</v>
      </c>
      <c r="B14089">
        <v>1873</v>
      </c>
    </row>
    <row r="14090" spans="1:2">
      <c r="A14090" s="230">
        <v>36370</v>
      </c>
      <c r="B14090">
        <v>1842</v>
      </c>
    </row>
    <row r="14091" spans="1:2">
      <c r="A14091" s="230">
        <v>36371</v>
      </c>
      <c r="B14091">
        <v>1822</v>
      </c>
    </row>
    <row r="14092" spans="1:2">
      <c r="A14092" s="230">
        <v>36372</v>
      </c>
      <c r="B14092">
        <v>1818</v>
      </c>
    </row>
    <row r="14093" spans="1:2">
      <c r="A14093" s="230">
        <v>36373</v>
      </c>
      <c r="B14093">
        <v>1795</v>
      </c>
    </row>
    <row r="14094" spans="1:2">
      <c r="A14094" s="230">
        <v>36374</v>
      </c>
      <c r="B14094">
        <v>1814</v>
      </c>
    </row>
    <row r="14095" spans="1:2">
      <c r="A14095" s="230">
        <v>36375</v>
      </c>
      <c r="B14095">
        <v>1820</v>
      </c>
    </row>
    <row r="14096" spans="1:2">
      <c r="A14096" s="230">
        <v>36376</v>
      </c>
      <c r="B14096">
        <v>1820</v>
      </c>
    </row>
    <row r="14097" spans="1:2">
      <c r="A14097" s="230">
        <v>36377</v>
      </c>
      <c r="B14097">
        <v>1839</v>
      </c>
    </row>
    <row r="14098" spans="1:2">
      <c r="A14098" s="230">
        <v>36378</v>
      </c>
      <c r="B14098">
        <v>1916</v>
      </c>
    </row>
    <row r="14099" spans="1:2">
      <c r="A14099" s="230">
        <v>36379</v>
      </c>
      <c r="B14099">
        <v>1867</v>
      </c>
    </row>
    <row r="14100" spans="1:2">
      <c r="A14100" s="230">
        <v>36380</v>
      </c>
      <c r="B14100">
        <v>1831</v>
      </c>
    </row>
    <row r="14101" spans="1:2">
      <c r="A14101" s="230">
        <v>36381</v>
      </c>
      <c r="B14101">
        <v>1809</v>
      </c>
    </row>
    <row r="14102" spans="1:2">
      <c r="A14102" s="230">
        <v>36382</v>
      </c>
      <c r="B14102">
        <v>1842</v>
      </c>
    </row>
    <row r="14103" spans="1:2">
      <c r="A14103" s="230">
        <v>36383</v>
      </c>
      <c r="B14103">
        <v>1864</v>
      </c>
    </row>
    <row r="14104" spans="1:2">
      <c r="A14104" s="230">
        <v>36384</v>
      </c>
      <c r="B14104">
        <v>1866</v>
      </c>
    </row>
    <row r="14105" spans="1:2">
      <c r="A14105" s="230">
        <v>36385</v>
      </c>
      <c r="B14105">
        <v>1918</v>
      </c>
    </row>
    <row r="14106" spans="1:2">
      <c r="A14106" s="230">
        <v>36386</v>
      </c>
      <c r="B14106">
        <v>1944</v>
      </c>
    </row>
    <row r="14107" spans="1:2">
      <c r="A14107" s="230">
        <v>36387</v>
      </c>
      <c r="B14107">
        <v>1960</v>
      </c>
    </row>
    <row r="14108" spans="1:2">
      <c r="A14108" s="230">
        <v>36388</v>
      </c>
      <c r="B14108">
        <v>1976</v>
      </c>
    </row>
    <row r="14109" spans="1:2">
      <c r="A14109" s="230">
        <v>36389</v>
      </c>
      <c r="B14109">
        <v>2098</v>
      </c>
    </row>
    <row r="14110" spans="1:2">
      <c r="A14110" s="230">
        <v>36390</v>
      </c>
      <c r="B14110">
        <v>2196</v>
      </c>
    </row>
    <row r="14111" spans="1:2">
      <c r="A14111" s="230">
        <v>36391</v>
      </c>
      <c r="B14111">
        <v>2123</v>
      </c>
    </row>
    <row r="14112" spans="1:2">
      <c r="A14112" s="230">
        <v>36392</v>
      </c>
      <c r="B14112">
        <v>2023</v>
      </c>
    </row>
    <row r="14113" spans="1:2">
      <c r="A14113" s="230">
        <v>36393</v>
      </c>
      <c r="B14113">
        <v>1943</v>
      </c>
    </row>
    <row r="14114" spans="1:2">
      <c r="A14114" s="230">
        <v>36394</v>
      </c>
      <c r="B14114">
        <v>1907</v>
      </c>
    </row>
    <row r="14115" spans="1:2">
      <c r="A14115" s="230">
        <v>36395</v>
      </c>
      <c r="B14115">
        <v>1962</v>
      </c>
    </row>
    <row r="14116" spans="1:2">
      <c r="A14116" s="230">
        <v>36396</v>
      </c>
      <c r="B14116">
        <v>1906</v>
      </c>
    </row>
    <row r="14117" spans="1:2">
      <c r="A14117" s="230">
        <v>36397</v>
      </c>
      <c r="B14117">
        <v>1939</v>
      </c>
    </row>
    <row r="14118" spans="1:2">
      <c r="A14118" s="230">
        <v>36398</v>
      </c>
      <c r="B14118">
        <v>1995</v>
      </c>
    </row>
    <row r="14119" spans="1:2">
      <c r="A14119" s="230">
        <v>36399</v>
      </c>
      <c r="B14119">
        <v>2140</v>
      </c>
    </row>
    <row r="14120" spans="1:2">
      <c r="A14120" s="230">
        <v>36400</v>
      </c>
      <c r="B14120">
        <v>2220</v>
      </c>
    </row>
    <row r="14121" spans="1:2">
      <c r="A14121" s="230">
        <v>36401</v>
      </c>
      <c r="B14121">
        <v>2331</v>
      </c>
    </row>
    <row r="14122" spans="1:2">
      <c r="A14122" s="230">
        <v>36402</v>
      </c>
      <c r="B14122">
        <v>2404</v>
      </c>
    </row>
    <row r="14123" spans="1:2">
      <c r="A14123" s="230">
        <v>36403</v>
      </c>
      <c r="B14123">
        <v>2323</v>
      </c>
    </row>
    <row r="14124" spans="1:2">
      <c r="A14124" s="230">
        <v>36404</v>
      </c>
      <c r="B14124">
        <v>2506</v>
      </c>
    </row>
    <row r="14125" spans="1:2">
      <c r="A14125" s="230">
        <v>36405</v>
      </c>
      <c r="B14125">
        <v>2462</v>
      </c>
    </row>
    <row r="14126" spans="1:2">
      <c r="A14126" s="230">
        <v>36406</v>
      </c>
      <c r="B14126">
        <v>2455</v>
      </c>
    </row>
    <row r="14127" spans="1:2">
      <c r="A14127" s="230">
        <v>36407</v>
      </c>
      <c r="B14127">
        <v>2384</v>
      </c>
    </row>
    <row r="14128" spans="1:2">
      <c r="A14128" s="230">
        <v>36408</v>
      </c>
      <c r="B14128">
        <v>2370</v>
      </c>
    </row>
    <row r="14129" spans="1:2">
      <c r="A14129" s="230">
        <v>36409</v>
      </c>
      <c r="B14129">
        <v>2311</v>
      </c>
    </row>
    <row r="14130" spans="1:2">
      <c r="A14130" s="230">
        <v>36410</v>
      </c>
      <c r="B14130">
        <v>2258</v>
      </c>
    </row>
    <row r="14131" spans="1:2">
      <c r="A14131" s="230">
        <v>36411</v>
      </c>
      <c r="B14131">
        <v>2185</v>
      </c>
    </row>
    <row r="14132" spans="1:2">
      <c r="A14132" s="230">
        <v>36412</v>
      </c>
      <c r="B14132">
        <v>2094</v>
      </c>
    </row>
    <row r="14133" spans="1:2">
      <c r="A14133" s="230">
        <v>36413</v>
      </c>
      <c r="B14133">
        <v>2045</v>
      </c>
    </row>
    <row r="14134" spans="1:2">
      <c r="A14134" s="230">
        <v>36414</v>
      </c>
      <c r="B14134">
        <v>2010</v>
      </c>
    </row>
    <row r="14135" spans="1:2">
      <c r="A14135" s="230">
        <v>36415</v>
      </c>
      <c r="B14135">
        <v>1986</v>
      </c>
    </row>
    <row r="14136" spans="1:2">
      <c r="A14136" s="230">
        <v>36416</v>
      </c>
      <c r="B14136">
        <v>1995</v>
      </c>
    </row>
    <row r="14137" spans="1:2">
      <c r="A14137" s="230">
        <v>36417</v>
      </c>
      <c r="B14137">
        <v>1973</v>
      </c>
    </row>
    <row r="14138" spans="1:2">
      <c r="A14138" s="230">
        <v>36418</v>
      </c>
      <c r="B14138">
        <v>1920</v>
      </c>
    </row>
    <row r="14139" spans="1:2">
      <c r="A14139" s="230">
        <v>36419</v>
      </c>
      <c r="B14139">
        <v>1903</v>
      </c>
    </row>
    <row r="14140" spans="1:2">
      <c r="A14140" s="230">
        <v>36420</v>
      </c>
      <c r="B14140">
        <v>1881</v>
      </c>
    </row>
    <row r="14141" spans="1:2">
      <c r="A14141" s="230">
        <v>36421</v>
      </c>
      <c r="B14141">
        <v>1859</v>
      </c>
    </row>
    <row r="14142" spans="1:2">
      <c r="A14142" s="230">
        <v>36422</v>
      </c>
      <c r="B14142">
        <v>1854</v>
      </c>
    </row>
    <row r="14143" spans="1:2">
      <c r="A14143" s="230">
        <v>36423</v>
      </c>
      <c r="B14143">
        <v>1882</v>
      </c>
    </row>
    <row r="14144" spans="1:2">
      <c r="A14144" s="230">
        <v>36424</v>
      </c>
      <c r="B14144">
        <v>1849</v>
      </c>
    </row>
    <row r="14145" spans="1:2">
      <c r="A14145" s="230">
        <v>36425</v>
      </c>
      <c r="B14145">
        <v>1835</v>
      </c>
    </row>
    <row r="14146" spans="1:2">
      <c r="A14146" s="230">
        <v>36426</v>
      </c>
      <c r="B14146">
        <v>1819</v>
      </c>
    </row>
    <row r="14147" spans="1:2">
      <c r="A14147" s="230">
        <v>36427</v>
      </c>
      <c r="B14147">
        <v>1809</v>
      </c>
    </row>
    <row r="14148" spans="1:2">
      <c r="A14148" s="230">
        <v>36428</v>
      </c>
      <c r="B14148">
        <v>1798</v>
      </c>
    </row>
    <row r="14149" spans="1:2">
      <c r="A14149" s="230">
        <v>36429</v>
      </c>
      <c r="B14149">
        <v>1790</v>
      </c>
    </row>
    <row r="14150" spans="1:2">
      <c r="A14150" s="230">
        <v>36430</v>
      </c>
      <c r="B14150">
        <v>1781</v>
      </c>
    </row>
    <row r="14151" spans="1:2">
      <c r="A14151" s="230">
        <v>36431</v>
      </c>
      <c r="B14151">
        <v>1772</v>
      </c>
    </row>
    <row r="14152" spans="1:2">
      <c r="A14152" s="230">
        <v>36432</v>
      </c>
      <c r="B14152">
        <v>1768</v>
      </c>
    </row>
    <row r="14153" spans="1:2">
      <c r="A14153" s="230">
        <v>36433</v>
      </c>
      <c r="B14153">
        <v>1780</v>
      </c>
    </row>
    <row r="14154" spans="1:2">
      <c r="A14154" s="230">
        <v>36434</v>
      </c>
      <c r="B14154">
        <v>1778</v>
      </c>
    </row>
    <row r="14155" spans="1:2">
      <c r="A14155" s="230">
        <v>36435</v>
      </c>
      <c r="B14155">
        <v>1764</v>
      </c>
    </row>
    <row r="14156" spans="1:2">
      <c r="A14156" s="230">
        <v>36436</v>
      </c>
      <c r="B14156">
        <v>1758</v>
      </c>
    </row>
    <row r="14157" spans="1:2">
      <c r="A14157" s="230">
        <v>36437</v>
      </c>
      <c r="B14157">
        <v>1759</v>
      </c>
    </row>
    <row r="14158" spans="1:2">
      <c r="A14158" s="230">
        <v>36438</v>
      </c>
      <c r="B14158">
        <v>1794</v>
      </c>
    </row>
    <row r="14159" spans="1:2">
      <c r="A14159" s="230">
        <v>36439</v>
      </c>
      <c r="B14159">
        <v>1775</v>
      </c>
    </row>
    <row r="14160" spans="1:2">
      <c r="A14160" s="230">
        <v>36440</v>
      </c>
      <c r="B14160">
        <v>1758</v>
      </c>
    </row>
    <row r="14161" spans="1:2">
      <c r="A14161" s="230">
        <v>36441</v>
      </c>
      <c r="B14161">
        <v>1754</v>
      </c>
    </row>
    <row r="14162" spans="1:2">
      <c r="A14162" s="230">
        <v>36442</v>
      </c>
      <c r="B14162">
        <v>1752</v>
      </c>
    </row>
    <row r="14163" spans="1:2">
      <c r="A14163" s="230">
        <v>36443</v>
      </c>
      <c r="B14163">
        <v>1794</v>
      </c>
    </row>
    <row r="14164" spans="1:2">
      <c r="A14164" s="230">
        <v>36444</v>
      </c>
      <c r="B14164">
        <v>1858</v>
      </c>
    </row>
    <row r="14165" spans="1:2">
      <c r="A14165" s="230">
        <v>36445</v>
      </c>
      <c r="B14165">
        <v>1897</v>
      </c>
    </row>
    <row r="14166" spans="1:2">
      <c r="A14166" s="230">
        <v>36446</v>
      </c>
      <c r="B14166">
        <v>1905</v>
      </c>
    </row>
    <row r="14167" spans="1:2">
      <c r="A14167" s="230">
        <v>36447</v>
      </c>
      <c r="B14167">
        <v>1848</v>
      </c>
    </row>
    <row r="14168" spans="1:2">
      <c r="A14168" s="230">
        <v>36448</v>
      </c>
      <c r="B14168">
        <v>1829</v>
      </c>
    </row>
    <row r="14169" spans="1:2">
      <c r="A14169" s="230">
        <v>36449</v>
      </c>
      <c r="B14169">
        <v>1804</v>
      </c>
    </row>
    <row r="14170" spans="1:2">
      <c r="A14170" s="230">
        <v>36450</v>
      </c>
      <c r="B14170">
        <v>1818</v>
      </c>
    </row>
    <row r="14171" spans="1:2">
      <c r="A14171" s="230">
        <v>36451</v>
      </c>
      <c r="B14171">
        <v>1803</v>
      </c>
    </row>
    <row r="14172" spans="1:2">
      <c r="A14172" s="230">
        <v>36452</v>
      </c>
      <c r="B14172">
        <v>1778</v>
      </c>
    </row>
    <row r="14173" spans="1:2">
      <c r="A14173" s="230">
        <v>36453</v>
      </c>
      <c r="B14173">
        <v>1760</v>
      </c>
    </row>
    <row r="14174" spans="1:2">
      <c r="A14174" s="230">
        <v>36454</v>
      </c>
      <c r="B14174">
        <v>1750</v>
      </c>
    </row>
    <row r="14175" spans="1:2">
      <c r="A14175" s="230">
        <v>36455</v>
      </c>
      <c r="B14175">
        <v>1748</v>
      </c>
    </row>
    <row r="14176" spans="1:2">
      <c r="A14176" s="230">
        <v>36456</v>
      </c>
      <c r="B14176">
        <v>1742</v>
      </c>
    </row>
    <row r="14177" spans="1:2">
      <c r="A14177" s="230">
        <v>36457</v>
      </c>
      <c r="B14177">
        <v>1736</v>
      </c>
    </row>
    <row r="14178" spans="1:2">
      <c r="A14178" s="230">
        <v>36458</v>
      </c>
      <c r="B14178">
        <v>1732</v>
      </c>
    </row>
    <row r="14179" spans="1:2">
      <c r="A14179" s="230">
        <v>36459</v>
      </c>
      <c r="B14179">
        <v>1738</v>
      </c>
    </row>
    <row r="14180" spans="1:2">
      <c r="A14180" s="230">
        <v>36460</v>
      </c>
      <c r="B14180">
        <v>1778</v>
      </c>
    </row>
    <row r="14181" spans="1:2">
      <c r="A14181" s="230">
        <v>36461</v>
      </c>
      <c r="B14181">
        <v>1810</v>
      </c>
    </row>
    <row r="14182" spans="1:2">
      <c r="A14182" s="230">
        <v>36462</v>
      </c>
      <c r="B14182">
        <v>1957</v>
      </c>
    </row>
    <row r="14183" spans="1:2">
      <c r="A14183" s="230">
        <v>36463</v>
      </c>
      <c r="B14183">
        <v>1980</v>
      </c>
    </row>
    <row r="14184" spans="1:2">
      <c r="A14184" s="230">
        <v>36464</v>
      </c>
      <c r="B14184">
        <v>1896</v>
      </c>
    </row>
    <row r="14185" spans="1:2">
      <c r="A14185" s="230">
        <v>36465</v>
      </c>
      <c r="B14185">
        <v>1884</v>
      </c>
    </row>
    <row r="14186" spans="1:2">
      <c r="A14186" s="230">
        <v>36466</v>
      </c>
      <c r="B14186">
        <v>1908</v>
      </c>
    </row>
    <row r="14187" spans="1:2">
      <c r="A14187" s="230">
        <v>36467</v>
      </c>
      <c r="B14187">
        <v>1864</v>
      </c>
    </row>
    <row r="14188" spans="1:2">
      <c r="A14188" s="230">
        <v>36468</v>
      </c>
      <c r="B14188">
        <v>1828</v>
      </c>
    </row>
    <row r="14189" spans="1:2">
      <c r="A14189" s="230">
        <v>36469</v>
      </c>
      <c r="B14189">
        <v>1806</v>
      </c>
    </row>
    <row r="14190" spans="1:2">
      <c r="A14190" s="230">
        <v>36470</v>
      </c>
      <c r="B14190">
        <v>1798</v>
      </c>
    </row>
    <row r="14191" spans="1:2">
      <c r="A14191" s="230">
        <v>36471</v>
      </c>
      <c r="B14191">
        <v>1784</v>
      </c>
    </row>
    <row r="14192" spans="1:2">
      <c r="A14192" s="230">
        <v>36472</v>
      </c>
      <c r="B14192">
        <v>1786</v>
      </c>
    </row>
    <row r="14193" spans="1:2">
      <c r="A14193" s="230">
        <v>36473</v>
      </c>
      <c r="B14193">
        <v>1788</v>
      </c>
    </row>
    <row r="14194" spans="1:2">
      <c r="A14194" s="230">
        <v>36474</v>
      </c>
      <c r="B14194">
        <v>1782</v>
      </c>
    </row>
    <row r="14195" spans="1:2">
      <c r="A14195" s="230">
        <v>36475</v>
      </c>
      <c r="B14195">
        <v>1799</v>
      </c>
    </row>
    <row r="14196" spans="1:2">
      <c r="A14196" s="230">
        <v>36476</v>
      </c>
      <c r="B14196">
        <v>1851</v>
      </c>
    </row>
    <row r="14197" spans="1:2">
      <c r="A14197" s="230">
        <v>36477</v>
      </c>
      <c r="B14197">
        <v>1832</v>
      </c>
    </row>
    <row r="14198" spans="1:2">
      <c r="A14198" s="230">
        <v>36478</v>
      </c>
      <c r="B14198">
        <v>1806</v>
      </c>
    </row>
    <row r="14199" spans="1:2">
      <c r="A14199" s="230">
        <v>36479</v>
      </c>
      <c r="B14199">
        <v>1782</v>
      </c>
    </row>
    <row r="14200" spans="1:2">
      <c r="A14200" s="230">
        <v>36480</v>
      </c>
      <c r="B14200">
        <v>1768</v>
      </c>
    </row>
    <row r="14201" spans="1:2">
      <c r="A14201" s="230">
        <v>36481</v>
      </c>
      <c r="B14201">
        <v>1772</v>
      </c>
    </row>
    <row r="14202" spans="1:2">
      <c r="A14202" s="230">
        <v>36482</v>
      </c>
      <c r="B14202">
        <v>1762</v>
      </c>
    </row>
    <row r="14203" spans="1:2">
      <c r="A14203" s="230">
        <v>36483</v>
      </c>
      <c r="B14203">
        <v>1753</v>
      </c>
    </row>
    <row r="14204" spans="1:2">
      <c r="A14204" s="230">
        <v>36484</v>
      </c>
      <c r="B14204">
        <v>1744</v>
      </c>
    </row>
    <row r="14205" spans="1:2">
      <c r="A14205" s="230">
        <v>36485</v>
      </c>
      <c r="B14205">
        <v>1737</v>
      </c>
    </row>
    <row r="14206" spans="1:2">
      <c r="A14206" s="230">
        <v>36486</v>
      </c>
      <c r="B14206">
        <v>1731</v>
      </c>
    </row>
    <row r="14207" spans="1:2">
      <c r="A14207" s="230">
        <v>36487</v>
      </c>
      <c r="B14207">
        <v>1725</v>
      </c>
    </row>
    <row r="14208" spans="1:2">
      <c r="A14208" s="230">
        <v>36488</v>
      </c>
      <c r="B14208">
        <v>1720</v>
      </c>
    </row>
    <row r="14209" spans="1:2">
      <c r="A14209" s="230">
        <v>36489</v>
      </c>
      <c r="B14209">
        <v>1715</v>
      </c>
    </row>
    <row r="14210" spans="1:2">
      <c r="A14210" s="230">
        <v>36490</v>
      </c>
      <c r="B14210">
        <v>1712</v>
      </c>
    </row>
    <row r="14211" spans="1:2">
      <c r="A14211" s="230">
        <v>36491</v>
      </c>
      <c r="B14211">
        <v>1709</v>
      </c>
    </row>
    <row r="14212" spans="1:2">
      <c r="A14212" s="230">
        <v>36492</v>
      </c>
      <c r="B14212">
        <v>1706</v>
      </c>
    </row>
    <row r="14213" spans="1:2">
      <c r="A14213" s="230">
        <v>36493</v>
      </c>
      <c r="B14213">
        <v>1727</v>
      </c>
    </row>
    <row r="14214" spans="1:2">
      <c r="A14214" s="230">
        <v>36494</v>
      </c>
      <c r="B14214">
        <v>1710</v>
      </c>
    </row>
    <row r="14215" spans="1:2">
      <c r="A14215" s="230">
        <v>36495</v>
      </c>
      <c r="B14215">
        <v>1702</v>
      </c>
    </row>
    <row r="14216" spans="1:2">
      <c r="A14216" s="230">
        <v>36496</v>
      </c>
      <c r="B14216">
        <v>1698</v>
      </c>
    </row>
    <row r="14217" spans="1:2">
      <c r="A14217" s="230">
        <v>36497</v>
      </c>
      <c r="B14217">
        <v>1694</v>
      </c>
    </row>
    <row r="14218" spans="1:2">
      <c r="A14218" s="230">
        <v>36498</v>
      </c>
      <c r="B14218">
        <v>1690</v>
      </c>
    </row>
    <row r="14219" spans="1:2">
      <c r="A14219" s="230">
        <v>36499</v>
      </c>
      <c r="B14219">
        <v>1693</v>
      </c>
    </row>
    <row r="14220" spans="1:2">
      <c r="A14220" s="230">
        <v>36500</v>
      </c>
      <c r="B14220">
        <v>1704</v>
      </c>
    </row>
    <row r="14221" spans="1:2">
      <c r="A14221" s="230">
        <v>36501</v>
      </c>
      <c r="B14221">
        <v>1716</v>
      </c>
    </row>
    <row r="14222" spans="1:2">
      <c r="A14222" s="230">
        <v>36502</v>
      </c>
      <c r="B14222">
        <v>1720</v>
      </c>
    </row>
    <row r="14223" spans="1:2">
      <c r="A14223" s="230">
        <v>36503</v>
      </c>
      <c r="B14223">
        <v>1708</v>
      </c>
    </row>
    <row r="14224" spans="1:2">
      <c r="A14224" s="230">
        <v>36504</v>
      </c>
      <c r="B14224">
        <v>1700</v>
      </c>
    </row>
    <row r="14225" spans="1:2">
      <c r="A14225" s="230">
        <v>36505</v>
      </c>
      <c r="B14225">
        <v>1692</v>
      </c>
    </row>
    <row r="14226" spans="1:2">
      <c r="A14226" s="230">
        <v>36506</v>
      </c>
      <c r="B14226">
        <v>1686</v>
      </c>
    </row>
    <row r="14227" spans="1:2">
      <c r="A14227" s="230">
        <v>36507</v>
      </c>
      <c r="B14227">
        <v>1682</v>
      </c>
    </row>
    <row r="14228" spans="1:2">
      <c r="A14228" s="230">
        <v>36508</v>
      </c>
      <c r="B14228">
        <v>1678</v>
      </c>
    </row>
    <row r="14229" spans="1:2">
      <c r="A14229" s="230">
        <v>36509</v>
      </c>
      <c r="B14229">
        <v>1676</v>
      </c>
    </row>
    <row r="14230" spans="1:2">
      <c r="A14230" s="230">
        <v>36510</v>
      </c>
      <c r="B14230">
        <v>1674</v>
      </c>
    </row>
    <row r="14231" spans="1:2">
      <c r="A14231" s="230">
        <v>36511</v>
      </c>
      <c r="B14231">
        <v>1672</v>
      </c>
    </row>
    <row r="14232" spans="1:2">
      <c r="A14232" s="230">
        <v>36512</v>
      </c>
      <c r="B14232">
        <v>1670</v>
      </c>
    </row>
    <row r="14233" spans="1:2">
      <c r="A14233" s="230">
        <v>36513</v>
      </c>
      <c r="B14233">
        <v>1666</v>
      </c>
    </row>
    <row r="14234" spans="1:2">
      <c r="A14234" s="230">
        <v>36514</v>
      </c>
      <c r="B14234">
        <v>1662</v>
      </c>
    </row>
    <row r="14235" spans="1:2">
      <c r="A14235" s="230">
        <v>36515</v>
      </c>
      <c r="B14235">
        <v>1659</v>
      </c>
    </row>
    <row r="14236" spans="1:2">
      <c r="A14236" s="230">
        <v>36516</v>
      </c>
      <c r="B14236">
        <v>1657</v>
      </c>
    </row>
    <row r="14237" spans="1:2">
      <c r="A14237" s="230">
        <v>36517</v>
      </c>
      <c r="B14237">
        <v>1656</v>
      </c>
    </row>
    <row r="14238" spans="1:2">
      <c r="A14238" s="230">
        <v>36518</v>
      </c>
      <c r="B14238">
        <v>1654</v>
      </c>
    </row>
    <row r="14239" spans="1:2">
      <c r="A14239" s="230">
        <v>36519</v>
      </c>
      <c r="B14239">
        <v>1653</v>
      </c>
    </row>
    <row r="14240" spans="1:2">
      <c r="A14240" s="230">
        <v>36520</v>
      </c>
      <c r="B14240">
        <v>1650</v>
      </c>
    </row>
    <row r="14241" spans="1:2">
      <c r="A14241" s="230">
        <v>36521</v>
      </c>
      <c r="B14241">
        <v>1648</v>
      </c>
    </row>
    <row r="14242" spans="1:2">
      <c r="A14242" s="230">
        <v>36522</v>
      </c>
      <c r="B14242">
        <v>1646</v>
      </c>
    </row>
    <row r="14243" spans="1:2">
      <c r="A14243" s="230">
        <v>36523</v>
      </c>
      <c r="B14243">
        <v>1644</v>
      </c>
    </row>
    <row r="14244" spans="1:2">
      <c r="A14244" s="230">
        <v>36524</v>
      </c>
      <c r="B14244">
        <v>1643</v>
      </c>
    </row>
    <row r="14245" spans="1:2">
      <c r="A14245" s="230">
        <v>36525</v>
      </c>
      <c r="B14245">
        <v>1642</v>
      </c>
    </row>
    <row r="14246" spans="1:2">
      <c r="A14246" s="230">
        <v>36526</v>
      </c>
      <c r="B14246">
        <v>1642</v>
      </c>
    </row>
    <row r="14247" spans="1:2">
      <c r="A14247" s="230">
        <v>36527</v>
      </c>
      <c r="B14247">
        <v>1641</v>
      </c>
    </row>
    <row r="14248" spans="1:2">
      <c r="A14248" s="230">
        <v>36528</v>
      </c>
      <c r="B14248">
        <v>1639</v>
      </c>
    </row>
    <row r="14249" spans="1:2">
      <c r="A14249" s="230">
        <v>36529</v>
      </c>
      <c r="B14249">
        <v>1636</v>
      </c>
    </row>
    <row r="14250" spans="1:2">
      <c r="A14250" s="230">
        <v>36530</v>
      </c>
      <c r="B14250">
        <v>1634</v>
      </c>
    </row>
    <row r="14251" spans="1:2">
      <c r="A14251" s="230">
        <v>36531</v>
      </c>
      <c r="B14251">
        <v>1634</v>
      </c>
    </row>
    <row r="14252" spans="1:2">
      <c r="A14252" s="230">
        <v>36532</v>
      </c>
      <c r="B14252">
        <v>1632</v>
      </c>
    </row>
    <row r="14253" spans="1:2">
      <c r="A14253" s="230">
        <v>36533</v>
      </c>
      <c r="B14253">
        <v>1632</v>
      </c>
    </row>
    <row r="14254" spans="1:2">
      <c r="A14254" s="230">
        <v>36534</v>
      </c>
      <c r="B14254">
        <v>1638</v>
      </c>
    </row>
    <row r="14255" spans="1:2">
      <c r="A14255" s="230">
        <v>36535</v>
      </c>
      <c r="B14255">
        <v>1635</v>
      </c>
    </row>
    <row r="14256" spans="1:2">
      <c r="A14256" s="230">
        <v>36536</v>
      </c>
      <c r="B14256">
        <v>1630</v>
      </c>
    </row>
    <row r="14257" spans="1:2">
      <c r="A14257" s="230">
        <v>36537</v>
      </c>
      <c r="B14257">
        <v>1628</v>
      </c>
    </row>
    <row r="14258" spans="1:2">
      <c r="A14258" s="230">
        <v>36538</v>
      </c>
      <c r="B14258">
        <v>1626</v>
      </c>
    </row>
    <row r="14259" spans="1:2">
      <c r="A14259" s="230">
        <v>36539</v>
      </c>
      <c r="B14259">
        <v>1623</v>
      </c>
    </row>
    <row r="14260" spans="1:2">
      <c r="A14260" s="230">
        <v>36540</v>
      </c>
      <c r="B14260">
        <v>1621</v>
      </c>
    </row>
    <row r="14261" spans="1:2">
      <c r="A14261" s="230">
        <v>36541</v>
      </c>
      <c r="B14261">
        <v>1618</v>
      </c>
    </row>
    <row r="14262" spans="1:2">
      <c r="A14262" s="230">
        <v>36542</v>
      </c>
      <c r="B14262">
        <v>1616</v>
      </c>
    </row>
    <row r="14263" spans="1:2">
      <c r="A14263" s="230">
        <v>36543</v>
      </c>
      <c r="B14263">
        <v>1616</v>
      </c>
    </row>
    <row r="14264" spans="1:2">
      <c r="A14264" s="230">
        <v>36544</v>
      </c>
      <c r="B14264">
        <v>1614</v>
      </c>
    </row>
    <row r="14265" spans="1:2">
      <c r="A14265" s="230">
        <v>36545</v>
      </c>
      <c r="B14265">
        <v>1614</v>
      </c>
    </row>
    <row r="14266" spans="1:2">
      <c r="A14266" s="230">
        <v>36546</v>
      </c>
      <c r="B14266">
        <v>1612</v>
      </c>
    </row>
    <row r="14267" spans="1:2">
      <c r="A14267" s="230">
        <v>36547</v>
      </c>
      <c r="B14267">
        <v>1613</v>
      </c>
    </row>
    <row r="14268" spans="1:2">
      <c r="A14268" s="230">
        <v>36548</v>
      </c>
      <c r="B14268">
        <v>1613</v>
      </c>
    </row>
    <row r="14269" spans="1:2">
      <c r="A14269" s="230">
        <v>36549</v>
      </c>
      <c r="B14269">
        <v>1616</v>
      </c>
    </row>
    <row r="14270" spans="1:2">
      <c r="A14270" s="230">
        <v>36550</v>
      </c>
      <c r="B14270">
        <v>1616</v>
      </c>
    </row>
    <row r="14271" spans="1:2">
      <c r="A14271" s="230">
        <v>36551</v>
      </c>
      <c r="B14271">
        <v>1614</v>
      </c>
    </row>
    <row r="14272" spans="1:2">
      <c r="A14272" s="230">
        <v>36552</v>
      </c>
      <c r="B14272">
        <v>1612</v>
      </c>
    </row>
    <row r="14273" spans="1:2">
      <c r="A14273" s="230">
        <v>36553</v>
      </c>
      <c r="B14273">
        <v>1610</v>
      </c>
    </row>
    <row r="14274" spans="1:2">
      <c r="A14274" s="230">
        <v>36554</v>
      </c>
      <c r="B14274">
        <v>1608</v>
      </c>
    </row>
    <row r="14275" spans="1:2">
      <c r="A14275" s="230">
        <v>36555</v>
      </c>
      <c r="B14275">
        <v>1608</v>
      </c>
    </row>
    <row r="14276" spans="1:2">
      <c r="A14276" s="230">
        <v>36556</v>
      </c>
      <c r="B14276">
        <v>1608</v>
      </c>
    </row>
    <row r="14277" spans="1:2">
      <c r="A14277" s="230">
        <v>36557</v>
      </c>
      <c r="B14277">
        <v>1610</v>
      </c>
    </row>
    <row r="14278" spans="1:2">
      <c r="A14278" s="230">
        <v>36558</v>
      </c>
      <c r="B14278">
        <v>1616</v>
      </c>
    </row>
    <row r="14279" spans="1:2">
      <c r="A14279" s="230">
        <v>36559</v>
      </c>
      <c r="B14279">
        <v>1612</v>
      </c>
    </row>
    <row r="14280" spans="1:2">
      <c r="A14280" s="230">
        <v>36560</v>
      </c>
      <c r="B14280">
        <v>1610</v>
      </c>
    </row>
    <row r="14281" spans="1:2">
      <c r="A14281" s="230">
        <v>36561</v>
      </c>
      <c r="B14281">
        <v>1609</v>
      </c>
    </row>
    <row r="14282" spans="1:2">
      <c r="A14282" s="230">
        <v>36562</v>
      </c>
      <c r="B14282">
        <v>1608</v>
      </c>
    </row>
    <row r="14283" spans="1:2">
      <c r="A14283" s="230">
        <v>36563</v>
      </c>
      <c r="B14283">
        <v>1609</v>
      </c>
    </row>
    <row r="14284" spans="1:2">
      <c r="A14284" s="230">
        <v>36564</v>
      </c>
      <c r="B14284">
        <v>1608</v>
      </c>
    </row>
    <row r="14285" spans="1:2">
      <c r="A14285" s="230">
        <v>36565</v>
      </c>
      <c r="B14285">
        <v>1606</v>
      </c>
    </row>
    <row r="14286" spans="1:2">
      <c r="A14286" s="230">
        <v>36566</v>
      </c>
      <c r="B14286">
        <v>1605</v>
      </c>
    </row>
    <row r="14287" spans="1:2">
      <c r="A14287" s="230">
        <v>36567</v>
      </c>
      <c r="B14287">
        <v>1604</v>
      </c>
    </row>
    <row r="14288" spans="1:2">
      <c r="A14288" s="230">
        <v>36568</v>
      </c>
      <c r="B14288">
        <v>1602</v>
      </c>
    </row>
    <row r="14289" spans="1:2">
      <c r="A14289" s="230">
        <v>36569</v>
      </c>
      <c r="B14289">
        <v>1602</v>
      </c>
    </row>
    <row r="14290" spans="1:2">
      <c r="A14290" s="230">
        <v>36570</v>
      </c>
      <c r="B14290">
        <v>1600</v>
      </c>
    </row>
    <row r="14291" spans="1:2">
      <c r="A14291" s="230">
        <v>36571</v>
      </c>
      <c r="B14291">
        <v>1598</v>
      </c>
    </row>
    <row r="14292" spans="1:2">
      <c r="A14292" s="230">
        <v>36572</v>
      </c>
      <c r="B14292">
        <v>1597</v>
      </c>
    </row>
    <row r="14293" spans="1:2">
      <c r="A14293" s="230">
        <v>36573</v>
      </c>
      <c r="B14293">
        <v>1602</v>
      </c>
    </row>
    <row r="14294" spans="1:2">
      <c r="A14294" s="230">
        <v>36574</v>
      </c>
      <c r="B14294">
        <v>1604</v>
      </c>
    </row>
    <row r="14295" spans="1:2">
      <c r="A14295" s="230">
        <v>36575</v>
      </c>
      <c r="B14295">
        <v>1607</v>
      </c>
    </row>
    <row r="14296" spans="1:2">
      <c r="A14296" s="230">
        <v>36576</v>
      </c>
      <c r="B14296">
        <v>1610</v>
      </c>
    </row>
    <row r="14297" spans="1:2">
      <c r="A14297" s="230">
        <v>36577</v>
      </c>
      <c r="B14297">
        <v>1608</v>
      </c>
    </row>
    <row r="14298" spans="1:2">
      <c r="A14298" s="230">
        <v>36578</v>
      </c>
      <c r="B14298">
        <v>1604</v>
      </c>
    </row>
    <row r="14299" spans="1:2">
      <c r="A14299" s="230">
        <v>36579</v>
      </c>
      <c r="B14299">
        <v>1599</v>
      </c>
    </row>
    <row r="14300" spans="1:2">
      <c r="A14300" s="230">
        <v>36580</v>
      </c>
      <c r="B14300">
        <v>1595</v>
      </c>
    </row>
    <row r="14301" spans="1:2">
      <c r="A14301" s="230">
        <v>36581</v>
      </c>
      <c r="B14301">
        <v>1592</v>
      </c>
    </row>
    <row r="14302" spans="1:2">
      <c r="A14302" s="230">
        <v>36582</v>
      </c>
      <c r="B14302">
        <v>1592</v>
      </c>
    </row>
    <row r="14303" spans="1:2">
      <c r="A14303" s="230">
        <v>36583</v>
      </c>
      <c r="B14303">
        <v>1595</v>
      </c>
    </row>
    <row r="14304" spans="1:2">
      <c r="A14304" s="230">
        <v>36584</v>
      </c>
      <c r="B14304">
        <v>1602</v>
      </c>
    </row>
    <row r="14305" spans="1:2">
      <c r="A14305" s="230">
        <v>36585</v>
      </c>
      <c r="B14305">
        <v>1608</v>
      </c>
    </row>
    <row r="14306" spans="1:2">
      <c r="A14306" s="230">
        <v>36586</v>
      </c>
      <c r="B14306">
        <v>1621</v>
      </c>
    </row>
    <row r="14307" spans="1:2">
      <c r="A14307" s="230">
        <v>36587</v>
      </c>
      <c r="B14307">
        <v>1647</v>
      </c>
    </row>
    <row r="14308" spans="1:2">
      <c r="A14308" s="230">
        <v>36588</v>
      </c>
      <c r="B14308">
        <v>1644</v>
      </c>
    </row>
    <row r="14309" spans="1:2">
      <c r="A14309" s="230">
        <v>36589</v>
      </c>
      <c r="B14309">
        <v>1631</v>
      </c>
    </row>
    <row r="14310" spans="1:2">
      <c r="A14310" s="230">
        <v>36590</v>
      </c>
      <c r="B14310">
        <v>1624</v>
      </c>
    </row>
    <row r="14311" spans="1:2">
      <c r="A14311" s="230">
        <v>36591</v>
      </c>
      <c r="B14311">
        <v>1615</v>
      </c>
    </row>
    <row r="14312" spans="1:2">
      <c r="A14312" s="230">
        <v>36592</v>
      </c>
      <c r="B14312">
        <v>1606</v>
      </c>
    </row>
    <row r="14313" spans="1:2">
      <c r="A14313" s="230">
        <v>36593</v>
      </c>
      <c r="B14313">
        <v>1600</v>
      </c>
    </row>
    <row r="14314" spans="1:2">
      <c r="A14314" s="230">
        <v>36594</v>
      </c>
      <c r="B14314">
        <v>1596</v>
      </c>
    </row>
    <row r="14315" spans="1:2">
      <c r="A14315" s="230">
        <v>36595</v>
      </c>
      <c r="B14315">
        <v>1594</v>
      </c>
    </row>
    <row r="14316" spans="1:2">
      <c r="A14316" s="230">
        <v>36596</v>
      </c>
      <c r="B14316">
        <v>1637</v>
      </c>
    </row>
    <row r="14317" spans="1:2">
      <c r="A14317" s="230">
        <v>36597</v>
      </c>
      <c r="B14317">
        <v>1645</v>
      </c>
    </row>
    <row r="14318" spans="1:2">
      <c r="A14318" s="230">
        <v>36598</v>
      </c>
      <c r="B14318">
        <v>1640</v>
      </c>
    </row>
    <row r="14319" spans="1:2">
      <c r="A14319" s="230">
        <v>36599</v>
      </c>
      <c r="B14319">
        <v>1630</v>
      </c>
    </row>
    <row r="14320" spans="1:2">
      <c r="A14320" s="230">
        <v>36600</v>
      </c>
      <c r="B14320">
        <v>1621</v>
      </c>
    </row>
    <row r="14321" spans="1:2">
      <c r="A14321" s="230">
        <v>36601</v>
      </c>
      <c r="B14321">
        <v>1611</v>
      </c>
    </row>
    <row r="14322" spans="1:2">
      <c r="A14322" s="230">
        <v>36602</v>
      </c>
      <c r="B14322">
        <v>1604</v>
      </c>
    </row>
    <row r="14323" spans="1:2">
      <c r="A14323" s="230">
        <v>36603</v>
      </c>
      <c r="B14323">
        <v>1600</v>
      </c>
    </row>
    <row r="14324" spans="1:2">
      <c r="A14324" s="230">
        <v>36604</v>
      </c>
      <c r="B14324">
        <v>1599</v>
      </c>
    </row>
    <row r="14325" spans="1:2">
      <c r="A14325" s="230">
        <v>36605</v>
      </c>
      <c r="B14325">
        <v>1598</v>
      </c>
    </row>
    <row r="14326" spans="1:2">
      <c r="A14326" s="230">
        <v>36606</v>
      </c>
      <c r="B14326">
        <v>1596</v>
      </c>
    </row>
    <row r="14327" spans="1:2">
      <c r="A14327" s="230">
        <v>36607</v>
      </c>
      <c r="B14327">
        <v>1592</v>
      </c>
    </row>
    <row r="14328" spans="1:2">
      <c r="A14328" s="230">
        <v>36608</v>
      </c>
      <c r="B14328">
        <v>1588</v>
      </c>
    </row>
    <row r="14329" spans="1:2">
      <c r="A14329" s="230">
        <v>36609</v>
      </c>
      <c r="B14329">
        <v>1586</v>
      </c>
    </row>
    <row r="14330" spans="1:2">
      <c r="A14330" s="230">
        <v>36610</v>
      </c>
      <c r="B14330">
        <v>1584</v>
      </c>
    </row>
    <row r="14331" spans="1:2">
      <c r="A14331" s="230">
        <v>36611</v>
      </c>
      <c r="B14331">
        <v>1584</v>
      </c>
    </row>
    <row r="14332" spans="1:2">
      <c r="A14332" s="230">
        <v>36612</v>
      </c>
      <c r="B14332">
        <v>1584</v>
      </c>
    </row>
    <row r="14333" spans="1:2">
      <c r="A14333" s="230">
        <v>36613</v>
      </c>
      <c r="B14333">
        <v>1584</v>
      </c>
    </row>
    <row r="14334" spans="1:2">
      <c r="A14334" s="230">
        <v>36614</v>
      </c>
      <c r="B14334">
        <v>1580</v>
      </c>
    </row>
    <row r="14335" spans="1:2">
      <c r="A14335" s="230">
        <v>36615</v>
      </c>
      <c r="B14335">
        <v>1578</v>
      </c>
    </row>
    <row r="14336" spans="1:2">
      <c r="A14336" s="230">
        <v>36616</v>
      </c>
      <c r="B14336">
        <v>1578</v>
      </c>
    </row>
    <row r="14337" spans="1:2">
      <c r="A14337" s="230">
        <v>36617</v>
      </c>
      <c r="B14337">
        <v>1576</v>
      </c>
    </row>
    <row r="14338" spans="1:2">
      <c r="A14338" s="230">
        <v>36618</v>
      </c>
      <c r="B14338">
        <v>1576</v>
      </c>
    </row>
    <row r="14339" spans="1:2">
      <c r="A14339" s="230">
        <v>36619</v>
      </c>
      <c r="B14339">
        <v>1574</v>
      </c>
    </row>
    <row r="14340" spans="1:2">
      <c r="A14340" s="230">
        <v>36620</v>
      </c>
      <c r="B14340">
        <v>1582</v>
      </c>
    </row>
    <row r="14341" spans="1:2">
      <c r="A14341" s="230">
        <v>36621</v>
      </c>
      <c r="B14341">
        <v>1581</v>
      </c>
    </row>
    <row r="14342" spans="1:2">
      <c r="A14342" s="230">
        <v>36622</v>
      </c>
      <c r="B14342">
        <v>1582</v>
      </c>
    </row>
    <row r="14343" spans="1:2">
      <c r="A14343" s="230">
        <v>36623</v>
      </c>
      <c r="B14343">
        <v>1582</v>
      </c>
    </row>
    <row r="14344" spans="1:2">
      <c r="A14344" s="230">
        <v>36624</v>
      </c>
      <c r="B14344">
        <v>1586</v>
      </c>
    </row>
    <row r="14345" spans="1:2">
      <c r="A14345" s="230">
        <v>36625</v>
      </c>
      <c r="B14345">
        <v>1585</v>
      </c>
    </row>
    <row r="14346" spans="1:2">
      <c r="A14346" s="230">
        <v>36626</v>
      </c>
      <c r="B14346">
        <v>1588</v>
      </c>
    </row>
    <row r="14347" spans="1:2">
      <c r="A14347" s="230">
        <v>36627</v>
      </c>
      <c r="B14347">
        <v>1608</v>
      </c>
    </row>
    <row r="14348" spans="1:2">
      <c r="A14348" s="230">
        <v>36628</v>
      </c>
      <c r="B14348">
        <v>1606</v>
      </c>
    </row>
    <row r="14349" spans="1:2">
      <c r="A14349" s="230">
        <v>36629</v>
      </c>
      <c r="B14349">
        <v>1606</v>
      </c>
    </row>
    <row r="14350" spans="1:2">
      <c r="A14350" s="230">
        <v>36630</v>
      </c>
      <c r="B14350">
        <v>1596</v>
      </c>
    </row>
    <row r="14351" spans="1:2">
      <c r="A14351" s="230">
        <v>36631</v>
      </c>
      <c r="B14351">
        <v>1598</v>
      </c>
    </row>
    <row r="14352" spans="1:2">
      <c r="A14352" s="230">
        <v>36632</v>
      </c>
      <c r="B14352">
        <v>1620</v>
      </c>
    </row>
    <row r="14353" spans="1:2">
      <c r="A14353" s="230">
        <v>36633</v>
      </c>
      <c r="B14353">
        <v>1608</v>
      </c>
    </row>
    <row r="14354" spans="1:2">
      <c r="A14354" s="230">
        <v>36634</v>
      </c>
      <c r="B14354">
        <v>1590</v>
      </c>
    </row>
    <row r="14355" spans="1:2">
      <c r="A14355" s="230">
        <v>36635</v>
      </c>
      <c r="B14355">
        <v>1582</v>
      </c>
    </row>
    <row r="14356" spans="1:2">
      <c r="A14356" s="230">
        <v>36636</v>
      </c>
      <c r="B14356">
        <v>1577</v>
      </c>
    </row>
    <row r="14357" spans="1:2">
      <c r="A14357" s="230">
        <v>36637</v>
      </c>
      <c r="B14357">
        <v>1573</v>
      </c>
    </row>
    <row r="14358" spans="1:2">
      <c r="A14358" s="230">
        <v>36638</v>
      </c>
      <c r="B14358">
        <v>1572</v>
      </c>
    </row>
    <row r="14359" spans="1:2">
      <c r="A14359" s="230">
        <v>36639</v>
      </c>
      <c r="B14359">
        <v>1662</v>
      </c>
    </row>
    <row r="14360" spans="1:2">
      <c r="A14360" s="230">
        <v>36640</v>
      </c>
      <c r="B14360">
        <v>1602</v>
      </c>
    </row>
    <row r="14361" spans="1:2">
      <c r="A14361" s="230">
        <v>36641</v>
      </c>
      <c r="B14361">
        <v>1591</v>
      </c>
    </row>
    <row r="14362" spans="1:2">
      <c r="A14362" s="230">
        <v>36642</v>
      </c>
      <c r="B14362">
        <v>1580</v>
      </c>
    </row>
    <row r="14363" spans="1:2">
      <c r="A14363" s="230">
        <v>36643</v>
      </c>
      <c r="B14363">
        <v>1572</v>
      </c>
    </row>
    <row r="14364" spans="1:2">
      <c r="A14364" s="230">
        <v>36644</v>
      </c>
      <c r="B14364">
        <v>1600</v>
      </c>
    </row>
    <row r="14365" spans="1:2">
      <c r="A14365" s="230">
        <v>36645</v>
      </c>
      <c r="B14365">
        <v>1630</v>
      </c>
    </row>
    <row r="14366" spans="1:2">
      <c r="A14366" s="230">
        <v>36646</v>
      </c>
      <c r="B14366">
        <v>1608</v>
      </c>
    </row>
    <row r="14367" spans="1:2">
      <c r="A14367" s="230">
        <v>36647</v>
      </c>
      <c r="B14367">
        <v>1594</v>
      </c>
    </row>
    <row r="14368" spans="1:2">
      <c r="A14368" s="230">
        <v>36648</v>
      </c>
      <c r="B14368">
        <v>1620</v>
      </c>
    </row>
    <row r="14369" spans="1:2">
      <c r="A14369" s="230">
        <v>36649</v>
      </c>
      <c r="B14369">
        <v>1610</v>
      </c>
    </row>
    <row r="14370" spans="1:2">
      <c r="A14370" s="230">
        <v>36650</v>
      </c>
      <c r="B14370">
        <v>1599</v>
      </c>
    </row>
    <row r="14371" spans="1:2">
      <c r="A14371" s="230">
        <v>36651</v>
      </c>
      <c r="B14371">
        <v>1590</v>
      </c>
    </row>
    <row r="14372" spans="1:2">
      <c r="A14372" s="230">
        <v>36652</v>
      </c>
      <c r="B14372">
        <v>1624</v>
      </c>
    </row>
    <row r="14373" spans="1:2">
      <c r="A14373" s="230">
        <v>36653</v>
      </c>
      <c r="B14373">
        <v>1647</v>
      </c>
    </row>
    <row r="14374" spans="1:2">
      <c r="A14374" s="230">
        <v>36654</v>
      </c>
      <c r="B14374">
        <v>1754</v>
      </c>
    </row>
    <row r="14375" spans="1:2">
      <c r="A14375" s="230">
        <v>36655</v>
      </c>
      <c r="B14375">
        <v>1738</v>
      </c>
    </row>
    <row r="14376" spans="1:2">
      <c r="A14376" s="230">
        <v>36656</v>
      </c>
      <c r="B14376">
        <v>1700</v>
      </c>
    </row>
    <row r="14377" spans="1:2">
      <c r="A14377" s="230">
        <v>36657</v>
      </c>
      <c r="B14377">
        <v>1656</v>
      </c>
    </row>
    <row r="14378" spans="1:2">
      <c r="A14378" s="230">
        <v>36658</v>
      </c>
      <c r="B14378">
        <v>1628</v>
      </c>
    </row>
    <row r="14379" spans="1:2">
      <c r="A14379" s="230">
        <v>36659</v>
      </c>
      <c r="B14379">
        <v>1614</v>
      </c>
    </row>
    <row r="14380" spans="1:2">
      <c r="A14380" s="230">
        <v>36660</v>
      </c>
      <c r="B14380">
        <v>1606</v>
      </c>
    </row>
    <row r="14381" spans="1:2">
      <c r="A14381" s="230">
        <v>36661</v>
      </c>
      <c r="B14381">
        <v>1640</v>
      </c>
    </row>
    <row r="14382" spans="1:2">
      <c r="A14382" s="230">
        <v>36662</v>
      </c>
      <c r="B14382">
        <v>1650</v>
      </c>
    </row>
    <row r="14383" spans="1:2">
      <c r="A14383" s="230">
        <v>36663</v>
      </c>
      <c r="B14383">
        <v>1777</v>
      </c>
    </row>
    <row r="14384" spans="1:2">
      <c r="A14384" s="230">
        <v>36664</v>
      </c>
      <c r="B14384">
        <v>1819</v>
      </c>
    </row>
    <row r="14385" spans="1:2">
      <c r="A14385" s="230">
        <v>36665</v>
      </c>
      <c r="B14385">
        <v>1734</v>
      </c>
    </row>
    <row r="14386" spans="1:2">
      <c r="A14386" s="230">
        <v>36666</v>
      </c>
      <c r="B14386">
        <v>1697</v>
      </c>
    </row>
    <row r="14387" spans="1:2">
      <c r="A14387" s="230">
        <v>36667</v>
      </c>
      <c r="B14387">
        <v>1668</v>
      </c>
    </row>
    <row r="14388" spans="1:2">
      <c r="A14388" s="230">
        <v>36668</v>
      </c>
      <c r="B14388">
        <v>1651</v>
      </c>
    </row>
    <row r="14389" spans="1:2">
      <c r="A14389" s="230">
        <v>36669</v>
      </c>
      <c r="B14389">
        <v>1636</v>
      </c>
    </row>
    <row r="14390" spans="1:2">
      <c r="A14390" s="230">
        <v>36670</v>
      </c>
      <c r="B14390">
        <v>1621</v>
      </c>
    </row>
    <row r="14391" spans="1:2">
      <c r="A14391" s="230">
        <v>36671</v>
      </c>
      <c r="B14391">
        <v>1614</v>
      </c>
    </row>
    <row r="14392" spans="1:2">
      <c r="A14392" s="230">
        <v>36672</v>
      </c>
      <c r="B14392">
        <v>1606</v>
      </c>
    </row>
    <row r="14393" spans="1:2">
      <c r="A14393" s="230">
        <v>36673</v>
      </c>
      <c r="B14393">
        <v>1619</v>
      </c>
    </row>
    <row r="14394" spans="1:2">
      <c r="A14394" s="230">
        <v>36674</v>
      </c>
      <c r="B14394">
        <v>1614</v>
      </c>
    </row>
    <row r="14395" spans="1:2">
      <c r="A14395" s="230">
        <v>36675</v>
      </c>
      <c r="B14395">
        <v>1690</v>
      </c>
    </row>
    <row r="14396" spans="1:2">
      <c r="A14396" s="230">
        <v>36676</v>
      </c>
      <c r="B14396">
        <v>1832</v>
      </c>
    </row>
    <row r="14397" spans="1:2">
      <c r="A14397" s="230">
        <v>36677</v>
      </c>
      <c r="B14397">
        <v>1856</v>
      </c>
    </row>
    <row r="14398" spans="1:2">
      <c r="A14398" s="230">
        <v>36678</v>
      </c>
      <c r="B14398">
        <v>1823</v>
      </c>
    </row>
    <row r="14399" spans="1:2">
      <c r="A14399" s="230">
        <v>36679</v>
      </c>
      <c r="B14399">
        <v>1747</v>
      </c>
    </row>
    <row r="14400" spans="1:2">
      <c r="A14400" s="230">
        <v>36680</v>
      </c>
      <c r="B14400">
        <v>1783</v>
      </c>
    </row>
    <row r="14401" spans="1:2">
      <c r="A14401" s="230">
        <v>36681</v>
      </c>
      <c r="B14401">
        <v>1790</v>
      </c>
    </row>
    <row r="14402" spans="1:2">
      <c r="A14402" s="230">
        <v>36682</v>
      </c>
      <c r="B14402">
        <v>1762</v>
      </c>
    </row>
    <row r="14403" spans="1:2">
      <c r="A14403" s="230">
        <v>36683</v>
      </c>
      <c r="B14403">
        <v>1721</v>
      </c>
    </row>
    <row r="14404" spans="1:2">
      <c r="A14404" s="230">
        <v>36684</v>
      </c>
      <c r="B14404">
        <v>1709</v>
      </c>
    </row>
    <row r="14405" spans="1:2">
      <c r="A14405" s="230">
        <v>36685</v>
      </c>
      <c r="B14405">
        <v>1710</v>
      </c>
    </row>
    <row r="14406" spans="1:2">
      <c r="A14406" s="230">
        <v>36686</v>
      </c>
      <c r="B14406">
        <v>1700</v>
      </c>
    </row>
    <row r="14407" spans="1:2">
      <c r="A14407" s="230">
        <v>36687</v>
      </c>
      <c r="B14407">
        <v>1842</v>
      </c>
    </row>
    <row r="14408" spans="1:2">
      <c r="A14408" s="230">
        <v>36688</v>
      </c>
      <c r="B14408">
        <v>1872</v>
      </c>
    </row>
    <row r="14409" spans="1:2">
      <c r="A14409" s="230">
        <v>36689</v>
      </c>
      <c r="B14409">
        <v>1892</v>
      </c>
    </row>
    <row r="14410" spans="1:2">
      <c r="A14410" s="230">
        <v>36690</v>
      </c>
      <c r="B14410">
        <v>1887</v>
      </c>
    </row>
    <row r="14411" spans="1:2">
      <c r="A14411" s="230">
        <v>36691</v>
      </c>
      <c r="B14411">
        <v>1830</v>
      </c>
    </row>
    <row r="14412" spans="1:2">
      <c r="A14412" s="230">
        <v>36692</v>
      </c>
      <c r="B14412">
        <v>1786</v>
      </c>
    </row>
    <row r="14413" spans="1:2">
      <c r="A14413" s="230">
        <v>36693</v>
      </c>
      <c r="B14413">
        <v>1748</v>
      </c>
    </row>
    <row r="14414" spans="1:2">
      <c r="A14414" s="230">
        <v>36694</v>
      </c>
      <c r="B14414">
        <v>1723</v>
      </c>
    </row>
    <row r="14415" spans="1:2">
      <c r="A14415" s="230">
        <v>36695</v>
      </c>
      <c r="B14415">
        <v>1708</v>
      </c>
    </row>
    <row r="14416" spans="1:2">
      <c r="A14416" s="230">
        <v>36696</v>
      </c>
      <c r="B14416">
        <v>1696</v>
      </c>
    </row>
    <row r="14417" spans="1:2">
      <c r="A14417" s="230">
        <v>36697</v>
      </c>
      <c r="B14417">
        <v>1683</v>
      </c>
    </row>
    <row r="14418" spans="1:2">
      <c r="A14418" s="230">
        <v>36698</v>
      </c>
      <c r="B14418">
        <v>1722</v>
      </c>
    </row>
    <row r="14419" spans="1:2">
      <c r="A14419" s="230">
        <v>36699</v>
      </c>
      <c r="B14419">
        <v>1783</v>
      </c>
    </row>
    <row r="14420" spans="1:2">
      <c r="A14420" s="230">
        <v>36700</v>
      </c>
      <c r="B14420">
        <v>1826</v>
      </c>
    </row>
    <row r="14421" spans="1:2">
      <c r="A14421" s="230">
        <v>36701</v>
      </c>
      <c r="B14421">
        <v>1757</v>
      </c>
    </row>
    <row r="14422" spans="1:2">
      <c r="A14422" s="230">
        <v>36702</v>
      </c>
      <c r="B14422">
        <v>1776</v>
      </c>
    </row>
    <row r="14423" spans="1:2">
      <c r="A14423" s="230">
        <v>36703</v>
      </c>
      <c r="B14423">
        <v>2047</v>
      </c>
    </row>
    <row r="14424" spans="1:2">
      <c r="A14424" s="230">
        <v>36704</v>
      </c>
      <c r="B14424">
        <v>2108</v>
      </c>
    </row>
    <row r="14425" spans="1:2">
      <c r="A14425" s="230">
        <v>36705</v>
      </c>
      <c r="B14425">
        <v>2058</v>
      </c>
    </row>
    <row r="14426" spans="1:2">
      <c r="A14426" s="230">
        <v>36706</v>
      </c>
      <c r="B14426">
        <v>1950</v>
      </c>
    </row>
    <row r="14427" spans="1:2">
      <c r="A14427" s="230">
        <v>36707</v>
      </c>
      <c r="B14427">
        <v>1862</v>
      </c>
    </row>
    <row r="14428" spans="1:2">
      <c r="A14428" s="230">
        <v>36708</v>
      </c>
      <c r="B14428">
        <v>1808</v>
      </c>
    </row>
    <row r="14429" spans="1:2">
      <c r="A14429" s="230">
        <v>36709</v>
      </c>
      <c r="B14429">
        <v>1776</v>
      </c>
    </row>
    <row r="14430" spans="1:2">
      <c r="A14430" s="230">
        <v>36710</v>
      </c>
      <c r="B14430">
        <v>1747</v>
      </c>
    </row>
    <row r="14431" spans="1:2">
      <c r="A14431" s="230">
        <v>36711</v>
      </c>
      <c r="B14431">
        <v>1727</v>
      </c>
    </row>
    <row r="14432" spans="1:2">
      <c r="A14432" s="230">
        <v>36712</v>
      </c>
      <c r="B14432">
        <v>1710</v>
      </c>
    </row>
    <row r="14433" spans="1:2">
      <c r="A14433" s="230">
        <v>36713</v>
      </c>
      <c r="B14433">
        <v>1703</v>
      </c>
    </row>
    <row r="14434" spans="1:2">
      <c r="A14434" s="230">
        <v>36714</v>
      </c>
      <c r="B14434">
        <v>1692</v>
      </c>
    </row>
    <row r="14435" spans="1:2">
      <c r="A14435" s="230">
        <v>36715</v>
      </c>
      <c r="B14435">
        <v>1686</v>
      </c>
    </row>
    <row r="14436" spans="1:2">
      <c r="A14436" s="230">
        <v>36716</v>
      </c>
      <c r="B14436">
        <v>1708</v>
      </c>
    </row>
    <row r="14437" spans="1:2">
      <c r="A14437" s="230">
        <v>36717</v>
      </c>
      <c r="B14437">
        <v>1763</v>
      </c>
    </row>
    <row r="14438" spans="1:2">
      <c r="A14438" s="230">
        <v>36718</v>
      </c>
      <c r="B14438">
        <v>1796</v>
      </c>
    </row>
    <row r="14439" spans="1:2">
      <c r="A14439" s="230">
        <v>36719</v>
      </c>
      <c r="B14439">
        <v>1778</v>
      </c>
    </row>
    <row r="14440" spans="1:2">
      <c r="A14440" s="230">
        <v>36720</v>
      </c>
      <c r="B14440">
        <v>1797</v>
      </c>
    </row>
    <row r="14441" spans="1:2">
      <c r="A14441" s="230">
        <v>36721</v>
      </c>
      <c r="B14441">
        <v>1847</v>
      </c>
    </row>
    <row r="14442" spans="1:2">
      <c r="A14442" s="230">
        <v>36722</v>
      </c>
      <c r="B14442">
        <v>1881</v>
      </c>
    </row>
    <row r="14443" spans="1:2">
      <c r="A14443" s="230">
        <v>36723</v>
      </c>
      <c r="B14443">
        <v>1850</v>
      </c>
    </row>
    <row r="14444" spans="1:2">
      <c r="A14444" s="230">
        <v>36724</v>
      </c>
      <c r="B14444">
        <v>1827</v>
      </c>
    </row>
    <row r="14445" spans="1:2">
      <c r="A14445" s="230">
        <v>36725</v>
      </c>
      <c r="B14445">
        <v>1786</v>
      </c>
    </row>
    <row r="14446" spans="1:2">
      <c r="A14446" s="230">
        <v>36726</v>
      </c>
      <c r="B14446">
        <v>1755</v>
      </c>
    </row>
    <row r="14447" spans="1:2">
      <c r="A14447" s="230">
        <v>36727</v>
      </c>
      <c r="B14447">
        <v>1827</v>
      </c>
    </row>
    <row r="14448" spans="1:2">
      <c r="A14448" s="230">
        <v>36728</v>
      </c>
      <c r="B14448">
        <v>1956</v>
      </c>
    </row>
    <row r="14449" spans="1:2">
      <c r="A14449" s="230">
        <v>36729</v>
      </c>
      <c r="B14449">
        <v>2137</v>
      </c>
    </row>
    <row r="14450" spans="1:2">
      <c r="A14450" s="230">
        <v>36730</v>
      </c>
      <c r="B14450">
        <v>2466</v>
      </c>
    </row>
    <row r="14451" spans="1:2">
      <c r="A14451" s="230">
        <v>36731</v>
      </c>
      <c r="B14451">
        <v>2603</v>
      </c>
    </row>
    <row r="14452" spans="1:2">
      <c r="A14452" s="230">
        <v>36732</v>
      </c>
      <c r="B14452">
        <v>2606</v>
      </c>
    </row>
    <row r="14453" spans="1:2">
      <c r="A14453" s="230">
        <v>36733</v>
      </c>
      <c r="B14453">
        <v>2384</v>
      </c>
    </row>
    <row r="14454" spans="1:2">
      <c r="A14454" s="230">
        <v>36734</v>
      </c>
      <c r="B14454">
        <v>2170</v>
      </c>
    </row>
    <row r="14455" spans="1:2">
      <c r="A14455" s="230">
        <v>36735</v>
      </c>
      <c r="B14455">
        <v>2038</v>
      </c>
    </row>
    <row r="14456" spans="1:2">
      <c r="A14456" s="230">
        <v>36736</v>
      </c>
      <c r="B14456">
        <v>1964</v>
      </c>
    </row>
    <row r="14457" spans="1:2">
      <c r="A14457" s="230">
        <v>36737</v>
      </c>
      <c r="B14457">
        <v>1918</v>
      </c>
    </row>
    <row r="14458" spans="1:2">
      <c r="A14458" s="230">
        <v>36738</v>
      </c>
      <c r="B14458">
        <v>1921</v>
      </c>
    </row>
    <row r="14459" spans="1:2">
      <c r="A14459" s="230">
        <v>36739</v>
      </c>
      <c r="B14459">
        <v>1932</v>
      </c>
    </row>
    <row r="14460" spans="1:2">
      <c r="A14460" s="230">
        <v>36740</v>
      </c>
      <c r="B14460">
        <v>1923</v>
      </c>
    </row>
    <row r="14461" spans="1:2">
      <c r="A14461" s="230">
        <v>36741</v>
      </c>
      <c r="B14461">
        <v>1929</v>
      </c>
    </row>
    <row r="14462" spans="1:2">
      <c r="A14462" s="230">
        <v>36742</v>
      </c>
      <c r="B14462">
        <v>1986</v>
      </c>
    </row>
    <row r="14463" spans="1:2">
      <c r="A14463" s="230">
        <v>36743</v>
      </c>
      <c r="B14463">
        <v>2077</v>
      </c>
    </row>
    <row r="14464" spans="1:2">
      <c r="A14464" s="230">
        <v>36744</v>
      </c>
      <c r="B14464">
        <v>2046</v>
      </c>
    </row>
    <row r="14465" spans="1:2">
      <c r="A14465" s="230">
        <v>36745</v>
      </c>
      <c r="B14465">
        <v>2150</v>
      </c>
    </row>
    <row r="14466" spans="1:2">
      <c r="A14466" s="230">
        <v>36746</v>
      </c>
      <c r="B14466">
        <v>2259</v>
      </c>
    </row>
    <row r="14467" spans="1:2">
      <c r="A14467" s="230">
        <v>36747</v>
      </c>
      <c r="B14467">
        <v>2176</v>
      </c>
    </row>
    <row r="14468" spans="1:2">
      <c r="A14468" s="230">
        <v>36748</v>
      </c>
      <c r="B14468">
        <v>2109</v>
      </c>
    </row>
    <row r="14469" spans="1:2">
      <c r="A14469" s="230">
        <v>36749</v>
      </c>
      <c r="B14469">
        <v>2021</v>
      </c>
    </row>
    <row r="14470" spans="1:2">
      <c r="A14470" s="230">
        <v>36750</v>
      </c>
      <c r="B14470">
        <v>1953</v>
      </c>
    </row>
    <row r="14471" spans="1:2">
      <c r="A14471" s="230">
        <v>36751</v>
      </c>
      <c r="B14471">
        <v>1921</v>
      </c>
    </row>
    <row r="14472" spans="1:2">
      <c r="A14472" s="230">
        <v>36752</v>
      </c>
      <c r="B14472">
        <v>1897</v>
      </c>
    </row>
    <row r="14473" spans="1:2">
      <c r="A14473" s="230">
        <v>36753</v>
      </c>
      <c r="B14473">
        <v>1908</v>
      </c>
    </row>
    <row r="14474" spans="1:2">
      <c r="A14474" s="230">
        <v>36754</v>
      </c>
      <c r="B14474">
        <v>1942</v>
      </c>
    </row>
    <row r="14475" spans="1:2">
      <c r="A14475" s="230">
        <v>36755</v>
      </c>
      <c r="B14475">
        <v>2034</v>
      </c>
    </row>
    <row r="14476" spans="1:2">
      <c r="A14476" s="230">
        <v>36756</v>
      </c>
      <c r="B14476">
        <v>2072</v>
      </c>
    </row>
    <row r="14477" spans="1:2">
      <c r="A14477" s="230">
        <v>36757</v>
      </c>
      <c r="B14477">
        <v>2104</v>
      </c>
    </row>
    <row r="14478" spans="1:2">
      <c r="A14478" s="230">
        <v>36758</v>
      </c>
      <c r="B14478">
        <v>2040</v>
      </c>
    </row>
    <row r="14479" spans="1:2">
      <c r="A14479" s="230">
        <v>36759</v>
      </c>
      <c r="B14479">
        <v>1971</v>
      </c>
    </row>
    <row r="14480" spans="1:2">
      <c r="A14480" s="230">
        <v>36760</v>
      </c>
      <c r="B14480">
        <v>1939</v>
      </c>
    </row>
    <row r="14481" spans="1:2">
      <c r="A14481" s="230">
        <v>36761</v>
      </c>
      <c r="B14481">
        <v>1903</v>
      </c>
    </row>
    <row r="14482" spans="1:2">
      <c r="A14482" s="230">
        <v>36762</v>
      </c>
      <c r="B14482">
        <v>1873</v>
      </c>
    </row>
    <row r="14483" spans="1:2">
      <c r="A14483" s="230">
        <v>36763</v>
      </c>
      <c r="B14483">
        <v>1847</v>
      </c>
    </row>
    <row r="14484" spans="1:2">
      <c r="A14484" s="230">
        <v>36764</v>
      </c>
      <c r="B14484">
        <v>1832</v>
      </c>
    </row>
    <row r="14485" spans="1:2">
      <c r="A14485" s="230">
        <v>36765</v>
      </c>
      <c r="B14485">
        <v>1822</v>
      </c>
    </row>
    <row r="14486" spans="1:2">
      <c r="A14486" s="230">
        <v>36766</v>
      </c>
      <c r="B14486">
        <v>1818</v>
      </c>
    </row>
    <row r="14487" spans="1:2">
      <c r="A14487" s="230">
        <v>36767</v>
      </c>
      <c r="B14487">
        <v>1871</v>
      </c>
    </row>
    <row r="14488" spans="1:2">
      <c r="A14488" s="230">
        <v>36768</v>
      </c>
      <c r="B14488">
        <v>1849</v>
      </c>
    </row>
    <row r="14489" spans="1:2">
      <c r="A14489" s="230">
        <v>36769</v>
      </c>
      <c r="B14489">
        <v>1832</v>
      </c>
    </row>
    <row r="14490" spans="1:2">
      <c r="A14490" s="230">
        <v>36770</v>
      </c>
      <c r="B14490">
        <v>1803</v>
      </c>
    </row>
    <row r="14491" spans="1:2">
      <c r="A14491" s="230">
        <v>36771</v>
      </c>
      <c r="B14491">
        <v>1791</v>
      </c>
    </row>
    <row r="14492" spans="1:2">
      <c r="A14492" s="230">
        <v>36772</v>
      </c>
      <c r="B14492">
        <v>1784</v>
      </c>
    </row>
    <row r="14493" spans="1:2">
      <c r="A14493" s="230">
        <v>36773</v>
      </c>
      <c r="B14493">
        <v>1776</v>
      </c>
    </row>
    <row r="14494" spans="1:2">
      <c r="A14494" s="230">
        <v>36774</v>
      </c>
      <c r="B14494">
        <v>1792</v>
      </c>
    </row>
    <row r="14495" spans="1:2">
      <c r="A14495" s="230">
        <v>36775</v>
      </c>
      <c r="B14495">
        <v>1792</v>
      </c>
    </row>
    <row r="14496" spans="1:2">
      <c r="A14496" s="230">
        <v>36776</v>
      </c>
      <c r="B14496">
        <v>1786</v>
      </c>
    </row>
    <row r="14497" spans="1:2">
      <c r="A14497" s="230">
        <v>36777</v>
      </c>
      <c r="B14497">
        <v>1829</v>
      </c>
    </row>
    <row r="14498" spans="1:2">
      <c r="A14498" s="230">
        <v>36778</v>
      </c>
      <c r="B14498">
        <v>1804</v>
      </c>
    </row>
    <row r="14499" spans="1:2">
      <c r="A14499" s="230">
        <v>36779</v>
      </c>
      <c r="B14499">
        <v>1767</v>
      </c>
    </row>
    <row r="14500" spans="1:2">
      <c r="A14500" s="230">
        <v>36780</v>
      </c>
      <c r="B14500">
        <v>1753</v>
      </c>
    </row>
    <row r="14501" spans="1:2">
      <c r="A14501" s="230">
        <v>36781</v>
      </c>
      <c r="B14501">
        <v>1746</v>
      </c>
    </row>
    <row r="14502" spans="1:2">
      <c r="A14502" s="230">
        <v>36782</v>
      </c>
      <c r="B14502">
        <v>1742</v>
      </c>
    </row>
    <row r="14503" spans="1:2">
      <c r="A14503" s="230">
        <v>36783</v>
      </c>
      <c r="B14503">
        <v>1738</v>
      </c>
    </row>
    <row r="14504" spans="1:2">
      <c r="A14504" s="230">
        <v>36784</v>
      </c>
      <c r="B14504">
        <v>1728</v>
      </c>
    </row>
    <row r="14505" spans="1:2">
      <c r="A14505" s="230">
        <v>36785</v>
      </c>
      <c r="B14505">
        <v>1718</v>
      </c>
    </row>
    <row r="14506" spans="1:2">
      <c r="A14506" s="230">
        <v>36786</v>
      </c>
      <c r="B14506">
        <v>1712</v>
      </c>
    </row>
    <row r="14507" spans="1:2">
      <c r="A14507" s="230">
        <v>36787</v>
      </c>
      <c r="B14507">
        <v>1706</v>
      </c>
    </row>
    <row r="14508" spans="1:2">
      <c r="A14508" s="230">
        <v>36788</v>
      </c>
      <c r="B14508">
        <v>1702</v>
      </c>
    </row>
    <row r="14509" spans="1:2">
      <c r="A14509" s="230">
        <v>36789</v>
      </c>
      <c r="B14509">
        <v>1701</v>
      </c>
    </row>
    <row r="14510" spans="1:2">
      <c r="A14510" s="230">
        <v>36790</v>
      </c>
      <c r="B14510">
        <v>1706</v>
      </c>
    </row>
    <row r="14511" spans="1:2">
      <c r="A14511" s="230">
        <v>36791</v>
      </c>
      <c r="B14511">
        <v>1704</v>
      </c>
    </row>
    <row r="14512" spans="1:2">
      <c r="A14512" s="230">
        <v>36792</v>
      </c>
      <c r="B14512">
        <v>1702</v>
      </c>
    </row>
    <row r="14513" spans="1:2">
      <c r="A14513" s="230">
        <v>36793</v>
      </c>
      <c r="B14513">
        <v>1724</v>
      </c>
    </row>
    <row r="14514" spans="1:2">
      <c r="A14514" s="230">
        <v>36794</v>
      </c>
      <c r="B14514">
        <v>1744</v>
      </c>
    </row>
    <row r="14515" spans="1:2">
      <c r="A14515" s="230">
        <v>36795</v>
      </c>
      <c r="B14515">
        <v>1735</v>
      </c>
    </row>
    <row r="14516" spans="1:2">
      <c r="A14516" s="230">
        <v>36796</v>
      </c>
      <c r="B14516">
        <v>1894</v>
      </c>
    </row>
    <row r="14517" spans="1:2">
      <c r="A14517" s="230">
        <v>36797</v>
      </c>
      <c r="B14517">
        <v>1971</v>
      </c>
    </row>
    <row r="14518" spans="1:2">
      <c r="A14518" s="230">
        <v>36798</v>
      </c>
      <c r="B14518">
        <v>1957</v>
      </c>
    </row>
    <row r="14519" spans="1:2">
      <c r="A14519" s="230">
        <v>36799</v>
      </c>
      <c r="B14519">
        <v>1880</v>
      </c>
    </row>
    <row r="14520" spans="1:2">
      <c r="A14520" s="230">
        <v>36800</v>
      </c>
      <c r="B14520">
        <v>1922</v>
      </c>
    </row>
    <row r="14521" spans="1:2">
      <c r="A14521" s="230">
        <v>36801</v>
      </c>
      <c r="B14521">
        <v>2013</v>
      </c>
    </row>
    <row r="14522" spans="1:2">
      <c r="A14522" s="230">
        <v>36802</v>
      </c>
      <c r="B14522">
        <v>1946</v>
      </c>
    </row>
    <row r="14523" spans="1:2">
      <c r="A14523" s="230">
        <v>36803</v>
      </c>
      <c r="B14523">
        <v>2028</v>
      </c>
    </row>
    <row r="14524" spans="1:2">
      <c r="A14524" s="230">
        <v>36804</v>
      </c>
      <c r="B14524">
        <v>2312</v>
      </c>
    </row>
    <row r="14525" spans="1:2">
      <c r="A14525" s="230">
        <v>36805</v>
      </c>
      <c r="B14525">
        <v>2468</v>
      </c>
    </row>
    <row r="14526" spans="1:2">
      <c r="A14526" s="230">
        <v>36806</v>
      </c>
      <c r="B14526">
        <v>2329</v>
      </c>
    </row>
    <row r="14527" spans="1:2">
      <c r="A14527" s="230">
        <v>36807</v>
      </c>
      <c r="B14527">
        <v>2117</v>
      </c>
    </row>
    <row r="14528" spans="1:2">
      <c r="A14528" s="230">
        <v>36808</v>
      </c>
      <c r="B14528">
        <v>2006</v>
      </c>
    </row>
    <row r="14529" spans="1:2">
      <c r="A14529" s="230">
        <v>36809</v>
      </c>
      <c r="B14529">
        <v>1941</v>
      </c>
    </row>
    <row r="14530" spans="1:2">
      <c r="A14530" s="230">
        <v>36810</v>
      </c>
      <c r="B14530">
        <v>1898</v>
      </c>
    </row>
    <row r="14531" spans="1:2">
      <c r="A14531" s="230">
        <v>36811</v>
      </c>
      <c r="B14531">
        <v>1867</v>
      </c>
    </row>
    <row r="14532" spans="1:2">
      <c r="A14532" s="230">
        <v>36812</v>
      </c>
      <c r="B14532">
        <v>1845</v>
      </c>
    </row>
    <row r="14533" spans="1:2">
      <c r="A14533" s="230">
        <v>36813</v>
      </c>
      <c r="B14533">
        <v>1830</v>
      </c>
    </row>
    <row r="14534" spans="1:2">
      <c r="A14534" s="230">
        <v>36814</v>
      </c>
      <c r="B14534">
        <v>1824</v>
      </c>
    </row>
    <row r="14535" spans="1:2">
      <c r="A14535" s="230">
        <v>36815</v>
      </c>
      <c r="B14535">
        <v>1897</v>
      </c>
    </row>
    <row r="14536" spans="1:2">
      <c r="A14536" s="230">
        <v>36816</v>
      </c>
      <c r="B14536">
        <v>2003</v>
      </c>
    </row>
    <row r="14537" spans="1:2">
      <c r="A14537" s="230">
        <v>36817</v>
      </c>
      <c r="B14537">
        <v>2031</v>
      </c>
    </row>
    <row r="14538" spans="1:2">
      <c r="A14538" s="230">
        <v>36818</v>
      </c>
      <c r="B14538">
        <v>1972</v>
      </c>
    </row>
    <row r="14539" spans="1:2">
      <c r="A14539" s="230">
        <v>36819</v>
      </c>
      <c r="B14539">
        <v>1914</v>
      </c>
    </row>
    <row r="14540" spans="1:2">
      <c r="A14540" s="230">
        <v>36820</v>
      </c>
      <c r="B14540">
        <v>1887</v>
      </c>
    </row>
    <row r="14541" spans="1:2">
      <c r="A14541" s="230">
        <v>36821</v>
      </c>
      <c r="B14541">
        <v>1859</v>
      </c>
    </row>
    <row r="14542" spans="1:2">
      <c r="A14542" s="230">
        <v>36822</v>
      </c>
      <c r="B14542">
        <v>1836</v>
      </c>
    </row>
    <row r="14543" spans="1:2">
      <c r="A14543" s="230">
        <v>36823</v>
      </c>
      <c r="B14543">
        <v>1820</v>
      </c>
    </row>
    <row r="14544" spans="1:2">
      <c r="A14544" s="230">
        <v>36824</v>
      </c>
      <c r="B14544">
        <v>1808</v>
      </c>
    </row>
    <row r="14545" spans="1:2">
      <c r="A14545" s="230">
        <v>36825</v>
      </c>
      <c r="B14545">
        <v>1795</v>
      </c>
    </row>
    <row r="14546" spans="1:2">
      <c r="A14546" s="230">
        <v>36826</v>
      </c>
      <c r="B14546">
        <v>1785</v>
      </c>
    </row>
    <row r="14547" spans="1:2">
      <c r="A14547" s="230">
        <v>36827</v>
      </c>
      <c r="B14547">
        <v>1818</v>
      </c>
    </row>
    <row r="14548" spans="1:2">
      <c r="A14548" s="230">
        <v>36828</v>
      </c>
      <c r="B14548">
        <v>1828</v>
      </c>
    </row>
    <row r="14549" spans="1:2">
      <c r="A14549" s="230">
        <v>36829</v>
      </c>
      <c r="B14549">
        <v>1809</v>
      </c>
    </row>
    <row r="14550" spans="1:2">
      <c r="A14550" s="230">
        <v>36830</v>
      </c>
      <c r="B14550">
        <v>1792</v>
      </c>
    </row>
    <row r="14551" spans="1:2">
      <c r="A14551" s="230">
        <v>36831</v>
      </c>
      <c r="B14551">
        <v>1776</v>
      </c>
    </row>
    <row r="14552" spans="1:2">
      <c r="A14552" s="230">
        <v>36832</v>
      </c>
      <c r="B14552">
        <v>1763</v>
      </c>
    </row>
    <row r="14553" spans="1:2">
      <c r="A14553" s="230">
        <v>36833</v>
      </c>
      <c r="B14553">
        <v>1753</v>
      </c>
    </row>
    <row r="14554" spans="1:2">
      <c r="A14554" s="230">
        <v>36834</v>
      </c>
      <c r="B14554">
        <v>1745</v>
      </c>
    </row>
    <row r="14555" spans="1:2">
      <c r="A14555" s="230">
        <v>36835</v>
      </c>
      <c r="B14555">
        <v>1738</v>
      </c>
    </row>
    <row r="14556" spans="1:2">
      <c r="A14556" s="230">
        <v>36836</v>
      </c>
      <c r="B14556">
        <v>1733</v>
      </c>
    </row>
    <row r="14557" spans="1:2">
      <c r="A14557" s="230">
        <v>36837</v>
      </c>
      <c r="B14557">
        <v>1729</v>
      </c>
    </row>
    <row r="14558" spans="1:2">
      <c r="A14558" s="230">
        <v>36838</v>
      </c>
      <c r="B14558">
        <v>1725</v>
      </c>
    </row>
    <row r="14559" spans="1:2">
      <c r="A14559" s="230">
        <v>36839</v>
      </c>
      <c r="B14559">
        <v>1720</v>
      </c>
    </row>
    <row r="14560" spans="1:2">
      <c r="A14560" s="230">
        <v>36840</v>
      </c>
      <c r="B14560">
        <v>1715</v>
      </c>
    </row>
    <row r="14561" spans="1:2">
      <c r="A14561" s="230">
        <v>36841</v>
      </c>
      <c r="B14561">
        <v>1712</v>
      </c>
    </row>
    <row r="14562" spans="1:2">
      <c r="A14562" s="230">
        <v>36842</v>
      </c>
      <c r="B14562">
        <v>1710</v>
      </c>
    </row>
    <row r="14563" spans="1:2">
      <c r="A14563" s="230">
        <v>36843</v>
      </c>
      <c r="B14563">
        <v>1708</v>
      </c>
    </row>
    <row r="14564" spans="1:2">
      <c r="A14564" s="230">
        <v>36844</v>
      </c>
      <c r="B14564">
        <v>1705</v>
      </c>
    </row>
    <row r="14565" spans="1:2">
      <c r="A14565" s="230">
        <v>36845</v>
      </c>
      <c r="B14565">
        <v>1701</v>
      </c>
    </row>
    <row r="14566" spans="1:2">
      <c r="A14566" s="230">
        <v>36846</v>
      </c>
      <c r="B14566">
        <v>1697</v>
      </c>
    </row>
    <row r="14567" spans="1:2">
      <c r="A14567" s="230">
        <v>36847</v>
      </c>
      <c r="B14567">
        <v>1694</v>
      </c>
    </row>
    <row r="14568" spans="1:2">
      <c r="A14568" s="230">
        <v>36848</v>
      </c>
      <c r="B14568">
        <v>1690</v>
      </c>
    </row>
    <row r="14569" spans="1:2">
      <c r="A14569" s="230">
        <v>36849</v>
      </c>
      <c r="B14569">
        <v>1688</v>
      </c>
    </row>
    <row r="14570" spans="1:2">
      <c r="A14570" s="230">
        <v>36850</v>
      </c>
      <c r="B14570">
        <v>1686</v>
      </c>
    </row>
    <row r="14571" spans="1:2">
      <c r="A14571" s="230">
        <v>36851</v>
      </c>
      <c r="B14571">
        <v>1684</v>
      </c>
    </row>
    <row r="14572" spans="1:2">
      <c r="A14572" s="230">
        <v>36852</v>
      </c>
      <c r="B14572">
        <v>1681</v>
      </c>
    </row>
    <row r="14573" spans="1:2">
      <c r="A14573" s="230">
        <v>36853</v>
      </c>
      <c r="B14573">
        <v>1676</v>
      </c>
    </row>
    <row r="14574" spans="1:2">
      <c r="A14574" s="230">
        <v>36854</v>
      </c>
      <c r="B14574">
        <v>1674</v>
      </c>
    </row>
    <row r="14575" spans="1:2">
      <c r="A14575" s="230">
        <v>36855</v>
      </c>
      <c r="B14575">
        <v>1672</v>
      </c>
    </row>
    <row r="14576" spans="1:2">
      <c r="A14576" s="230">
        <v>36856</v>
      </c>
      <c r="B14576">
        <v>1670</v>
      </c>
    </row>
    <row r="14577" spans="1:2">
      <c r="A14577" s="230">
        <v>36857</v>
      </c>
      <c r="B14577">
        <v>1668</v>
      </c>
    </row>
    <row r="14578" spans="1:2">
      <c r="A14578" s="230">
        <v>36858</v>
      </c>
      <c r="B14578">
        <v>1665</v>
      </c>
    </row>
    <row r="14579" spans="1:2">
      <c r="A14579" s="230">
        <v>36859</v>
      </c>
      <c r="B14579">
        <v>1665</v>
      </c>
    </row>
    <row r="14580" spans="1:2">
      <c r="A14580" s="230">
        <v>36860</v>
      </c>
      <c r="B14580">
        <v>1664</v>
      </c>
    </row>
    <row r="14581" spans="1:2">
      <c r="A14581" s="230">
        <v>36861</v>
      </c>
      <c r="B14581">
        <v>1664</v>
      </c>
    </row>
    <row r="14582" spans="1:2">
      <c r="A14582" s="230">
        <v>36862</v>
      </c>
      <c r="B14582">
        <v>1670</v>
      </c>
    </row>
    <row r="14583" spans="1:2">
      <c r="A14583" s="230">
        <v>36863</v>
      </c>
      <c r="B14583">
        <v>1674</v>
      </c>
    </row>
    <row r="14584" spans="1:2">
      <c r="A14584" s="230">
        <v>36864</v>
      </c>
      <c r="B14584">
        <v>1699</v>
      </c>
    </row>
    <row r="14585" spans="1:2">
      <c r="A14585" s="230">
        <v>36865</v>
      </c>
      <c r="B14585">
        <v>1692</v>
      </c>
    </row>
    <row r="14586" spans="1:2">
      <c r="A14586" s="230">
        <v>36866</v>
      </c>
      <c r="B14586">
        <v>1676</v>
      </c>
    </row>
    <row r="14587" spans="1:2">
      <c r="A14587" s="230">
        <v>36867</v>
      </c>
      <c r="B14587">
        <v>1668</v>
      </c>
    </row>
    <row r="14588" spans="1:2">
      <c r="A14588" s="230">
        <v>36868</v>
      </c>
      <c r="B14588">
        <v>1662</v>
      </c>
    </row>
    <row r="14589" spans="1:2">
      <c r="A14589" s="230">
        <v>36869</v>
      </c>
      <c r="B14589">
        <v>1659</v>
      </c>
    </row>
    <row r="14590" spans="1:2">
      <c r="A14590" s="230">
        <v>36870</v>
      </c>
      <c r="B14590">
        <v>1655</v>
      </c>
    </row>
    <row r="14591" spans="1:2">
      <c r="A14591" s="230">
        <v>36871</v>
      </c>
      <c r="B14591">
        <v>1652</v>
      </c>
    </row>
    <row r="14592" spans="1:2">
      <c r="A14592" s="230">
        <v>36872</v>
      </c>
      <c r="B14592">
        <v>1650</v>
      </c>
    </row>
    <row r="14593" spans="1:2">
      <c r="A14593" s="230">
        <v>36873</v>
      </c>
      <c r="B14593">
        <v>1648</v>
      </c>
    </row>
    <row r="14594" spans="1:2">
      <c r="A14594" s="230">
        <v>36874</v>
      </c>
      <c r="B14594">
        <v>1650</v>
      </c>
    </row>
    <row r="14595" spans="1:2">
      <c r="A14595" s="230">
        <v>36875</v>
      </c>
      <c r="B14595">
        <v>1648</v>
      </c>
    </row>
    <row r="14596" spans="1:2">
      <c r="A14596" s="230">
        <v>36876</v>
      </c>
      <c r="B14596">
        <v>1645</v>
      </c>
    </row>
    <row r="14597" spans="1:2">
      <c r="A14597" s="230">
        <v>36877</v>
      </c>
      <c r="B14597">
        <v>1642</v>
      </c>
    </row>
    <row r="14598" spans="1:2">
      <c r="A14598" s="230">
        <v>36878</v>
      </c>
      <c r="B14598">
        <v>1640</v>
      </c>
    </row>
    <row r="14599" spans="1:2">
      <c r="A14599" s="230">
        <v>36879</v>
      </c>
      <c r="B14599">
        <v>1640</v>
      </c>
    </row>
    <row r="14600" spans="1:2">
      <c r="A14600" s="230">
        <v>36880</v>
      </c>
      <c r="B14600">
        <v>1639</v>
      </c>
    </row>
    <row r="14601" spans="1:2">
      <c r="A14601" s="230">
        <v>36881</v>
      </c>
      <c r="B14601">
        <v>1639</v>
      </c>
    </row>
    <row r="14602" spans="1:2">
      <c r="A14602" s="230">
        <v>36882</v>
      </c>
      <c r="B14602">
        <v>1638</v>
      </c>
    </row>
    <row r="14603" spans="1:2">
      <c r="A14603" s="230">
        <v>36883</v>
      </c>
      <c r="B14603">
        <v>1634</v>
      </c>
    </row>
    <row r="14604" spans="1:2">
      <c r="A14604" s="230">
        <v>36884</v>
      </c>
      <c r="B14604">
        <v>1631</v>
      </c>
    </row>
    <row r="14605" spans="1:2">
      <c r="A14605" s="230">
        <v>36885</v>
      </c>
      <c r="B14605">
        <v>1628</v>
      </c>
    </row>
    <row r="14606" spans="1:2">
      <c r="A14606" s="230">
        <v>36886</v>
      </c>
      <c r="B14606">
        <v>1628</v>
      </c>
    </row>
    <row r="14607" spans="1:2">
      <c r="A14607" s="230">
        <v>36887</v>
      </c>
      <c r="B14607">
        <v>1625</v>
      </c>
    </row>
    <row r="14608" spans="1:2">
      <c r="A14608" s="230">
        <v>36888</v>
      </c>
      <c r="B14608">
        <v>1624</v>
      </c>
    </row>
    <row r="14609" spans="1:2">
      <c r="A14609" s="230">
        <v>36889</v>
      </c>
      <c r="B14609">
        <v>1622</v>
      </c>
    </row>
    <row r="14610" spans="1:2">
      <c r="A14610" s="230">
        <v>36890</v>
      </c>
      <c r="B14610">
        <v>1620</v>
      </c>
    </row>
    <row r="14611" spans="1:2">
      <c r="A14611" s="230">
        <v>36891</v>
      </c>
      <c r="B14611">
        <v>1620</v>
      </c>
    </row>
    <row r="14612" spans="1:2">
      <c r="A14612" s="230">
        <v>36892</v>
      </c>
      <c r="B14612">
        <v>1622</v>
      </c>
    </row>
    <row r="14613" spans="1:2">
      <c r="A14613" s="230">
        <v>36893</v>
      </c>
      <c r="B14613">
        <v>1622</v>
      </c>
    </row>
    <row r="14614" spans="1:2">
      <c r="A14614" s="230">
        <v>36894</v>
      </c>
      <c r="B14614">
        <v>1618</v>
      </c>
    </row>
    <row r="14615" spans="1:2">
      <c r="A14615" s="230">
        <v>36895</v>
      </c>
      <c r="B14615">
        <v>1619</v>
      </c>
    </row>
    <row r="14616" spans="1:2">
      <c r="A14616" s="230">
        <v>36896</v>
      </c>
      <c r="B14616">
        <v>1622</v>
      </c>
    </row>
    <row r="14617" spans="1:2">
      <c r="A14617" s="230">
        <v>36897</v>
      </c>
      <c r="B14617">
        <v>1631</v>
      </c>
    </row>
    <row r="14618" spans="1:2">
      <c r="A14618" s="230">
        <v>36898</v>
      </c>
      <c r="B14618">
        <v>1650</v>
      </c>
    </row>
    <row r="14619" spans="1:2">
      <c r="A14619" s="230">
        <v>36899</v>
      </c>
      <c r="B14619">
        <v>1640</v>
      </c>
    </row>
    <row r="14620" spans="1:2">
      <c r="A14620" s="230">
        <v>36900</v>
      </c>
      <c r="B14620">
        <v>1629</v>
      </c>
    </row>
    <row r="14621" spans="1:2">
      <c r="A14621" s="230">
        <v>36901</v>
      </c>
      <c r="B14621">
        <v>1624</v>
      </c>
    </row>
    <row r="14622" spans="1:2">
      <c r="A14622" s="230">
        <v>36902</v>
      </c>
      <c r="B14622">
        <v>1619</v>
      </c>
    </row>
    <row r="14623" spans="1:2">
      <c r="A14623" s="230">
        <v>36903</v>
      </c>
      <c r="B14623">
        <v>1615</v>
      </c>
    </row>
    <row r="14624" spans="1:2">
      <c r="A14624" s="230">
        <v>36904</v>
      </c>
      <c r="B14624">
        <v>1616</v>
      </c>
    </row>
    <row r="14625" spans="1:2">
      <c r="A14625" s="230">
        <v>36905</v>
      </c>
      <c r="B14625">
        <v>1613</v>
      </c>
    </row>
    <row r="14626" spans="1:2">
      <c r="A14626" s="230">
        <v>36906</v>
      </c>
      <c r="B14626">
        <v>1614</v>
      </c>
    </row>
    <row r="14627" spans="1:2">
      <c r="A14627" s="230">
        <v>36907</v>
      </c>
      <c r="B14627">
        <v>1619</v>
      </c>
    </row>
    <row r="14628" spans="1:2">
      <c r="A14628" s="230">
        <v>36908</v>
      </c>
      <c r="B14628">
        <v>1620</v>
      </c>
    </row>
    <row r="14629" spans="1:2">
      <c r="A14629" s="230">
        <v>36909</v>
      </c>
      <c r="B14629">
        <v>1616</v>
      </c>
    </row>
    <row r="14630" spans="1:2">
      <c r="A14630" s="230">
        <v>36910</v>
      </c>
      <c r="B14630">
        <v>1612</v>
      </c>
    </row>
    <row r="14631" spans="1:2">
      <c r="A14631" s="230">
        <v>36911</v>
      </c>
      <c r="B14631">
        <v>1610</v>
      </c>
    </row>
    <row r="14632" spans="1:2">
      <c r="A14632" s="230">
        <v>36912</v>
      </c>
      <c r="B14632">
        <v>1609</v>
      </c>
    </row>
    <row r="14633" spans="1:2">
      <c r="A14633" s="230">
        <v>36913</v>
      </c>
      <c r="B14633">
        <v>1608</v>
      </c>
    </row>
    <row r="14634" spans="1:2">
      <c r="A14634" s="230">
        <v>36914</v>
      </c>
      <c r="B14634">
        <v>1606</v>
      </c>
    </row>
    <row r="14635" spans="1:2">
      <c r="A14635" s="230">
        <v>36915</v>
      </c>
      <c r="B14635">
        <v>1602</v>
      </c>
    </row>
    <row r="14636" spans="1:2">
      <c r="A14636" s="230">
        <v>36916</v>
      </c>
      <c r="B14636">
        <v>1602</v>
      </c>
    </row>
    <row r="14637" spans="1:2">
      <c r="A14637" s="230">
        <v>36917</v>
      </c>
      <c r="B14637">
        <v>1602</v>
      </c>
    </row>
    <row r="14638" spans="1:2">
      <c r="A14638" s="230">
        <v>36918</v>
      </c>
      <c r="B14638">
        <v>1600</v>
      </c>
    </row>
    <row r="14639" spans="1:2">
      <c r="A14639" s="230">
        <v>36919</v>
      </c>
      <c r="B14639">
        <v>1598</v>
      </c>
    </row>
    <row r="14640" spans="1:2">
      <c r="A14640" s="230">
        <v>36920</v>
      </c>
      <c r="B14640">
        <v>1597</v>
      </c>
    </row>
    <row r="14641" spans="1:2">
      <c r="A14641" s="230">
        <v>36921</v>
      </c>
      <c r="B14641">
        <v>1596</v>
      </c>
    </row>
    <row r="14642" spans="1:2">
      <c r="A14642" s="230">
        <v>36922</v>
      </c>
      <c r="B14642">
        <v>1594</v>
      </c>
    </row>
    <row r="14643" spans="1:2">
      <c r="A14643" s="230">
        <v>36923</v>
      </c>
      <c r="B14643">
        <v>1592</v>
      </c>
    </row>
    <row r="14644" spans="1:2">
      <c r="A14644" s="230">
        <v>36924</v>
      </c>
      <c r="B14644">
        <v>1592</v>
      </c>
    </row>
    <row r="14645" spans="1:2">
      <c r="A14645" s="230">
        <v>36925</v>
      </c>
      <c r="B14645">
        <v>1593</v>
      </c>
    </row>
    <row r="14646" spans="1:2">
      <c r="A14646" s="230">
        <v>36926</v>
      </c>
      <c r="B14646">
        <v>1594</v>
      </c>
    </row>
    <row r="14647" spans="1:2">
      <c r="A14647" s="230">
        <v>36927</v>
      </c>
      <c r="B14647">
        <v>1594</v>
      </c>
    </row>
    <row r="14648" spans="1:2">
      <c r="A14648" s="230">
        <v>36928</v>
      </c>
      <c r="B14648">
        <v>1594</v>
      </c>
    </row>
    <row r="14649" spans="1:2">
      <c r="A14649" s="230">
        <v>36929</v>
      </c>
      <c r="B14649">
        <v>1593</v>
      </c>
    </row>
    <row r="14650" spans="1:2">
      <c r="A14650" s="230">
        <v>36930</v>
      </c>
      <c r="B14650">
        <v>1592</v>
      </c>
    </row>
    <row r="14651" spans="1:2">
      <c r="A14651" s="230">
        <v>36931</v>
      </c>
      <c r="B14651">
        <v>1592</v>
      </c>
    </row>
    <row r="14652" spans="1:2">
      <c r="A14652" s="230">
        <v>36932</v>
      </c>
      <c r="B14652">
        <v>1592</v>
      </c>
    </row>
    <row r="14653" spans="1:2">
      <c r="A14653" s="230">
        <v>36933</v>
      </c>
      <c r="B14653">
        <v>1596</v>
      </c>
    </row>
    <row r="14654" spans="1:2">
      <c r="A14654" s="230">
        <v>36934</v>
      </c>
      <c r="B14654">
        <v>1596</v>
      </c>
    </row>
    <row r="14655" spans="1:2">
      <c r="A14655" s="230">
        <v>36935</v>
      </c>
      <c r="B14655">
        <v>1595</v>
      </c>
    </row>
    <row r="14656" spans="1:2">
      <c r="A14656" s="230">
        <v>36936</v>
      </c>
      <c r="B14656">
        <v>1594</v>
      </c>
    </row>
    <row r="14657" spans="1:2">
      <c r="A14657" s="230">
        <v>36937</v>
      </c>
      <c r="B14657">
        <v>1594</v>
      </c>
    </row>
    <row r="14658" spans="1:2">
      <c r="A14658" s="230">
        <v>36938</v>
      </c>
      <c r="B14658">
        <v>1592</v>
      </c>
    </row>
    <row r="14659" spans="1:2">
      <c r="A14659" s="230">
        <v>36939</v>
      </c>
      <c r="B14659">
        <v>1589</v>
      </c>
    </row>
    <row r="14660" spans="1:2">
      <c r="A14660" s="230">
        <v>36940</v>
      </c>
      <c r="B14660">
        <v>1586</v>
      </c>
    </row>
    <row r="14661" spans="1:2">
      <c r="A14661" s="230">
        <v>36941</v>
      </c>
      <c r="B14661">
        <v>1585</v>
      </c>
    </row>
    <row r="14662" spans="1:2">
      <c r="A14662" s="230">
        <v>36942</v>
      </c>
      <c r="B14662">
        <v>1586</v>
      </c>
    </row>
    <row r="14663" spans="1:2">
      <c r="A14663" s="230">
        <v>36943</v>
      </c>
      <c r="B14663">
        <v>1586</v>
      </c>
    </row>
    <row r="14664" spans="1:2">
      <c r="A14664" s="230">
        <v>36944</v>
      </c>
      <c r="B14664">
        <v>1588</v>
      </c>
    </row>
    <row r="14665" spans="1:2">
      <c r="A14665" s="230">
        <v>36945</v>
      </c>
      <c r="B14665">
        <v>1588</v>
      </c>
    </row>
    <row r="14666" spans="1:2">
      <c r="A14666" s="230">
        <v>36946</v>
      </c>
      <c r="B14666">
        <v>1586</v>
      </c>
    </row>
    <row r="14667" spans="1:2">
      <c r="A14667" s="230">
        <v>36947</v>
      </c>
      <c r="B14667">
        <v>1594</v>
      </c>
    </row>
    <row r="14668" spans="1:2">
      <c r="A14668" s="230">
        <v>36948</v>
      </c>
      <c r="B14668">
        <v>1742</v>
      </c>
    </row>
    <row r="14669" spans="1:2">
      <c r="A14669" s="230">
        <v>36949</v>
      </c>
      <c r="B14669">
        <v>1707</v>
      </c>
    </row>
    <row r="14670" spans="1:2">
      <c r="A14670" s="230">
        <v>36950</v>
      </c>
      <c r="B14670">
        <v>1680</v>
      </c>
    </row>
    <row r="14671" spans="1:2">
      <c r="A14671" s="230">
        <v>36951</v>
      </c>
      <c r="B14671">
        <v>1648</v>
      </c>
    </row>
    <row r="14672" spans="1:2">
      <c r="A14672" s="230">
        <v>36952</v>
      </c>
      <c r="B14672">
        <v>1632</v>
      </c>
    </row>
    <row r="14673" spans="1:2">
      <c r="A14673" s="230">
        <v>36953</v>
      </c>
      <c r="B14673">
        <v>1622</v>
      </c>
    </row>
    <row r="14674" spans="1:2">
      <c r="A14674" s="230">
        <v>36954</v>
      </c>
      <c r="B14674">
        <v>1616</v>
      </c>
    </row>
    <row r="14675" spans="1:2">
      <c r="A14675" s="230">
        <v>36955</v>
      </c>
      <c r="B14675">
        <v>1608</v>
      </c>
    </row>
    <row r="14676" spans="1:2">
      <c r="A14676" s="230">
        <v>36956</v>
      </c>
      <c r="B14676">
        <v>1603</v>
      </c>
    </row>
    <row r="14677" spans="1:2">
      <c r="A14677" s="230">
        <v>36957</v>
      </c>
      <c r="B14677">
        <v>1599</v>
      </c>
    </row>
    <row r="14678" spans="1:2">
      <c r="A14678" s="230">
        <v>36958</v>
      </c>
      <c r="B14678">
        <v>1598</v>
      </c>
    </row>
    <row r="14679" spans="1:2">
      <c r="A14679" s="230">
        <v>36959</v>
      </c>
      <c r="B14679">
        <v>1608</v>
      </c>
    </row>
    <row r="14680" spans="1:2">
      <c r="A14680" s="230">
        <v>36960</v>
      </c>
      <c r="B14680">
        <v>1636</v>
      </c>
    </row>
    <row r="14681" spans="1:2">
      <c r="A14681" s="230">
        <v>36961</v>
      </c>
      <c r="B14681">
        <v>1650</v>
      </c>
    </row>
    <row r="14682" spans="1:2">
      <c r="A14682" s="230">
        <v>36962</v>
      </c>
      <c r="B14682">
        <v>1654</v>
      </c>
    </row>
    <row r="14683" spans="1:2">
      <c r="A14683" s="230">
        <v>36963</v>
      </c>
      <c r="B14683">
        <v>1666</v>
      </c>
    </row>
    <row r="14684" spans="1:2">
      <c r="A14684" s="230">
        <v>36964</v>
      </c>
      <c r="B14684">
        <v>1662</v>
      </c>
    </row>
    <row r="14685" spans="1:2">
      <c r="A14685" s="230">
        <v>36965</v>
      </c>
      <c r="B14685">
        <v>1650</v>
      </c>
    </row>
    <row r="14686" spans="1:2">
      <c r="A14686" s="230">
        <v>36966</v>
      </c>
      <c r="B14686">
        <v>1636</v>
      </c>
    </row>
    <row r="14687" spans="1:2">
      <c r="A14687" s="230">
        <v>36967</v>
      </c>
      <c r="B14687">
        <v>1625</v>
      </c>
    </row>
    <row r="14688" spans="1:2">
      <c r="A14688" s="230">
        <v>36968</v>
      </c>
      <c r="B14688">
        <v>1618</v>
      </c>
    </row>
    <row r="14689" spans="1:2">
      <c r="A14689" s="230">
        <v>36969</v>
      </c>
      <c r="B14689">
        <v>1611</v>
      </c>
    </row>
    <row r="14690" spans="1:2">
      <c r="A14690" s="230">
        <v>36970</v>
      </c>
      <c r="B14690">
        <v>1618</v>
      </c>
    </row>
    <row r="14691" spans="1:2">
      <c r="A14691" s="230">
        <v>36971</v>
      </c>
      <c r="B14691">
        <v>1629</v>
      </c>
    </row>
    <row r="14692" spans="1:2">
      <c r="A14692" s="230">
        <v>36972</v>
      </c>
      <c r="B14692">
        <v>1616</v>
      </c>
    </row>
    <row r="14693" spans="1:2">
      <c r="A14693" s="230">
        <v>36973</v>
      </c>
      <c r="B14693">
        <v>1609</v>
      </c>
    </row>
    <row r="14694" spans="1:2">
      <c r="A14694" s="230">
        <v>36974</v>
      </c>
      <c r="B14694">
        <v>1603</v>
      </c>
    </row>
    <row r="14695" spans="1:2">
      <c r="A14695" s="230">
        <v>36975</v>
      </c>
      <c r="B14695">
        <v>1599</v>
      </c>
    </row>
    <row r="14696" spans="1:2">
      <c r="A14696" s="230">
        <v>36976</v>
      </c>
      <c r="B14696">
        <v>1600</v>
      </c>
    </row>
    <row r="14697" spans="1:2">
      <c r="A14697" s="230">
        <v>36977</v>
      </c>
      <c r="B14697">
        <v>1622</v>
      </c>
    </row>
    <row r="14698" spans="1:2">
      <c r="A14698" s="230">
        <v>36978</v>
      </c>
      <c r="B14698">
        <v>1640</v>
      </c>
    </row>
    <row r="14699" spans="1:2">
      <c r="A14699" s="230">
        <v>36979</v>
      </c>
      <c r="B14699">
        <v>1624</v>
      </c>
    </row>
    <row r="14700" spans="1:2">
      <c r="A14700" s="230">
        <v>36980</v>
      </c>
      <c r="B14700">
        <v>1622</v>
      </c>
    </row>
    <row r="14701" spans="1:2">
      <c r="A14701" s="230">
        <v>36981</v>
      </c>
      <c r="B14701">
        <v>1614</v>
      </c>
    </row>
    <row r="14702" spans="1:2">
      <c r="A14702" s="230">
        <v>36982</v>
      </c>
      <c r="B14702">
        <v>1606</v>
      </c>
    </row>
    <row r="14703" spans="1:2">
      <c r="A14703" s="230">
        <v>36983</v>
      </c>
      <c r="B14703">
        <v>1602</v>
      </c>
    </row>
    <row r="14704" spans="1:2">
      <c r="A14704" s="230">
        <v>36984</v>
      </c>
      <c r="B14704">
        <v>1600</v>
      </c>
    </row>
    <row r="14705" spans="1:2">
      <c r="A14705" s="230">
        <v>36985</v>
      </c>
      <c r="B14705">
        <v>1597</v>
      </c>
    </row>
    <row r="14706" spans="1:2">
      <c r="A14706" s="230">
        <v>36986</v>
      </c>
      <c r="B14706">
        <v>1592</v>
      </c>
    </row>
    <row r="14707" spans="1:2">
      <c r="A14707" s="230">
        <v>36987</v>
      </c>
      <c r="B14707">
        <v>1590</v>
      </c>
    </row>
    <row r="14708" spans="1:2">
      <c r="A14708" s="230">
        <v>36988</v>
      </c>
      <c r="B14708">
        <v>1588</v>
      </c>
    </row>
    <row r="14709" spans="1:2">
      <c r="A14709" s="230">
        <v>36989</v>
      </c>
      <c r="B14709">
        <v>1584</v>
      </c>
    </row>
    <row r="14710" spans="1:2">
      <c r="A14710" s="230">
        <v>36990</v>
      </c>
      <c r="B14710">
        <v>1582</v>
      </c>
    </row>
    <row r="14711" spans="1:2">
      <c r="A14711" s="230">
        <v>36991</v>
      </c>
      <c r="B14711">
        <v>1580</v>
      </c>
    </row>
    <row r="14712" spans="1:2">
      <c r="A14712" s="230">
        <v>36992</v>
      </c>
      <c r="B14712">
        <v>1576</v>
      </c>
    </row>
    <row r="14713" spans="1:2">
      <c r="A14713" s="230">
        <v>36993</v>
      </c>
      <c r="B14713">
        <v>1627</v>
      </c>
    </row>
    <row r="14714" spans="1:2">
      <c r="A14714" s="230">
        <v>36994</v>
      </c>
      <c r="B14714">
        <v>1624</v>
      </c>
    </row>
    <row r="14715" spans="1:2">
      <c r="A14715" s="230">
        <v>36995</v>
      </c>
      <c r="B14715">
        <v>1595</v>
      </c>
    </row>
    <row r="14716" spans="1:2">
      <c r="A14716" s="230">
        <v>36996</v>
      </c>
      <c r="B14716">
        <v>1586</v>
      </c>
    </row>
    <row r="14717" spans="1:2">
      <c r="A14717" s="230">
        <v>36997</v>
      </c>
      <c r="B14717">
        <v>1580</v>
      </c>
    </row>
    <row r="14718" spans="1:2">
      <c r="A14718" s="230">
        <v>36998</v>
      </c>
      <c r="B14718">
        <v>1579</v>
      </c>
    </row>
    <row r="14719" spans="1:2">
      <c r="A14719" s="230">
        <v>36999</v>
      </c>
      <c r="B14719">
        <v>1578</v>
      </c>
    </row>
    <row r="14720" spans="1:2">
      <c r="A14720" s="230">
        <v>37000</v>
      </c>
      <c r="B14720">
        <v>1578</v>
      </c>
    </row>
    <row r="14721" spans="1:2">
      <c r="A14721" s="230">
        <v>37001</v>
      </c>
      <c r="B14721">
        <v>1577</v>
      </c>
    </row>
    <row r="14722" spans="1:2">
      <c r="A14722" s="230">
        <v>37002</v>
      </c>
      <c r="B14722">
        <v>1572</v>
      </c>
    </row>
    <row r="14723" spans="1:2">
      <c r="A14723" s="230">
        <v>37003</v>
      </c>
      <c r="B14723">
        <v>1568</v>
      </c>
    </row>
    <row r="14724" spans="1:2">
      <c r="A14724" s="230">
        <v>37004</v>
      </c>
      <c r="B14724">
        <v>1570</v>
      </c>
    </row>
    <row r="14725" spans="1:2">
      <c r="A14725" s="230">
        <v>37005</v>
      </c>
      <c r="B14725">
        <v>1568</v>
      </c>
    </row>
    <row r="14726" spans="1:2">
      <c r="A14726" s="230">
        <v>37006</v>
      </c>
      <c r="B14726">
        <v>1587</v>
      </c>
    </row>
    <row r="14727" spans="1:2">
      <c r="A14727" s="230">
        <v>37007</v>
      </c>
      <c r="B14727">
        <v>1714</v>
      </c>
    </row>
    <row r="14728" spans="1:2">
      <c r="A14728" s="230">
        <v>37008</v>
      </c>
      <c r="B14728">
        <v>1718</v>
      </c>
    </row>
    <row r="14729" spans="1:2">
      <c r="A14729" s="230">
        <v>37009</v>
      </c>
      <c r="B14729">
        <v>1679</v>
      </c>
    </row>
    <row r="14730" spans="1:2">
      <c r="A14730" s="230">
        <v>37010</v>
      </c>
      <c r="B14730">
        <v>1676</v>
      </c>
    </row>
    <row r="14731" spans="1:2">
      <c r="A14731" s="230">
        <v>37011</v>
      </c>
      <c r="B14731">
        <v>1678</v>
      </c>
    </row>
    <row r="14732" spans="1:2">
      <c r="A14732" s="230">
        <v>37012</v>
      </c>
      <c r="B14732">
        <v>1667</v>
      </c>
    </row>
    <row r="14733" spans="1:2">
      <c r="A14733" s="230">
        <v>37013</v>
      </c>
      <c r="B14733">
        <v>1686</v>
      </c>
    </row>
    <row r="14734" spans="1:2">
      <c r="A14734" s="230">
        <v>37014</v>
      </c>
      <c r="B14734">
        <v>1644</v>
      </c>
    </row>
    <row r="14735" spans="1:2">
      <c r="A14735" s="230">
        <v>37015</v>
      </c>
      <c r="B14735">
        <v>1628</v>
      </c>
    </row>
    <row r="14736" spans="1:2">
      <c r="A14736" s="230">
        <v>37016</v>
      </c>
      <c r="B14736">
        <v>1714</v>
      </c>
    </row>
    <row r="14737" spans="1:2">
      <c r="A14737" s="230">
        <v>37017</v>
      </c>
      <c r="B14737">
        <v>1822</v>
      </c>
    </row>
    <row r="14738" spans="1:2">
      <c r="A14738" s="230">
        <v>37018</v>
      </c>
      <c r="B14738">
        <v>1692</v>
      </c>
    </row>
    <row r="14739" spans="1:2">
      <c r="A14739" s="230">
        <v>37019</v>
      </c>
      <c r="B14739">
        <v>1650</v>
      </c>
    </row>
    <row r="14740" spans="1:2">
      <c r="A14740" s="230">
        <v>37020</v>
      </c>
      <c r="B14740">
        <v>1629</v>
      </c>
    </row>
    <row r="14741" spans="1:2">
      <c r="A14741" s="230">
        <v>37021</v>
      </c>
      <c r="B14741">
        <v>1618</v>
      </c>
    </row>
    <row r="14742" spans="1:2">
      <c r="A14742" s="230">
        <v>37022</v>
      </c>
      <c r="B14742">
        <v>1632</v>
      </c>
    </row>
    <row r="14743" spans="1:2">
      <c r="A14743" s="230">
        <v>37023</v>
      </c>
      <c r="B14743">
        <v>1619</v>
      </c>
    </row>
    <row r="14744" spans="1:2">
      <c r="A14744" s="230">
        <v>37024</v>
      </c>
      <c r="B14744">
        <v>1607</v>
      </c>
    </row>
    <row r="14745" spans="1:2">
      <c r="A14745" s="230">
        <v>37025</v>
      </c>
      <c r="B14745">
        <v>1598</v>
      </c>
    </row>
    <row r="14746" spans="1:2">
      <c r="A14746" s="230">
        <v>37026</v>
      </c>
      <c r="B14746">
        <v>1592</v>
      </c>
    </row>
    <row r="14747" spans="1:2">
      <c r="A14747" s="230">
        <v>37027</v>
      </c>
      <c r="B14747">
        <v>1589</v>
      </c>
    </row>
    <row r="14748" spans="1:2">
      <c r="A14748" s="230">
        <v>37028</v>
      </c>
      <c r="B14748">
        <v>1609</v>
      </c>
    </row>
    <row r="14749" spans="1:2">
      <c r="A14749" s="230">
        <v>37029</v>
      </c>
      <c r="B14749">
        <v>1632</v>
      </c>
    </row>
    <row r="14750" spans="1:2">
      <c r="A14750" s="230">
        <v>37030</v>
      </c>
      <c r="B14750">
        <v>1631</v>
      </c>
    </row>
    <row r="14751" spans="1:2">
      <c r="A14751" s="230">
        <v>37031</v>
      </c>
      <c r="B14751">
        <v>1634</v>
      </c>
    </row>
    <row r="14752" spans="1:2">
      <c r="A14752" s="230">
        <v>37032</v>
      </c>
      <c r="B14752">
        <v>1619</v>
      </c>
    </row>
    <row r="14753" spans="1:2">
      <c r="A14753" s="230">
        <v>37033</v>
      </c>
      <c r="B14753">
        <v>1635</v>
      </c>
    </row>
    <row r="14754" spans="1:2">
      <c r="A14754" s="230">
        <v>37034</v>
      </c>
      <c r="B14754">
        <v>1732</v>
      </c>
    </row>
    <row r="14755" spans="1:2">
      <c r="A14755" s="230">
        <v>37035</v>
      </c>
      <c r="B14755">
        <v>1711</v>
      </c>
    </row>
    <row r="14756" spans="1:2">
      <c r="A14756" s="230">
        <v>37036</v>
      </c>
      <c r="B14756">
        <v>1763</v>
      </c>
    </row>
    <row r="14757" spans="1:2">
      <c r="A14757" s="230">
        <v>37037</v>
      </c>
      <c r="B14757">
        <v>2000</v>
      </c>
    </row>
    <row r="14758" spans="1:2">
      <c r="A14758" s="230">
        <v>37038</v>
      </c>
      <c r="B14758">
        <v>2178</v>
      </c>
    </row>
    <row r="14759" spans="1:2">
      <c r="A14759" s="230">
        <v>37039</v>
      </c>
      <c r="B14759">
        <v>2033</v>
      </c>
    </row>
    <row r="14760" spans="1:2">
      <c r="A14760" s="230">
        <v>37040</v>
      </c>
      <c r="B14760">
        <v>1878</v>
      </c>
    </row>
    <row r="14761" spans="1:2">
      <c r="A14761" s="230">
        <v>37041</v>
      </c>
      <c r="B14761">
        <v>1810</v>
      </c>
    </row>
    <row r="14762" spans="1:2">
      <c r="A14762" s="230">
        <v>37042</v>
      </c>
      <c r="B14762">
        <v>1796</v>
      </c>
    </row>
    <row r="14763" spans="1:2">
      <c r="A14763" s="230">
        <v>37043</v>
      </c>
      <c r="B14763">
        <v>1764</v>
      </c>
    </row>
    <row r="14764" spans="1:2">
      <c r="A14764" s="230">
        <v>37044</v>
      </c>
      <c r="B14764">
        <v>1738</v>
      </c>
    </row>
    <row r="14765" spans="1:2">
      <c r="A14765" s="230">
        <v>37045</v>
      </c>
      <c r="B14765">
        <v>1737</v>
      </c>
    </row>
    <row r="14766" spans="1:2">
      <c r="A14766" s="230">
        <v>37046</v>
      </c>
      <c r="B14766">
        <v>1908</v>
      </c>
    </row>
    <row r="14767" spans="1:2">
      <c r="A14767" s="230">
        <v>37047</v>
      </c>
      <c r="B14767">
        <v>1933</v>
      </c>
    </row>
    <row r="14768" spans="1:2">
      <c r="A14768" s="230">
        <v>37048</v>
      </c>
      <c r="B14768">
        <v>1956</v>
      </c>
    </row>
    <row r="14769" spans="1:2">
      <c r="A14769" s="230">
        <v>37049</v>
      </c>
      <c r="B14769">
        <v>1931</v>
      </c>
    </row>
    <row r="14770" spans="1:2">
      <c r="A14770" s="230">
        <v>37050</v>
      </c>
      <c r="B14770">
        <v>2009</v>
      </c>
    </row>
    <row r="14771" spans="1:2">
      <c r="A14771" s="230">
        <v>37051</v>
      </c>
      <c r="B14771">
        <v>1974</v>
      </c>
    </row>
    <row r="14772" spans="1:2">
      <c r="A14772" s="230">
        <v>37052</v>
      </c>
      <c r="B14772">
        <v>1893</v>
      </c>
    </row>
    <row r="14773" spans="1:2">
      <c r="A14773" s="230">
        <v>37053</v>
      </c>
      <c r="B14773">
        <v>1879</v>
      </c>
    </row>
    <row r="14774" spans="1:2">
      <c r="A14774" s="230">
        <v>37054</v>
      </c>
      <c r="B14774">
        <v>1896</v>
      </c>
    </row>
    <row r="14775" spans="1:2">
      <c r="A14775" s="230">
        <v>37055</v>
      </c>
      <c r="B14775">
        <v>1960</v>
      </c>
    </row>
    <row r="14776" spans="1:2">
      <c r="A14776" s="230">
        <v>37056</v>
      </c>
      <c r="B14776">
        <v>1946</v>
      </c>
    </row>
    <row r="14777" spans="1:2">
      <c r="A14777" s="230">
        <v>37057</v>
      </c>
      <c r="B14777">
        <v>1859</v>
      </c>
    </row>
    <row r="14778" spans="1:2">
      <c r="A14778" s="230">
        <v>37058</v>
      </c>
      <c r="B14778">
        <v>1801</v>
      </c>
    </row>
    <row r="14779" spans="1:2">
      <c r="A14779" s="230">
        <v>37059</v>
      </c>
      <c r="B14779">
        <v>1780</v>
      </c>
    </row>
    <row r="14780" spans="1:2">
      <c r="A14780" s="230">
        <v>37060</v>
      </c>
      <c r="B14780">
        <v>1821</v>
      </c>
    </row>
    <row r="14781" spans="1:2">
      <c r="A14781" s="230">
        <v>37061</v>
      </c>
      <c r="B14781">
        <v>1781</v>
      </c>
    </row>
    <row r="14782" spans="1:2">
      <c r="A14782" s="230">
        <v>37062</v>
      </c>
      <c r="B14782">
        <v>1775</v>
      </c>
    </row>
    <row r="14783" spans="1:2">
      <c r="A14783" s="230">
        <v>37063</v>
      </c>
      <c r="B14783">
        <v>1916</v>
      </c>
    </row>
    <row r="14784" spans="1:2">
      <c r="A14784" s="230">
        <v>37064</v>
      </c>
      <c r="B14784">
        <v>1987</v>
      </c>
    </row>
    <row r="14785" spans="1:2">
      <c r="A14785" s="230">
        <v>37065</v>
      </c>
      <c r="B14785">
        <v>1916</v>
      </c>
    </row>
    <row r="14786" spans="1:2">
      <c r="A14786" s="230">
        <v>37066</v>
      </c>
      <c r="B14786">
        <v>1857</v>
      </c>
    </row>
    <row r="14787" spans="1:2">
      <c r="A14787" s="230">
        <v>37067</v>
      </c>
      <c r="B14787">
        <v>1852</v>
      </c>
    </row>
    <row r="14788" spans="1:2">
      <c r="A14788" s="230">
        <v>37068</v>
      </c>
      <c r="B14788">
        <v>1850</v>
      </c>
    </row>
    <row r="14789" spans="1:2">
      <c r="A14789" s="230">
        <v>37069</v>
      </c>
      <c r="B14789">
        <v>1812</v>
      </c>
    </row>
    <row r="14790" spans="1:2">
      <c r="A14790" s="230">
        <v>37070</v>
      </c>
      <c r="B14790">
        <v>1879</v>
      </c>
    </row>
    <row r="14791" spans="1:2">
      <c r="A14791" s="230">
        <v>37071</v>
      </c>
      <c r="B14791">
        <v>2041</v>
      </c>
    </row>
    <row r="14792" spans="1:2">
      <c r="A14792" s="230">
        <v>37072</v>
      </c>
      <c r="B14792">
        <v>2161</v>
      </c>
    </row>
    <row r="14793" spans="1:2">
      <c r="A14793" s="230">
        <v>37073</v>
      </c>
      <c r="B14793">
        <v>2175</v>
      </c>
    </row>
    <row r="14794" spans="1:2">
      <c r="A14794" s="230">
        <v>37074</v>
      </c>
      <c r="B14794">
        <v>2061</v>
      </c>
    </row>
    <row r="14795" spans="1:2">
      <c r="A14795" s="230">
        <v>37075</v>
      </c>
      <c r="B14795">
        <v>1987</v>
      </c>
    </row>
    <row r="14796" spans="1:2">
      <c r="A14796" s="230">
        <v>37076</v>
      </c>
      <c r="B14796">
        <v>2497</v>
      </c>
    </row>
    <row r="14797" spans="1:2">
      <c r="A14797" s="230">
        <v>37077</v>
      </c>
      <c r="B14797">
        <v>2824</v>
      </c>
    </row>
    <row r="14798" spans="1:2">
      <c r="A14798" s="230">
        <v>37078</v>
      </c>
      <c r="B14798">
        <v>2779</v>
      </c>
    </row>
    <row r="14799" spans="1:2">
      <c r="A14799" s="230">
        <v>37079</v>
      </c>
      <c r="B14799">
        <v>2491</v>
      </c>
    </row>
    <row r="14800" spans="1:2">
      <c r="A14800" s="230">
        <v>37080</v>
      </c>
      <c r="B14800">
        <v>2270</v>
      </c>
    </row>
    <row r="14801" spans="1:2">
      <c r="A14801" s="230">
        <v>37081</v>
      </c>
      <c r="B14801">
        <v>2322</v>
      </c>
    </row>
    <row r="14802" spans="1:2">
      <c r="A14802" s="230">
        <v>37082</v>
      </c>
      <c r="B14802">
        <v>2331</v>
      </c>
    </row>
    <row r="14803" spans="1:2">
      <c r="A14803" s="230">
        <v>37083</v>
      </c>
      <c r="B14803">
        <v>2244</v>
      </c>
    </row>
    <row r="14804" spans="1:2">
      <c r="A14804" s="230">
        <v>37084</v>
      </c>
      <c r="B14804">
        <v>2130</v>
      </c>
    </row>
    <row r="14805" spans="1:2">
      <c r="A14805" s="230">
        <v>37085</v>
      </c>
      <c r="B14805">
        <v>2051</v>
      </c>
    </row>
    <row r="14806" spans="1:2">
      <c r="A14806" s="230">
        <v>37086</v>
      </c>
      <c r="B14806">
        <v>2113</v>
      </c>
    </row>
    <row r="14807" spans="1:2">
      <c r="A14807" s="230">
        <v>37087</v>
      </c>
      <c r="B14807">
        <v>2192</v>
      </c>
    </row>
    <row r="14808" spans="1:2">
      <c r="A14808" s="230">
        <v>37088</v>
      </c>
      <c r="B14808">
        <v>2185</v>
      </c>
    </row>
    <row r="14809" spans="1:2">
      <c r="A14809" s="230">
        <v>37089</v>
      </c>
      <c r="B14809">
        <v>2175</v>
      </c>
    </row>
    <row r="14810" spans="1:2">
      <c r="A14810" s="230">
        <v>37090</v>
      </c>
      <c r="B14810">
        <v>2126</v>
      </c>
    </row>
    <row r="14811" spans="1:2">
      <c r="A14811" s="230">
        <v>37091</v>
      </c>
      <c r="B14811">
        <v>2054</v>
      </c>
    </row>
    <row r="14812" spans="1:2">
      <c r="A14812" s="230">
        <v>37092</v>
      </c>
      <c r="B14812">
        <v>2034</v>
      </c>
    </row>
    <row r="14813" spans="1:2">
      <c r="A14813" s="230">
        <v>37093</v>
      </c>
      <c r="B14813">
        <v>2037</v>
      </c>
    </row>
    <row r="14814" spans="1:2">
      <c r="A14814" s="230">
        <v>37094</v>
      </c>
      <c r="B14814">
        <v>2039</v>
      </c>
    </row>
    <row r="14815" spans="1:2">
      <c r="A14815" s="230">
        <v>37095</v>
      </c>
      <c r="B14815">
        <v>2083</v>
      </c>
    </row>
    <row r="14816" spans="1:2">
      <c r="A14816" s="230">
        <v>37096</v>
      </c>
      <c r="B14816">
        <v>2100</v>
      </c>
    </row>
    <row r="14817" spans="1:2">
      <c r="A14817" s="230">
        <v>37097</v>
      </c>
      <c r="B14817">
        <v>2090</v>
      </c>
    </row>
    <row r="14818" spans="1:2">
      <c r="A14818" s="230">
        <v>37098</v>
      </c>
      <c r="B14818">
        <v>2129</v>
      </c>
    </row>
    <row r="14819" spans="1:2">
      <c r="A14819" s="230">
        <v>37099</v>
      </c>
      <c r="B14819">
        <v>2118</v>
      </c>
    </row>
    <row r="14820" spans="1:2">
      <c r="A14820" s="230">
        <v>37100</v>
      </c>
      <c r="B14820">
        <v>2158</v>
      </c>
    </row>
    <row r="14821" spans="1:2">
      <c r="A14821" s="230">
        <v>37101</v>
      </c>
      <c r="B14821">
        <v>2217</v>
      </c>
    </row>
    <row r="14822" spans="1:2">
      <c r="A14822" s="230">
        <v>37102</v>
      </c>
      <c r="B14822">
        <v>2233</v>
      </c>
    </row>
    <row r="14823" spans="1:2">
      <c r="A14823" s="230">
        <v>37103</v>
      </c>
      <c r="B14823">
        <v>2212</v>
      </c>
    </row>
    <row r="14824" spans="1:2">
      <c r="A14824" s="230">
        <v>37104</v>
      </c>
      <c r="B14824">
        <v>2202</v>
      </c>
    </row>
    <row r="14825" spans="1:2">
      <c r="A14825" s="230">
        <v>37105</v>
      </c>
      <c r="B14825">
        <v>2296</v>
      </c>
    </row>
    <row r="14826" spans="1:2">
      <c r="A14826" s="230">
        <v>37106</v>
      </c>
      <c r="B14826">
        <v>2288</v>
      </c>
    </row>
    <row r="14827" spans="1:2">
      <c r="A14827" s="230">
        <v>37107</v>
      </c>
      <c r="B14827">
        <v>2267</v>
      </c>
    </row>
    <row r="14828" spans="1:2">
      <c r="A14828" s="230">
        <v>37108</v>
      </c>
      <c r="B14828">
        <v>2240</v>
      </c>
    </row>
    <row r="14829" spans="1:2">
      <c r="A14829" s="230">
        <v>37109</v>
      </c>
      <c r="B14829">
        <v>2150</v>
      </c>
    </row>
    <row r="14830" spans="1:2">
      <c r="A14830" s="230">
        <v>37110</v>
      </c>
      <c r="B14830">
        <v>2072</v>
      </c>
    </row>
    <row r="14831" spans="1:2">
      <c r="A14831" s="230">
        <v>37111</v>
      </c>
      <c r="B14831">
        <v>2010</v>
      </c>
    </row>
    <row r="14832" spans="1:2">
      <c r="A14832" s="230">
        <v>37112</v>
      </c>
      <c r="B14832">
        <v>1965</v>
      </c>
    </row>
    <row r="14833" spans="1:2">
      <c r="A14833" s="230">
        <v>37113</v>
      </c>
      <c r="B14833">
        <v>1933</v>
      </c>
    </row>
    <row r="14834" spans="1:2">
      <c r="A14834" s="230">
        <v>37114</v>
      </c>
      <c r="B14834">
        <v>1924</v>
      </c>
    </row>
    <row r="14835" spans="1:2">
      <c r="A14835" s="230">
        <v>37115</v>
      </c>
      <c r="B14835">
        <v>1974</v>
      </c>
    </row>
    <row r="14836" spans="1:2">
      <c r="A14836" s="230">
        <v>37116</v>
      </c>
      <c r="B14836">
        <v>2088</v>
      </c>
    </row>
    <row r="14837" spans="1:2">
      <c r="A14837" s="230">
        <v>37117</v>
      </c>
      <c r="B14837">
        <v>2270</v>
      </c>
    </row>
    <row r="14838" spans="1:2">
      <c r="A14838" s="230">
        <v>37118</v>
      </c>
      <c r="B14838">
        <v>2271</v>
      </c>
    </row>
    <row r="14839" spans="1:2">
      <c r="A14839" s="230">
        <v>37119</v>
      </c>
      <c r="B14839">
        <v>2212</v>
      </c>
    </row>
    <row r="14840" spans="1:2">
      <c r="A14840" s="230">
        <v>37120</v>
      </c>
      <c r="B14840">
        <v>2107</v>
      </c>
    </row>
    <row r="14841" spans="1:2">
      <c r="A14841" s="230">
        <v>37121</v>
      </c>
      <c r="B14841">
        <v>2029</v>
      </c>
    </row>
    <row r="14842" spans="1:2">
      <c r="A14842" s="230">
        <v>37122</v>
      </c>
      <c r="B14842">
        <v>1997</v>
      </c>
    </row>
    <row r="14843" spans="1:2">
      <c r="A14843" s="230">
        <v>37123</v>
      </c>
      <c r="B14843">
        <v>1960</v>
      </c>
    </row>
    <row r="14844" spans="1:2">
      <c r="A14844" s="230">
        <v>37124</v>
      </c>
      <c r="B14844">
        <v>1943</v>
      </c>
    </row>
    <row r="14845" spans="1:2">
      <c r="A14845" s="230">
        <v>37125</v>
      </c>
      <c r="B14845">
        <v>1927</v>
      </c>
    </row>
    <row r="14846" spans="1:2">
      <c r="A14846" s="230">
        <v>37126</v>
      </c>
      <c r="B14846">
        <v>1896</v>
      </c>
    </row>
    <row r="14847" spans="1:2">
      <c r="A14847" s="230">
        <v>37127</v>
      </c>
      <c r="B14847">
        <v>1878</v>
      </c>
    </row>
    <row r="14848" spans="1:2">
      <c r="A14848" s="230">
        <v>37128</v>
      </c>
      <c r="B14848">
        <v>1950</v>
      </c>
    </row>
    <row r="14849" spans="1:2">
      <c r="A14849" s="230">
        <v>37129</v>
      </c>
      <c r="B14849">
        <v>2067</v>
      </c>
    </row>
    <row r="14850" spans="1:2">
      <c r="A14850" s="230">
        <v>37130</v>
      </c>
      <c r="B14850">
        <v>1997</v>
      </c>
    </row>
    <row r="14851" spans="1:2">
      <c r="A14851" s="230">
        <v>37131</v>
      </c>
      <c r="B14851">
        <v>1931</v>
      </c>
    </row>
    <row r="14852" spans="1:2">
      <c r="A14852" s="230">
        <v>37132</v>
      </c>
      <c r="B14852">
        <v>1898</v>
      </c>
    </row>
    <row r="14853" spans="1:2">
      <c r="A14853" s="230">
        <v>37133</v>
      </c>
      <c r="B14853">
        <v>1873</v>
      </c>
    </row>
    <row r="14854" spans="1:2">
      <c r="A14854" s="230">
        <v>37134</v>
      </c>
      <c r="B14854">
        <v>1854</v>
      </c>
    </row>
    <row r="14855" spans="1:2">
      <c r="A14855" s="230">
        <v>37135</v>
      </c>
      <c r="B14855">
        <v>1846</v>
      </c>
    </row>
    <row r="14856" spans="1:2">
      <c r="A14856" s="230">
        <v>37136</v>
      </c>
      <c r="B14856">
        <v>1836</v>
      </c>
    </row>
    <row r="14857" spans="1:2">
      <c r="A14857" s="230">
        <v>37137</v>
      </c>
      <c r="B14857">
        <v>1830</v>
      </c>
    </row>
    <row r="14858" spans="1:2">
      <c r="A14858" s="230">
        <v>37138</v>
      </c>
      <c r="B14858">
        <v>1823</v>
      </c>
    </row>
    <row r="14859" spans="1:2">
      <c r="A14859" s="230">
        <v>37139</v>
      </c>
      <c r="B14859">
        <v>1809</v>
      </c>
    </row>
    <row r="14860" spans="1:2">
      <c r="A14860" s="230">
        <v>37140</v>
      </c>
      <c r="B14860">
        <v>1800</v>
      </c>
    </row>
    <row r="14861" spans="1:2">
      <c r="A14861" s="230">
        <v>37141</v>
      </c>
      <c r="B14861">
        <v>1794</v>
      </c>
    </row>
    <row r="14862" spans="1:2">
      <c r="A14862" s="230">
        <v>37142</v>
      </c>
      <c r="B14862">
        <v>1788</v>
      </c>
    </row>
    <row r="14863" spans="1:2">
      <c r="A14863" s="230">
        <v>37143</v>
      </c>
      <c r="B14863">
        <v>1832</v>
      </c>
    </row>
    <row r="14864" spans="1:2">
      <c r="A14864" s="230">
        <v>37144</v>
      </c>
      <c r="B14864">
        <v>1880</v>
      </c>
    </row>
    <row r="14865" spans="1:2">
      <c r="A14865" s="230">
        <v>37145</v>
      </c>
      <c r="B14865">
        <v>1834</v>
      </c>
    </row>
    <row r="14866" spans="1:2">
      <c r="A14866" s="230">
        <v>37146</v>
      </c>
      <c r="B14866">
        <v>1804</v>
      </c>
    </row>
    <row r="14867" spans="1:2">
      <c r="A14867" s="230">
        <v>37147</v>
      </c>
      <c r="B14867">
        <v>1787</v>
      </c>
    </row>
    <row r="14868" spans="1:2">
      <c r="A14868" s="230">
        <v>37148</v>
      </c>
      <c r="B14868">
        <v>1778</v>
      </c>
    </row>
    <row r="14869" spans="1:2">
      <c r="A14869" s="230">
        <v>37149</v>
      </c>
      <c r="B14869">
        <v>1771</v>
      </c>
    </row>
    <row r="14870" spans="1:2">
      <c r="A14870" s="230">
        <v>37150</v>
      </c>
      <c r="B14870">
        <v>1762</v>
      </c>
    </row>
    <row r="14871" spans="1:2">
      <c r="A14871" s="230">
        <v>37151</v>
      </c>
      <c r="B14871">
        <v>1755</v>
      </c>
    </row>
    <row r="14872" spans="1:2">
      <c r="A14872" s="230">
        <v>37152</v>
      </c>
      <c r="B14872">
        <v>1749</v>
      </c>
    </row>
    <row r="14873" spans="1:2">
      <c r="A14873" s="230">
        <v>37153</v>
      </c>
      <c r="B14873">
        <v>1750</v>
      </c>
    </row>
    <row r="14874" spans="1:2">
      <c r="A14874" s="230">
        <v>37154</v>
      </c>
      <c r="B14874">
        <v>1752</v>
      </c>
    </row>
    <row r="14875" spans="1:2">
      <c r="A14875" s="230">
        <v>37155</v>
      </c>
      <c r="B14875">
        <v>1796</v>
      </c>
    </row>
    <row r="14876" spans="1:2">
      <c r="A14876" s="230">
        <v>37156</v>
      </c>
      <c r="B14876">
        <v>1780</v>
      </c>
    </row>
    <row r="14877" spans="1:2">
      <c r="A14877" s="230">
        <v>37157</v>
      </c>
      <c r="B14877">
        <v>1787</v>
      </c>
    </row>
    <row r="14878" spans="1:2">
      <c r="A14878" s="230">
        <v>37158</v>
      </c>
      <c r="B14878">
        <v>1760</v>
      </c>
    </row>
    <row r="14879" spans="1:2">
      <c r="A14879" s="230">
        <v>37159</v>
      </c>
      <c r="B14879">
        <v>1747</v>
      </c>
    </row>
    <row r="14880" spans="1:2">
      <c r="A14880" s="230">
        <v>37160</v>
      </c>
      <c r="B14880">
        <v>1738</v>
      </c>
    </row>
    <row r="14881" spans="1:2">
      <c r="A14881" s="230">
        <v>37161</v>
      </c>
      <c r="B14881">
        <v>1736</v>
      </c>
    </row>
    <row r="14882" spans="1:2">
      <c r="A14882" s="230">
        <v>37162</v>
      </c>
      <c r="B14882">
        <v>1729</v>
      </c>
    </row>
    <row r="14883" spans="1:2">
      <c r="A14883" s="230">
        <v>37163</v>
      </c>
      <c r="B14883">
        <v>1723</v>
      </c>
    </row>
    <row r="14884" spans="1:2">
      <c r="A14884" s="230">
        <v>37164</v>
      </c>
      <c r="B14884">
        <v>1718</v>
      </c>
    </row>
    <row r="14885" spans="1:2">
      <c r="A14885" s="230">
        <v>37165</v>
      </c>
      <c r="B14885">
        <v>1714</v>
      </c>
    </row>
    <row r="14886" spans="1:2">
      <c r="A14886" s="230">
        <v>37166</v>
      </c>
      <c r="B14886">
        <v>1712</v>
      </c>
    </row>
    <row r="14887" spans="1:2">
      <c r="A14887" s="230">
        <v>37167</v>
      </c>
      <c r="B14887">
        <v>1711</v>
      </c>
    </row>
    <row r="14888" spans="1:2">
      <c r="A14888" s="230">
        <v>37168</v>
      </c>
      <c r="B14888">
        <v>1744</v>
      </c>
    </row>
    <row r="14889" spans="1:2">
      <c r="A14889" s="230">
        <v>37169</v>
      </c>
      <c r="B14889">
        <v>1734</v>
      </c>
    </row>
    <row r="14890" spans="1:2">
      <c r="A14890" s="230">
        <v>37170</v>
      </c>
      <c r="B14890">
        <v>1716</v>
      </c>
    </row>
    <row r="14891" spans="1:2">
      <c r="A14891" s="230">
        <v>37171</v>
      </c>
      <c r="B14891">
        <v>1710</v>
      </c>
    </row>
    <row r="14892" spans="1:2">
      <c r="A14892" s="230">
        <v>37172</v>
      </c>
      <c r="B14892">
        <v>1714</v>
      </c>
    </row>
    <row r="14893" spans="1:2">
      <c r="A14893" s="230">
        <v>37173</v>
      </c>
      <c r="B14893">
        <v>1830</v>
      </c>
    </row>
    <row r="14894" spans="1:2">
      <c r="A14894" s="230">
        <v>37174</v>
      </c>
      <c r="B14894">
        <v>1776</v>
      </c>
    </row>
    <row r="14895" spans="1:2">
      <c r="A14895" s="230">
        <v>37175</v>
      </c>
      <c r="B14895">
        <v>1747</v>
      </c>
    </row>
    <row r="14896" spans="1:2">
      <c r="A14896" s="230">
        <v>37176</v>
      </c>
      <c r="B14896">
        <v>1731</v>
      </c>
    </row>
    <row r="14897" spans="1:2">
      <c r="A14897" s="230">
        <v>37177</v>
      </c>
      <c r="B14897">
        <v>1727</v>
      </c>
    </row>
    <row r="14898" spans="1:2">
      <c r="A14898" s="230">
        <v>37178</v>
      </c>
      <c r="B14898">
        <v>1723</v>
      </c>
    </row>
    <row r="14899" spans="1:2">
      <c r="A14899" s="230">
        <v>37179</v>
      </c>
      <c r="B14899">
        <v>1717</v>
      </c>
    </row>
    <row r="14900" spans="1:2">
      <c r="A14900" s="230">
        <v>37180</v>
      </c>
      <c r="B14900">
        <v>1710</v>
      </c>
    </row>
    <row r="14901" spans="1:2">
      <c r="A14901" s="230">
        <v>37181</v>
      </c>
      <c r="B14901">
        <v>1706</v>
      </c>
    </row>
    <row r="14902" spans="1:2">
      <c r="A14902" s="230">
        <v>37182</v>
      </c>
      <c r="B14902">
        <v>1823</v>
      </c>
    </row>
    <row r="14903" spans="1:2">
      <c r="A14903" s="230">
        <v>37183</v>
      </c>
      <c r="B14903">
        <v>1775</v>
      </c>
    </row>
    <row r="14904" spans="1:2">
      <c r="A14904" s="230">
        <v>37184</v>
      </c>
      <c r="B14904">
        <v>1744</v>
      </c>
    </row>
    <row r="14905" spans="1:2">
      <c r="A14905" s="230">
        <v>37185</v>
      </c>
      <c r="B14905">
        <v>1725</v>
      </c>
    </row>
    <row r="14906" spans="1:2">
      <c r="A14906" s="230">
        <v>37186</v>
      </c>
      <c r="B14906">
        <v>1714</v>
      </c>
    </row>
    <row r="14907" spans="1:2">
      <c r="A14907" s="230">
        <v>37187</v>
      </c>
      <c r="B14907">
        <v>1708</v>
      </c>
    </row>
    <row r="14908" spans="1:2">
      <c r="A14908" s="230">
        <v>37188</v>
      </c>
      <c r="B14908">
        <v>1702</v>
      </c>
    </row>
    <row r="14909" spans="1:2">
      <c r="A14909" s="230">
        <v>37189</v>
      </c>
      <c r="B14909">
        <v>1702</v>
      </c>
    </row>
    <row r="14910" spans="1:2">
      <c r="A14910" s="230">
        <v>37190</v>
      </c>
      <c r="B14910">
        <v>1715</v>
      </c>
    </row>
    <row r="14911" spans="1:2">
      <c r="A14911" s="230">
        <v>37191</v>
      </c>
      <c r="B14911">
        <v>1820</v>
      </c>
    </row>
    <row r="14912" spans="1:2">
      <c r="A14912" s="230">
        <v>37192</v>
      </c>
      <c r="B14912">
        <v>1968</v>
      </c>
    </row>
    <row r="14913" spans="1:2">
      <c r="A14913" s="230">
        <v>37193</v>
      </c>
      <c r="B14913">
        <v>1892</v>
      </c>
    </row>
    <row r="14914" spans="1:2">
      <c r="A14914" s="230">
        <v>37194</v>
      </c>
      <c r="B14914">
        <v>1833</v>
      </c>
    </row>
    <row r="14915" spans="1:2">
      <c r="A14915" s="230">
        <v>37195</v>
      </c>
      <c r="B14915">
        <v>1797</v>
      </c>
    </row>
    <row r="14916" spans="1:2">
      <c r="A14916" s="230">
        <v>37196</v>
      </c>
      <c r="B14916">
        <v>1780</v>
      </c>
    </row>
    <row r="14917" spans="1:2">
      <c r="A14917" s="230">
        <v>37197</v>
      </c>
      <c r="B14917">
        <v>1767</v>
      </c>
    </row>
    <row r="14918" spans="1:2">
      <c r="A14918" s="230">
        <v>37198</v>
      </c>
      <c r="B14918">
        <v>1753</v>
      </c>
    </row>
    <row r="14919" spans="1:2">
      <c r="A14919" s="230">
        <v>37199</v>
      </c>
      <c r="B14919">
        <v>1781</v>
      </c>
    </row>
    <row r="14920" spans="1:2">
      <c r="A14920" s="230">
        <v>37200</v>
      </c>
      <c r="B14920">
        <v>1816</v>
      </c>
    </row>
    <row r="14921" spans="1:2">
      <c r="A14921" s="230">
        <v>37201</v>
      </c>
      <c r="B14921">
        <v>1873</v>
      </c>
    </row>
    <row r="14922" spans="1:2">
      <c r="A14922" s="230">
        <v>37202</v>
      </c>
      <c r="B14922">
        <v>1802</v>
      </c>
    </row>
    <row r="14923" spans="1:2">
      <c r="A14923" s="230">
        <v>37203</v>
      </c>
      <c r="B14923">
        <v>1767</v>
      </c>
    </row>
    <row r="14924" spans="1:2">
      <c r="A14924" s="230">
        <v>37204</v>
      </c>
      <c r="B14924">
        <v>1750</v>
      </c>
    </row>
    <row r="14925" spans="1:2">
      <c r="A14925" s="230">
        <v>37205</v>
      </c>
      <c r="B14925">
        <v>1738</v>
      </c>
    </row>
    <row r="14926" spans="1:2">
      <c r="A14926" s="230">
        <v>37206</v>
      </c>
      <c r="B14926">
        <v>1728</v>
      </c>
    </row>
    <row r="14927" spans="1:2">
      <c r="A14927" s="230">
        <v>37207</v>
      </c>
      <c r="B14927">
        <v>1720</v>
      </c>
    </row>
    <row r="14928" spans="1:2">
      <c r="A14928" s="230">
        <v>37208</v>
      </c>
      <c r="B14928">
        <v>1712</v>
      </c>
    </row>
    <row r="14929" spans="1:2">
      <c r="A14929" s="230">
        <v>37209</v>
      </c>
      <c r="B14929">
        <v>1706</v>
      </c>
    </row>
    <row r="14930" spans="1:2">
      <c r="A14930" s="230">
        <v>37210</v>
      </c>
      <c r="B14930">
        <v>1702</v>
      </c>
    </row>
    <row r="14931" spans="1:2">
      <c r="A14931" s="230">
        <v>37211</v>
      </c>
      <c r="B14931">
        <v>1696</v>
      </c>
    </row>
    <row r="14932" spans="1:2">
      <c r="A14932" s="230">
        <v>37212</v>
      </c>
      <c r="B14932">
        <v>1692</v>
      </c>
    </row>
    <row r="14933" spans="1:2">
      <c r="A14933" s="230">
        <v>37213</v>
      </c>
      <c r="B14933">
        <v>1688</v>
      </c>
    </row>
    <row r="14934" spans="1:2">
      <c r="A14934" s="230">
        <v>37214</v>
      </c>
      <c r="B14934">
        <v>1684</v>
      </c>
    </row>
    <row r="14935" spans="1:2">
      <c r="A14935" s="230">
        <v>37215</v>
      </c>
      <c r="B14935">
        <v>1681</v>
      </c>
    </row>
    <row r="14936" spans="1:2">
      <c r="A14936" s="230">
        <v>37216</v>
      </c>
      <c r="B14936">
        <v>1678</v>
      </c>
    </row>
    <row r="14937" spans="1:2">
      <c r="A14937" s="230">
        <v>37217</v>
      </c>
      <c r="B14937">
        <v>1674</v>
      </c>
    </row>
    <row r="14938" spans="1:2">
      <c r="A14938" s="230">
        <v>37218</v>
      </c>
      <c r="B14938">
        <v>1672</v>
      </c>
    </row>
    <row r="14939" spans="1:2">
      <c r="A14939" s="230">
        <v>37219</v>
      </c>
      <c r="B14939">
        <v>1670</v>
      </c>
    </row>
    <row r="14940" spans="1:2">
      <c r="A14940" s="230">
        <v>37220</v>
      </c>
      <c r="B14940">
        <v>1666</v>
      </c>
    </row>
    <row r="14941" spans="1:2">
      <c r="A14941" s="230">
        <v>37221</v>
      </c>
      <c r="B14941">
        <v>1664</v>
      </c>
    </row>
    <row r="14942" spans="1:2">
      <c r="A14942" s="230">
        <v>37222</v>
      </c>
      <c r="B14942">
        <v>1662</v>
      </c>
    </row>
    <row r="14943" spans="1:2">
      <c r="A14943" s="230">
        <v>37223</v>
      </c>
      <c r="B14943">
        <v>1660</v>
      </c>
    </row>
    <row r="14944" spans="1:2">
      <c r="A14944" s="230">
        <v>37224</v>
      </c>
      <c r="B14944">
        <v>1658</v>
      </c>
    </row>
    <row r="14945" spans="1:2">
      <c r="A14945" s="230">
        <v>37225</v>
      </c>
      <c r="B14945">
        <v>1656</v>
      </c>
    </row>
    <row r="14946" spans="1:2">
      <c r="A14946" s="230">
        <v>37226</v>
      </c>
      <c r="B14946">
        <v>1654</v>
      </c>
    </row>
    <row r="14947" spans="1:2">
      <c r="A14947" s="230">
        <v>37227</v>
      </c>
      <c r="B14947">
        <v>1652</v>
      </c>
    </row>
    <row r="14948" spans="1:2">
      <c r="A14948" s="230">
        <v>37228</v>
      </c>
      <c r="B14948">
        <v>1650</v>
      </c>
    </row>
    <row r="14949" spans="1:2">
      <c r="A14949" s="230">
        <v>37229</v>
      </c>
      <c r="B14949">
        <v>1648</v>
      </c>
    </row>
    <row r="14950" spans="1:2">
      <c r="A14950" s="230">
        <v>37230</v>
      </c>
      <c r="B14950">
        <v>1647</v>
      </c>
    </row>
    <row r="14951" spans="1:2">
      <c r="A14951" s="230">
        <v>37231</v>
      </c>
      <c r="B14951">
        <v>1646</v>
      </c>
    </row>
    <row r="14952" spans="1:2">
      <c r="A14952" s="230">
        <v>37232</v>
      </c>
      <c r="B14952">
        <v>1643</v>
      </c>
    </row>
    <row r="14953" spans="1:2">
      <c r="A14953" s="230">
        <v>37233</v>
      </c>
      <c r="B14953">
        <v>1641</v>
      </c>
    </row>
    <row r="14954" spans="1:2">
      <c r="A14954" s="230">
        <v>37234</v>
      </c>
      <c r="B14954">
        <v>1641</v>
      </c>
    </row>
    <row r="14955" spans="1:2">
      <c r="A14955" s="230">
        <v>37235</v>
      </c>
      <c r="B14955">
        <v>1640</v>
      </c>
    </row>
    <row r="14956" spans="1:2">
      <c r="A14956" s="230">
        <v>37236</v>
      </c>
      <c r="B14956">
        <v>1640</v>
      </c>
    </row>
    <row r="14957" spans="1:2">
      <c r="A14957" s="230">
        <v>37237</v>
      </c>
      <c r="B14957">
        <v>1639</v>
      </c>
    </row>
    <row r="14958" spans="1:2">
      <c r="A14958" s="230">
        <v>37238</v>
      </c>
      <c r="B14958">
        <v>1639</v>
      </c>
    </row>
    <row r="14959" spans="1:2">
      <c r="A14959" s="230">
        <v>37239</v>
      </c>
      <c r="B14959">
        <v>1638</v>
      </c>
    </row>
    <row r="14960" spans="1:2">
      <c r="A14960" s="230">
        <v>37240</v>
      </c>
      <c r="B14960">
        <v>1637</v>
      </c>
    </row>
    <row r="14961" spans="1:2">
      <c r="A14961" s="230">
        <v>37241</v>
      </c>
      <c r="B14961">
        <v>1635</v>
      </c>
    </row>
    <row r="14962" spans="1:2">
      <c r="A14962" s="230">
        <v>37242</v>
      </c>
      <c r="B14962">
        <v>1632</v>
      </c>
    </row>
    <row r="14963" spans="1:2">
      <c r="A14963" s="230">
        <v>37243</v>
      </c>
      <c r="B14963">
        <v>1631</v>
      </c>
    </row>
    <row r="14964" spans="1:2">
      <c r="A14964" s="230">
        <v>37244</v>
      </c>
      <c r="B14964">
        <v>1630</v>
      </c>
    </row>
    <row r="14965" spans="1:2">
      <c r="A14965" s="230">
        <v>37245</v>
      </c>
      <c r="B14965">
        <v>1630</v>
      </c>
    </row>
    <row r="14966" spans="1:2">
      <c r="A14966" s="230">
        <v>37246</v>
      </c>
      <c r="B14966">
        <v>1629</v>
      </c>
    </row>
    <row r="14967" spans="1:2">
      <c r="A14967" s="230">
        <v>37247</v>
      </c>
      <c r="B14967">
        <v>1628</v>
      </c>
    </row>
    <row r="14968" spans="1:2">
      <c r="A14968" s="230">
        <v>37248</v>
      </c>
      <c r="B14968">
        <v>1626</v>
      </c>
    </row>
    <row r="14969" spans="1:2">
      <c r="A14969" s="230">
        <v>37249</v>
      </c>
      <c r="B14969">
        <v>1622</v>
      </c>
    </row>
    <row r="14970" spans="1:2">
      <c r="A14970" s="230">
        <v>37250</v>
      </c>
      <c r="B14970">
        <v>1620</v>
      </c>
    </row>
    <row r="14971" spans="1:2">
      <c r="A14971" s="230">
        <v>37251</v>
      </c>
      <c r="B14971">
        <v>1618</v>
      </c>
    </row>
    <row r="14972" spans="1:2">
      <c r="A14972" s="230">
        <v>37252</v>
      </c>
      <c r="B14972">
        <v>1616</v>
      </c>
    </row>
    <row r="14973" spans="1:2">
      <c r="A14973" s="230">
        <v>37253</v>
      </c>
      <c r="B14973">
        <v>1614</v>
      </c>
    </row>
    <row r="14974" spans="1:2">
      <c r="A14974" s="230">
        <v>37254</v>
      </c>
      <c r="B14974">
        <v>1614</v>
      </c>
    </row>
    <row r="14975" spans="1:2">
      <c r="A14975" s="230">
        <v>37255</v>
      </c>
      <c r="B14975">
        <v>1613</v>
      </c>
    </row>
    <row r="14976" spans="1:2">
      <c r="A14976" s="230">
        <v>37256</v>
      </c>
      <c r="B14976">
        <v>1612</v>
      </c>
    </row>
    <row r="14977" spans="1:2">
      <c r="A14977" s="230">
        <v>37257</v>
      </c>
      <c r="B14977">
        <v>1611</v>
      </c>
    </row>
    <row r="14978" spans="1:2">
      <c r="A14978" s="230">
        <v>37258</v>
      </c>
      <c r="B14978">
        <v>1610</v>
      </c>
    </row>
    <row r="14979" spans="1:2">
      <c r="A14979" s="230">
        <v>37259</v>
      </c>
      <c r="B14979">
        <v>1608</v>
      </c>
    </row>
    <row r="14980" spans="1:2">
      <c r="A14980" s="230">
        <v>37260</v>
      </c>
      <c r="B14980">
        <v>1607</v>
      </c>
    </row>
    <row r="14981" spans="1:2">
      <c r="A14981" s="230">
        <v>37261</v>
      </c>
      <c r="B14981">
        <v>1606</v>
      </c>
    </row>
    <row r="14982" spans="1:2">
      <c r="A14982" s="230">
        <v>37262</v>
      </c>
      <c r="B14982">
        <v>1606</v>
      </c>
    </row>
    <row r="14983" spans="1:2">
      <c r="A14983" s="230">
        <v>37263</v>
      </c>
      <c r="B14983">
        <v>1604</v>
      </c>
    </row>
    <row r="14984" spans="1:2">
      <c r="A14984" s="230">
        <v>37264</v>
      </c>
      <c r="B14984">
        <v>1602</v>
      </c>
    </row>
    <row r="14985" spans="1:2">
      <c r="A14985" s="230">
        <v>37265</v>
      </c>
      <c r="B14985">
        <v>1602</v>
      </c>
    </row>
    <row r="14986" spans="1:2">
      <c r="A14986" s="230">
        <v>37266</v>
      </c>
      <c r="B14986">
        <v>1601</v>
      </c>
    </row>
    <row r="14987" spans="1:2">
      <c r="A14987" s="230">
        <v>37267</v>
      </c>
      <c r="B14987">
        <v>1602</v>
      </c>
    </row>
    <row r="14988" spans="1:2">
      <c r="A14988" s="230">
        <v>37268</v>
      </c>
      <c r="B14988">
        <v>1606</v>
      </c>
    </row>
    <row r="14989" spans="1:2">
      <c r="A14989" s="230">
        <v>37269</v>
      </c>
      <c r="B14989">
        <v>1628</v>
      </c>
    </row>
    <row r="14990" spans="1:2">
      <c r="A14990" s="230">
        <v>37270</v>
      </c>
      <c r="B14990">
        <v>1618</v>
      </c>
    </row>
    <row r="14991" spans="1:2">
      <c r="A14991" s="230">
        <v>37271</v>
      </c>
      <c r="B14991">
        <v>1611</v>
      </c>
    </row>
    <row r="14992" spans="1:2">
      <c r="A14992" s="230">
        <v>37272</v>
      </c>
      <c r="B14992">
        <v>1604</v>
      </c>
    </row>
    <row r="14993" spans="1:2">
      <c r="A14993" s="230">
        <v>37273</v>
      </c>
      <c r="B14993">
        <v>1600</v>
      </c>
    </row>
    <row r="14994" spans="1:2">
      <c r="A14994" s="230">
        <v>37274</v>
      </c>
      <c r="B14994">
        <v>1598</v>
      </c>
    </row>
    <row r="14995" spans="1:2">
      <c r="A14995" s="230">
        <v>37275</v>
      </c>
      <c r="B14995">
        <v>1596</v>
      </c>
    </row>
    <row r="14996" spans="1:2">
      <c r="A14996" s="230">
        <v>37276</v>
      </c>
      <c r="B14996">
        <v>1595</v>
      </c>
    </row>
    <row r="14997" spans="1:2">
      <c r="A14997" s="230">
        <v>37277</v>
      </c>
      <c r="B14997">
        <v>1594</v>
      </c>
    </row>
    <row r="14998" spans="1:2">
      <c r="A14998" s="230">
        <v>37278</v>
      </c>
      <c r="B14998">
        <v>1591</v>
      </c>
    </row>
    <row r="14999" spans="1:2">
      <c r="A14999" s="230">
        <v>37279</v>
      </c>
      <c r="B14999">
        <v>1588</v>
      </c>
    </row>
    <row r="15000" spans="1:2">
      <c r="A15000" s="230">
        <v>37280</v>
      </c>
      <c r="B15000">
        <v>1588</v>
      </c>
    </row>
    <row r="15001" spans="1:2">
      <c r="A15001" s="230">
        <v>37281</v>
      </c>
      <c r="B15001">
        <v>1592</v>
      </c>
    </row>
    <row r="15002" spans="1:2">
      <c r="A15002" s="230">
        <v>37282</v>
      </c>
      <c r="B15002">
        <v>1598</v>
      </c>
    </row>
    <row r="15003" spans="1:2">
      <c r="A15003" s="230">
        <v>37283</v>
      </c>
      <c r="B15003">
        <v>1604</v>
      </c>
    </row>
    <row r="15004" spans="1:2">
      <c r="A15004" s="230">
        <v>37284</v>
      </c>
      <c r="B15004">
        <v>1602</v>
      </c>
    </row>
    <row r="15005" spans="1:2">
      <c r="A15005" s="230">
        <v>37285</v>
      </c>
      <c r="B15005">
        <v>1595</v>
      </c>
    </row>
    <row r="15006" spans="1:2">
      <c r="A15006" s="230">
        <v>37286</v>
      </c>
      <c r="B15006">
        <v>1596</v>
      </c>
    </row>
    <row r="15007" spans="1:2">
      <c r="A15007" s="230">
        <v>37287</v>
      </c>
      <c r="B15007">
        <v>1594</v>
      </c>
    </row>
    <row r="15008" spans="1:2">
      <c r="A15008" s="230">
        <v>37288</v>
      </c>
      <c r="B15008">
        <v>1594</v>
      </c>
    </row>
    <row r="15009" spans="1:2">
      <c r="A15009" s="230">
        <v>37289</v>
      </c>
      <c r="B15009">
        <v>1594</v>
      </c>
    </row>
    <row r="15010" spans="1:2">
      <c r="A15010" s="230">
        <v>37290</v>
      </c>
      <c r="B15010">
        <v>1600</v>
      </c>
    </row>
    <row r="15011" spans="1:2">
      <c r="A15011" s="230">
        <v>37291</v>
      </c>
      <c r="B15011">
        <v>1597</v>
      </c>
    </row>
    <row r="15012" spans="1:2">
      <c r="A15012" s="230">
        <v>37292</v>
      </c>
      <c r="B15012">
        <v>1596</v>
      </c>
    </row>
    <row r="15013" spans="1:2">
      <c r="A15013" s="230">
        <v>37293</v>
      </c>
      <c r="B15013">
        <v>1591</v>
      </c>
    </row>
    <row r="15014" spans="1:2">
      <c r="A15014" s="230">
        <v>37294</v>
      </c>
      <c r="B15014">
        <v>1590</v>
      </c>
    </row>
    <row r="15015" spans="1:2">
      <c r="A15015" s="230">
        <v>37295</v>
      </c>
      <c r="B15015">
        <v>1590</v>
      </c>
    </row>
    <row r="15016" spans="1:2">
      <c r="A15016" s="230">
        <v>37296</v>
      </c>
      <c r="B15016">
        <v>1588</v>
      </c>
    </row>
    <row r="15017" spans="1:2">
      <c r="A15017" s="230">
        <v>37297</v>
      </c>
      <c r="B15017">
        <v>1585</v>
      </c>
    </row>
    <row r="15018" spans="1:2">
      <c r="A15018" s="230">
        <v>37298</v>
      </c>
      <c r="B15018">
        <v>1584</v>
      </c>
    </row>
    <row r="15019" spans="1:2">
      <c r="A15019" s="230">
        <v>37299</v>
      </c>
      <c r="B15019">
        <v>1582</v>
      </c>
    </row>
    <row r="15020" spans="1:2">
      <c r="A15020" s="230">
        <v>37300</v>
      </c>
      <c r="B15020">
        <v>1582</v>
      </c>
    </row>
    <row r="15021" spans="1:2">
      <c r="A15021" s="230">
        <v>37301</v>
      </c>
      <c r="B15021">
        <v>1582</v>
      </c>
    </row>
    <row r="15022" spans="1:2">
      <c r="A15022" s="230">
        <v>37302</v>
      </c>
      <c r="B15022">
        <v>1584</v>
      </c>
    </row>
    <row r="15023" spans="1:2">
      <c r="A15023" s="230">
        <v>37303</v>
      </c>
      <c r="B15023">
        <v>1584</v>
      </c>
    </row>
    <row r="15024" spans="1:2">
      <c r="A15024" s="230">
        <v>37304</v>
      </c>
      <c r="B15024">
        <v>1588</v>
      </c>
    </row>
    <row r="15025" spans="1:2">
      <c r="A15025" s="230">
        <v>37305</v>
      </c>
      <c r="B15025">
        <v>1584</v>
      </c>
    </row>
    <row r="15026" spans="1:2">
      <c r="A15026" s="230">
        <v>37306</v>
      </c>
      <c r="B15026">
        <v>1585</v>
      </c>
    </row>
    <row r="15027" spans="1:2">
      <c r="A15027" s="230">
        <v>37307</v>
      </c>
      <c r="B15027">
        <v>1584</v>
      </c>
    </row>
    <row r="15028" spans="1:2">
      <c r="A15028" s="230">
        <v>37308</v>
      </c>
      <c r="B15028">
        <v>1587</v>
      </c>
    </row>
    <row r="15029" spans="1:2">
      <c r="A15029" s="230">
        <v>37309</v>
      </c>
      <c r="B15029">
        <v>1663</v>
      </c>
    </row>
    <row r="15030" spans="1:2">
      <c r="A15030" s="230">
        <v>37310</v>
      </c>
      <c r="B15030">
        <v>1648</v>
      </c>
    </row>
    <row r="15031" spans="1:2">
      <c r="A15031" s="230">
        <v>37311</v>
      </c>
      <c r="B15031">
        <v>1628</v>
      </c>
    </row>
    <row r="15032" spans="1:2">
      <c r="A15032" s="230">
        <v>37312</v>
      </c>
      <c r="B15032">
        <v>1608</v>
      </c>
    </row>
    <row r="15033" spans="1:2">
      <c r="A15033" s="230">
        <v>37313</v>
      </c>
      <c r="B15033">
        <v>1598</v>
      </c>
    </row>
    <row r="15034" spans="1:2">
      <c r="A15034" s="230">
        <v>37314</v>
      </c>
      <c r="B15034">
        <v>1590</v>
      </c>
    </row>
    <row r="15035" spans="1:2">
      <c r="A15035" s="230">
        <v>37315</v>
      </c>
      <c r="B15035">
        <v>1582</v>
      </c>
    </row>
    <row r="15036" spans="1:2">
      <c r="A15036" s="230">
        <v>37316</v>
      </c>
      <c r="B15036">
        <v>1577</v>
      </c>
    </row>
    <row r="15037" spans="1:2">
      <c r="A15037" s="230">
        <v>37317</v>
      </c>
      <c r="B15037">
        <v>1576</v>
      </c>
    </row>
    <row r="15038" spans="1:2">
      <c r="A15038" s="230">
        <v>37318</v>
      </c>
      <c r="B15038">
        <v>1579</v>
      </c>
    </row>
    <row r="15039" spans="1:2">
      <c r="A15039" s="230">
        <v>37319</v>
      </c>
      <c r="B15039">
        <v>1588</v>
      </c>
    </row>
    <row r="15040" spans="1:2">
      <c r="A15040" s="230">
        <v>37320</v>
      </c>
      <c r="B15040">
        <v>1593</v>
      </c>
    </row>
    <row r="15041" spans="1:2">
      <c r="A15041" s="230">
        <v>37321</v>
      </c>
      <c r="B15041">
        <v>1596</v>
      </c>
    </row>
    <row r="15042" spans="1:2">
      <c r="A15042" s="230">
        <v>37322</v>
      </c>
      <c r="B15042">
        <v>1592</v>
      </c>
    </row>
    <row r="15043" spans="1:2">
      <c r="A15043" s="230">
        <v>37323</v>
      </c>
      <c r="B15043">
        <v>1587</v>
      </c>
    </row>
    <row r="15044" spans="1:2">
      <c r="A15044" s="230">
        <v>37324</v>
      </c>
      <c r="B15044">
        <v>1582</v>
      </c>
    </row>
    <row r="15045" spans="1:2">
      <c r="A15045" s="230">
        <v>37325</v>
      </c>
      <c r="B15045">
        <v>1584</v>
      </c>
    </row>
    <row r="15046" spans="1:2">
      <c r="A15046" s="230">
        <v>37326</v>
      </c>
      <c r="B15046">
        <v>1580</v>
      </c>
    </row>
    <row r="15047" spans="1:2">
      <c r="A15047" s="230">
        <v>37327</v>
      </c>
      <c r="B15047">
        <v>1580</v>
      </c>
    </row>
    <row r="15048" spans="1:2">
      <c r="A15048" s="230">
        <v>37328</v>
      </c>
      <c r="B15048">
        <v>1582</v>
      </c>
    </row>
    <row r="15049" spans="1:2">
      <c r="A15049" s="230">
        <v>37329</v>
      </c>
      <c r="B15049">
        <v>1582</v>
      </c>
    </row>
    <row r="15050" spans="1:2">
      <c r="A15050" s="230">
        <v>37330</v>
      </c>
      <c r="B15050">
        <v>1580</v>
      </c>
    </row>
    <row r="15051" spans="1:2">
      <c r="A15051" s="230">
        <v>37331</v>
      </c>
      <c r="B15051">
        <v>1576</v>
      </c>
    </row>
    <row r="15052" spans="1:2">
      <c r="A15052" s="230">
        <v>37332</v>
      </c>
      <c r="B15052">
        <v>1572</v>
      </c>
    </row>
    <row r="15053" spans="1:2">
      <c r="A15053" s="230">
        <v>37333</v>
      </c>
      <c r="B15053">
        <v>1572</v>
      </c>
    </row>
    <row r="15054" spans="1:2">
      <c r="A15054" s="230">
        <v>37334</v>
      </c>
      <c r="B15054">
        <v>1615</v>
      </c>
    </row>
    <row r="15055" spans="1:2">
      <c r="A15055" s="230">
        <v>37335</v>
      </c>
      <c r="B15055">
        <v>1624</v>
      </c>
    </row>
    <row r="15056" spans="1:2">
      <c r="A15056" s="230">
        <v>37336</v>
      </c>
      <c r="B15056">
        <v>1616</v>
      </c>
    </row>
    <row r="15057" spans="1:2">
      <c r="A15057" s="230">
        <v>37337</v>
      </c>
      <c r="B15057">
        <v>1604</v>
      </c>
    </row>
    <row r="15058" spans="1:2">
      <c r="A15058" s="230">
        <v>37338</v>
      </c>
      <c r="B15058">
        <v>1592</v>
      </c>
    </row>
    <row r="15059" spans="1:2">
      <c r="A15059" s="230">
        <v>37339</v>
      </c>
      <c r="B15059">
        <v>1584</v>
      </c>
    </row>
    <row r="15060" spans="1:2">
      <c r="A15060" s="230">
        <v>37340</v>
      </c>
      <c r="B15060">
        <v>1578</v>
      </c>
    </row>
    <row r="15061" spans="1:2">
      <c r="A15061" s="230">
        <v>37341</v>
      </c>
      <c r="B15061">
        <v>1576</v>
      </c>
    </row>
    <row r="15062" spans="1:2">
      <c r="A15062" s="230">
        <v>37342</v>
      </c>
      <c r="B15062">
        <v>1576</v>
      </c>
    </row>
    <row r="15063" spans="1:2">
      <c r="A15063" s="230">
        <v>37343</v>
      </c>
      <c r="B15063">
        <v>1575</v>
      </c>
    </row>
    <row r="15064" spans="1:2">
      <c r="A15064" s="230">
        <v>37344</v>
      </c>
      <c r="B15064">
        <v>1573</v>
      </c>
    </row>
    <row r="15065" spans="1:2">
      <c r="A15065" s="230">
        <v>37345</v>
      </c>
      <c r="B15065">
        <v>1572</v>
      </c>
    </row>
    <row r="15066" spans="1:2">
      <c r="A15066" s="230">
        <v>37346</v>
      </c>
      <c r="B15066">
        <v>1606</v>
      </c>
    </row>
    <row r="15067" spans="1:2">
      <c r="A15067" s="230">
        <v>37347</v>
      </c>
      <c r="B15067">
        <v>1754</v>
      </c>
    </row>
    <row r="15068" spans="1:2">
      <c r="A15068" s="230">
        <v>37348</v>
      </c>
      <c r="B15068">
        <v>1701</v>
      </c>
    </row>
    <row r="15069" spans="1:2">
      <c r="A15069" s="230">
        <v>37349</v>
      </c>
      <c r="B15069">
        <v>1664</v>
      </c>
    </row>
    <row r="15070" spans="1:2">
      <c r="A15070" s="230">
        <v>37350</v>
      </c>
      <c r="B15070">
        <v>1634</v>
      </c>
    </row>
    <row r="15071" spans="1:2">
      <c r="A15071" s="230">
        <v>37351</v>
      </c>
      <c r="B15071">
        <v>1617</v>
      </c>
    </row>
    <row r="15072" spans="1:2">
      <c r="A15072" s="230">
        <v>37352</v>
      </c>
      <c r="B15072">
        <v>1600</v>
      </c>
    </row>
    <row r="15073" spans="1:2">
      <c r="A15073" s="230">
        <v>37353</v>
      </c>
      <c r="B15073">
        <v>1590</v>
      </c>
    </row>
    <row r="15074" spans="1:2">
      <c r="A15074" s="230">
        <v>37354</v>
      </c>
      <c r="B15074">
        <v>1582</v>
      </c>
    </row>
    <row r="15075" spans="1:2">
      <c r="A15075" s="230">
        <v>37355</v>
      </c>
      <c r="B15075">
        <v>1576</v>
      </c>
    </row>
    <row r="15076" spans="1:2">
      <c r="A15076" s="230">
        <v>37356</v>
      </c>
      <c r="B15076">
        <v>1573</v>
      </c>
    </row>
    <row r="15077" spans="1:2">
      <c r="A15077" s="230">
        <v>37357</v>
      </c>
      <c r="B15077">
        <v>1574</v>
      </c>
    </row>
    <row r="15078" spans="1:2">
      <c r="A15078" s="230">
        <v>37358</v>
      </c>
      <c r="B15078">
        <v>1588</v>
      </c>
    </row>
    <row r="15079" spans="1:2">
      <c r="A15079" s="230">
        <v>37359</v>
      </c>
      <c r="B15079">
        <v>1588</v>
      </c>
    </row>
    <row r="15080" spans="1:2">
      <c r="A15080" s="230">
        <v>37360</v>
      </c>
      <c r="B15080">
        <v>1583</v>
      </c>
    </row>
    <row r="15081" spans="1:2">
      <c r="A15081" s="230">
        <v>37361</v>
      </c>
      <c r="B15081">
        <v>1574</v>
      </c>
    </row>
    <row r="15082" spans="1:2">
      <c r="A15082" s="230">
        <v>37362</v>
      </c>
      <c r="B15082">
        <v>1572</v>
      </c>
    </row>
    <row r="15083" spans="1:2">
      <c r="A15083" s="230">
        <v>37363</v>
      </c>
      <c r="B15083">
        <v>1568</v>
      </c>
    </row>
    <row r="15084" spans="1:2">
      <c r="A15084" s="230">
        <v>37364</v>
      </c>
      <c r="B15084">
        <v>1596</v>
      </c>
    </row>
    <row r="15085" spans="1:2">
      <c r="A15085" s="230">
        <v>37365</v>
      </c>
      <c r="B15085">
        <v>1683</v>
      </c>
    </row>
    <row r="15086" spans="1:2">
      <c r="A15086" s="230">
        <v>37366</v>
      </c>
      <c r="B15086">
        <v>1616</v>
      </c>
    </row>
    <row r="15087" spans="1:2">
      <c r="A15087" s="230">
        <v>37367</v>
      </c>
      <c r="B15087">
        <v>1596</v>
      </c>
    </row>
    <row r="15088" spans="1:2">
      <c r="A15088" s="230">
        <v>37368</v>
      </c>
      <c r="B15088">
        <v>1590</v>
      </c>
    </row>
    <row r="15089" spans="1:2">
      <c r="A15089" s="230">
        <v>37369</v>
      </c>
      <c r="B15089">
        <v>1587</v>
      </c>
    </row>
    <row r="15090" spans="1:2">
      <c r="A15090" s="230">
        <v>37370</v>
      </c>
      <c r="B15090">
        <v>1590</v>
      </c>
    </row>
    <row r="15091" spans="1:2">
      <c r="A15091" s="230">
        <v>37371</v>
      </c>
      <c r="B15091">
        <v>1609</v>
      </c>
    </row>
    <row r="15092" spans="1:2">
      <c r="A15092" s="230">
        <v>37372</v>
      </c>
      <c r="B15092">
        <v>1660</v>
      </c>
    </row>
    <row r="15093" spans="1:2">
      <c r="A15093" s="230">
        <v>37373</v>
      </c>
      <c r="B15093">
        <v>1618</v>
      </c>
    </row>
    <row r="15094" spans="1:2">
      <c r="A15094" s="230">
        <v>37374</v>
      </c>
      <c r="B15094">
        <v>1684</v>
      </c>
    </row>
    <row r="15095" spans="1:2">
      <c r="A15095" s="230">
        <v>37375</v>
      </c>
      <c r="B15095">
        <v>1759</v>
      </c>
    </row>
    <row r="15096" spans="1:2">
      <c r="A15096" s="230">
        <v>37376</v>
      </c>
      <c r="B15096">
        <v>1700</v>
      </c>
    </row>
    <row r="15097" spans="1:2">
      <c r="A15097" s="230">
        <v>37377</v>
      </c>
      <c r="B15097">
        <v>1667</v>
      </c>
    </row>
    <row r="15098" spans="1:2">
      <c r="A15098" s="230">
        <v>37378</v>
      </c>
      <c r="B15098">
        <v>1680</v>
      </c>
    </row>
    <row r="15099" spans="1:2">
      <c r="A15099" s="230">
        <v>37379</v>
      </c>
      <c r="B15099">
        <v>1651</v>
      </c>
    </row>
    <row r="15100" spans="1:2">
      <c r="A15100" s="230">
        <v>37380</v>
      </c>
      <c r="B15100">
        <v>1640</v>
      </c>
    </row>
    <row r="15101" spans="1:2">
      <c r="A15101" s="230">
        <v>37381</v>
      </c>
      <c r="B15101">
        <v>1680</v>
      </c>
    </row>
    <row r="15102" spans="1:2">
      <c r="A15102" s="230">
        <v>37382</v>
      </c>
      <c r="B15102">
        <v>1763</v>
      </c>
    </row>
    <row r="15103" spans="1:2">
      <c r="A15103" s="230">
        <v>37383</v>
      </c>
      <c r="B15103">
        <v>1671</v>
      </c>
    </row>
    <row r="15104" spans="1:2">
      <c r="A15104" s="230">
        <v>37384</v>
      </c>
      <c r="B15104">
        <v>1693</v>
      </c>
    </row>
    <row r="15105" spans="1:2">
      <c r="A15105" s="230">
        <v>37385</v>
      </c>
      <c r="B15105">
        <v>1671</v>
      </c>
    </row>
    <row r="15106" spans="1:2">
      <c r="A15106" s="230">
        <v>37386</v>
      </c>
      <c r="B15106">
        <v>1682</v>
      </c>
    </row>
    <row r="15107" spans="1:2">
      <c r="A15107" s="230">
        <v>37387</v>
      </c>
      <c r="B15107">
        <v>1925</v>
      </c>
    </row>
    <row r="15108" spans="1:2">
      <c r="A15108" s="230">
        <v>37388</v>
      </c>
      <c r="B15108">
        <v>1787</v>
      </c>
    </row>
    <row r="15109" spans="1:2">
      <c r="A15109" s="230">
        <v>37389</v>
      </c>
      <c r="B15109">
        <v>1730</v>
      </c>
    </row>
    <row r="15110" spans="1:2">
      <c r="A15110" s="230">
        <v>37390</v>
      </c>
      <c r="B15110">
        <v>2066</v>
      </c>
    </row>
    <row r="15111" spans="1:2">
      <c r="A15111" s="230">
        <v>37391</v>
      </c>
      <c r="B15111">
        <v>2380</v>
      </c>
    </row>
    <row r="15112" spans="1:2">
      <c r="A15112" s="230">
        <v>37392</v>
      </c>
      <c r="B15112">
        <v>2090</v>
      </c>
    </row>
    <row r="15113" spans="1:2">
      <c r="A15113" s="230">
        <v>37393</v>
      </c>
      <c r="B15113">
        <v>1912</v>
      </c>
    </row>
    <row r="15114" spans="1:2">
      <c r="A15114" s="230">
        <v>37394</v>
      </c>
      <c r="B15114">
        <v>1840</v>
      </c>
    </row>
    <row r="15115" spans="1:2">
      <c r="A15115" s="230">
        <v>37395</v>
      </c>
      <c r="B15115">
        <v>1802</v>
      </c>
    </row>
    <row r="15116" spans="1:2">
      <c r="A15116" s="230">
        <v>37396</v>
      </c>
      <c r="B15116">
        <v>1796</v>
      </c>
    </row>
    <row r="15117" spans="1:2">
      <c r="A15117" s="230">
        <v>37397</v>
      </c>
      <c r="B15117">
        <v>1777</v>
      </c>
    </row>
    <row r="15118" spans="1:2">
      <c r="A15118" s="230">
        <v>37398</v>
      </c>
      <c r="B15118">
        <v>1763</v>
      </c>
    </row>
    <row r="15119" spans="1:2">
      <c r="A15119" s="230">
        <v>37399</v>
      </c>
      <c r="B15119">
        <v>1798</v>
      </c>
    </row>
    <row r="15120" spans="1:2">
      <c r="A15120" s="230">
        <v>37400</v>
      </c>
      <c r="B15120">
        <v>1840</v>
      </c>
    </row>
    <row r="15121" spans="1:2">
      <c r="A15121" s="230">
        <v>37401</v>
      </c>
      <c r="B15121">
        <v>2198</v>
      </c>
    </row>
    <row r="15122" spans="1:2">
      <c r="A15122" s="230">
        <v>37402</v>
      </c>
      <c r="B15122">
        <v>2037</v>
      </c>
    </row>
    <row r="15123" spans="1:2">
      <c r="A15123" s="230">
        <v>37403</v>
      </c>
      <c r="B15123">
        <v>1896</v>
      </c>
    </row>
    <row r="15124" spans="1:2">
      <c r="A15124" s="230">
        <v>37404</v>
      </c>
      <c r="B15124">
        <v>1844</v>
      </c>
    </row>
    <row r="15125" spans="1:2">
      <c r="A15125" s="230">
        <v>37405</v>
      </c>
      <c r="B15125">
        <v>1872</v>
      </c>
    </row>
    <row r="15126" spans="1:2">
      <c r="A15126" s="230">
        <v>37406</v>
      </c>
      <c r="B15126">
        <v>1839</v>
      </c>
    </row>
    <row r="15127" spans="1:2">
      <c r="A15127" s="230">
        <v>37407</v>
      </c>
      <c r="B15127">
        <v>1878</v>
      </c>
    </row>
    <row r="15128" spans="1:2">
      <c r="A15128" s="230">
        <v>37408</v>
      </c>
      <c r="B15128">
        <v>1920</v>
      </c>
    </row>
    <row r="15129" spans="1:2">
      <c r="A15129" s="230">
        <v>37409</v>
      </c>
      <c r="B15129">
        <v>1897</v>
      </c>
    </row>
    <row r="15130" spans="1:2">
      <c r="A15130" s="230">
        <v>37410</v>
      </c>
      <c r="B15130">
        <v>1886</v>
      </c>
    </row>
    <row r="15131" spans="1:2">
      <c r="A15131" s="230">
        <v>37411</v>
      </c>
      <c r="B15131">
        <v>1863</v>
      </c>
    </row>
    <row r="15132" spans="1:2">
      <c r="A15132" s="230">
        <v>37412</v>
      </c>
      <c r="B15132">
        <v>1861</v>
      </c>
    </row>
    <row r="15133" spans="1:2">
      <c r="A15133" s="230">
        <v>37413</v>
      </c>
      <c r="B15133">
        <v>1868</v>
      </c>
    </row>
    <row r="15134" spans="1:2">
      <c r="A15134" s="230">
        <v>37414</v>
      </c>
      <c r="B15134">
        <v>1938</v>
      </c>
    </row>
    <row r="15135" spans="1:2">
      <c r="A15135" s="230">
        <v>37415</v>
      </c>
      <c r="B15135">
        <v>1968</v>
      </c>
    </row>
    <row r="15136" spans="1:2">
      <c r="A15136" s="230">
        <v>37416</v>
      </c>
      <c r="B15136">
        <v>1993</v>
      </c>
    </row>
    <row r="15137" spans="1:2">
      <c r="A15137" s="230">
        <v>37417</v>
      </c>
      <c r="B15137">
        <v>2054</v>
      </c>
    </row>
    <row r="15138" spans="1:2">
      <c r="A15138" s="230">
        <v>37418</v>
      </c>
      <c r="B15138">
        <v>2219</v>
      </c>
    </row>
    <row r="15139" spans="1:2">
      <c r="A15139" s="230">
        <v>37419</v>
      </c>
      <c r="B15139">
        <v>2240</v>
      </c>
    </row>
    <row r="15140" spans="1:2">
      <c r="A15140" s="230">
        <v>37420</v>
      </c>
      <c r="B15140">
        <v>2274</v>
      </c>
    </row>
    <row r="15141" spans="1:2">
      <c r="A15141" s="230">
        <v>37421</v>
      </c>
      <c r="B15141">
        <v>2376</v>
      </c>
    </row>
    <row r="15142" spans="1:2">
      <c r="A15142" s="230">
        <v>37422</v>
      </c>
      <c r="B15142">
        <v>2277</v>
      </c>
    </row>
    <row r="15143" spans="1:2">
      <c r="A15143" s="230">
        <v>37423</v>
      </c>
      <c r="B15143">
        <v>2212</v>
      </c>
    </row>
    <row r="15144" spans="1:2">
      <c r="A15144" s="230">
        <v>37424</v>
      </c>
      <c r="B15144">
        <v>2322</v>
      </c>
    </row>
    <row r="15145" spans="1:2">
      <c r="A15145" s="230">
        <v>37425</v>
      </c>
      <c r="B15145">
        <v>2345</v>
      </c>
    </row>
    <row r="15146" spans="1:2">
      <c r="A15146" s="230">
        <v>37426</v>
      </c>
      <c r="B15146">
        <v>2249</v>
      </c>
    </row>
    <row r="15147" spans="1:2">
      <c r="A15147" s="230">
        <v>37427</v>
      </c>
      <c r="B15147">
        <v>2176</v>
      </c>
    </row>
    <row r="15148" spans="1:2">
      <c r="A15148" s="230">
        <v>37428</v>
      </c>
      <c r="B15148">
        <v>2039</v>
      </c>
    </row>
    <row r="15149" spans="1:2">
      <c r="A15149" s="230">
        <v>37429</v>
      </c>
      <c r="B15149">
        <v>2017</v>
      </c>
    </row>
    <row r="15150" spans="1:2">
      <c r="A15150" s="230">
        <v>37430</v>
      </c>
      <c r="B15150">
        <v>2050</v>
      </c>
    </row>
    <row r="15151" spans="1:2">
      <c r="A15151" s="230">
        <v>37431</v>
      </c>
      <c r="B15151">
        <v>2039</v>
      </c>
    </row>
    <row r="15152" spans="1:2">
      <c r="A15152" s="230">
        <v>37432</v>
      </c>
      <c r="B15152">
        <v>2005</v>
      </c>
    </row>
    <row r="15153" spans="1:2">
      <c r="A15153" s="230">
        <v>37433</v>
      </c>
      <c r="B15153">
        <v>2055</v>
      </c>
    </row>
    <row r="15154" spans="1:2">
      <c r="A15154" s="230">
        <v>37434</v>
      </c>
      <c r="B15154">
        <v>2044</v>
      </c>
    </row>
    <row r="15155" spans="1:2">
      <c r="A15155" s="230">
        <v>37435</v>
      </c>
      <c r="B15155">
        <v>2007</v>
      </c>
    </row>
    <row r="15156" spans="1:2">
      <c r="A15156" s="230">
        <v>37436</v>
      </c>
      <c r="B15156">
        <v>2078</v>
      </c>
    </row>
    <row r="15157" spans="1:2">
      <c r="A15157" s="230">
        <v>37437</v>
      </c>
      <c r="B15157">
        <v>2074</v>
      </c>
    </row>
    <row r="15158" spans="1:2">
      <c r="A15158" s="230">
        <v>37438</v>
      </c>
      <c r="B15158">
        <v>2202</v>
      </c>
    </row>
    <row r="15159" spans="1:2">
      <c r="A15159" s="230">
        <v>37439</v>
      </c>
      <c r="B15159">
        <v>2152</v>
      </c>
    </row>
    <row r="15160" spans="1:2">
      <c r="A15160" s="230">
        <v>37440</v>
      </c>
      <c r="B15160">
        <v>2034</v>
      </c>
    </row>
    <row r="15161" spans="1:2">
      <c r="A15161" s="230">
        <v>37441</v>
      </c>
      <c r="B15161">
        <v>1961</v>
      </c>
    </row>
    <row r="15162" spans="1:2">
      <c r="A15162" s="230">
        <v>37442</v>
      </c>
      <c r="B15162">
        <v>1983</v>
      </c>
    </row>
    <row r="15163" spans="1:2">
      <c r="A15163" s="230">
        <v>37443</v>
      </c>
      <c r="B15163">
        <v>2075</v>
      </c>
    </row>
    <row r="15164" spans="1:2">
      <c r="A15164" s="230">
        <v>37444</v>
      </c>
      <c r="B15164">
        <v>2118</v>
      </c>
    </row>
    <row r="15165" spans="1:2">
      <c r="A15165" s="230">
        <v>37445</v>
      </c>
      <c r="B15165">
        <v>2059</v>
      </c>
    </row>
    <row r="15166" spans="1:2">
      <c r="A15166" s="230">
        <v>37446</v>
      </c>
      <c r="B15166">
        <v>2018</v>
      </c>
    </row>
    <row r="15167" spans="1:2">
      <c r="A15167" s="230">
        <v>37447</v>
      </c>
      <c r="B15167">
        <v>1948</v>
      </c>
    </row>
    <row r="15168" spans="1:2">
      <c r="A15168" s="230">
        <v>37448</v>
      </c>
      <c r="B15168">
        <v>1902</v>
      </c>
    </row>
    <row r="15169" spans="1:2">
      <c r="A15169" s="230">
        <v>37449</v>
      </c>
      <c r="B15169">
        <v>1901</v>
      </c>
    </row>
    <row r="15170" spans="1:2">
      <c r="A15170" s="230">
        <v>37450</v>
      </c>
      <c r="B15170">
        <v>1860</v>
      </c>
    </row>
    <row r="15171" spans="1:2">
      <c r="A15171" s="230">
        <v>37451</v>
      </c>
      <c r="B15171">
        <v>1871</v>
      </c>
    </row>
    <row r="15172" spans="1:2">
      <c r="A15172" s="230">
        <v>37452</v>
      </c>
      <c r="B15172">
        <v>1888</v>
      </c>
    </row>
    <row r="15173" spans="1:2">
      <c r="A15173" s="230">
        <v>37453</v>
      </c>
      <c r="B15173">
        <v>1891</v>
      </c>
    </row>
    <row r="15174" spans="1:2">
      <c r="A15174" s="230">
        <v>37454</v>
      </c>
      <c r="B15174">
        <v>1874</v>
      </c>
    </row>
    <row r="15175" spans="1:2">
      <c r="A15175" s="230">
        <v>37455</v>
      </c>
      <c r="B15175">
        <v>1841</v>
      </c>
    </row>
    <row r="15176" spans="1:2">
      <c r="A15176" s="230">
        <v>37456</v>
      </c>
      <c r="B15176">
        <v>1836</v>
      </c>
    </row>
    <row r="15177" spans="1:2">
      <c r="A15177" s="230">
        <v>37457</v>
      </c>
      <c r="B15177">
        <v>1943</v>
      </c>
    </row>
    <row r="15178" spans="1:2">
      <c r="A15178" s="230">
        <v>37458</v>
      </c>
      <c r="B15178">
        <v>2222</v>
      </c>
    </row>
    <row r="15179" spans="1:2">
      <c r="A15179" s="230">
        <v>37459</v>
      </c>
      <c r="B15179">
        <v>2232</v>
      </c>
    </row>
    <row r="15180" spans="1:2">
      <c r="A15180" s="230">
        <v>37460</v>
      </c>
      <c r="B15180">
        <v>2214</v>
      </c>
    </row>
    <row r="15181" spans="1:2">
      <c r="A15181" s="230">
        <v>37461</v>
      </c>
      <c r="B15181">
        <v>2106</v>
      </c>
    </row>
    <row r="15182" spans="1:2">
      <c r="A15182" s="230">
        <v>37462</v>
      </c>
      <c r="B15182">
        <v>2125</v>
      </c>
    </row>
    <row r="15183" spans="1:2">
      <c r="A15183" s="230">
        <v>37463</v>
      </c>
      <c r="B15183">
        <v>2201</v>
      </c>
    </row>
    <row r="15184" spans="1:2">
      <c r="A15184" s="230">
        <v>37464</v>
      </c>
      <c r="B15184">
        <v>2120</v>
      </c>
    </row>
    <row r="15185" spans="1:2">
      <c r="A15185" s="230">
        <v>37465</v>
      </c>
      <c r="B15185">
        <v>2026</v>
      </c>
    </row>
    <row r="15186" spans="1:2">
      <c r="A15186" s="230">
        <v>37466</v>
      </c>
      <c r="B15186">
        <v>2002</v>
      </c>
    </row>
    <row r="15187" spans="1:2">
      <c r="A15187" s="230">
        <v>37467</v>
      </c>
      <c r="B15187">
        <v>1954</v>
      </c>
    </row>
    <row r="15188" spans="1:2">
      <c r="A15188" s="230">
        <v>37468</v>
      </c>
      <c r="B15188">
        <v>2148</v>
      </c>
    </row>
    <row r="15189" spans="1:2">
      <c r="A15189" s="230">
        <v>37469</v>
      </c>
      <c r="B15189">
        <v>2549</v>
      </c>
    </row>
    <row r="15190" spans="1:2">
      <c r="A15190" s="230">
        <v>37470</v>
      </c>
      <c r="B15190">
        <v>2691</v>
      </c>
    </row>
    <row r="15191" spans="1:2">
      <c r="A15191" s="230">
        <v>37471</v>
      </c>
      <c r="B15191">
        <v>2598</v>
      </c>
    </row>
    <row r="15192" spans="1:2">
      <c r="A15192" s="230">
        <v>37472</v>
      </c>
      <c r="B15192">
        <v>2437</v>
      </c>
    </row>
    <row r="15193" spans="1:2">
      <c r="A15193" s="230">
        <v>37473</v>
      </c>
      <c r="B15193">
        <v>2315</v>
      </c>
    </row>
    <row r="15194" spans="1:2">
      <c r="A15194" s="230">
        <v>37474</v>
      </c>
      <c r="B15194">
        <v>2172</v>
      </c>
    </row>
    <row r="15195" spans="1:2">
      <c r="A15195" s="230">
        <v>37475</v>
      </c>
      <c r="B15195">
        <v>2087</v>
      </c>
    </row>
    <row r="15196" spans="1:2">
      <c r="A15196" s="230">
        <v>37476</v>
      </c>
      <c r="B15196">
        <v>2063</v>
      </c>
    </row>
    <row r="15197" spans="1:2">
      <c r="A15197" s="230">
        <v>37477</v>
      </c>
      <c r="B15197">
        <v>2046</v>
      </c>
    </row>
    <row r="15198" spans="1:2">
      <c r="A15198" s="230">
        <v>37478</v>
      </c>
      <c r="B15198">
        <v>2103</v>
      </c>
    </row>
    <row r="15199" spans="1:2">
      <c r="A15199" s="230">
        <v>37479</v>
      </c>
      <c r="B15199">
        <v>2404</v>
      </c>
    </row>
    <row r="15200" spans="1:2">
      <c r="A15200" s="230">
        <v>37480</v>
      </c>
      <c r="B15200">
        <v>2471</v>
      </c>
    </row>
    <row r="15201" spans="1:2">
      <c r="A15201" s="230">
        <v>37481</v>
      </c>
      <c r="B15201">
        <v>2524</v>
      </c>
    </row>
    <row r="15202" spans="1:2">
      <c r="A15202" s="230">
        <v>37482</v>
      </c>
      <c r="B15202">
        <v>2532</v>
      </c>
    </row>
    <row r="15203" spans="1:2">
      <c r="A15203" s="230">
        <v>37483</v>
      </c>
      <c r="B15203">
        <v>2441</v>
      </c>
    </row>
    <row r="15204" spans="1:2">
      <c r="A15204" s="230">
        <v>37484</v>
      </c>
      <c r="B15204">
        <v>2446</v>
      </c>
    </row>
    <row r="15205" spans="1:2">
      <c r="A15205" s="230">
        <v>37485</v>
      </c>
      <c r="B15205">
        <v>2642</v>
      </c>
    </row>
    <row r="15206" spans="1:2">
      <c r="A15206" s="230">
        <v>37486</v>
      </c>
      <c r="B15206">
        <v>2622</v>
      </c>
    </row>
    <row r="15207" spans="1:2">
      <c r="A15207" s="230">
        <v>37487</v>
      </c>
      <c r="B15207">
        <v>2504</v>
      </c>
    </row>
    <row r="15208" spans="1:2">
      <c r="A15208" s="230">
        <v>37488</v>
      </c>
      <c r="B15208">
        <v>2394</v>
      </c>
    </row>
    <row r="15209" spans="1:2">
      <c r="A15209" s="230">
        <v>37489</v>
      </c>
      <c r="B15209">
        <v>2274</v>
      </c>
    </row>
    <row r="15210" spans="1:2">
      <c r="A15210" s="230">
        <v>37490</v>
      </c>
      <c r="B15210">
        <v>2214</v>
      </c>
    </row>
    <row r="15211" spans="1:2">
      <c r="A15211" s="230">
        <v>37491</v>
      </c>
      <c r="B15211">
        <v>2183</v>
      </c>
    </row>
    <row r="15212" spans="1:2">
      <c r="A15212" s="230">
        <v>37492</v>
      </c>
      <c r="B15212">
        <v>2117</v>
      </c>
    </row>
    <row r="15213" spans="1:2">
      <c r="A15213" s="230">
        <v>37493</v>
      </c>
      <c r="B15213">
        <v>2062</v>
      </c>
    </row>
    <row r="15214" spans="1:2">
      <c r="A15214" s="230">
        <v>37494</v>
      </c>
      <c r="B15214">
        <v>2039</v>
      </c>
    </row>
    <row r="15215" spans="1:2">
      <c r="A15215" s="230">
        <v>37495</v>
      </c>
      <c r="B15215">
        <v>2092</v>
      </c>
    </row>
    <row r="15216" spans="1:2">
      <c r="A15216" s="230">
        <v>37496</v>
      </c>
      <c r="B15216">
        <v>2043</v>
      </c>
    </row>
    <row r="15217" spans="1:2">
      <c r="A15217" s="230">
        <v>37497</v>
      </c>
      <c r="B15217">
        <v>2013</v>
      </c>
    </row>
    <row r="15218" spans="1:2">
      <c r="A15218" s="230">
        <v>37498</v>
      </c>
      <c r="B15218">
        <v>1976</v>
      </c>
    </row>
    <row r="15219" spans="1:2">
      <c r="A15219" s="230">
        <v>37499</v>
      </c>
      <c r="B15219">
        <v>1944</v>
      </c>
    </row>
    <row r="15220" spans="1:2">
      <c r="A15220" s="230">
        <v>37500</v>
      </c>
      <c r="B15220">
        <v>1920</v>
      </c>
    </row>
    <row r="15221" spans="1:2">
      <c r="A15221" s="230">
        <v>37501</v>
      </c>
      <c r="B15221">
        <v>1904</v>
      </c>
    </row>
    <row r="15222" spans="1:2">
      <c r="A15222" s="230">
        <v>37502</v>
      </c>
      <c r="B15222">
        <v>1894</v>
      </c>
    </row>
    <row r="15223" spans="1:2">
      <c r="A15223" s="230">
        <v>37503</v>
      </c>
      <c r="B15223">
        <v>1899</v>
      </c>
    </row>
    <row r="15224" spans="1:2">
      <c r="A15224" s="230">
        <v>37504</v>
      </c>
      <c r="B15224">
        <v>1898</v>
      </c>
    </row>
    <row r="15225" spans="1:2">
      <c r="A15225" s="230">
        <v>37505</v>
      </c>
      <c r="B15225">
        <v>1885</v>
      </c>
    </row>
    <row r="15226" spans="1:2">
      <c r="A15226" s="230">
        <v>37506</v>
      </c>
      <c r="B15226">
        <v>1864</v>
      </c>
    </row>
    <row r="15227" spans="1:2">
      <c r="A15227" s="230">
        <v>37507</v>
      </c>
      <c r="B15227">
        <v>1860</v>
      </c>
    </row>
    <row r="15228" spans="1:2">
      <c r="A15228" s="230">
        <v>37508</v>
      </c>
      <c r="B15228">
        <v>1854</v>
      </c>
    </row>
    <row r="15229" spans="1:2">
      <c r="A15229" s="230">
        <v>37509</v>
      </c>
      <c r="B15229">
        <v>1834</v>
      </c>
    </row>
    <row r="15230" spans="1:2">
      <c r="A15230" s="230">
        <v>37510</v>
      </c>
      <c r="B15230">
        <v>1825</v>
      </c>
    </row>
    <row r="15231" spans="1:2">
      <c r="A15231" s="230">
        <v>37511</v>
      </c>
      <c r="B15231">
        <v>1819</v>
      </c>
    </row>
    <row r="15232" spans="1:2">
      <c r="A15232" s="230">
        <v>37512</v>
      </c>
      <c r="B15232">
        <v>1816</v>
      </c>
    </row>
    <row r="15233" spans="1:2">
      <c r="A15233" s="230">
        <v>37513</v>
      </c>
      <c r="B15233">
        <v>1817</v>
      </c>
    </row>
    <row r="15234" spans="1:2">
      <c r="A15234" s="230">
        <v>37514</v>
      </c>
      <c r="B15234">
        <v>1826</v>
      </c>
    </row>
    <row r="15235" spans="1:2">
      <c r="A15235" s="230">
        <v>37515</v>
      </c>
      <c r="B15235">
        <v>1809</v>
      </c>
    </row>
    <row r="15236" spans="1:2">
      <c r="A15236" s="230">
        <v>37516</v>
      </c>
      <c r="B15236">
        <v>1795</v>
      </c>
    </row>
    <row r="15237" spans="1:2">
      <c r="A15237" s="230">
        <v>37517</v>
      </c>
      <c r="B15237">
        <v>1786</v>
      </c>
    </row>
    <row r="15238" spans="1:2">
      <c r="A15238" s="230">
        <v>37518</v>
      </c>
      <c r="B15238">
        <v>1791</v>
      </c>
    </row>
    <row r="15239" spans="1:2">
      <c r="A15239" s="230">
        <v>37519</v>
      </c>
      <c r="B15239">
        <v>1790</v>
      </c>
    </row>
    <row r="15240" spans="1:2">
      <c r="A15240" s="230">
        <v>37520</v>
      </c>
      <c r="B15240">
        <v>1789</v>
      </c>
    </row>
    <row r="15241" spans="1:2">
      <c r="A15241" s="230">
        <v>37521</v>
      </c>
      <c r="B15241">
        <v>1791</v>
      </c>
    </row>
    <row r="15242" spans="1:2">
      <c r="A15242" s="230">
        <v>37522</v>
      </c>
      <c r="B15242">
        <v>1780</v>
      </c>
    </row>
    <row r="15243" spans="1:2">
      <c r="A15243" s="230">
        <v>37523</v>
      </c>
      <c r="B15243">
        <v>1772</v>
      </c>
    </row>
    <row r="15244" spans="1:2">
      <c r="A15244" s="230">
        <v>37524</v>
      </c>
      <c r="B15244">
        <v>1765</v>
      </c>
    </row>
    <row r="15245" spans="1:2">
      <c r="A15245" s="230">
        <v>37525</v>
      </c>
      <c r="B15245">
        <v>1758</v>
      </c>
    </row>
    <row r="15246" spans="1:2">
      <c r="A15246" s="230">
        <v>37526</v>
      </c>
      <c r="B15246">
        <v>1751</v>
      </c>
    </row>
    <row r="15247" spans="1:2">
      <c r="A15247" s="230">
        <v>37527</v>
      </c>
      <c r="B15247">
        <v>1754</v>
      </c>
    </row>
    <row r="15248" spans="1:2">
      <c r="A15248" s="230">
        <v>37528</v>
      </c>
      <c r="B15248">
        <v>1749</v>
      </c>
    </row>
    <row r="15249" spans="1:2">
      <c r="A15249" s="230">
        <v>37529</v>
      </c>
      <c r="B15249">
        <v>1747</v>
      </c>
    </row>
    <row r="15250" spans="1:2">
      <c r="A15250" s="230">
        <v>37530</v>
      </c>
      <c r="B15250">
        <v>1755</v>
      </c>
    </row>
    <row r="15251" spans="1:2">
      <c r="A15251" s="230">
        <v>37531</v>
      </c>
      <c r="B15251">
        <v>1743</v>
      </c>
    </row>
    <row r="15252" spans="1:2">
      <c r="A15252" s="230">
        <v>37532</v>
      </c>
      <c r="B15252">
        <v>1742</v>
      </c>
    </row>
    <row r="15253" spans="1:2">
      <c r="A15253" s="230">
        <v>37533</v>
      </c>
      <c r="B15253">
        <v>1738</v>
      </c>
    </row>
    <row r="15254" spans="1:2">
      <c r="A15254" s="230">
        <v>37534</v>
      </c>
      <c r="B15254">
        <v>1810</v>
      </c>
    </row>
    <row r="15255" spans="1:2">
      <c r="A15255" s="230">
        <v>37535</v>
      </c>
      <c r="B15255">
        <v>1822</v>
      </c>
    </row>
    <row r="15256" spans="1:2">
      <c r="A15256" s="230">
        <v>37536</v>
      </c>
      <c r="B15256">
        <v>1780</v>
      </c>
    </row>
    <row r="15257" spans="1:2">
      <c r="A15257" s="230">
        <v>37537</v>
      </c>
      <c r="B15257">
        <v>1754</v>
      </c>
    </row>
    <row r="15258" spans="1:2">
      <c r="A15258" s="230">
        <v>37538</v>
      </c>
      <c r="B15258">
        <v>1738</v>
      </c>
    </row>
    <row r="15259" spans="1:2">
      <c r="A15259" s="230">
        <v>37539</v>
      </c>
      <c r="B15259">
        <v>1729</v>
      </c>
    </row>
    <row r="15260" spans="1:2">
      <c r="A15260" s="230">
        <v>37540</v>
      </c>
      <c r="B15260">
        <v>1724</v>
      </c>
    </row>
    <row r="15261" spans="1:2">
      <c r="A15261" s="230">
        <v>37541</v>
      </c>
      <c r="B15261">
        <v>1719</v>
      </c>
    </row>
    <row r="15262" spans="1:2">
      <c r="A15262" s="230">
        <v>37542</v>
      </c>
      <c r="B15262">
        <v>1715</v>
      </c>
    </row>
    <row r="15263" spans="1:2">
      <c r="A15263" s="230">
        <v>37543</v>
      </c>
      <c r="B15263">
        <v>1712</v>
      </c>
    </row>
    <row r="15264" spans="1:2">
      <c r="A15264" s="230">
        <v>37544</v>
      </c>
      <c r="B15264">
        <v>1708</v>
      </c>
    </row>
    <row r="15265" spans="1:2">
      <c r="A15265" s="230">
        <v>37545</v>
      </c>
      <c r="B15265">
        <v>1705</v>
      </c>
    </row>
    <row r="15266" spans="1:2">
      <c r="A15266" s="230">
        <v>37546</v>
      </c>
      <c r="B15266">
        <v>1702</v>
      </c>
    </row>
    <row r="15267" spans="1:2">
      <c r="A15267" s="230">
        <v>37547</v>
      </c>
      <c r="B15267">
        <v>1700</v>
      </c>
    </row>
    <row r="15268" spans="1:2">
      <c r="A15268" s="230">
        <v>37548</v>
      </c>
      <c r="B15268">
        <v>1699</v>
      </c>
    </row>
    <row r="15269" spans="1:2">
      <c r="A15269" s="230">
        <v>37549</v>
      </c>
      <c r="B15269">
        <v>1745</v>
      </c>
    </row>
    <row r="15270" spans="1:2">
      <c r="A15270" s="230">
        <v>37550</v>
      </c>
      <c r="B15270">
        <v>1748</v>
      </c>
    </row>
    <row r="15271" spans="1:2">
      <c r="A15271" s="230">
        <v>37551</v>
      </c>
      <c r="B15271">
        <v>1753</v>
      </c>
    </row>
    <row r="15272" spans="1:2">
      <c r="A15272" s="230">
        <v>37552</v>
      </c>
      <c r="B15272">
        <v>1744</v>
      </c>
    </row>
    <row r="15273" spans="1:2">
      <c r="A15273" s="230">
        <v>37553</v>
      </c>
      <c r="B15273">
        <v>1732</v>
      </c>
    </row>
    <row r="15274" spans="1:2">
      <c r="A15274" s="230">
        <v>37554</v>
      </c>
      <c r="B15274">
        <v>1724</v>
      </c>
    </row>
    <row r="15275" spans="1:2">
      <c r="A15275" s="230">
        <v>37555</v>
      </c>
      <c r="B15275">
        <v>1710</v>
      </c>
    </row>
    <row r="15276" spans="1:2">
      <c r="A15276" s="230">
        <v>37556</v>
      </c>
      <c r="B15276">
        <v>1705</v>
      </c>
    </row>
    <row r="15277" spans="1:2">
      <c r="A15277" s="230">
        <v>37557</v>
      </c>
      <c r="B15277">
        <v>1704</v>
      </c>
    </row>
    <row r="15278" spans="1:2">
      <c r="A15278" s="230">
        <v>37558</v>
      </c>
      <c r="B15278">
        <v>1705</v>
      </c>
    </row>
    <row r="15279" spans="1:2">
      <c r="A15279" s="230">
        <v>37559</v>
      </c>
      <c r="B15279">
        <v>1839</v>
      </c>
    </row>
    <row r="15280" spans="1:2">
      <c r="A15280" s="230">
        <v>37560</v>
      </c>
      <c r="B15280">
        <v>1834</v>
      </c>
    </row>
    <row r="15281" spans="1:2">
      <c r="A15281" s="230">
        <v>37561</v>
      </c>
      <c r="B15281">
        <v>1777</v>
      </c>
    </row>
    <row r="15282" spans="1:2">
      <c r="A15282" s="230">
        <v>37562</v>
      </c>
      <c r="B15282">
        <v>1745</v>
      </c>
    </row>
    <row r="15283" spans="1:2">
      <c r="A15283" s="230">
        <v>37563</v>
      </c>
      <c r="B15283">
        <v>1736</v>
      </c>
    </row>
    <row r="15284" spans="1:2">
      <c r="A15284" s="230">
        <v>37564</v>
      </c>
      <c r="B15284">
        <v>1728</v>
      </c>
    </row>
    <row r="15285" spans="1:2">
      <c r="A15285" s="230">
        <v>37565</v>
      </c>
      <c r="B15285">
        <v>1714</v>
      </c>
    </row>
    <row r="15286" spans="1:2">
      <c r="A15286" s="230">
        <v>37566</v>
      </c>
      <c r="B15286">
        <v>1704</v>
      </c>
    </row>
    <row r="15287" spans="1:2">
      <c r="A15287" s="230">
        <v>37567</v>
      </c>
      <c r="B15287">
        <v>1698</v>
      </c>
    </row>
    <row r="15288" spans="1:2">
      <c r="A15288" s="230">
        <v>37568</v>
      </c>
      <c r="B15288">
        <v>1692</v>
      </c>
    </row>
    <row r="15289" spans="1:2">
      <c r="A15289" s="230">
        <v>37569</v>
      </c>
      <c r="B15289">
        <v>1687</v>
      </c>
    </row>
    <row r="15290" spans="1:2">
      <c r="A15290" s="230">
        <v>37570</v>
      </c>
      <c r="B15290">
        <v>1684</v>
      </c>
    </row>
    <row r="15291" spans="1:2">
      <c r="A15291" s="230">
        <v>37571</v>
      </c>
      <c r="B15291">
        <v>1682</v>
      </c>
    </row>
    <row r="15292" spans="1:2">
      <c r="A15292" s="230">
        <v>37572</v>
      </c>
      <c r="B15292">
        <v>1680</v>
      </c>
    </row>
    <row r="15293" spans="1:2">
      <c r="A15293" s="230">
        <v>37573</v>
      </c>
      <c r="B15293">
        <v>1677</v>
      </c>
    </row>
    <row r="15294" spans="1:2">
      <c r="A15294" s="230">
        <v>37574</v>
      </c>
      <c r="B15294">
        <v>1673</v>
      </c>
    </row>
    <row r="15295" spans="1:2">
      <c r="A15295" s="230">
        <v>37575</v>
      </c>
      <c r="B15295">
        <v>1670</v>
      </c>
    </row>
    <row r="15296" spans="1:2">
      <c r="A15296" s="230">
        <v>37576</v>
      </c>
      <c r="B15296">
        <v>1668</v>
      </c>
    </row>
    <row r="15297" spans="1:2">
      <c r="A15297" s="230">
        <v>37577</v>
      </c>
      <c r="B15297">
        <v>1666</v>
      </c>
    </row>
    <row r="15298" spans="1:2">
      <c r="A15298" s="230">
        <v>37578</v>
      </c>
      <c r="B15298">
        <v>1663</v>
      </c>
    </row>
    <row r="15299" spans="1:2">
      <c r="A15299" s="230">
        <v>37579</v>
      </c>
      <c r="B15299">
        <v>1660</v>
      </c>
    </row>
    <row r="15300" spans="1:2">
      <c r="A15300" s="230">
        <v>37580</v>
      </c>
      <c r="B15300">
        <v>1660</v>
      </c>
    </row>
    <row r="15301" spans="1:2">
      <c r="A15301" s="230">
        <v>37581</v>
      </c>
      <c r="B15301">
        <v>1660</v>
      </c>
    </row>
    <row r="15302" spans="1:2">
      <c r="A15302" s="230">
        <v>37582</v>
      </c>
      <c r="B15302">
        <v>1658</v>
      </c>
    </row>
    <row r="15303" spans="1:2">
      <c r="A15303" s="230">
        <v>37583</v>
      </c>
      <c r="B15303">
        <v>1656</v>
      </c>
    </row>
    <row r="15304" spans="1:2">
      <c r="A15304" s="230">
        <v>37584</v>
      </c>
      <c r="B15304">
        <v>1654</v>
      </c>
    </row>
    <row r="15305" spans="1:2">
      <c r="A15305" s="230">
        <v>37585</v>
      </c>
      <c r="B15305">
        <v>1654</v>
      </c>
    </row>
    <row r="15306" spans="1:2">
      <c r="A15306" s="230">
        <v>37586</v>
      </c>
      <c r="B15306">
        <v>1656</v>
      </c>
    </row>
    <row r="15307" spans="1:2">
      <c r="A15307" s="230">
        <v>37587</v>
      </c>
      <c r="B15307">
        <v>1662</v>
      </c>
    </row>
    <row r="15308" spans="1:2">
      <c r="A15308" s="230">
        <v>37588</v>
      </c>
      <c r="B15308">
        <v>1672</v>
      </c>
    </row>
    <row r="15309" spans="1:2">
      <c r="A15309" s="230">
        <v>37589</v>
      </c>
      <c r="B15309">
        <v>1672</v>
      </c>
    </row>
    <row r="15310" spans="1:2">
      <c r="A15310" s="230">
        <v>37590</v>
      </c>
      <c r="B15310">
        <v>1666</v>
      </c>
    </row>
    <row r="15311" spans="1:2">
      <c r="A15311" s="230">
        <v>37591</v>
      </c>
      <c r="B15311">
        <v>1662</v>
      </c>
    </row>
    <row r="15312" spans="1:2">
      <c r="A15312" s="230">
        <v>37592</v>
      </c>
      <c r="B15312">
        <v>1660</v>
      </c>
    </row>
    <row r="15313" spans="1:2">
      <c r="A15313" s="230">
        <v>37593</v>
      </c>
      <c r="B15313">
        <v>1656</v>
      </c>
    </row>
    <row r="15314" spans="1:2">
      <c r="A15314" s="230">
        <v>37594</v>
      </c>
      <c r="B15314">
        <v>1655</v>
      </c>
    </row>
    <row r="15315" spans="1:2">
      <c r="A15315" s="230">
        <v>37595</v>
      </c>
      <c r="B15315">
        <v>1650</v>
      </c>
    </row>
    <row r="15316" spans="1:2">
      <c r="A15316" s="230">
        <v>37596</v>
      </c>
      <c r="B15316">
        <v>1647</v>
      </c>
    </row>
    <row r="15317" spans="1:2">
      <c r="A15317" s="230">
        <v>37597</v>
      </c>
      <c r="B15317">
        <v>1644</v>
      </c>
    </row>
    <row r="15318" spans="1:2">
      <c r="A15318" s="230">
        <v>37598</v>
      </c>
      <c r="B15318">
        <v>1642</v>
      </c>
    </row>
    <row r="15319" spans="1:2">
      <c r="A15319" s="230">
        <v>37599</v>
      </c>
      <c r="B15319">
        <v>1639</v>
      </c>
    </row>
    <row r="15320" spans="1:2">
      <c r="A15320" s="230">
        <v>37600</v>
      </c>
      <c r="B15320">
        <v>1635</v>
      </c>
    </row>
    <row r="15321" spans="1:2">
      <c r="A15321" s="230">
        <v>37601</v>
      </c>
      <c r="B15321">
        <v>1634</v>
      </c>
    </row>
    <row r="15322" spans="1:2">
      <c r="A15322" s="230">
        <v>37602</v>
      </c>
      <c r="B15322">
        <v>1635</v>
      </c>
    </row>
    <row r="15323" spans="1:2">
      <c r="A15323" s="230">
        <v>37603</v>
      </c>
      <c r="B15323">
        <v>1634</v>
      </c>
    </row>
    <row r="15324" spans="1:2">
      <c r="A15324" s="230">
        <v>37604</v>
      </c>
      <c r="B15324">
        <v>1632</v>
      </c>
    </row>
    <row r="15325" spans="1:2">
      <c r="A15325" s="230">
        <v>37605</v>
      </c>
      <c r="B15325">
        <v>1630</v>
      </c>
    </row>
    <row r="15326" spans="1:2">
      <c r="A15326" s="230">
        <v>37606</v>
      </c>
      <c r="B15326">
        <v>1630</v>
      </c>
    </row>
    <row r="15327" spans="1:2">
      <c r="A15327" s="230">
        <v>37607</v>
      </c>
      <c r="B15327">
        <v>1630</v>
      </c>
    </row>
    <row r="15328" spans="1:2">
      <c r="A15328" s="230">
        <v>37608</v>
      </c>
      <c r="B15328">
        <v>1631</v>
      </c>
    </row>
    <row r="15329" spans="1:2">
      <c r="A15329" s="230">
        <v>37609</v>
      </c>
      <c r="B15329">
        <v>1632</v>
      </c>
    </row>
    <row r="15330" spans="1:2">
      <c r="A15330" s="230">
        <v>37610</v>
      </c>
      <c r="B15330">
        <v>1630</v>
      </c>
    </row>
    <row r="15331" spans="1:2">
      <c r="A15331" s="230">
        <v>37611</v>
      </c>
      <c r="B15331">
        <v>1629</v>
      </c>
    </row>
    <row r="15332" spans="1:2">
      <c r="A15332" s="230">
        <v>37612</v>
      </c>
      <c r="B15332">
        <v>1626</v>
      </c>
    </row>
    <row r="15333" spans="1:2">
      <c r="A15333" s="230">
        <v>37613</v>
      </c>
      <c r="B15333">
        <v>1624</v>
      </c>
    </row>
    <row r="15334" spans="1:2">
      <c r="A15334" s="230">
        <v>37614</v>
      </c>
      <c r="B15334">
        <v>1624</v>
      </c>
    </row>
    <row r="15335" spans="1:2">
      <c r="A15335" s="230">
        <v>37615</v>
      </c>
      <c r="B15335">
        <v>1620</v>
      </c>
    </row>
    <row r="15336" spans="1:2">
      <c r="A15336" s="230">
        <v>37616</v>
      </c>
      <c r="B15336">
        <v>1640</v>
      </c>
    </row>
    <row r="15337" spans="1:2">
      <c r="A15337" s="230">
        <v>37617</v>
      </c>
      <c r="B15337">
        <v>1788</v>
      </c>
    </row>
    <row r="15338" spans="1:2">
      <c r="A15338" s="230">
        <v>37618</v>
      </c>
      <c r="B15338">
        <v>1803</v>
      </c>
    </row>
    <row r="15339" spans="1:2">
      <c r="A15339" s="230">
        <v>37619</v>
      </c>
      <c r="B15339">
        <v>1744</v>
      </c>
    </row>
    <row r="15340" spans="1:2">
      <c r="A15340" s="230">
        <v>37620</v>
      </c>
      <c r="B15340">
        <v>1706</v>
      </c>
    </row>
    <row r="15341" spans="1:2">
      <c r="A15341" s="230">
        <v>37621</v>
      </c>
      <c r="B15341">
        <v>1686</v>
      </c>
    </row>
    <row r="15342" spans="1:2">
      <c r="A15342" s="230">
        <v>37622</v>
      </c>
      <c r="B15342">
        <v>1674</v>
      </c>
    </row>
    <row r="15343" spans="1:2">
      <c r="A15343" s="230">
        <v>37623</v>
      </c>
      <c r="B15343">
        <v>1668</v>
      </c>
    </row>
    <row r="15344" spans="1:2">
      <c r="A15344" s="230">
        <v>37624</v>
      </c>
      <c r="B15344">
        <v>1680</v>
      </c>
    </row>
    <row r="15345" spans="1:2">
      <c r="A15345" s="230">
        <v>37625</v>
      </c>
      <c r="B15345">
        <v>1710</v>
      </c>
    </row>
    <row r="15346" spans="1:2">
      <c r="A15346" s="230">
        <v>37626</v>
      </c>
      <c r="B15346">
        <v>1708</v>
      </c>
    </row>
    <row r="15347" spans="1:2">
      <c r="A15347" s="230">
        <v>37627</v>
      </c>
      <c r="B15347">
        <v>1704</v>
      </c>
    </row>
    <row r="15348" spans="1:2">
      <c r="A15348" s="230">
        <v>37628</v>
      </c>
      <c r="B15348">
        <v>1761</v>
      </c>
    </row>
    <row r="15349" spans="1:2">
      <c r="A15349" s="230">
        <v>37629</v>
      </c>
      <c r="B15349">
        <v>1776</v>
      </c>
    </row>
    <row r="15350" spans="1:2">
      <c r="A15350" s="230">
        <v>37630</v>
      </c>
      <c r="B15350">
        <v>1750</v>
      </c>
    </row>
    <row r="15351" spans="1:2">
      <c r="A15351" s="230">
        <v>37631</v>
      </c>
      <c r="B15351">
        <v>1722</v>
      </c>
    </row>
    <row r="15352" spans="1:2">
      <c r="A15352" s="230">
        <v>37632</v>
      </c>
      <c r="B15352">
        <v>1702</v>
      </c>
    </row>
    <row r="15353" spans="1:2">
      <c r="A15353" s="230">
        <v>37633</v>
      </c>
      <c r="B15353">
        <v>1690</v>
      </c>
    </row>
    <row r="15354" spans="1:2">
      <c r="A15354" s="230">
        <v>37634</v>
      </c>
      <c r="B15354">
        <v>1678</v>
      </c>
    </row>
    <row r="15355" spans="1:2">
      <c r="A15355" s="230">
        <v>37635</v>
      </c>
      <c r="B15355">
        <v>1670</v>
      </c>
    </row>
    <row r="15356" spans="1:2">
      <c r="A15356" s="230">
        <v>37636</v>
      </c>
      <c r="B15356">
        <v>1663</v>
      </c>
    </row>
    <row r="15357" spans="1:2">
      <c r="A15357" s="230">
        <v>37637</v>
      </c>
      <c r="B15357">
        <v>1657</v>
      </c>
    </row>
    <row r="15358" spans="1:2">
      <c r="A15358" s="230">
        <v>37638</v>
      </c>
      <c r="B15358">
        <v>1653</v>
      </c>
    </row>
    <row r="15359" spans="1:2">
      <c r="A15359" s="230">
        <v>37639</v>
      </c>
      <c r="B15359">
        <v>1649</v>
      </c>
    </row>
    <row r="15360" spans="1:2">
      <c r="A15360" s="230">
        <v>37640</v>
      </c>
      <c r="B15360">
        <v>1645</v>
      </c>
    </row>
    <row r="15361" spans="1:2">
      <c r="A15361" s="230">
        <v>37641</v>
      </c>
      <c r="B15361">
        <v>1641</v>
      </c>
    </row>
    <row r="15362" spans="1:2">
      <c r="A15362" s="230">
        <v>37642</v>
      </c>
      <c r="B15362">
        <v>1637</v>
      </c>
    </row>
    <row r="15363" spans="1:2">
      <c r="A15363" s="230">
        <v>37643</v>
      </c>
      <c r="B15363">
        <v>1634</v>
      </c>
    </row>
    <row r="15364" spans="1:2">
      <c r="A15364" s="230">
        <v>37644</v>
      </c>
      <c r="B15364">
        <v>1632</v>
      </c>
    </row>
    <row r="15365" spans="1:2">
      <c r="A15365" s="230">
        <v>37645</v>
      </c>
      <c r="B15365">
        <v>1630</v>
      </c>
    </row>
    <row r="15366" spans="1:2">
      <c r="A15366" s="230">
        <v>37646</v>
      </c>
      <c r="B15366">
        <v>1630</v>
      </c>
    </row>
    <row r="15367" spans="1:2">
      <c r="A15367" s="230">
        <v>37647</v>
      </c>
      <c r="B15367">
        <v>1628</v>
      </c>
    </row>
    <row r="15368" spans="1:2">
      <c r="A15368" s="230">
        <v>37648</v>
      </c>
      <c r="B15368">
        <v>1625</v>
      </c>
    </row>
    <row r="15369" spans="1:2">
      <c r="A15369" s="230">
        <v>37649</v>
      </c>
      <c r="B15369">
        <v>1621</v>
      </c>
    </row>
    <row r="15370" spans="1:2">
      <c r="A15370" s="230">
        <v>37650</v>
      </c>
      <c r="B15370">
        <v>1618</v>
      </c>
    </row>
    <row r="15371" spans="1:2">
      <c r="A15371" s="230">
        <v>37651</v>
      </c>
      <c r="B15371">
        <v>1616</v>
      </c>
    </row>
    <row r="15372" spans="1:2">
      <c r="A15372" s="230">
        <v>37652</v>
      </c>
      <c r="B15372">
        <v>1614</v>
      </c>
    </row>
    <row r="15373" spans="1:2">
      <c r="A15373" s="230">
        <v>37653</v>
      </c>
      <c r="B15373">
        <v>1618</v>
      </c>
    </row>
    <row r="15374" spans="1:2">
      <c r="A15374" s="230">
        <v>37654</v>
      </c>
      <c r="B15374">
        <v>1618</v>
      </c>
    </row>
    <row r="15375" spans="1:2">
      <c r="A15375" s="230">
        <v>37655</v>
      </c>
      <c r="B15375">
        <v>1616</v>
      </c>
    </row>
    <row r="15376" spans="1:2">
      <c r="A15376" s="230">
        <v>37656</v>
      </c>
      <c r="B15376">
        <v>1619</v>
      </c>
    </row>
    <row r="15377" spans="1:2">
      <c r="A15377" s="230">
        <v>37657</v>
      </c>
      <c r="B15377">
        <v>1618</v>
      </c>
    </row>
    <row r="15378" spans="1:2">
      <c r="A15378" s="230">
        <v>37658</v>
      </c>
      <c r="B15378">
        <v>1614</v>
      </c>
    </row>
    <row r="15379" spans="1:2">
      <c r="A15379" s="230">
        <v>37659</v>
      </c>
      <c r="B15379">
        <v>1610</v>
      </c>
    </row>
    <row r="15380" spans="1:2">
      <c r="A15380" s="230">
        <v>37660</v>
      </c>
      <c r="B15380">
        <v>1608</v>
      </c>
    </row>
    <row r="15381" spans="1:2">
      <c r="A15381" s="230">
        <v>37661</v>
      </c>
      <c r="B15381">
        <v>1606</v>
      </c>
    </row>
    <row r="15382" spans="1:2">
      <c r="A15382" s="230">
        <v>37662</v>
      </c>
      <c r="B15382">
        <v>1604</v>
      </c>
    </row>
    <row r="15383" spans="1:2">
      <c r="A15383" s="230">
        <v>37663</v>
      </c>
      <c r="B15383">
        <v>1602</v>
      </c>
    </row>
    <row r="15384" spans="1:2">
      <c r="A15384" s="230">
        <v>37664</v>
      </c>
      <c r="B15384">
        <v>1600</v>
      </c>
    </row>
    <row r="15385" spans="1:2">
      <c r="A15385" s="230">
        <v>37665</v>
      </c>
      <c r="B15385">
        <v>1634</v>
      </c>
    </row>
    <row r="15386" spans="1:2">
      <c r="A15386" s="230">
        <v>37666</v>
      </c>
      <c r="B15386">
        <v>1662</v>
      </c>
    </row>
    <row r="15387" spans="1:2">
      <c r="A15387" s="230">
        <v>37667</v>
      </c>
      <c r="B15387">
        <v>1638</v>
      </c>
    </row>
    <row r="15388" spans="1:2">
      <c r="A15388" s="230">
        <v>37668</v>
      </c>
      <c r="B15388">
        <v>1624</v>
      </c>
    </row>
    <row r="15389" spans="1:2">
      <c r="A15389" s="230">
        <v>37669</v>
      </c>
      <c r="B15389">
        <v>1616</v>
      </c>
    </row>
    <row r="15390" spans="1:2">
      <c r="A15390" s="230">
        <v>37670</v>
      </c>
      <c r="B15390">
        <v>1609</v>
      </c>
    </row>
    <row r="15391" spans="1:2">
      <c r="A15391" s="230">
        <v>37671</v>
      </c>
      <c r="B15391">
        <v>1605</v>
      </c>
    </row>
    <row r="15392" spans="1:2">
      <c r="A15392" s="230">
        <v>37672</v>
      </c>
      <c r="B15392">
        <v>1600</v>
      </c>
    </row>
    <row r="15393" spans="1:2">
      <c r="A15393" s="230">
        <v>37673</v>
      </c>
      <c r="B15393">
        <v>1598</v>
      </c>
    </row>
    <row r="15394" spans="1:2">
      <c r="A15394" s="230">
        <v>37674</v>
      </c>
      <c r="B15394">
        <v>1600</v>
      </c>
    </row>
    <row r="15395" spans="1:2">
      <c r="A15395" s="230">
        <v>37675</v>
      </c>
      <c r="B15395">
        <v>1604</v>
      </c>
    </row>
    <row r="15396" spans="1:2">
      <c r="A15396" s="230">
        <v>37676</v>
      </c>
      <c r="B15396">
        <v>1598</v>
      </c>
    </row>
    <row r="15397" spans="1:2">
      <c r="A15397" s="230">
        <v>37677</v>
      </c>
      <c r="B15397">
        <v>1592</v>
      </c>
    </row>
    <row r="15398" spans="1:2">
      <c r="A15398" s="230">
        <v>37678</v>
      </c>
      <c r="B15398">
        <v>1588</v>
      </c>
    </row>
    <row r="15399" spans="1:2">
      <c r="A15399" s="230">
        <v>37679</v>
      </c>
      <c r="B15399">
        <v>1590</v>
      </c>
    </row>
    <row r="15400" spans="1:2">
      <c r="A15400" s="230">
        <v>37680</v>
      </c>
      <c r="B15400">
        <v>1618</v>
      </c>
    </row>
    <row r="15401" spans="1:2">
      <c r="A15401" s="230">
        <v>37681</v>
      </c>
      <c r="B15401">
        <v>1596</v>
      </c>
    </row>
    <row r="15402" spans="1:2">
      <c r="A15402" s="230">
        <v>37682</v>
      </c>
      <c r="B15402">
        <v>1590</v>
      </c>
    </row>
    <row r="15403" spans="1:2">
      <c r="A15403" s="230">
        <v>37683</v>
      </c>
      <c r="B15403">
        <v>1584</v>
      </c>
    </row>
    <row r="15404" spans="1:2">
      <c r="A15404" s="230">
        <v>37684</v>
      </c>
      <c r="B15404">
        <v>1580</v>
      </c>
    </row>
    <row r="15405" spans="1:2">
      <c r="A15405" s="230">
        <v>37685</v>
      </c>
      <c r="B15405">
        <v>1577</v>
      </c>
    </row>
    <row r="15406" spans="1:2">
      <c r="A15406" s="230">
        <v>37686</v>
      </c>
      <c r="B15406">
        <v>1574</v>
      </c>
    </row>
    <row r="15407" spans="1:2">
      <c r="A15407" s="230">
        <v>37687</v>
      </c>
      <c r="B15407">
        <v>1572</v>
      </c>
    </row>
    <row r="15408" spans="1:2">
      <c r="A15408" s="230">
        <v>37688</v>
      </c>
      <c r="B15408">
        <v>1570</v>
      </c>
    </row>
    <row r="15409" spans="1:2">
      <c r="A15409" s="230">
        <v>37689</v>
      </c>
      <c r="B15409">
        <v>1570</v>
      </c>
    </row>
    <row r="15410" spans="1:2">
      <c r="A15410" s="230">
        <v>37690</v>
      </c>
      <c r="B15410">
        <v>1570</v>
      </c>
    </row>
    <row r="15411" spans="1:2">
      <c r="A15411" s="230">
        <v>37691</v>
      </c>
      <c r="B15411">
        <v>1572</v>
      </c>
    </row>
    <row r="15412" spans="1:2">
      <c r="A15412" s="230">
        <v>37692</v>
      </c>
      <c r="B15412">
        <v>1572</v>
      </c>
    </row>
    <row r="15413" spans="1:2">
      <c r="A15413" s="230">
        <v>37693</v>
      </c>
      <c r="B15413">
        <v>1574</v>
      </c>
    </row>
    <row r="15414" spans="1:2">
      <c r="A15414" s="230">
        <v>37694</v>
      </c>
      <c r="B15414">
        <v>1577</v>
      </c>
    </row>
    <row r="15415" spans="1:2">
      <c r="A15415" s="230">
        <v>37695</v>
      </c>
      <c r="B15415">
        <v>1612</v>
      </c>
    </row>
    <row r="15416" spans="1:2">
      <c r="A15416" s="230">
        <v>37696</v>
      </c>
      <c r="B15416">
        <v>1602</v>
      </c>
    </row>
    <row r="15417" spans="1:2">
      <c r="A15417" s="230">
        <v>37697</v>
      </c>
      <c r="B15417">
        <v>1590</v>
      </c>
    </row>
    <row r="15418" spans="1:2">
      <c r="A15418" s="230">
        <v>37698</v>
      </c>
      <c r="B15418">
        <v>1582</v>
      </c>
    </row>
    <row r="15419" spans="1:2">
      <c r="A15419" s="230">
        <v>37699</v>
      </c>
      <c r="B15419">
        <v>1577</v>
      </c>
    </row>
    <row r="15420" spans="1:2">
      <c r="A15420" s="230">
        <v>37700</v>
      </c>
      <c r="B15420">
        <v>1600</v>
      </c>
    </row>
    <row r="15421" spans="1:2">
      <c r="A15421" s="230">
        <v>37701</v>
      </c>
      <c r="B15421">
        <v>1628</v>
      </c>
    </row>
    <row r="15422" spans="1:2">
      <c r="A15422" s="230">
        <v>37702</v>
      </c>
      <c r="B15422">
        <v>1623</v>
      </c>
    </row>
    <row r="15423" spans="1:2">
      <c r="A15423" s="230">
        <v>37703</v>
      </c>
      <c r="B15423">
        <v>1617</v>
      </c>
    </row>
    <row r="15424" spans="1:2">
      <c r="A15424" s="230">
        <v>37704</v>
      </c>
      <c r="B15424">
        <v>1617</v>
      </c>
    </row>
    <row r="15425" spans="1:2">
      <c r="A15425" s="230">
        <v>37705</v>
      </c>
      <c r="B15425">
        <v>1618</v>
      </c>
    </row>
    <row r="15426" spans="1:2">
      <c r="A15426" s="230">
        <v>37706</v>
      </c>
      <c r="B15426">
        <v>1612</v>
      </c>
    </row>
    <row r="15427" spans="1:2">
      <c r="A15427" s="230">
        <v>37707</v>
      </c>
      <c r="B15427">
        <v>1612</v>
      </c>
    </row>
    <row r="15428" spans="1:2">
      <c r="A15428" s="230">
        <v>37708</v>
      </c>
      <c r="B15428">
        <v>1606</v>
      </c>
    </row>
    <row r="15429" spans="1:2">
      <c r="A15429" s="230">
        <v>37709</v>
      </c>
      <c r="B15429">
        <v>1598</v>
      </c>
    </row>
    <row r="15430" spans="1:2">
      <c r="A15430" s="230">
        <v>37710</v>
      </c>
      <c r="B15430">
        <v>1594</v>
      </c>
    </row>
    <row r="15431" spans="1:2">
      <c r="A15431" s="230">
        <v>37711</v>
      </c>
      <c r="B15431">
        <v>1594</v>
      </c>
    </row>
    <row r="15432" spans="1:2">
      <c r="A15432" s="230">
        <v>37712</v>
      </c>
      <c r="B15432">
        <v>1596</v>
      </c>
    </row>
    <row r="15433" spans="1:2">
      <c r="A15433" s="230">
        <v>37713</v>
      </c>
      <c r="B15433">
        <v>1586</v>
      </c>
    </row>
    <row r="15434" spans="1:2">
      <c r="A15434" s="230">
        <v>37714</v>
      </c>
      <c r="B15434">
        <v>1578</v>
      </c>
    </row>
    <row r="15435" spans="1:2">
      <c r="A15435" s="230">
        <v>37715</v>
      </c>
      <c r="B15435">
        <v>1571</v>
      </c>
    </row>
    <row r="15436" spans="1:2">
      <c r="A15436" s="230">
        <v>37716</v>
      </c>
      <c r="B15436">
        <v>1569</v>
      </c>
    </row>
    <row r="15437" spans="1:2">
      <c r="A15437" s="230">
        <v>37717</v>
      </c>
      <c r="B15437">
        <v>1564</v>
      </c>
    </row>
    <row r="15438" spans="1:2">
      <c r="A15438" s="230">
        <v>37718</v>
      </c>
      <c r="B15438">
        <v>1563</v>
      </c>
    </row>
    <row r="15439" spans="1:2">
      <c r="A15439" s="230">
        <v>37719</v>
      </c>
      <c r="B15439">
        <v>1564</v>
      </c>
    </row>
    <row r="15440" spans="1:2">
      <c r="A15440" s="230">
        <v>37720</v>
      </c>
      <c r="B15440">
        <v>1566</v>
      </c>
    </row>
    <row r="15441" spans="1:2">
      <c r="A15441" s="230">
        <v>37721</v>
      </c>
      <c r="B15441">
        <v>1566</v>
      </c>
    </row>
    <row r="15442" spans="1:2">
      <c r="A15442" s="230">
        <v>37722</v>
      </c>
      <c r="B15442">
        <v>1572</v>
      </c>
    </row>
    <row r="15443" spans="1:2">
      <c r="A15443" s="230">
        <v>37723</v>
      </c>
      <c r="B15443">
        <v>1581</v>
      </c>
    </row>
    <row r="15444" spans="1:2">
      <c r="A15444" s="230">
        <v>37724</v>
      </c>
      <c r="B15444">
        <v>1571</v>
      </c>
    </row>
    <row r="15445" spans="1:2">
      <c r="A15445" s="230">
        <v>37725</v>
      </c>
      <c r="B15445">
        <v>1563</v>
      </c>
    </row>
    <row r="15446" spans="1:2">
      <c r="A15446" s="230">
        <v>37726</v>
      </c>
      <c r="B15446">
        <v>1560</v>
      </c>
    </row>
    <row r="15447" spans="1:2">
      <c r="A15447" s="230">
        <v>37727</v>
      </c>
      <c r="B15447">
        <v>1560</v>
      </c>
    </row>
    <row r="15448" spans="1:2">
      <c r="A15448" s="230">
        <v>37728</v>
      </c>
      <c r="B15448">
        <v>1566</v>
      </c>
    </row>
    <row r="15449" spans="1:2">
      <c r="A15449" s="230">
        <v>37729</v>
      </c>
      <c r="B15449">
        <v>1578</v>
      </c>
    </row>
    <row r="15450" spans="1:2">
      <c r="A15450" s="230">
        <v>37730</v>
      </c>
      <c r="B15450">
        <v>1586</v>
      </c>
    </row>
    <row r="15451" spans="1:2">
      <c r="A15451" s="230">
        <v>37731</v>
      </c>
      <c r="B15451">
        <v>1592</v>
      </c>
    </row>
    <row r="15452" spans="1:2">
      <c r="A15452" s="230">
        <v>37732</v>
      </c>
      <c r="B15452">
        <v>1613</v>
      </c>
    </row>
    <row r="15453" spans="1:2">
      <c r="A15453" s="230">
        <v>37733</v>
      </c>
      <c r="B15453">
        <v>1606</v>
      </c>
    </row>
    <row r="15454" spans="1:2">
      <c r="A15454" s="230">
        <v>37734</v>
      </c>
      <c r="B15454">
        <v>1622</v>
      </c>
    </row>
    <row r="15455" spans="1:2">
      <c r="A15455" s="230">
        <v>37735</v>
      </c>
      <c r="B15455">
        <v>1606</v>
      </c>
    </row>
    <row r="15456" spans="1:2">
      <c r="A15456" s="230">
        <v>37736</v>
      </c>
      <c r="B15456">
        <v>1603</v>
      </c>
    </row>
    <row r="15457" spans="1:2">
      <c r="A15457" s="230">
        <v>37737</v>
      </c>
      <c r="B15457">
        <v>1592</v>
      </c>
    </row>
    <row r="15458" spans="1:2">
      <c r="A15458" s="230">
        <v>37738</v>
      </c>
      <c r="B15458">
        <v>1584</v>
      </c>
    </row>
    <row r="15459" spans="1:2">
      <c r="A15459" s="230">
        <v>37739</v>
      </c>
      <c r="B15459">
        <v>1584</v>
      </c>
    </row>
    <row r="15460" spans="1:2">
      <c r="A15460" s="230">
        <v>37740</v>
      </c>
      <c r="B15460">
        <v>1644</v>
      </c>
    </row>
    <row r="15461" spans="1:2">
      <c r="A15461" s="230">
        <v>37741</v>
      </c>
      <c r="B15461">
        <v>1646</v>
      </c>
    </row>
    <row r="15462" spans="1:2">
      <c r="A15462" s="230">
        <v>37742</v>
      </c>
      <c r="B15462">
        <v>1622</v>
      </c>
    </row>
    <row r="15463" spans="1:2">
      <c r="A15463" s="230">
        <v>37743</v>
      </c>
      <c r="B15463">
        <v>1594</v>
      </c>
    </row>
    <row r="15464" spans="1:2">
      <c r="A15464" s="230">
        <v>37744</v>
      </c>
      <c r="B15464">
        <v>1580</v>
      </c>
    </row>
    <row r="15465" spans="1:2">
      <c r="A15465" s="230">
        <v>37745</v>
      </c>
      <c r="B15465">
        <v>1575</v>
      </c>
    </row>
    <row r="15466" spans="1:2">
      <c r="A15466" s="230">
        <v>37746</v>
      </c>
      <c r="B15466">
        <v>1572</v>
      </c>
    </row>
    <row r="15467" spans="1:2">
      <c r="A15467" s="230">
        <v>37747</v>
      </c>
      <c r="B15467">
        <v>1567</v>
      </c>
    </row>
    <row r="15468" spans="1:2">
      <c r="A15468" s="230">
        <v>37748</v>
      </c>
      <c r="B15468">
        <v>1560</v>
      </c>
    </row>
    <row r="15469" spans="1:2">
      <c r="A15469" s="230">
        <v>37749</v>
      </c>
      <c r="B15469">
        <v>1558</v>
      </c>
    </row>
    <row r="15470" spans="1:2">
      <c r="A15470" s="230">
        <v>37750</v>
      </c>
      <c r="B15470">
        <v>1552</v>
      </c>
    </row>
    <row r="15471" spans="1:2">
      <c r="A15471" s="230">
        <v>37751</v>
      </c>
      <c r="B15471">
        <v>1563</v>
      </c>
    </row>
    <row r="15472" spans="1:2">
      <c r="A15472" s="230">
        <v>37752</v>
      </c>
      <c r="B15472">
        <v>1568</v>
      </c>
    </row>
    <row r="15473" spans="1:2">
      <c r="A15473" s="230">
        <v>37753</v>
      </c>
      <c r="B15473">
        <v>1693</v>
      </c>
    </row>
    <row r="15474" spans="1:2">
      <c r="A15474" s="230">
        <v>37754</v>
      </c>
      <c r="B15474">
        <v>1614</v>
      </c>
    </row>
    <row r="15475" spans="1:2">
      <c r="A15475" s="230">
        <v>37755</v>
      </c>
      <c r="B15475">
        <v>1719</v>
      </c>
    </row>
    <row r="15476" spans="1:2">
      <c r="A15476" s="230">
        <v>37756</v>
      </c>
      <c r="B15476">
        <v>1783</v>
      </c>
    </row>
    <row r="15477" spans="1:2">
      <c r="A15477" s="230">
        <v>37757</v>
      </c>
      <c r="B15477">
        <v>1801</v>
      </c>
    </row>
    <row r="15478" spans="1:2">
      <c r="A15478" s="230">
        <v>37758</v>
      </c>
      <c r="B15478">
        <v>1703</v>
      </c>
    </row>
    <row r="15479" spans="1:2">
      <c r="A15479" s="230">
        <v>37759</v>
      </c>
      <c r="B15479">
        <v>1720</v>
      </c>
    </row>
    <row r="15480" spans="1:2">
      <c r="A15480" s="230">
        <v>37760</v>
      </c>
      <c r="B15480">
        <v>1769</v>
      </c>
    </row>
    <row r="15481" spans="1:2">
      <c r="A15481" s="230">
        <v>37761</v>
      </c>
      <c r="B15481">
        <v>1801</v>
      </c>
    </row>
    <row r="15482" spans="1:2">
      <c r="A15482" s="230">
        <v>37762</v>
      </c>
      <c r="B15482">
        <v>1733</v>
      </c>
    </row>
    <row r="15483" spans="1:2">
      <c r="A15483" s="230">
        <v>37763</v>
      </c>
      <c r="B15483">
        <v>1749</v>
      </c>
    </row>
    <row r="15484" spans="1:2">
      <c r="A15484" s="230">
        <v>37764</v>
      </c>
      <c r="B15484">
        <v>1938</v>
      </c>
    </row>
    <row r="15485" spans="1:2">
      <c r="A15485" s="230">
        <v>37765</v>
      </c>
      <c r="B15485">
        <v>1946</v>
      </c>
    </row>
    <row r="15486" spans="1:2">
      <c r="A15486" s="230">
        <v>37766</v>
      </c>
      <c r="B15486">
        <v>2008</v>
      </c>
    </row>
    <row r="15487" spans="1:2">
      <c r="A15487" s="230">
        <v>37767</v>
      </c>
      <c r="B15487">
        <v>1973</v>
      </c>
    </row>
    <row r="15488" spans="1:2">
      <c r="A15488" s="230">
        <v>37768</v>
      </c>
      <c r="B15488">
        <v>1968</v>
      </c>
    </row>
    <row r="15489" spans="1:2">
      <c r="A15489" s="230">
        <v>37769</v>
      </c>
      <c r="B15489">
        <v>1985</v>
      </c>
    </row>
    <row r="15490" spans="1:2">
      <c r="A15490" s="230">
        <v>37770</v>
      </c>
      <c r="B15490">
        <v>2027</v>
      </c>
    </row>
    <row r="15491" spans="1:2">
      <c r="A15491" s="230">
        <v>37771</v>
      </c>
      <c r="B15491">
        <v>1927</v>
      </c>
    </row>
    <row r="15492" spans="1:2">
      <c r="A15492" s="230">
        <v>37772</v>
      </c>
      <c r="B15492">
        <v>1832</v>
      </c>
    </row>
    <row r="15493" spans="1:2">
      <c r="A15493" s="230">
        <v>37773</v>
      </c>
      <c r="B15493">
        <v>1775</v>
      </c>
    </row>
    <row r="15494" spans="1:2">
      <c r="A15494" s="230">
        <v>37774</v>
      </c>
      <c r="B15494">
        <v>1772</v>
      </c>
    </row>
    <row r="15495" spans="1:2">
      <c r="A15495" s="230">
        <v>37775</v>
      </c>
      <c r="B15495">
        <v>1738</v>
      </c>
    </row>
    <row r="15496" spans="1:2">
      <c r="A15496" s="230">
        <v>37776</v>
      </c>
      <c r="B15496">
        <v>1814</v>
      </c>
    </row>
    <row r="15497" spans="1:2">
      <c r="A15497" s="230">
        <v>37777</v>
      </c>
      <c r="B15497">
        <v>1781</v>
      </c>
    </row>
    <row r="15498" spans="1:2">
      <c r="A15498" s="230">
        <v>37778</v>
      </c>
      <c r="B15498">
        <v>1747</v>
      </c>
    </row>
    <row r="15499" spans="1:2">
      <c r="A15499" s="230">
        <v>37779</v>
      </c>
      <c r="B15499">
        <v>1719</v>
      </c>
    </row>
    <row r="15500" spans="1:2">
      <c r="A15500" s="230">
        <v>37780</v>
      </c>
      <c r="B15500">
        <v>1719</v>
      </c>
    </row>
    <row r="15501" spans="1:2">
      <c r="A15501" s="230">
        <v>37781</v>
      </c>
      <c r="B15501">
        <v>1723</v>
      </c>
    </row>
    <row r="15502" spans="1:2">
      <c r="A15502" s="230">
        <v>37782</v>
      </c>
      <c r="B15502">
        <v>1727</v>
      </c>
    </row>
    <row r="15503" spans="1:2">
      <c r="A15503" s="230">
        <v>37783</v>
      </c>
      <c r="B15503">
        <v>1816</v>
      </c>
    </row>
    <row r="15504" spans="1:2">
      <c r="A15504" s="230">
        <v>37784</v>
      </c>
      <c r="B15504">
        <v>1924</v>
      </c>
    </row>
    <row r="15505" spans="1:2">
      <c r="A15505" s="230">
        <v>37785</v>
      </c>
      <c r="B15505">
        <v>1903</v>
      </c>
    </row>
    <row r="15506" spans="1:2">
      <c r="A15506" s="230">
        <v>37786</v>
      </c>
      <c r="B15506">
        <v>1900</v>
      </c>
    </row>
    <row r="15507" spans="1:2">
      <c r="A15507" s="230">
        <v>37787</v>
      </c>
      <c r="B15507">
        <v>1898</v>
      </c>
    </row>
    <row r="15508" spans="1:2">
      <c r="A15508" s="230">
        <v>37788</v>
      </c>
      <c r="B15508">
        <v>1822</v>
      </c>
    </row>
    <row r="15509" spans="1:2">
      <c r="A15509" s="230">
        <v>37789</v>
      </c>
      <c r="B15509">
        <v>1773</v>
      </c>
    </row>
    <row r="15510" spans="1:2">
      <c r="A15510" s="230">
        <v>37790</v>
      </c>
      <c r="B15510">
        <v>1756</v>
      </c>
    </row>
    <row r="15511" spans="1:2">
      <c r="A15511" s="230">
        <v>37791</v>
      </c>
      <c r="B15511">
        <v>1734</v>
      </c>
    </row>
    <row r="15512" spans="1:2">
      <c r="A15512" s="230">
        <v>37792</v>
      </c>
      <c r="B15512">
        <v>1768</v>
      </c>
    </row>
    <row r="15513" spans="1:2">
      <c r="A15513" s="230">
        <v>37793</v>
      </c>
      <c r="B15513">
        <v>1855</v>
      </c>
    </row>
    <row r="15514" spans="1:2">
      <c r="A15514" s="230">
        <v>37794</v>
      </c>
      <c r="B15514">
        <v>1969</v>
      </c>
    </row>
    <row r="15515" spans="1:2">
      <c r="A15515" s="230">
        <v>37795</v>
      </c>
      <c r="B15515">
        <v>2024</v>
      </c>
    </row>
    <row r="15516" spans="1:2">
      <c r="A15516" s="230">
        <v>37796</v>
      </c>
      <c r="B15516">
        <v>2065</v>
      </c>
    </row>
    <row r="15517" spans="1:2">
      <c r="A15517" s="230">
        <v>37797</v>
      </c>
      <c r="B15517">
        <v>2063</v>
      </c>
    </row>
    <row r="15518" spans="1:2">
      <c r="A15518" s="230">
        <v>37798</v>
      </c>
      <c r="B15518">
        <v>1909</v>
      </c>
    </row>
    <row r="15519" spans="1:2">
      <c r="A15519" s="230">
        <v>37799</v>
      </c>
      <c r="B15519">
        <v>1837</v>
      </c>
    </row>
    <row r="15520" spans="1:2">
      <c r="A15520" s="230">
        <v>37800</v>
      </c>
      <c r="B15520">
        <v>2011</v>
      </c>
    </row>
    <row r="15521" spans="1:2">
      <c r="A15521" s="230">
        <v>37801</v>
      </c>
      <c r="B15521">
        <v>2079</v>
      </c>
    </row>
    <row r="15522" spans="1:2">
      <c r="A15522" s="230">
        <v>37802</v>
      </c>
      <c r="B15522">
        <v>2052</v>
      </c>
    </row>
    <row r="15523" spans="1:2">
      <c r="A15523" s="230">
        <v>37803</v>
      </c>
      <c r="B15523">
        <v>2001</v>
      </c>
    </row>
    <row r="15524" spans="1:2">
      <c r="A15524" s="230">
        <v>37804</v>
      </c>
      <c r="B15524">
        <v>1996</v>
      </c>
    </row>
    <row r="15525" spans="1:2">
      <c r="A15525" s="230">
        <v>37805</v>
      </c>
      <c r="B15525">
        <v>2065</v>
      </c>
    </row>
    <row r="15526" spans="1:2">
      <c r="A15526" s="230">
        <v>37806</v>
      </c>
      <c r="B15526">
        <v>2032</v>
      </c>
    </row>
    <row r="15527" spans="1:2">
      <c r="A15527" s="230">
        <v>37807</v>
      </c>
      <c r="B15527">
        <v>2018</v>
      </c>
    </row>
    <row r="15528" spans="1:2">
      <c r="A15528" s="230">
        <v>37808</v>
      </c>
      <c r="B15528">
        <v>2000</v>
      </c>
    </row>
    <row r="15529" spans="1:2">
      <c r="A15529" s="230">
        <v>37809</v>
      </c>
      <c r="B15529">
        <v>1996</v>
      </c>
    </row>
    <row r="15530" spans="1:2">
      <c r="A15530" s="230">
        <v>37810</v>
      </c>
      <c r="B15530">
        <v>2013</v>
      </c>
    </row>
    <row r="15531" spans="1:2">
      <c r="A15531" s="230">
        <v>37811</v>
      </c>
      <c r="B15531">
        <v>1970</v>
      </c>
    </row>
    <row r="15532" spans="1:2">
      <c r="A15532" s="230">
        <v>37812</v>
      </c>
      <c r="B15532">
        <v>1919</v>
      </c>
    </row>
    <row r="15533" spans="1:2">
      <c r="A15533" s="230">
        <v>37813</v>
      </c>
      <c r="B15533">
        <v>1886</v>
      </c>
    </row>
    <row r="15534" spans="1:2">
      <c r="A15534" s="230">
        <v>37814</v>
      </c>
      <c r="B15534">
        <v>1888</v>
      </c>
    </row>
    <row r="15535" spans="1:2">
      <c r="A15535" s="230">
        <v>37815</v>
      </c>
      <c r="B15535">
        <v>1906</v>
      </c>
    </row>
    <row r="15536" spans="1:2">
      <c r="A15536" s="230">
        <v>37816</v>
      </c>
      <c r="B15536">
        <v>1892</v>
      </c>
    </row>
    <row r="15537" spans="1:2">
      <c r="A15537" s="230">
        <v>37817</v>
      </c>
      <c r="B15537">
        <v>1892</v>
      </c>
    </row>
    <row r="15538" spans="1:2">
      <c r="A15538" s="230">
        <v>37818</v>
      </c>
      <c r="B15538">
        <v>1837</v>
      </c>
    </row>
    <row r="15539" spans="1:2">
      <c r="A15539" s="230">
        <v>37819</v>
      </c>
      <c r="B15539">
        <v>1803</v>
      </c>
    </row>
    <row r="15540" spans="1:2">
      <c r="A15540" s="230">
        <v>37820</v>
      </c>
      <c r="B15540">
        <v>1795</v>
      </c>
    </row>
    <row r="15541" spans="1:2">
      <c r="A15541" s="230">
        <v>37821</v>
      </c>
      <c r="B15541">
        <v>1789</v>
      </c>
    </row>
    <row r="15542" spans="1:2">
      <c r="A15542" s="230">
        <v>37822</v>
      </c>
      <c r="B15542">
        <v>1812</v>
      </c>
    </row>
    <row r="15543" spans="1:2">
      <c r="A15543" s="230">
        <v>37823</v>
      </c>
      <c r="B15543">
        <v>1873</v>
      </c>
    </row>
    <row r="15544" spans="1:2">
      <c r="A15544" s="230">
        <v>37824</v>
      </c>
      <c r="B15544">
        <v>1910</v>
      </c>
    </row>
    <row r="15545" spans="1:2">
      <c r="A15545" s="230">
        <v>37825</v>
      </c>
      <c r="B15545">
        <v>1849</v>
      </c>
    </row>
    <row r="15546" spans="1:2">
      <c r="A15546" s="230">
        <v>37826</v>
      </c>
      <c r="B15546">
        <v>1818</v>
      </c>
    </row>
    <row r="15547" spans="1:2">
      <c r="A15547" s="230">
        <v>37827</v>
      </c>
      <c r="B15547">
        <v>1803</v>
      </c>
    </row>
    <row r="15548" spans="1:2">
      <c r="A15548" s="230">
        <v>37828</v>
      </c>
      <c r="B15548">
        <v>1971</v>
      </c>
    </row>
    <row r="15549" spans="1:2">
      <c r="A15549" s="230">
        <v>37829</v>
      </c>
      <c r="B15549">
        <v>2285</v>
      </c>
    </row>
    <row r="15550" spans="1:2">
      <c r="A15550" s="230">
        <v>37830</v>
      </c>
      <c r="B15550">
        <v>2298</v>
      </c>
    </row>
    <row r="15551" spans="1:2">
      <c r="A15551" s="230">
        <v>37831</v>
      </c>
      <c r="B15551">
        <v>2184</v>
      </c>
    </row>
    <row r="15552" spans="1:2">
      <c r="A15552" s="230">
        <v>37832</v>
      </c>
      <c r="B15552">
        <v>2110</v>
      </c>
    </row>
    <row r="15553" spans="1:2">
      <c r="A15553" s="230">
        <v>37833</v>
      </c>
      <c r="B15553">
        <v>2036</v>
      </c>
    </row>
    <row r="15554" spans="1:2">
      <c r="A15554" s="230">
        <v>37834</v>
      </c>
      <c r="B15554">
        <v>1954</v>
      </c>
    </row>
    <row r="15555" spans="1:2">
      <c r="A15555" s="230">
        <v>37835</v>
      </c>
      <c r="B15555">
        <v>1948</v>
      </c>
    </row>
    <row r="15556" spans="1:2">
      <c r="A15556" s="230">
        <v>37836</v>
      </c>
      <c r="B15556">
        <v>1972</v>
      </c>
    </row>
    <row r="15557" spans="1:2">
      <c r="A15557" s="230">
        <v>37837</v>
      </c>
      <c r="B15557">
        <v>1915</v>
      </c>
    </row>
    <row r="15558" spans="1:2">
      <c r="A15558" s="230">
        <v>37838</v>
      </c>
      <c r="B15558">
        <v>1864</v>
      </c>
    </row>
    <row r="15559" spans="1:2">
      <c r="A15559" s="230">
        <v>37839</v>
      </c>
      <c r="B15559">
        <v>1833</v>
      </c>
    </row>
    <row r="15560" spans="1:2">
      <c r="A15560" s="230">
        <v>37840</v>
      </c>
      <c r="B15560">
        <v>1822</v>
      </c>
    </row>
    <row r="15561" spans="1:2">
      <c r="A15561" s="230">
        <v>37841</v>
      </c>
      <c r="B15561">
        <v>1849</v>
      </c>
    </row>
    <row r="15562" spans="1:2">
      <c r="A15562" s="230">
        <v>37842</v>
      </c>
      <c r="B15562">
        <v>1909</v>
      </c>
    </row>
    <row r="15563" spans="1:2">
      <c r="A15563" s="230">
        <v>37843</v>
      </c>
      <c r="B15563">
        <v>1949</v>
      </c>
    </row>
    <row r="15564" spans="1:2">
      <c r="A15564" s="230">
        <v>37844</v>
      </c>
      <c r="B15564">
        <v>1978</v>
      </c>
    </row>
    <row r="15565" spans="1:2">
      <c r="A15565" s="230">
        <v>37845</v>
      </c>
      <c r="B15565">
        <v>2002</v>
      </c>
    </row>
    <row r="15566" spans="1:2">
      <c r="A15566" s="230">
        <v>37846</v>
      </c>
      <c r="B15566">
        <v>2041</v>
      </c>
    </row>
    <row r="15567" spans="1:2">
      <c r="A15567" s="230">
        <v>37847</v>
      </c>
      <c r="B15567">
        <v>2085</v>
      </c>
    </row>
    <row r="15568" spans="1:2">
      <c r="A15568" s="230">
        <v>37848</v>
      </c>
      <c r="B15568">
        <v>1996</v>
      </c>
    </row>
    <row r="15569" spans="1:2">
      <c r="A15569" s="230">
        <v>37849</v>
      </c>
      <c r="B15569">
        <v>2056</v>
      </c>
    </row>
    <row r="15570" spans="1:2">
      <c r="A15570" s="230">
        <v>37850</v>
      </c>
      <c r="B15570">
        <v>2107</v>
      </c>
    </row>
    <row r="15571" spans="1:2">
      <c r="A15571" s="230">
        <v>37851</v>
      </c>
      <c r="B15571">
        <v>1977</v>
      </c>
    </row>
    <row r="15572" spans="1:2">
      <c r="A15572" s="230">
        <v>37852</v>
      </c>
      <c r="B15572">
        <v>1913</v>
      </c>
    </row>
    <row r="15573" spans="1:2">
      <c r="A15573" s="230">
        <v>37853</v>
      </c>
      <c r="B15573">
        <v>1876</v>
      </c>
    </row>
    <row r="15574" spans="1:2">
      <c r="A15574" s="230">
        <v>37854</v>
      </c>
      <c r="B15574">
        <v>1856</v>
      </c>
    </row>
    <row r="15575" spans="1:2">
      <c r="A15575" s="230">
        <v>37855</v>
      </c>
      <c r="B15575">
        <v>1844</v>
      </c>
    </row>
    <row r="15576" spans="1:2">
      <c r="A15576" s="230">
        <v>37856</v>
      </c>
      <c r="B15576">
        <v>1864</v>
      </c>
    </row>
    <row r="15577" spans="1:2">
      <c r="A15577" s="230">
        <v>37857</v>
      </c>
      <c r="B15577">
        <v>1871</v>
      </c>
    </row>
    <row r="15578" spans="1:2">
      <c r="A15578" s="230">
        <v>37858</v>
      </c>
      <c r="B15578">
        <v>1856</v>
      </c>
    </row>
    <row r="15579" spans="1:2">
      <c r="A15579" s="230">
        <v>37859</v>
      </c>
      <c r="B15579">
        <v>1874</v>
      </c>
    </row>
    <row r="15580" spans="1:2">
      <c r="A15580" s="230">
        <v>37860</v>
      </c>
      <c r="B15580">
        <v>2166</v>
      </c>
    </row>
    <row r="15581" spans="1:2">
      <c r="A15581" s="230">
        <v>37861</v>
      </c>
      <c r="B15581">
        <v>2189</v>
      </c>
    </row>
    <row r="15582" spans="1:2">
      <c r="A15582" s="230">
        <v>37862</v>
      </c>
      <c r="B15582">
        <v>2123</v>
      </c>
    </row>
    <row r="15583" spans="1:2">
      <c r="A15583" s="230">
        <v>37863</v>
      </c>
      <c r="B15583">
        <v>2114</v>
      </c>
    </row>
    <row r="15584" spans="1:2">
      <c r="A15584" s="230">
        <v>37864</v>
      </c>
      <c r="B15584">
        <v>2076</v>
      </c>
    </row>
    <row r="15585" spans="1:2">
      <c r="A15585" s="230">
        <v>37865</v>
      </c>
      <c r="B15585">
        <v>2140</v>
      </c>
    </row>
    <row r="15586" spans="1:2">
      <c r="A15586" s="230">
        <v>37866</v>
      </c>
      <c r="B15586">
        <v>2037</v>
      </c>
    </row>
    <row r="15587" spans="1:2">
      <c r="A15587" s="230">
        <v>37867</v>
      </c>
      <c r="B15587">
        <v>1992</v>
      </c>
    </row>
    <row r="15588" spans="1:2">
      <c r="A15588" s="230">
        <v>37868</v>
      </c>
      <c r="B15588">
        <v>1955</v>
      </c>
    </row>
    <row r="15589" spans="1:2">
      <c r="A15589" s="230">
        <v>37869</v>
      </c>
      <c r="B15589">
        <v>1928</v>
      </c>
    </row>
    <row r="15590" spans="1:2">
      <c r="A15590" s="230">
        <v>37870</v>
      </c>
      <c r="B15590">
        <v>1920</v>
      </c>
    </row>
    <row r="15591" spans="1:2">
      <c r="A15591" s="230">
        <v>37871</v>
      </c>
      <c r="B15591">
        <v>1912</v>
      </c>
    </row>
    <row r="15592" spans="1:2">
      <c r="A15592" s="230">
        <v>37872</v>
      </c>
      <c r="B15592">
        <v>1891</v>
      </c>
    </row>
    <row r="15593" spans="1:2">
      <c r="A15593" s="230">
        <v>37873</v>
      </c>
      <c r="B15593">
        <v>1928</v>
      </c>
    </row>
    <row r="15594" spans="1:2">
      <c r="A15594" s="230">
        <v>37874</v>
      </c>
      <c r="B15594">
        <v>2043</v>
      </c>
    </row>
    <row r="15595" spans="1:2">
      <c r="A15595" s="230">
        <v>37875</v>
      </c>
      <c r="B15595">
        <v>2034</v>
      </c>
    </row>
    <row r="15596" spans="1:2">
      <c r="A15596" s="230">
        <v>37876</v>
      </c>
      <c r="B15596">
        <v>1965</v>
      </c>
    </row>
    <row r="15597" spans="1:2">
      <c r="A15597" s="230">
        <v>37877</v>
      </c>
      <c r="B15597">
        <v>1920</v>
      </c>
    </row>
    <row r="15598" spans="1:2">
      <c r="A15598" s="230">
        <v>37878</v>
      </c>
      <c r="B15598">
        <v>1896</v>
      </c>
    </row>
    <row r="15599" spans="1:2">
      <c r="A15599" s="230">
        <v>37879</v>
      </c>
      <c r="B15599">
        <v>1865</v>
      </c>
    </row>
    <row r="15600" spans="1:2">
      <c r="A15600" s="230">
        <v>37880</v>
      </c>
      <c r="B15600">
        <v>1844</v>
      </c>
    </row>
    <row r="15601" spans="1:2">
      <c r="A15601" s="230">
        <v>37881</v>
      </c>
      <c r="B15601">
        <v>1830</v>
      </c>
    </row>
    <row r="15602" spans="1:2">
      <c r="A15602" s="230">
        <v>37882</v>
      </c>
      <c r="B15602">
        <v>1884</v>
      </c>
    </row>
    <row r="15603" spans="1:2">
      <c r="A15603" s="230">
        <v>37883</v>
      </c>
      <c r="B15603">
        <v>1908</v>
      </c>
    </row>
    <row r="15604" spans="1:2">
      <c r="A15604" s="230">
        <v>37884</v>
      </c>
      <c r="B15604">
        <v>1846</v>
      </c>
    </row>
    <row r="15605" spans="1:2">
      <c r="A15605" s="230">
        <v>37885</v>
      </c>
      <c r="B15605">
        <v>1836</v>
      </c>
    </row>
    <row r="15606" spans="1:2">
      <c r="A15606" s="230">
        <v>37886</v>
      </c>
      <c r="B15606">
        <v>1862</v>
      </c>
    </row>
    <row r="15607" spans="1:2">
      <c r="A15607" s="230">
        <v>37887</v>
      </c>
      <c r="B15607">
        <v>1859</v>
      </c>
    </row>
    <row r="15608" spans="1:2">
      <c r="A15608" s="230">
        <v>37888</v>
      </c>
      <c r="B15608">
        <v>1946</v>
      </c>
    </row>
    <row r="15609" spans="1:2">
      <c r="A15609" s="230">
        <v>37889</v>
      </c>
      <c r="B15609">
        <v>1860</v>
      </c>
    </row>
    <row r="15610" spans="1:2">
      <c r="A15610" s="230">
        <v>37890</v>
      </c>
      <c r="B15610">
        <v>1822</v>
      </c>
    </row>
    <row r="15611" spans="1:2">
      <c r="A15611" s="230">
        <v>37891</v>
      </c>
      <c r="B15611">
        <v>1802</v>
      </c>
    </row>
    <row r="15612" spans="1:2">
      <c r="A15612" s="230">
        <v>37892</v>
      </c>
      <c r="B15612">
        <v>1790</v>
      </c>
    </row>
    <row r="15613" spans="1:2">
      <c r="A15613" s="230">
        <v>37893</v>
      </c>
      <c r="B15613">
        <v>1781</v>
      </c>
    </row>
    <row r="15614" spans="1:2">
      <c r="A15614" s="230">
        <v>37894</v>
      </c>
      <c r="B15614">
        <v>1808</v>
      </c>
    </row>
    <row r="15615" spans="1:2">
      <c r="A15615" s="230">
        <v>37895</v>
      </c>
      <c r="B15615">
        <v>1845</v>
      </c>
    </row>
    <row r="15616" spans="1:2">
      <c r="A15616" s="230">
        <v>37896</v>
      </c>
      <c r="B15616">
        <v>1792</v>
      </c>
    </row>
    <row r="15617" spans="1:2">
      <c r="A15617" s="230">
        <v>37897</v>
      </c>
      <c r="B15617">
        <v>1786</v>
      </c>
    </row>
    <row r="15618" spans="1:2">
      <c r="A15618" s="230">
        <v>37898</v>
      </c>
      <c r="B15618">
        <v>1769</v>
      </c>
    </row>
    <row r="15619" spans="1:2">
      <c r="A15619" s="230">
        <v>37899</v>
      </c>
      <c r="B15619">
        <v>1762</v>
      </c>
    </row>
    <row r="15620" spans="1:2">
      <c r="A15620" s="230">
        <v>37900</v>
      </c>
      <c r="B15620">
        <v>1755</v>
      </c>
    </row>
    <row r="15621" spans="1:2">
      <c r="A15621" s="230">
        <v>37901</v>
      </c>
      <c r="B15621">
        <v>1749</v>
      </c>
    </row>
    <row r="15622" spans="1:2">
      <c r="A15622" s="230">
        <v>37902</v>
      </c>
      <c r="B15622">
        <v>1746</v>
      </c>
    </row>
    <row r="15623" spans="1:2">
      <c r="A15623" s="230">
        <v>37903</v>
      </c>
      <c r="B15623">
        <v>1740</v>
      </c>
    </row>
    <row r="15624" spans="1:2">
      <c r="A15624" s="230">
        <v>37904</v>
      </c>
      <c r="B15624">
        <v>1736</v>
      </c>
    </row>
    <row r="15625" spans="1:2">
      <c r="A15625" s="230">
        <v>37905</v>
      </c>
      <c r="B15625">
        <v>1829</v>
      </c>
    </row>
    <row r="15626" spans="1:2">
      <c r="A15626" s="230">
        <v>37906</v>
      </c>
      <c r="B15626">
        <v>1773</v>
      </c>
    </row>
    <row r="15627" spans="1:2">
      <c r="A15627" s="230">
        <v>37907</v>
      </c>
      <c r="B15627">
        <v>1770</v>
      </c>
    </row>
    <row r="15628" spans="1:2">
      <c r="A15628" s="230">
        <v>37908</v>
      </c>
      <c r="B15628">
        <v>1898</v>
      </c>
    </row>
    <row r="15629" spans="1:2">
      <c r="A15629" s="230">
        <v>37909</v>
      </c>
      <c r="B15629">
        <v>1885</v>
      </c>
    </row>
    <row r="15630" spans="1:2">
      <c r="A15630" s="230">
        <v>37910</v>
      </c>
      <c r="B15630">
        <v>1810</v>
      </c>
    </row>
    <row r="15631" spans="1:2">
      <c r="A15631" s="230">
        <v>37911</v>
      </c>
      <c r="B15631">
        <v>1775</v>
      </c>
    </row>
    <row r="15632" spans="1:2">
      <c r="A15632" s="230">
        <v>37912</v>
      </c>
      <c r="B15632">
        <v>1753</v>
      </c>
    </row>
    <row r="15633" spans="1:2">
      <c r="A15633" s="230">
        <v>37913</v>
      </c>
      <c r="B15633">
        <v>1740</v>
      </c>
    </row>
    <row r="15634" spans="1:2">
      <c r="A15634" s="230">
        <v>37914</v>
      </c>
      <c r="B15634">
        <v>1732</v>
      </c>
    </row>
    <row r="15635" spans="1:2">
      <c r="A15635" s="230">
        <v>37915</v>
      </c>
      <c r="B15635">
        <v>1724</v>
      </c>
    </row>
    <row r="15636" spans="1:2">
      <c r="A15636" s="230">
        <v>37916</v>
      </c>
      <c r="B15636">
        <v>1720</v>
      </c>
    </row>
    <row r="15637" spans="1:2">
      <c r="A15637" s="230">
        <v>37917</v>
      </c>
      <c r="B15637">
        <v>1715</v>
      </c>
    </row>
    <row r="15638" spans="1:2">
      <c r="A15638" s="230">
        <v>37918</v>
      </c>
      <c r="B15638">
        <v>1712</v>
      </c>
    </row>
    <row r="15639" spans="1:2">
      <c r="A15639" s="230">
        <v>37919</v>
      </c>
      <c r="B15639">
        <v>1707</v>
      </c>
    </row>
    <row r="15640" spans="1:2">
      <c r="A15640" s="230">
        <v>37920</v>
      </c>
      <c r="B15640">
        <v>1704</v>
      </c>
    </row>
    <row r="15641" spans="1:2">
      <c r="A15641" s="230">
        <v>37921</v>
      </c>
      <c r="B15641">
        <v>1702</v>
      </c>
    </row>
    <row r="15642" spans="1:2">
      <c r="A15642" s="230">
        <v>37922</v>
      </c>
      <c r="B15642">
        <v>1699</v>
      </c>
    </row>
    <row r="15643" spans="1:2">
      <c r="A15643" s="230">
        <v>37923</v>
      </c>
      <c r="B15643">
        <v>1697</v>
      </c>
    </row>
    <row r="15644" spans="1:2">
      <c r="A15644" s="230">
        <v>37924</v>
      </c>
      <c r="B15644">
        <v>1693</v>
      </c>
    </row>
    <row r="15645" spans="1:2">
      <c r="A15645" s="230">
        <v>37925</v>
      </c>
      <c r="B15645">
        <v>1691</v>
      </c>
    </row>
    <row r="15646" spans="1:2">
      <c r="A15646" s="230">
        <v>37926</v>
      </c>
      <c r="B15646">
        <v>1701</v>
      </c>
    </row>
    <row r="15647" spans="1:2">
      <c r="A15647" s="230">
        <v>37927</v>
      </c>
      <c r="B15647">
        <v>1701</v>
      </c>
    </row>
    <row r="15648" spans="1:2">
      <c r="A15648" s="230">
        <v>37928</v>
      </c>
      <c r="B15648">
        <v>1692</v>
      </c>
    </row>
    <row r="15649" spans="1:2">
      <c r="A15649" s="230">
        <v>37929</v>
      </c>
      <c r="B15649">
        <v>1686</v>
      </c>
    </row>
    <row r="15650" spans="1:2">
      <c r="A15650" s="230">
        <v>37930</v>
      </c>
      <c r="B15650">
        <v>1685</v>
      </c>
    </row>
    <row r="15651" spans="1:2">
      <c r="A15651" s="230">
        <v>37931</v>
      </c>
      <c r="B15651">
        <v>1693</v>
      </c>
    </row>
    <row r="15652" spans="1:2">
      <c r="A15652" s="230">
        <v>37932</v>
      </c>
      <c r="B15652">
        <v>1689</v>
      </c>
    </row>
    <row r="15653" spans="1:2">
      <c r="A15653" s="230">
        <v>37933</v>
      </c>
      <c r="B15653">
        <v>1677</v>
      </c>
    </row>
    <row r="15654" spans="1:2">
      <c r="A15654" s="230">
        <v>37934</v>
      </c>
      <c r="B15654">
        <v>1673</v>
      </c>
    </row>
    <row r="15655" spans="1:2">
      <c r="A15655" s="230">
        <v>37935</v>
      </c>
      <c r="B15655">
        <v>1670</v>
      </c>
    </row>
    <row r="15656" spans="1:2">
      <c r="A15656" s="230">
        <v>37936</v>
      </c>
      <c r="B15656">
        <v>1667</v>
      </c>
    </row>
    <row r="15657" spans="1:2">
      <c r="A15657" s="230">
        <v>37937</v>
      </c>
      <c r="B15657">
        <v>1665</v>
      </c>
    </row>
    <row r="15658" spans="1:2">
      <c r="A15658" s="230">
        <v>37938</v>
      </c>
      <c r="B15658">
        <v>1660</v>
      </c>
    </row>
    <row r="15659" spans="1:2">
      <c r="A15659" s="230">
        <v>37939</v>
      </c>
      <c r="B15659">
        <v>1656</v>
      </c>
    </row>
    <row r="15660" spans="1:2">
      <c r="A15660" s="230">
        <v>37940</v>
      </c>
      <c r="B15660">
        <v>1655</v>
      </c>
    </row>
    <row r="15661" spans="1:2">
      <c r="A15661" s="230">
        <v>37941</v>
      </c>
      <c r="B15661">
        <v>1654</v>
      </c>
    </row>
    <row r="15662" spans="1:2">
      <c r="A15662" s="230">
        <v>37942</v>
      </c>
      <c r="B15662">
        <v>1652</v>
      </c>
    </row>
    <row r="15663" spans="1:2">
      <c r="A15663" s="230">
        <v>37943</v>
      </c>
      <c r="B15663">
        <v>1650</v>
      </c>
    </row>
    <row r="15664" spans="1:2">
      <c r="A15664" s="230">
        <v>37944</v>
      </c>
      <c r="B15664">
        <v>1648</v>
      </c>
    </row>
    <row r="15665" spans="1:2">
      <c r="A15665" s="230">
        <v>37945</v>
      </c>
      <c r="B15665">
        <v>1645</v>
      </c>
    </row>
    <row r="15666" spans="1:2">
      <c r="A15666" s="230">
        <v>37946</v>
      </c>
      <c r="B15666">
        <v>1643</v>
      </c>
    </row>
    <row r="15667" spans="1:2">
      <c r="A15667" s="230">
        <v>37947</v>
      </c>
      <c r="B15667">
        <v>1644</v>
      </c>
    </row>
    <row r="15668" spans="1:2">
      <c r="A15668" s="230">
        <v>37948</v>
      </c>
      <c r="B15668">
        <v>1642</v>
      </c>
    </row>
    <row r="15669" spans="1:2">
      <c r="A15669" s="230">
        <v>37949</v>
      </c>
      <c r="B15669">
        <v>1638</v>
      </c>
    </row>
    <row r="15670" spans="1:2">
      <c r="A15670" s="230">
        <v>37950</v>
      </c>
      <c r="B15670">
        <v>1638</v>
      </c>
    </row>
    <row r="15671" spans="1:2">
      <c r="A15671" s="230">
        <v>37951</v>
      </c>
      <c r="B15671">
        <v>1636</v>
      </c>
    </row>
    <row r="15672" spans="1:2">
      <c r="A15672" s="230">
        <v>37952</v>
      </c>
      <c r="B15672">
        <v>1634</v>
      </c>
    </row>
    <row r="15673" spans="1:2">
      <c r="A15673" s="230">
        <v>37953</v>
      </c>
      <c r="B15673">
        <v>1633</v>
      </c>
    </row>
    <row r="15674" spans="1:2">
      <c r="A15674" s="230">
        <v>37954</v>
      </c>
      <c r="B15674">
        <v>1632</v>
      </c>
    </row>
    <row r="15675" spans="1:2">
      <c r="A15675" s="230">
        <v>37955</v>
      </c>
      <c r="B15675">
        <v>1631</v>
      </c>
    </row>
    <row r="15676" spans="1:2">
      <c r="A15676" s="230">
        <v>37956</v>
      </c>
      <c r="B15676">
        <v>1630</v>
      </c>
    </row>
    <row r="15677" spans="1:2">
      <c r="A15677" s="230">
        <v>37957</v>
      </c>
      <c r="B15677">
        <v>1629</v>
      </c>
    </row>
    <row r="15678" spans="1:2">
      <c r="A15678" s="230">
        <v>37958</v>
      </c>
      <c r="B15678">
        <v>1629</v>
      </c>
    </row>
    <row r="15679" spans="1:2">
      <c r="A15679" s="230">
        <v>37959</v>
      </c>
      <c r="B15679">
        <v>1628</v>
      </c>
    </row>
    <row r="15680" spans="1:2">
      <c r="A15680" s="230">
        <v>37960</v>
      </c>
      <c r="B15680">
        <v>1628</v>
      </c>
    </row>
    <row r="15681" spans="1:2">
      <c r="A15681" s="230">
        <v>37961</v>
      </c>
      <c r="B15681">
        <v>1626</v>
      </c>
    </row>
    <row r="15682" spans="1:2">
      <c r="A15682" s="230">
        <v>37962</v>
      </c>
      <c r="B15682">
        <v>1625</v>
      </c>
    </row>
    <row r="15683" spans="1:2">
      <c r="A15683" s="230">
        <v>37963</v>
      </c>
      <c r="B15683">
        <v>1630</v>
      </c>
    </row>
    <row r="15684" spans="1:2">
      <c r="A15684" s="230">
        <v>37964</v>
      </c>
      <c r="B15684">
        <v>1638</v>
      </c>
    </row>
    <row r="15685" spans="1:2">
      <c r="A15685" s="230">
        <v>37965</v>
      </c>
      <c r="B15685">
        <v>1632</v>
      </c>
    </row>
    <row r="15686" spans="1:2">
      <c r="A15686" s="230">
        <v>37966</v>
      </c>
      <c r="B15686">
        <v>1634</v>
      </c>
    </row>
    <row r="15687" spans="1:2">
      <c r="A15687" s="230">
        <v>37967</v>
      </c>
      <c r="B15687">
        <v>1636</v>
      </c>
    </row>
    <row r="15688" spans="1:2">
      <c r="A15688" s="230">
        <v>37968</v>
      </c>
      <c r="B15688">
        <v>1634</v>
      </c>
    </row>
    <row r="15689" spans="1:2">
      <c r="A15689" s="230">
        <v>37969</v>
      </c>
      <c r="B15689">
        <v>1631</v>
      </c>
    </row>
    <row r="15690" spans="1:2">
      <c r="A15690" s="230">
        <v>37970</v>
      </c>
      <c r="B15690">
        <v>1627</v>
      </c>
    </row>
    <row r="15691" spans="1:2">
      <c r="A15691" s="230">
        <v>37971</v>
      </c>
      <c r="B15691">
        <v>1624</v>
      </c>
    </row>
    <row r="15692" spans="1:2">
      <c r="A15692" s="230">
        <v>37972</v>
      </c>
      <c r="B15692">
        <v>1620</v>
      </c>
    </row>
    <row r="15693" spans="1:2">
      <c r="A15693" s="230">
        <v>37973</v>
      </c>
      <c r="B15693">
        <v>1617</v>
      </c>
    </row>
    <row r="15694" spans="1:2">
      <c r="A15694" s="230">
        <v>37974</v>
      </c>
      <c r="B15694">
        <v>1614</v>
      </c>
    </row>
    <row r="15695" spans="1:2">
      <c r="A15695" s="230">
        <v>37975</v>
      </c>
      <c r="B15695">
        <v>1612</v>
      </c>
    </row>
    <row r="15696" spans="1:2">
      <c r="A15696" s="230">
        <v>37976</v>
      </c>
      <c r="B15696">
        <v>1610</v>
      </c>
    </row>
    <row r="15697" spans="1:2">
      <c r="A15697" s="230">
        <v>37977</v>
      </c>
      <c r="B15697">
        <v>1608</v>
      </c>
    </row>
    <row r="15698" spans="1:2">
      <c r="A15698" s="230">
        <v>37978</v>
      </c>
      <c r="B15698">
        <v>1607</v>
      </c>
    </row>
    <row r="15699" spans="1:2">
      <c r="A15699" s="230">
        <v>37979</v>
      </c>
      <c r="B15699">
        <v>1607</v>
      </c>
    </row>
    <row r="15700" spans="1:2">
      <c r="A15700" s="230">
        <v>37980</v>
      </c>
      <c r="B15700">
        <v>1606</v>
      </c>
    </row>
    <row r="15701" spans="1:2">
      <c r="A15701" s="230">
        <v>37981</v>
      </c>
      <c r="B15701">
        <v>1603</v>
      </c>
    </row>
    <row r="15702" spans="1:2">
      <c r="A15702" s="230">
        <v>37982</v>
      </c>
      <c r="B15702">
        <v>1602</v>
      </c>
    </row>
    <row r="15703" spans="1:2">
      <c r="A15703" s="230">
        <v>37983</v>
      </c>
      <c r="B15703">
        <v>1602</v>
      </c>
    </row>
    <row r="15704" spans="1:2">
      <c r="A15704" s="230">
        <v>37984</v>
      </c>
      <c r="B15704">
        <v>1600</v>
      </c>
    </row>
    <row r="15705" spans="1:2">
      <c r="A15705" s="230">
        <v>37985</v>
      </c>
      <c r="B15705">
        <v>1598</v>
      </c>
    </row>
    <row r="15706" spans="1:2">
      <c r="A15706" s="230">
        <v>37986</v>
      </c>
      <c r="B15706">
        <v>1596</v>
      </c>
    </row>
    <row r="15707" spans="1:2">
      <c r="A15707" s="230">
        <v>37987</v>
      </c>
      <c r="B15707">
        <v>1596</v>
      </c>
    </row>
    <row r="15708" spans="1:2">
      <c r="A15708" s="230">
        <v>37988</v>
      </c>
      <c r="B15708">
        <v>1595</v>
      </c>
    </row>
    <row r="15709" spans="1:2">
      <c r="A15709" s="230">
        <v>37989</v>
      </c>
      <c r="B15709">
        <v>1594</v>
      </c>
    </row>
    <row r="15710" spans="1:2">
      <c r="A15710" s="230">
        <v>37990</v>
      </c>
      <c r="B15710">
        <v>1593</v>
      </c>
    </row>
    <row r="15711" spans="1:2">
      <c r="A15711" s="230">
        <v>37991</v>
      </c>
      <c r="B15711">
        <v>1594</v>
      </c>
    </row>
    <row r="15712" spans="1:2">
      <c r="A15712" s="230">
        <v>37992</v>
      </c>
      <c r="B15712">
        <v>1593</v>
      </c>
    </row>
    <row r="15713" spans="1:2">
      <c r="A15713" s="230">
        <v>37993</v>
      </c>
      <c r="B15713">
        <v>1591</v>
      </c>
    </row>
    <row r="15714" spans="1:2">
      <c r="A15714" s="230">
        <v>37994</v>
      </c>
      <c r="B15714">
        <v>1590</v>
      </c>
    </row>
    <row r="15715" spans="1:2">
      <c r="A15715" s="230">
        <v>37995</v>
      </c>
      <c r="B15715">
        <v>1588</v>
      </c>
    </row>
    <row r="15716" spans="1:2">
      <c r="A15716" s="230">
        <v>37996</v>
      </c>
      <c r="B15716">
        <v>1588</v>
      </c>
    </row>
    <row r="15717" spans="1:2">
      <c r="A15717" s="230">
        <v>37997</v>
      </c>
      <c r="B15717">
        <v>1602</v>
      </c>
    </row>
    <row r="15718" spans="1:2">
      <c r="A15718" s="230">
        <v>37998</v>
      </c>
      <c r="B15718">
        <v>1601</v>
      </c>
    </row>
    <row r="15719" spans="1:2">
      <c r="A15719" s="230">
        <v>37999</v>
      </c>
      <c r="B15719">
        <v>1592</v>
      </c>
    </row>
    <row r="15720" spans="1:2">
      <c r="A15720" s="230">
        <v>38000</v>
      </c>
      <c r="B15720">
        <v>1594</v>
      </c>
    </row>
    <row r="15721" spans="1:2">
      <c r="A15721" s="230">
        <v>38001</v>
      </c>
      <c r="B15721">
        <v>1610</v>
      </c>
    </row>
    <row r="15722" spans="1:2">
      <c r="A15722" s="230">
        <v>38002</v>
      </c>
      <c r="B15722">
        <v>1602</v>
      </c>
    </row>
    <row r="15723" spans="1:2">
      <c r="A15723" s="230">
        <v>38003</v>
      </c>
      <c r="B15723">
        <v>1599</v>
      </c>
    </row>
    <row r="15724" spans="1:2">
      <c r="A15724" s="230">
        <v>38004</v>
      </c>
      <c r="B15724">
        <v>1595</v>
      </c>
    </row>
    <row r="15725" spans="1:2">
      <c r="A15725" s="230">
        <v>38005</v>
      </c>
      <c r="B15725">
        <v>1594</v>
      </c>
    </row>
    <row r="15726" spans="1:2">
      <c r="A15726" s="230">
        <v>38006</v>
      </c>
      <c r="B15726">
        <v>1594</v>
      </c>
    </row>
    <row r="15727" spans="1:2">
      <c r="A15727" s="230">
        <v>38007</v>
      </c>
      <c r="B15727">
        <v>1591</v>
      </c>
    </row>
    <row r="15728" spans="1:2">
      <c r="A15728" s="230">
        <v>38008</v>
      </c>
      <c r="B15728">
        <v>1590</v>
      </c>
    </row>
    <row r="15729" spans="1:2">
      <c r="A15729" s="230">
        <v>38009</v>
      </c>
      <c r="B15729">
        <v>1592</v>
      </c>
    </row>
    <row r="15730" spans="1:2">
      <c r="A15730" s="230">
        <v>38010</v>
      </c>
      <c r="B15730">
        <v>1587</v>
      </c>
    </row>
    <row r="15731" spans="1:2">
      <c r="A15731" s="230">
        <v>38011</v>
      </c>
      <c r="B15731">
        <v>1585</v>
      </c>
    </row>
    <row r="15732" spans="1:2">
      <c r="A15732" s="230">
        <v>38012</v>
      </c>
      <c r="B15732">
        <v>1584</v>
      </c>
    </row>
    <row r="15733" spans="1:2">
      <c r="A15733" s="230">
        <v>38013</v>
      </c>
      <c r="B15733">
        <v>1582</v>
      </c>
    </row>
    <row r="15734" spans="1:2">
      <c r="A15734" s="230">
        <v>38014</v>
      </c>
      <c r="B15734">
        <v>1585</v>
      </c>
    </row>
    <row r="15735" spans="1:2">
      <c r="A15735" s="230">
        <v>38015</v>
      </c>
      <c r="B15735">
        <v>1590</v>
      </c>
    </row>
    <row r="15736" spans="1:2">
      <c r="A15736" s="230">
        <v>38016</v>
      </c>
      <c r="B15736">
        <v>1589</v>
      </c>
    </row>
    <row r="15737" spans="1:2">
      <c r="A15737" s="230">
        <v>38017</v>
      </c>
      <c r="B15737">
        <v>1585</v>
      </c>
    </row>
    <row r="15738" spans="1:2">
      <c r="A15738" s="230">
        <v>38018</v>
      </c>
      <c r="B15738">
        <v>1582</v>
      </c>
    </row>
    <row r="15739" spans="1:2">
      <c r="A15739" s="230">
        <v>38019</v>
      </c>
      <c r="B15739">
        <v>1581</v>
      </c>
    </row>
    <row r="15740" spans="1:2">
      <c r="A15740" s="230">
        <v>38020</v>
      </c>
      <c r="B15740">
        <v>1580</v>
      </c>
    </row>
    <row r="15741" spans="1:2">
      <c r="A15741" s="230">
        <v>38021</v>
      </c>
      <c r="B15741">
        <v>1579</v>
      </c>
    </row>
    <row r="15742" spans="1:2">
      <c r="A15742" s="230">
        <v>38022</v>
      </c>
      <c r="B15742">
        <v>1578</v>
      </c>
    </row>
    <row r="15743" spans="1:2">
      <c r="A15743" s="230">
        <v>38023</v>
      </c>
      <c r="B15743">
        <v>1580</v>
      </c>
    </row>
    <row r="15744" spans="1:2">
      <c r="A15744" s="230">
        <v>38024</v>
      </c>
      <c r="B15744">
        <v>1582</v>
      </c>
    </row>
    <row r="15745" spans="1:2">
      <c r="A15745" s="230">
        <v>38025</v>
      </c>
      <c r="B15745">
        <v>1584</v>
      </c>
    </row>
    <row r="15746" spans="1:2">
      <c r="A15746" s="230">
        <v>38026</v>
      </c>
      <c r="B15746">
        <v>1587</v>
      </c>
    </row>
    <row r="15747" spans="1:2">
      <c r="A15747" s="230">
        <v>38027</v>
      </c>
      <c r="B15747">
        <v>1584</v>
      </c>
    </row>
    <row r="15748" spans="1:2">
      <c r="A15748" s="230">
        <v>38028</v>
      </c>
      <c r="B15748">
        <v>1580</v>
      </c>
    </row>
    <row r="15749" spans="1:2">
      <c r="A15749" s="230">
        <v>38029</v>
      </c>
      <c r="B15749">
        <v>1577</v>
      </c>
    </row>
    <row r="15750" spans="1:2">
      <c r="A15750" s="230">
        <v>38030</v>
      </c>
      <c r="B15750">
        <v>1576</v>
      </c>
    </row>
    <row r="15751" spans="1:2">
      <c r="A15751" s="230">
        <v>38031</v>
      </c>
      <c r="B15751">
        <v>1576</v>
      </c>
    </row>
    <row r="15752" spans="1:2">
      <c r="A15752" s="230">
        <v>38032</v>
      </c>
      <c r="B15752">
        <v>1574</v>
      </c>
    </row>
    <row r="15753" spans="1:2">
      <c r="A15753" s="230">
        <v>38033</v>
      </c>
      <c r="B15753">
        <v>1571</v>
      </c>
    </row>
    <row r="15754" spans="1:2">
      <c r="A15754" s="230">
        <v>38034</v>
      </c>
      <c r="B15754">
        <v>1569</v>
      </c>
    </row>
    <row r="15755" spans="1:2">
      <c r="A15755" s="230">
        <v>38035</v>
      </c>
      <c r="B15755">
        <v>1570</v>
      </c>
    </row>
    <row r="15756" spans="1:2">
      <c r="A15756" s="230">
        <v>38036</v>
      </c>
      <c r="B15756">
        <v>1570</v>
      </c>
    </row>
    <row r="15757" spans="1:2">
      <c r="A15757" s="230">
        <v>38037</v>
      </c>
      <c r="B15757">
        <v>1570</v>
      </c>
    </row>
    <row r="15758" spans="1:2">
      <c r="A15758" s="230">
        <v>38038</v>
      </c>
      <c r="B15758">
        <v>1571</v>
      </c>
    </row>
    <row r="15759" spans="1:2">
      <c r="A15759" s="230">
        <v>38039</v>
      </c>
      <c r="B15759">
        <v>1576</v>
      </c>
    </row>
    <row r="15760" spans="1:2">
      <c r="A15760" s="230">
        <v>38040</v>
      </c>
      <c r="B15760">
        <v>1575</v>
      </c>
    </row>
    <row r="15761" spans="1:2">
      <c r="A15761" s="230">
        <v>38041</v>
      </c>
      <c r="B15761">
        <v>1573</v>
      </c>
    </row>
    <row r="15762" spans="1:2">
      <c r="A15762" s="230">
        <v>38042</v>
      </c>
      <c r="B15762">
        <v>1577</v>
      </c>
    </row>
    <row r="15763" spans="1:2">
      <c r="A15763" s="230">
        <v>38043</v>
      </c>
      <c r="B15763">
        <v>1586</v>
      </c>
    </row>
    <row r="15764" spans="1:2">
      <c r="A15764" s="230">
        <v>38044</v>
      </c>
      <c r="B15764">
        <v>1592</v>
      </c>
    </row>
    <row r="15765" spans="1:2">
      <c r="A15765" s="230">
        <v>38045</v>
      </c>
      <c r="B15765">
        <v>1585</v>
      </c>
    </row>
    <row r="15766" spans="1:2">
      <c r="A15766" s="230">
        <v>38046</v>
      </c>
      <c r="B15766">
        <v>1584</v>
      </c>
    </row>
    <row r="15767" spans="1:2">
      <c r="A15767" s="230">
        <v>38047</v>
      </c>
      <c r="B15767">
        <v>1582</v>
      </c>
    </row>
    <row r="15768" spans="1:2">
      <c r="A15768" s="230">
        <v>38048</v>
      </c>
      <c r="B15768">
        <v>1576</v>
      </c>
    </row>
    <row r="15769" spans="1:2">
      <c r="A15769" s="230">
        <v>38049</v>
      </c>
      <c r="B15769">
        <v>1572</v>
      </c>
    </row>
    <row r="15770" spans="1:2">
      <c r="A15770" s="230">
        <v>38050</v>
      </c>
      <c r="B15770">
        <v>1569</v>
      </c>
    </row>
    <row r="15771" spans="1:2">
      <c r="A15771" s="230">
        <v>38051</v>
      </c>
      <c r="B15771">
        <v>1566</v>
      </c>
    </row>
    <row r="15772" spans="1:2">
      <c r="A15772" s="230">
        <v>38052</v>
      </c>
      <c r="B15772">
        <v>1565</v>
      </c>
    </row>
    <row r="15773" spans="1:2">
      <c r="A15773" s="230">
        <v>38053</v>
      </c>
      <c r="B15773">
        <v>1564</v>
      </c>
    </row>
    <row r="15774" spans="1:2">
      <c r="A15774" s="230">
        <v>38054</v>
      </c>
      <c r="B15774">
        <v>1565</v>
      </c>
    </row>
    <row r="15775" spans="1:2">
      <c r="A15775" s="230">
        <v>38055</v>
      </c>
      <c r="B15775">
        <v>1564</v>
      </c>
    </row>
    <row r="15776" spans="1:2">
      <c r="A15776" s="230">
        <v>38056</v>
      </c>
      <c r="B15776">
        <v>1565</v>
      </c>
    </row>
    <row r="15777" spans="1:2">
      <c r="A15777" s="230">
        <v>38057</v>
      </c>
      <c r="B15777">
        <v>1561</v>
      </c>
    </row>
    <row r="15778" spans="1:2">
      <c r="A15778" s="230">
        <v>38058</v>
      </c>
      <c r="B15778">
        <v>1560</v>
      </c>
    </row>
    <row r="15779" spans="1:2">
      <c r="A15779" s="230">
        <v>38059</v>
      </c>
      <c r="B15779">
        <v>1563</v>
      </c>
    </row>
    <row r="15780" spans="1:2">
      <c r="A15780" s="230">
        <v>38060</v>
      </c>
      <c r="B15780">
        <v>1565</v>
      </c>
    </row>
    <row r="15781" spans="1:2">
      <c r="A15781" s="230">
        <v>38061</v>
      </c>
      <c r="B15781">
        <v>1567</v>
      </c>
    </row>
    <row r="15782" spans="1:2">
      <c r="A15782" s="230">
        <v>38062</v>
      </c>
      <c r="B15782">
        <v>1578</v>
      </c>
    </row>
    <row r="15783" spans="1:2">
      <c r="A15783" s="230">
        <v>38063</v>
      </c>
      <c r="B15783">
        <v>1595</v>
      </c>
    </row>
    <row r="15784" spans="1:2">
      <c r="A15784" s="230">
        <v>38064</v>
      </c>
      <c r="B15784">
        <v>1589</v>
      </c>
    </row>
    <row r="15785" spans="1:2">
      <c r="A15785" s="230">
        <v>38065</v>
      </c>
      <c r="B15785">
        <v>1591</v>
      </c>
    </row>
    <row r="15786" spans="1:2">
      <c r="A15786" s="230">
        <v>38066</v>
      </c>
      <c r="B15786">
        <v>1615</v>
      </c>
    </row>
    <row r="15787" spans="1:2">
      <c r="A15787" s="230">
        <v>38067</v>
      </c>
      <c r="B15787">
        <v>1604</v>
      </c>
    </row>
    <row r="15788" spans="1:2">
      <c r="A15788" s="230">
        <v>38068</v>
      </c>
      <c r="B15788">
        <v>1594</v>
      </c>
    </row>
    <row r="15789" spans="1:2">
      <c r="A15789" s="230">
        <v>38069</v>
      </c>
      <c r="B15789">
        <v>1609</v>
      </c>
    </row>
    <row r="15790" spans="1:2">
      <c r="A15790" s="230">
        <v>38070</v>
      </c>
      <c r="B15790">
        <v>1603</v>
      </c>
    </row>
    <row r="15791" spans="1:2">
      <c r="A15791" s="230">
        <v>38071</v>
      </c>
      <c r="B15791">
        <v>1595</v>
      </c>
    </row>
    <row r="15792" spans="1:2">
      <c r="A15792" s="230">
        <v>38072</v>
      </c>
      <c r="B15792">
        <v>1596</v>
      </c>
    </row>
    <row r="15793" spans="1:2">
      <c r="A15793" s="230">
        <v>38073</v>
      </c>
      <c r="B15793">
        <v>1595</v>
      </c>
    </row>
    <row r="15794" spans="1:2">
      <c r="A15794" s="230">
        <v>38074</v>
      </c>
      <c r="B15794">
        <v>1591</v>
      </c>
    </row>
    <row r="15795" spans="1:2">
      <c r="A15795" s="230">
        <v>38075</v>
      </c>
      <c r="B15795">
        <v>1587</v>
      </c>
    </row>
    <row r="15796" spans="1:2">
      <c r="A15796" s="230">
        <v>38076</v>
      </c>
      <c r="B15796">
        <v>1584</v>
      </c>
    </row>
    <row r="15797" spans="1:2">
      <c r="A15797" s="230">
        <v>38077</v>
      </c>
      <c r="B15797">
        <v>1581</v>
      </c>
    </row>
    <row r="15798" spans="1:2">
      <c r="A15798" s="230">
        <v>38078</v>
      </c>
      <c r="B15798">
        <v>1580</v>
      </c>
    </row>
    <row r="15799" spans="1:2">
      <c r="A15799" s="230">
        <v>38079</v>
      </c>
      <c r="B15799">
        <v>1592</v>
      </c>
    </row>
    <row r="15800" spans="1:2">
      <c r="A15800" s="230">
        <v>38080</v>
      </c>
      <c r="B15800">
        <v>1607</v>
      </c>
    </row>
    <row r="15801" spans="1:2">
      <c r="A15801" s="230">
        <v>38081</v>
      </c>
      <c r="B15801">
        <v>1596</v>
      </c>
    </row>
    <row r="15802" spans="1:2">
      <c r="A15802" s="230">
        <v>38082</v>
      </c>
      <c r="B15802">
        <v>1594</v>
      </c>
    </row>
    <row r="15803" spans="1:2">
      <c r="A15803" s="230">
        <v>38083</v>
      </c>
      <c r="B15803">
        <v>1616</v>
      </c>
    </row>
    <row r="15804" spans="1:2">
      <c r="A15804" s="230">
        <v>38084</v>
      </c>
      <c r="B15804">
        <v>1603</v>
      </c>
    </row>
    <row r="15805" spans="1:2">
      <c r="A15805" s="230">
        <v>38085</v>
      </c>
      <c r="B15805">
        <v>1590</v>
      </c>
    </row>
    <row r="15806" spans="1:2">
      <c r="A15806" s="230">
        <v>38086</v>
      </c>
      <c r="B15806">
        <v>1597</v>
      </c>
    </row>
    <row r="15807" spans="1:2">
      <c r="A15807" s="230">
        <v>38087</v>
      </c>
      <c r="B15807">
        <v>1592</v>
      </c>
    </row>
    <row r="15808" spans="1:2">
      <c r="A15808" s="230">
        <v>38088</v>
      </c>
      <c r="B15808">
        <v>1586</v>
      </c>
    </row>
    <row r="15809" spans="1:2">
      <c r="A15809" s="230">
        <v>38089</v>
      </c>
      <c r="B15809">
        <v>1580</v>
      </c>
    </row>
    <row r="15810" spans="1:2">
      <c r="A15810" s="230">
        <v>38090</v>
      </c>
      <c r="B15810">
        <v>1574</v>
      </c>
    </row>
    <row r="15811" spans="1:2">
      <c r="A15811" s="230">
        <v>38091</v>
      </c>
      <c r="B15811">
        <v>1577</v>
      </c>
    </row>
    <row r="15812" spans="1:2">
      <c r="A15812" s="230">
        <v>38092</v>
      </c>
      <c r="B15812">
        <v>1609</v>
      </c>
    </row>
    <row r="15813" spans="1:2">
      <c r="A15813" s="230">
        <v>38093</v>
      </c>
      <c r="B15813">
        <v>1687</v>
      </c>
    </row>
    <row r="15814" spans="1:2">
      <c r="A15814" s="230">
        <v>38094</v>
      </c>
      <c r="B15814">
        <v>1870</v>
      </c>
    </row>
    <row r="15815" spans="1:2">
      <c r="A15815" s="230">
        <v>38095</v>
      </c>
      <c r="B15815">
        <v>1864</v>
      </c>
    </row>
    <row r="15816" spans="1:2">
      <c r="A15816" s="230">
        <v>38096</v>
      </c>
      <c r="B15816">
        <v>1786</v>
      </c>
    </row>
    <row r="15817" spans="1:2">
      <c r="A15817" s="230">
        <v>38097</v>
      </c>
      <c r="B15817">
        <v>1729</v>
      </c>
    </row>
    <row r="15818" spans="1:2">
      <c r="A15818" s="230">
        <v>38098</v>
      </c>
      <c r="B15818">
        <v>1687</v>
      </c>
    </row>
    <row r="15819" spans="1:2">
      <c r="A15819" s="230">
        <v>38099</v>
      </c>
      <c r="B15819">
        <v>1658</v>
      </c>
    </row>
    <row r="15820" spans="1:2">
      <c r="A15820" s="230">
        <v>38100</v>
      </c>
      <c r="B15820">
        <v>1639</v>
      </c>
    </row>
    <row r="15821" spans="1:2">
      <c r="A15821" s="230">
        <v>38101</v>
      </c>
      <c r="B15821">
        <v>1627</v>
      </c>
    </row>
    <row r="15822" spans="1:2">
      <c r="A15822" s="230">
        <v>38102</v>
      </c>
      <c r="B15822">
        <v>1616</v>
      </c>
    </row>
    <row r="15823" spans="1:2">
      <c r="A15823" s="230">
        <v>38103</v>
      </c>
      <c r="B15823">
        <v>1606</v>
      </c>
    </row>
    <row r="15824" spans="1:2">
      <c r="A15824" s="230">
        <v>38104</v>
      </c>
      <c r="B15824">
        <v>1610</v>
      </c>
    </row>
    <row r="15825" spans="1:2">
      <c r="A15825" s="230">
        <v>38105</v>
      </c>
      <c r="B15825">
        <v>1624</v>
      </c>
    </row>
    <row r="15826" spans="1:2">
      <c r="A15826" s="230">
        <v>38106</v>
      </c>
      <c r="B15826">
        <v>1643</v>
      </c>
    </row>
    <row r="15827" spans="1:2">
      <c r="A15827" s="230">
        <v>38107</v>
      </c>
      <c r="B15827">
        <v>1629</v>
      </c>
    </row>
    <row r="15828" spans="1:2">
      <c r="A15828" s="230">
        <v>38108</v>
      </c>
      <c r="B15828">
        <v>1610</v>
      </c>
    </row>
    <row r="15829" spans="1:2">
      <c r="A15829" s="230">
        <v>38109</v>
      </c>
      <c r="B15829">
        <v>1601</v>
      </c>
    </row>
    <row r="15830" spans="1:2">
      <c r="A15830" s="230">
        <v>38110</v>
      </c>
      <c r="B15830">
        <v>1597</v>
      </c>
    </row>
    <row r="15831" spans="1:2">
      <c r="A15831" s="230">
        <v>38111</v>
      </c>
      <c r="B15831">
        <v>1645</v>
      </c>
    </row>
    <row r="15832" spans="1:2">
      <c r="A15832" s="230">
        <v>38112</v>
      </c>
      <c r="B15832">
        <v>1788</v>
      </c>
    </row>
    <row r="15833" spans="1:2">
      <c r="A15833" s="230">
        <v>38113</v>
      </c>
      <c r="B15833">
        <v>1707</v>
      </c>
    </row>
    <row r="15834" spans="1:2">
      <c r="A15834" s="230">
        <v>38114</v>
      </c>
      <c r="B15834">
        <v>1661</v>
      </c>
    </row>
    <row r="15835" spans="1:2">
      <c r="A15835" s="230">
        <v>38115</v>
      </c>
      <c r="B15835">
        <v>1637</v>
      </c>
    </row>
    <row r="15836" spans="1:2">
      <c r="A15836" s="230">
        <v>38116</v>
      </c>
      <c r="B15836">
        <v>1624</v>
      </c>
    </row>
    <row r="15837" spans="1:2">
      <c r="A15837" s="230">
        <v>38117</v>
      </c>
      <c r="B15837">
        <v>1610</v>
      </c>
    </row>
    <row r="15838" spans="1:2">
      <c r="A15838" s="230">
        <v>38118</v>
      </c>
      <c r="B15838">
        <v>1602</v>
      </c>
    </row>
    <row r="15839" spans="1:2">
      <c r="A15839" s="230">
        <v>38119</v>
      </c>
      <c r="B15839">
        <v>1613</v>
      </c>
    </row>
    <row r="15840" spans="1:2">
      <c r="A15840" s="230">
        <v>38120</v>
      </c>
      <c r="B15840">
        <v>1613</v>
      </c>
    </row>
    <row r="15841" spans="1:2">
      <c r="A15841" s="230">
        <v>38121</v>
      </c>
      <c r="B15841">
        <v>1672</v>
      </c>
    </row>
    <row r="15842" spans="1:2">
      <c r="A15842" s="230">
        <v>38122</v>
      </c>
      <c r="B15842">
        <v>1774</v>
      </c>
    </row>
    <row r="15843" spans="1:2">
      <c r="A15843" s="230">
        <v>38123</v>
      </c>
      <c r="B15843">
        <v>1927</v>
      </c>
    </row>
    <row r="15844" spans="1:2">
      <c r="A15844" s="230">
        <v>38124</v>
      </c>
      <c r="B15844">
        <v>2200</v>
      </c>
    </row>
    <row r="15845" spans="1:2">
      <c r="A15845" s="230">
        <v>38125</v>
      </c>
      <c r="B15845">
        <v>2057</v>
      </c>
    </row>
    <row r="15846" spans="1:2">
      <c r="A15846" s="230">
        <v>38126</v>
      </c>
      <c r="B15846">
        <v>1987</v>
      </c>
    </row>
    <row r="15847" spans="1:2">
      <c r="A15847" s="230">
        <v>38127</v>
      </c>
      <c r="B15847">
        <v>2070</v>
      </c>
    </row>
    <row r="15848" spans="1:2">
      <c r="A15848" s="230">
        <v>38128</v>
      </c>
      <c r="B15848">
        <v>2013</v>
      </c>
    </row>
    <row r="15849" spans="1:2">
      <c r="A15849" s="230">
        <v>38129</v>
      </c>
      <c r="B15849">
        <v>1926</v>
      </c>
    </row>
    <row r="15850" spans="1:2">
      <c r="A15850" s="230">
        <v>38130</v>
      </c>
      <c r="B15850">
        <v>1863</v>
      </c>
    </row>
    <row r="15851" spans="1:2">
      <c r="A15851" s="230">
        <v>38131</v>
      </c>
      <c r="B15851">
        <v>1801</v>
      </c>
    </row>
    <row r="15852" spans="1:2">
      <c r="A15852" s="230">
        <v>38132</v>
      </c>
      <c r="B15852">
        <v>1763</v>
      </c>
    </row>
    <row r="15853" spans="1:2">
      <c r="A15853" s="230">
        <v>38133</v>
      </c>
      <c r="B15853">
        <v>1740</v>
      </c>
    </row>
    <row r="15854" spans="1:2">
      <c r="A15854" s="230">
        <v>38134</v>
      </c>
      <c r="B15854">
        <v>1727</v>
      </c>
    </row>
    <row r="15855" spans="1:2">
      <c r="A15855" s="230">
        <v>38135</v>
      </c>
      <c r="B15855">
        <v>1734</v>
      </c>
    </row>
    <row r="15856" spans="1:2">
      <c r="A15856" s="230">
        <v>38136</v>
      </c>
      <c r="B15856">
        <v>1700</v>
      </c>
    </row>
    <row r="15857" spans="1:2">
      <c r="A15857" s="230">
        <v>38137</v>
      </c>
      <c r="B15857">
        <v>1690</v>
      </c>
    </row>
    <row r="15858" spans="1:2">
      <c r="A15858" s="230">
        <v>38138</v>
      </c>
      <c r="B15858">
        <v>1726</v>
      </c>
    </row>
    <row r="15859" spans="1:2">
      <c r="A15859" s="230">
        <v>38139</v>
      </c>
      <c r="B15859">
        <v>1784</v>
      </c>
    </row>
    <row r="15860" spans="1:2">
      <c r="A15860" s="230">
        <v>38140</v>
      </c>
      <c r="B15860">
        <v>1736</v>
      </c>
    </row>
    <row r="15861" spans="1:2">
      <c r="A15861" s="230">
        <v>38141</v>
      </c>
      <c r="B15861">
        <v>1712</v>
      </c>
    </row>
    <row r="15862" spans="1:2">
      <c r="A15862" s="230">
        <v>38142</v>
      </c>
      <c r="B15862">
        <v>1720</v>
      </c>
    </row>
    <row r="15863" spans="1:2">
      <c r="A15863" s="230">
        <v>38143</v>
      </c>
      <c r="B15863">
        <v>1787</v>
      </c>
    </row>
    <row r="15864" spans="1:2">
      <c r="A15864" s="230">
        <v>38144</v>
      </c>
      <c r="B15864">
        <v>1852</v>
      </c>
    </row>
    <row r="15865" spans="1:2">
      <c r="A15865" s="230">
        <v>38145</v>
      </c>
      <c r="B15865">
        <v>1915</v>
      </c>
    </row>
    <row r="15866" spans="1:2">
      <c r="A15866" s="230">
        <v>38146</v>
      </c>
      <c r="B15866">
        <v>1800</v>
      </c>
    </row>
    <row r="15867" spans="1:2">
      <c r="A15867" s="230">
        <v>38147</v>
      </c>
      <c r="B15867">
        <v>1750</v>
      </c>
    </row>
    <row r="15868" spans="1:2">
      <c r="A15868" s="230">
        <v>38148</v>
      </c>
      <c r="B15868">
        <v>1720</v>
      </c>
    </row>
    <row r="15869" spans="1:2">
      <c r="A15869" s="230">
        <v>38149</v>
      </c>
      <c r="B15869">
        <v>1700</v>
      </c>
    </row>
    <row r="15870" spans="1:2">
      <c r="A15870" s="230">
        <v>38150</v>
      </c>
      <c r="B15870">
        <v>1689</v>
      </c>
    </row>
    <row r="15871" spans="1:2">
      <c r="A15871" s="230">
        <v>38151</v>
      </c>
      <c r="B15871">
        <v>1686</v>
      </c>
    </row>
    <row r="15872" spans="1:2">
      <c r="A15872" s="230">
        <v>38152</v>
      </c>
      <c r="B15872">
        <v>1698</v>
      </c>
    </row>
    <row r="15873" spans="1:2">
      <c r="A15873" s="230">
        <v>38153</v>
      </c>
      <c r="B15873">
        <v>1711</v>
      </c>
    </row>
    <row r="15874" spans="1:2">
      <c r="A15874" s="230">
        <v>38154</v>
      </c>
      <c r="B15874">
        <v>1704</v>
      </c>
    </row>
    <row r="15875" spans="1:2">
      <c r="A15875" s="230">
        <v>38155</v>
      </c>
      <c r="B15875">
        <v>1868</v>
      </c>
    </row>
    <row r="15876" spans="1:2">
      <c r="A15876" s="230">
        <v>38156</v>
      </c>
      <c r="B15876">
        <v>2039</v>
      </c>
    </row>
    <row r="15877" spans="1:2">
      <c r="A15877" s="230">
        <v>38157</v>
      </c>
      <c r="B15877">
        <v>2005</v>
      </c>
    </row>
    <row r="15878" spans="1:2">
      <c r="A15878" s="230">
        <v>38158</v>
      </c>
      <c r="B15878">
        <v>1876</v>
      </c>
    </row>
    <row r="15879" spans="1:2">
      <c r="A15879" s="230">
        <v>38159</v>
      </c>
      <c r="B15879">
        <v>1901</v>
      </c>
    </row>
    <row r="15880" spans="1:2">
      <c r="A15880" s="230">
        <v>38160</v>
      </c>
      <c r="B15880">
        <v>1946</v>
      </c>
    </row>
    <row r="15881" spans="1:2">
      <c r="A15881" s="230">
        <v>38161</v>
      </c>
      <c r="B15881">
        <v>1888</v>
      </c>
    </row>
    <row r="15882" spans="1:2">
      <c r="A15882" s="230">
        <v>38162</v>
      </c>
      <c r="B15882">
        <v>1819</v>
      </c>
    </row>
    <row r="15883" spans="1:2">
      <c r="A15883" s="230">
        <v>38163</v>
      </c>
      <c r="B15883">
        <v>1811</v>
      </c>
    </row>
    <row r="15884" spans="1:2">
      <c r="A15884" s="230">
        <v>38164</v>
      </c>
      <c r="B15884">
        <v>1921</v>
      </c>
    </row>
    <row r="15885" spans="1:2">
      <c r="A15885" s="230">
        <v>38165</v>
      </c>
      <c r="B15885">
        <v>1963</v>
      </c>
    </row>
    <row r="15886" spans="1:2">
      <c r="A15886" s="230">
        <v>38166</v>
      </c>
      <c r="B15886">
        <v>2015</v>
      </c>
    </row>
    <row r="15887" spans="1:2">
      <c r="A15887" s="230">
        <v>38167</v>
      </c>
      <c r="B15887">
        <v>2041</v>
      </c>
    </row>
    <row r="15888" spans="1:2">
      <c r="A15888" s="230">
        <v>38168</v>
      </c>
      <c r="B15888">
        <v>1962</v>
      </c>
    </row>
    <row r="15889" spans="1:2">
      <c r="A15889" s="230">
        <v>38169</v>
      </c>
      <c r="B15889">
        <v>1877</v>
      </c>
    </row>
    <row r="15890" spans="1:2">
      <c r="A15890" s="230">
        <v>38170</v>
      </c>
      <c r="B15890">
        <v>1820</v>
      </c>
    </row>
    <row r="15891" spans="1:2">
      <c r="A15891" s="230">
        <v>38171</v>
      </c>
      <c r="B15891">
        <v>1787</v>
      </c>
    </row>
    <row r="15892" spans="1:2">
      <c r="A15892" s="230">
        <v>38172</v>
      </c>
      <c r="B15892">
        <v>1772</v>
      </c>
    </row>
    <row r="15893" spans="1:2">
      <c r="A15893" s="230">
        <v>38173</v>
      </c>
      <c r="B15893">
        <v>1779</v>
      </c>
    </row>
    <row r="15894" spans="1:2">
      <c r="A15894" s="230">
        <v>38174</v>
      </c>
      <c r="B15894">
        <v>1817</v>
      </c>
    </row>
    <row r="15895" spans="1:2">
      <c r="A15895" s="230">
        <v>38175</v>
      </c>
      <c r="B15895">
        <v>1807</v>
      </c>
    </row>
    <row r="15896" spans="1:2">
      <c r="A15896" s="230">
        <v>38176</v>
      </c>
      <c r="B15896">
        <v>1766</v>
      </c>
    </row>
    <row r="15897" spans="1:2">
      <c r="A15897" s="230">
        <v>38177</v>
      </c>
      <c r="B15897">
        <v>1768</v>
      </c>
    </row>
    <row r="15898" spans="1:2">
      <c r="A15898" s="230">
        <v>38178</v>
      </c>
      <c r="B15898">
        <v>1839</v>
      </c>
    </row>
    <row r="15899" spans="1:2">
      <c r="A15899" s="230">
        <v>38179</v>
      </c>
      <c r="B15899">
        <v>2023</v>
      </c>
    </row>
    <row r="15900" spans="1:2">
      <c r="A15900" s="230">
        <v>38180</v>
      </c>
      <c r="B15900">
        <v>2283</v>
      </c>
    </row>
    <row r="15901" spans="1:2">
      <c r="A15901" s="230">
        <v>38181</v>
      </c>
      <c r="B15901">
        <v>2111</v>
      </c>
    </row>
    <row r="15902" spans="1:2">
      <c r="A15902" s="230">
        <v>38182</v>
      </c>
      <c r="B15902">
        <v>1966</v>
      </c>
    </row>
    <row r="15903" spans="1:2">
      <c r="A15903" s="230">
        <v>38183</v>
      </c>
      <c r="B15903">
        <v>1934</v>
      </c>
    </row>
    <row r="15904" spans="1:2">
      <c r="A15904" s="230">
        <v>38184</v>
      </c>
      <c r="B15904">
        <v>1979</v>
      </c>
    </row>
    <row r="15905" spans="1:2">
      <c r="A15905" s="230">
        <v>38185</v>
      </c>
      <c r="B15905">
        <v>1975</v>
      </c>
    </row>
    <row r="15906" spans="1:2">
      <c r="A15906" s="230">
        <v>38186</v>
      </c>
      <c r="B15906">
        <v>1899</v>
      </c>
    </row>
    <row r="15907" spans="1:2">
      <c r="A15907" s="230">
        <v>38187</v>
      </c>
      <c r="B15907">
        <v>1863</v>
      </c>
    </row>
    <row r="15908" spans="1:2">
      <c r="A15908" s="230">
        <v>38188</v>
      </c>
      <c r="B15908">
        <v>2183</v>
      </c>
    </row>
    <row r="15909" spans="1:2">
      <c r="A15909" s="230">
        <v>38189</v>
      </c>
      <c r="B15909">
        <v>2476</v>
      </c>
    </row>
    <row r="15910" spans="1:2">
      <c r="A15910" s="230">
        <v>38190</v>
      </c>
      <c r="B15910">
        <v>2582</v>
      </c>
    </row>
    <row r="15911" spans="1:2">
      <c r="A15911" s="230">
        <v>38191</v>
      </c>
      <c r="B15911">
        <v>2508</v>
      </c>
    </row>
    <row r="15912" spans="1:2">
      <c r="A15912" s="230">
        <v>38192</v>
      </c>
      <c r="B15912">
        <v>2356</v>
      </c>
    </row>
    <row r="15913" spans="1:2">
      <c r="A15913" s="230">
        <v>38193</v>
      </c>
      <c r="B15913">
        <v>2234</v>
      </c>
    </row>
    <row r="15914" spans="1:2">
      <c r="A15914" s="230">
        <v>38194</v>
      </c>
      <c r="B15914">
        <v>2129</v>
      </c>
    </row>
    <row r="15915" spans="1:2">
      <c r="A15915" s="230">
        <v>38195</v>
      </c>
      <c r="B15915">
        <v>2035</v>
      </c>
    </row>
    <row r="15916" spans="1:2">
      <c r="A15916" s="230">
        <v>38196</v>
      </c>
      <c r="B15916">
        <v>1973</v>
      </c>
    </row>
    <row r="15917" spans="1:2">
      <c r="A15917" s="230">
        <v>38197</v>
      </c>
      <c r="B15917">
        <v>1939</v>
      </c>
    </row>
    <row r="15918" spans="1:2">
      <c r="A15918" s="230">
        <v>38198</v>
      </c>
      <c r="B15918">
        <v>1939</v>
      </c>
    </row>
    <row r="15919" spans="1:2">
      <c r="A15919" s="230">
        <v>38199</v>
      </c>
      <c r="B15919">
        <v>1961</v>
      </c>
    </row>
    <row r="15920" spans="1:2">
      <c r="A15920" s="230">
        <v>38200</v>
      </c>
      <c r="B15920">
        <v>1981</v>
      </c>
    </row>
    <row r="15921" spans="1:2">
      <c r="A15921" s="230">
        <v>38201</v>
      </c>
      <c r="B15921">
        <v>1986</v>
      </c>
    </row>
    <row r="15922" spans="1:2">
      <c r="A15922" s="230">
        <v>38202</v>
      </c>
      <c r="B15922">
        <v>1928</v>
      </c>
    </row>
    <row r="15923" spans="1:2">
      <c r="A15923" s="230">
        <v>38203</v>
      </c>
      <c r="B15923">
        <v>1884</v>
      </c>
    </row>
    <row r="15924" spans="1:2">
      <c r="A15924" s="230">
        <v>38204</v>
      </c>
      <c r="B15924">
        <v>1864</v>
      </c>
    </row>
    <row r="15925" spans="1:2">
      <c r="A15925" s="230">
        <v>38205</v>
      </c>
      <c r="B15925">
        <v>1963</v>
      </c>
    </row>
    <row r="15926" spans="1:2">
      <c r="A15926" s="230">
        <v>38206</v>
      </c>
      <c r="B15926">
        <v>2087</v>
      </c>
    </row>
    <row r="15927" spans="1:2">
      <c r="A15927" s="230">
        <v>38207</v>
      </c>
      <c r="B15927">
        <v>2132</v>
      </c>
    </row>
    <row r="15928" spans="1:2">
      <c r="A15928" s="230">
        <v>38208</v>
      </c>
      <c r="B15928">
        <v>2062</v>
      </c>
    </row>
    <row r="15929" spans="1:2">
      <c r="A15929" s="230">
        <v>38209</v>
      </c>
      <c r="B15929">
        <v>2007</v>
      </c>
    </row>
    <row r="15930" spans="1:2">
      <c r="A15930" s="230">
        <v>38210</v>
      </c>
      <c r="B15930">
        <v>1923</v>
      </c>
    </row>
    <row r="15931" spans="1:2">
      <c r="A15931" s="230">
        <v>38211</v>
      </c>
      <c r="B15931">
        <v>1879</v>
      </c>
    </row>
    <row r="15932" spans="1:2">
      <c r="A15932" s="230">
        <v>38212</v>
      </c>
      <c r="B15932">
        <v>1866</v>
      </c>
    </row>
    <row r="15933" spans="1:2">
      <c r="A15933" s="230">
        <v>38213</v>
      </c>
      <c r="B15933">
        <v>1951</v>
      </c>
    </row>
    <row r="15934" spans="1:2">
      <c r="A15934" s="230">
        <v>38214</v>
      </c>
      <c r="B15934">
        <v>1923</v>
      </c>
    </row>
    <row r="15935" spans="1:2">
      <c r="A15935" s="230">
        <v>38215</v>
      </c>
      <c r="B15935">
        <v>1910</v>
      </c>
    </row>
    <row r="15936" spans="1:2">
      <c r="A15936" s="230">
        <v>38216</v>
      </c>
      <c r="B15936">
        <v>1924</v>
      </c>
    </row>
    <row r="15937" spans="1:2">
      <c r="A15937" s="230">
        <v>38217</v>
      </c>
      <c r="B15937">
        <v>1940</v>
      </c>
    </row>
    <row r="15938" spans="1:2">
      <c r="A15938" s="230">
        <v>38218</v>
      </c>
      <c r="B15938">
        <v>1929</v>
      </c>
    </row>
    <row r="15939" spans="1:2">
      <c r="A15939" s="230">
        <v>38219</v>
      </c>
      <c r="B15939">
        <v>1948</v>
      </c>
    </row>
    <row r="15940" spans="1:2">
      <c r="A15940" s="230">
        <v>38220</v>
      </c>
      <c r="B15940">
        <v>1881</v>
      </c>
    </row>
    <row r="15941" spans="1:2">
      <c r="A15941" s="230">
        <v>38221</v>
      </c>
      <c r="B15941">
        <v>1844</v>
      </c>
    </row>
    <row r="15942" spans="1:2">
      <c r="A15942" s="230">
        <v>38222</v>
      </c>
      <c r="B15942">
        <v>1823</v>
      </c>
    </row>
    <row r="15943" spans="1:2">
      <c r="A15943" s="230">
        <v>38223</v>
      </c>
      <c r="B15943">
        <v>1814</v>
      </c>
    </row>
    <row r="15944" spans="1:2">
      <c r="A15944" s="230">
        <v>38224</v>
      </c>
      <c r="B15944">
        <v>1859</v>
      </c>
    </row>
    <row r="15945" spans="1:2">
      <c r="A15945" s="230">
        <v>38225</v>
      </c>
      <c r="B15945">
        <v>1898</v>
      </c>
    </row>
    <row r="15946" spans="1:2">
      <c r="A15946" s="230">
        <v>38226</v>
      </c>
      <c r="B15946">
        <v>1994</v>
      </c>
    </row>
    <row r="15947" spans="1:2">
      <c r="A15947" s="230">
        <v>38227</v>
      </c>
      <c r="B15947">
        <v>1978</v>
      </c>
    </row>
    <row r="15948" spans="1:2">
      <c r="A15948" s="230">
        <v>38228</v>
      </c>
      <c r="B15948">
        <v>1985</v>
      </c>
    </row>
    <row r="15949" spans="1:2">
      <c r="A15949" s="230">
        <v>38229</v>
      </c>
      <c r="B15949">
        <v>1917</v>
      </c>
    </row>
    <row r="15950" spans="1:2">
      <c r="A15950" s="230">
        <v>38230</v>
      </c>
      <c r="B15950">
        <v>1880</v>
      </c>
    </row>
    <row r="15951" spans="1:2">
      <c r="A15951" s="230">
        <v>38231</v>
      </c>
      <c r="B15951">
        <v>1902</v>
      </c>
    </row>
    <row r="15952" spans="1:2">
      <c r="A15952" s="230">
        <v>38232</v>
      </c>
      <c r="B15952">
        <v>1930</v>
      </c>
    </row>
    <row r="15953" spans="1:2">
      <c r="A15953" s="230">
        <v>38233</v>
      </c>
      <c r="B15953">
        <v>1968</v>
      </c>
    </row>
    <row r="15954" spans="1:2">
      <c r="A15954" s="230">
        <v>38234</v>
      </c>
      <c r="B15954">
        <v>1962</v>
      </c>
    </row>
    <row r="15955" spans="1:2">
      <c r="A15955" s="230">
        <v>38235</v>
      </c>
      <c r="B15955">
        <v>1888</v>
      </c>
    </row>
    <row r="15956" spans="1:2">
      <c r="A15956" s="230">
        <v>38236</v>
      </c>
      <c r="B15956">
        <v>1852</v>
      </c>
    </row>
    <row r="15957" spans="1:2">
      <c r="A15957" s="230">
        <v>38237</v>
      </c>
      <c r="B15957">
        <v>1844</v>
      </c>
    </row>
    <row r="15958" spans="1:2">
      <c r="A15958" s="230">
        <v>38238</v>
      </c>
      <c r="B15958">
        <v>1926</v>
      </c>
    </row>
    <row r="15959" spans="1:2">
      <c r="A15959" s="230">
        <v>38239</v>
      </c>
      <c r="B15959">
        <v>1965</v>
      </c>
    </row>
    <row r="15960" spans="1:2">
      <c r="A15960" s="230">
        <v>38240</v>
      </c>
      <c r="B15960">
        <v>1899</v>
      </c>
    </row>
    <row r="15961" spans="1:2">
      <c r="A15961" s="230">
        <v>38241</v>
      </c>
      <c r="B15961">
        <v>1855</v>
      </c>
    </row>
    <row r="15962" spans="1:2">
      <c r="A15962" s="230">
        <v>38242</v>
      </c>
      <c r="B15962">
        <v>1829</v>
      </c>
    </row>
    <row r="15963" spans="1:2">
      <c r="A15963" s="230">
        <v>38243</v>
      </c>
      <c r="B15963">
        <v>1811</v>
      </c>
    </row>
    <row r="15964" spans="1:2">
      <c r="A15964" s="230">
        <v>38244</v>
      </c>
      <c r="B15964">
        <v>1797</v>
      </c>
    </row>
    <row r="15965" spans="1:2">
      <c r="A15965" s="230">
        <v>38245</v>
      </c>
      <c r="B15965">
        <v>1789</v>
      </c>
    </row>
    <row r="15966" spans="1:2">
      <c r="A15966" s="230">
        <v>38246</v>
      </c>
      <c r="B15966">
        <v>1782</v>
      </c>
    </row>
    <row r="15967" spans="1:2">
      <c r="A15967" s="230">
        <v>38247</v>
      </c>
      <c r="B15967">
        <v>1772</v>
      </c>
    </row>
    <row r="15968" spans="1:2">
      <c r="A15968" s="230">
        <v>38248</v>
      </c>
      <c r="B15968">
        <v>1762</v>
      </c>
    </row>
    <row r="15969" spans="1:2">
      <c r="A15969" s="230">
        <v>38249</v>
      </c>
      <c r="B15969">
        <v>1761</v>
      </c>
    </row>
    <row r="15970" spans="1:2">
      <c r="A15970" s="230">
        <v>38250</v>
      </c>
      <c r="B15970">
        <v>1783</v>
      </c>
    </row>
    <row r="15971" spans="1:2">
      <c r="A15971" s="230">
        <v>38251</v>
      </c>
      <c r="B15971">
        <v>1772</v>
      </c>
    </row>
    <row r="15972" spans="1:2">
      <c r="A15972" s="230">
        <v>38252</v>
      </c>
      <c r="B15972">
        <v>1763</v>
      </c>
    </row>
    <row r="15973" spans="1:2">
      <c r="A15973" s="230">
        <v>38253</v>
      </c>
      <c r="B15973">
        <v>1786</v>
      </c>
    </row>
    <row r="15974" spans="1:2">
      <c r="A15974" s="230">
        <v>38254</v>
      </c>
      <c r="B15974">
        <v>1823</v>
      </c>
    </row>
    <row r="15975" spans="1:2">
      <c r="A15975" s="230">
        <v>38255</v>
      </c>
      <c r="B15975">
        <v>1848</v>
      </c>
    </row>
    <row r="15976" spans="1:2">
      <c r="A15976" s="230">
        <v>38256</v>
      </c>
      <c r="B15976">
        <v>1805</v>
      </c>
    </row>
    <row r="15977" spans="1:2">
      <c r="A15977" s="230">
        <v>38257</v>
      </c>
      <c r="B15977">
        <v>1775</v>
      </c>
    </row>
    <row r="15978" spans="1:2">
      <c r="A15978" s="230">
        <v>38258</v>
      </c>
      <c r="B15978">
        <v>1766</v>
      </c>
    </row>
    <row r="15979" spans="1:2">
      <c r="A15979" s="230">
        <v>38259</v>
      </c>
      <c r="B15979">
        <v>1764</v>
      </c>
    </row>
    <row r="15980" spans="1:2">
      <c r="A15980" s="230">
        <v>38260</v>
      </c>
      <c r="B15980">
        <v>1756</v>
      </c>
    </row>
    <row r="15981" spans="1:2">
      <c r="A15981" s="230">
        <v>38261</v>
      </c>
      <c r="B15981">
        <v>1744</v>
      </c>
    </row>
    <row r="15982" spans="1:2">
      <c r="A15982" s="230">
        <v>38262</v>
      </c>
      <c r="B15982">
        <v>1733</v>
      </c>
    </row>
    <row r="15983" spans="1:2">
      <c r="A15983" s="230">
        <v>38263</v>
      </c>
      <c r="B15983">
        <v>1725</v>
      </c>
    </row>
    <row r="15984" spans="1:2">
      <c r="A15984" s="230">
        <v>38264</v>
      </c>
      <c r="B15984">
        <v>1719</v>
      </c>
    </row>
    <row r="15985" spans="1:2">
      <c r="A15985" s="230">
        <v>38265</v>
      </c>
      <c r="B15985">
        <v>1714</v>
      </c>
    </row>
    <row r="15986" spans="1:2">
      <c r="A15986" s="230">
        <v>38266</v>
      </c>
      <c r="B15986">
        <v>1710</v>
      </c>
    </row>
    <row r="15987" spans="1:2">
      <c r="A15987" s="230">
        <v>38267</v>
      </c>
      <c r="B15987">
        <v>1707</v>
      </c>
    </row>
    <row r="15988" spans="1:2">
      <c r="A15988" s="230">
        <v>38268</v>
      </c>
      <c r="B15988">
        <v>1704</v>
      </c>
    </row>
    <row r="15989" spans="1:2">
      <c r="A15989" s="230">
        <v>38269</v>
      </c>
      <c r="B15989">
        <v>1698</v>
      </c>
    </row>
    <row r="15990" spans="1:2">
      <c r="A15990" s="230">
        <v>38270</v>
      </c>
      <c r="B15990">
        <v>1686</v>
      </c>
    </row>
    <row r="15991" spans="1:2">
      <c r="A15991" s="230">
        <v>38271</v>
      </c>
      <c r="B15991">
        <v>1690</v>
      </c>
    </row>
    <row r="15992" spans="1:2">
      <c r="A15992" s="230">
        <v>38272</v>
      </c>
      <c r="B15992">
        <v>1690</v>
      </c>
    </row>
    <row r="15993" spans="1:2">
      <c r="A15993" s="230">
        <v>38273</v>
      </c>
      <c r="B15993">
        <v>1688</v>
      </c>
    </row>
    <row r="15994" spans="1:2">
      <c r="A15994" s="230">
        <v>38274</v>
      </c>
      <c r="B15994">
        <v>1684</v>
      </c>
    </row>
    <row r="15995" spans="1:2">
      <c r="A15995" s="230">
        <v>38275</v>
      </c>
      <c r="B15995">
        <v>1684</v>
      </c>
    </row>
    <row r="15996" spans="1:2">
      <c r="A15996" s="230">
        <v>38276</v>
      </c>
      <c r="B15996">
        <v>1680</v>
      </c>
    </row>
    <row r="15997" spans="1:2">
      <c r="A15997" s="230">
        <v>38277</v>
      </c>
      <c r="B15997">
        <v>1680</v>
      </c>
    </row>
    <row r="15998" spans="1:2">
      <c r="A15998" s="230">
        <v>38278</v>
      </c>
      <c r="B15998">
        <v>1676</v>
      </c>
    </row>
    <row r="15999" spans="1:2">
      <c r="A15999" s="230">
        <v>38279</v>
      </c>
      <c r="B15999">
        <v>1674</v>
      </c>
    </row>
    <row r="16000" spans="1:2">
      <c r="A16000" s="230">
        <v>38280</v>
      </c>
      <c r="B16000">
        <v>1673</v>
      </c>
    </row>
    <row r="16001" spans="1:2">
      <c r="A16001" s="230">
        <v>38281</v>
      </c>
      <c r="B16001">
        <v>1671</v>
      </c>
    </row>
    <row r="16002" spans="1:2">
      <c r="A16002" s="230">
        <v>38282</v>
      </c>
      <c r="B16002">
        <v>1668</v>
      </c>
    </row>
    <row r="16003" spans="1:2">
      <c r="A16003" s="230">
        <v>38283</v>
      </c>
      <c r="B16003">
        <v>1665</v>
      </c>
    </row>
    <row r="16004" spans="1:2">
      <c r="A16004" s="230">
        <v>38284</v>
      </c>
      <c r="B16004">
        <v>1662</v>
      </c>
    </row>
    <row r="16005" spans="1:2">
      <c r="A16005" s="230">
        <v>38285</v>
      </c>
      <c r="B16005">
        <v>1660</v>
      </c>
    </row>
    <row r="16006" spans="1:2">
      <c r="A16006" s="230">
        <v>38286</v>
      </c>
      <c r="B16006">
        <v>1657</v>
      </c>
    </row>
    <row r="16007" spans="1:2">
      <c r="A16007" s="230">
        <v>38287</v>
      </c>
      <c r="B16007">
        <v>1655</v>
      </c>
    </row>
    <row r="16008" spans="1:2">
      <c r="A16008" s="230">
        <v>38288</v>
      </c>
      <c r="B16008">
        <v>1652</v>
      </c>
    </row>
    <row r="16009" spans="1:2">
      <c r="A16009" s="230">
        <v>38289</v>
      </c>
      <c r="B16009">
        <v>1650</v>
      </c>
    </row>
    <row r="16010" spans="1:2">
      <c r="A16010" s="230">
        <v>38290</v>
      </c>
      <c r="B16010">
        <v>1648</v>
      </c>
    </row>
    <row r="16011" spans="1:2">
      <c r="A16011" s="230">
        <v>38291</v>
      </c>
      <c r="B16011">
        <v>1648</v>
      </c>
    </row>
    <row r="16012" spans="1:2">
      <c r="A16012" s="230">
        <v>38292</v>
      </c>
      <c r="B16012">
        <v>1647</v>
      </c>
    </row>
    <row r="16013" spans="1:2">
      <c r="A16013" s="230">
        <v>38293</v>
      </c>
      <c r="B16013">
        <v>1644</v>
      </c>
    </row>
    <row r="16014" spans="1:2">
      <c r="A16014" s="230">
        <v>38294</v>
      </c>
      <c r="B16014">
        <v>1644</v>
      </c>
    </row>
    <row r="16015" spans="1:2">
      <c r="A16015" s="230">
        <v>38295</v>
      </c>
      <c r="B16015">
        <v>1643</v>
      </c>
    </row>
    <row r="16016" spans="1:2">
      <c r="A16016" s="230">
        <v>38296</v>
      </c>
      <c r="B16016">
        <v>1640</v>
      </c>
    </row>
    <row r="16017" spans="1:2">
      <c r="A16017" s="230">
        <v>38297</v>
      </c>
      <c r="B16017">
        <v>1638</v>
      </c>
    </row>
    <row r="16018" spans="1:2">
      <c r="A16018" s="230">
        <v>38298</v>
      </c>
      <c r="B16018">
        <v>1635</v>
      </c>
    </row>
    <row r="16019" spans="1:2">
      <c r="A16019" s="230">
        <v>38299</v>
      </c>
      <c r="B16019">
        <v>1653</v>
      </c>
    </row>
    <row r="16020" spans="1:2">
      <c r="A16020" s="230">
        <v>38300</v>
      </c>
      <c r="B16020">
        <v>1709</v>
      </c>
    </row>
    <row r="16021" spans="1:2">
      <c r="A16021" s="230">
        <v>38301</v>
      </c>
      <c r="B16021">
        <v>1666</v>
      </c>
    </row>
    <row r="16022" spans="1:2">
      <c r="A16022" s="230">
        <v>38302</v>
      </c>
      <c r="B16022">
        <v>1650</v>
      </c>
    </row>
    <row r="16023" spans="1:2">
      <c r="A16023" s="230">
        <v>38303</v>
      </c>
      <c r="B16023">
        <v>1644</v>
      </c>
    </row>
    <row r="16024" spans="1:2">
      <c r="A16024" s="230">
        <v>38304</v>
      </c>
      <c r="B16024">
        <v>1686</v>
      </c>
    </row>
    <row r="16025" spans="1:2">
      <c r="A16025" s="230">
        <v>38305</v>
      </c>
      <c r="B16025">
        <v>1656</v>
      </c>
    </row>
    <row r="16026" spans="1:2">
      <c r="A16026" s="230">
        <v>38306</v>
      </c>
      <c r="B16026">
        <v>1642</v>
      </c>
    </row>
    <row r="16027" spans="1:2">
      <c r="A16027" s="230">
        <v>38307</v>
      </c>
      <c r="B16027">
        <v>1665</v>
      </c>
    </row>
    <row r="16028" spans="1:2">
      <c r="A16028" s="230">
        <v>38308</v>
      </c>
      <c r="B16028">
        <v>1669</v>
      </c>
    </row>
    <row r="16029" spans="1:2">
      <c r="A16029" s="230">
        <v>38309</v>
      </c>
      <c r="B16029">
        <v>1659</v>
      </c>
    </row>
    <row r="16030" spans="1:2">
      <c r="A16030" s="230">
        <v>38310</v>
      </c>
      <c r="B16030">
        <v>1649</v>
      </c>
    </row>
    <row r="16031" spans="1:2">
      <c r="A16031" s="230">
        <v>38311</v>
      </c>
      <c r="B16031">
        <v>1640</v>
      </c>
    </row>
    <row r="16032" spans="1:2">
      <c r="A16032" s="230">
        <v>38312</v>
      </c>
      <c r="B16032">
        <v>1633</v>
      </c>
    </row>
    <row r="16033" spans="1:2">
      <c r="A16033" s="230">
        <v>38313</v>
      </c>
      <c r="B16033">
        <v>1633</v>
      </c>
    </row>
    <row r="16034" spans="1:2">
      <c r="A16034" s="230">
        <v>38314</v>
      </c>
      <c r="B16034">
        <v>1627</v>
      </c>
    </row>
    <row r="16035" spans="1:2">
      <c r="A16035" s="230">
        <v>38315</v>
      </c>
      <c r="B16035">
        <v>1625</v>
      </c>
    </row>
    <row r="16036" spans="1:2">
      <c r="A16036" s="230">
        <v>38316</v>
      </c>
      <c r="B16036">
        <v>1624</v>
      </c>
    </row>
    <row r="16037" spans="1:2">
      <c r="A16037" s="230">
        <v>38317</v>
      </c>
      <c r="B16037">
        <v>1626</v>
      </c>
    </row>
    <row r="16038" spans="1:2">
      <c r="A16038" s="230">
        <v>38318</v>
      </c>
      <c r="B16038">
        <v>1642</v>
      </c>
    </row>
    <row r="16039" spans="1:2">
      <c r="A16039" s="230">
        <v>38319</v>
      </c>
      <c r="B16039">
        <v>1642</v>
      </c>
    </row>
    <row r="16040" spans="1:2">
      <c r="A16040" s="230">
        <v>38320</v>
      </c>
      <c r="B16040">
        <v>1637</v>
      </c>
    </row>
    <row r="16041" spans="1:2">
      <c r="A16041" s="230">
        <v>38321</v>
      </c>
      <c r="B16041">
        <v>1631</v>
      </c>
    </row>
    <row r="16042" spans="1:2">
      <c r="A16042" s="230">
        <v>38322</v>
      </c>
      <c r="B16042">
        <v>1632</v>
      </c>
    </row>
    <row r="16043" spans="1:2">
      <c r="A16043" s="230">
        <v>38323</v>
      </c>
      <c r="B16043">
        <v>1642</v>
      </c>
    </row>
    <row r="16044" spans="1:2">
      <c r="A16044" s="230">
        <v>38324</v>
      </c>
      <c r="B16044">
        <v>1633</v>
      </c>
    </row>
    <row r="16045" spans="1:2">
      <c r="A16045" s="230">
        <v>38325</v>
      </c>
      <c r="B16045">
        <v>1627</v>
      </c>
    </row>
    <row r="16046" spans="1:2">
      <c r="A16046" s="230">
        <v>38326</v>
      </c>
      <c r="B16046">
        <v>1622</v>
      </c>
    </row>
    <row r="16047" spans="1:2">
      <c r="A16047" s="230">
        <v>38327</v>
      </c>
      <c r="B16047">
        <v>1616</v>
      </c>
    </row>
    <row r="16048" spans="1:2">
      <c r="A16048" s="230">
        <v>38328</v>
      </c>
      <c r="B16048">
        <v>1613</v>
      </c>
    </row>
    <row r="16049" spans="1:2">
      <c r="A16049" s="230">
        <v>38329</v>
      </c>
      <c r="B16049">
        <v>1612</v>
      </c>
    </row>
    <row r="16050" spans="1:2">
      <c r="A16050" s="230">
        <v>38330</v>
      </c>
      <c r="B16050">
        <v>1610</v>
      </c>
    </row>
    <row r="16051" spans="1:2">
      <c r="A16051" s="230">
        <v>38331</v>
      </c>
      <c r="B16051">
        <v>1608</v>
      </c>
    </row>
    <row r="16052" spans="1:2">
      <c r="A16052" s="230">
        <v>38332</v>
      </c>
      <c r="B16052">
        <v>1605</v>
      </c>
    </row>
    <row r="16053" spans="1:2">
      <c r="A16053" s="230">
        <v>38333</v>
      </c>
      <c r="B16053">
        <v>1603</v>
      </c>
    </row>
    <row r="16054" spans="1:2">
      <c r="A16054" s="230">
        <v>38334</v>
      </c>
      <c r="B16054">
        <v>1602</v>
      </c>
    </row>
    <row r="16055" spans="1:2">
      <c r="A16055" s="230">
        <v>38335</v>
      </c>
      <c r="B16055">
        <v>1601</v>
      </c>
    </row>
    <row r="16056" spans="1:2">
      <c r="A16056" s="230">
        <v>38336</v>
      </c>
      <c r="B16056">
        <v>1599</v>
      </c>
    </row>
    <row r="16057" spans="1:2">
      <c r="A16057" s="230">
        <v>38337</v>
      </c>
      <c r="B16057">
        <v>1597</v>
      </c>
    </row>
    <row r="16058" spans="1:2">
      <c r="A16058" s="230">
        <v>38338</v>
      </c>
      <c r="B16058">
        <v>1597</v>
      </c>
    </row>
    <row r="16059" spans="1:2">
      <c r="A16059" s="230">
        <v>38339</v>
      </c>
      <c r="B16059">
        <v>1597</v>
      </c>
    </row>
    <row r="16060" spans="1:2">
      <c r="A16060" s="230">
        <v>38340</v>
      </c>
      <c r="B16060">
        <v>1600</v>
      </c>
    </row>
    <row r="16061" spans="1:2">
      <c r="A16061" s="230">
        <v>38341</v>
      </c>
      <c r="B16061">
        <v>1598</v>
      </c>
    </row>
    <row r="16062" spans="1:2">
      <c r="A16062" s="230">
        <v>38342</v>
      </c>
      <c r="B16062">
        <v>1596</v>
      </c>
    </row>
    <row r="16063" spans="1:2">
      <c r="A16063" s="230">
        <v>38343</v>
      </c>
      <c r="B16063">
        <v>1595</v>
      </c>
    </row>
    <row r="16064" spans="1:2">
      <c r="A16064" s="230">
        <v>38344</v>
      </c>
      <c r="B16064">
        <v>1592</v>
      </c>
    </row>
    <row r="16065" spans="1:2">
      <c r="A16065" s="230">
        <v>38345</v>
      </c>
      <c r="B16065">
        <v>1590</v>
      </c>
    </row>
    <row r="16066" spans="1:2">
      <c r="A16066" s="230">
        <v>38346</v>
      </c>
      <c r="B16066">
        <v>1590</v>
      </c>
    </row>
    <row r="16067" spans="1:2">
      <c r="A16067" s="230">
        <v>38347</v>
      </c>
      <c r="B16067">
        <v>1590</v>
      </c>
    </row>
    <row r="16068" spans="1:2">
      <c r="A16068" s="230">
        <v>38348</v>
      </c>
      <c r="B16068">
        <v>1589</v>
      </c>
    </row>
    <row r="16069" spans="1:2">
      <c r="A16069" s="230">
        <v>38349</v>
      </c>
      <c r="B16069">
        <v>1593</v>
      </c>
    </row>
    <row r="16070" spans="1:2">
      <c r="A16070" s="230">
        <v>38350</v>
      </c>
      <c r="B16070">
        <v>1594</v>
      </c>
    </row>
    <row r="16071" spans="1:2">
      <c r="A16071" s="230">
        <v>38351</v>
      </c>
      <c r="B16071">
        <v>1595</v>
      </c>
    </row>
    <row r="16072" spans="1:2">
      <c r="A16072" s="230">
        <v>38352</v>
      </c>
      <c r="B16072">
        <v>1592</v>
      </c>
    </row>
    <row r="16073" spans="1:2">
      <c r="A16073" s="230">
        <v>38353</v>
      </c>
      <c r="B16073">
        <v>1591</v>
      </c>
    </row>
    <row r="16074" spans="1:2">
      <c r="A16074" s="230">
        <v>38354</v>
      </c>
      <c r="B16074">
        <v>1589</v>
      </c>
    </row>
    <row r="16075" spans="1:2">
      <c r="A16075" s="230">
        <v>38355</v>
      </c>
      <c r="B16075">
        <v>1587</v>
      </c>
    </row>
    <row r="16076" spans="1:2">
      <c r="A16076" s="230">
        <v>38356</v>
      </c>
      <c r="B16076">
        <v>1586</v>
      </c>
    </row>
    <row r="16077" spans="1:2">
      <c r="A16077" s="230">
        <v>38357</v>
      </c>
      <c r="B16077">
        <v>1587</v>
      </c>
    </row>
    <row r="16078" spans="1:2">
      <c r="A16078" s="230">
        <v>38358</v>
      </c>
      <c r="B16078">
        <v>1584</v>
      </c>
    </row>
    <row r="16079" spans="1:2">
      <c r="A16079" s="230">
        <v>38359</v>
      </c>
      <c r="B16079">
        <v>1583</v>
      </c>
    </row>
    <row r="16080" spans="1:2">
      <c r="A16080" s="230">
        <v>38360</v>
      </c>
      <c r="B16080">
        <v>1584</v>
      </c>
    </row>
    <row r="16081" spans="1:2">
      <c r="A16081" s="230">
        <v>38361</v>
      </c>
      <c r="B16081">
        <v>1585</v>
      </c>
    </row>
    <row r="16082" spans="1:2">
      <c r="A16082" s="230">
        <v>38362</v>
      </c>
      <c r="B16082">
        <v>1586</v>
      </c>
    </row>
    <row r="16083" spans="1:2">
      <c r="A16083" s="230">
        <v>38363</v>
      </c>
      <c r="B16083">
        <v>1601</v>
      </c>
    </row>
    <row r="16084" spans="1:2">
      <c r="A16084" s="230">
        <v>38364</v>
      </c>
      <c r="B16084">
        <v>1602</v>
      </c>
    </row>
    <row r="16085" spans="1:2">
      <c r="A16085" s="230">
        <v>38365</v>
      </c>
      <c r="B16085">
        <v>1611</v>
      </c>
    </row>
    <row r="16086" spans="1:2">
      <c r="A16086" s="230">
        <v>38366</v>
      </c>
      <c r="B16086">
        <v>1611</v>
      </c>
    </row>
    <row r="16087" spans="1:2">
      <c r="A16087" s="230">
        <v>38367</v>
      </c>
      <c r="B16087">
        <v>1608</v>
      </c>
    </row>
    <row r="16088" spans="1:2">
      <c r="A16088" s="230">
        <v>38368</v>
      </c>
      <c r="B16088">
        <v>1602</v>
      </c>
    </row>
    <row r="16089" spans="1:2">
      <c r="A16089" s="230">
        <v>38369</v>
      </c>
      <c r="B16089">
        <v>1597</v>
      </c>
    </row>
    <row r="16090" spans="1:2">
      <c r="A16090" s="230">
        <v>38370</v>
      </c>
      <c r="B16090">
        <v>1593</v>
      </c>
    </row>
    <row r="16091" spans="1:2">
      <c r="A16091" s="230">
        <v>38371</v>
      </c>
      <c r="B16091">
        <v>1589</v>
      </c>
    </row>
    <row r="16092" spans="1:2">
      <c r="A16092" s="230">
        <v>38372</v>
      </c>
      <c r="B16092">
        <v>1588</v>
      </c>
    </row>
    <row r="16093" spans="1:2">
      <c r="A16093" s="230">
        <v>38373</v>
      </c>
      <c r="B16093">
        <v>1588</v>
      </c>
    </row>
    <row r="16094" spans="1:2">
      <c r="A16094" s="230">
        <v>38374</v>
      </c>
      <c r="B16094">
        <v>1603</v>
      </c>
    </row>
    <row r="16095" spans="1:2">
      <c r="A16095" s="230">
        <v>38375</v>
      </c>
      <c r="B16095">
        <v>1520</v>
      </c>
    </row>
    <row r="16096" spans="1:2">
      <c r="A16096" s="230">
        <v>38376</v>
      </c>
      <c r="B16096">
        <v>1510</v>
      </c>
    </row>
    <row r="16097" spans="1:2">
      <c r="A16097" s="230">
        <v>38377</v>
      </c>
      <c r="B16097">
        <v>1501</v>
      </c>
    </row>
    <row r="16098" spans="1:2">
      <c r="A16098" s="230">
        <v>38378</v>
      </c>
      <c r="B16098">
        <v>1595</v>
      </c>
    </row>
    <row r="16099" spans="1:2">
      <c r="A16099" s="230">
        <v>38379</v>
      </c>
      <c r="B16099">
        <v>1591</v>
      </c>
    </row>
    <row r="16100" spans="1:2">
      <c r="A16100" s="230">
        <v>38380</v>
      </c>
      <c r="B16100">
        <v>1589</v>
      </c>
    </row>
    <row r="16101" spans="1:2">
      <c r="A16101" s="230">
        <v>38381</v>
      </c>
      <c r="B16101">
        <v>1584</v>
      </c>
    </row>
    <row r="16102" spans="1:2">
      <c r="A16102" s="230">
        <v>38382</v>
      </c>
      <c r="B16102">
        <v>1581</v>
      </c>
    </row>
    <row r="16103" spans="1:2">
      <c r="A16103" s="230">
        <v>38383</v>
      </c>
      <c r="B16103">
        <v>1580</v>
      </c>
    </row>
    <row r="16104" spans="1:2">
      <c r="A16104" s="230">
        <v>38384</v>
      </c>
      <c r="B16104">
        <v>1579</v>
      </c>
    </row>
    <row r="16105" spans="1:2">
      <c r="A16105" s="230">
        <v>38385</v>
      </c>
      <c r="B16105">
        <v>1576</v>
      </c>
    </row>
    <row r="16106" spans="1:2">
      <c r="A16106" s="230">
        <v>38386</v>
      </c>
      <c r="B16106">
        <v>1576</v>
      </c>
    </row>
    <row r="16107" spans="1:2">
      <c r="A16107" s="230">
        <v>38387</v>
      </c>
      <c r="B16107">
        <v>1577</v>
      </c>
    </row>
    <row r="16108" spans="1:2">
      <c r="A16108" s="230">
        <v>38388</v>
      </c>
      <c r="B16108">
        <v>1577</v>
      </c>
    </row>
    <row r="16109" spans="1:2">
      <c r="A16109" s="230">
        <v>38389</v>
      </c>
      <c r="B16109">
        <v>1576</v>
      </c>
    </row>
    <row r="16110" spans="1:2">
      <c r="A16110" s="230">
        <v>38390</v>
      </c>
      <c r="B16110">
        <v>1579</v>
      </c>
    </row>
    <row r="16111" spans="1:2">
      <c r="A16111" s="230">
        <v>38391</v>
      </c>
      <c r="B16111">
        <v>1587</v>
      </c>
    </row>
    <row r="16112" spans="1:2">
      <c r="A16112" s="230">
        <v>38392</v>
      </c>
      <c r="B16112">
        <v>1584</v>
      </c>
    </row>
    <row r="16113" spans="1:2">
      <c r="A16113" s="230">
        <v>38393</v>
      </c>
      <c r="B16113">
        <v>1579</v>
      </c>
    </row>
    <row r="16114" spans="1:2">
      <c r="A16114" s="230">
        <v>38394</v>
      </c>
      <c r="B16114">
        <v>1575</v>
      </c>
    </row>
    <row r="16115" spans="1:2">
      <c r="A16115" s="230">
        <v>38395</v>
      </c>
      <c r="B16115">
        <v>1575</v>
      </c>
    </row>
    <row r="16116" spans="1:2">
      <c r="A16116" s="230">
        <v>38396</v>
      </c>
      <c r="B16116">
        <v>1577</v>
      </c>
    </row>
    <row r="16117" spans="1:2">
      <c r="A16117" s="230">
        <v>38397</v>
      </c>
      <c r="B16117">
        <v>1581</v>
      </c>
    </row>
    <row r="16118" spans="1:2">
      <c r="A16118" s="230">
        <v>38398</v>
      </c>
      <c r="B16118">
        <v>1589</v>
      </c>
    </row>
    <row r="16119" spans="1:2">
      <c r="A16119" s="230">
        <v>38399</v>
      </c>
      <c r="B16119">
        <v>1598</v>
      </c>
    </row>
    <row r="16120" spans="1:2">
      <c r="A16120" s="230">
        <v>38400</v>
      </c>
      <c r="B16120">
        <v>1589</v>
      </c>
    </row>
    <row r="16121" spans="1:2">
      <c r="A16121" s="230">
        <v>38401</v>
      </c>
      <c r="B16121">
        <v>1582</v>
      </c>
    </row>
    <row r="16122" spans="1:2">
      <c r="A16122" s="230">
        <v>38402</v>
      </c>
      <c r="B16122">
        <v>1577</v>
      </c>
    </row>
    <row r="16123" spans="1:2">
      <c r="A16123" s="230">
        <v>38403</v>
      </c>
      <c r="B16123">
        <v>1574</v>
      </c>
    </row>
    <row r="16124" spans="1:2">
      <c r="A16124" s="230">
        <v>38404</v>
      </c>
      <c r="B16124">
        <v>1571</v>
      </c>
    </row>
    <row r="16125" spans="1:2">
      <c r="A16125" s="230">
        <v>38405</v>
      </c>
      <c r="B16125">
        <v>1568</v>
      </c>
    </row>
    <row r="16126" spans="1:2">
      <c r="A16126" s="230">
        <v>38406</v>
      </c>
      <c r="B16126">
        <v>1567</v>
      </c>
    </row>
    <row r="16127" spans="1:2">
      <c r="A16127" s="230">
        <v>38407</v>
      </c>
      <c r="B16127">
        <v>1568</v>
      </c>
    </row>
    <row r="16128" spans="1:2">
      <c r="A16128" s="230">
        <v>38408</v>
      </c>
      <c r="B16128">
        <v>1567</v>
      </c>
    </row>
    <row r="16129" spans="1:2">
      <c r="A16129" s="230">
        <v>38409</v>
      </c>
      <c r="B16129">
        <v>1567</v>
      </c>
    </row>
    <row r="16130" spans="1:2">
      <c r="A16130" s="230">
        <v>38410</v>
      </c>
      <c r="B16130">
        <v>1566</v>
      </c>
    </row>
    <row r="16131" spans="1:2">
      <c r="A16131" s="230">
        <v>38411</v>
      </c>
      <c r="B16131">
        <v>1565</v>
      </c>
    </row>
    <row r="16132" spans="1:2">
      <c r="A16132" s="230">
        <v>38412</v>
      </c>
      <c r="B16132">
        <v>1561</v>
      </c>
    </row>
    <row r="16133" spans="1:2">
      <c r="A16133" s="230">
        <v>38413</v>
      </c>
      <c r="B16133">
        <v>1560</v>
      </c>
    </row>
    <row r="16134" spans="1:2">
      <c r="A16134" s="230">
        <v>38414</v>
      </c>
      <c r="B16134">
        <v>1558</v>
      </c>
    </row>
    <row r="16135" spans="1:2">
      <c r="A16135" s="230">
        <v>38415</v>
      </c>
      <c r="B16135">
        <v>1559</v>
      </c>
    </row>
    <row r="16136" spans="1:2">
      <c r="A16136" s="230">
        <v>38416</v>
      </c>
      <c r="B16136">
        <v>1561</v>
      </c>
    </row>
    <row r="16137" spans="1:2">
      <c r="A16137" s="230">
        <v>38417</v>
      </c>
      <c r="B16137">
        <v>1559</v>
      </c>
    </row>
    <row r="16138" spans="1:2">
      <c r="A16138" s="230">
        <v>38418</v>
      </c>
      <c r="B16138">
        <v>1558</v>
      </c>
    </row>
    <row r="16139" spans="1:2">
      <c r="A16139" s="230">
        <v>38419</v>
      </c>
      <c r="B16139">
        <v>1558</v>
      </c>
    </row>
    <row r="16140" spans="1:2">
      <c r="A16140" s="230">
        <v>38420</v>
      </c>
      <c r="B16140">
        <v>1558</v>
      </c>
    </row>
    <row r="16141" spans="1:2">
      <c r="A16141" s="230">
        <v>38421</v>
      </c>
      <c r="B16141">
        <v>1556</v>
      </c>
    </row>
    <row r="16142" spans="1:2">
      <c r="A16142" s="230">
        <v>38422</v>
      </c>
      <c r="B16142">
        <v>1557</v>
      </c>
    </row>
    <row r="16143" spans="1:2">
      <c r="A16143" s="230">
        <v>38423</v>
      </c>
      <c r="B16143">
        <v>1557</v>
      </c>
    </row>
    <row r="16144" spans="1:2">
      <c r="A16144" s="230">
        <v>38424</v>
      </c>
      <c r="B16144">
        <v>1556</v>
      </c>
    </row>
    <row r="16145" spans="1:2">
      <c r="A16145" s="230">
        <v>38425</v>
      </c>
      <c r="B16145">
        <v>1554</v>
      </c>
    </row>
    <row r="16146" spans="1:2">
      <c r="A16146" s="230">
        <v>38426</v>
      </c>
      <c r="B16146">
        <v>1551</v>
      </c>
    </row>
    <row r="16147" spans="1:2">
      <c r="A16147" s="230">
        <v>38427</v>
      </c>
      <c r="B16147">
        <v>1550</v>
      </c>
    </row>
    <row r="16148" spans="1:2">
      <c r="A16148" s="230">
        <v>38428</v>
      </c>
      <c r="B16148">
        <v>1549</v>
      </c>
    </row>
    <row r="16149" spans="1:2">
      <c r="A16149" s="230">
        <v>38429</v>
      </c>
      <c r="B16149">
        <v>1550</v>
      </c>
    </row>
    <row r="16150" spans="1:2">
      <c r="A16150" s="230">
        <v>38430</v>
      </c>
      <c r="B16150">
        <v>1552</v>
      </c>
    </row>
    <row r="16151" spans="1:2">
      <c r="A16151" s="230">
        <v>38431</v>
      </c>
      <c r="B16151">
        <v>1555</v>
      </c>
    </row>
    <row r="16152" spans="1:2">
      <c r="A16152" s="230">
        <v>38432</v>
      </c>
      <c r="B16152">
        <v>1564</v>
      </c>
    </row>
    <row r="16153" spans="1:2">
      <c r="A16153" s="230">
        <v>38433</v>
      </c>
      <c r="B16153">
        <v>1582</v>
      </c>
    </row>
    <row r="16154" spans="1:2">
      <c r="A16154" s="230">
        <v>38434</v>
      </c>
      <c r="B16154">
        <v>1640</v>
      </c>
    </row>
    <row r="16155" spans="1:2">
      <c r="A16155" s="230">
        <v>38435</v>
      </c>
      <c r="B16155">
        <v>1629</v>
      </c>
    </row>
    <row r="16156" spans="1:2">
      <c r="A16156" s="230">
        <v>38436</v>
      </c>
      <c r="B16156">
        <v>1641</v>
      </c>
    </row>
    <row r="16157" spans="1:2">
      <c r="A16157" s="230">
        <v>38437</v>
      </c>
      <c r="B16157">
        <v>1659</v>
      </c>
    </row>
    <row r="16158" spans="1:2">
      <c r="A16158" s="230">
        <v>38438</v>
      </c>
      <c r="B16158">
        <v>1675</v>
      </c>
    </row>
    <row r="16159" spans="1:2">
      <c r="A16159" s="230">
        <v>38439</v>
      </c>
      <c r="B16159">
        <v>1679</v>
      </c>
    </row>
    <row r="16160" spans="1:2">
      <c r="A16160" s="230">
        <v>38440</v>
      </c>
      <c r="B16160">
        <v>1653</v>
      </c>
    </row>
    <row r="16161" spans="1:2">
      <c r="A16161" s="230">
        <v>38441</v>
      </c>
      <c r="B16161">
        <v>1627</v>
      </c>
    </row>
    <row r="16162" spans="1:2">
      <c r="A16162" s="230">
        <v>38442</v>
      </c>
      <c r="B16162">
        <v>1606</v>
      </c>
    </row>
    <row r="16163" spans="1:2">
      <c r="A16163" s="230">
        <v>38443</v>
      </c>
      <c r="B16163">
        <v>1594</v>
      </c>
    </row>
    <row r="16164" spans="1:2">
      <c r="A16164" s="230">
        <v>38444</v>
      </c>
      <c r="B16164">
        <v>1583</v>
      </c>
    </row>
    <row r="16165" spans="1:2">
      <c r="A16165" s="230">
        <v>38445</v>
      </c>
      <c r="B16165">
        <v>1580</v>
      </c>
    </row>
    <row r="16166" spans="1:2">
      <c r="A16166" s="230">
        <v>38446</v>
      </c>
      <c r="B16166">
        <v>1583</v>
      </c>
    </row>
    <row r="16167" spans="1:2">
      <c r="A16167" s="230">
        <v>38447</v>
      </c>
      <c r="B16167">
        <v>1585</v>
      </c>
    </row>
    <row r="16168" spans="1:2">
      <c r="A16168" s="230">
        <v>38448</v>
      </c>
      <c r="B16168">
        <v>1590</v>
      </c>
    </row>
    <row r="16169" spans="1:2">
      <c r="A16169" s="230">
        <v>38449</v>
      </c>
      <c r="B16169">
        <v>1591</v>
      </c>
    </row>
    <row r="16170" spans="1:2">
      <c r="A16170" s="230">
        <v>38450</v>
      </c>
      <c r="B16170">
        <v>1584</v>
      </c>
    </row>
    <row r="16171" spans="1:2">
      <c r="A16171" s="230">
        <v>38451</v>
      </c>
      <c r="B16171">
        <v>1575</v>
      </c>
    </row>
    <row r="16172" spans="1:2">
      <c r="A16172" s="230">
        <v>38452</v>
      </c>
      <c r="B16172">
        <v>1566</v>
      </c>
    </row>
    <row r="16173" spans="1:2">
      <c r="A16173" s="230">
        <v>38453</v>
      </c>
      <c r="B16173">
        <v>1561</v>
      </c>
    </row>
    <row r="16174" spans="1:2">
      <c r="A16174" s="230">
        <v>38454</v>
      </c>
      <c r="B16174">
        <v>1560</v>
      </c>
    </row>
    <row r="16175" spans="1:2">
      <c r="A16175" s="230">
        <v>38455</v>
      </c>
      <c r="B16175">
        <v>1560</v>
      </c>
    </row>
    <row r="16176" spans="1:2">
      <c r="A16176" s="230">
        <v>38456</v>
      </c>
      <c r="B16176">
        <v>1569</v>
      </c>
    </row>
    <row r="16177" spans="1:2">
      <c r="A16177" s="230">
        <v>38457</v>
      </c>
      <c r="B16177">
        <v>1570</v>
      </c>
    </row>
    <row r="16178" spans="1:2">
      <c r="A16178" s="230">
        <v>38458</v>
      </c>
      <c r="B16178">
        <v>1561</v>
      </c>
    </row>
    <row r="16179" spans="1:2">
      <c r="A16179" s="230">
        <v>38459</v>
      </c>
      <c r="B16179">
        <v>1559</v>
      </c>
    </row>
    <row r="16180" spans="1:2">
      <c r="A16180" s="230">
        <v>38460</v>
      </c>
      <c r="B16180">
        <v>1559</v>
      </c>
    </row>
    <row r="16181" spans="1:2">
      <c r="A16181" s="230">
        <v>38461</v>
      </c>
      <c r="B16181">
        <v>1559</v>
      </c>
    </row>
    <row r="16182" spans="1:2">
      <c r="A16182" s="230">
        <v>38462</v>
      </c>
      <c r="B16182">
        <v>1579</v>
      </c>
    </row>
    <row r="16183" spans="1:2">
      <c r="A16183" s="230">
        <v>38463</v>
      </c>
      <c r="B16183">
        <v>1620</v>
      </c>
    </row>
    <row r="16184" spans="1:2">
      <c r="A16184" s="230">
        <v>38464</v>
      </c>
      <c r="B16184">
        <v>1602</v>
      </c>
    </row>
    <row r="16185" spans="1:2">
      <c r="A16185" s="230">
        <v>38465</v>
      </c>
      <c r="B16185">
        <v>1600</v>
      </c>
    </row>
    <row r="16186" spans="1:2">
      <c r="A16186" s="230">
        <v>38466</v>
      </c>
      <c r="B16186">
        <v>1592</v>
      </c>
    </row>
    <row r="16187" spans="1:2">
      <c r="A16187" s="230">
        <v>38467</v>
      </c>
      <c r="B16187">
        <v>1578</v>
      </c>
    </row>
    <row r="16188" spans="1:2">
      <c r="A16188" s="230">
        <v>38468</v>
      </c>
      <c r="B16188">
        <v>1596</v>
      </c>
    </row>
    <row r="16189" spans="1:2">
      <c r="A16189" s="230">
        <v>38469</v>
      </c>
      <c r="B16189">
        <v>1663</v>
      </c>
    </row>
    <row r="16190" spans="1:2">
      <c r="A16190" s="230">
        <v>38470</v>
      </c>
      <c r="B16190">
        <v>1659</v>
      </c>
    </row>
    <row r="16191" spans="1:2">
      <c r="A16191" s="230">
        <v>38471</v>
      </c>
      <c r="B16191">
        <v>1690</v>
      </c>
    </row>
    <row r="16192" spans="1:2">
      <c r="A16192" s="230">
        <v>38472</v>
      </c>
      <c r="B16192">
        <v>1668</v>
      </c>
    </row>
    <row r="16193" spans="1:2">
      <c r="A16193" s="230">
        <v>38473</v>
      </c>
      <c r="B16193">
        <v>1631</v>
      </c>
    </row>
    <row r="16194" spans="1:2">
      <c r="A16194" s="230">
        <v>38474</v>
      </c>
      <c r="B16194">
        <v>1607</v>
      </c>
    </row>
    <row r="16195" spans="1:2">
      <c r="A16195" s="230">
        <v>38475</v>
      </c>
      <c r="B16195">
        <v>1591</v>
      </c>
    </row>
    <row r="16196" spans="1:2">
      <c r="A16196" s="230">
        <v>38476</v>
      </c>
      <c r="B16196">
        <v>1579</v>
      </c>
    </row>
    <row r="16197" spans="1:2">
      <c r="A16197" s="230">
        <v>38477</v>
      </c>
      <c r="B16197">
        <v>1573</v>
      </c>
    </row>
    <row r="16198" spans="1:2">
      <c r="A16198" s="230">
        <v>38478</v>
      </c>
      <c r="B16198">
        <v>1565</v>
      </c>
    </row>
    <row r="16199" spans="1:2">
      <c r="A16199" s="230">
        <v>38479</v>
      </c>
      <c r="B16199">
        <v>1561</v>
      </c>
    </row>
    <row r="16200" spans="1:2">
      <c r="A16200" s="230">
        <v>38480</v>
      </c>
      <c r="B16200">
        <v>1562</v>
      </c>
    </row>
    <row r="16201" spans="1:2">
      <c r="A16201" s="230">
        <v>38481</v>
      </c>
      <c r="B16201">
        <v>1599</v>
      </c>
    </row>
    <row r="16202" spans="1:2">
      <c r="A16202" s="230">
        <v>38482</v>
      </c>
      <c r="B16202">
        <v>1647</v>
      </c>
    </row>
    <row r="16203" spans="1:2">
      <c r="A16203" s="230">
        <v>38483</v>
      </c>
      <c r="B16203">
        <v>1624</v>
      </c>
    </row>
    <row r="16204" spans="1:2">
      <c r="A16204" s="230">
        <v>38484</v>
      </c>
      <c r="B16204">
        <v>1600</v>
      </c>
    </row>
    <row r="16205" spans="1:2">
      <c r="A16205" s="230">
        <v>38485</v>
      </c>
      <c r="B16205">
        <v>1585</v>
      </c>
    </row>
    <row r="16206" spans="1:2">
      <c r="A16206" s="230">
        <v>38486</v>
      </c>
      <c r="B16206">
        <v>1573</v>
      </c>
    </row>
    <row r="16207" spans="1:2">
      <c r="A16207" s="230">
        <v>38487</v>
      </c>
      <c r="B16207">
        <v>1565</v>
      </c>
    </row>
    <row r="16208" spans="1:2">
      <c r="A16208" s="230">
        <v>38488</v>
      </c>
      <c r="B16208">
        <v>1556</v>
      </c>
    </row>
    <row r="16209" spans="1:2">
      <c r="A16209" s="230">
        <v>38489</v>
      </c>
      <c r="B16209">
        <v>1552</v>
      </c>
    </row>
    <row r="16210" spans="1:2">
      <c r="A16210" s="230">
        <v>38490</v>
      </c>
      <c r="B16210">
        <v>1547</v>
      </c>
    </row>
    <row r="16211" spans="1:2">
      <c r="A16211" s="230">
        <v>38491</v>
      </c>
      <c r="B16211">
        <v>1544</v>
      </c>
    </row>
    <row r="16212" spans="1:2">
      <c r="A16212" s="230">
        <v>38492</v>
      </c>
      <c r="B16212">
        <v>1611</v>
      </c>
    </row>
    <row r="16213" spans="1:2">
      <c r="A16213" s="230">
        <v>38493</v>
      </c>
      <c r="B16213">
        <v>1670</v>
      </c>
    </row>
    <row r="16214" spans="1:2">
      <c r="A16214" s="230">
        <v>38494</v>
      </c>
      <c r="B16214">
        <v>1619</v>
      </c>
    </row>
    <row r="16215" spans="1:2">
      <c r="A16215" s="230">
        <v>38495</v>
      </c>
      <c r="B16215">
        <v>1609</v>
      </c>
    </row>
    <row r="16216" spans="1:2">
      <c r="A16216" s="230">
        <v>38496</v>
      </c>
      <c r="B16216">
        <v>1602</v>
      </c>
    </row>
    <row r="16217" spans="1:2">
      <c r="A16217" s="230">
        <v>38497</v>
      </c>
      <c r="B16217">
        <v>1604</v>
      </c>
    </row>
    <row r="16218" spans="1:2">
      <c r="A16218" s="230">
        <v>38498</v>
      </c>
      <c r="B16218">
        <v>1745</v>
      </c>
    </row>
    <row r="16219" spans="1:2">
      <c r="A16219" s="230">
        <v>38499</v>
      </c>
      <c r="B16219">
        <v>1661</v>
      </c>
    </row>
    <row r="16220" spans="1:2">
      <c r="A16220" s="230">
        <v>38500</v>
      </c>
      <c r="B16220">
        <v>1671</v>
      </c>
    </row>
    <row r="16221" spans="1:2">
      <c r="A16221" s="230">
        <v>38501</v>
      </c>
      <c r="B16221">
        <v>1767</v>
      </c>
    </row>
    <row r="16222" spans="1:2">
      <c r="A16222" s="230">
        <v>38502</v>
      </c>
      <c r="B16222">
        <v>1788</v>
      </c>
    </row>
    <row r="16223" spans="1:2">
      <c r="A16223" s="230">
        <v>38503</v>
      </c>
      <c r="B16223">
        <v>1739</v>
      </c>
    </row>
    <row r="16224" spans="1:2">
      <c r="A16224" s="230">
        <v>38504</v>
      </c>
      <c r="B16224">
        <v>1737</v>
      </c>
    </row>
    <row r="16225" spans="1:2">
      <c r="A16225" s="230">
        <v>38505</v>
      </c>
      <c r="B16225">
        <v>1784</v>
      </c>
    </row>
    <row r="16226" spans="1:2">
      <c r="A16226" s="230">
        <v>38506</v>
      </c>
      <c r="B16226">
        <v>1954</v>
      </c>
    </row>
    <row r="16227" spans="1:2">
      <c r="A16227" s="230">
        <v>38507</v>
      </c>
      <c r="B16227">
        <v>1881</v>
      </c>
    </row>
    <row r="16228" spans="1:2">
      <c r="A16228" s="230">
        <v>38508</v>
      </c>
      <c r="B16228">
        <v>1902</v>
      </c>
    </row>
    <row r="16229" spans="1:2">
      <c r="A16229" s="230">
        <v>38509</v>
      </c>
      <c r="B16229">
        <v>1917</v>
      </c>
    </row>
    <row r="16230" spans="1:2">
      <c r="A16230" s="230">
        <v>38510</v>
      </c>
      <c r="B16230">
        <v>2062</v>
      </c>
    </row>
    <row r="16231" spans="1:2">
      <c r="A16231" s="230">
        <v>38511</v>
      </c>
      <c r="B16231">
        <v>1955</v>
      </c>
    </row>
    <row r="16232" spans="1:2">
      <c r="A16232" s="230">
        <v>38512</v>
      </c>
      <c r="B16232">
        <v>1862</v>
      </c>
    </row>
    <row r="16233" spans="1:2">
      <c r="A16233" s="230">
        <v>38513</v>
      </c>
      <c r="B16233">
        <v>1903</v>
      </c>
    </row>
    <row r="16234" spans="1:2">
      <c r="A16234" s="230">
        <v>38514</v>
      </c>
      <c r="B16234">
        <v>1922</v>
      </c>
    </row>
    <row r="16235" spans="1:2">
      <c r="A16235" s="230">
        <v>38515</v>
      </c>
      <c r="B16235">
        <v>1889</v>
      </c>
    </row>
    <row r="16236" spans="1:2">
      <c r="A16236" s="230">
        <v>38516</v>
      </c>
      <c r="B16236">
        <v>1844</v>
      </c>
    </row>
    <row r="16237" spans="1:2">
      <c r="A16237" s="230">
        <v>38517</v>
      </c>
      <c r="B16237">
        <v>1795</v>
      </c>
    </row>
    <row r="16238" spans="1:2">
      <c r="A16238" s="230">
        <v>38518</v>
      </c>
      <c r="B16238">
        <v>1839</v>
      </c>
    </row>
    <row r="16239" spans="1:2">
      <c r="A16239" s="230">
        <v>38519</v>
      </c>
      <c r="B16239">
        <v>1949</v>
      </c>
    </row>
    <row r="16240" spans="1:2">
      <c r="A16240" s="230">
        <v>38520</v>
      </c>
      <c r="B16240">
        <v>2229</v>
      </c>
    </row>
    <row r="16241" spans="1:2">
      <c r="A16241" s="230">
        <v>38521</v>
      </c>
      <c r="B16241">
        <v>2370</v>
      </c>
    </row>
    <row r="16242" spans="1:2">
      <c r="A16242" s="230">
        <v>38522</v>
      </c>
      <c r="B16242">
        <v>2292</v>
      </c>
    </row>
    <row r="16243" spans="1:2">
      <c r="A16243" s="230">
        <v>38523</v>
      </c>
      <c r="B16243">
        <v>2194</v>
      </c>
    </row>
    <row r="16244" spans="1:2">
      <c r="A16244" s="230">
        <v>38524</v>
      </c>
      <c r="B16244">
        <v>2036</v>
      </c>
    </row>
    <row r="16245" spans="1:2">
      <c r="A16245" s="230">
        <v>38525</v>
      </c>
      <c r="B16245">
        <v>1959</v>
      </c>
    </row>
    <row r="16246" spans="1:2">
      <c r="A16246" s="230">
        <v>38526</v>
      </c>
      <c r="B16246">
        <v>2032</v>
      </c>
    </row>
    <row r="16247" spans="1:2">
      <c r="A16247" s="230">
        <v>38527</v>
      </c>
      <c r="B16247">
        <v>1996</v>
      </c>
    </row>
    <row r="16248" spans="1:2">
      <c r="A16248" s="230">
        <v>38528</v>
      </c>
      <c r="B16248">
        <v>1934</v>
      </c>
    </row>
    <row r="16249" spans="1:2">
      <c r="A16249" s="230">
        <v>38529</v>
      </c>
      <c r="B16249">
        <v>1952</v>
      </c>
    </row>
    <row r="16250" spans="1:2">
      <c r="A16250" s="230">
        <v>38530</v>
      </c>
      <c r="B16250">
        <v>1892</v>
      </c>
    </row>
    <row r="16251" spans="1:2">
      <c r="A16251" s="230">
        <v>38531</v>
      </c>
      <c r="B16251">
        <v>1850</v>
      </c>
    </row>
    <row r="16252" spans="1:2">
      <c r="A16252" s="230">
        <v>38532</v>
      </c>
      <c r="B16252">
        <v>1890</v>
      </c>
    </row>
    <row r="16253" spans="1:2">
      <c r="A16253" s="230">
        <v>38533</v>
      </c>
      <c r="B16253">
        <v>2021</v>
      </c>
    </row>
    <row r="16254" spans="1:2">
      <c r="A16254" s="230">
        <v>38534</v>
      </c>
      <c r="B16254">
        <v>1944</v>
      </c>
    </row>
    <row r="16255" spans="1:2">
      <c r="A16255" s="230">
        <v>38535</v>
      </c>
      <c r="B16255">
        <v>1910</v>
      </c>
    </row>
    <row r="16256" spans="1:2">
      <c r="A16256" s="230">
        <v>38536</v>
      </c>
      <c r="B16256">
        <v>1994</v>
      </c>
    </row>
    <row r="16257" spans="1:2">
      <c r="A16257" s="230">
        <v>38537</v>
      </c>
      <c r="B16257">
        <v>2010</v>
      </c>
    </row>
    <row r="16258" spans="1:2">
      <c r="A16258" s="230">
        <v>38538</v>
      </c>
      <c r="B16258">
        <v>2020</v>
      </c>
    </row>
    <row r="16259" spans="1:2">
      <c r="A16259" s="230">
        <v>38539</v>
      </c>
      <c r="B16259">
        <v>1971</v>
      </c>
    </row>
    <row r="16260" spans="1:2">
      <c r="A16260" s="230">
        <v>38540</v>
      </c>
      <c r="B16260">
        <v>1926</v>
      </c>
    </row>
    <row r="16261" spans="1:2">
      <c r="A16261" s="230">
        <v>38541</v>
      </c>
      <c r="B16261">
        <v>1952</v>
      </c>
    </row>
    <row r="16262" spans="1:2">
      <c r="A16262" s="230">
        <v>38542</v>
      </c>
      <c r="B16262">
        <v>2008</v>
      </c>
    </row>
    <row r="16263" spans="1:2">
      <c r="A16263" s="230">
        <v>38543</v>
      </c>
      <c r="B16263">
        <v>1956</v>
      </c>
    </row>
    <row r="16264" spans="1:2">
      <c r="A16264" s="230">
        <v>38544</v>
      </c>
      <c r="B16264">
        <v>1958</v>
      </c>
    </row>
    <row r="16265" spans="1:2">
      <c r="A16265" s="230">
        <v>38545</v>
      </c>
      <c r="B16265">
        <v>2023</v>
      </c>
    </row>
    <row r="16266" spans="1:2">
      <c r="A16266" s="230">
        <v>38546</v>
      </c>
      <c r="B16266">
        <v>2141</v>
      </c>
    </row>
    <row r="16267" spans="1:2">
      <c r="A16267" s="230">
        <v>38547</v>
      </c>
      <c r="B16267">
        <v>2067</v>
      </c>
    </row>
    <row r="16268" spans="1:2">
      <c r="A16268" s="230">
        <v>38548</v>
      </c>
      <c r="B16268">
        <v>2027</v>
      </c>
    </row>
    <row r="16269" spans="1:2">
      <c r="A16269" s="230">
        <v>38549</v>
      </c>
      <c r="B16269">
        <v>2034</v>
      </c>
    </row>
    <row r="16270" spans="1:2">
      <c r="A16270" s="230">
        <v>38550</v>
      </c>
      <c r="B16270">
        <v>2075</v>
      </c>
    </row>
    <row r="16271" spans="1:2">
      <c r="A16271" s="230">
        <v>38551</v>
      </c>
      <c r="B16271">
        <v>1973</v>
      </c>
    </row>
    <row r="16272" spans="1:2">
      <c r="A16272" s="230">
        <v>38552</v>
      </c>
      <c r="B16272">
        <v>1991</v>
      </c>
    </row>
    <row r="16273" spans="1:2">
      <c r="A16273" s="230">
        <v>38553</v>
      </c>
      <c r="B16273">
        <v>1939</v>
      </c>
    </row>
    <row r="16274" spans="1:2">
      <c r="A16274" s="230">
        <v>38554</v>
      </c>
      <c r="B16274">
        <v>1951</v>
      </c>
    </row>
    <row r="16275" spans="1:2">
      <c r="A16275" s="230">
        <v>38555</v>
      </c>
      <c r="B16275">
        <v>1955</v>
      </c>
    </row>
    <row r="16276" spans="1:2">
      <c r="A16276" s="230">
        <v>38556</v>
      </c>
      <c r="B16276">
        <v>1924</v>
      </c>
    </row>
    <row r="16277" spans="1:2">
      <c r="A16277" s="230">
        <v>38557</v>
      </c>
      <c r="B16277">
        <v>1919</v>
      </c>
    </row>
    <row r="16278" spans="1:2">
      <c r="A16278" s="230">
        <v>38558</v>
      </c>
      <c r="B16278">
        <v>1911</v>
      </c>
    </row>
    <row r="16279" spans="1:2">
      <c r="A16279" s="230">
        <v>38559</v>
      </c>
      <c r="B16279">
        <v>1921</v>
      </c>
    </row>
    <row r="16280" spans="1:2">
      <c r="A16280" s="230">
        <v>38560</v>
      </c>
      <c r="B16280">
        <v>1890</v>
      </c>
    </row>
    <row r="16281" spans="1:2">
      <c r="A16281" s="230">
        <v>38561</v>
      </c>
      <c r="B16281">
        <v>1843</v>
      </c>
    </row>
    <row r="16282" spans="1:2">
      <c r="A16282" s="230">
        <v>38562</v>
      </c>
      <c r="B16282">
        <v>1812</v>
      </c>
    </row>
    <row r="16283" spans="1:2">
      <c r="A16283" s="230">
        <v>38563</v>
      </c>
      <c r="B16283">
        <v>1790</v>
      </c>
    </row>
    <row r="16284" spans="1:2">
      <c r="A16284" s="230">
        <v>38564</v>
      </c>
      <c r="B16284">
        <v>1777</v>
      </c>
    </row>
    <row r="16285" spans="1:2">
      <c r="A16285" s="230">
        <v>38565</v>
      </c>
      <c r="B16285">
        <v>1793</v>
      </c>
    </row>
    <row r="16286" spans="1:2">
      <c r="A16286" s="230">
        <v>38566</v>
      </c>
      <c r="B16286">
        <v>1950</v>
      </c>
    </row>
    <row r="16287" spans="1:2">
      <c r="A16287" s="230">
        <v>38567</v>
      </c>
      <c r="B16287">
        <v>1948</v>
      </c>
    </row>
    <row r="16288" spans="1:2">
      <c r="A16288" s="230">
        <v>38568</v>
      </c>
      <c r="B16288">
        <v>1956</v>
      </c>
    </row>
    <row r="16289" spans="1:2">
      <c r="A16289" s="230">
        <v>38569</v>
      </c>
      <c r="B16289">
        <v>1985</v>
      </c>
    </row>
    <row r="16290" spans="1:2">
      <c r="A16290" s="230">
        <v>38570</v>
      </c>
      <c r="B16290">
        <v>1901</v>
      </c>
    </row>
    <row r="16291" spans="1:2">
      <c r="A16291" s="230">
        <v>38571</v>
      </c>
      <c r="B16291">
        <v>1908</v>
      </c>
    </row>
    <row r="16292" spans="1:2">
      <c r="A16292" s="230">
        <v>38572</v>
      </c>
      <c r="B16292">
        <v>1920</v>
      </c>
    </row>
    <row r="16293" spans="1:2">
      <c r="A16293" s="230">
        <v>38573</v>
      </c>
      <c r="B16293">
        <v>1908</v>
      </c>
    </row>
    <row r="16294" spans="1:2">
      <c r="A16294" s="230">
        <v>38574</v>
      </c>
      <c r="B16294">
        <v>1913</v>
      </c>
    </row>
    <row r="16295" spans="1:2">
      <c r="A16295" s="230">
        <v>38575</v>
      </c>
      <c r="B16295">
        <v>1928</v>
      </c>
    </row>
    <row r="16296" spans="1:2">
      <c r="A16296" s="230">
        <v>38576</v>
      </c>
      <c r="B16296">
        <v>1922</v>
      </c>
    </row>
    <row r="16297" spans="1:2">
      <c r="A16297" s="230">
        <v>38577</v>
      </c>
      <c r="B16297">
        <v>1907</v>
      </c>
    </row>
    <row r="16298" spans="1:2">
      <c r="A16298" s="230">
        <v>38578</v>
      </c>
      <c r="B16298">
        <v>1876</v>
      </c>
    </row>
    <row r="16299" spans="1:2">
      <c r="A16299" s="230">
        <v>38579</v>
      </c>
      <c r="B16299">
        <v>1852</v>
      </c>
    </row>
    <row r="16300" spans="1:2">
      <c r="A16300" s="230">
        <v>38580</v>
      </c>
      <c r="B16300">
        <v>1894</v>
      </c>
    </row>
    <row r="16301" spans="1:2">
      <c r="A16301" s="230">
        <v>38581</v>
      </c>
      <c r="B16301">
        <v>1915</v>
      </c>
    </row>
    <row r="16302" spans="1:2">
      <c r="A16302" s="230">
        <v>38582</v>
      </c>
      <c r="B16302">
        <v>1949</v>
      </c>
    </row>
    <row r="16303" spans="1:2">
      <c r="A16303" s="230">
        <v>38583</v>
      </c>
      <c r="B16303">
        <v>1928</v>
      </c>
    </row>
    <row r="16304" spans="1:2">
      <c r="A16304" s="230">
        <v>38584</v>
      </c>
      <c r="B16304">
        <v>1914</v>
      </c>
    </row>
    <row r="16305" spans="1:2">
      <c r="A16305" s="230">
        <v>38585</v>
      </c>
      <c r="B16305">
        <v>1882</v>
      </c>
    </row>
    <row r="16306" spans="1:2">
      <c r="A16306" s="230">
        <v>38586</v>
      </c>
      <c r="B16306">
        <v>2009</v>
      </c>
    </row>
    <row r="16307" spans="1:2">
      <c r="A16307" s="230">
        <v>38587</v>
      </c>
      <c r="B16307">
        <v>2063</v>
      </c>
    </row>
    <row r="16308" spans="1:2">
      <c r="A16308" s="230">
        <v>38588</v>
      </c>
      <c r="B16308">
        <v>2056</v>
      </c>
    </row>
    <row r="16309" spans="1:2">
      <c r="A16309" s="230">
        <v>38589</v>
      </c>
      <c r="B16309">
        <v>2239</v>
      </c>
    </row>
    <row r="16310" spans="1:2">
      <c r="A16310" s="230">
        <v>38590</v>
      </c>
      <c r="B16310">
        <v>2160</v>
      </c>
    </row>
    <row r="16311" spans="1:2">
      <c r="A16311" s="230">
        <v>38591</v>
      </c>
      <c r="B16311">
        <v>2044</v>
      </c>
    </row>
    <row r="16312" spans="1:2">
      <c r="A16312" s="230">
        <v>38592</v>
      </c>
      <c r="B16312">
        <v>2002</v>
      </c>
    </row>
    <row r="16313" spans="1:2">
      <c r="A16313" s="230">
        <v>38593</v>
      </c>
      <c r="B16313">
        <v>2020</v>
      </c>
    </row>
    <row r="16314" spans="1:2">
      <c r="A16314" s="230">
        <v>38594</v>
      </c>
      <c r="B16314">
        <v>1990</v>
      </c>
    </row>
    <row r="16315" spans="1:2">
      <c r="A16315" s="230">
        <v>38595</v>
      </c>
      <c r="B16315">
        <v>1946</v>
      </c>
    </row>
    <row r="16316" spans="1:2">
      <c r="A16316" s="230">
        <v>38596</v>
      </c>
      <c r="B16316">
        <v>1927</v>
      </c>
    </row>
    <row r="16317" spans="1:2">
      <c r="A16317" s="230">
        <v>38597</v>
      </c>
      <c r="B16317">
        <v>1883</v>
      </c>
    </row>
    <row r="16318" spans="1:2">
      <c r="A16318" s="230">
        <v>38598</v>
      </c>
      <c r="B16318">
        <v>1855</v>
      </c>
    </row>
    <row r="16319" spans="1:2">
      <c r="A16319" s="230">
        <v>38599</v>
      </c>
      <c r="B16319">
        <v>1834</v>
      </c>
    </row>
    <row r="16320" spans="1:2">
      <c r="A16320" s="230">
        <v>38600</v>
      </c>
      <c r="B16320">
        <v>1822</v>
      </c>
    </row>
    <row r="16321" spans="1:2">
      <c r="A16321" s="230">
        <v>38601</v>
      </c>
      <c r="B16321">
        <v>1817</v>
      </c>
    </row>
    <row r="16322" spans="1:2">
      <c r="A16322" s="230">
        <v>38602</v>
      </c>
      <c r="B16322">
        <v>1801</v>
      </c>
    </row>
    <row r="16323" spans="1:2">
      <c r="A16323" s="230">
        <v>38603</v>
      </c>
      <c r="B16323">
        <v>1789</v>
      </c>
    </row>
    <row r="16324" spans="1:2">
      <c r="A16324" s="230">
        <v>38604</v>
      </c>
      <c r="B16324">
        <v>1774</v>
      </c>
    </row>
    <row r="16325" spans="1:2">
      <c r="A16325" s="230">
        <v>38605</v>
      </c>
      <c r="B16325">
        <v>1767</v>
      </c>
    </row>
    <row r="16326" spans="1:2">
      <c r="A16326" s="230">
        <v>38606</v>
      </c>
      <c r="B16326">
        <v>1757</v>
      </c>
    </row>
    <row r="16327" spans="1:2">
      <c r="A16327" s="230">
        <v>38607</v>
      </c>
      <c r="B16327">
        <v>1751</v>
      </c>
    </row>
    <row r="16328" spans="1:2">
      <c r="A16328" s="230">
        <v>38608</v>
      </c>
      <c r="B16328">
        <v>1743</v>
      </c>
    </row>
    <row r="16329" spans="1:2">
      <c r="A16329" s="230">
        <v>38609</v>
      </c>
      <c r="B16329">
        <v>1738</v>
      </c>
    </row>
    <row r="16330" spans="1:2">
      <c r="A16330" s="230">
        <v>38610</v>
      </c>
      <c r="B16330">
        <v>1738</v>
      </c>
    </row>
    <row r="16331" spans="1:2">
      <c r="A16331" s="230">
        <v>38611</v>
      </c>
      <c r="B16331">
        <v>1739</v>
      </c>
    </row>
    <row r="16332" spans="1:2">
      <c r="A16332" s="230">
        <v>38612</v>
      </c>
      <c r="B16332">
        <v>1728</v>
      </c>
    </row>
    <row r="16333" spans="1:2">
      <c r="A16333" s="230">
        <v>38613</v>
      </c>
      <c r="B16333">
        <v>1725</v>
      </c>
    </row>
    <row r="16334" spans="1:2">
      <c r="A16334" s="230">
        <v>38614</v>
      </c>
      <c r="B16334">
        <v>1742</v>
      </c>
    </row>
    <row r="16335" spans="1:2">
      <c r="A16335" s="230">
        <v>38615</v>
      </c>
      <c r="B16335">
        <v>1797</v>
      </c>
    </row>
    <row r="16336" spans="1:2">
      <c r="A16336" s="230">
        <v>38616</v>
      </c>
      <c r="B16336">
        <v>1799</v>
      </c>
    </row>
    <row r="16337" spans="1:2">
      <c r="A16337" s="230">
        <v>38617</v>
      </c>
      <c r="B16337">
        <v>1764</v>
      </c>
    </row>
    <row r="16338" spans="1:2">
      <c r="A16338" s="230">
        <v>38618</v>
      </c>
      <c r="B16338">
        <v>1739</v>
      </c>
    </row>
    <row r="16339" spans="1:2">
      <c r="A16339" s="230">
        <v>38619</v>
      </c>
      <c r="B16339">
        <v>1730</v>
      </c>
    </row>
    <row r="16340" spans="1:2">
      <c r="A16340" s="230">
        <v>38620</v>
      </c>
      <c r="B16340">
        <v>1730</v>
      </c>
    </row>
    <row r="16341" spans="1:2">
      <c r="A16341" s="230">
        <v>38621</v>
      </c>
      <c r="B16341">
        <v>1725</v>
      </c>
    </row>
    <row r="16342" spans="1:2">
      <c r="A16342" s="230">
        <v>38622</v>
      </c>
      <c r="B16342">
        <v>1712</v>
      </c>
    </row>
    <row r="16343" spans="1:2">
      <c r="A16343" s="230">
        <v>38623</v>
      </c>
      <c r="B16343">
        <v>1790</v>
      </c>
    </row>
    <row r="16344" spans="1:2">
      <c r="A16344" s="230">
        <v>38624</v>
      </c>
      <c r="B16344">
        <v>1933</v>
      </c>
    </row>
    <row r="16345" spans="1:2">
      <c r="A16345" s="230">
        <v>38625</v>
      </c>
      <c r="B16345">
        <v>1872</v>
      </c>
    </row>
    <row r="16346" spans="1:2">
      <c r="A16346" s="230">
        <v>38626</v>
      </c>
      <c r="B16346">
        <v>1868</v>
      </c>
    </row>
    <row r="16347" spans="1:2">
      <c r="A16347" s="230">
        <v>38627</v>
      </c>
      <c r="B16347">
        <v>1841</v>
      </c>
    </row>
    <row r="16348" spans="1:2">
      <c r="A16348" s="230">
        <v>38628</v>
      </c>
      <c r="B16348">
        <v>1784</v>
      </c>
    </row>
    <row r="16349" spans="1:2">
      <c r="A16349" s="230">
        <v>38629</v>
      </c>
      <c r="B16349">
        <v>1766</v>
      </c>
    </row>
    <row r="16350" spans="1:2">
      <c r="A16350" s="230">
        <v>38630</v>
      </c>
      <c r="B16350">
        <v>1807</v>
      </c>
    </row>
    <row r="16351" spans="1:2">
      <c r="A16351" s="230">
        <v>38631</v>
      </c>
      <c r="B16351">
        <v>1824</v>
      </c>
    </row>
    <row r="16352" spans="1:2">
      <c r="A16352" s="230">
        <v>38632</v>
      </c>
      <c r="B16352">
        <v>1777</v>
      </c>
    </row>
    <row r="16353" spans="1:2">
      <c r="A16353" s="230">
        <v>38633</v>
      </c>
      <c r="B16353">
        <v>1753</v>
      </c>
    </row>
    <row r="16354" spans="1:2">
      <c r="A16354" s="230">
        <v>38634</v>
      </c>
      <c r="B16354">
        <v>1737</v>
      </c>
    </row>
    <row r="16355" spans="1:2">
      <c r="A16355" s="230">
        <v>38635</v>
      </c>
      <c r="B16355">
        <v>1724</v>
      </c>
    </row>
    <row r="16356" spans="1:2">
      <c r="A16356" s="230">
        <v>38636</v>
      </c>
      <c r="B16356">
        <v>1719</v>
      </c>
    </row>
    <row r="16357" spans="1:2">
      <c r="A16357" s="230">
        <v>38637</v>
      </c>
      <c r="B16357">
        <v>1712</v>
      </c>
    </row>
    <row r="16358" spans="1:2">
      <c r="A16358" s="230">
        <v>38638</v>
      </c>
      <c r="B16358">
        <v>1706</v>
      </c>
    </row>
    <row r="16359" spans="1:2">
      <c r="A16359" s="230">
        <v>38639</v>
      </c>
      <c r="B16359">
        <v>1702</v>
      </c>
    </row>
    <row r="16360" spans="1:2">
      <c r="A16360" s="230">
        <v>38640</v>
      </c>
      <c r="B16360">
        <v>1698</v>
      </c>
    </row>
    <row r="16361" spans="1:2">
      <c r="A16361" s="230">
        <v>38641</v>
      </c>
      <c r="B16361">
        <v>1694</v>
      </c>
    </row>
    <row r="16362" spans="1:2">
      <c r="A16362" s="230">
        <v>38642</v>
      </c>
      <c r="B16362">
        <v>1694</v>
      </c>
    </row>
    <row r="16363" spans="1:2">
      <c r="A16363" s="230">
        <v>38643</v>
      </c>
      <c r="B16363">
        <v>1690</v>
      </c>
    </row>
    <row r="16364" spans="1:2">
      <c r="A16364" s="230">
        <v>38644</v>
      </c>
      <c r="B16364">
        <v>1687</v>
      </c>
    </row>
    <row r="16365" spans="1:2">
      <c r="A16365" s="230">
        <v>38645</v>
      </c>
      <c r="B16365">
        <v>1684</v>
      </c>
    </row>
    <row r="16366" spans="1:2">
      <c r="A16366" s="230">
        <v>38646</v>
      </c>
      <c r="B16366">
        <v>1681</v>
      </c>
    </row>
    <row r="16367" spans="1:2">
      <c r="A16367" s="230">
        <v>38647</v>
      </c>
      <c r="B16367">
        <v>1677</v>
      </c>
    </row>
    <row r="16368" spans="1:2">
      <c r="A16368" s="230">
        <v>38648</v>
      </c>
      <c r="B16368">
        <v>1676</v>
      </c>
    </row>
    <row r="16369" spans="1:2">
      <c r="A16369" s="230">
        <v>38649</v>
      </c>
      <c r="B16369">
        <v>1682</v>
      </c>
    </row>
    <row r="16370" spans="1:2">
      <c r="A16370" s="230">
        <v>38650</v>
      </c>
      <c r="B16370">
        <v>1677</v>
      </c>
    </row>
    <row r="16371" spans="1:2">
      <c r="A16371" s="230">
        <v>38651</v>
      </c>
      <c r="B16371">
        <v>1673</v>
      </c>
    </row>
    <row r="16372" spans="1:2">
      <c r="A16372" s="230">
        <v>38652</v>
      </c>
      <c r="B16372">
        <v>1670</v>
      </c>
    </row>
    <row r="16373" spans="1:2">
      <c r="A16373" s="230">
        <v>38653</v>
      </c>
      <c r="B16373">
        <v>1668</v>
      </c>
    </row>
    <row r="16374" spans="1:2">
      <c r="A16374" s="230">
        <v>38654</v>
      </c>
      <c r="B16374">
        <v>1665</v>
      </c>
    </row>
    <row r="16375" spans="1:2">
      <c r="A16375" s="230">
        <v>38655</v>
      </c>
      <c r="B16375">
        <v>1677</v>
      </c>
    </row>
    <row r="16376" spans="1:2">
      <c r="A16376" s="230">
        <v>38656</v>
      </c>
      <c r="B16376">
        <v>1706</v>
      </c>
    </row>
    <row r="16377" spans="1:2">
      <c r="A16377" s="230">
        <v>38657</v>
      </c>
      <c r="B16377">
        <v>1712</v>
      </c>
    </row>
    <row r="16378" spans="1:2">
      <c r="A16378" s="230">
        <v>38658</v>
      </c>
      <c r="B16378">
        <v>1705</v>
      </c>
    </row>
    <row r="16379" spans="1:2">
      <c r="A16379" s="230">
        <v>38659</v>
      </c>
      <c r="B16379">
        <v>1691</v>
      </c>
    </row>
    <row r="16380" spans="1:2">
      <c r="A16380" s="230">
        <v>38660</v>
      </c>
      <c r="B16380">
        <v>1683</v>
      </c>
    </row>
    <row r="16381" spans="1:2">
      <c r="A16381" s="230">
        <v>38661</v>
      </c>
      <c r="B16381">
        <v>1682</v>
      </c>
    </row>
    <row r="16382" spans="1:2">
      <c r="A16382" s="230">
        <v>38662</v>
      </c>
      <c r="B16382">
        <v>1672</v>
      </c>
    </row>
    <row r="16383" spans="1:2">
      <c r="A16383" s="230">
        <v>38663</v>
      </c>
      <c r="B16383">
        <v>1665</v>
      </c>
    </row>
    <row r="16384" spans="1:2">
      <c r="A16384" s="230">
        <v>38664</v>
      </c>
      <c r="B16384">
        <v>1664</v>
      </c>
    </row>
    <row r="16385" spans="1:2">
      <c r="A16385" s="230">
        <v>38665</v>
      </c>
      <c r="B16385">
        <v>1671</v>
      </c>
    </row>
    <row r="16386" spans="1:2">
      <c r="A16386" s="230">
        <v>38666</v>
      </c>
      <c r="B16386">
        <v>1705</v>
      </c>
    </row>
    <row r="16387" spans="1:2">
      <c r="A16387" s="230">
        <v>38667</v>
      </c>
      <c r="B16387">
        <v>1764</v>
      </c>
    </row>
    <row r="16388" spans="1:2">
      <c r="A16388" s="230">
        <v>38668</v>
      </c>
      <c r="B16388">
        <v>1760</v>
      </c>
    </row>
    <row r="16389" spans="1:2">
      <c r="A16389" s="230">
        <v>38669</v>
      </c>
      <c r="B16389">
        <v>1700</v>
      </c>
    </row>
    <row r="16390" spans="1:2">
      <c r="A16390" s="230">
        <v>38670</v>
      </c>
      <c r="B16390">
        <v>1688</v>
      </c>
    </row>
    <row r="16391" spans="1:2">
      <c r="A16391" s="230">
        <v>38671</v>
      </c>
      <c r="B16391">
        <v>1693</v>
      </c>
    </row>
    <row r="16392" spans="1:2">
      <c r="A16392" s="230">
        <v>38672</v>
      </c>
      <c r="B16392">
        <v>1687</v>
      </c>
    </row>
    <row r="16393" spans="1:2">
      <c r="A16393" s="230">
        <v>38673</v>
      </c>
      <c r="B16393">
        <v>1669</v>
      </c>
    </row>
    <row r="16394" spans="1:2">
      <c r="A16394" s="230">
        <v>38674</v>
      </c>
      <c r="B16394">
        <v>1665</v>
      </c>
    </row>
    <row r="16395" spans="1:2">
      <c r="A16395" s="230">
        <v>38675</v>
      </c>
      <c r="B16395">
        <v>1668</v>
      </c>
    </row>
    <row r="16396" spans="1:2">
      <c r="A16396" s="230">
        <v>38676</v>
      </c>
      <c r="B16396">
        <v>1670</v>
      </c>
    </row>
    <row r="16397" spans="1:2">
      <c r="A16397" s="230">
        <v>38677</v>
      </c>
      <c r="B16397">
        <v>1666</v>
      </c>
    </row>
    <row r="16398" spans="1:2">
      <c r="A16398" s="230">
        <v>38678</v>
      </c>
      <c r="B16398">
        <v>1657</v>
      </c>
    </row>
    <row r="16399" spans="1:2">
      <c r="A16399" s="230">
        <v>38679</v>
      </c>
      <c r="B16399">
        <v>1653</v>
      </c>
    </row>
    <row r="16400" spans="1:2">
      <c r="A16400" s="230">
        <v>38680</v>
      </c>
      <c r="B16400">
        <v>1649</v>
      </c>
    </row>
    <row r="16401" spans="1:2">
      <c r="A16401" s="230">
        <v>38681</v>
      </c>
      <c r="B16401">
        <v>1645</v>
      </c>
    </row>
    <row r="16402" spans="1:2">
      <c r="A16402" s="230">
        <v>38682</v>
      </c>
      <c r="B16402">
        <v>1643</v>
      </c>
    </row>
    <row r="16403" spans="1:2">
      <c r="A16403" s="230">
        <v>38683</v>
      </c>
      <c r="B16403">
        <v>1641</v>
      </c>
    </row>
    <row r="16404" spans="1:2">
      <c r="A16404" s="230">
        <v>38684</v>
      </c>
      <c r="B16404">
        <v>1638</v>
      </c>
    </row>
    <row r="16405" spans="1:2">
      <c r="A16405" s="230">
        <v>38685</v>
      </c>
      <c r="B16405">
        <v>1635</v>
      </c>
    </row>
    <row r="16406" spans="1:2">
      <c r="A16406" s="230">
        <v>38686</v>
      </c>
      <c r="B16406">
        <v>1632</v>
      </c>
    </row>
    <row r="16407" spans="1:2">
      <c r="A16407" s="230">
        <v>38687</v>
      </c>
      <c r="B16407">
        <v>1629</v>
      </c>
    </row>
    <row r="16408" spans="1:2">
      <c r="A16408" s="230">
        <v>38688</v>
      </c>
      <c r="B16408">
        <v>1625</v>
      </c>
    </row>
    <row r="16409" spans="1:2">
      <c r="A16409" s="230">
        <v>38689</v>
      </c>
      <c r="B16409">
        <v>1623</v>
      </c>
    </row>
    <row r="16410" spans="1:2">
      <c r="A16410" s="230">
        <v>38690</v>
      </c>
      <c r="B16410">
        <v>1625</v>
      </c>
    </row>
    <row r="16411" spans="1:2">
      <c r="A16411" s="230">
        <v>38691</v>
      </c>
      <c r="B16411">
        <v>1624</v>
      </c>
    </row>
    <row r="16412" spans="1:2">
      <c r="A16412" s="230">
        <v>38692</v>
      </c>
      <c r="B16412">
        <v>1623</v>
      </c>
    </row>
    <row r="16413" spans="1:2">
      <c r="A16413" s="230">
        <v>38693</v>
      </c>
      <c r="B16413">
        <v>1626</v>
      </c>
    </row>
    <row r="16414" spans="1:2">
      <c r="A16414" s="230">
        <v>38694</v>
      </c>
      <c r="B16414">
        <v>1629</v>
      </c>
    </row>
    <row r="16415" spans="1:2">
      <c r="A16415" s="230">
        <v>38695</v>
      </c>
      <c r="B16415">
        <v>1626</v>
      </c>
    </row>
    <row r="16416" spans="1:2">
      <c r="A16416" s="230">
        <v>38696</v>
      </c>
      <c r="B16416">
        <v>1623</v>
      </c>
    </row>
    <row r="16417" spans="1:2">
      <c r="A16417" s="230">
        <v>38697</v>
      </c>
      <c r="B16417">
        <v>1620</v>
      </c>
    </row>
    <row r="16418" spans="1:2">
      <c r="A16418" s="230">
        <v>38698</v>
      </c>
      <c r="B16418">
        <v>1616</v>
      </c>
    </row>
    <row r="16419" spans="1:2">
      <c r="A16419" s="230">
        <v>38699</v>
      </c>
      <c r="B16419">
        <v>1619</v>
      </c>
    </row>
    <row r="16420" spans="1:2">
      <c r="A16420" s="230">
        <v>38700</v>
      </c>
      <c r="B16420">
        <v>1619</v>
      </c>
    </row>
    <row r="16421" spans="1:2">
      <c r="A16421" s="230">
        <v>38701</v>
      </c>
      <c r="B16421">
        <v>1618</v>
      </c>
    </row>
    <row r="16422" spans="1:2">
      <c r="A16422" s="230">
        <v>38702</v>
      </c>
      <c r="B16422">
        <v>1614</v>
      </c>
    </row>
    <row r="16423" spans="1:2">
      <c r="A16423" s="230">
        <v>38703</v>
      </c>
      <c r="B16423">
        <v>1610</v>
      </c>
    </row>
    <row r="16424" spans="1:2">
      <c r="A16424" s="230">
        <v>38704</v>
      </c>
      <c r="B16424">
        <v>1607</v>
      </c>
    </row>
    <row r="16425" spans="1:2">
      <c r="A16425" s="230">
        <v>38705</v>
      </c>
      <c r="B16425">
        <v>1608</v>
      </c>
    </row>
    <row r="16426" spans="1:2">
      <c r="A16426" s="230">
        <v>38706</v>
      </c>
      <c r="B16426">
        <v>1604</v>
      </c>
    </row>
    <row r="16427" spans="1:2">
      <c r="A16427" s="230">
        <v>38707</v>
      </c>
      <c r="B16427">
        <v>1603</v>
      </c>
    </row>
    <row r="16428" spans="1:2">
      <c r="A16428" s="230">
        <v>38708</v>
      </c>
      <c r="B16428">
        <v>1603</v>
      </c>
    </row>
    <row r="16429" spans="1:2">
      <c r="A16429" s="230">
        <v>38709</v>
      </c>
      <c r="B16429">
        <v>1601</v>
      </c>
    </row>
    <row r="16430" spans="1:2">
      <c r="A16430" s="230">
        <v>38710</v>
      </c>
      <c r="B16430">
        <v>1600</v>
      </c>
    </row>
    <row r="16431" spans="1:2">
      <c r="A16431" s="230">
        <v>38711</v>
      </c>
      <c r="B16431">
        <v>1598</v>
      </c>
    </row>
    <row r="16432" spans="1:2">
      <c r="A16432" s="230">
        <v>38712</v>
      </c>
      <c r="B16432">
        <v>1600</v>
      </c>
    </row>
    <row r="16433" spans="1:2">
      <c r="A16433" s="230">
        <v>38713</v>
      </c>
      <c r="B16433">
        <v>1611</v>
      </c>
    </row>
    <row r="16434" spans="1:2">
      <c r="A16434" s="230">
        <v>38714</v>
      </c>
      <c r="B16434">
        <v>1625</v>
      </c>
    </row>
    <row r="16435" spans="1:2">
      <c r="A16435" s="230">
        <v>38715</v>
      </c>
      <c r="B16435">
        <v>1624</v>
      </c>
    </row>
    <row r="16436" spans="1:2">
      <c r="A16436" s="230">
        <v>38716</v>
      </c>
      <c r="B16436">
        <v>1616</v>
      </c>
    </row>
    <row r="16437" spans="1:2">
      <c r="A16437" s="230">
        <v>38717</v>
      </c>
      <c r="B16437">
        <v>1610</v>
      </c>
    </row>
    <row r="16438" spans="1:2">
      <c r="A16438" s="230">
        <v>38718</v>
      </c>
      <c r="B16438">
        <v>1606</v>
      </c>
    </row>
    <row r="16439" spans="1:2">
      <c r="A16439" s="230">
        <v>38719</v>
      </c>
      <c r="B16439">
        <v>1602</v>
      </c>
    </row>
    <row r="16440" spans="1:2">
      <c r="A16440" s="230">
        <v>38720</v>
      </c>
      <c r="B16440">
        <v>1600</v>
      </c>
    </row>
    <row r="16441" spans="1:2">
      <c r="A16441" s="230">
        <v>38721</v>
      </c>
      <c r="B16441">
        <v>1598</v>
      </c>
    </row>
    <row r="16442" spans="1:2">
      <c r="A16442" s="230">
        <v>38722</v>
      </c>
      <c r="B16442">
        <v>1596</v>
      </c>
    </row>
    <row r="16443" spans="1:2">
      <c r="A16443" s="230">
        <v>38723</v>
      </c>
      <c r="B16443">
        <v>1595</v>
      </c>
    </row>
    <row r="16444" spans="1:2">
      <c r="A16444" s="230">
        <v>38724</v>
      </c>
      <c r="B16444">
        <v>1592</v>
      </c>
    </row>
    <row r="16445" spans="1:2">
      <c r="A16445" s="230">
        <v>38725</v>
      </c>
      <c r="B16445">
        <v>1592</v>
      </c>
    </row>
    <row r="16446" spans="1:2">
      <c r="A16446" s="230">
        <v>38726</v>
      </c>
      <c r="B16446">
        <v>1592</v>
      </c>
    </row>
    <row r="16447" spans="1:2">
      <c r="A16447" s="230">
        <v>38727</v>
      </c>
      <c r="B16447">
        <v>1592</v>
      </c>
    </row>
    <row r="16448" spans="1:2">
      <c r="A16448" s="230">
        <v>38728</v>
      </c>
      <c r="B16448">
        <v>1588</v>
      </c>
    </row>
    <row r="16449" spans="1:2">
      <c r="A16449" s="230">
        <v>38729</v>
      </c>
      <c r="B16449">
        <v>1590</v>
      </c>
    </row>
    <row r="16450" spans="1:2">
      <c r="A16450" s="230">
        <v>38730</v>
      </c>
      <c r="B16450">
        <v>1588</v>
      </c>
    </row>
    <row r="16451" spans="1:2">
      <c r="A16451" s="230">
        <v>38731</v>
      </c>
      <c r="B16451">
        <v>1588</v>
      </c>
    </row>
    <row r="16452" spans="1:2">
      <c r="A16452" s="230">
        <v>38732</v>
      </c>
      <c r="B16452">
        <v>1587</v>
      </c>
    </row>
    <row r="16453" spans="1:2">
      <c r="A16453" s="230">
        <v>38733</v>
      </c>
      <c r="B16453">
        <v>1587</v>
      </c>
    </row>
    <row r="16454" spans="1:2">
      <c r="A16454" s="230">
        <v>38734</v>
      </c>
      <c r="B16454">
        <v>1588</v>
      </c>
    </row>
    <row r="16455" spans="1:2">
      <c r="A16455" s="230">
        <v>38735</v>
      </c>
      <c r="B16455">
        <v>1589</v>
      </c>
    </row>
    <row r="16456" spans="1:2">
      <c r="A16456" s="230">
        <v>38736</v>
      </c>
      <c r="B16456">
        <v>1589</v>
      </c>
    </row>
    <row r="16457" spans="1:2">
      <c r="A16457" s="230">
        <v>38737</v>
      </c>
      <c r="B16457">
        <v>1586</v>
      </c>
    </row>
    <row r="16458" spans="1:2">
      <c r="A16458" s="230">
        <v>38738</v>
      </c>
      <c r="B16458">
        <v>1581</v>
      </c>
    </row>
    <row r="16459" spans="1:2">
      <c r="A16459" s="230">
        <v>38739</v>
      </c>
      <c r="B16459">
        <v>1579</v>
      </c>
    </row>
    <row r="16460" spans="1:2">
      <c r="A16460" s="230">
        <v>38740</v>
      </c>
      <c r="B16460">
        <v>1577</v>
      </c>
    </row>
    <row r="16461" spans="1:2">
      <c r="A16461" s="230">
        <v>38741</v>
      </c>
      <c r="B16461">
        <v>1575</v>
      </c>
    </row>
    <row r="16462" spans="1:2">
      <c r="A16462" s="230">
        <v>38742</v>
      </c>
      <c r="B16462">
        <v>1577</v>
      </c>
    </row>
    <row r="16463" spans="1:2">
      <c r="A16463" s="230">
        <v>38743</v>
      </c>
      <c r="B16463">
        <v>1576</v>
      </c>
    </row>
    <row r="16464" spans="1:2">
      <c r="A16464" s="230">
        <v>38744</v>
      </c>
      <c r="B16464">
        <v>1574</v>
      </c>
    </row>
    <row r="16465" spans="1:2">
      <c r="A16465" s="230">
        <v>38745</v>
      </c>
      <c r="B16465">
        <v>1574</v>
      </c>
    </row>
    <row r="16466" spans="1:2">
      <c r="A16466" s="230">
        <v>38746</v>
      </c>
      <c r="B16466">
        <v>1573</v>
      </c>
    </row>
    <row r="16467" spans="1:2">
      <c r="A16467" s="230">
        <v>38747</v>
      </c>
      <c r="B16467">
        <v>1573</v>
      </c>
    </row>
    <row r="16468" spans="1:2">
      <c r="A16468" s="230">
        <v>38748</v>
      </c>
      <c r="B16468">
        <v>1571</v>
      </c>
    </row>
    <row r="16469" spans="1:2">
      <c r="A16469" s="230">
        <v>38749</v>
      </c>
      <c r="B16469">
        <v>1571</v>
      </c>
    </row>
    <row r="16470" spans="1:2">
      <c r="A16470" s="230">
        <v>38750</v>
      </c>
      <c r="B16470">
        <v>1571</v>
      </c>
    </row>
    <row r="16471" spans="1:2">
      <c r="A16471" s="230">
        <v>38751</v>
      </c>
      <c r="B16471">
        <v>1569</v>
      </c>
    </row>
    <row r="16472" spans="1:2">
      <c r="A16472" s="230">
        <v>38752</v>
      </c>
      <c r="B16472">
        <v>1572</v>
      </c>
    </row>
    <row r="16473" spans="1:2">
      <c r="A16473" s="230">
        <v>38753</v>
      </c>
      <c r="B16473">
        <v>1585</v>
      </c>
    </row>
    <row r="16474" spans="1:2">
      <c r="A16474" s="230">
        <v>38754</v>
      </c>
      <c r="B16474">
        <v>1601</v>
      </c>
    </row>
    <row r="16475" spans="1:2">
      <c r="A16475" s="230">
        <v>38755</v>
      </c>
      <c r="B16475">
        <v>1601</v>
      </c>
    </row>
    <row r="16476" spans="1:2">
      <c r="A16476" s="230">
        <v>38756</v>
      </c>
      <c r="B16476">
        <v>1595</v>
      </c>
    </row>
    <row r="16477" spans="1:2">
      <c r="A16477" s="230">
        <v>38757</v>
      </c>
      <c r="B16477">
        <v>1597</v>
      </c>
    </row>
    <row r="16478" spans="1:2">
      <c r="A16478" s="230">
        <v>38758</v>
      </c>
      <c r="B16478">
        <v>1593</v>
      </c>
    </row>
    <row r="16479" spans="1:2">
      <c r="A16479" s="230">
        <v>38759</v>
      </c>
      <c r="B16479">
        <v>1592</v>
      </c>
    </row>
    <row r="16480" spans="1:2">
      <c r="A16480" s="230">
        <v>38760</v>
      </c>
      <c r="B16480">
        <v>1592</v>
      </c>
    </row>
    <row r="16481" spans="1:2">
      <c r="A16481" s="230">
        <v>38761</v>
      </c>
      <c r="B16481">
        <v>1592</v>
      </c>
    </row>
    <row r="16482" spans="1:2">
      <c r="A16482" s="230">
        <v>38762</v>
      </c>
      <c r="B16482">
        <v>1594</v>
      </c>
    </row>
    <row r="16483" spans="1:2">
      <c r="A16483" s="230">
        <v>38763</v>
      </c>
      <c r="B16483">
        <v>1590</v>
      </c>
    </row>
    <row r="16484" spans="1:2">
      <c r="A16484" s="230">
        <v>38764</v>
      </c>
      <c r="B16484">
        <v>1586</v>
      </c>
    </row>
    <row r="16485" spans="1:2">
      <c r="A16485" s="230">
        <v>38765</v>
      </c>
      <c r="B16485">
        <v>1580</v>
      </c>
    </row>
    <row r="16486" spans="1:2">
      <c r="A16486" s="230">
        <v>38766</v>
      </c>
      <c r="B16486">
        <v>1577</v>
      </c>
    </row>
    <row r="16487" spans="1:2">
      <c r="A16487" s="230">
        <v>38767</v>
      </c>
      <c r="B16487">
        <v>1580</v>
      </c>
    </row>
    <row r="16488" spans="1:2">
      <c r="A16488" s="230">
        <v>38768</v>
      </c>
      <c r="B16488">
        <v>1579</v>
      </c>
    </row>
    <row r="16489" spans="1:2">
      <c r="A16489" s="230">
        <v>38769</v>
      </c>
      <c r="B16489">
        <v>1579</v>
      </c>
    </row>
    <row r="16490" spans="1:2">
      <c r="A16490" s="230">
        <v>38770</v>
      </c>
      <c r="B16490">
        <v>1578</v>
      </c>
    </row>
    <row r="16491" spans="1:2">
      <c r="A16491" s="230">
        <v>38771</v>
      </c>
      <c r="B16491">
        <v>1576</v>
      </c>
    </row>
    <row r="16492" spans="1:2">
      <c r="A16492" s="230">
        <v>38772</v>
      </c>
      <c r="B16492">
        <v>1577</v>
      </c>
    </row>
    <row r="16493" spans="1:2">
      <c r="A16493" s="230">
        <v>38773</v>
      </c>
      <c r="B16493">
        <v>1580</v>
      </c>
    </row>
    <row r="16494" spans="1:2">
      <c r="A16494" s="230">
        <v>38774</v>
      </c>
      <c r="B16494">
        <v>1579</v>
      </c>
    </row>
    <row r="16495" spans="1:2">
      <c r="A16495" s="230">
        <v>38775</v>
      </c>
      <c r="B16495">
        <v>1582</v>
      </c>
    </row>
    <row r="16496" spans="1:2">
      <c r="A16496" s="230">
        <v>38776</v>
      </c>
      <c r="B16496">
        <v>1582</v>
      </c>
    </row>
    <row r="16497" spans="1:2">
      <c r="A16497" s="230">
        <v>38777</v>
      </c>
      <c r="B16497">
        <v>1584</v>
      </c>
    </row>
    <row r="16498" spans="1:2">
      <c r="A16498" s="230">
        <v>38778</v>
      </c>
      <c r="B16498">
        <v>1582</v>
      </c>
    </row>
    <row r="16499" spans="1:2">
      <c r="A16499" s="230">
        <v>38779</v>
      </c>
      <c r="B16499">
        <v>1580</v>
      </c>
    </row>
    <row r="16500" spans="1:2">
      <c r="A16500" s="230">
        <v>38780</v>
      </c>
      <c r="B16500">
        <v>1576</v>
      </c>
    </row>
    <row r="16501" spans="1:2">
      <c r="A16501" s="230">
        <v>38781</v>
      </c>
      <c r="B16501">
        <v>1575</v>
      </c>
    </row>
    <row r="16502" spans="1:2">
      <c r="A16502" s="230">
        <v>38782</v>
      </c>
      <c r="B16502">
        <v>1571</v>
      </c>
    </row>
    <row r="16503" spans="1:2">
      <c r="A16503" s="230">
        <v>38783</v>
      </c>
      <c r="B16503">
        <v>1571</v>
      </c>
    </row>
    <row r="16504" spans="1:2">
      <c r="A16504" s="230">
        <v>38784</v>
      </c>
      <c r="B16504">
        <v>1568</v>
      </c>
    </row>
    <row r="16505" spans="1:2">
      <c r="A16505" s="230">
        <v>38785</v>
      </c>
      <c r="B16505">
        <v>1567</v>
      </c>
    </row>
    <row r="16506" spans="1:2">
      <c r="A16506" s="230">
        <v>38786</v>
      </c>
      <c r="B16506">
        <v>1566</v>
      </c>
    </row>
    <row r="16507" spans="1:2">
      <c r="A16507" s="230">
        <v>38787</v>
      </c>
      <c r="B16507">
        <v>1566</v>
      </c>
    </row>
    <row r="16508" spans="1:2">
      <c r="A16508" s="230">
        <v>38788</v>
      </c>
      <c r="B16508">
        <v>1566</v>
      </c>
    </row>
    <row r="16509" spans="1:2">
      <c r="A16509" s="230">
        <v>38789</v>
      </c>
      <c r="B16509">
        <v>1563</v>
      </c>
    </row>
    <row r="16510" spans="1:2">
      <c r="A16510" s="230">
        <v>38790</v>
      </c>
      <c r="B16510">
        <v>1569</v>
      </c>
    </row>
    <row r="16511" spans="1:2">
      <c r="A16511" s="230">
        <v>38791</v>
      </c>
      <c r="B16511">
        <v>1592</v>
      </c>
    </row>
    <row r="16512" spans="1:2">
      <c r="A16512" s="230">
        <v>38792</v>
      </c>
      <c r="B16512">
        <v>1589</v>
      </c>
    </row>
    <row r="16513" spans="1:2">
      <c r="A16513" s="230">
        <v>38793</v>
      </c>
      <c r="B16513">
        <v>1579</v>
      </c>
    </row>
    <row r="16514" spans="1:2">
      <c r="A16514" s="230">
        <v>38794</v>
      </c>
      <c r="B16514">
        <v>1574</v>
      </c>
    </row>
    <row r="16515" spans="1:2">
      <c r="A16515" s="230">
        <v>38795</v>
      </c>
      <c r="B16515">
        <v>1571</v>
      </c>
    </row>
    <row r="16516" spans="1:2">
      <c r="A16516" s="230">
        <v>38796</v>
      </c>
      <c r="B16516">
        <v>1570</v>
      </c>
    </row>
    <row r="16517" spans="1:2">
      <c r="A16517" s="230">
        <v>38797</v>
      </c>
      <c r="B16517">
        <v>1572</v>
      </c>
    </row>
    <row r="16518" spans="1:2">
      <c r="A16518" s="230">
        <v>38798</v>
      </c>
      <c r="B16518">
        <v>1576</v>
      </c>
    </row>
    <row r="16519" spans="1:2">
      <c r="A16519" s="230">
        <v>38799</v>
      </c>
      <c r="B16519">
        <v>1574</v>
      </c>
    </row>
    <row r="16520" spans="1:2">
      <c r="A16520" s="230">
        <v>38800</v>
      </c>
      <c r="B16520">
        <v>1568</v>
      </c>
    </row>
    <row r="16521" spans="1:2">
      <c r="A16521" s="230">
        <v>38801</v>
      </c>
      <c r="B16521">
        <v>1566</v>
      </c>
    </row>
    <row r="16522" spans="1:2">
      <c r="A16522" s="230">
        <v>38802</v>
      </c>
      <c r="B16522">
        <v>1565</v>
      </c>
    </row>
    <row r="16523" spans="1:2">
      <c r="A16523" s="230">
        <v>38803</v>
      </c>
      <c r="B16523">
        <v>1564</v>
      </c>
    </row>
    <row r="16524" spans="1:2">
      <c r="A16524" s="230">
        <v>38804</v>
      </c>
      <c r="B16524">
        <v>1561</v>
      </c>
    </row>
    <row r="16525" spans="1:2">
      <c r="A16525" s="230">
        <v>38805</v>
      </c>
      <c r="B16525">
        <v>1562</v>
      </c>
    </row>
    <row r="16526" spans="1:2">
      <c r="A16526" s="230">
        <v>38806</v>
      </c>
      <c r="B16526">
        <v>1558</v>
      </c>
    </row>
    <row r="16527" spans="1:2">
      <c r="A16527" s="230">
        <v>38807</v>
      </c>
      <c r="B16527">
        <v>1558</v>
      </c>
    </row>
    <row r="16528" spans="1:2">
      <c r="A16528" s="230">
        <v>38808</v>
      </c>
      <c r="B16528">
        <v>1558</v>
      </c>
    </row>
    <row r="16529" spans="1:2">
      <c r="A16529" s="230">
        <v>38809</v>
      </c>
      <c r="B16529">
        <v>1556</v>
      </c>
    </row>
    <row r="16530" spans="1:2">
      <c r="A16530" s="230">
        <v>38810</v>
      </c>
      <c r="B16530">
        <v>1555</v>
      </c>
    </row>
    <row r="16531" spans="1:2">
      <c r="A16531" s="230">
        <v>38811</v>
      </c>
      <c r="B16531">
        <v>1554</v>
      </c>
    </row>
    <row r="16532" spans="1:2">
      <c r="A16532" s="230">
        <v>38812</v>
      </c>
      <c r="B16532">
        <v>1552</v>
      </c>
    </row>
    <row r="16533" spans="1:2">
      <c r="A16533" s="230">
        <v>38813</v>
      </c>
      <c r="B16533">
        <v>1551</v>
      </c>
    </row>
    <row r="16534" spans="1:2">
      <c r="A16534" s="230">
        <v>38814</v>
      </c>
      <c r="B16534">
        <v>1548</v>
      </c>
    </row>
    <row r="16535" spans="1:2">
      <c r="A16535" s="230">
        <v>38815</v>
      </c>
      <c r="B16535">
        <v>1556</v>
      </c>
    </row>
    <row r="16536" spans="1:2">
      <c r="A16536" s="230">
        <v>38816</v>
      </c>
      <c r="B16536">
        <v>1610</v>
      </c>
    </row>
    <row r="16537" spans="1:2">
      <c r="A16537" s="230">
        <v>38817</v>
      </c>
      <c r="B16537">
        <v>1636</v>
      </c>
    </row>
    <row r="16538" spans="1:2">
      <c r="A16538" s="230">
        <v>38818</v>
      </c>
      <c r="B16538">
        <v>1608</v>
      </c>
    </row>
    <row r="16539" spans="1:2">
      <c r="A16539" s="230">
        <v>38819</v>
      </c>
      <c r="B16539">
        <v>1584</v>
      </c>
    </row>
    <row r="16540" spans="1:2">
      <c r="A16540" s="230">
        <v>38820</v>
      </c>
      <c r="B16540">
        <v>1570</v>
      </c>
    </row>
    <row r="16541" spans="1:2">
      <c r="A16541" s="230">
        <v>38821</v>
      </c>
      <c r="B16541">
        <v>1564</v>
      </c>
    </row>
    <row r="16542" spans="1:2">
      <c r="A16542" s="230">
        <v>38822</v>
      </c>
      <c r="B16542">
        <v>1554</v>
      </c>
    </row>
    <row r="16543" spans="1:2">
      <c r="A16543" s="230">
        <v>38823</v>
      </c>
      <c r="B16543">
        <v>1554</v>
      </c>
    </row>
    <row r="16544" spans="1:2">
      <c r="A16544" s="230">
        <v>38824</v>
      </c>
      <c r="B16544">
        <v>1551</v>
      </c>
    </row>
    <row r="16545" spans="1:2">
      <c r="A16545" s="230">
        <v>38825</v>
      </c>
      <c r="B16545">
        <v>1550</v>
      </c>
    </row>
    <row r="16546" spans="1:2">
      <c r="A16546" s="230">
        <v>38826</v>
      </c>
      <c r="B16546">
        <v>1551</v>
      </c>
    </row>
    <row r="16547" spans="1:2">
      <c r="A16547" s="230">
        <v>38827</v>
      </c>
      <c r="B16547">
        <v>1555</v>
      </c>
    </row>
    <row r="16548" spans="1:2">
      <c r="A16548" s="230">
        <v>38828</v>
      </c>
      <c r="B16548">
        <v>1556</v>
      </c>
    </row>
    <row r="16549" spans="1:2">
      <c r="A16549" s="230">
        <v>38829</v>
      </c>
      <c r="B16549">
        <v>1554</v>
      </c>
    </row>
    <row r="16550" spans="1:2">
      <c r="A16550" s="230">
        <v>38830</v>
      </c>
      <c r="B16550">
        <v>1550</v>
      </c>
    </row>
    <row r="16551" spans="1:2">
      <c r="A16551" s="230">
        <v>38831</v>
      </c>
      <c r="B16551">
        <v>1548</v>
      </c>
    </row>
    <row r="16552" spans="1:2">
      <c r="A16552" s="230">
        <v>38832</v>
      </c>
      <c r="B16552">
        <v>1543</v>
      </c>
    </row>
    <row r="16553" spans="1:2">
      <c r="A16553" s="230">
        <v>38833</v>
      </c>
      <c r="B16553">
        <v>1541</v>
      </c>
    </row>
    <row r="16554" spans="1:2">
      <c r="A16554" s="230">
        <v>38834</v>
      </c>
      <c r="B16554">
        <v>1540</v>
      </c>
    </row>
    <row r="16555" spans="1:2">
      <c r="A16555" s="230">
        <v>38835</v>
      </c>
      <c r="B16555">
        <v>1540</v>
      </c>
    </row>
    <row r="16556" spans="1:2">
      <c r="A16556" s="230">
        <v>38836</v>
      </c>
      <c r="B16556">
        <v>1554</v>
      </c>
    </row>
    <row r="16557" spans="1:2">
      <c r="A16557" s="230">
        <v>38837</v>
      </c>
      <c r="B16557">
        <v>1580</v>
      </c>
    </row>
    <row r="16558" spans="1:2">
      <c r="A16558" s="230">
        <v>38838</v>
      </c>
      <c r="B16558">
        <v>1577</v>
      </c>
    </row>
    <row r="16559" spans="1:2">
      <c r="A16559" s="230">
        <v>38839</v>
      </c>
      <c r="B16559">
        <v>1562</v>
      </c>
    </row>
    <row r="16560" spans="1:2">
      <c r="A16560" s="230">
        <v>38840</v>
      </c>
      <c r="B16560">
        <v>1557</v>
      </c>
    </row>
    <row r="16561" spans="1:2">
      <c r="A16561" s="230">
        <v>38841</v>
      </c>
      <c r="B16561">
        <v>1553</v>
      </c>
    </row>
    <row r="16562" spans="1:2">
      <c r="A16562" s="230">
        <v>38842</v>
      </c>
      <c r="B16562">
        <v>1621</v>
      </c>
    </row>
    <row r="16563" spans="1:2">
      <c r="A16563" s="230">
        <v>38843</v>
      </c>
      <c r="B16563">
        <v>1576</v>
      </c>
    </row>
    <row r="16564" spans="1:2">
      <c r="A16564" s="230">
        <v>38844</v>
      </c>
      <c r="B16564">
        <v>1558</v>
      </c>
    </row>
    <row r="16565" spans="1:2">
      <c r="A16565" s="230">
        <v>38845</v>
      </c>
      <c r="B16565">
        <v>1552</v>
      </c>
    </row>
    <row r="16566" spans="1:2">
      <c r="A16566" s="230">
        <v>38846</v>
      </c>
      <c r="B16566">
        <v>1547</v>
      </c>
    </row>
    <row r="16567" spans="1:2">
      <c r="A16567" s="230">
        <v>38847</v>
      </c>
      <c r="B16567">
        <v>1556</v>
      </c>
    </row>
    <row r="16568" spans="1:2">
      <c r="A16568" s="230">
        <v>38848</v>
      </c>
      <c r="B16568">
        <v>1553</v>
      </c>
    </row>
    <row r="16569" spans="1:2">
      <c r="A16569" s="230">
        <v>38849</v>
      </c>
      <c r="B16569">
        <v>1664</v>
      </c>
    </row>
    <row r="16570" spans="1:2">
      <c r="A16570" s="230">
        <v>38850</v>
      </c>
      <c r="B16570">
        <v>1663</v>
      </c>
    </row>
    <row r="16571" spans="1:2">
      <c r="A16571" s="230">
        <v>38851</v>
      </c>
      <c r="B16571">
        <v>1826</v>
      </c>
    </row>
    <row r="16572" spans="1:2">
      <c r="A16572" s="230">
        <v>38852</v>
      </c>
      <c r="B16572">
        <v>1795</v>
      </c>
    </row>
    <row r="16573" spans="1:2">
      <c r="A16573" s="230">
        <v>38853</v>
      </c>
      <c r="B16573">
        <v>1635</v>
      </c>
    </row>
    <row r="16574" spans="1:2">
      <c r="A16574" s="230">
        <v>38854</v>
      </c>
      <c r="B16574">
        <v>1569</v>
      </c>
    </row>
    <row r="16575" spans="1:2">
      <c r="A16575" s="230">
        <v>38855</v>
      </c>
      <c r="B16575">
        <v>1550</v>
      </c>
    </row>
    <row r="16576" spans="1:2">
      <c r="A16576" s="230">
        <v>38856</v>
      </c>
      <c r="B16576">
        <v>1539</v>
      </c>
    </row>
    <row r="16577" spans="1:2">
      <c r="A16577" s="230">
        <v>38857</v>
      </c>
      <c r="B16577">
        <v>1532</v>
      </c>
    </row>
    <row r="16578" spans="1:2">
      <c r="A16578" s="230">
        <v>38858</v>
      </c>
      <c r="B16578">
        <v>1528</v>
      </c>
    </row>
    <row r="16579" spans="1:2">
      <c r="A16579" s="230">
        <v>38859</v>
      </c>
      <c r="B16579">
        <v>1526</v>
      </c>
    </row>
    <row r="16580" spans="1:2">
      <c r="A16580" s="230">
        <v>38860</v>
      </c>
      <c r="B16580">
        <v>1524</v>
      </c>
    </row>
    <row r="16581" spans="1:2">
      <c r="A16581" s="230">
        <v>38861</v>
      </c>
      <c r="B16581">
        <v>1530</v>
      </c>
    </row>
    <row r="16582" spans="1:2">
      <c r="A16582" s="230">
        <v>38862</v>
      </c>
      <c r="B16582">
        <v>1583</v>
      </c>
    </row>
    <row r="16583" spans="1:2">
      <c r="A16583" s="230">
        <v>38863</v>
      </c>
      <c r="B16583">
        <v>1637</v>
      </c>
    </row>
    <row r="16584" spans="1:2">
      <c r="A16584" s="230">
        <v>38864</v>
      </c>
      <c r="B16584">
        <v>1594</v>
      </c>
    </row>
    <row r="16585" spans="1:2">
      <c r="A16585" s="230">
        <v>38865</v>
      </c>
      <c r="B16585">
        <v>1567</v>
      </c>
    </row>
    <row r="16586" spans="1:2">
      <c r="A16586" s="230">
        <v>38866</v>
      </c>
      <c r="B16586">
        <v>1628</v>
      </c>
    </row>
    <row r="16587" spans="1:2">
      <c r="A16587" s="230">
        <v>38867</v>
      </c>
      <c r="B16587">
        <v>1747</v>
      </c>
    </row>
    <row r="16588" spans="1:2">
      <c r="A16588" s="230">
        <v>38868</v>
      </c>
      <c r="B16588">
        <v>1694</v>
      </c>
    </row>
    <row r="16589" spans="1:2">
      <c r="A16589" s="230">
        <v>38869</v>
      </c>
      <c r="B16589">
        <v>1710</v>
      </c>
    </row>
    <row r="16590" spans="1:2">
      <c r="A16590" s="230">
        <v>38870</v>
      </c>
      <c r="B16590">
        <v>1719</v>
      </c>
    </row>
    <row r="16591" spans="1:2">
      <c r="A16591" s="230">
        <v>38871</v>
      </c>
      <c r="B16591">
        <v>1765</v>
      </c>
    </row>
    <row r="16592" spans="1:2">
      <c r="A16592" s="230">
        <v>38872</v>
      </c>
      <c r="B16592">
        <v>1791</v>
      </c>
    </row>
    <row r="16593" spans="1:2">
      <c r="A16593" s="230">
        <v>38873</v>
      </c>
      <c r="B16593">
        <v>1757</v>
      </c>
    </row>
    <row r="16594" spans="1:2">
      <c r="A16594" s="230">
        <v>38874</v>
      </c>
      <c r="B16594">
        <v>1721</v>
      </c>
    </row>
    <row r="16595" spans="1:2">
      <c r="A16595" s="230">
        <v>38875</v>
      </c>
      <c r="B16595">
        <v>1701</v>
      </c>
    </row>
    <row r="16596" spans="1:2">
      <c r="A16596" s="230">
        <v>38876</v>
      </c>
      <c r="B16596">
        <v>1687</v>
      </c>
    </row>
    <row r="16597" spans="1:2">
      <c r="A16597" s="230">
        <v>38877</v>
      </c>
      <c r="B16597">
        <v>1718</v>
      </c>
    </row>
    <row r="16598" spans="1:2">
      <c r="A16598" s="230">
        <v>38878</v>
      </c>
      <c r="B16598">
        <v>1838</v>
      </c>
    </row>
    <row r="16599" spans="1:2">
      <c r="A16599" s="230">
        <v>38879</v>
      </c>
      <c r="B16599">
        <v>1941</v>
      </c>
    </row>
    <row r="16600" spans="1:2">
      <c r="A16600" s="230">
        <v>38880</v>
      </c>
      <c r="B16600">
        <v>1898</v>
      </c>
    </row>
    <row r="16601" spans="1:2">
      <c r="A16601" s="230">
        <v>38881</v>
      </c>
      <c r="B16601">
        <v>1864</v>
      </c>
    </row>
    <row r="16602" spans="1:2">
      <c r="A16602" s="230">
        <v>38882</v>
      </c>
      <c r="B16602">
        <v>1832</v>
      </c>
    </row>
    <row r="16603" spans="1:2">
      <c r="A16603" s="230">
        <v>38883</v>
      </c>
      <c r="B16603">
        <v>1811</v>
      </c>
    </row>
    <row r="16604" spans="1:2">
      <c r="A16604" s="230">
        <v>38884</v>
      </c>
      <c r="B16604">
        <v>1816</v>
      </c>
    </row>
    <row r="16605" spans="1:2">
      <c r="A16605" s="230">
        <v>38885</v>
      </c>
      <c r="B16605">
        <v>1778</v>
      </c>
    </row>
    <row r="16606" spans="1:2">
      <c r="A16606" s="230">
        <v>38886</v>
      </c>
      <c r="B16606">
        <v>1795</v>
      </c>
    </row>
    <row r="16607" spans="1:2">
      <c r="A16607" s="230">
        <v>38887</v>
      </c>
      <c r="B16607">
        <v>1795</v>
      </c>
    </row>
    <row r="16608" spans="1:2">
      <c r="A16608" s="230">
        <v>38888</v>
      </c>
      <c r="B16608">
        <v>1772</v>
      </c>
    </row>
    <row r="16609" spans="1:2">
      <c r="A16609" s="230">
        <v>38889</v>
      </c>
      <c r="B16609">
        <v>1765</v>
      </c>
    </row>
    <row r="16610" spans="1:2">
      <c r="A16610" s="230">
        <v>38890</v>
      </c>
      <c r="B16610">
        <v>1753</v>
      </c>
    </row>
    <row r="16611" spans="1:2">
      <c r="A16611" s="230">
        <v>38891</v>
      </c>
      <c r="B16611">
        <v>1805</v>
      </c>
    </row>
    <row r="16612" spans="1:2">
      <c r="A16612" s="230">
        <v>38892</v>
      </c>
      <c r="B16612">
        <v>1828</v>
      </c>
    </row>
    <row r="16613" spans="1:2">
      <c r="A16613" s="230">
        <v>38893</v>
      </c>
      <c r="B16613">
        <v>1811</v>
      </c>
    </row>
    <row r="16614" spans="1:2">
      <c r="A16614" s="230">
        <v>38894</v>
      </c>
      <c r="B16614">
        <v>1868</v>
      </c>
    </row>
    <row r="16615" spans="1:2">
      <c r="A16615" s="230">
        <v>38895</v>
      </c>
      <c r="B16615">
        <v>1909</v>
      </c>
    </row>
    <row r="16616" spans="1:2">
      <c r="A16616" s="230">
        <v>38896</v>
      </c>
      <c r="B16616">
        <v>1840</v>
      </c>
    </row>
    <row r="16617" spans="1:2">
      <c r="A16617" s="230">
        <v>38897</v>
      </c>
      <c r="B16617">
        <v>1834</v>
      </c>
    </row>
    <row r="16618" spans="1:2">
      <c r="A16618" s="230">
        <v>38898</v>
      </c>
      <c r="B16618">
        <v>1910</v>
      </c>
    </row>
    <row r="16619" spans="1:2">
      <c r="A16619" s="230">
        <v>38899</v>
      </c>
      <c r="B16619">
        <v>2169</v>
      </c>
    </row>
    <row r="16620" spans="1:2">
      <c r="A16620" s="230">
        <v>38900</v>
      </c>
      <c r="B16620">
        <v>2147</v>
      </c>
    </row>
    <row r="16621" spans="1:2">
      <c r="A16621" s="230">
        <v>38901</v>
      </c>
      <c r="B16621">
        <v>2067</v>
      </c>
    </row>
    <row r="16622" spans="1:2">
      <c r="A16622" s="230">
        <v>38902</v>
      </c>
      <c r="B16622">
        <v>1986</v>
      </c>
    </row>
    <row r="16623" spans="1:2">
      <c r="A16623" s="230">
        <v>38903</v>
      </c>
      <c r="B16623">
        <v>1937</v>
      </c>
    </row>
    <row r="16624" spans="1:2">
      <c r="A16624" s="230">
        <v>38904</v>
      </c>
      <c r="B16624">
        <v>1947</v>
      </c>
    </row>
    <row r="16625" spans="1:2">
      <c r="A16625" s="230">
        <v>38905</v>
      </c>
      <c r="B16625">
        <v>2024</v>
      </c>
    </row>
    <row r="16626" spans="1:2">
      <c r="A16626" s="230">
        <v>38906</v>
      </c>
      <c r="B16626">
        <v>1988</v>
      </c>
    </row>
    <row r="16627" spans="1:2">
      <c r="A16627" s="230">
        <v>38907</v>
      </c>
      <c r="B16627">
        <v>1959</v>
      </c>
    </row>
    <row r="16628" spans="1:2">
      <c r="A16628" s="230">
        <v>38908</v>
      </c>
      <c r="B16628">
        <v>1984</v>
      </c>
    </row>
    <row r="16629" spans="1:2">
      <c r="A16629" s="230">
        <v>38909</v>
      </c>
      <c r="B16629">
        <v>1970</v>
      </c>
    </row>
    <row r="16630" spans="1:2">
      <c r="A16630" s="230">
        <v>38910</v>
      </c>
      <c r="B16630">
        <v>1984</v>
      </c>
    </row>
    <row r="16631" spans="1:2">
      <c r="A16631" s="230">
        <v>38911</v>
      </c>
      <c r="B16631">
        <v>1947</v>
      </c>
    </row>
    <row r="16632" spans="1:2">
      <c r="A16632" s="230">
        <v>38912</v>
      </c>
      <c r="B16632">
        <v>1917</v>
      </c>
    </row>
    <row r="16633" spans="1:2">
      <c r="A16633" s="230">
        <v>38913</v>
      </c>
      <c r="B16633">
        <v>1887</v>
      </c>
    </row>
    <row r="16634" spans="1:2">
      <c r="A16634" s="230">
        <v>38914</v>
      </c>
      <c r="B16634">
        <v>1860</v>
      </c>
    </row>
    <row r="16635" spans="1:2">
      <c r="A16635" s="230">
        <v>38915</v>
      </c>
      <c r="B16635">
        <v>2146</v>
      </c>
    </row>
    <row r="16636" spans="1:2">
      <c r="A16636" s="230">
        <v>38916</v>
      </c>
      <c r="B16636">
        <v>2562</v>
      </c>
    </row>
    <row r="16637" spans="1:2">
      <c r="A16637" s="230">
        <v>38917</v>
      </c>
      <c r="B16637">
        <v>2522</v>
      </c>
    </row>
    <row r="16638" spans="1:2">
      <c r="A16638" s="230">
        <v>38918</v>
      </c>
      <c r="B16638">
        <v>2432</v>
      </c>
    </row>
    <row r="16639" spans="1:2">
      <c r="A16639" s="230">
        <v>38919</v>
      </c>
      <c r="B16639">
        <v>2267</v>
      </c>
    </row>
    <row r="16640" spans="1:2">
      <c r="A16640" s="230">
        <v>38920</v>
      </c>
      <c r="B16640">
        <v>2129</v>
      </c>
    </row>
    <row r="16641" spans="1:2">
      <c r="A16641" s="230">
        <v>38921</v>
      </c>
      <c r="B16641">
        <v>2028</v>
      </c>
    </row>
    <row r="16642" spans="1:2">
      <c r="A16642" s="230">
        <v>38922</v>
      </c>
      <c r="B16642">
        <v>1974</v>
      </c>
    </row>
    <row r="16643" spans="1:2">
      <c r="A16643" s="230">
        <v>38923</v>
      </c>
      <c r="B16643">
        <v>1964</v>
      </c>
    </row>
    <row r="16644" spans="1:2">
      <c r="A16644" s="230">
        <v>38924</v>
      </c>
      <c r="B16644">
        <v>1966</v>
      </c>
    </row>
    <row r="16645" spans="1:2">
      <c r="A16645" s="230">
        <v>38925</v>
      </c>
      <c r="B16645">
        <v>1909</v>
      </c>
    </row>
    <row r="16646" spans="1:2">
      <c r="A16646" s="230">
        <v>38926</v>
      </c>
      <c r="B16646">
        <v>1864</v>
      </c>
    </row>
    <row r="16647" spans="1:2">
      <c r="A16647" s="230">
        <v>38927</v>
      </c>
      <c r="B16647">
        <v>1844</v>
      </c>
    </row>
    <row r="16648" spans="1:2">
      <c r="A16648" s="230">
        <v>38928</v>
      </c>
      <c r="B16648">
        <v>1840</v>
      </c>
    </row>
    <row r="16649" spans="1:2">
      <c r="A16649" s="230">
        <v>38929</v>
      </c>
      <c r="B16649">
        <v>1857</v>
      </c>
    </row>
    <row r="16650" spans="1:2">
      <c r="A16650" s="230">
        <v>38930</v>
      </c>
      <c r="B16650">
        <v>1894</v>
      </c>
    </row>
    <row r="16651" spans="1:2">
      <c r="A16651" s="230">
        <v>38931</v>
      </c>
      <c r="B16651">
        <v>1897</v>
      </c>
    </row>
    <row r="16652" spans="1:2">
      <c r="A16652" s="230">
        <v>38932</v>
      </c>
      <c r="B16652">
        <v>1885</v>
      </c>
    </row>
    <row r="16653" spans="1:2">
      <c r="A16653" s="230">
        <v>38933</v>
      </c>
      <c r="B16653">
        <v>1888</v>
      </c>
    </row>
    <row r="16654" spans="1:2">
      <c r="A16654" s="230">
        <v>38934</v>
      </c>
      <c r="B16654">
        <v>1869</v>
      </c>
    </row>
    <row r="16655" spans="1:2">
      <c r="A16655" s="230">
        <v>38935</v>
      </c>
      <c r="B16655">
        <v>1919</v>
      </c>
    </row>
    <row r="16656" spans="1:2">
      <c r="A16656" s="230">
        <v>38936</v>
      </c>
      <c r="B16656">
        <v>2070</v>
      </c>
    </row>
    <row r="16657" spans="1:2">
      <c r="A16657" s="230">
        <v>38937</v>
      </c>
      <c r="B16657">
        <v>2282</v>
      </c>
    </row>
    <row r="16658" spans="1:2">
      <c r="A16658" s="230">
        <v>38938</v>
      </c>
      <c r="B16658">
        <v>2238</v>
      </c>
    </row>
    <row r="16659" spans="1:2">
      <c r="A16659" s="230">
        <v>38939</v>
      </c>
      <c r="B16659">
        <v>2147</v>
      </c>
    </row>
    <row r="16660" spans="1:2">
      <c r="A16660" s="230">
        <v>38940</v>
      </c>
      <c r="B16660">
        <v>2071</v>
      </c>
    </row>
    <row r="16661" spans="1:2">
      <c r="A16661" s="230">
        <v>38941</v>
      </c>
      <c r="B16661">
        <v>2041</v>
      </c>
    </row>
    <row r="16662" spans="1:2">
      <c r="A16662" s="230">
        <v>38942</v>
      </c>
      <c r="B16662">
        <v>2002</v>
      </c>
    </row>
    <row r="16663" spans="1:2">
      <c r="A16663" s="230">
        <v>38943</v>
      </c>
      <c r="B16663">
        <v>1977</v>
      </c>
    </row>
    <row r="16664" spans="1:2">
      <c r="A16664" s="230">
        <v>38944</v>
      </c>
      <c r="B16664">
        <v>1950</v>
      </c>
    </row>
    <row r="16665" spans="1:2">
      <c r="A16665" s="230">
        <v>38945</v>
      </c>
      <c r="B16665">
        <v>1906</v>
      </c>
    </row>
    <row r="16666" spans="1:2">
      <c r="A16666" s="230">
        <v>38946</v>
      </c>
      <c r="B16666">
        <v>1921</v>
      </c>
    </row>
    <row r="16667" spans="1:2">
      <c r="A16667" s="230">
        <v>38947</v>
      </c>
      <c r="B16667">
        <v>1998</v>
      </c>
    </row>
    <row r="16668" spans="1:2">
      <c r="A16668" s="230">
        <v>38948</v>
      </c>
      <c r="B16668">
        <v>2081</v>
      </c>
    </row>
    <row r="16669" spans="1:2">
      <c r="A16669" s="230">
        <v>38949</v>
      </c>
      <c r="B16669">
        <v>2066</v>
      </c>
    </row>
    <row r="16670" spans="1:2">
      <c r="A16670" s="230">
        <v>38950</v>
      </c>
      <c r="B16670">
        <v>2032</v>
      </c>
    </row>
    <row r="16671" spans="1:2">
      <c r="A16671" s="230">
        <v>38951</v>
      </c>
      <c r="B16671">
        <v>2004</v>
      </c>
    </row>
    <row r="16672" spans="1:2">
      <c r="A16672" s="230">
        <v>38952</v>
      </c>
      <c r="B16672">
        <v>2014</v>
      </c>
    </row>
    <row r="16673" spans="1:2">
      <c r="A16673" s="230">
        <v>38953</v>
      </c>
      <c r="B16673">
        <v>1995</v>
      </c>
    </row>
    <row r="16674" spans="1:2">
      <c r="A16674" s="230">
        <v>38954</v>
      </c>
      <c r="B16674">
        <v>1937</v>
      </c>
    </row>
    <row r="16675" spans="1:2">
      <c r="A16675" s="230">
        <v>38955</v>
      </c>
      <c r="B16675">
        <v>1904</v>
      </c>
    </row>
    <row r="16676" spans="1:2">
      <c r="A16676" s="230">
        <v>38956</v>
      </c>
      <c r="B16676">
        <v>1884</v>
      </c>
    </row>
    <row r="16677" spans="1:2">
      <c r="A16677" s="230">
        <v>38957</v>
      </c>
      <c r="B16677">
        <v>1926</v>
      </c>
    </row>
    <row r="16678" spans="1:2">
      <c r="A16678" s="230">
        <v>38958</v>
      </c>
      <c r="B16678">
        <v>1908</v>
      </c>
    </row>
    <row r="16679" spans="1:2">
      <c r="A16679" s="230">
        <v>38959</v>
      </c>
      <c r="B16679">
        <v>1875</v>
      </c>
    </row>
    <row r="16680" spans="1:2">
      <c r="A16680" s="230">
        <v>38960</v>
      </c>
      <c r="B16680">
        <v>1868</v>
      </c>
    </row>
    <row r="16681" spans="1:2">
      <c r="A16681" s="230">
        <v>38961</v>
      </c>
      <c r="B16681">
        <v>1867</v>
      </c>
    </row>
    <row r="16682" spans="1:2">
      <c r="A16682" s="230">
        <v>38962</v>
      </c>
      <c r="B16682">
        <v>1815</v>
      </c>
    </row>
    <row r="16683" spans="1:2">
      <c r="A16683" s="230">
        <v>38963</v>
      </c>
      <c r="B16683">
        <v>1776</v>
      </c>
    </row>
    <row r="16684" spans="1:2">
      <c r="A16684" s="230">
        <v>38964</v>
      </c>
      <c r="B16684">
        <v>1769</v>
      </c>
    </row>
    <row r="16685" spans="1:2">
      <c r="A16685" s="230">
        <v>38965</v>
      </c>
      <c r="B16685">
        <v>1756</v>
      </c>
    </row>
    <row r="16686" spans="1:2">
      <c r="A16686" s="230">
        <v>38966</v>
      </c>
      <c r="B16686">
        <v>1776</v>
      </c>
    </row>
    <row r="16687" spans="1:2">
      <c r="A16687" s="230">
        <v>38967</v>
      </c>
      <c r="B16687">
        <v>1764</v>
      </c>
    </row>
    <row r="16688" spans="1:2">
      <c r="A16688" s="230">
        <v>38968</v>
      </c>
      <c r="B16688">
        <v>1779</v>
      </c>
    </row>
    <row r="16689" spans="1:2">
      <c r="A16689" s="230">
        <v>38969</v>
      </c>
      <c r="B16689">
        <v>1838</v>
      </c>
    </row>
    <row r="16690" spans="1:2">
      <c r="A16690" s="230">
        <v>38970</v>
      </c>
      <c r="B16690">
        <v>1822</v>
      </c>
    </row>
    <row r="16691" spans="1:2">
      <c r="A16691" s="230">
        <v>38971</v>
      </c>
      <c r="B16691">
        <v>1764</v>
      </c>
    </row>
    <row r="16692" spans="1:2">
      <c r="A16692" s="230">
        <v>38972</v>
      </c>
      <c r="B16692">
        <v>1732</v>
      </c>
    </row>
    <row r="16693" spans="1:2">
      <c r="A16693" s="230">
        <v>38973</v>
      </c>
      <c r="B16693">
        <v>1715</v>
      </c>
    </row>
    <row r="16694" spans="1:2">
      <c r="A16694" s="230">
        <v>38974</v>
      </c>
      <c r="B16694">
        <v>1696</v>
      </c>
    </row>
    <row r="16695" spans="1:2">
      <c r="A16695" s="230">
        <v>38975</v>
      </c>
      <c r="B16695">
        <v>1689</v>
      </c>
    </row>
    <row r="16696" spans="1:2">
      <c r="A16696" s="230">
        <v>38976</v>
      </c>
      <c r="B16696">
        <v>1681</v>
      </c>
    </row>
    <row r="16697" spans="1:2">
      <c r="A16697" s="230">
        <v>38977</v>
      </c>
      <c r="B16697">
        <v>1681</v>
      </c>
    </row>
    <row r="16698" spans="1:2">
      <c r="A16698" s="230">
        <v>38978</v>
      </c>
      <c r="B16698">
        <v>1696</v>
      </c>
    </row>
    <row r="16699" spans="1:2">
      <c r="A16699" s="230">
        <v>38979</v>
      </c>
      <c r="B16699">
        <v>1682</v>
      </c>
    </row>
    <row r="16700" spans="1:2">
      <c r="A16700" s="230">
        <v>38980</v>
      </c>
      <c r="B16700">
        <v>1680</v>
      </c>
    </row>
    <row r="16701" spans="1:2">
      <c r="A16701" s="230">
        <v>38981</v>
      </c>
      <c r="B16701">
        <v>1686</v>
      </c>
    </row>
    <row r="16702" spans="1:2">
      <c r="A16702" s="230">
        <v>38982</v>
      </c>
      <c r="B16702">
        <v>1678</v>
      </c>
    </row>
    <row r="16703" spans="1:2">
      <c r="A16703" s="230">
        <v>38983</v>
      </c>
      <c r="B16703">
        <v>1669</v>
      </c>
    </row>
    <row r="16704" spans="1:2">
      <c r="A16704" s="230">
        <v>38984</v>
      </c>
      <c r="B16704">
        <v>1663</v>
      </c>
    </row>
    <row r="16705" spans="1:2">
      <c r="A16705" s="230">
        <v>38985</v>
      </c>
      <c r="B16705">
        <v>1658</v>
      </c>
    </row>
    <row r="16706" spans="1:2">
      <c r="A16706" s="230">
        <v>38986</v>
      </c>
      <c r="B16706">
        <v>1656</v>
      </c>
    </row>
    <row r="16707" spans="1:2">
      <c r="A16707" s="230">
        <v>38987</v>
      </c>
      <c r="B16707">
        <v>1659</v>
      </c>
    </row>
    <row r="16708" spans="1:2">
      <c r="A16708" s="230">
        <v>38988</v>
      </c>
      <c r="B16708">
        <v>1654</v>
      </c>
    </row>
    <row r="16709" spans="1:2">
      <c r="A16709" s="230">
        <v>38989</v>
      </c>
      <c r="B16709">
        <v>1647</v>
      </c>
    </row>
    <row r="16710" spans="1:2">
      <c r="A16710" s="230">
        <v>38990</v>
      </c>
      <c r="B16710">
        <v>1644</v>
      </c>
    </row>
    <row r="16711" spans="1:2">
      <c r="A16711" s="230">
        <v>38991</v>
      </c>
      <c r="B16711">
        <v>1640</v>
      </c>
    </row>
    <row r="16712" spans="1:2">
      <c r="A16712" s="230">
        <v>38992</v>
      </c>
      <c r="B16712">
        <v>1637</v>
      </c>
    </row>
    <row r="16713" spans="1:2">
      <c r="A16713" s="230">
        <v>38993</v>
      </c>
      <c r="B16713">
        <v>1634</v>
      </c>
    </row>
    <row r="16714" spans="1:2">
      <c r="A16714" s="230">
        <v>38994</v>
      </c>
      <c r="B16714">
        <v>1633</v>
      </c>
    </row>
    <row r="16715" spans="1:2">
      <c r="A16715" s="230">
        <v>38995</v>
      </c>
      <c r="B16715">
        <v>1631</v>
      </c>
    </row>
    <row r="16716" spans="1:2">
      <c r="A16716" s="230">
        <v>38996</v>
      </c>
      <c r="B16716">
        <v>1629</v>
      </c>
    </row>
    <row r="16717" spans="1:2">
      <c r="A16717" s="230">
        <v>38997</v>
      </c>
      <c r="B16717">
        <v>1635</v>
      </c>
    </row>
    <row r="16718" spans="1:2">
      <c r="A16718" s="230">
        <v>38998</v>
      </c>
      <c r="B16718">
        <v>1649</v>
      </c>
    </row>
    <row r="16719" spans="1:2">
      <c r="A16719" s="230">
        <v>38999</v>
      </c>
      <c r="B16719">
        <v>1650</v>
      </c>
    </row>
    <row r="16720" spans="1:2">
      <c r="A16720" s="230">
        <v>39000</v>
      </c>
      <c r="B16720">
        <v>1648</v>
      </c>
    </row>
    <row r="16721" spans="1:2">
      <c r="A16721" s="230">
        <v>39001</v>
      </c>
      <c r="B16721">
        <v>1677</v>
      </c>
    </row>
    <row r="16722" spans="1:2">
      <c r="A16722" s="230">
        <v>39002</v>
      </c>
      <c r="B16722">
        <v>1655</v>
      </c>
    </row>
    <row r="16723" spans="1:2">
      <c r="A16723" s="230">
        <v>39003</v>
      </c>
      <c r="B16723">
        <v>1696</v>
      </c>
    </row>
    <row r="16724" spans="1:2">
      <c r="A16724" s="230">
        <v>39004</v>
      </c>
      <c r="B16724">
        <v>1720</v>
      </c>
    </row>
    <row r="16725" spans="1:2">
      <c r="A16725" s="230">
        <v>39005</v>
      </c>
      <c r="B16725">
        <v>1701</v>
      </c>
    </row>
    <row r="16726" spans="1:2">
      <c r="A16726" s="230">
        <v>39006</v>
      </c>
      <c r="B16726">
        <v>1702</v>
      </c>
    </row>
    <row r="16727" spans="1:2">
      <c r="A16727" s="230">
        <v>39007</v>
      </c>
      <c r="B16727">
        <v>1751</v>
      </c>
    </row>
    <row r="16728" spans="1:2">
      <c r="A16728" s="230">
        <v>39008</v>
      </c>
      <c r="B16728">
        <v>1672</v>
      </c>
    </row>
    <row r="16729" spans="1:2">
      <c r="A16729" s="230">
        <v>39009</v>
      </c>
      <c r="B16729">
        <v>1662</v>
      </c>
    </row>
    <row r="16730" spans="1:2">
      <c r="A16730" s="230">
        <v>39010</v>
      </c>
      <c r="B16730">
        <v>1656</v>
      </c>
    </row>
    <row r="16731" spans="1:2">
      <c r="A16731" s="230">
        <v>39011</v>
      </c>
      <c r="B16731">
        <v>1653</v>
      </c>
    </row>
    <row r="16732" spans="1:2">
      <c r="A16732" s="230">
        <v>39012</v>
      </c>
      <c r="B16732">
        <v>1645</v>
      </c>
    </row>
    <row r="16733" spans="1:2">
      <c r="A16733" s="230">
        <v>39013</v>
      </c>
      <c r="B16733">
        <v>1638</v>
      </c>
    </row>
    <row r="16734" spans="1:2">
      <c r="A16734" s="230">
        <v>39014</v>
      </c>
      <c r="B16734">
        <v>1633</v>
      </c>
    </row>
    <row r="16735" spans="1:2">
      <c r="A16735" s="230">
        <v>39015</v>
      </c>
      <c r="B16735">
        <v>1631</v>
      </c>
    </row>
    <row r="16736" spans="1:2">
      <c r="A16736" s="230">
        <v>39016</v>
      </c>
      <c r="B16736">
        <v>1629</v>
      </c>
    </row>
    <row r="16737" spans="1:2">
      <c r="A16737" s="230">
        <v>39017</v>
      </c>
      <c r="B16737">
        <v>1628</v>
      </c>
    </row>
    <row r="16738" spans="1:2">
      <c r="A16738" s="230">
        <v>39018</v>
      </c>
      <c r="B16738">
        <v>1633</v>
      </c>
    </row>
    <row r="16739" spans="1:2">
      <c r="A16739" s="230">
        <v>39019</v>
      </c>
      <c r="B16739">
        <v>1637</v>
      </c>
    </row>
    <row r="16740" spans="1:2">
      <c r="A16740" s="230">
        <v>39020</v>
      </c>
      <c r="B16740">
        <v>1628</v>
      </c>
    </row>
    <row r="16741" spans="1:2">
      <c r="A16741" s="230">
        <v>39021</v>
      </c>
      <c r="B16741">
        <v>1622</v>
      </c>
    </row>
    <row r="16742" spans="1:2">
      <c r="A16742" s="230">
        <v>39022</v>
      </c>
      <c r="B16742">
        <v>1615</v>
      </c>
    </row>
    <row r="16743" spans="1:2">
      <c r="A16743" s="230">
        <v>39023</v>
      </c>
      <c r="B16743">
        <v>1611</v>
      </c>
    </row>
    <row r="16744" spans="1:2">
      <c r="A16744" s="230">
        <v>39024</v>
      </c>
      <c r="B16744">
        <v>1609</v>
      </c>
    </row>
    <row r="16745" spans="1:2">
      <c r="A16745" s="230">
        <v>39025</v>
      </c>
      <c r="B16745">
        <v>1605</v>
      </c>
    </row>
    <row r="16746" spans="1:2">
      <c r="A16746" s="230">
        <v>39026</v>
      </c>
      <c r="B16746">
        <v>1605</v>
      </c>
    </row>
    <row r="16747" spans="1:2">
      <c r="A16747" s="230">
        <v>39027</v>
      </c>
      <c r="B16747">
        <v>1600</v>
      </c>
    </row>
    <row r="16748" spans="1:2">
      <c r="A16748" s="230">
        <v>39028</v>
      </c>
      <c r="B16748">
        <v>1600</v>
      </c>
    </row>
    <row r="16749" spans="1:2">
      <c r="A16749" s="230">
        <v>39029</v>
      </c>
      <c r="B16749">
        <v>1600</v>
      </c>
    </row>
    <row r="16750" spans="1:2">
      <c r="A16750" s="230">
        <v>39030</v>
      </c>
      <c r="B16750">
        <v>1603</v>
      </c>
    </row>
    <row r="16751" spans="1:2">
      <c r="A16751" s="230">
        <v>39031</v>
      </c>
      <c r="B16751">
        <v>1600</v>
      </c>
    </row>
    <row r="16752" spans="1:2">
      <c r="A16752" s="230">
        <v>39032</v>
      </c>
      <c r="B16752">
        <v>1596</v>
      </c>
    </row>
    <row r="16753" spans="1:2">
      <c r="A16753" s="230">
        <v>39033</v>
      </c>
      <c r="B16753">
        <v>1594</v>
      </c>
    </row>
    <row r="16754" spans="1:2">
      <c r="A16754" s="230">
        <v>39034</v>
      </c>
      <c r="B16754">
        <v>1592</v>
      </c>
    </row>
    <row r="16755" spans="1:2">
      <c r="A16755" s="230">
        <v>39035</v>
      </c>
      <c r="B16755">
        <v>1592</v>
      </c>
    </row>
    <row r="16756" spans="1:2">
      <c r="A16756" s="230">
        <v>39036</v>
      </c>
      <c r="B16756">
        <v>1593</v>
      </c>
    </row>
    <row r="16757" spans="1:2">
      <c r="A16757" s="230">
        <v>39037</v>
      </c>
      <c r="B16757">
        <v>1591</v>
      </c>
    </row>
    <row r="16758" spans="1:2">
      <c r="A16758" s="230">
        <v>39038</v>
      </c>
      <c r="B16758">
        <v>1592</v>
      </c>
    </row>
    <row r="16759" spans="1:2">
      <c r="A16759" s="230">
        <v>39039</v>
      </c>
      <c r="B16759">
        <v>1592</v>
      </c>
    </row>
    <row r="16760" spans="1:2">
      <c r="A16760" s="230">
        <v>39040</v>
      </c>
      <c r="B16760">
        <v>1593</v>
      </c>
    </row>
    <row r="16761" spans="1:2">
      <c r="A16761" s="230">
        <v>39041</v>
      </c>
      <c r="B16761">
        <v>1616</v>
      </c>
    </row>
    <row r="16762" spans="1:2">
      <c r="A16762" s="230">
        <v>39042</v>
      </c>
      <c r="B16762">
        <v>1667</v>
      </c>
    </row>
    <row r="16763" spans="1:2">
      <c r="A16763" s="230">
        <v>39043</v>
      </c>
      <c r="B16763">
        <v>1650</v>
      </c>
    </row>
    <row r="16764" spans="1:2">
      <c r="A16764" s="230">
        <v>39044</v>
      </c>
      <c r="B16764">
        <v>1621</v>
      </c>
    </row>
    <row r="16765" spans="1:2">
      <c r="A16765" s="230">
        <v>39045</v>
      </c>
      <c r="B16765">
        <v>1605</v>
      </c>
    </row>
    <row r="16766" spans="1:2">
      <c r="A16766" s="230">
        <v>39046</v>
      </c>
      <c r="B16766">
        <v>1595</v>
      </c>
    </row>
    <row r="16767" spans="1:2">
      <c r="A16767" s="230">
        <v>39047</v>
      </c>
      <c r="B16767">
        <v>1592</v>
      </c>
    </row>
    <row r="16768" spans="1:2">
      <c r="A16768" s="230">
        <v>39048</v>
      </c>
      <c r="B16768">
        <v>1590</v>
      </c>
    </row>
    <row r="16769" spans="1:2">
      <c r="A16769" s="230">
        <v>39049</v>
      </c>
      <c r="B16769">
        <v>1588</v>
      </c>
    </row>
    <row r="16770" spans="1:2">
      <c r="A16770" s="230">
        <v>39050</v>
      </c>
      <c r="B16770">
        <v>1585</v>
      </c>
    </row>
    <row r="16771" spans="1:2">
      <c r="A16771" s="230">
        <v>39051</v>
      </c>
      <c r="B16771">
        <v>1583</v>
      </c>
    </row>
    <row r="16772" spans="1:2">
      <c r="A16772" s="230">
        <v>39052</v>
      </c>
      <c r="B16772">
        <v>1582</v>
      </c>
    </row>
    <row r="16773" spans="1:2">
      <c r="A16773" s="230">
        <v>39053</v>
      </c>
      <c r="B16773">
        <v>1581</v>
      </c>
    </row>
    <row r="16774" spans="1:2">
      <c r="A16774" s="230">
        <v>39054</v>
      </c>
      <c r="B16774">
        <v>1579</v>
      </c>
    </row>
    <row r="16775" spans="1:2">
      <c r="A16775" s="230">
        <v>39055</v>
      </c>
      <c r="B16775">
        <v>1577</v>
      </c>
    </row>
    <row r="16776" spans="1:2">
      <c r="A16776" s="230">
        <v>39056</v>
      </c>
      <c r="B16776">
        <v>1577</v>
      </c>
    </row>
    <row r="16777" spans="1:2">
      <c r="A16777" s="230">
        <v>39057</v>
      </c>
      <c r="B16777">
        <v>1576</v>
      </c>
    </row>
    <row r="16778" spans="1:2">
      <c r="A16778" s="230">
        <v>39058</v>
      </c>
      <c r="B16778">
        <v>1574</v>
      </c>
    </row>
    <row r="16779" spans="1:2">
      <c r="A16779" s="230">
        <v>39059</v>
      </c>
      <c r="B16779">
        <v>1574</v>
      </c>
    </row>
    <row r="16780" spans="1:2">
      <c r="A16780" s="230">
        <v>39060</v>
      </c>
      <c r="B16780">
        <v>1576</v>
      </c>
    </row>
    <row r="16781" spans="1:2">
      <c r="A16781" s="230">
        <v>39061</v>
      </c>
      <c r="B16781">
        <v>1603</v>
      </c>
    </row>
    <row r="16782" spans="1:2">
      <c r="A16782" s="230">
        <v>39062</v>
      </c>
      <c r="B16782">
        <v>1600</v>
      </c>
    </row>
    <row r="16783" spans="1:2">
      <c r="A16783" s="230">
        <v>39063</v>
      </c>
      <c r="B16783">
        <v>1588</v>
      </c>
    </row>
    <row r="16784" spans="1:2">
      <c r="A16784" s="230">
        <v>39064</v>
      </c>
      <c r="B16784">
        <v>1584</v>
      </c>
    </row>
    <row r="16785" spans="1:2">
      <c r="A16785" s="230">
        <v>39065</v>
      </c>
      <c r="B16785">
        <v>1581</v>
      </c>
    </row>
    <row r="16786" spans="1:2">
      <c r="A16786" s="230">
        <v>39066</v>
      </c>
      <c r="B16786">
        <v>1578</v>
      </c>
    </row>
    <row r="16787" spans="1:2">
      <c r="A16787" s="230">
        <v>39067</v>
      </c>
      <c r="B16787">
        <v>1575</v>
      </c>
    </row>
    <row r="16788" spans="1:2">
      <c r="A16788" s="230">
        <v>39068</v>
      </c>
      <c r="B16788">
        <v>1571</v>
      </c>
    </row>
    <row r="16789" spans="1:2">
      <c r="A16789" s="230">
        <v>39069</v>
      </c>
      <c r="B16789">
        <v>1570</v>
      </c>
    </row>
    <row r="16790" spans="1:2">
      <c r="A16790" s="230">
        <v>39070</v>
      </c>
      <c r="B16790">
        <v>1566</v>
      </c>
    </row>
    <row r="16791" spans="1:2">
      <c r="A16791" s="230">
        <v>39071</v>
      </c>
      <c r="B16791">
        <v>1563</v>
      </c>
    </row>
    <row r="16792" spans="1:2">
      <c r="A16792" s="230">
        <v>39072</v>
      </c>
      <c r="B16792">
        <v>1564</v>
      </c>
    </row>
    <row r="16793" spans="1:2">
      <c r="A16793" s="230">
        <v>39073</v>
      </c>
      <c r="B16793">
        <v>1565</v>
      </c>
    </row>
    <row r="16794" spans="1:2">
      <c r="A16794" s="230">
        <v>39074</v>
      </c>
      <c r="B16794">
        <v>1565</v>
      </c>
    </row>
    <row r="16795" spans="1:2">
      <c r="A16795" s="230">
        <v>39075</v>
      </c>
      <c r="B16795">
        <v>1564</v>
      </c>
    </row>
    <row r="16796" spans="1:2">
      <c r="A16796" s="230">
        <v>39076</v>
      </c>
      <c r="B16796">
        <v>1560</v>
      </c>
    </row>
    <row r="16797" spans="1:2">
      <c r="A16797" s="230">
        <v>39077</v>
      </c>
      <c r="B16797">
        <v>1561</v>
      </c>
    </row>
    <row r="16798" spans="1:2">
      <c r="A16798" s="230">
        <v>39078</v>
      </c>
      <c r="B16798">
        <v>1556</v>
      </c>
    </row>
    <row r="16799" spans="1:2">
      <c r="A16799" s="230">
        <v>39079</v>
      </c>
      <c r="B16799">
        <v>1559</v>
      </c>
    </row>
    <row r="16800" spans="1:2">
      <c r="A16800" s="230">
        <v>39080</v>
      </c>
      <c r="B16800">
        <v>1559</v>
      </c>
    </row>
    <row r="16801" spans="1:2">
      <c r="A16801" s="230">
        <v>39081</v>
      </c>
      <c r="B16801">
        <v>1560</v>
      </c>
    </row>
    <row r="16802" spans="1:2">
      <c r="A16802" s="230">
        <v>39082</v>
      </c>
      <c r="B16802">
        <v>1558</v>
      </c>
    </row>
    <row r="16803" spans="1:2">
      <c r="A16803" s="230">
        <v>39083</v>
      </c>
      <c r="B16803">
        <v>1556</v>
      </c>
    </row>
    <row r="16804" spans="1:2">
      <c r="A16804" s="230">
        <v>39084</v>
      </c>
      <c r="B16804">
        <v>1555</v>
      </c>
    </row>
    <row r="16805" spans="1:2">
      <c r="A16805" s="230">
        <v>39085</v>
      </c>
      <c r="B16805">
        <v>1560</v>
      </c>
    </row>
    <row r="16806" spans="1:2">
      <c r="A16806" s="230">
        <v>39086</v>
      </c>
      <c r="B16806">
        <v>1558</v>
      </c>
    </row>
    <row r="16807" spans="1:2">
      <c r="A16807" s="230">
        <v>39087</v>
      </c>
      <c r="B16807">
        <v>1557</v>
      </c>
    </row>
    <row r="16808" spans="1:2">
      <c r="A16808" s="230">
        <v>39088</v>
      </c>
      <c r="B16808">
        <v>1557</v>
      </c>
    </row>
    <row r="16809" spans="1:2">
      <c r="A16809" s="230">
        <v>39089</v>
      </c>
      <c r="B16809">
        <v>1557</v>
      </c>
    </row>
    <row r="16810" spans="1:2">
      <c r="A16810" s="230">
        <v>39090</v>
      </c>
      <c r="B16810">
        <v>1557</v>
      </c>
    </row>
    <row r="16811" spans="1:2">
      <c r="A16811" s="230">
        <v>39091</v>
      </c>
      <c r="B16811">
        <v>1556</v>
      </c>
    </row>
    <row r="16812" spans="1:2">
      <c r="A16812" s="230">
        <v>39092</v>
      </c>
      <c r="B16812">
        <v>1556</v>
      </c>
    </row>
    <row r="16813" spans="1:2">
      <c r="A16813" s="230">
        <v>39093</v>
      </c>
      <c r="B16813">
        <v>1554</v>
      </c>
    </row>
    <row r="16814" spans="1:2">
      <c r="A16814" s="230">
        <v>39094</v>
      </c>
      <c r="B16814">
        <v>1554</v>
      </c>
    </row>
    <row r="16815" spans="1:2">
      <c r="A16815" s="230">
        <v>39095</v>
      </c>
      <c r="B16815">
        <v>1557</v>
      </c>
    </row>
    <row r="16816" spans="1:2">
      <c r="A16816" s="230">
        <v>39096</v>
      </c>
      <c r="B16816">
        <v>1583</v>
      </c>
    </row>
    <row r="16817" spans="1:2">
      <c r="A16817" s="230">
        <v>39097</v>
      </c>
      <c r="B16817">
        <v>1813</v>
      </c>
    </row>
    <row r="16818" spans="1:2">
      <c r="A16818" s="230">
        <v>39098</v>
      </c>
      <c r="B16818">
        <v>1847</v>
      </c>
    </row>
    <row r="16819" spans="1:2">
      <c r="A16819" s="230">
        <v>39099</v>
      </c>
      <c r="B16819">
        <v>1834</v>
      </c>
    </row>
    <row r="16820" spans="1:2">
      <c r="A16820" s="230">
        <v>39100</v>
      </c>
      <c r="B16820">
        <v>1780</v>
      </c>
    </row>
    <row r="16821" spans="1:2">
      <c r="A16821" s="230">
        <v>39101</v>
      </c>
      <c r="B16821">
        <v>1770</v>
      </c>
    </row>
    <row r="16822" spans="1:2">
      <c r="A16822" s="230">
        <v>39102</v>
      </c>
      <c r="B16822">
        <v>1774</v>
      </c>
    </row>
    <row r="16823" spans="1:2">
      <c r="A16823" s="230">
        <v>39103</v>
      </c>
      <c r="B16823">
        <v>1810</v>
      </c>
    </row>
    <row r="16824" spans="1:2">
      <c r="A16824" s="230">
        <v>39104</v>
      </c>
      <c r="B16824">
        <v>1847</v>
      </c>
    </row>
    <row r="16825" spans="1:2">
      <c r="A16825" s="230">
        <v>39105</v>
      </c>
      <c r="B16825">
        <v>1805</v>
      </c>
    </row>
    <row r="16826" spans="1:2">
      <c r="A16826" s="230">
        <v>39106</v>
      </c>
      <c r="B16826">
        <v>1782</v>
      </c>
    </row>
    <row r="16827" spans="1:2">
      <c r="A16827" s="230">
        <v>39107</v>
      </c>
      <c r="B16827">
        <v>1648</v>
      </c>
    </row>
    <row r="16828" spans="1:2">
      <c r="A16828" s="230">
        <v>39108</v>
      </c>
      <c r="B16828">
        <v>1575</v>
      </c>
    </row>
    <row r="16829" spans="1:2">
      <c r="A16829" s="230">
        <v>39109</v>
      </c>
      <c r="B16829">
        <v>1570</v>
      </c>
    </row>
    <row r="16830" spans="1:2">
      <c r="A16830" s="230">
        <v>39110</v>
      </c>
      <c r="B16830">
        <v>1737</v>
      </c>
    </row>
    <row r="16831" spans="1:2">
      <c r="A16831" s="230">
        <v>39111</v>
      </c>
      <c r="B16831">
        <v>1820</v>
      </c>
    </row>
    <row r="16832" spans="1:2">
      <c r="A16832" s="230">
        <v>39112</v>
      </c>
      <c r="B16832">
        <v>1795</v>
      </c>
    </row>
    <row r="16833" spans="1:2">
      <c r="A16833" s="230">
        <v>39113</v>
      </c>
      <c r="B16833">
        <v>1807</v>
      </c>
    </row>
    <row r="16834" spans="1:2">
      <c r="A16834" s="230">
        <v>39114</v>
      </c>
      <c r="B16834">
        <v>1783</v>
      </c>
    </row>
    <row r="16835" spans="1:2">
      <c r="A16835" s="230">
        <v>39115</v>
      </c>
      <c r="B16835">
        <v>1775</v>
      </c>
    </row>
    <row r="16836" spans="1:2">
      <c r="A16836" s="230">
        <v>39116</v>
      </c>
      <c r="B16836">
        <v>1777</v>
      </c>
    </row>
    <row r="16837" spans="1:2">
      <c r="A16837" s="230">
        <v>39117</v>
      </c>
      <c r="B16837">
        <v>1799</v>
      </c>
    </row>
    <row r="16838" spans="1:2">
      <c r="A16838" s="230">
        <v>39118</v>
      </c>
      <c r="B16838">
        <v>1791</v>
      </c>
    </row>
    <row r="16839" spans="1:2">
      <c r="A16839" s="230">
        <v>39119</v>
      </c>
      <c r="B16839">
        <v>1783</v>
      </c>
    </row>
    <row r="16840" spans="1:2">
      <c r="A16840" s="230">
        <v>39120</v>
      </c>
      <c r="B16840">
        <v>1645</v>
      </c>
    </row>
    <row r="16841" spans="1:2">
      <c r="A16841" s="230">
        <v>39121</v>
      </c>
      <c r="B16841">
        <v>1570</v>
      </c>
    </row>
    <row r="16842" spans="1:2">
      <c r="A16842" s="230">
        <v>39122</v>
      </c>
      <c r="B16842">
        <v>1563</v>
      </c>
    </row>
    <row r="16843" spans="1:2">
      <c r="A16843" s="230">
        <v>39123</v>
      </c>
      <c r="B16843">
        <v>1563</v>
      </c>
    </row>
    <row r="16844" spans="1:2">
      <c r="A16844" s="230">
        <v>39124</v>
      </c>
      <c r="B16844">
        <v>1740</v>
      </c>
    </row>
    <row r="16845" spans="1:2">
      <c r="A16845" s="230">
        <v>39125</v>
      </c>
      <c r="B16845">
        <v>1786</v>
      </c>
    </row>
    <row r="16846" spans="1:2">
      <c r="A16846" s="230">
        <v>39126</v>
      </c>
      <c r="B16846">
        <v>1771</v>
      </c>
    </row>
    <row r="16847" spans="1:2">
      <c r="A16847" s="230">
        <v>39127</v>
      </c>
      <c r="B16847">
        <v>1767</v>
      </c>
    </row>
    <row r="16848" spans="1:2">
      <c r="A16848" s="230">
        <v>39128</v>
      </c>
      <c r="B16848">
        <v>1764</v>
      </c>
    </row>
    <row r="16849" spans="1:2">
      <c r="A16849" s="230">
        <v>39129</v>
      </c>
      <c r="B16849">
        <v>1736</v>
      </c>
    </row>
    <row r="16850" spans="1:2">
      <c r="A16850" s="230">
        <v>39130</v>
      </c>
      <c r="B16850">
        <v>1685</v>
      </c>
    </row>
    <row r="16851" spans="1:2">
      <c r="A16851" s="230">
        <v>39131</v>
      </c>
      <c r="B16851">
        <v>1664</v>
      </c>
    </row>
    <row r="16852" spans="1:2">
      <c r="A16852" s="230">
        <v>39132</v>
      </c>
      <c r="B16852">
        <v>1645</v>
      </c>
    </row>
    <row r="16853" spans="1:2">
      <c r="A16853" s="230">
        <v>39133</v>
      </c>
      <c r="B16853">
        <v>1631</v>
      </c>
    </row>
    <row r="16854" spans="1:2">
      <c r="A16854" s="230">
        <v>39134</v>
      </c>
      <c r="B16854">
        <v>1621</v>
      </c>
    </row>
    <row r="16855" spans="1:2">
      <c r="A16855" s="230">
        <v>39135</v>
      </c>
      <c r="B16855">
        <v>1614</v>
      </c>
    </row>
    <row r="16856" spans="1:2">
      <c r="A16856" s="230">
        <v>39136</v>
      </c>
      <c r="B16856">
        <v>1606</v>
      </c>
    </row>
    <row r="16857" spans="1:2">
      <c r="A16857" s="230">
        <v>39137</v>
      </c>
      <c r="B16857">
        <v>1599</v>
      </c>
    </row>
    <row r="16858" spans="1:2">
      <c r="A16858" s="230">
        <v>39138</v>
      </c>
      <c r="B16858">
        <v>1593</v>
      </c>
    </row>
    <row r="16859" spans="1:2">
      <c r="A16859" s="230">
        <v>39139</v>
      </c>
      <c r="B16859">
        <v>1588</v>
      </c>
    </row>
    <row r="16860" spans="1:2">
      <c r="A16860" s="230">
        <v>39140</v>
      </c>
      <c r="B16860">
        <v>1591</v>
      </c>
    </row>
    <row r="16861" spans="1:2">
      <c r="A16861" s="230">
        <v>39141</v>
      </c>
      <c r="B16861">
        <v>1635</v>
      </c>
    </row>
    <row r="16862" spans="1:2">
      <c r="A16862" s="230">
        <v>39142</v>
      </c>
      <c r="B16862">
        <v>1670</v>
      </c>
    </row>
    <row r="16863" spans="1:2">
      <c r="A16863" s="230">
        <v>39143</v>
      </c>
      <c r="B16863">
        <v>1646</v>
      </c>
    </row>
    <row r="16864" spans="1:2">
      <c r="A16864" s="230">
        <v>39144</v>
      </c>
      <c r="B16864">
        <v>1628</v>
      </c>
    </row>
    <row r="16865" spans="1:2">
      <c r="A16865" s="230">
        <v>39145</v>
      </c>
      <c r="B16865">
        <v>1614</v>
      </c>
    </row>
    <row r="16866" spans="1:2">
      <c r="A16866" s="230">
        <v>39146</v>
      </c>
      <c r="B16866">
        <v>1608</v>
      </c>
    </row>
    <row r="16867" spans="1:2">
      <c r="A16867" s="230">
        <v>39147</v>
      </c>
      <c r="B16867">
        <v>1601</v>
      </c>
    </row>
    <row r="16868" spans="1:2">
      <c r="A16868" s="230">
        <v>39148</v>
      </c>
      <c r="B16868">
        <v>1596</v>
      </c>
    </row>
    <row r="16869" spans="1:2">
      <c r="A16869" s="230">
        <v>39149</v>
      </c>
      <c r="B16869">
        <v>1594</v>
      </c>
    </row>
    <row r="16870" spans="1:2">
      <c r="A16870" s="230">
        <v>39150</v>
      </c>
      <c r="B16870">
        <v>1593</v>
      </c>
    </row>
    <row r="16871" spans="1:2">
      <c r="A16871" s="230">
        <v>39151</v>
      </c>
      <c r="B16871">
        <v>1589</v>
      </c>
    </row>
    <row r="16872" spans="1:2">
      <c r="A16872" s="230">
        <v>39152</v>
      </c>
      <c r="B16872">
        <v>1587</v>
      </c>
    </row>
    <row r="16873" spans="1:2">
      <c r="A16873" s="230">
        <v>39153</v>
      </c>
      <c r="B16873">
        <v>1583</v>
      </c>
    </row>
    <row r="16874" spans="1:2">
      <c r="A16874" s="230">
        <v>39154</v>
      </c>
      <c r="B16874">
        <v>1579</v>
      </c>
    </row>
    <row r="16875" spans="1:2">
      <c r="A16875" s="230">
        <v>39155</v>
      </c>
      <c r="B16875">
        <v>1580</v>
      </c>
    </row>
    <row r="16876" spans="1:2">
      <c r="A16876" s="230">
        <v>39156</v>
      </c>
      <c r="B16876">
        <v>1578</v>
      </c>
    </row>
    <row r="16877" spans="1:2">
      <c r="A16877" s="230">
        <v>39157</v>
      </c>
      <c r="B16877">
        <v>1576</v>
      </c>
    </row>
    <row r="16878" spans="1:2">
      <c r="A16878" s="230">
        <v>39158</v>
      </c>
      <c r="B16878">
        <v>1575</v>
      </c>
    </row>
    <row r="16879" spans="1:2">
      <c r="A16879" s="230">
        <v>39159</v>
      </c>
      <c r="B16879">
        <v>1575</v>
      </c>
    </row>
    <row r="16880" spans="1:2">
      <c r="A16880" s="230">
        <v>39160</v>
      </c>
      <c r="B16880">
        <v>1596</v>
      </c>
    </row>
    <row r="16881" spans="1:2">
      <c r="A16881" s="230">
        <v>39161</v>
      </c>
      <c r="B16881">
        <v>1607</v>
      </c>
    </row>
    <row r="16882" spans="1:2">
      <c r="A16882" s="230">
        <v>39162</v>
      </c>
      <c r="B16882">
        <v>1597</v>
      </c>
    </row>
    <row r="16883" spans="1:2">
      <c r="A16883" s="230">
        <v>39163</v>
      </c>
      <c r="B16883">
        <v>1592</v>
      </c>
    </row>
    <row r="16884" spans="1:2">
      <c r="A16884" s="230">
        <v>39164</v>
      </c>
      <c r="B16884">
        <v>1587</v>
      </c>
    </row>
    <row r="16885" spans="1:2">
      <c r="A16885" s="230">
        <v>39165</v>
      </c>
      <c r="B16885">
        <v>1586</v>
      </c>
    </row>
    <row r="16886" spans="1:2">
      <c r="A16886" s="230">
        <v>39166</v>
      </c>
      <c r="B16886">
        <v>1590</v>
      </c>
    </row>
    <row r="16887" spans="1:2">
      <c r="A16887" s="230">
        <v>39167</v>
      </c>
      <c r="B16887">
        <v>1587</v>
      </c>
    </row>
    <row r="16888" spans="1:2">
      <c r="A16888" s="230">
        <v>39168</v>
      </c>
      <c r="B16888">
        <v>1583</v>
      </c>
    </row>
    <row r="16889" spans="1:2">
      <c r="A16889" s="230">
        <v>39169</v>
      </c>
      <c r="B16889">
        <v>1583</v>
      </c>
    </row>
    <row r="16890" spans="1:2">
      <c r="A16890" s="230">
        <v>39170</v>
      </c>
      <c r="B16890">
        <v>1589</v>
      </c>
    </row>
    <row r="16891" spans="1:2">
      <c r="A16891" s="230">
        <v>39171</v>
      </c>
      <c r="B16891">
        <v>1585</v>
      </c>
    </row>
    <row r="16892" spans="1:2">
      <c r="A16892" s="230">
        <v>39172</v>
      </c>
      <c r="B16892">
        <v>1580</v>
      </c>
    </row>
    <row r="16893" spans="1:2">
      <c r="A16893" s="230">
        <v>39173</v>
      </c>
      <c r="B16893">
        <v>1578</v>
      </c>
    </row>
    <row r="16894" spans="1:2">
      <c r="A16894" s="230">
        <v>39174</v>
      </c>
      <c r="B16894">
        <v>1576</v>
      </c>
    </row>
    <row r="16895" spans="1:2">
      <c r="A16895" s="230">
        <v>39175</v>
      </c>
      <c r="B16895">
        <v>1573</v>
      </c>
    </row>
    <row r="16896" spans="1:2">
      <c r="A16896" s="230">
        <v>39176</v>
      </c>
      <c r="B16896">
        <v>1571</v>
      </c>
    </row>
    <row r="16897" spans="1:2">
      <c r="A16897" s="230">
        <v>39177</v>
      </c>
      <c r="B16897">
        <v>1569</v>
      </c>
    </row>
    <row r="16898" spans="1:2">
      <c r="A16898" s="230">
        <v>39178</v>
      </c>
      <c r="B16898">
        <v>1568</v>
      </c>
    </row>
    <row r="16899" spans="1:2">
      <c r="A16899" s="230">
        <v>39179</v>
      </c>
      <c r="B16899">
        <v>1569</v>
      </c>
    </row>
    <row r="16900" spans="1:2">
      <c r="A16900" s="230">
        <v>39180</v>
      </c>
      <c r="B16900">
        <v>1569</v>
      </c>
    </row>
    <row r="16901" spans="1:2">
      <c r="A16901" s="230">
        <v>39181</v>
      </c>
      <c r="B16901">
        <v>1575</v>
      </c>
    </row>
    <row r="16902" spans="1:2">
      <c r="A16902" s="230">
        <v>39182</v>
      </c>
      <c r="B16902">
        <v>1578</v>
      </c>
    </row>
    <row r="16903" spans="1:2">
      <c r="A16903" s="230">
        <v>39183</v>
      </c>
      <c r="B16903">
        <v>1579</v>
      </c>
    </row>
    <row r="16904" spans="1:2">
      <c r="A16904" s="230">
        <v>39184</v>
      </c>
      <c r="B16904">
        <v>1580</v>
      </c>
    </row>
    <row r="16905" spans="1:2">
      <c r="A16905" s="230">
        <v>39185</v>
      </c>
      <c r="B16905">
        <v>1577</v>
      </c>
    </row>
    <row r="16906" spans="1:2">
      <c r="A16906" s="230">
        <v>39186</v>
      </c>
      <c r="B16906">
        <v>1576</v>
      </c>
    </row>
    <row r="16907" spans="1:2">
      <c r="A16907" s="230">
        <v>39187</v>
      </c>
      <c r="B16907">
        <v>1578</v>
      </c>
    </row>
    <row r="16908" spans="1:2">
      <c r="A16908" s="230">
        <v>39188</v>
      </c>
      <c r="B16908">
        <v>1579</v>
      </c>
    </row>
    <row r="16909" spans="1:2">
      <c r="A16909" s="230">
        <v>39189</v>
      </c>
      <c r="B16909">
        <v>1574</v>
      </c>
    </row>
    <row r="16910" spans="1:2">
      <c r="A16910" s="230">
        <v>39190</v>
      </c>
      <c r="B16910">
        <v>1572</v>
      </c>
    </row>
    <row r="16911" spans="1:2">
      <c r="A16911" s="230">
        <v>39191</v>
      </c>
      <c r="B16911">
        <v>1576</v>
      </c>
    </row>
    <row r="16912" spans="1:2">
      <c r="A16912" s="230">
        <v>39192</v>
      </c>
      <c r="B16912">
        <v>1577</v>
      </c>
    </row>
    <row r="16913" spans="1:2">
      <c r="A16913" s="230">
        <v>39193</v>
      </c>
      <c r="B16913">
        <v>1574</v>
      </c>
    </row>
    <row r="16914" spans="1:2">
      <c r="A16914" s="230">
        <v>39194</v>
      </c>
      <c r="B16914">
        <v>1571</v>
      </c>
    </row>
    <row r="16915" spans="1:2">
      <c r="A16915" s="230">
        <v>39195</v>
      </c>
      <c r="B16915">
        <v>1571</v>
      </c>
    </row>
    <row r="16916" spans="1:2">
      <c r="A16916" s="230">
        <v>39196</v>
      </c>
      <c r="B16916">
        <v>1570</v>
      </c>
    </row>
    <row r="16917" spans="1:2">
      <c r="A16917" s="230">
        <v>39197</v>
      </c>
      <c r="B16917">
        <v>1588</v>
      </c>
    </row>
    <row r="16918" spans="1:2">
      <c r="A16918" s="230">
        <v>39198</v>
      </c>
      <c r="B16918">
        <v>1656</v>
      </c>
    </row>
    <row r="16919" spans="1:2">
      <c r="A16919" s="230">
        <v>39199</v>
      </c>
      <c r="B16919">
        <v>1623</v>
      </c>
    </row>
    <row r="16920" spans="1:2">
      <c r="A16920" s="230">
        <v>39200</v>
      </c>
      <c r="B16920">
        <v>1607</v>
      </c>
    </row>
    <row r="16921" spans="1:2">
      <c r="A16921" s="230">
        <v>39201</v>
      </c>
      <c r="B16921">
        <v>1685</v>
      </c>
    </row>
    <row r="16922" spans="1:2">
      <c r="A16922" s="230">
        <v>39202</v>
      </c>
      <c r="B16922">
        <v>1725</v>
      </c>
    </row>
    <row r="16923" spans="1:2">
      <c r="A16923" s="230">
        <v>39203</v>
      </c>
      <c r="B16923">
        <v>1694</v>
      </c>
    </row>
    <row r="16924" spans="1:2">
      <c r="A16924" s="230">
        <v>39204</v>
      </c>
      <c r="B16924">
        <v>1677</v>
      </c>
    </row>
    <row r="16925" spans="1:2">
      <c r="A16925" s="230">
        <v>39205</v>
      </c>
      <c r="B16925">
        <v>1659</v>
      </c>
    </row>
    <row r="16926" spans="1:2">
      <c r="A16926" s="230">
        <v>39206</v>
      </c>
      <c r="B16926">
        <v>1646</v>
      </c>
    </row>
    <row r="16927" spans="1:2">
      <c r="A16927" s="230">
        <v>39207</v>
      </c>
      <c r="B16927">
        <v>1667</v>
      </c>
    </row>
    <row r="16928" spans="1:2">
      <c r="A16928" s="230">
        <v>39208</v>
      </c>
      <c r="B16928">
        <v>1663</v>
      </c>
    </row>
    <row r="16929" spans="1:2">
      <c r="A16929" s="230">
        <v>39209</v>
      </c>
      <c r="B16929">
        <v>1638</v>
      </c>
    </row>
    <row r="16930" spans="1:2">
      <c r="A16930" s="230">
        <v>39210</v>
      </c>
      <c r="B16930">
        <v>1625</v>
      </c>
    </row>
    <row r="16931" spans="1:2">
      <c r="A16931" s="230">
        <v>39211</v>
      </c>
      <c r="B16931">
        <v>1614</v>
      </c>
    </row>
    <row r="16932" spans="1:2">
      <c r="A16932" s="230">
        <v>39212</v>
      </c>
      <c r="B16932">
        <v>1607</v>
      </c>
    </row>
    <row r="16933" spans="1:2">
      <c r="A16933" s="230">
        <v>39213</v>
      </c>
      <c r="B16933">
        <v>1602</v>
      </c>
    </row>
    <row r="16934" spans="1:2">
      <c r="A16934" s="230">
        <v>39214</v>
      </c>
      <c r="B16934">
        <v>1597</v>
      </c>
    </row>
    <row r="16935" spans="1:2">
      <c r="A16935" s="230">
        <v>39215</v>
      </c>
      <c r="B16935">
        <v>1673</v>
      </c>
    </row>
    <row r="16936" spans="1:2">
      <c r="A16936" s="230">
        <v>39216</v>
      </c>
      <c r="B16936">
        <v>1631</v>
      </c>
    </row>
    <row r="16937" spans="1:2">
      <c r="A16937" s="230">
        <v>39217</v>
      </c>
      <c r="B16937">
        <v>1607</v>
      </c>
    </row>
    <row r="16938" spans="1:2">
      <c r="A16938" s="230">
        <v>39218</v>
      </c>
      <c r="B16938">
        <v>1597</v>
      </c>
    </row>
    <row r="16939" spans="1:2">
      <c r="A16939" s="230">
        <v>39219</v>
      </c>
      <c r="B16939">
        <v>1640</v>
      </c>
    </row>
    <row r="16940" spans="1:2">
      <c r="A16940" s="230">
        <v>39220</v>
      </c>
      <c r="B16940">
        <v>1634</v>
      </c>
    </row>
    <row r="16941" spans="1:2">
      <c r="A16941" s="230">
        <v>39221</v>
      </c>
      <c r="B16941">
        <v>1628</v>
      </c>
    </row>
    <row r="16942" spans="1:2">
      <c r="A16942" s="230">
        <v>39222</v>
      </c>
      <c r="B16942">
        <v>1642</v>
      </c>
    </row>
    <row r="16943" spans="1:2">
      <c r="A16943" s="230">
        <v>39223</v>
      </c>
      <c r="B16943">
        <v>1633</v>
      </c>
    </row>
    <row r="16944" spans="1:2">
      <c r="A16944" s="230">
        <v>39224</v>
      </c>
      <c r="B16944">
        <v>1618</v>
      </c>
    </row>
    <row r="16945" spans="1:2">
      <c r="A16945" s="230">
        <v>39225</v>
      </c>
      <c r="B16945">
        <v>1616</v>
      </c>
    </row>
    <row r="16946" spans="1:2">
      <c r="A16946" s="230">
        <v>39226</v>
      </c>
      <c r="B16946">
        <v>1607</v>
      </c>
    </row>
    <row r="16947" spans="1:2">
      <c r="A16947" s="230">
        <v>39227</v>
      </c>
      <c r="B16947">
        <v>1612</v>
      </c>
    </row>
    <row r="16948" spans="1:2">
      <c r="A16948" s="230">
        <v>39228</v>
      </c>
      <c r="B16948">
        <v>1635</v>
      </c>
    </row>
    <row r="16949" spans="1:2">
      <c r="A16949" s="230">
        <v>39229</v>
      </c>
      <c r="B16949">
        <v>1624</v>
      </c>
    </row>
    <row r="16950" spans="1:2">
      <c r="A16950" s="230">
        <v>39230</v>
      </c>
      <c r="B16950">
        <v>1659</v>
      </c>
    </row>
    <row r="16951" spans="1:2">
      <c r="A16951" s="230">
        <v>39231</v>
      </c>
      <c r="B16951">
        <v>1739</v>
      </c>
    </row>
    <row r="16952" spans="1:2">
      <c r="A16952" s="230">
        <v>39232</v>
      </c>
      <c r="B16952">
        <v>1772</v>
      </c>
    </row>
    <row r="16953" spans="1:2">
      <c r="A16953" s="230">
        <v>39233</v>
      </c>
      <c r="B16953">
        <v>1768</v>
      </c>
    </row>
    <row r="16954" spans="1:2">
      <c r="A16954" s="230">
        <v>39234</v>
      </c>
      <c r="B16954">
        <v>1752</v>
      </c>
    </row>
    <row r="16955" spans="1:2">
      <c r="A16955" s="230">
        <v>39235</v>
      </c>
      <c r="B16955">
        <v>1738</v>
      </c>
    </row>
    <row r="16956" spans="1:2">
      <c r="A16956" s="230">
        <v>39236</v>
      </c>
      <c r="B16956">
        <v>1702</v>
      </c>
    </row>
    <row r="16957" spans="1:2">
      <c r="A16957" s="230">
        <v>39237</v>
      </c>
      <c r="B16957">
        <v>1759</v>
      </c>
    </row>
    <row r="16958" spans="1:2">
      <c r="A16958" s="230">
        <v>39238</v>
      </c>
      <c r="B16958">
        <v>1770</v>
      </c>
    </row>
    <row r="16959" spans="1:2">
      <c r="A16959" s="230">
        <v>39239</v>
      </c>
      <c r="B16959">
        <v>1722</v>
      </c>
    </row>
    <row r="16960" spans="1:2">
      <c r="A16960" s="230">
        <v>39240</v>
      </c>
      <c r="B16960">
        <v>1761</v>
      </c>
    </row>
    <row r="16961" spans="1:2">
      <c r="A16961" s="230">
        <v>39241</v>
      </c>
      <c r="B16961">
        <v>1737</v>
      </c>
    </row>
    <row r="16962" spans="1:2">
      <c r="A16962" s="230">
        <v>39242</v>
      </c>
      <c r="B16962">
        <v>1719</v>
      </c>
    </row>
    <row r="16963" spans="1:2">
      <c r="A16963" s="230">
        <v>39243</v>
      </c>
      <c r="B16963">
        <v>1712</v>
      </c>
    </row>
    <row r="16964" spans="1:2">
      <c r="A16964" s="230">
        <v>39244</v>
      </c>
      <c r="B16964">
        <v>1766</v>
      </c>
    </row>
    <row r="16965" spans="1:2">
      <c r="A16965" s="230">
        <v>39245</v>
      </c>
      <c r="B16965">
        <v>1768</v>
      </c>
    </row>
    <row r="16966" spans="1:2">
      <c r="A16966" s="230">
        <v>39246</v>
      </c>
      <c r="B16966">
        <v>1794</v>
      </c>
    </row>
    <row r="16967" spans="1:2">
      <c r="A16967" s="230">
        <v>39247</v>
      </c>
      <c r="B16967">
        <v>1868</v>
      </c>
    </row>
    <row r="16968" spans="1:2">
      <c r="A16968" s="230">
        <v>39248</v>
      </c>
      <c r="B16968">
        <v>1836</v>
      </c>
    </row>
    <row r="16969" spans="1:2">
      <c r="A16969" s="230">
        <v>39249</v>
      </c>
      <c r="B16969">
        <v>1810</v>
      </c>
    </row>
    <row r="16970" spans="1:2">
      <c r="A16970" s="230">
        <v>39250</v>
      </c>
      <c r="B16970">
        <v>1820</v>
      </c>
    </row>
    <row r="16971" spans="1:2">
      <c r="A16971" s="230">
        <v>39251</v>
      </c>
      <c r="B16971">
        <v>1947</v>
      </c>
    </row>
    <row r="16972" spans="1:2">
      <c r="A16972" s="230">
        <v>39252</v>
      </c>
      <c r="B16972">
        <v>1920</v>
      </c>
    </row>
    <row r="16973" spans="1:2">
      <c r="A16973" s="230">
        <v>39253</v>
      </c>
      <c r="B16973">
        <v>2122</v>
      </c>
    </row>
    <row r="16974" spans="1:2">
      <c r="A16974" s="230">
        <v>39254</v>
      </c>
      <c r="B16974">
        <v>2046</v>
      </c>
    </row>
    <row r="16975" spans="1:2">
      <c r="A16975" s="230">
        <v>39255</v>
      </c>
      <c r="B16975">
        <v>1936</v>
      </c>
    </row>
    <row r="16976" spans="1:2">
      <c r="A16976" s="230">
        <v>39256</v>
      </c>
      <c r="B16976">
        <v>1866</v>
      </c>
    </row>
    <row r="16977" spans="1:2">
      <c r="A16977" s="230">
        <v>39257</v>
      </c>
      <c r="B16977">
        <v>1828</v>
      </c>
    </row>
    <row r="16978" spans="1:2">
      <c r="A16978" s="230">
        <v>39258</v>
      </c>
      <c r="B16978">
        <v>1807</v>
      </c>
    </row>
    <row r="16979" spans="1:2">
      <c r="A16979" s="230">
        <v>39259</v>
      </c>
      <c r="B16979">
        <v>1793</v>
      </c>
    </row>
    <row r="16980" spans="1:2">
      <c r="A16980" s="230">
        <v>39260</v>
      </c>
      <c r="B16980">
        <v>1795</v>
      </c>
    </row>
    <row r="16981" spans="1:2">
      <c r="A16981" s="230">
        <v>39261</v>
      </c>
      <c r="B16981">
        <v>1804</v>
      </c>
    </row>
    <row r="16982" spans="1:2">
      <c r="A16982" s="230">
        <v>39262</v>
      </c>
      <c r="B16982">
        <v>1796</v>
      </c>
    </row>
    <row r="16983" spans="1:2">
      <c r="A16983" s="230">
        <v>39263</v>
      </c>
      <c r="B16983">
        <v>1901</v>
      </c>
    </row>
    <row r="16984" spans="1:2">
      <c r="A16984" s="230">
        <v>39264</v>
      </c>
      <c r="B16984">
        <v>2018</v>
      </c>
    </row>
    <row r="16985" spans="1:2">
      <c r="A16985" s="230">
        <v>39265</v>
      </c>
      <c r="B16985">
        <v>2067</v>
      </c>
    </row>
    <row r="16986" spans="1:2">
      <c r="A16986" s="230">
        <v>39266</v>
      </c>
      <c r="B16986">
        <v>2103</v>
      </c>
    </row>
    <row r="16987" spans="1:2">
      <c r="A16987" s="230">
        <v>39267</v>
      </c>
      <c r="B16987">
        <v>2128</v>
      </c>
    </row>
    <row r="16988" spans="1:2">
      <c r="A16988" s="230">
        <v>39268</v>
      </c>
      <c r="B16988">
        <v>2085</v>
      </c>
    </row>
    <row r="16989" spans="1:2">
      <c r="A16989" s="230">
        <v>39269</v>
      </c>
      <c r="B16989">
        <v>2074</v>
      </c>
    </row>
    <row r="16990" spans="1:2">
      <c r="A16990" s="230">
        <v>39270</v>
      </c>
      <c r="B16990">
        <v>2077</v>
      </c>
    </row>
    <row r="16991" spans="1:2">
      <c r="A16991" s="230">
        <v>39271</v>
      </c>
      <c r="B16991">
        <v>2201</v>
      </c>
    </row>
    <row r="16992" spans="1:2">
      <c r="A16992" s="230">
        <v>39272</v>
      </c>
      <c r="B16992">
        <v>2125</v>
      </c>
    </row>
    <row r="16993" spans="1:2">
      <c r="A16993" s="230">
        <v>39273</v>
      </c>
      <c r="B16993">
        <v>2077</v>
      </c>
    </row>
    <row r="16994" spans="1:2">
      <c r="A16994" s="230">
        <v>39274</v>
      </c>
      <c r="B16994">
        <v>2061</v>
      </c>
    </row>
    <row r="16995" spans="1:2">
      <c r="A16995" s="230">
        <v>39275</v>
      </c>
      <c r="B16995">
        <v>2031</v>
      </c>
    </row>
    <row r="16996" spans="1:2">
      <c r="A16996" s="230">
        <v>39276</v>
      </c>
      <c r="B16996">
        <v>2102</v>
      </c>
    </row>
    <row r="16997" spans="1:2">
      <c r="A16997" s="230">
        <v>39277</v>
      </c>
      <c r="B16997">
        <v>2113</v>
      </c>
    </row>
    <row r="16998" spans="1:2">
      <c r="A16998" s="230">
        <v>39278</v>
      </c>
      <c r="B16998">
        <v>2052</v>
      </c>
    </row>
    <row r="16999" spans="1:2">
      <c r="A16999" s="230">
        <v>39279</v>
      </c>
      <c r="B16999">
        <v>2046</v>
      </c>
    </row>
    <row r="17000" spans="1:2">
      <c r="A17000" s="230">
        <v>39280</v>
      </c>
      <c r="B17000">
        <v>2041</v>
      </c>
    </row>
    <row r="17001" spans="1:2">
      <c r="A17001" s="230">
        <v>39281</v>
      </c>
      <c r="B17001">
        <v>2035</v>
      </c>
    </row>
    <row r="17002" spans="1:2">
      <c r="A17002" s="230">
        <v>39282</v>
      </c>
      <c r="B17002">
        <v>2121</v>
      </c>
    </row>
    <row r="17003" spans="1:2">
      <c r="A17003" s="230">
        <v>39283</v>
      </c>
      <c r="B17003">
        <v>2019</v>
      </c>
    </row>
    <row r="17004" spans="1:2">
      <c r="A17004" s="230">
        <v>39284</v>
      </c>
      <c r="B17004">
        <v>1961</v>
      </c>
    </row>
    <row r="17005" spans="1:2">
      <c r="A17005" s="230">
        <v>39285</v>
      </c>
      <c r="B17005">
        <v>1930</v>
      </c>
    </row>
    <row r="17006" spans="1:2">
      <c r="A17006" s="230">
        <v>39286</v>
      </c>
      <c r="B17006">
        <v>1925</v>
      </c>
    </row>
    <row r="17007" spans="1:2">
      <c r="A17007" s="230">
        <v>39287</v>
      </c>
      <c r="B17007">
        <v>1918</v>
      </c>
    </row>
    <row r="17008" spans="1:2">
      <c r="A17008" s="230">
        <v>39288</v>
      </c>
      <c r="B17008">
        <v>1876</v>
      </c>
    </row>
    <row r="17009" spans="1:2">
      <c r="A17009" s="230">
        <v>39289</v>
      </c>
      <c r="B17009">
        <v>1861</v>
      </c>
    </row>
    <row r="17010" spans="1:2">
      <c r="A17010" s="230">
        <v>39290</v>
      </c>
      <c r="B17010">
        <v>1897</v>
      </c>
    </row>
    <row r="17011" spans="1:2">
      <c r="A17011" s="230">
        <v>39291</v>
      </c>
      <c r="B17011">
        <v>1879</v>
      </c>
    </row>
    <row r="17012" spans="1:2">
      <c r="A17012" s="230">
        <v>39292</v>
      </c>
      <c r="B17012">
        <v>1991</v>
      </c>
    </row>
    <row r="17013" spans="1:2">
      <c r="A17013" s="230">
        <v>39293</v>
      </c>
      <c r="B17013">
        <v>2040</v>
      </c>
    </row>
    <row r="17014" spans="1:2">
      <c r="A17014" s="230">
        <v>39294</v>
      </c>
      <c r="B17014">
        <v>1960</v>
      </c>
    </row>
    <row r="17015" spans="1:2">
      <c r="A17015" s="230">
        <v>39295</v>
      </c>
      <c r="B17015">
        <v>2025</v>
      </c>
    </row>
    <row r="17016" spans="1:2">
      <c r="A17016" s="230">
        <v>39296</v>
      </c>
      <c r="B17016">
        <v>2053</v>
      </c>
    </row>
    <row r="17017" spans="1:2">
      <c r="A17017" s="230">
        <v>39297</v>
      </c>
      <c r="B17017">
        <v>2124</v>
      </c>
    </row>
    <row r="17018" spans="1:2">
      <c r="A17018" s="230">
        <v>39298</v>
      </c>
      <c r="B17018">
        <v>2063</v>
      </c>
    </row>
    <row r="17019" spans="1:2">
      <c r="A17019" s="230">
        <v>39299</v>
      </c>
      <c r="B17019">
        <v>2118</v>
      </c>
    </row>
    <row r="17020" spans="1:2">
      <c r="A17020" s="230">
        <v>39300</v>
      </c>
      <c r="B17020">
        <v>2078</v>
      </c>
    </row>
    <row r="17021" spans="1:2">
      <c r="A17021" s="230">
        <v>39301</v>
      </c>
      <c r="B17021">
        <v>2019</v>
      </c>
    </row>
    <row r="17022" spans="1:2">
      <c r="A17022" s="230">
        <v>39302</v>
      </c>
      <c r="B17022">
        <v>1901</v>
      </c>
    </row>
    <row r="17023" spans="1:2">
      <c r="A17023" s="230">
        <v>39303</v>
      </c>
      <c r="B17023">
        <v>1864</v>
      </c>
    </row>
    <row r="17024" spans="1:2">
      <c r="A17024" s="230">
        <v>39304</v>
      </c>
      <c r="B17024">
        <v>1888</v>
      </c>
    </row>
    <row r="17025" spans="1:2">
      <c r="A17025" s="230">
        <v>39305</v>
      </c>
      <c r="B17025">
        <v>1867</v>
      </c>
    </row>
    <row r="17026" spans="1:2">
      <c r="A17026" s="230">
        <v>39306</v>
      </c>
      <c r="B17026">
        <v>1846</v>
      </c>
    </row>
    <row r="17027" spans="1:2">
      <c r="A17027" s="230">
        <v>39307</v>
      </c>
      <c r="B17027">
        <v>1838</v>
      </c>
    </row>
    <row r="17028" spans="1:2">
      <c r="A17028" s="230">
        <v>39308</v>
      </c>
      <c r="B17028">
        <v>1853</v>
      </c>
    </row>
    <row r="17029" spans="1:2">
      <c r="A17029" s="230">
        <v>39309</v>
      </c>
      <c r="B17029">
        <v>1852</v>
      </c>
    </row>
    <row r="17030" spans="1:2">
      <c r="A17030" s="230">
        <v>39310</v>
      </c>
      <c r="B17030">
        <v>1837</v>
      </c>
    </row>
    <row r="17031" spans="1:2">
      <c r="A17031" s="230">
        <v>39311</v>
      </c>
      <c r="B17031">
        <v>1831</v>
      </c>
    </row>
    <row r="17032" spans="1:2">
      <c r="A17032" s="230">
        <v>39312</v>
      </c>
      <c r="B17032">
        <v>1821</v>
      </c>
    </row>
    <row r="17033" spans="1:2">
      <c r="A17033" s="230">
        <v>39313</v>
      </c>
      <c r="B17033">
        <v>1739</v>
      </c>
    </row>
    <row r="17034" spans="1:2">
      <c r="A17034" s="230">
        <v>39314</v>
      </c>
      <c r="B17034">
        <v>1714</v>
      </c>
    </row>
    <row r="17035" spans="1:2">
      <c r="A17035" s="230">
        <v>39315</v>
      </c>
      <c r="B17035">
        <v>1696</v>
      </c>
    </row>
    <row r="17036" spans="1:2">
      <c r="A17036" s="230">
        <v>39316</v>
      </c>
      <c r="B17036">
        <v>1721</v>
      </c>
    </row>
    <row r="17037" spans="1:2">
      <c r="A17037" s="230">
        <v>39317</v>
      </c>
      <c r="B17037">
        <v>1726</v>
      </c>
    </row>
    <row r="17038" spans="1:2">
      <c r="A17038" s="230">
        <v>39318</v>
      </c>
      <c r="B17038">
        <v>1730</v>
      </c>
    </row>
    <row r="17039" spans="1:2">
      <c r="A17039" s="230">
        <v>39319</v>
      </c>
      <c r="B17039">
        <v>1827</v>
      </c>
    </row>
    <row r="17040" spans="1:2">
      <c r="A17040" s="230">
        <v>39320</v>
      </c>
      <c r="B17040">
        <v>1808</v>
      </c>
    </row>
    <row r="17041" spans="1:2">
      <c r="A17041" s="230">
        <v>39321</v>
      </c>
      <c r="B17041">
        <v>1846</v>
      </c>
    </row>
    <row r="17042" spans="1:2">
      <c r="A17042" s="230">
        <v>39322</v>
      </c>
      <c r="B17042">
        <v>1888</v>
      </c>
    </row>
    <row r="17043" spans="1:2">
      <c r="A17043" s="230">
        <v>39323</v>
      </c>
      <c r="B17043">
        <v>1828</v>
      </c>
    </row>
    <row r="17044" spans="1:2">
      <c r="A17044" s="230">
        <v>39324</v>
      </c>
      <c r="B17044">
        <v>1795</v>
      </c>
    </row>
    <row r="17045" spans="1:2">
      <c r="A17045" s="230">
        <v>39325</v>
      </c>
      <c r="B17045">
        <v>1763</v>
      </c>
    </row>
    <row r="17046" spans="1:2">
      <c r="A17046" s="230">
        <v>39326</v>
      </c>
      <c r="B17046">
        <v>1785</v>
      </c>
    </row>
    <row r="17047" spans="1:2">
      <c r="A17047" s="230">
        <v>39327</v>
      </c>
      <c r="B17047">
        <v>1831</v>
      </c>
    </row>
    <row r="17048" spans="1:2">
      <c r="A17048" s="230">
        <v>39328</v>
      </c>
      <c r="B17048">
        <v>1968</v>
      </c>
    </row>
    <row r="17049" spans="1:2">
      <c r="A17049" s="230">
        <v>39329</v>
      </c>
      <c r="B17049">
        <v>2065</v>
      </c>
    </row>
    <row r="17050" spans="1:2">
      <c r="A17050" s="230">
        <v>39330</v>
      </c>
      <c r="B17050">
        <v>2020</v>
      </c>
    </row>
    <row r="17051" spans="1:2">
      <c r="A17051" s="230">
        <v>39331</v>
      </c>
      <c r="B17051">
        <v>1988</v>
      </c>
    </row>
    <row r="17052" spans="1:2">
      <c r="A17052" s="230">
        <v>39332</v>
      </c>
      <c r="B17052">
        <v>1953</v>
      </c>
    </row>
    <row r="17053" spans="1:2">
      <c r="A17053" s="230">
        <v>39333</v>
      </c>
      <c r="B17053">
        <v>1928</v>
      </c>
    </row>
    <row r="17054" spans="1:2">
      <c r="A17054" s="230">
        <v>39334</v>
      </c>
      <c r="B17054">
        <v>1948</v>
      </c>
    </row>
    <row r="17055" spans="1:2">
      <c r="A17055" s="230">
        <v>39335</v>
      </c>
      <c r="B17055">
        <v>2099</v>
      </c>
    </row>
    <row r="17056" spans="1:2">
      <c r="A17056" s="230">
        <v>39336</v>
      </c>
      <c r="B17056">
        <v>2095</v>
      </c>
    </row>
    <row r="17057" spans="1:2">
      <c r="A17057" s="230">
        <v>39337</v>
      </c>
      <c r="B17057">
        <v>2057</v>
      </c>
    </row>
    <row r="17058" spans="1:2">
      <c r="A17058" s="230">
        <v>39338</v>
      </c>
      <c r="B17058">
        <v>2050</v>
      </c>
    </row>
    <row r="17059" spans="1:2">
      <c r="A17059" s="230">
        <v>39339</v>
      </c>
      <c r="B17059">
        <v>2058</v>
      </c>
    </row>
    <row r="17060" spans="1:2">
      <c r="A17060" s="230">
        <v>39340</v>
      </c>
      <c r="B17060">
        <v>2027</v>
      </c>
    </row>
    <row r="17061" spans="1:2">
      <c r="A17061" s="230">
        <v>39341</v>
      </c>
      <c r="B17061">
        <v>1893</v>
      </c>
    </row>
    <row r="17062" spans="1:2">
      <c r="A17062" s="230">
        <v>39342</v>
      </c>
      <c r="B17062">
        <v>1774</v>
      </c>
    </row>
    <row r="17063" spans="1:2">
      <c r="A17063" s="230">
        <v>39343</v>
      </c>
      <c r="B17063">
        <v>1779</v>
      </c>
    </row>
    <row r="17064" spans="1:2">
      <c r="A17064" s="230">
        <v>39344</v>
      </c>
      <c r="B17064">
        <v>1765</v>
      </c>
    </row>
    <row r="17065" spans="1:2">
      <c r="A17065" s="230">
        <v>39345</v>
      </c>
      <c r="B17065">
        <v>1748</v>
      </c>
    </row>
    <row r="17066" spans="1:2">
      <c r="A17066" s="230">
        <v>39346</v>
      </c>
      <c r="B17066">
        <v>1739</v>
      </c>
    </row>
    <row r="17067" spans="1:2">
      <c r="A17067" s="230">
        <v>39347</v>
      </c>
      <c r="B17067">
        <v>1733</v>
      </c>
    </row>
    <row r="17068" spans="1:2">
      <c r="A17068" s="230">
        <v>39348</v>
      </c>
      <c r="B17068">
        <v>1726</v>
      </c>
    </row>
    <row r="17069" spans="1:2">
      <c r="A17069" s="230">
        <v>39349</v>
      </c>
      <c r="B17069">
        <v>1722</v>
      </c>
    </row>
    <row r="17070" spans="1:2">
      <c r="A17070" s="230">
        <v>39350</v>
      </c>
      <c r="B17070">
        <v>1720</v>
      </c>
    </row>
    <row r="17071" spans="1:2">
      <c r="A17071" s="230">
        <v>39351</v>
      </c>
      <c r="B17071">
        <v>1733</v>
      </c>
    </row>
    <row r="17072" spans="1:2">
      <c r="A17072" s="230">
        <v>39352</v>
      </c>
      <c r="B17072">
        <v>1750</v>
      </c>
    </row>
    <row r="17073" spans="1:2">
      <c r="A17073" s="230">
        <v>39353</v>
      </c>
      <c r="B17073">
        <v>1795</v>
      </c>
    </row>
    <row r="17074" spans="1:2">
      <c r="A17074" s="230">
        <v>39354</v>
      </c>
      <c r="B17074">
        <v>1825</v>
      </c>
    </row>
    <row r="17075" spans="1:2">
      <c r="A17075" s="230">
        <v>39355</v>
      </c>
      <c r="B17075">
        <v>1874</v>
      </c>
    </row>
    <row r="17076" spans="1:2">
      <c r="A17076" s="230">
        <v>39356</v>
      </c>
      <c r="B17076">
        <v>1859</v>
      </c>
    </row>
    <row r="17077" spans="1:2">
      <c r="A17077" s="230">
        <v>39357</v>
      </c>
      <c r="B17077">
        <v>1847</v>
      </c>
    </row>
    <row r="17078" spans="1:2">
      <c r="A17078" s="230">
        <v>39358</v>
      </c>
      <c r="B17078">
        <v>1836</v>
      </c>
    </row>
    <row r="17079" spans="1:2">
      <c r="A17079" s="230">
        <v>39359</v>
      </c>
      <c r="B17079">
        <v>1834</v>
      </c>
    </row>
    <row r="17080" spans="1:2">
      <c r="A17080" s="230">
        <v>39360</v>
      </c>
      <c r="B17080">
        <v>1829</v>
      </c>
    </row>
    <row r="17081" spans="1:2">
      <c r="A17081" s="230">
        <v>39361</v>
      </c>
      <c r="B17081">
        <v>1740</v>
      </c>
    </row>
    <row r="17082" spans="1:2">
      <c r="A17082" s="230">
        <v>39362</v>
      </c>
      <c r="B17082">
        <v>1724</v>
      </c>
    </row>
    <row r="17083" spans="1:2">
      <c r="A17083" s="230">
        <v>39363</v>
      </c>
      <c r="B17083">
        <v>1719</v>
      </c>
    </row>
    <row r="17084" spans="1:2">
      <c r="A17084" s="230">
        <v>39364</v>
      </c>
      <c r="B17084">
        <v>1718</v>
      </c>
    </row>
    <row r="17085" spans="1:2">
      <c r="A17085" s="230">
        <v>39365</v>
      </c>
      <c r="B17085">
        <v>1718</v>
      </c>
    </row>
    <row r="17086" spans="1:2">
      <c r="A17086" s="230">
        <v>39366</v>
      </c>
      <c r="B17086">
        <v>1735</v>
      </c>
    </row>
    <row r="17087" spans="1:2">
      <c r="A17087" s="230">
        <v>39367</v>
      </c>
      <c r="B17087">
        <v>1720</v>
      </c>
    </row>
    <row r="17088" spans="1:2">
      <c r="A17088" s="230">
        <v>39368</v>
      </c>
      <c r="B17088">
        <v>1715</v>
      </c>
    </row>
    <row r="17089" spans="1:2">
      <c r="A17089" s="230">
        <v>39369</v>
      </c>
      <c r="B17089">
        <v>1710</v>
      </c>
    </row>
    <row r="17090" spans="1:2">
      <c r="A17090" s="230">
        <v>39370</v>
      </c>
      <c r="B17090">
        <v>1713</v>
      </c>
    </row>
    <row r="17091" spans="1:2">
      <c r="A17091" s="230">
        <v>39371</v>
      </c>
      <c r="B17091">
        <v>1705</v>
      </c>
    </row>
    <row r="17092" spans="1:2">
      <c r="A17092" s="230">
        <v>39372</v>
      </c>
      <c r="B17092">
        <v>1701</v>
      </c>
    </row>
    <row r="17093" spans="1:2">
      <c r="A17093" s="230">
        <v>39373</v>
      </c>
      <c r="B17093">
        <v>1698</v>
      </c>
    </row>
    <row r="17094" spans="1:2">
      <c r="A17094" s="230">
        <v>39374</v>
      </c>
      <c r="B17094">
        <v>1695</v>
      </c>
    </row>
    <row r="17095" spans="1:2">
      <c r="A17095" s="230">
        <v>39375</v>
      </c>
      <c r="B17095">
        <v>1694</v>
      </c>
    </row>
    <row r="17096" spans="1:2">
      <c r="A17096" s="230">
        <v>39376</v>
      </c>
      <c r="B17096">
        <v>1693</v>
      </c>
    </row>
    <row r="17097" spans="1:2">
      <c r="A17097" s="230">
        <v>39377</v>
      </c>
      <c r="B17097">
        <v>1689</v>
      </c>
    </row>
    <row r="17098" spans="1:2">
      <c r="A17098" s="230">
        <v>39378</v>
      </c>
      <c r="B17098">
        <v>1685</v>
      </c>
    </row>
    <row r="17099" spans="1:2">
      <c r="A17099" s="230">
        <v>39379</v>
      </c>
      <c r="B17099">
        <v>1682</v>
      </c>
    </row>
    <row r="17100" spans="1:2">
      <c r="A17100" s="230">
        <v>39380</v>
      </c>
      <c r="B17100">
        <v>1681</v>
      </c>
    </row>
    <row r="17101" spans="1:2">
      <c r="A17101" s="230">
        <v>39381</v>
      </c>
      <c r="B17101">
        <v>1678</v>
      </c>
    </row>
    <row r="17102" spans="1:2">
      <c r="A17102" s="230">
        <v>39382</v>
      </c>
      <c r="B17102">
        <v>1666</v>
      </c>
    </row>
    <row r="17103" spans="1:2">
      <c r="A17103" s="230">
        <v>39383</v>
      </c>
      <c r="B17103">
        <v>1658</v>
      </c>
    </row>
    <row r="17104" spans="1:2">
      <c r="A17104" s="230">
        <v>39384</v>
      </c>
      <c r="B17104">
        <v>1654</v>
      </c>
    </row>
    <row r="17105" spans="1:2">
      <c r="A17105" s="230">
        <v>39385</v>
      </c>
      <c r="B17105">
        <v>1656</v>
      </c>
    </row>
    <row r="17106" spans="1:2">
      <c r="A17106" s="230">
        <v>39386</v>
      </c>
      <c r="B17106">
        <v>1656</v>
      </c>
    </row>
    <row r="17107" spans="1:2">
      <c r="A17107" s="230">
        <v>39387</v>
      </c>
      <c r="B17107">
        <v>1655</v>
      </c>
    </row>
    <row r="17108" spans="1:2">
      <c r="A17108" s="230">
        <v>39388</v>
      </c>
      <c r="B17108">
        <v>1657</v>
      </c>
    </row>
    <row r="17109" spans="1:2">
      <c r="A17109" s="230">
        <v>39389</v>
      </c>
      <c r="B17109">
        <v>1659</v>
      </c>
    </row>
    <row r="17110" spans="1:2">
      <c r="A17110" s="230">
        <v>39390</v>
      </c>
      <c r="B17110">
        <v>1664</v>
      </c>
    </row>
    <row r="17111" spans="1:2">
      <c r="A17111" s="230">
        <v>39391</v>
      </c>
      <c r="B17111">
        <v>1664</v>
      </c>
    </row>
    <row r="17112" spans="1:2">
      <c r="A17112" s="230">
        <v>39392</v>
      </c>
      <c r="B17112">
        <v>1654</v>
      </c>
    </row>
    <row r="17113" spans="1:2">
      <c r="A17113" s="230">
        <v>39393</v>
      </c>
      <c r="B17113">
        <v>1640</v>
      </c>
    </row>
    <row r="17114" spans="1:2">
      <c r="A17114" s="230">
        <v>39394</v>
      </c>
      <c r="B17114">
        <v>1640</v>
      </c>
    </row>
    <row r="17115" spans="1:2">
      <c r="A17115" s="230">
        <v>39395</v>
      </c>
      <c r="B17115">
        <v>1635</v>
      </c>
    </row>
    <row r="17116" spans="1:2">
      <c r="A17116" s="230">
        <v>39396</v>
      </c>
      <c r="B17116">
        <v>1632</v>
      </c>
    </row>
    <row r="17117" spans="1:2">
      <c r="A17117" s="230">
        <v>39397</v>
      </c>
      <c r="B17117">
        <v>1631</v>
      </c>
    </row>
    <row r="17118" spans="1:2">
      <c r="A17118" s="230">
        <v>39398</v>
      </c>
      <c r="B17118">
        <v>1629</v>
      </c>
    </row>
    <row r="17119" spans="1:2">
      <c r="A17119" s="230">
        <v>39399</v>
      </c>
      <c r="B17119">
        <v>1625</v>
      </c>
    </row>
    <row r="17120" spans="1:2">
      <c r="A17120" s="230">
        <v>39400</v>
      </c>
      <c r="B17120">
        <v>1625</v>
      </c>
    </row>
    <row r="17121" spans="1:2">
      <c r="A17121" s="230">
        <v>39401</v>
      </c>
      <c r="B17121">
        <v>1625</v>
      </c>
    </row>
    <row r="17122" spans="1:2">
      <c r="A17122" s="230">
        <v>39402</v>
      </c>
      <c r="B17122">
        <v>1624</v>
      </c>
    </row>
    <row r="17123" spans="1:2">
      <c r="A17123" s="230">
        <v>39403</v>
      </c>
      <c r="B17123">
        <v>1624</v>
      </c>
    </row>
    <row r="17124" spans="1:2">
      <c r="A17124" s="230">
        <v>39404</v>
      </c>
      <c r="B17124">
        <v>1621</v>
      </c>
    </row>
    <row r="17125" spans="1:2">
      <c r="A17125" s="230">
        <v>39405</v>
      </c>
      <c r="B17125">
        <v>1620</v>
      </c>
    </row>
    <row r="17126" spans="1:2">
      <c r="A17126" s="230">
        <v>39406</v>
      </c>
      <c r="B17126">
        <v>1619</v>
      </c>
    </row>
    <row r="17127" spans="1:2">
      <c r="A17127" s="230">
        <v>39407</v>
      </c>
      <c r="B17127">
        <v>1618</v>
      </c>
    </row>
    <row r="17128" spans="1:2">
      <c r="A17128" s="230">
        <v>39408</v>
      </c>
      <c r="B17128">
        <v>1617</v>
      </c>
    </row>
    <row r="17129" spans="1:2">
      <c r="A17129" s="230">
        <v>39409</v>
      </c>
      <c r="B17129">
        <v>1617</v>
      </c>
    </row>
    <row r="17130" spans="1:2">
      <c r="A17130" s="230">
        <v>39410</v>
      </c>
      <c r="B17130">
        <v>1617</v>
      </c>
    </row>
    <row r="17131" spans="1:2">
      <c r="A17131" s="230">
        <v>39411</v>
      </c>
      <c r="B17131">
        <v>1616</v>
      </c>
    </row>
    <row r="17132" spans="1:2">
      <c r="A17132" s="230">
        <v>39412</v>
      </c>
      <c r="B17132">
        <v>1615</v>
      </c>
    </row>
    <row r="17133" spans="1:2">
      <c r="A17133" s="230">
        <v>39413</v>
      </c>
      <c r="B17133">
        <v>1612</v>
      </c>
    </row>
    <row r="17134" spans="1:2">
      <c r="A17134" s="230">
        <v>39414</v>
      </c>
      <c r="B17134">
        <v>1613</v>
      </c>
    </row>
    <row r="17135" spans="1:2">
      <c r="A17135" s="230">
        <v>39415</v>
      </c>
      <c r="B17135">
        <v>1613</v>
      </c>
    </row>
    <row r="17136" spans="1:2">
      <c r="A17136" s="230">
        <v>39416</v>
      </c>
      <c r="B17136">
        <v>1612</v>
      </c>
    </row>
    <row r="17137" spans="1:2">
      <c r="A17137" s="230">
        <v>39417</v>
      </c>
      <c r="B17137">
        <v>1611</v>
      </c>
    </row>
    <row r="17138" spans="1:2">
      <c r="A17138" s="230">
        <v>39418</v>
      </c>
      <c r="B17138">
        <v>1610</v>
      </c>
    </row>
    <row r="17139" spans="1:2">
      <c r="A17139" s="230">
        <v>39419</v>
      </c>
      <c r="B17139">
        <v>1609</v>
      </c>
    </row>
    <row r="17140" spans="1:2">
      <c r="A17140" s="230">
        <v>39420</v>
      </c>
      <c r="B17140">
        <v>1608</v>
      </c>
    </row>
    <row r="17141" spans="1:2">
      <c r="A17141" s="230">
        <v>39421</v>
      </c>
      <c r="B17141">
        <v>1609</v>
      </c>
    </row>
    <row r="17142" spans="1:2">
      <c r="A17142" s="230">
        <v>39422</v>
      </c>
      <c r="B17142">
        <v>1608</v>
      </c>
    </row>
    <row r="17143" spans="1:2">
      <c r="A17143" s="230">
        <v>39423</v>
      </c>
      <c r="B17143">
        <v>1608</v>
      </c>
    </row>
    <row r="17144" spans="1:2">
      <c r="A17144" s="230">
        <v>39424</v>
      </c>
      <c r="B17144">
        <v>1607</v>
      </c>
    </row>
    <row r="17145" spans="1:2">
      <c r="A17145" s="230">
        <v>39425</v>
      </c>
      <c r="B17145">
        <v>1607</v>
      </c>
    </row>
    <row r="17146" spans="1:2">
      <c r="A17146" s="230">
        <v>39426</v>
      </c>
      <c r="B17146">
        <v>1605</v>
      </c>
    </row>
    <row r="17147" spans="1:2">
      <c r="A17147" s="230">
        <v>39427</v>
      </c>
      <c r="B17147">
        <v>1600</v>
      </c>
    </row>
    <row r="17148" spans="1:2">
      <c r="A17148" s="230">
        <v>39428</v>
      </c>
      <c r="B17148">
        <v>1584</v>
      </c>
    </row>
    <row r="17149" spans="1:2">
      <c r="A17149" s="230">
        <v>39429</v>
      </c>
      <c r="B17149">
        <v>1581</v>
      </c>
    </row>
    <row r="17150" spans="1:2">
      <c r="A17150" s="230">
        <v>39430</v>
      </c>
      <c r="B17150">
        <v>1580</v>
      </c>
    </row>
    <row r="17151" spans="1:2">
      <c r="A17151" s="230">
        <v>39431</v>
      </c>
      <c r="B17151">
        <v>1582</v>
      </c>
    </row>
    <row r="17152" spans="1:2">
      <c r="A17152" s="230">
        <v>39432</v>
      </c>
      <c r="B17152">
        <v>1582</v>
      </c>
    </row>
    <row r="17153" spans="1:2">
      <c r="A17153" s="230">
        <v>39433</v>
      </c>
      <c r="B17153">
        <v>1580</v>
      </c>
    </row>
    <row r="17154" spans="1:2">
      <c r="A17154" s="230">
        <v>39434</v>
      </c>
      <c r="B17154">
        <v>1584</v>
      </c>
    </row>
    <row r="17155" spans="1:2">
      <c r="A17155" s="230">
        <v>39435</v>
      </c>
      <c r="B17155">
        <v>1585</v>
      </c>
    </row>
    <row r="17156" spans="1:2">
      <c r="A17156" s="230">
        <v>39436</v>
      </c>
      <c r="B17156">
        <v>1584</v>
      </c>
    </row>
    <row r="17157" spans="1:2">
      <c r="A17157" s="230">
        <v>39437</v>
      </c>
      <c r="B17157">
        <v>1585</v>
      </c>
    </row>
    <row r="17158" spans="1:2">
      <c r="A17158" s="230">
        <v>39438</v>
      </c>
      <c r="B17158">
        <v>1583</v>
      </c>
    </row>
    <row r="17159" spans="1:2">
      <c r="A17159" s="230">
        <v>39439</v>
      </c>
      <c r="B17159">
        <v>1592</v>
      </c>
    </row>
    <row r="17160" spans="1:2">
      <c r="A17160" s="230">
        <v>39440</v>
      </c>
      <c r="B17160">
        <v>1636</v>
      </c>
    </row>
    <row r="17161" spans="1:2">
      <c r="A17161" s="230">
        <v>39441</v>
      </c>
      <c r="B17161">
        <v>1705</v>
      </c>
    </row>
    <row r="17162" spans="1:2">
      <c r="A17162" s="230">
        <v>39442</v>
      </c>
      <c r="B17162">
        <v>1705</v>
      </c>
    </row>
    <row r="17163" spans="1:2">
      <c r="A17163" s="230">
        <v>39443</v>
      </c>
      <c r="B17163">
        <v>1706</v>
      </c>
    </row>
    <row r="17164" spans="1:2">
      <c r="A17164" s="230">
        <v>39444</v>
      </c>
      <c r="B17164">
        <v>1646</v>
      </c>
    </row>
    <row r="17165" spans="1:2">
      <c r="A17165" s="230">
        <v>39445</v>
      </c>
      <c r="B17165">
        <v>1574</v>
      </c>
    </row>
    <row r="17166" spans="1:2">
      <c r="A17166" s="230">
        <v>39446</v>
      </c>
      <c r="B17166">
        <v>1567</v>
      </c>
    </row>
    <row r="17167" spans="1:2">
      <c r="A17167" s="230">
        <v>39447</v>
      </c>
      <c r="B17167">
        <v>1566</v>
      </c>
    </row>
    <row r="17168" spans="1:2">
      <c r="A17168" s="230">
        <v>39448</v>
      </c>
      <c r="B17168">
        <v>1566</v>
      </c>
    </row>
    <row r="17169" spans="1:2">
      <c r="A17169" s="230">
        <v>39449</v>
      </c>
      <c r="B17169">
        <v>1567</v>
      </c>
    </row>
    <row r="17170" spans="1:2">
      <c r="A17170" s="230">
        <v>39450</v>
      </c>
      <c r="B17170">
        <v>1565</v>
      </c>
    </row>
    <row r="17171" spans="1:2">
      <c r="A17171" s="230">
        <v>39451</v>
      </c>
      <c r="B17171">
        <v>1557</v>
      </c>
    </row>
    <row r="17172" spans="1:2">
      <c r="A17172" s="230">
        <v>39452</v>
      </c>
      <c r="B17172">
        <v>1555</v>
      </c>
    </row>
    <row r="17173" spans="1:2">
      <c r="A17173" s="230">
        <v>39453</v>
      </c>
      <c r="B17173">
        <v>1551</v>
      </c>
    </row>
    <row r="17174" spans="1:2">
      <c r="A17174" s="230">
        <v>39454</v>
      </c>
      <c r="B17174">
        <v>1547</v>
      </c>
    </row>
    <row r="17175" spans="1:2">
      <c r="A17175" s="230">
        <v>39455</v>
      </c>
      <c r="B17175">
        <v>1545</v>
      </c>
    </row>
    <row r="17176" spans="1:2">
      <c r="A17176" s="230">
        <v>39456</v>
      </c>
      <c r="B17176">
        <v>1546</v>
      </c>
    </row>
    <row r="17177" spans="1:2">
      <c r="A17177" s="230">
        <v>39457</v>
      </c>
      <c r="B17177">
        <v>1551</v>
      </c>
    </row>
    <row r="17178" spans="1:2">
      <c r="A17178" s="230">
        <v>39458</v>
      </c>
      <c r="B17178">
        <v>1552</v>
      </c>
    </row>
    <row r="17179" spans="1:2">
      <c r="A17179" s="230">
        <v>39459</v>
      </c>
      <c r="B17179">
        <v>1550</v>
      </c>
    </row>
    <row r="17180" spans="1:2">
      <c r="A17180" s="230">
        <v>39460</v>
      </c>
      <c r="B17180">
        <v>1549</v>
      </c>
    </row>
    <row r="17181" spans="1:2">
      <c r="A17181" s="230">
        <v>39461</v>
      </c>
      <c r="B17181">
        <v>1546</v>
      </c>
    </row>
    <row r="17182" spans="1:2">
      <c r="A17182" s="230">
        <v>39462</v>
      </c>
      <c r="B17182">
        <v>1547</v>
      </c>
    </row>
    <row r="17183" spans="1:2">
      <c r="A17183" s="230">
        <v>39463</v>
      </c>
      <c r="B17183">
        <v>1548</v>
      </c>
    </row>
    <row r="17184" spans="1:2">
      <c r="A17184" s="230">
        <v>39464</v>
      </c>
      <c r="B17184">
        <v>1678</v>
      </c>
    </row>
    <row r="17185" spans="1:2">
      <c r="A17185" s="230">
        <v>39465</v>
      </c>
      <c r="B17185">
        <v>1761</v>
      </c>
    </row>
    <row r="17186" spans="1:2">
      <c r="A17186" s="230">
        <v>39466</v>
      </c>
      <c r="B17186">
        <v>1786</v>
      </c>
    </row>
    <row r="17187" spans="1:2">
      <c r="A17187" s="230">
        <v>39467</v>
      </c>
      <c r="B17187">
        <v>1805</v>
      </c>
    </row>
    <row r="17188" spans="1:2">
      <c r="A17188" s="230">
        <v>39468</v>
      </c>
      <c r="B17188">
        <v>1721</v>
      </c>
    </row>
    <row r="17189" spans="1:2">
      <c r="A17189" s="230">
        <v>39469</v>
      </c>
      <c r="B17189">
        <v>1699</v>
      </c>
    </row>
    <row r="17190" spans="1:2">
      <c r="A17190" s="230">
        <v>39470</v>
      </c>
      <c r="B17190">
        <v>1655</v>
      </c>
    </row>
    <row r="17191" spans="1:2">
      <c r="A17191" s="230">
        <v>39471</v>
      </c>
      <c r="B17191">
        <v>1678</v>
      </c>
    </row>
    <row r="17192" spans="1:2">
      <c r="A17192" s="230">
        <v>39472</v>
      </c>
      <c r="B17192">
        <v>1730</v>
      </c>
    </row>
    <row r="17193" spans="1:2">
      <c r="A17193" s="230">
        <v>39473</v>
      </c>
      <c r="B17193">
        <v>1814</v>
      </c>
    </row>
    <row r="17194" spans="1:2">
      <c r="A17194" s="230">
        <v>39474</v>
      </c>
      <c r="B17194">
        <v>1741</v>
      </c>
    </row>
    <row r="17195" spans="1:2">
      <c r="A17195" s="230">
        <v>39475</v>
      </c>
      <c r="B17195">
        <v>1579</v>
      </c>
    </row>
    <row r="17196" spans="1:2">
      <c r="A17196" s="230">
        <v>39476</v>
      </c>
      <c r="B17196">
        <v>1554</v>
      </c>
    </row>
    <row r="17197" spans="1:2">
      <c r="A17197" s="230">
        <v>39477</v>
      </c>
      <c r="B17197">
        <v>1553</v>
      </c>
    </row>
    <row r="17198" spans="1:2">
      <c r="A17198" s="230">
        <v>39478</v>
      </c>
      <c r="B17198">
        <v>1616</v>
      </c>
    </row>
    <row r="17199" spans="1:2">
      <c r="A17199" s="230">
        <v>39479</v>
      </c>
      <c r="B17199">
        <v>1772</v>
      </c>
    </row>
    <row r="17200" spans="1:2">
      <c r="A17200" s="230">
        <v>39480</v>
      </c>
      <c r="B17200">
        <v>1787</v>
      </c>
    </row>
    <row r="17201" spans="1:2">
      <c r="A17201" s="230">
        <v>39481</v>
      </c>
      <c r="B17201">
        <v>1823</v>
      </c>
    </row>
    <row r="17202" spans="1:2">
      <c r="A17202" s="230">
        <v>39482</v>
      </c>
      <c r="B17202">
        <v>1793</v>
      </c>
    </row>
    <row r="17203" spans="1:2">
      <c r="A17203" s="230">
        <v>39483</v>
      </c>
      <c r="B17203">
        <v>1720</v>
      </c>
    </row>
    <row r="17204" spans="1:2">
      <c r="A17204" s="230">
        <v>39484</v>
      </c>
      <c r="B17204">
        <v>1642</v>
      </c>
    </row>
    <row r="17205" spans="1:2">
      <c r="A17205" s="230">
        <v>39485</v>
      </c>
      <c r="B17205">
        <v>1570</v>
      </c>
    </row>
    <row r="17206" spans="1:2">
      <c r="A17206" s="230">
        <v>39486</v>
      </c>
      <c r="B17206">
        <v>1554</v>
      </c>
    </row>
    <row r="17207" spans="1:2">
      <c r="A17207" s="230">
        <v>39487</v>
      </c>
      <c r="B17207">
        <v>1553</v>
      </c>
    </row>
    <row r="17208" spans="1:2">
      <c r="A17208" s="230">
        <v>39488</v>
      </c>
      <c r="B17208">
        <v>1556</v>
      </c>
    </row>
    <row r="17209" spans="1:2">
      <c r="A17209" s="230">
        <v>39489</v>
      </c>
      <c r="B17209">
        <v>1554</v>
      </c>
    </row>
    <row r="17210" spans="1:2">
      <c r="A17210" s="230">
        <v>39490</v>
      </c>
      <c r="B17210">
        <v>1550</v>
      </c>
    </row>
    <row r="17211" spans="1:2">
      <c r="A17211" s="230">
        <v>39491</v>
      </c>
      <c r="B17211">
        <v>1547</v>
      </c>
    </row>
    <row r="17212" spans="1:2">
      <c r="A17212" s="230">
        <v>39492</v>
      </c>
      <c r="B17212">
        <v>1547</v>
      </c>
    </row>
    <row r="17213" spans="1:2">
      <c r="A17213" s="230">
        <v>39493</v>
      </c>
      <c r="B17213">
        <v>1547</v>
      </c>
    </row>
    <row r="17214" spans="1:2">
      <c r="A17214" s="230">
        <v>39494</v>
      </c>
      <c r="B17214">
        <v>1546</v>
      </c>
    </row>
    <row r="17215" spans="1:2">
      <c r="A17215" s="230">
        <v>39495</v>
      </c>
      <c r="B17215">
        <v>1545</v>
      </c>
    </row>
    <row r="17216" spans="1:2">
      <c r="A17216" s="230">
        <v>39496</v>
      </c>
      <c r="B17216">
        <v>1547</v>
      </c>
    </row>
    <row r="17217" spans="1:2">
      <c r="A17217" s="230">
        <v>39497</v>
      </c>
      <c r="B17217">
        <v>1560</v>
      </c>
    </row>
    <row r="17218" spans="1:2">
      <c r="A17218" s="230">
        <v>39498</v>
      </c>
      <c r="B17218">
        <v>1617</v>
      </c>
    </row>
    <row r="17219" spans="1:2">
      <c r="A17219" s="230">
        <v>39499</v>
      </c>
      <c r="B17219">
        <v>1572</v>
      </c>
    </row>
    <row r="17220" spans="1:2">
      <c r="A17220" s="230">
        <v>39500</v>
      </c>
      <c r="B17220">
        <v>1548</v>
      </c>
    </row>
    <row r="17221" spans="1:2">
      <c r="A17221" s="230">
        <v>39501</v>
      </c>
      <c r="B17221">
        <v>1546</v>
      </c>
    </row>
    <row r="17222" spans="1:2">
      <c r="A17222" s="230">
        <v>39502</v>
      </c>
      <c r="B17222">
        <v>1547</v>
      </c>
    </row>
    <row r="17223" spans="1:2">
      <c r="A17223" s="230">
        <v>39503</v>
      </c>
      <c r="B17223">
        <v>1548</v>
      </c>
    </row>
    <row r="17224" spans="1:2">
      <c r="A17224" s="230">
        <v>39504</v>
      </c>
      <c r="B17224">
        <v>1661</v>
      </c>
    </row>
    <row r="17225" spans="1:2">
      <c r="A17225" s="230">
        <v>39505</v>
      </c>
      <c r="B17225">
        <v>1830</v>
      </c>
    </row>
    <row r="17226" spans="1:2">
      <c r="A17226" s="230">
        <v>39506</v>
      </c>
      <c r="B17226">
        <v>1808</v>
      </c>
    </row>
    <row r="17227" spans="1:2">
      <c r="A17227" s="230">
        <v>39507</v>
      </c>
      <c r="B17227">
        <v>1721</v>
      </c>
    </row>
    <row r="17228" spans="1:2">
      <c r="A17228" s="230">
        <v>39508</v>
      </c>
      <c r="B17228">
        <v>1694</v>
      </c>
    </row>
    <row r="17229" spans="1:2">
      <c r="A17229" s="230">
        <v>39509</v>
      </c>
      <c r="B17229">
        <v>1788</v>
      </c>
    </row>
    <row r="17230" spans="1:2">
      <c r="A17230" s="230">
        <v>39510</v>
      </c>
      <c r="B17230">
        <v>1805</v>
      </c>
    </row>
    <row r="17231" spans="1:2">
      <c r="A17231" s="230">
        <v>39511</v>
      </c>
      <c r="B17231">
        <v>1801</v>
      </c>
    </row>
    <row r="17232" spans="1:2">
      <c r="A17232" s="230">
        <v>39512</v>
      </c>
      <c r="B17232">
        <v>1691</v>
      </c>
    </row>
    <row r="17233" spans="1:2">
      <c r="A17233" s="230">
        <v>39513</v>
      </c>
      <c r="B17233">
        <v>1559</v>
      </c>
    </row>
    <row r="17234" spans="1:2">
      <c r="A17234" s="230">
        <v>39514</v>
      </c>
      <c r="B17234">
        <v>1539</v>
      </c>
    </row>
    <row r="17235" spans="1:2">
      <c r="A17235" s="230">
        <v>39515</v>
      </c>
      <c r="B17235">
        <v>1536</v>
      </c>
    </row>
    <row r="17236" spans="1:2">
      <c r="A17236" s="230">
        <v>39516</v>
      </c>
      <c r="B17236">
        <v>1537</v>
      </c>
    </row>
    <row r="17237" spans="1:2">
      <c r="A17237" s="230">
        <v>39517</v>
      </c>
      <c r="B17237">
        <v>1538</v>
      </c>
    </row>
    <row r="17238" spans="1:2">
      <c r="A17238" s="230">
        <v>39518</v>
      </c>
      <c r="B17238">
        <v>1545</v>
      </c>
    </row>
    <row r="17239" spans="1:2">
      <c r="A17239" s="230">
        <v>39519</v>
      </c>
      <c r="B17239">
        <v>1547</v>
      </c>
    </row>
    <row r="17240" spans="1:2">
      <c r="A17240" s="230">
        <v>39520</v>
      </c>
      <c r="B17240">
        <v>1546</v>
      </c>
    </row>
    <row r="17241" spans="1:2">
      <c r="A17241" s="230">
        <v>39521</v>
      </c>
      <c r="B17241">
        <v>1550</v>
      </c>
    </row>
    <row r="17242" spans="1:2">
      <c r="A17242" s="230">
        <v>39522</v>
      </c>
      <c r="B17242">
        <v>1569</v>
      </c>
    </row>
    <row r="17243" spans="1:2">
      <c r="A17243" s="230">
        <v>39523</v>
      </c>
      <c r="B17243">
        <v>1633</v>
      </c>
    </row>
    <row r="17244" spans="1:2">
      <c r="A17244" s="230">
        <v>39524</v>
      </c>
      <c r="B17244">
        <v>1636</v>
      </c>
    </row>
    <row r="17245" spans="1:2">
      <c r="A17245" s="230">
        <v>39525</v>
      </c>
      <c r="B17245">
        <v>1636</v>
      </c>
    </row>
    <row r="17246" spans="1:2">
      <c r="A17246" s="230">
        <v>39526</v>
      </c>
      <c r="B17246">
        <v>1634</v>
      </c>
    </row>
    <row r="17247" spans="1:2">
      <c r="A17247" s="230">
        <v>39527</v>
      </c>
      <c r="B17247">
        <v>1632</v>
      </c>
    </row>
    <row r="17248" spans="1:2">
      <c r="A17248" s="230">
        <v>39528</v>
      </c>
      <c r="B17248">
        <v>1631</v>
      </c>
    </row>
    <row r="17249" spans="1:2">
      <c r="A17249" s="230">
        <v>39529</v>
      </c>
      <c r="B17249">
        <v>1645</v>
      </c>
    </row>
    <row r="17250" spans="1:2">
      <c r="A17250" s="230">
        <v>39530</v>
      </c>
      <c r="B17250">
        <v>1685</v>
      </c>
    </row>
    <row r="17251" spans="1:2">
      <c r="A17251" s="230">
        <v>39531</v>
      </c>
      <c r="B17251">
        <v>1664</v>
      </c>
    </row>
    <row r="17252" spans="1:2">
      <c r="A17252" s="230">
        <v>39532</v>
      </c>
      <c r="B17252">
        <v>1642</v>
      </c>
    </row>
    <row r="17253" spans="1:2">
      <c r="A17253" s="230">
        <v>39533</v>
      </c>
      <c r="B17253">
        <v>1633</v>
      </c>
    </row>
    <row r="17254" spans="1:2">
      <c r="A17254" s="230">
        <v>39534</v>
      </c>
      <c r="B17254">
        <v>1629</v>
      </c>
    </row>
    <row r="17255" spans="1:2">
      <c r="A17255" s="230">
        <v>39535</v>
      </c>
      <c r="B17255">
        <v>1629</v>
      </c>
    </row>
    <row r="17256" spans="1:2">
      <c r="A17256" s="230">
        <v>39536</v>
      </c>
      <c r="B17256">
        <v>1630</v>
      </c>
    </row>
    <row r="17257" spans="1:2">
      <c r="A17257" s="230">
        <v>39537</v>
      </c>
      <c r="B17257">
        <v>1629</v>
      </c>
    </row>
    <row r="17258" spans="1:2">
      <c r="A17258" s="230">
        <v>39538</v>
      </c>
      <c r="B17258">
        <v>1627</v>
      </c>
    </row>
    <row r="17259" spans="1:2">
      <c r="A17259" s="230">
        <v>39539</v>
      </c>
      <c r="B17259">
        <v>1626</v>
      </c>
    </row>
    <row r="17260" spans="1:2">
      <c r="A17260" s="230">
        <v>39540</v>
      </c>
      <c r="B17260">
        <v>1632</v>
      </c>
    </row>
    <row r="17261" spans="1:2">
      <c r="A17261" s="230">
        <v>39541</v>
      </c>
      <c r="B17261">
        <v>1652</v>
      </c>
    </row>
    <row r="17262" spans="1:2">
      <c r="A17262" s="230">
        <v>39542</v>
      </c>
      <c r="B17262">
        <v>1651</v>
      </c>
    </row>
    <row r="17263" spans="1:2">
      <c r="A17263" s="230">
        <v>39543</v>
      </c>
      <c r="B17263">
        <v>1645</v>
      </c>
    </row>
    <row r="17264" spans="1:2">
      <c r="A17264" s="230">
        <v>39544</v>
      </c>
      <c r="B17264">
        <v>1644</v>
      </c>
    </row>
    <row r="17265" spans="1:2">
      <c r="A17265" s="230">
        <v>39545</v>
      </c>
      <c r="B17265">
        <v>1634</v>
      </c>
    </row>
    <row r="17266" spans="1:2">
      <c r="A17266" s="230">
        <v>39546</v>
      </c>
      <c r="B17266">
        <v>1637</v>
      </c>
    </row>
    <row r="17267" spans="1:2">
      <c r="A17267" s="230">
        <v>39547</v>
      </c>
      <c r="B17267">
        <v>1636</v>
      </c>
    </row>
    <row r="17268" spans="1:2">
      <c r="A17268" s="230">
        <v>39548</v>
      </c>
      <c r="B17268">
        <v>1637</v>
      </c>
    </row>
    <row r="17269" spans="1:2">
      <c r="A17269" s="230">
        <v>39549</v>
      </c>
      <c r="B17269">
        <v>1635</v>
      </c>
    </row>
    <row r="17270" spans="1:2">
      <c r="A17270" s="230">
        <v>39550</v>
      </c>
      <c r="B17270">
        <v>1636</v>
      </c>
    </row>
    <row r="17271" spans="1:2">
      <c r="A17271" s="230">
        <v>39551</v>
      </c>
      <c r="B17271">
        <v>1632</v>
      </c>
    </row>
    <row r="17272" spans="1:2">
      <c r="A17272" s="230">
        <v>39552</v>
      </c>
      <c r="B17272">
        <v>1746</v>
      </c>
    </row>
    <row r="17273" spans="1:2">
      <c r="A17273" s="230">
        <v>39553</v>
      </c>
      <c r="B17273">
        <v>1697</v>
      </c>
    </row>
    <row r="17274" spans="1:2">
      <c r="A17274" s="230">
        <v>39554</v>
      </c>
      <c r="B17274">
        <v>1640</v>
      </c>
    </row>
    <row r="17275" spans="1:2">
      <c r="A17275" s="230">
        <v>39555</v>
      </c>
      <c r="B17275">
        <v>1600</v>
      </c>
    </row>
    <row r="17276" spans="1:2">
      <c r="A17276" s="230">
        <v>39556</v>
      </c>
      <c r="B17276">
        <v>1623</v>
      </c>
    </row>
    <row r="17277" spans="1:2">
      <c r="A17277" s="230">
        <v>39557</v>
      </c>
      <c r="B17277">
        <v>1588</v>
      </c>
    </row>
    <row r="17278" spans="1:2">
      <c r="A17278" s="230">
        <v>39558</v>
      </c>
      <c r="B17278">
        <v>1577</v>
      </c>
    </row>
    <row r="17279" spans="1:2">
      <c r="A17279" s="230">
        <v>39559</v>
      </c>
      <c r="B17279">
        <v>1566</v>
      </c>
    </row>
    <row r="17280" spans="1:2">
      <c r="A17280" s="230">
        <v>39560</v>
      </c>
      <c r="B17280">
        <v>1557</v>
      </c>
    </row>
    <row r="17281" spans="1:2">
      <c r="A17281" s="230">
        <v>39561</v>
      </c>
      <c r="B17281">
        <v>1555</v>
      </c>
    </row>
    <row r="17282" spans="1:2">
      <c r="A17282" s="230">
        <v>39562</v>
      </c>
      <c r="B17282">
        <v>1561</v>
      </c>
    </row>
    <row r="17283" spans="1:2">
      <c r="A17283" s="230">
        <v>39563</v>
      </c>
      <c r="B17283">
        <v>1572</v>
      </c>
    </row>
    <row r="17284" spans="1:2">
      <c r="A17284" s="230">
        <v>39564</v>
      </c>
      <c r="B17284">
        <v>1566</v>
      </c>
    </row>
    <row r="17285" spans="1:2">
      <c r="A17285" s="230">
        <v>39565</v>
      </c>
      <c r="B17285">
        <v>1560</v>
      </c>
    </row>
    <row r="17286" spans="1:2">
      <c r="A17286" s="230">
        <v>39566</v>
      </c>
      <c r="B17286">
        <v>1567</v>
      </c>
    </row>
    <row r="17287" spans="1:2">
      <c r="A17287" s="230">
        <v>39567</v>
      </c>
      <c r="B17287">
        <v>1565</v>
      </c>
    </row>
    <row r="17288" spans="1:2">
      <c r="A17288" s="230">
        <v>39568</v>
      </c>
      <c r="B17288">
        <v>1607</v>
      </c>
    </row>
    <row r="17289" spans="1:2">
      <c r="A17289" s="230">
        <v>39569</v>
      </c>
      <c r="B17289">
        <v>1590</v>
      </c>
    </row>
    <row r="17290" spans="1:2">
      <c r="A17290" s="230">
        <v>39570</v>
      </c>
      <c r="B17290">
        <v>1631</v>
      </c>
    </row>
    <row r="17291" spans="1:2">
      <c r="A17291" s="230">
        <v>39571</v>
      </c>
      <c r="B17291">
        <v>1655</v>
      </c>
    </row>
    <row r="17292" spans="1:2">
      <c r="A17292" s="230">
        <v>39572</v>
      </c>
      <c r="B17292">
        <v>1669</v>
      </c>
    </row>
    <row r="17293" spans="1:2">
      <c r="A17293" s="230">
        <v>39573</v>
      </c>
      <c r="B17293">
        <v>1837</v>
      </c>
    </row>
    <row r="17294" spans="1:2">
      <c r="A17294" s="230">
        <v>39574</v>
      </c>
      <c r="B17294">
        <v>1778</v>
      </c>
    </row>
    <row r="17295" spans="1:2">
      <c r="A17295" s="230">
        <v>39575</v>
      </c>
      <c r="B17295">
        <v>1709</v>
      </c>
    </row>
    <row r="17296" spans="1:2">
      <c r="A17296" s="230">
        <v>39576</v>
      </c>
      <c r="B17296">
        <v>1684</v>
      </c>
    </row>
    <row r="17297" spans="1:2">
      <c r="A17297" s="230">
        <v>39577</v>
      </c>
      <c r="B17297">
        <v>1679</v>
      </c>
    </row>
    <row r="17298" spans="1:2">
      <c r="A17298" s="230">
        <v>39578</v>
      </c>
      <c r="B17298">
        <v>1701</v>
      </c>
    </row>
    <row r="17299" spans="1:2">
      <c r="A17299" s="230">
        <v>39579</v>
      </c>
      <c r="B17299">
        <v>1693</v>
      </c>
    </row>
    <row r="17300" spans="1:2">
      <c r="A17300" s="230">
        <v>39580</v>
      </c>
      <c r="B17300">
        <v>1675</v>
      </c>
    </row>
    <row r="17301" spans="1:2">
      <c r="A17301" s="230">
        <v>39581</v>
      </c>
      <c r="B17301">
        <v>1664</v>
      </c>
    </row>
    <row r="17302" spans="1:2">
      <c r="A17302" s="230">
        <v>39582</v>
      </c>
      <c r="B17302">
        <v>1647</v>
      </c>
    </row>
    <row r="17303" spans="1:2">
      <c r="A17303" s="230">
        <v>39583</v>
      </c>
      <c r="B17303">
        <v>1649</v>
      </c>
    </row>
    <row r="17304" spans="1:2">
      <c r="A17304" s="230">
        <v>39584</v>
      </c>
      <c r="B17304">
        <v>1653</v>
      </c>
    </row>
    <row r="17305" spans="1:2">
      <c r="A17305" s="230">
        <v>39585</v>
      </c>
      <c r="B17305">
        <v>1653</v>
      </c>
    </row>
    <row r="17306" spans="1:2">
      <c r="A17306" s="230">
        <v>39586</v>
      </c>
      <c r="B17306">
        <v>1646</v>
      </c>
    </row>
    <row r="17307" spans="1:2">
      <c r="A17307" s="230">
        <v>39587</v>
      </c>
      <c r="B17307">
        <v>1672</v>
      </c>
    </row>
    <row r="17308" spans="1:2">
      <c r="A17308" s="230">
        <v>39588</v>
      </c>
      <c r="B17308">
        <v>1709</v>
      </c>
    </row>
    <row r="17309" spans="1:2">
      <c r="A17309" s="230">
        <v>39589</v>
      </c>
      <c r="B17309">
        <v>1687</v>
      </c>
    </row>
    <row r="17310" spans="1:2">
      <c r="A17310" s="230">
        <v>39590</v>
      </c>
      <c r="B17310">
        <v>1665</v>
      </c>
    </row>
    <row r="17311" spans="1:2">
      <c r="A17311" s="230">
        <v>39591</v>
      </c>
      <c r="B17311">
        <v>1660</v>
      </c>
    </row>
    <row r="17312" spans="1:2">
      <c r="A17312" s="230">
        <v>39592</v>
      </c>
      <c r="B17312">
        <v>1651</v>
      </c>
    </row>
    <row r="17313" spans="1:2">
      <c r="A17313" s="230">
        <v>39593</v>
      </c>
      <c r="B17313">
        <v>1658</v>
      </c>
    </row>
    <row r="17314" spans="1:2">
      <c r="A17314" s="230">
        <v>39594</v>
      </c>
      <c r="B17314">
        <v>1677</v>
      </c>
    </row>
    <row r="17315" spans="1:2">
      <c r="A17315" s="230">
        <v>39595</v>
      </c>
      <c r="B17315">
        <v>1671</v>
      </c>
    </row>
    <row r="17316" spans="1:2">
      <c r="A17316" s="230">
        <v>39596</v>
      </c>
      <c r="B17316">
        <v>1669</v>
      </c>
    </row>
    <row r="17317" spans="1:2">
      <c r="A17317" s="230">
        <v>39597</v>
      </c>
      <c r="B17317">
        <v>1655</v>
      </c>
    </row>
    <row r="17318" spans="1:2">
      <c r="A17318" s="230">
        <v>39598</v>
      </c>
      <c r="B17318">
        <v>1705</v>
      </c>
    </row>
    <row r="17319" spans="1:2">
      <c r="A17319" s="230">
        <v>39599</v>
      </c>
      <c r="B17319">
        <v>1740</v>
      </c>
    </row>
    <row r="17320" spans="1:2">
      <c r="A17320" s="230">
        <v>39600</v>
      </c>
      <c r="B17320">
        <v>1722</v>
      </c>
    </row>
    <row r="17321" spans="1:2">
      <c r="A17321" s="230">
        <v>39601</v>
      </c>
      <c r="B17321">
        <v>1682</v>
      </c>
    </row>
    <row r="17322" spans="1:2">
      <c r="A17322" s="230">
        <v>39602</v>
      </c>
      <c r="B17322">
        <v>1678</v>
      </c>
    </row>
    <row r="17323" spans="1:2">
      <c r="A17323" s="230">
        <v>39603</v>
      </c>
      <c r="B17323">
        <v>1718</v>
      </c>
    </row>
    <row r="17324" spans="1:2">
      <c r="A17324" s="230">
        <v>39604</v>
      </c>
      <c r="B17324">
        <v>1703</v>
      </c>
    </row>
    <row r="17325" spans="1:2">
      <c r="A17325" s="230">
        <v>39605</v>
      </c>
      <c r="B17325">
        <v>1687</v>
      </c>
    </row>
    <row r="17326" spans="1:2">
      <c r="A17326" s="230">
        <v>39606</v>
      </c>
      <c r="B17326">
        <v>1751</v>
      </c>
    </row>
    <row r="17327" spans="1:2">
      <c r="A17327" s="230">
        <v>39607</v>
      </c>
      <c r="B17327">
        <v>1819</v>
      </c>
    </row>
    <row r="17328" spans="1:2">
      <c r="A17328" s="230">
        <v>39608</v>
      </c>
      <c r="B17328">
        <v>1826</v>
      </c>
    </row>
    <row r="17329" spans="1:2">
      <c r="A17329" s="230">
        <v>39609</v>
      </c>
      <c r="B17329">
        <v>1783</v>
      </c>
    </row>
    <row r="17330" spans="1:2">
      <c r="A17330" s="230">
        <v>39610</v>
      </c>
      <c r="B17330">
        <v>1775</v>
      </c>
    </row>
    <row r="17331" spans="1:2">
      <c r="A17331" s="230">
        <v>39611</v>
      </c>
      <c r="B17331">
        <v>1764</v>
      </c>
    </row>
    <row r="17332" spans="1:2">
      <c r="A17332" s="230">
        <v>39612</v>
      </c>
      <c r="B17332">
        <v>1799</v>
      </c>
    </row>
    <row r="17333" spans="1:2">
      <c r="A17333" s="230">
        <v>39613</v>
      </c>
      <c r="B17333">
        <v>1838</v>
      </c>
    </row>
    <row r="17334" spans="1:2">
      <c r="A17334" s="230">
        <v>39614</v>
      </c>
      <c r="B17334">
        <v>1788</v>
      </c>
    </row>
    <row r="17335" spans="1:2">
      <c r="A17335" s="230">
        <v>39615</v>
      </c>
      <c r="B17335">
        <v>1741</v>
      </c>
    </row>
    <row r="17336" spans="1:2">
      <c r="A17336" s="230">
        <v>39616</v>
      </c>
      <c r="B17336">
        <v>1743</v>
      </c>
    </row>
    <row r="17337" spans="1:2">
      <c r="A17337" s="230">
        <v>39617</v>
      </c>
      <c r="B17337">
        <v>1813</v>
      </c>
    </row>
    <row r="17338" spans="1:2">
      <c r="A17338" s="230">
        <v>39618</v>
      </c>
      <c r="B17338">
        <v>2021</v>
      </c>
    </row>
    <row r="17339" spans="1:2">
      <c r="A17339" s="230">
        <v>39619</v>
      </c>
      <c r="B17339">
        <v>2060</v>
      </c>
    </row>
    <row r="17340" spans="1:2">
      <c r="A17340" s="230">
        <v>39620</v>
      </c>
      <c r="B17340">
        <v>2066</v>
      </c>
    </row>
    <row r="17341" spans="1:2">
      <c r="A17341" s="230">
        <v>39621</v>
      </c>
      <c r="B17341">
        <v>1992</v>
      </c>
    </row>
    <row r="17342" spans="1:2">
      <c r="A17342" s="230">
        <v>39622</v>
      </c>
      <c r="B17342">
        <v>1889</v>
      </c>
    </row>
    <row r="17343" spans="1:2">
      <c r="A17343" s="230">
        <v>39623</v>
      </c>
      <c r="B17343">
        <v>1867</v>
      </c>
    </row>
    <row r="17344" spans="1:2">
      <c r="A17344" s="230">
        <v>39624</v>
      </c>
      <c r="B17344">
        <v>1846</v>
      </c>
    </row>
    <row r="17345" spans="1:2">
      <c r="A17345" s="230">
        <v>39625</v>
      </c>
      <c r="B17345">
        <v>1832</v>
      </c>
    </row>
    <row r="17346" spans="1:2">
      <c r="A17346" s="230">
        <v>39626</v>
      </c>
      <c r="B17346">
        <v>1884</v>
      </c>
    </row>
    <row r="17347" spans="1:2">
      <c r="A17347" s="230">
        <v>39627</v>
      </c>
      <c r="B17347">
        <v>1975</v>
      </c>
    </row>
    <row r="17348" spans="1:2">
      <c r="A17348" s="230">
        <v>39628</v>
      </c>
      <c r="B17348">
        <v>1995</v>
      </c>
    </row>
    <row r="17349" spans="1:2">
      <c r="A17349" s="230">
        <v>39629</v>
      </c>
      <c r="B17349">
        <v>1953</v>
      </c>
    </row>
    <row r="17350" spans="1:2">
      <c r="A17350" s="230">
        <v>39630</v>
      </c>
      <c r="B17350">
        <v>1956</v>
      </c>
    </row>
    <row r="17351" spans="1:2">
      <c r="A17351" s="230">
        <v>39631</v>
      </c>
      <c r="B17351">
        <v>2076</v>
      </c>
    </row>
    <row r="17352" spans="1:2">
      <c r="A17352" s="230">
        <v>39632</v>
      </c>
      <c r="B17352">
        <v>1955</v>
      </c>
    </row>
    <row r="17353" spans="1:2">
      <c r="A17353" s="230">
        <v>39633</v>
      </c>
      <c r="B17353">
        <v>2039</v>
      </c>
    </row>
    <row r="17354" spans="1:2">
      <c r="A17354" s="230">
        <v>39634</v>
      </c>
      <c r="B17354">
        <v>2135</v>
      </c>
    </row>
    <row r="17355" spans="1:2">
      <c r="A17355" s="230">
        <v>39635</v>
      </c>
      <c r="B17355">
        <v>2264</v>
      </c>
    </row>
    <row r="17356" spans="1:2">
      <c r="A17356" s="230">
        <v>39636</v>
      </c>
      <c r="B17356">
        <v>2302</v>
      </c>
    </row>
    <row r="17357" spans="1:2">
      <c r="A17357" s="230">
        <v>39637</v>
      </c>
      <c r="B17357">
        <v>2230</v>
      </c>
    </row>
    <row r="17358" spans="1:2">
      <c r="A17358" s="230">
        <v>39638</v>
      </c>
      <c r="B17358">
        <v>2118</v>
      </c>
    </row>
    <row r="17359" spans="1:2">
      <c r="A17359" s="230">
        <v>39639</v>
      </c>
      <c r="B17359">
        <v>1902</v>
      </c>
    </row>
    <row r="17360" spans="1:2">
      <c r="A17360" s="230">
        <v>39640</v>
      </c>
      <c r="B17360">
        <v>1850</v>
      </c>
    </row>
    <row r="17361" spans="1:2">
      <c r="A17361" s="230">
        <v>39641</v>
      </c>
      <c r="B17361">
        <v>1890</v>
      </c>
    </row>
    <row r="17362" spans="1:2">
      <c r="A17362" s="230">
        <v>39642</v>
      </c>
      <c r="B17362">
        <v>1885</v>
      </c>
    </row>
    <row r="17363" spans="1:2">
      <c r="A17363" s="230">
        <v>39643</v>
      </c>
      <c r="B17363">
        <v>1882</v>
      </c>
    </row>
    <row r="17364" spans="1:2">
      <c r="A17364" s="230">
        <v>39644</v>
      </c>
      <c r="B17364">
        <v>1855</v>
      </c>
    </row>
    <row r="17365" spans="1:2">
      <c r="A17365" s="230">
        <v>39645</v>
      </c>
      <c r="B17365">
        <v>1929</v>
      </c>
    </row>
    <row r="17366" spans="1:2">
      <c r="A17366" s="230">
        <v>39646</v>
      </c>
      <c r="B17366">
        <v>1943</v>
      </c>
    </row>
    <row r="17367" spans="1:2">
      <c r="A17367" s="230">
        <v>39647</v>
      </c>
      <c r="B17367">
        <v>1940</v>
      </c>
    </row>
    <row r="17368" spans="1:2">
      <c r="A17368" s="230">
        <v>39648</v>
      </c>
      <c r="B17368">
        <v>1939</v>
      </c>
    </row>
    <row r="17369" spans="1:2">
      <c r="A17369" s="230">
        <v>39649</v>
      </c>
      <c r="B17369">
        <v>2020</v>
      </c>
    </row>
    <row r="17370" spans="1:2">
      <c r="A17370" s="230">
        <v>39650</v>
      </c>
      <c r="B17370">
        <v>2094</v>
      </c>
    </row>
    <row r="17371" spans="1:2">
      <c r="A17371" s="230">
        <v>39651</v>
      </c>
      <c r="B17371">
        <v>2070</v>
      </c>
    </row>
    <row r="17372" spans="1:2">
      <c r="A17372" s="230">
        <v>39652</v>
      </c>
      <c r="B17372">
        <v>1986</v>
      </c>
    </row>
    <row r="17373" spans="1:2">
      <c r="A17373" s="230">
        <v>39653</v>
      </c>
      <c r="B17373">
        <v>1969</v>
      </c>
    </row>
    <row r="17374" spans="1:2">
      <c r="A17374" s="230">
        <v>39654</v>
      </c>
      <c r="B17374">
        <v>2132</v>
      </c>
    </row>
    <row r="17375" spans="1:2">
      <c r="A17375" s="230">
        <v>39655</v>
      </c>
      <c r="B17375">
        <v>2345</v>
      </c>
    </row>
    <row r="17376" spans="1:2">
      <c r="A17376" s="230">
        <v>39656</v>
      </c>
      <c r="B17376">
        <v>2290</v>
      </c>
    </row>
    <row r="17377" spans="1:2">
      <c r="A17377" s="230">
        <v>39657</v>
      </c>
      <c r="B17377">
        <v>2107</v>
      </c>
    </row>
    <row r="17378" spans="1:2">
      <c r="A17378" s="230">
        <v>39658</v>
      </c>
      <c r="B17378">
        <v>2050</v>
      </c>
    </row>
    <row r="17379" spans="1:2">
      <c r="A17379" s="230">
        <v>39659</v>
      </c>
      <c r="B17379">
        <v>2017</v>
      </c>
    </row>
    <row r="17380" spans="1:2">
      <c r="A17380" s="230">
        <v>39660</v>
      </c>
      <c r="B17380">
        <v>1943</v>
      </c>
    </row>
    <row r="17381" spans="1:2">
      <c r="A17381" s="230">
        <v>39661</v>
      </c>
      <c r="B17381">
        <v>1915</v>
      </c>
    </row>
    <row r="17382" spans="1:2">
      <c r="A17382" s="230">
        <v>39662</v>
      </c>
      <c r="B17382">
        <v>1937</v>
      </c>
    </row>
    <row r="17383" spans="1:2">
      <c r="A17383" s="230">
        <v>39663</v>
      </c>
      <c r="B17383">
        <v>1884</v>
      </c>
    </row>
    <row r="17384" spans="1:2">
      <c r="A17384" s="230">
        <v>39664</v>
      </c>
      <c r="B17384">
        <v>1897</v>
      </c>
    </row>
    <row r="17385" spans="1:2">
      <c r="A17385" s="230">
        <v>39665</v>
      </c>
      <c r="B17385">
        <v>1959</v>
      </c>
    </row>
    <row r="17386" spans="1:2">
      <c r="A17386" s="230">
        <v>39666</v>
      </c>
      <c r="B17386">
        <v>1913</v>
      </c>
    </row>
    <row r="17387" spans="1:2">
      <c r="A17387" s="230">
        <v>39667</v>
      </c>
      <c r="B17387">
        <v>1905</v>
      </c>
    </row>
    <row r="17388" spans="1:2">
      <c r="A17388" s="230">
        <v>39668</v>
      </c>
      <c r="B17388">
        <v>1920</v>
      </c>
    </row>
    <row r="17389" spans="1:2">
      <c r="A17389" s="230">
        <v>39669</v>
      </c>
      <c r="B17389">
        <v>2312</v>
      </c>
    </row>
    <row r="17390" spans="1:2">
      <c r="A17390" s="230">
        <v>39670</v>
      </c>
      <c r="B17390">
        <v>2441</v>
      </c>
    </row>
    <row r="17391" spans="1:2">
      <c r="A17391" s="230">
        <v>39671</v>
      </c>
      <c r="B17391">
        <v>2436</v>
      </c>
    </row>
    <row r="17392" spans="1:2">
      <c r="A17392" s="230">
        <v>39672</v>
      </c>
      <c r="B17392">
        <v>2380</v>
      </c>
    </row>
    <row r="17393" spans="1:2">
      <c r="A17393" s="230">
        <v>39673</v>
      </c>
      <c r="B17393">
        <v>2300</v>
      </c>
    </row>
    <row r="17394" spans="1:2">
      <c r="A17394" s="230">
        <v>39674</v>
      </c>
      <c r="B17394">
        <v>2373</v>
      </c>
    </row>
    <row r="17395" spans="1:2">
      <c r="A17395" s="230">
        <v>39675</v>
      </c>
      <c r="B17395">
        <v>2371</v>
      </c>
    </row>
    <row r="17396" spans="1:2">
      <c r="A17396" s="230">
        <v>39676</v>
      </c>
      <c r="B17396">
        <v>2322</v>
      </c>
    </row>
    <row r="17397" spans="1:2">
      <c r="A17397" s="230">
        <v>39677</v>
      </c>
      <c r="B17397">
        <v>2187</v>
      </c>
    </row>
    <row r="17398" spans="1:2">
      <c r="A17398" s="230">
        <v>39678</v>
      </c>
      <c r="B17398">
        <v>2055</v>
      </c>
    </row>
    <row r="17399" spans="1:2">
      <c r="A17399" s="230">
        <v>39679</v>
      </c>
      <c r="B17399">
        <v>1949</v>
      </c>
    </row>
    <row r="17400" spans="1:2">
      <c r="A17400" s="230">
        <v>39680</v>
      </c>
      <c r="B17400">
        <v>1911</v>
      </c>
    </row>
    <row r="17401" spans="1:2">
      <c r="A17401" s="230">
        <v>39681</v>
      </c>
      <c r="B17401">
        <v>1895</v>
      </c>
    </row>
    <row r="17402" spans="1:2">
      <c r="A17402" s="230">
        <v>39682</v>
      </c>
      <c r="B17402">
        <v>1872</v>
      </c>
    </row>
    <row r="17403" spans="1:2">
      <c r="A17403" s="230">
        <v>39683</v>
      </c>
      <c r="B17403">
        <v>1858</v>
      </c>
    </row>
    <row r="17404" spans="1:2">
      <c r="A17404" s="230">
        <v>39684</v>
      </c>
      <c r="B17404">
        <v>1852</v>
      </c>
    </row>
    <row r="17405" spans="1:2">
      <c r="A17405" s="230">
        <v>39685</v>
      </c>
      <c r="B17405">
        <v>1844</v>
      </c>
    </row>
    <row r="17406" spans="1:2">
      <c r="A17406" s="230">
        <v>39686</v>
      </c>
      <c r="B17406">
        <v>1899</v>
      </c>
    </row>
    <row r="17407" spans="1:2">
      <c r="A17407" s="230">
        <v>39687</v>
      </c>
      <c r="B17407">
        <v>2012</v>
      </c>
    </row>
    <row r="17408" spans="1:2">
      <c r="A17408" s="230">
        <v>39688</v>
      </c>
      <c r="B17408">
        <v>2076</v>
      </c>
    </row>
    <row r="17409" spans="1:2">
      <c r="A17409" s="230">
        <v>39689</v>
      </c>
      <c r="B17409">
        <v>2216</v>
      </c>
    </row>
    <row r="17410" spans="1:2">
      <c r="A17410" s="230">
        <v>39690</v>
      </c>
      <c r="B17410">
        <v>2100</v>
      </c>
    </row>
    <row r="17411" spans="1:2">
      <c r="A17411" s="230">
        <v>39691</v>
      </c>
      <c r="B17411">
        <v>2126</v>
      </c>
    </row>
    <row r="17412" spans="1:2">
      <c r="A17412" s="230">
        <v>39692</v>
      </c>
      <c r="B17412">
        <v>2247</v>
      </c>
    </row>
    <row r="17413" spans="1:2">
      <c r="A17413" s="230">
        <v>39693</v>
      </c>
      <c r="B17413">
        <v>2118</v>
      </c>
    </row>
    <row r="17414" spans="1:2">
      <c r="A17414" s="230">
        <v>39694</v>
      </c>
      <c r="B17414">
        <v>2097</v>
      </c>
    </row>
    <row r="17415" spans="1:2">
      <c r="A17415" s="230">
        <v>39695</v>
      </c>
      <c r="B17415">
        <v>2166</v>
      </c>
    </row>
    <row r="17416" spans="1:2">
      <c r="A17416" s="230">
        <v>39696</v>
      </c>
      <c r="B17416">
        <v>2293</v>
      </c>
    </row>
    <row r="17417" spans="1:2">
      <c r="A17417" s="230">
        <v>39697</v>
      </c>
      <c r="B17417">
        <v>2238</v>
      </c>
    </row>
    <row r="17418" spans="1:2">
      <c r="A17418" s="230">
        <v>39698</v>
      </c>
      <c r="B17418">
        <v>2131</v>
      </c>
    </row>
    <row r="17419" spans="1:2">
      <c r="A17419" s="230">
        <v>39699</v>
      </c>
      <c r="B17419">
        <v>2100</v>
      </c>
    </row>
    <row r="17420" spans="1:2">
      <c r="A17420" s="230">
        <v>39700</v>
      </c>
      <c r="B17420">
        <v>2068</v>
      </c>
    </row>
    <row r="17421" spans="1:2">
      <c r="A17421" s="230">
        <v>39701</v>
      </c>
      <c r="B17421">
        <v>1947</v>
      </c>
    </row>
    <row r="17422" spans="1:2">
      <c r="A17422" s="230">
        <v>39702</v>
      </c>
      <c r="B17422">
        <v>1947</v>
      </c>
    </row>
    <row r="17423" spans="1:2">
      <c r="A17423" s="230">
        <v>39703</v>
      </c>
      <c r="B17423">
        <v>1900</v>
      </c>
    </row>
    <row r="17424" spans="1:2">
      <c r="A17424" s="230">
        <v>39704</v>
      </c>
      <c r="B17424">
        <v>1870</v>
      </c>
    </row>
    <row r="17425" spans="1:2">
      <c r="A17425" s="230">
        <v>39705</v>
      </c>
      <c r="B17425">
        <v>1855</v>
      </c>
    </row>
    <row r="17426" spans="1:2">
      <c r="A17426" s="230">
        <v>39706</v>
      </c>
      <c r="B17426">
        <v>1850</v>
      </c>
    </row>
    <row r="17427" spans="1:2">
      <c r="A17427" s="230">
        <v>39707</v>
      </c>
      <c r="B17427">
        <v>1836</v>
      </c>
    </row>
    <row r="17428" spans="1:2">
      <c r="A17428" s="230">
        <v>39708</v>
      </c>
      <c r="B17428">
        <v>1831</v>
      </c>
    </row>
    <row r="17429" spans="1:2">
      <c r="A17429" s="230">
        <v>39709</v>
      </c>
      <c r="B17429">
        <v>1819</v>
      </c>
    </row>
    <row r="17430" spans="1:2">
      <c r="A17430" s="230">
        <v>39710</v>
      </c>
      <c r="B17430">
        <v>1814</v>
      </c>
    </row>
    <row r="17431" spans="1:2">
      <c r="A17431" s="230">
        <v>39711</v>
      </c>
      <c r="B17431">
        <v>1809</v>
      </c>
    </row>
    <row r="17432" spans="1:2">
      <c r="A17432" s="230">
        <v>39712</v>
      </c>
      <c r="B17432">
        <v>1804</v>
      </c>
    </row>
    <row r="17433" spans="1:2">
      <c r="A17433" s="230">
        <v>39713</v>
      </c>
      <c r="B17433">
        <v>1797</v>
      </c>
    </row>
    <row r="17434" spans="1:2">
      <c r="A17434" s="230">
        <v>39714</v>
      </c>
      <c r="B17434">
        <v>1792</v>
      </c>
    </row>
    <row r="17435" spans="1:2">
      <c r="A17435" s="230">
        <v>39715</v>
      </c>
      <c r="B17435">
        <v>1787</v>
      </c>
    </row>
    <row r="17436" spans="1:2">
      <c r="A17436" s="230">
        <v>39716</v>
      </c>
      <c r="B17436">
        <v>1873</v>
      </c>
    </row>
    <row r="17437" spans="1:2">
      <c r="A17437" s="230">
        <v>39717</v>
      </c>
      <c r="B17437">
        <v>1900</v>
      </c>
    </row>
    <row r="17438" spans="1:2">
      <c r="A17438" s="230">
        <v>39718</v>
      </c>
      <c r="B17438">
        <v>2141</v>
      </c>
    </row>
    <row r="17439" spans="1:2">
      <c r="A17439" s="230">
        <v>39719</v>
      </c>
      <c r="B17439">
        <v>2288</v>
      </c>
    </row>
    <row r="17440" spans="1:2">
      <c r="A17440" s="230">
        <v>39720</v>
      </c>
      <c r="B17440">
        <v>2077</v>
      </c>
    </row>
    <row r="17441" spans="1:2">
      <c r="A17441" s="230">
        <v>39721</v>
      </c>
      <c r="B17441">
        <v>1887</v>
      </c>
    </row>
    <row r="17442" spans="1:2">
      <c r="A17442" s="230">
        <v>39722</v>
      </c>
      <c r="B17442">
        <v>1887</v>
      </c>
    </row>
    <row r="17443" spans="1:2">
      <c r="A17443" s="230">
        <v>39723</v>
      </c>
      <c r="B17443">
        <v>1862</v>
      </c>
    </row>
    <row r="17444" spans="1:2">
      <c r="A17444" s="230">
        <v>39724</v>
      </c>
      <c r="B17444">
        <v>1828</v>
      </c>
    </row>
    <row r="17445" spans="1:2">
      <c r="A17445" s="230">
        <v>39725</v>
      </c>
      <c r="B17445">
        <v>1827</v>
      </c>
    </row>
    <row r="17446" spans="1:2">
      <c r="A17446" s="230">
        <v>39726</v>
      </c>
      <c r="B17446">
        <v>1889</v>
      </c>
    </row>
    <row r="17447" spans="1:2">
      <c r="A17447" s="230">
        <v>39727</v>
      </c>
      <c r="B17447">
        <v>1913</v>
      </c>
    </row>
    <row r="17448" spans="1:2">
      <c r="A17448" s="230">
        <v>39728</v>
      </c>
      <c r="B17448">
        <v>1869</v>
      </c>
    </row>
    <row r="17449" spans="1:2">
      <c r="A17449" s="230">
        <v>39729</v>
      </c>
      <c r="B17449">
        <v>1811</v>
      </c>
    </row>
    <row r="17450" spans="1:2">
      <c r="A17450" s="230">
        <v>39730</v>
      </c>
      <c r="B17450">
        <v>1799</v>
      </c>
    </row>
    <row r="17451" spans="1:2">
      <c r="A17451" s="230">
        <v>39731</v>
      </c>
      <c r="B17451">
        <v>1799</v>
      </c>
    </row>
    <row r="17452" spans="1:2">
      <c r="A17452" s="230">
        <v>39732</v>
      </c>
      <c r="B17452">
        <v>1794</v>
      </c>
    </row>
    <row r="17453" spans="1:2">
      <c r="A17453" s="230">
        <v>39733</v>
      </c>
      <c r="B17453">
        <v>1785</v>
      </c>
    </row>
    <row r="17454" spans="1:2">
      <c r="A17454" s="230">
        <v>39734</v>
      </c>
      <c r="B17454">
        <v>1783</v>
      </c>
    </row>
    <row r="17455" spans="1:2">
      <c r="A17455" s="230">
        <v>39735</v>
      </c>
      <c r="B17455">
        <v>1786</v>
      </c>
    </row>
    <row r="17456" spans="1:2">
      <c r="A17456" s="230">
        <v>39736</v>
      </c>
      <c r="B17456">
        <v>1776</v>
      </c>
    </row>
    <row r="17457" spans="1:2">
      <c r="A17457" s="230">
        <v>39737</v>
      </c>
      <c r="B17457">
        <v>1766</v>
      </c>
    </row>
    <row r="17458" spans="1:2">
      <c r="A17458" s="230">
        <v>39738</v>
      </c>
      <c r="B17458">
        <v>1726</v>
      </c>
    </row>
    <row r="17459" spans="1:2">
      <c r="A17459" s="230">
        <v>39739</v>
      </c>
      <c r="B17459">
        <v>1713</v>
      </c>
    </row>
    <row r="17460" spans="1:2">
      <c r="A17460" s="230">
        <v>39740</v>
      </c>
      <c r="B17460">
        <v>1716</v>
      </c>
    </row>
    <row r="17461" spans="1:2">
      <c r="A17461" s="230">
        <v>39741</v>
      </c>
      <c r="B17461">
        <v>1712</v>
      </c>
    </row>
    <row r="17462" spans="1:2">
      <c r="A17462" s="230">
        <v>39742</v>
      </c>
      <c r="B17462">
        <v>1727</v>
      </c>
    </row>
    <row r="17463" spans="1:2">
      <c r="A17463" s="230">
        <v>39743</v>
      </c>
      <c r="B17463">
        <v>1720</v>
      </c>
    </row>
    <row r="17464" spans="1:2">
      <c r="A17464" s="230">
        <v>39744</v>
      </c>
      <c r="B17464">
        <v>1750</v>
      </c>
    </row>
    <row r="17465" spans="1:2">
      <c r="A17465" s="230">
        <v>39745</v>
      </c>
      <c r="B17465">
        <v>1878</v>
      </c>
    </row>
    <row r="17466" spans="1:2">
      <c r="A17466" s="230">
        <v>39746</v>
      </c>
      <c r="B17466">
        <v>1837</v>
      </c>
    </row>
    <row r="17467" spans="1:2">
      <c r="A17467" s="230">
        <v>39747</v>
      </c>
      <c r="B17467">
        <v>1801</v>
      </c>
    </row>
    <row r="17468" spans="1:2">
      <c r="A17468" s="230">
        <v>39748</v>
      </c>
      <c r="B17468">
        <v>1796</v>
      </c>
    </row>
    <row r="17469" spans="1:2">
      <c r="A17469" s="230">
        <v>39749</v>
      </c>
      <c r="B17469">
        <v>1818</v>
      </c>
    </row>
    <row r="17470" spans="1:2">
      <c r="A17470" s="230">
        <v>39750</v>
      </c>
      <c r="B17470">
        <v>1802</v>
      </c>
    </row>
    <row r="17471" spans="1:2">
      <c r="A17471" s="230">
        <v>39751</v>
      </c>
      <c r="B17471">
        <v>1784</v>
      </c>
    </row>
    <row r="17472" spans="1:2">
      <c r="A17472" s="230">
        <v>39752</v>
      </c>
      <c r="B17472">
        <v>1808</v>
      </c>
    </row>
    <row r="17473" spans="1:2">
      <c r="A17473" s="230">
        <v>39753</v>
      </c>
      <c r="B17473">
        <v>1860</v>
      </c>
    </row>
    <row r="17474" spans="1:2">
      <c r="A17474" s="230">
        <v>39754</v>
      </c>
      <c r="B17474">
        <v>2013</v>
      </c>
    </row>
    <row r="17475" spans="1:2">
      <c r="A17475" s="230">
        <v>39755</v>
      </c>
      <c r="B17475">
        <v>2335</v>
      </c>
    </row>
    <row r="17476" spans="1:2">
      <c r="A17476" s="230">
        <v>39756</v>
      </c>
      <c r="B17476">
        <v>2563</v>
      </c>
    </row>
    <row r="17477" spans="1:2">
      <c r="A17477" s="230">
        <v>39757</v>
      </c>
      <c r="B17477">
        <v>2374</v>
      </c>
    </row>
    <row r="17478" spans="1:2">
      <c r="A17478" s="230">
        <v>39758</v>
      </c>
      <c r="B17478">
        <v>2140</v>
      </c>
    </row>
    <row r="17479" spans="1:2">
      <c r="A17479" s="230">
        <v>39759</v>
      </c>
      <c r="B17479">
        <v>2148</v>
      </c>
    </row>
    <row r="17480" spans="1:2">
      <c r="A17480" s="230">
        <v>39760</v>
      </c>
      <c r="B17480">
        <v>2123</v>
      </c>
    </row>
    <row r="17481" spans="1:2">
      <c r="A17481" s="230">
        <v>39761</v>
      </c>
      <c r="B17481">
        <v>2074</v>
      </c>
    </row>
    <row r="17482" spans="1:2">
      <c r="A17482" s="230">
        <v>39762</v>
      </c>
      <c r="B17482">
        <v>1952</v>
      </c>
    </row>
    <row r="17483" spans="1:2">
      <c r="A17483" s="230">
        <v>39763</v>
      </c>
      <c r="B17483">
        <v>1905</v>
      </c>
    </row>
    <row r="17484" spans="1:2">
      <c r="A17484" s="230">
        <v>39764</v>
      </c>
      <c r="B17484">
        <v>1924</v>
      </c>
    </row>
    <row r="17485" spans="1:2">
      <c r="A17485" s="230">
        <v>39765</v>
      </c>
      <c r="B17485">
        <v>1889</v>
      </c>
    </row>
    <row r="17486" spans="1:2">
      <c r="A17486" s="230">
        <v>39766</v>
      </c>
      <c r="B17486">
        <v>1836</v>
      </c>
    </row>
    <row r="17487" spans="1:2">
      <c r="A17487" s="230">
        <v>39767</v>
      </c>
      <c r="B17487">
        <v>1834</v>
      </c>
    </row>
    <row r="17488" spans="1:2">
      <c r="A17488" s="230">
        <v>39768</v>
      </c>
      <c r="B17488">
        <v>1854</v>
      </c>
    </row>
    <row r="17489" spans="1:2">
      <c r="A17489" s="230">
        <v>39769</v>
      </c>
      <c r="B17489">
        <v>1837</v>
      </c>
    </row>
    <row r="17490" spans="1:2">
      <c r="A17490" s="230">
        <v>39770</v>
      </c>
      <c r="B17490">
        <v>1808</v>
      </c>
    </row>
    <row r="17491" spans="1:2">
      <c r="A17491" s="230">
        <v>39771</v>
      </c>
      <c r="B17491">
        <v>1798</v>
      </c>
    </row>
    <row r="17492" spans="1:2">
      <c r="A17492" s="230">
        <v>39772</v>
      </c>
      <c r="B17492">
        <v>1788</v>
      </c>
    </row>
    <row r="17493" spans="1:2">
      <c r="A17493" s="230">
        <v>39773</v>
      </c>
      <c r="B17493">
        <v>1783</v>
      </c>
    </row>
    <row r="17494" spans="1:2">
      <c r="A17494" s="230">
        <v>39774</v>
      </c>
      <c r="B17494">
        <v>1779</v>
      </c>
    </row>
    <row r="17495" spans="1:2">
      <c r="A17495" s="230">
        <v>39775</v>
      </c>
      <c r="B17495">
        <v>1775</v>
      </c>
    </row>
    <row r="17496" spans="1:2">
      <c r="A17496" s="230">
        <v>39776</v>
      </c>
      <c r="B17496">
        <v>1772</v>
      </c>
    </row>
    <row r="17497" spans="1:2">
      <c r="A17497" s="230">
        <v>39777</v>
      </c>
      <c r="B17497">
        <v>1769</v>
      </c>
    </row>
    <row r="17498" spans="1:2">
      <c r="A17498" s="230">
        <v>39778</v>
      </c>
      <c r="B17498">
        <v>1761</v>
      </c>
    </row>
    <row r="17499" spans="1:2">
      <c r="A17499" s="230">
        <v>39779</v>
      </c>
      <c r="B17499">
        <v>1740</v>
      </c>
    </row>
    <row r="17500" spans="1:2">
      <c r="A17500" s="230">
        <v>39780</v>
      </c>
      <c r="B17500">
        <v>1753</v>
      </c>
    </row>
    <row r="17501" spans="1:2">
      <c r="A17501" s="230">
        <v>39781</v>
      </c>
      <c r="B17501">
        <v>1743</v>
      </c>
    </row>
    <row r="17502" spans="1:2">
      <c r="A17502" s="230">
        <v>39782</v>
      </c>
      <c r="B17502">
        <v>1741</v>
      </c>
    </row>
    <row r="17503" spans="1:2">
      <c r="A17503" s="230">
        <v>39783</v>
      </c>
      <c r="B17503">
        <v>1723</v>
      </c>
    </row>
    <row r="17504" spans="1:2">
      <c r="A17504" s="230">
        <v>39784</v>
      </c>
      <c r="B17504">
        <v>1723</v>
      </c>
    </row>
    <row r="17505" spans="1:2">
      <c r="A17505" s="230">
        <v>39785</v>
      </c>
      <c r="B17505">
        <v>1741</v>
      </c>
    </row>
    <row r="17506" spans="1:2">
      <c r="A17506" s="230">
        <v>39786</v>
      </c>
      <c r="B17506">
        <v>1745</v>
      </c>
    </row>
    <row r="17507" spans="1:2">
      <c r="A17507" s="230">
        <v>39787</v>
      </c>
      <c r="B17507">
        <v>1726</v>
      </c>
    </row>
    <row r="17508" spans="1:2">
      <c r="A17508" s="230">
        <v>39788</v>
      </c>
      <c r="B17508">
        <v>1725</v>
      </c>
    </row>
    <row r="17509" spans="1:2">
      <c r="A17509" s="230">
        <v>39789</v>
      </c>
      <c r="B17509">
        <v>1739</v>
      </c>
    </row>
    <row r="17510" spans="1:2">
      <c r="A17510" s="230">
        <v>39790</v>
      </c>
      <c r="B17510">
        <v>1715</v>
      </c>
    </row>
    <row r="17511" spans="1:2">
      <c r="A17511" s="230">
        <v>39791</v>
      </c>
      <c r="B17511">
        <v>1727</v>
      </c>
    </row>
    <row r="17512" spans="1:2">
      <c r="A17512" s="230">
        <v>39792</v>
      </c>
      <c r="B17512">
        <v>1732</v>
      </c>
    </row>
    <row r="17513" spans="1:2">
      <c r="A17513" s="230">
        <v>39793</v>
      </c>
      <c r="B17513">
        <v>1686</v>
      </c>
    </row>
    <row r="17514" spans="1:2">
      <c r="A17514" s="230">
        <v>39794</v>
      </c>
      <c r="B17514">
        <v>1698</v>
      </c>
    </row>
    <row r="17515" spans="1:2">
      <c r="A17515" s="230">
        <v>39795</v>
      </c>
      <c r="B17515">
        <v>1705</v>
      </c>
    </row>
    <row r="17516" spans="1:2">
      <c r="A17516" s="230">
        <v>39796</v>
      </c>
      <c r="B17516">
        <v>1687</v>
      </c>
    </row>
    <row r="17517" spans="1:2">
      <c r="A17517" s="230">
        <v>39797</v>
      </c>
      <c r="B17517">
        <v>1648</v>
      </c>
    </row>
    <row r="17518" spans="1:2">
      <c r="A17518" s="230">
        <v>39798</v>
      </c>
      <c r="B17518">
        <v>1658</v>
      </c>
    </row>
    <row r="17519" spans="1:2">
      <c r="A17519" s="230">
        <v>39799</v>
      </c>
      <c r="B17519">
        <v>1654</v>
      </c>
    </row>
    <row r="17520" spans="1:2">
      <c r="A17520" s="230">
        <v>39800</v>
      </c>
      <c r="B17520">
        <v>1687</v>
      </c>
    </row>
    <row r="17521" spans="1:2">
      <c r="A17521" s="230">
        <v>39801</v>
      </c>
      <c r="B17521">
        <v>1678</v>
      </c>
    </row>
    <row r="17522" spans="1:2">
      <c r="A17522" s="230">
        <v>39802</v>
      </c>
      <c r="B17522">
        <v>1664</v>
      </c>
    </row>
    <row r="17523" spans="1:2">
      <c r="A17523" s="230">
        <v>39803</v>
      </c>
      <c r="B17523">
        <v>1624</v>
      </c>
    </row>
    <row r="17524" spans="1:2">
      <c r="A17524" s="230">
        <v>39804</v>
      </c>
      <c r="B17524">
        <v>1618</v>
      </c>
    </row>
    <row r="17525" spans="1:2">
      <c r="A17525" s="230">
        <v>39805</v>
      </c>
      <c r="B17525">
        <v>1622</v>
      </c>
    </row>
    <row r="17526" spans="1:2">
      <c r="A17526" s="230">
        <v>39806</v>
      </c>
      <c r="B17526">
        <v>1637</v>
      </c>
    </row>
    <row r="17527" spans="1:2">
      <c r="A17527" s="230">
        <v>39807</v>
      </c>
      <c r="B17527">
        <v>1621</v>
      </c>
    </row>
    <row r="17528" spans="1:2">
      <c r="A17528" s="230">
        <v>39808</v>
      </c>
      <c r="B17528">
        <v>1638</v>
      </c>
    </row>
    <row r="17529" spans="1:2">
      <c r="A17529" s="230">
        <v>39809</v>
      </c>
      <c r="B17529">
        <v>1649</v>
      </c>
    </row>
    <row r="17530" spans="1:2">
      <c r="A17530" s="230">
        <v>39810</v>
      </c>
      <c r="B17530">
        <v>1669</v>
      </c>
    </row>
    <row r="17531" spans="1:2">
      <c r="A17531" s="230">
        <v>39811</v>
      </c>
      <c r="B17531">
        <v>1655</v>
      </c>
    </row>
    <row r="17532" spans="1:2">
      <c r="A17532" s="230">
        <v>39812</v>
      </c>
      <c r="B17532">
        <v>1662</v>
      </c>
    </row>
    <row r="17533" spans="1:2">
      <c r="A17533" s="230">
        <v>39813</v>
      </c>
      <c r="B17533">
        <v>1659</v>
      </c>
    </row>
    <row r="17534" spans="1:2">
      <c r="A17534" s="230">
        <v>39814</v>
      </c>
      <c r="B17534">
        <v>1657</v>
      </c>
    </row>
    <row r="17535" spans="1:2">
      <c r="A17535" s="230">
        <v>39815</v>
      </c>
      <c r="B17535">
        <v>1650</v>
      </c>
    </row>
    <row r="17536" spans="1:2">
      <c r="A17536" s="230">
        <v>39816</v>
      </c>
      <c r="B17536">
        <v>1646</v>
      </c>
    </row>
    <row r="17537" spans="1:2">
      <c r="A17537" s="230">
        <v>39817</v>
      </c>
      <c r="B17537">
        <v>1643</v>
      </c>
    </row>
    <row r="17538" spans="1:2">
      <c r="A17538" s="230">
        <v>39818</v>
      </c>
      <c r="B17538">
        <v>1621</v>
      </c>
    </row>
    <row r="17539" spans="1:2">
      <c r="A17539" s="230">
        <v>39819</v>
      </c>
      <c r="B17539">
        <v>1633</v>
      </c>
    </row>
    <row r="17540" spans="1:2">
      <c r="A17540" s="230">
        <v>39820</v>
      </c>
      <c r="B17540">
        <v>1643</v>
      </c>
    </row>
    <row r="17541" spans="1:2">
      <c r="A17541" s="230">
        <v>39821</v>
      </c>
      <c r="B17541">
        <v>1648</v>
      </c>
    </row>
    <row r="17542" spans="1:2">
      <c r="A17542" s="230">
        <v>39822</v>
      </c>
      <c r="B17542">
        <v>1644</v>
      </c>
    </row>
    <row r="17543" spans="1:2">
      <c r="A17543" s="230">
        <v>39823</v>
      </c>
      <c r="B17543">
        <v>1640</v>
      </c>
    </row>
    <row r="17544" spans="1:2">
      <c r="A17544" s="230">
        <v>39824</v>
      </c>
      <c r="B17544">
        <v>1643</v>
      </c>
    </row>
    <row r="17545" spans="1:2">
      <c r="A17545" s="230">
        <v>39825</v>
      </c>
      <c r="B17545">
        <v>1628</v>
      </c>
    </row>
    <row r="17546" spans="1:2">
      <c r="A17546" s="230">
        <v>39826</v>
      </c>
      <c r="B17546">
        <v>1634</v>
      </c>
    </row>
    <row r="17547" spans="1:2">
      <c r="A17547" s="230">
        <v>39827</v>
      </c>
      <c r="B17547">
        <v>1638</v>
      </c>
    </row>
    <row r="17548" spans="1:2">
      <c r="A17548" s="230">
        <v>39828</v>
      </c>
      <c r="B17548">
        <v>1637</v>
      </c>
    </row>
    <row r="17549" spans="1:2">
      <c r="A17549" s="230">
        <v>39829</v>
      </c>
      <c r="B17549">
        <v>1642</v>
      </c>
    </row>
    <row r="17550" spans="1:2">
      <c r="A17550" s="230">
        <v>39830</v>
      </c>
      <c r="B17550">
        <v>1642</v>
      </c>
    </row>
    <row r="17551" spans="1:2">
      <c r="A17551" s="230">
        <v>39831</v>
      </c>
      <c r="B17551">
        <v>1668</v>
      </c>
    </row>
    <row r="17552" spans="1:2">
      <c r="A17552" s="230">
        <v>39832</v>
      </c>
      <c r="B17552">
        <v>1661</v>
      </c>
    </row>
    <row r="17553" spans="1:2">
      <c r="A17553" s="230">
        <v>39833</v>
      </c>
      <c r="B17553">
        <v>1694</v>
      </c>
    </row>
    <row r="17554" spans="1:2">
      <c r="A17554" s="230">
        <v>39834</v>
      </c>
      <c r="B17554">
        <v>1682</v>
      </c>
    </row>
    <row r="17555" spans="1:2">
      <c r="A17555" s="230">
        <v>39835</v>
      </c>
      <c r="B17555">
        <v>1683</v>
      </c>
    </row>
    <row r="17556" spans="1:2">
      <c r="A17556" s="230">
        <v>39836</v>
      </c>
      <c r="B17556">
        <v>1684</v>
      </c>
    </row>
    <row r="17557" spans="1:2">
      <c r="A17557" s="230">
        <v>39837</v>
      </c>
      <c r="B17557">
        <v>1693</v>
      </c>
    </row>
    <row r="17558" spans="1:2">
      <c r="A17558" s="230">
        <v>39838</v>
      </c>
      <c r="B17558">
        <v>1677</v>
      </c>
    </row>
    <row r="17559" spans="1:2">
      <c r="A17559" s="230">
        <v>39839</v>
      </c>
      <c r="B17559">
        <v>1674</v>
      </c>
    </row>
    <row r="17560" spans="1:2">
      <c r="A17560" s="230">
        <v>39840</v>
      </c>
      <c r="B17560">
        <v>1635</v>
      </c>
    </row>
    <row r="17561" spans="1:2">
      <c r="A17561" s="230">
        <v>39841</v>
      </c>
      <c r="B17561">
        <v>1625</v>
      </c>
    </row>
    <row r="17562" spans="1:2">
      <c r="A17562" s="230">
        <v>39842</v>
      </c>
      <c r="B17562">
        <v>1623</v>
      </c>
    </row>
    <row r="17563" spans="1:2">
      <c r="A17563" s="230">
        <v>39843</v>
      </c>
      <c r="B17563">
        <v>1593</v>
      </c>
    </row>
    <row r="17564" spans="1:2">
      <c r="A17564" s="230">
        <v>39844</v>
      </c>
      <c r="B17564">
        <v>1586</v>
      </c>
    </row>
    <row r="17565" spans="1:2">
      <c r="A17565" s="230">
        <v>39845</v>
      </c>
      <c r="B17565">
        <v>1616</v>
      </c>
    </row>
    <row r="17566" spans="1:2">
      <c r="A17566" s="230">
        <v>39846</v>
      </c>
      <c r="B17566">
        <v>1636</v>
      </c>
    </row>
    <row r="17567" spans="1:2">
      <c r="A17567" s="230">
        <v>39847</v>
      </c>
      <c r="B17567">
        <v>1639</v>
      </c>
    </row>
    <row r="17568" spans="1:2">
      <c r="A17568" s="230">
        <v>39848</v>
      </c>
      <c r="B17568">
        <v>1665</v>
      </c>
    </row>
    <row r="17569" spans="1:2">
      <c r="A17569" s="230">
        <v>39849</v>
      </c>
      <c r="B17569">
        <v>1698</v>
      </c>
    </row>
    <row r="17570" spans="1:2">
      <c r="A17570" s="230">
        <v>39850</v>
      </c>
      <c r="B17570">
        <v>1697</v>
      </c>
    </row>
    <row r="17571" spans="1:2">
      <c r="A17571" s="230">
        <v>39851</v>
      </c>
      <c r="B17571">
        <v>1678</v>
      </c>
    </row>
    <row r="17572" spans="1:2">
      <c r="A17572" s="230">
        <v>39852</v>
      </c>
      <c r="B17572">
        <v>1677</v>
      </c>
    </row>
    <row r="17573" spans="1:2">
      <c r="A17573" s="230">
        <v>39853</v>
      </c>
      <c r="B17573">
        <v>1695</v>
      </c>
    </row>
    <row r="17574" spans="1:2">
      <c r="A17574" s="230">
        <v>39854</v>
      </c>
      <c r="B17574">
        <v>1695</v>
      </c>
    </row>
    <row r="17575" spans="1:2">
      <c r="A17575" s="230">
        <v>39855</v>
      </c>
      <c r="B17575">
        <v>1664</v>
      </c>
    </row>
    <row r="17576" spans="1:2">
      <c r="A17576" s="230">
        <v>39856</v>
      </c>
      <c r="B17576">
        <v>1622</v>
      </c>
    </row>
    <row r="17577" spans="1:2">
      <c r="A17577" s="230">
        <v>39857</v>
      </c>
      <c r="B17577">
        <v>1613</v>
      </c>
    </row>
    <row r="17578" spans="1:2">
      <c r="A17578" s="230">
        <v>39858</v>
      </c>
      <c r="B17578">
        <v>1597</v>
      </c>
    </row>
    <row r="17579" spans="1:2">
      <c r="A17579" s="230">
        <v>39859</v>
      </c>
      <c r="B17579">
        <v>1601</v>
      </c>
    </row>
    <row r="17580" spans="1:2">
      <c r="A17580" s="230">
        <v>39860</v>
      </c>
      <c r="B17580">
        <v>1587</v>
      </c>
    </row>
    <row r="17581" spans="1:2">
      <c r="A17581" s="230">
        <v>39861</v>
      </c>
      <c r="B17581">
        <v>1605</v>
      </c>
    </row>
    <row r="17582" spans="1:2">
      <c r="A17582" s="230">
        <v>39862</v>
      </c>
      <c r="B17582">
        <v>1612</v>
      </c>
    </row>
    <row r="17583" spans="1:2">
      <c r="A17583" s="230">
        <v>39863</v>
      </c>
      <c r="B17583">
        <v>1667</v>
      </c>
    </row>
    <row r="17584" spans="1:2">
      <c r="A17584" s="230">
        <v>39864</v>
      </c>
      <c r="B17584">
        <v>1666</v>
      </c>
    </row>
    <row r="17585" spans="1:2">
      <c r="A17585" s="230">
        <v>39865</v>
      </c>
      <c r="B17585">
        <v>1662</v>
      </c>
    </row>
    <row r="17586" spans="1:2">
      <c r="A17586" s="230">
        <v>39866</v>
      </c>
      <c r="B17586">
        <v>1660</v>
      </c>
    </row>
    <row r="17587" spans="1:2">
      <c r="A17587" s="230">
        <v>39867</v>
      </c>
      <c r="B17587">
        <v>1655</v>
      </c>
    </row>
    <row r="17588" spans="1:2">
      <c r="A17588" s="230">
        <v>39868</v>
      </c>
      <c r="B17588">
        <v>1629</v>
      </c>
    </row>
    <row r="17589" spans="1:2">
      <c r="A17589" s="230">
        <v>39869</v>
      </c>
      <c r="B17589">
        <v>1645</v>
      </c>
    </row>
    <row r="17590" spans="1:2">
      <c r="A17590" s="230">
        <v>39870</v>
      </c>
      <c r="B17590">
        <v>1644</v>
      </c>
    </row>
    <row r="17591" spans="1:2">
      <c r="A17591" s="230">
        <v>39871</v>
      </c>
      <c r="B17591">
        <v>1638</v>
      </c>
    </row>
    <row r="17592" spans="1:2">
      <c r="A17592" s="230">
        <v>39872</v>
      </c>
      <c r="B17592">
        <v>1646</v>
      </c>
    </row>
    <row r="17593" spans="1:2">
      <c r="A17593" s="230">
        <v>39873</v>
      </c>
      <c r="B17593">
        <v>1647</v>
      </c>
    </row>
    <row r="17594" spans="1:2">
      <c r="A17594" s="230">
        <v>39874</v>
      </c>
      <c r="B17594">
        <v>1630</v>
      </c>
    </row>
    <row r="17595" spans="1:2">
      <c r="A17595" s="230">
        <v>39875</v>
      </c>
      <c r="B17595">
        <v>1653</v>
      </c>
    </row>
    <row r="17596" spans="1:2">
      <c r="A17596" s="230">
        <v>39876</v>
      </c>
      <c r="B17596">
        <v>1648</v>
      </c>
    </row>
    <row r="17597" spans="1:2">
      <c r="A17597" s="230">
        <v>39877</v>
      </c>
      <c r="B17597">
        <v>1648</v>
      </c>
    </row>
    <row r="17598" spans="1:2">
      <c r="A17598" s="230">
        <v>39878</v>
      </c>
      <c r="B17598">
        <v>1607</v>
      </c>
    </row>
    <row r="17599" spans="1:2">
      <c r="A17599" s="230">
        <v>39879</v>
      </c>
      <c r="B17599">
        <v>1605</v>
      </c>
    </row>
    <row r="17600" spans="1:2">
      <c r="A17600" s="230">
        <v>39880</v>
      </c>
      <c r="B17600">
        <v>1613</v>
      </c>
    </row>
    <row r="17601" spans="1:2">
      <c r="A17601" s="230">
        <v>39881</v>
      </c>
      <c r="B17601">
        <v>1591</v>
      </c>
    </row>
    <row r="17602" spans="1:2">
      <c r="A17602" s="230">
        <v>39882</v>
      </c>
      <c r="B17602">
        <v>1636</v>
      </c>
    </row>
    <row r="17603" spans="1:2">
      <c r="A17603" s="230">
        <v>39883</v>
      </c>
      <c r="B17603">
        <v>1621</v>
      </c>
    </row>
    <row r="17604" spans="1:2">
      <c r="A17604" s="230">
        <v>39884</v>
      </c>
      <c r="B17604">
        <v>1608</v>
      </c>
    </row>
    <row r="17605" spans="1:2">
      <c r="A17605" s="230">
        <v>39885</v>
      </c>
      <c r="B17605">
        <v>1622</v>
      </c>
    </row>
    <row r="17606" spans="1:2">
      <c r="A17606" s="230">
        <v>39886</v>
      </c>
      <c r="B17606">
        <v>1628</v>
      </c>
    </row>
    <row r="17607" spans="1:2">
      <c r="A17607" s="230">
        <v>39887</v>
      </c>
      <c r="B17607">
        <v>1571</v>
      </c>
    </row>
    <row r="17608" spans="1:2">
      <c r="A17608" s="230">
        <v>39888</v>
      </c>
      <c r="B17608">
        <v>1565</v>
      </c>
    </row>
    <row r="17609" spans="1:2">
      <c r="A17609" s="230">
        <v>39889</v>
      </c>
      <c r="B17609">
        <v>1590</v>
      </c>
    </row>
    <row r="17610" spans="1:2">
      <c r="A17610" s="230">
        <v>39890</v>
      </c>
      <c r="B17610">
        <v>1600</v>
      </c>
    </row>
    <row r="17611" spans="1:2">
      <c r="A17611" s="230">
        <v>39891</v>
      </c>
      <c r="B17611">
        <v>1606</v>
      </c>
    </row>
    <row r="17612" spans="1:2">
      <c r="A17612" s="230">
        <v>39892</v>
      </c>
      <c r="B17612">
        <v>1619</v>
      </c>
    </row>
    <row r="17613" spans="1:2">
      <c r="A17613" s="230">
        <v>39893</v>
      </c>
      <c r="B17613">
        <v>1608</v>
      </c>
    </row>
    <row r="17614" spans="1:2">
      <c r="A17614" s="230">
        <v>39894</v>
      </c>
      <c r="B17614">
        <v>1626</v>
      </c>
    </row>
    <row r="17615" spans="1:2">
      <c r="A17615" s="230">
        <v>39895</v>
      </c>
      <c r="B17615">
        <v>1583</v>
      </c>
    </row>
    <row r="17616" spans="1:2">
      <c r="A17616" s="230">
        <v>39896</v>
      </c>
      <c r="B17616">
        <v>1619</v>
      </c>
    </row>
    <row r="17617" spans="1:2">
      <c r="A17617" s="230">
        <v>39897</v>
      </c>
      <c r="B17617">
        <v>1610</v>
      </c>
    </row>
    <row r="17618" spans="1:2">
      <c r="A17618" s="230">
        <v>39898</v>
      </c>
      <c r="B17618">
        <v>1631</v>
      </c>
    </row>
    <row r="17619" spans="1:2">
      <c r="A17619" s="230">
        <v>39899</v>
      </c>
      <c r="B17619">
        <v>1628</v>
      </c>
    </row>
    <row r="17620" spans="1:2">
      <c r="A17620" s="230">
        <v>39900</v>
      </c>
      <c r="B17620">
        <v>1628</v>
      </c>
    </row>
    <row r="17621" spans="1:2">
      <c r="A17621" s="230">
        <v>39901</v>
      </c>
      <c r="B17621">
        <v>1608</v>
      </c>
    </row>
    <row r="17622" spans="1:2">
      <c r="A17622" s="230">
        <v>39902</v>
      </c>
      <c r="B17622">
        <v>1587</v>
      </c>
    </row>
    <row r="17623" spans="1:2">
      <c r="A17623" s="230">
        <v>39903</v>
      </c>
      <c r="B17623">
        <v>1601</v>
      </c>
    </row>
    <row r="17624" spans="1:2">
      <c r="A17624" s="230">
        <v>39904</v>
      </c>
      <c r="B17624">
        <v>1617</v>
      </c>
    </row>
    <row r="17625" spans="1:2">
      <c r="A17625" s="230">
        <v>39905</v>
      </c>
      <c r="B17625">
        <v>1630</v>
      </c>
    </row>
    <row r="17626" spans="1:2">
      <c r="A17626" s="230">
        <v>39906</v>
      </c>
      <c r="B17626">
        <v>1639</v>
      </c>
    </row>
    <row r="17627" spans="1:2">
      <c r="A17627" s="230">
        <v>39907</v>
      </c>
      <c r="B17627">
        <v>1644</v>
      </c>
    </row>
    <row r="17628" spans="1:2">
      <c r="A17628" s="230">
        <v>39908</v>
      </c>
      <c r="B17628">
        <v>1659</v>
      </c>
    </row>
    <row r="17629" spans="1:2">
      <c r="A17629" s="230">
        <v>39909</v>
      </c>
      <c r="B17629">
        <v>1680</v>
      </c>
    </row>
    <row r="17630" spans="1:2">
      <c r="A17630" s="230">
        <v>39910</v>
      </c>
      <c r="B17630">
        <v>1646</v>
      </c>
    </row>
    <row r="17631" spans="1:2">
      <c r="A17631" s="230">
        <v>39911</v>
      </c>
      <c r="B17631">
        <v>1613</v>
      </c>
    </row>
    <row r="17632" spans="1:2">
      <c r="A17632" s="230">
        <v>39912</v>
      </c>
      <c r="B17632">
        <v>1638</v>
      </c>
    </row>
    <row r="17633" spans="1:2">
      <c r="A17633" s="230">
        <v>39913</v>
      </c>
      <c r="B17633">
        <v>1640</v>
      </c>
    </row>
    <row r="17634" spans="1:2">
      <c r="A17634" s="230">
        <v>39914</v>
      </c>
      <c r="B17634">
        <v>1663</v>
      </c>
    </row>
    <row r="17635" spans="1:2">
      <c r="A17635" s="230">
        <v>39915</v>
      </c>
      <c r="B17635">
        <v>1665</v>
      </c>
    </row>
    <row r="17636" spans="1:2">
      <c r="A17636" s="230">
        <v>39916</v>
      </c>
      <c r="B17636">
        <v>1648</v>
      </c>
    </row>
    <row r="17637" spans="1:2">
      <c r="A17637" s="230">
        <v>39917</v>
      </c>
      <c r="B17637">
        <v>1674</v>
      </c>
    </row>
    <row r="17638" spans="1:2">
      <c r="A17638" s="230">
        <v>39918</v>
      </c>
      <c r="B17638">
        <v>1673</v>
      </c>
    </row>
    <row r="17639" spans="1:2">
      <c r="A17639" s="230">
        <v>39919</v>
      </c>
      <c r="B17639">
        <v>1685</v>
      </c>
    </row>
    <row r="17640" spans="1:2">
      <c r="A17640" s="230">
        <v>39920</v>
      </c>
      <c r="B17640">
        <v>1654</v>
      </c>
    </row>
    <row r="17641" spans="1:2">
      <c r="A17641" s="230">
        <v>39921</v>
      </c>
      <c r="B17641">
        <v>1652</v>
      </c>
    </row>
    <row r="17642" spans="1:2">
      <c r="A17642" s="230">
        <v>39922</v>
      </c>
      <c r="B17642">
        <v>1666</v>
      </c>
    </row>
    <row r="17643" spans="1:2">
      <c r="A17643" s="230">
        <v>39923</v>
      </c>
      <c r="B17643">
        <v>1668</v>
      </c>
    </row>
    <row r="17644" spans="1:2">
      <c r="A17644" s="230">
        <v>39924</v>
      </c>
      <c r="B17644">
        <v>1664</v>
      </c>
    </row>
    <row r="17645" spans="1:2">
      <c r="A17645" s="230">
        <v>39925</v>
      </c>
      <c r="B17645">
        <v>1664</v>
      </c>
    </row>
    <row r="17646" spans="1:2">
      <c r="A17646" s="230">
        <v>39926</v>
      </c>
      <c r="B17646">
        <v>1667</v>
      </c>
    </row>
    <row r="17647" spans="1:2">
      <c r="A17647" s="230">
        <v>39927</v>
      </c>
      <c r="B17647">
        <v>1666</v>
      </c>
    </row>
    <row r="17648" spans="1:2">
      <c r="A17648" s="230">
        <v>39928</v>
      </c>
      <c r="B17648">
        <v>1679</v>
      </c>
    </row>
    <row r="17649" spans="1:2">
      <c r="A17649" s="230">
        <v>39929</v>
      </c>
      <c r="B17649">
        <v>1696</v>
      </c>
    </row>
    <row r="17650" spans="1:2">
      <c r="A17650" s="230">
        <v>39930</v>
      </c>
      <c r="B17650">
        <v>1648</v>
      </c>
    </row>
    <row r="17651" spans="1:2">
      <c r="A17651" s="230">
        <v>39931</v>
      </c>
      <c r="B17651">
        <v>1667</v>
      </c>
    </row>
    <row r="17652" spans="1:2">
      <c r="A17652" s="230">
        <v>39932</v>
      </c>
      <c r="B17652">
        <v>1656</v>
      </c>
    </row>
    <row r="17653" spans="1:2">
      <c r="A17653" s="230">
        <v>39933</v>
      </c>
      <c r="B17653">
        <v>1634</v>
      </c>
    </row>
    <row r="17654" spans="1:2">
      <c r="A17654" s="230">
        <v>39934</v>
      </c>
      <c r="B17654">
        <v>1664</v>
      </c>
    </row>
    <row r="17655" spans="1:2">
      <c r="A17655" s="230">
        <v>39935</v>
      </c>
      <c r="B17655">
        <v>1671</v>
      </c>
    </row>
    <row r="17656" spans="1:2">
      <c r="A17656" s="230">
        <v>39936</v>
      </c>
      <c r="B17656">
        <v>1653</v>
      </c>
    </row>
    <row r="17657" spans="1:2">
      <c r="A17657" s="230">
        <v>39937</v>
      </c>
      <c r="B17657">
        <v>1656</v>
      </c>
    </row>
    <row r="17658" spans="1:2">
      <c r="A17658" s="230">
        <v>39938</v>
      </c>
      <c r="B17658">
        <v>1655</v>
      </c>
    </row>
    <row r="17659" spans="1:2">
      <c r="A17659" s="230">
        <v>39939</v>
      </c>
      <c r="B17659">
        <v>1663</v>
      </c>
    </row>
    <row r="17660" spans="1:2">
      <c r="A17660" s="230">
        <v>39940</v>
      </c>
      <c r="B17660">
        <v>1715</v>
      </c>
    </row>
    <row r="17661" spans="1:2">
      <c r="A17661" s="230">
        <v>39941</v>
      </c>
      <c r="B17661">
        <v>1734</v>
      </c>
    </row>
    <row r="17662" spans="1:2">
      <c r="A17662" s="230">
        <v>39942</v>
      </c>
      <c r="B17662">
        <v>1790</v>
      </c>
    </row>
    <row r="17663" spans="1:2">
      <c r="A17663" s="230">
        <v>39943</v>
      </c>
      <c r="B17663">
        <v>1770</v>
      </c>
    </row>
    <row r="17664" spans="1:2">
      <c r="A17664" s="230">
        <v>39944</v>
      </c>
      <c r="B17664">
        <v>1775</v>
      </c>
    </row>
    <row r="17665" spans="1:2">
      <c r="A17665" s="230">
        <v>39945</v>
      </c>
      <c r="B17665">
        <v>1885</v>
      </c>
    </row>
    <row r="17666" spans="1:2">
      <c r="A17666" s="230">
        <v>39946</v>
      </c>
      <c r="B17666">
        <v>2043</v>
      </c>
    </row>
    <row r="17667" spans="1:2">
      <c r="A17667" s="230">
        <v>39947</v>
      </c>
      <c r="B17667">
        <v>1874</v>
      </c>
    </row>
    <row r="17668" spans="1:2">
      <c r="A17668" s="230">
        <v>39948</v>
      </c>
      <c r="B17668">
        <v>1933</v>
      </c>
    </row>
    <row r="17669" spans="1:2">
      <c r="A17669" s="230">
        <v>39949</v>
      </c>
      <c r="B17669">
        <v>2126</v>
      </c>
    </row>
    <row r="17670" spans="1:2">
      <c r="A17670" s="230">
        <v>39950</v>
      </c>
      <c r="B17670">
        <v>2122</v>
      </c>
    </row>
    <row r="17671" spans="1:2">
      <c r="A17671" s="230">
        <v>39951</v>
      </c>
      <c r="B17671">
        <v>1997</v>
      </c>
    </row>
    <row r="17672" spans="1:2">
      <c r="A17672" s="230">
        <v>39952</v>
      </c>
      <c r="B17672">
        <v>1937</v>
      </c>
    </row>
    <row r="17673" spans="1:2">
      <c r="A17673" s="230">
        <v>39953</v>
      </c>
      <c r="B17673">
        <v>1851</v>
      </c>
    </row>
    <row r="17674" spans="1:2">
      <c r="A17674" s="230">
        <v>39954</v>
      </c>
      <c r="B17674">
        <v>1838</v>
      </c>
    </row>
    <row r="17675" spans="1:2">
      <c r="A17675" s="230">
        <v>39955</v>
      </c>
      <c r="B17675">
        <v>1799</v>
      </c>
    </row>
    <row r="17676" spans="1:2">
      <c r="A17676" s="230">
        <v>39956</v>
      </c>
      <c r="B17676">
        <v>1779</v>
      </c>
    </row>
    <row r="17677" spans="1:2">
      <c r="A17677" s="230">
        <v>39957</v>
      </c>
      <c r="B17677">
        <v>1838</v>
      </c>
    </row>
    <row r="17678" spans="1:2">
      <c r="A17678" s="230">
        <v>39958</v>
      </c>
      <c r="B17678">
        <v>1869</v>
      </c>
    </row>
    <row r="17679" spans="1:2">
      <c r="A17679" s="230">
        <v>39959</v>
      </c>
      <c r="B17679">
        <v>1886</v>
      </c>
    </row>
    <row r="17680" spans="1:2">
      <c r="A17680" s="230">
        <v>39960</v>
      </c>
      <c r="B17680">
        <v>1898</v>
      </c>
    </row>
    <row r="17681" spans="1:2">
      <c r="A17681" s="230">
        <v>39961</v>
      </c>
      <c r="B17681">
        <v>1858</v>
      </c>
    </row>
    <row r="17682" spans="1:2">
      <c r="A17682" s="230">
        <v>39962</v>
      </c>
      <c r="B17682">
        <v>1898</v>
      </c>
    </row>
    <row r="17683" spans="1:2">
      <c r="A17683" s="230">
        <v>39963</v>
      </c>
      <c r="B17683">
        <v>1915</v>
      </c>
    </row>
    <row r="17684" spans="1:2">
      <c r="A17684" s="230">
        <v>39964</v>
      </c>
      <c r="B17684">
        <v>1855</v>
      </c>
    </row>
    <row r="17685" spans="1:2">
      <c r="A17685" s="230">
        <v>39965</v>
      </c>
      <c r="B17685">
        <v>1830</v>
      </c>
    </row>
    <row r="17686" spans="1:2">
      <c r="A17686" s="230">
        <v>39966</v>
      </c>
      <c r="B17686">
        <v>1830</v>
      </c>
    </row>
    <row r="17687" spans="1:2">
      <c r="A17687" s="230">
        <v>39967</v>
      </c>
      <c r="B17687">
        <v>1972</v>
      </c>
    </row>
    <row r="17688" spans="1:2">
      <c r="A17688" s="230">
        <v>39968</v>
      </c>
      <c r="B17688">
        <v>1940</v>
      </c>
    </row>
    <row r="17689" spans="1:2">
      <c r="A17689" s="230">
        <v>39969</v>
      </c>
      <c r="B17689">
        <v>1863</v>
      </c>
    </row>
    <row r="17690" spans="1:2">
      <c r="A17690" s="230">
        <v>39970</v>
      </c>
      <c r="B17690">
        <v>1844</v>
      </c>
    </row>
    <row r="17691" spans="1:2">
      <c r="A17691" s="230">
        <v>39971</v>
      </c>
      <c r="B17691">
        <v>1834</v>
      </c>
    </row>
    <row r="17692" spans="1:2">
      <c r="A17692" s="230">
        <v>39972</v>
      </c>
      <c r="B17692">
        <v>1830</v>
      </c>
    </row>
    <row r="17693" spans="1:2">
      <c r="A17693" s="230">
        <v>39973</v>
      </c>
      <c r="B17693">
        <v>1828</v>
      </c>
    </row>
    <row r="17694" spans="1:2">
      <c r="A17694" s="230">
        <v>39974</v>
      </c>
      <c r="B17694">
        <v>1810</v>
      </c>
    </row>
    <row r="17695" spans="1:2">
      <c r="A17695" s="230">
        <v>39975</v>
      </c>
      <c r="B17695">
        <v>1781</v>
      </c>
    </row>
    <row r="17696" spans="1:2">
      <c r="A17696" s="230">
        <v>39976</v>
      </c>
      <c r="B17696">
        <v>1781</v>
      </c>
    </row>
    <row r="17697" spans="1:2">
      <c r="A17697" s="230">
        <v>39977</v>
      </c>
      <c r="B17697">
        <v>1763</v>
      </c>
    </row>
    <row r="17698" spans="1:2">
      <c r="A17698" s="230">
        <v>39978</v>
      </c>
      <c r="B17698">
        <v>1754</v>
      </c>
    </row>
    <row r="17699" spans="1:2">
      <c r="A17699" s="230">
        <v>39979</v>
      </c>
      <c r="B17699">
        <v>1803</v>
      </c>
    </row>
    <row r="17700" spans="1:2">
      <c r="A17700" s="230">
        <v>39980</v>
      </c>
      <c r="B17700">
        <v>1891</v>
      </c>
    </row>
    <row r="17701" spans="1:2">
      <c r="A17701" s="230">
        <v>39981</v>
      </c>
      <c r="B17701">
        <v>1924</v>
      </c>
    </row>
    <row r="17702" spans="1:2">
      <c r="A17702" s="230">
        <v>39982</v>
      </c>
      <c r="B17702">
        <v>1865</v>
      </c>
    </row>
    <row r="17703" spans="1:2">
      <c r="A17703" s="230">
        <v>39983</v>
      </c>
      <c r="B17703">
        <v>1897</v>
      </c>
    </row>
    <row r="17704" spans="1:2">
      <c r="A17704" s="230">
        <v>39984</v>
      </c>
      <c r="B17704">
        <v>1831</v>
      </c>
    </row>
    <row r="17705" spans="1:2">
      <c r="A17705" s="230">
        <v>39985</v>
      </c>
      <c r="B17705">
        <v>1790</v>
      </c>
    </row>
    <row r="17706" spans="1:2">
      <c r="A17706" s="230">
        <v>39986</v>
      </c>
      <c r="B17706">
        <v>1810</v>
      </c>
    </row>
    <row r="17707" spans="1:2">
      <c r="A17707" s="230">
        <v>39987</v>
      </c>
      <c r="B17707">
        <v>1849</v>
      </c>
    </row>
    <row r="17708" spans="1:2">
      <c r="A17708" s="230">
        <v>39988</v>
      </c>
      <c r="B17708">
        <v>1852</v>
      </c>
    </row>
    <row r="17709" spans="1:2">
      <c r="A17709" s="230">
        <v>39989</v>
      </c>
      <c r="B17709">
        <v>1853</v>
      </c>
    </row>
    <row r="17710" spans="1:2">
      <c r="A17710" s="230">
        <v>39990</v>
      </c>
      <c r="B17710">
        <v>1825</v>
      </c>
    </row>
    <row r="17711" spans="1:2">
      <c r="A17711" s="230">
        <v>39991</v>
      </c>
      <c r="B17711">
        <v>1883</v>
      </c>
    </row>
    <row r="17712" spans="1:2">
      <c r="A17712" s="230">
        <v>39992</v>
      </c>
      <c r="B17712">
        <v>1872</v>
      </c>
    </row>
    <row r="17713" spans="1:2">
      <c r="A17713" s="230">
        <v>39993</v>
      </c>
      <c r="B17713">
        <v>1906</v>
      </c>
    </row>
    <row r="17714" spans="1:2">
      <c r="A17714" s="230">
        <v>39994</v>
      </c>
      <c r="B17714">
        <v>1890</v>
      </c>
    </row>
    <row r="17715" spans="1:2">
      <c r="A17715" s="230">
        <v>39995</v>
      </c>
      <c r="B17715">
        <v>1923</v>
      </c>
    </row>
    <row r="17716" spans="1:2">
      <c r="A17716" s="230">
        <v>39996</v>
      </c>
      <c r="B17716">
        <v>1990</v>
      </c>
    </row>
    <row r="17717" spans="1:2">
      <c r="A17717" s="230">
        <v>39997</v>
      </c>
      <c r="B17717">
        <v>1936</v>
      </c>
    </row>
    <row r="17718" spans="1:2">
      <c r="A17718" s="230">
        <v>39998</v>
      </c>
      <c r="B17718">
        <v>1997</v>
      </c>
    </row>
    <row r="17719" spans="1:2">
      <c r="A17719" s="230">
        <v>39999</v>
      </c>
      <c r="B17719">
        <v>2419</v>
      </c>
    </row>
    <row r="17720" spans="1:2">
      <c r="A17720" s="230">
        <v>40000</v>
      </c>
      <c r="B17720">
        <v>2478</v>
      </c>
    </row>
    <row r="17721" spans="1:2">
      <c r="A17721" s="230">
        <v>40001</v>
      </c>
      <c r="B17721">
        <v>2430</v>
      </c>
    </row>
    <row r="17722" spans="1:2">
      <c r="A17722" s="230">
        <v>40002</v>
      </c>
      <c r="B17722">
        <v>2329</v>
      </c>
    </row>
    <row r="17723" spans="1:2">
      <c r="A17723" s="230">
        <v>40003</v>
      </c>
      <c r="B17723">
        <v>2270</v>
      </c>
    </row>
    <row r="17724" spans="1:2">
      <c r="A17724" s="230">
        <v>40004</v>
      </c>
      <c r="B17724">
        <v>2196</v>
      </c>
    </row>
    <row r="17725" spans="1:2">
      <c r="A17725" s="230">
        <v>40005</v>
      </c>
      <c r="B17725">
        <v>2158</v>
      </c>
    </row>
    <row r="17726" spans="1:2">
      <c r="A17726" s="230">
        <v>40006</v>
      </c>
      <c r="B17726">
        <v>2062</v>
      </c>
    </row>
    <row r="17727" spans="1:2">
      <c r="A17727" s="230">
        <v>40007</v>
      </c>
      <c r="B17727">
        <v>2063</v>
      </c>
    </row>
    <row r="17728" spans="1:2">
      <c r="A17728" s="230">
        <v>40008</v>
      </c>
      <c r="B17728">
        <v>2026</v>
      </c>
    </row>
    <row r="17729" spans="1:2">
      <c r="A17729" s="230">
        <v>40009</v>
      </c>
      <c r="B17729">
        <v>1986</v>
      </c>
    </row>
    <row r="17730" spans="1:2">
      <c r="A17730" s="230">
        <v>40010</v>
      </c>
      <c r="B17730">
        <v>1973</v>
      </c>
    </row>
    <row r="17731" spans="1:2">
      <c r="A17731" s="230">
        <v>40011</v>
      </c>
      <c r="B17731">
        <v>1970</v>
      </c>
    </row>
    <row r="17732" spans="1:2">
      <c r="A17732" s="230">
        <v>40012</v>
      </c>
      <c r="B17732">
        <v>1934</v>
      </c>
    </row>
    <row r="17733" spans="1:2">
      <c r="A17733" s="230">
        <v>40013</v>
      </c>
      <c r="B17733">
        <v>1903</v>
      </c>
    </row>
    <row r="17734" spans="1:2">
      <c r="A17734" s="230">
        <v>40014</v>
      </c>
      <c r="B17734">
        <v>1922</v>
      </c>
    </row>
    <row r="17735" spans="1:2">
      <c r="A17735" s="230">
        <v>40015</v>
      </c>
      <c r="B17735">
        <v>1934</v>
      </c>
    </row>
    <row r="17736" spans="1:2">
      <c r="A17736" s="230">
        <v>40016</v>
      </c>
      <c r="B17736">
        <v>1890</v>
      </c>
    </row>
    <row r="17737" spans="1:2">
      <c r="A17737" s="230">
        <v>40017</v>
      </c>
      <c r="B17737">
        <v>1885</v>
      </c>
    </row>
    <row r="17738" spans="1:2">
      <c r="A17738" s="230">
        <v>40018</v>
      </c>
      <c r="B17738">
        <v>1910</v>
      </c>
    </row>
    <row r="17739" spans="1:2">
      <c r="A17739" s="230">
        <v>40019</v>
      </c>
      <c r="B17739">
        <v>1924</v>
      </c>
    </row>
    <row r="17740" spans="1:2">
      <c r="A17740" s="230">
        <v>40020</v>
      </c>
      <c r="B17740">
        <v>1956</v>
      </c>
    </row>
    <row r="17741" spans="1:2">
      <c r="A17741" s="230">
        <v>40021</v>
      </c>
      <c r="B17741">
        <v>1965</v>
      </c>
    </row>
    <row r="17742" spans="1:2">
      <c r="A17742" s="230">
        <v>40022</v>
      </c>
      <c r="B17742">
        <v>1906</v>
      </c>
    </row>
    <row r="17743" spans="1:2">
      <c r="A17743" s="230">
        <v>40023</v>
      </c>
      <c r="B17743">
        <v>1939</v>
      </c>
    </row>
    <row r="17744" spans="1:2">
      <c r="A17744" s="230">
        <v>40024</v>
      </c>
      <c r="B17744">
        <v>1941</v>
      </c>
    </row>
    <row r="17745" spans="1:2">
      <c r="A17745" s="230">
        <v>40025</v>
      </c>
      <c r="B17745">
        <v>1947</v>
      </c>
    </row>
    <row r="17746" spans="1:2">
      <c r="A17746" s="230">
        <v>40026</v>
      </c>
      <c r="B17746">
        <v>1931</v>
      </c>
    </row>
    <row r="17747" spans="1:2">
      <c r="A17747" s="230">
        <v>40027</v>
      </c>
      <c r="B17747">
        <v>1937</v>
      </c>
    </row>
    <row r="17748" spans="1:2">
      <c r="A17748" s="230">
        <v>40028</v>
      </c>
      <c r="B17748">
        <v>1923</v>
      </c>
    </row>
    <row r="17749" spans="1:2">
      <c r="A17749" s="230">
        <v>40029</v>
      </c>
      <c r="B17749">
        <v>1888</v>
      </c>
    </row>
    <row r="17750" spans="1:2">
      <c r="A17750" s="230">
        <v>40030</v>
      </c>
      <c r="B17750">
        <v>1895</v>
      </c>
    </row>
    <row r="17751" spans="1:2">
      <c r="A17751" s="230">
        <v>40031</v>
      </c>
      <c r="B17751">
        <v>1927</v>
      </c>
    </row>
    <row r="17752" spans="1:2">
      <c r="A17752" s="230">
        <v>40032</v>
      </c>
      <c r="B17752">
        <v>1924</v>
      </c>
    </row>
    <row r="17753" spans="1:2">
      <c r="A17753" s="230">
        <v>40033</v>
      </c>
      <c r="B17753">
        <v>1864</v>
      </c>
    </row>
    <row r="17754" spans="1:2">
      <c r="A17754" s="230">
        <v>40034</v>
      </c>
      <c r="B17754">
        <v>1835</v>
      </c>
    </row>
    <row r="17755" spans="1:2">
      <c r="A17755" s="230">
        <v>40035</v>
      </c>
      <c r="B17755">
        <v>1793</v>
      </c>
    </row>
    <row r="17756" spans="1:2">
      <c r="A17756" s="230">
        <v>40036</v>
      </c>
      <c r="B17756">
        <v>1805</v>
      </c>
    </row>
    <row r="17757" spans="1:2">
      <c r="A17757" s="230">
        <v>40037</v>
      </c>
      <c r="B17757">
        <v>1789</v>
      </c>
    </row>
    <row r="17758" spans="1:2">
      <c r="A17758" s="230">
        <v>40038</v>
      </c>
      <c r="B17758">
        <v>1793</v>
      </c>
    </row>
    <row r="17759" spans="1:2">
      <c r="A17759" s="230">
        <v>40039</v>
      </c>
      <c r="B17759">
        <v>1777</v>
      </c>
    </row>
    <row r="17760" spans="1:2">
      <c r="A17760" s="230">
        <v>40040</v>
      </c>
      <c r="B17760">
        <v>1772</v>
      </c>
    </row>
    <row r="17761" spans="1:2">
      <c r="A17761" s="230">
        <v>40041</v>
      </c>
      <c r="B17761">
        <v>1802</v>
      </c>
    </row>
    <row r="17762" spans="1:2">
      <c r="A17762" s="230">
        <v>40042</v>
      </c>
      <c r="B17762">
        <v>1776</v>
      </c>
    </row>
    <row r="17763" spans="1:2">
      <c r="A17763" s="230">
        <v>40043</v>
      </c>
      <c r="B17763">
        <v>1825</v>
      </c>
    </row>
    <row r="17764" spans="1:2">
      <c r="A17764" s="230">
        <v>40044</v>
      </c>
      <c r="B17764">
        <v>1881</v>
      </c>
    </row>
    <row r="17765" spans="1:2">
      <c r="A17765" s="230">
        <v>40045</v>
      </c>
      <c r="B17765">
        <v>1814</v>
      </c>
    </row>
    <row r="17766" spans="1:2">
      <c r="A17766" s="230">
        <v>40046</v>
      </c>
      <c r="B17766">
        <v>1810</v>
      </c>
    </row>
    <row r="17767" spans="1:2">
      <c r="A17767" s="230">
        <v>40047</v>
      </c>
      <c r="B17767">
        <v>1830</v>
      </c>
    </row>
    <row r="17768" spans="1:2">
      <c r="A17768" s="230">
        <v>40048</v>
      </c>
      <c r="B17768">
        <v>1793</v>
      </c>
    </row>
    <row r="17769" spans="1:2">
      <c r="A17769" s="230">
        <v>40049</v>
      </c>
      <c r="B17769">
        <v>1748</v>
      </c>
    </row>
    <row r="17770" spans="1:2">
      <c r="A17770" s="230">
        <v>40050</v>
      </c>
      <c r="B17770">
        <v>1776</v>
      </c>
    </row>
    <row r="17771" spans="1:2">
      <c r="A17771" s="230">
        <v>40051</v>
      </c>
      <c r="B17771">
        <v>1776</v>
      </c>
    </row>
    <row r="17772" spans="1:2">
      <c r="A17772" s="230">
        <v>40052</v>
      </c>
      <c r="B17772">
        <v>1782</v>
      </c>
    </row>
    <row r="17773" spans="1:2">
      <c r="A17773" s="230">
        <v>40053</v>
      </c>
      <c r="B17773">
        <v>1857</v>
      </c>
    </row>
    <row r="17774" spans="1:2">
      <c r="A17774" s="230">
        <v>40054</v>
      </c>
      <c r="B17774">
        <v>1827</v>
      </c>
    </row>
    <row r="17775" spans="1:2">
      <c r="A17775" s="230">
        <v>40055</v>
      </c>
      <c r="B17775">
        <v>1827</v>
      </c>
    </row>
    <row r="17776" spans="1:2">
      <c r="A17776" s="230">
        <v>40056</v>
      </c>
      <c r="B17776">
        <v>1770</v>
      </c>
    </row>
    <row r="17777" spans="1:2">
      <c r="A17777" s="230">
        <v>40057</v>
      </c>
      <c r="B17777">
        <v>1781</v>
      </c>
    </row>
    <row r="17778" spans="1:2">
      <c r="A17778" s="230">
        <v>40058</v>
      </c>
      <c r="B17778">
        <v>1748</v>
      </c>
    </row>
    <row r="17779" spans="1:2">
      <c r="A17779" s="230">
        <v>40059</v>
      </c>
      <c r="B17779">
        <v>1717</v>
      </c>
    </row>
    <row r="17780" spans="1:2">
      <c r="A17780" s="230">
        <v>40060</v>
      </c>
      <c r="B17780">
        <v>1697</v>
      </c>
    </row>
    <row r="17781" spans="1:2">
      <c r="A17781" s="230">
        <v>40061</v>
      </c>
      <c r="B17781">
        <v>1712</v>
      </c>
    </row>
    <row r="17782" spans="1:2">
      <c r="A17782" s="230">
        <v>40062</v>
      </c>
      <c r="B17782">
        <v>1739</v>
      </c>
    </row>
    <row r="17783" spans="1:2">
      <c r="A17783" s="230">
        <v>40063</v>
      </c>
      <c r="B17783">
        <v>1707</v>
      </c>
    </row>
    <row r="17784" spans="1:2">
      <c r="A17784" s="230">
        <v>40064</v>
      </c>
      <c r="B17784">
        <v>1722</v>
      </c>
    </row>
    <row r="17785" spans="1:2">
      <c r="A17785" s="230">
        <v>40065</v>
      </c>
      <c r="B17785">
        <v>1715</v>
      </c>
    </row>
    <row r="17786" spans="1:2">
      <c r="A17786" s="230">
        <v>40066</v>
      </c>
      <c r="B17786">
        <v>1716</v>
      </c>
    </row>
    <row r="17787" spans="1:2">
      <c r="A17787" s="230">
        <v>40067</v>
      </c>
      <c r="B17787">
        <v>1714</v>
      </c>
    </row>
    <row r="17788" spans="1:2">
      <c r="A17788" s="230">
        <v>40068</v>
      </c>
      <c r="B17788">
        <v>1694</v>
      </c>
    </row>
    <row r="17789" spans="1:2">
      <c r="A17789" s="230">
        <v>40069</v>
      </c>
      <c r="B17789">
        <v>1670</v>
      </c>
    </row>
    <row r="17790" spans="1:2">
      <c r="A17790" s="230">
        <v>40070</v>
      </c>
      <c r="B17790">
        <v>1655</v>
      </c>
    </row>
    <row r="17791" spans="1:2">
      <c r="A17791" s="230">
        <v>40071</v>
      </c>
      <c r="B17791">
        <v>1692</v>
      </c>
    </row>
    <row r="17792" spans="1:2">
      <c r="A17792" s="230">
        <v>40072</v>
      </c>
      <c r="B17792">
        <v>1698</v>
      </c>
    </row>
    <row r="17793" spans="1:2">
      <c r="A17793" s="230">
        <v>40073</v>
      </c>
      <c r="B17793">
        <v>1657</v>
      </c>
    </row>
    <row r="17794" spans="1:2">
      <c r="A17794" s="230">
        <v>40074</v>
      </c>
      <c r="B17794">
        <v>1750</v>
      </c>
    </row>
    <row r="17795" spans="1:2">
      <c r="A17795" s="230">
        <v>40075</v>
      </c>
      <c r="B17795">
        <v>1722</v>
      </c>
    </row>
    <row r="17796" spans="1:2">
      <c r="A17796" s="230">
        <v>40076</v>
      </c>
      <c r="B17796">
        <v>1731</v>
      </c>
    </row>
    <row r="17797" spans="1:2">
      <c r="A17797" s="230">
        <v>40077</v>
      </c>
      <c r="B17797">
        <v>1773</v>
      </c>
    </row>
    <row r="17798" spans="1:2">
      <c r="A17798" s="230">
        <v>40078</v>
      </c>
      <c r="B17798">
        <v>1842</v>
      </c>
    </row>
    <row r="17799" spans="1:2">
      <c r="A17799" s="230">
        <v>40079</v>
      </c>
      <c r="B17799">
        <v>1734</v>
      </c>
    </row>
    <row r="17800" spans="1:2">
      <c r="A17800" s="230">
        <v>40080</v>
      </c>
      <c r="B17800">
        <v>1726</v>
      </c>
    </row>
    <row r="17801" spans="1:2">
      <c r="A17801" s="230">
        <v>40081</v>
      </c>
      <c r="B17801">
        <v>1705</v>
      </c>
    </row>
    <row r="17802" spans="1:2">
      <c r="A17802" s="230">
        <v>40082</v>
      </c>
      <c r="B17802">
        <v>1681</v>
      </c>
    </row>
    <row r="17803" spans="1:2">
      <c r="A17803" s="230">
        <v>40083</v>
      </c>
      <c r="B17803">
        <v>1667</v>
      </c>
    </row>
    <row r="17804" spans="1:2">
      <c r="A17804" s="230">
        <v>40084</v>
      </c>
      <c r="B17804">
        <v>1655</v>
      </c>
    </row>
    <row r="17805" spans="1:2">
      <c r="A17805" s="230">
        <v>40085</v>
      </c>
      <c r="B17805">
        <v>1692</v>
      </c>
    </row>
    <row r="17806" spans="1:2">
      <c r="A17806" s="230">
        <v>40086</v>
      </c>
      <c r="B17806">
        <v>1688</v>
      </c>
    </row>
    <row r="17807" spans="1:2">
      <c r="A17807" s="230">
        <v>40087</v>
      </c>
      <c r="B17807">
        <v>1646</v>
      </c>
    </row>
    <row r="17808" spans="1:2">
      <c r="A17808" s="230">
        <v>40088</v>
      </c>
      <c r="B17808">
        <v>1645</v>
      </c>
    </row>
    <row r="17809" spans="1:2">
      <c r="A17809" s="230">
        <v>40089</v>
      </c>
      <c r="B17809">
        <v>1648</v>
      </c>
    </row>
    <row r="17810" spans="1:2">
      <c r="A17810" s="230">
        <v>40090</v>
      </c>
      <c r="B17810">
        <v>1638</v>
      </c>
    </row>
    <row r="17811" spans="1:2">
      <c r="A17811" s="230">
        <v>40091</v>
      </c>
      <c r="B17811">
        <v>1628</v>
      </c>
    </row>
    <row r="17812" spans="1:2">
      <c r="A17812" s="230">
        <v>40092</v>
      </c>
      <c r="B17812">
        <v>1656</v>
      </c>
    </row>
    <row r="17813" spans="1:2">
      <c r="A17813" s="230">
        <v>40093</v>
      </c>
      <c r="B17813">
        <v>1637</v>
      </c>
    </row>
    <row r="17814" spans="1:2">
      <c r="A17814" s="230">
        <v>40094</v>
      </c>
      <c r="B17814">
        <v>1650</v>
      </c>
    </row>
    <row r="17815" spans="1:2">
      <c r="A17815" s="230">
        <v>40095</v>
      </c>
      <c r="B17815">
        <v>1642</v>
      </c>
    </row>
    <row r="17816" spans="1:2">
      <c r="A17816" s="230">
        <v>40096</v>
      </c>
      <c r="B17816">
        <v>1638</v>
      </c>
    </row>
    <row r="17817" spans="1:2">
      <c r="A17817" s="230">
        <v>40097</v>
      </c>
      <c r="B17817">
        <v>1626</v>
      </c>
    </row>
    <row r="17818" spans="1:2">
      <c r="A17818" s="230">
        <v>40098</v>
      </c>
      <c r="B17818">
        <v>1646</v>
      </c>
    </row>
    <row r="17819" spans="1:2">
      <c r="A17819" s="230">
        <v>40099</v>
      </c>
      <c r="B17819">
        <v>1675</v>
      </c>
    </row>
    <row r="17820" spans="1:2">
      <c r="A17820" s="230">
        <v>40100</v>
      </c>
      <c r="B17820">
        <v>1629</v>
      </c>
    </row>
    <row r="17821" spans="1:2">
      <c r="A17821" s="230">
        <v>40101</v>
      </c>
      <c r="B17821">
        <v>1621</v>
      </c>
    </row>
    <row r="17822" spans="1:2">
      <c r="A17822" s="230">
        <v>40102</v>
      </c>
      <c r="B17822">
        <v>1618</v>
      </c>
    </row>
    <row r="17823" spans="1:2">
      <c r="A17823" s="230">
        <v>40103</v>
      </c>
      <c r="B17823">
        <v>1616</v>
      </c>
    </row>
    <row r="17824" spans="1:2">
      <c r="A17824" s="230">
        <v>40104</v>
      </c>
      <c r="B17824">
        <v>1659</v>
      </c>
    </row>
    <row r="17825" spans="1:2">
      <c r="A17825" s="230">
        <v>40105</v>
      </c>
      <c r="B17825">
        <v>1649</v>
      </c>
    </row>
    <row r="17826" spans="1:2">
      <c r="A17826" s="230">
        <v>40106</v>
      </c>
      <c r="B17826">
        <v>1673</v>
      </c>
    </row>
    <row r="17827" spans="1:2">
      <c r="A17827" s="230">
        <v>40107</v>
      </c>
      <c r="B17827">
        <v>1677</v>
      </c>
    </row>
    <row r="17828" spans="1:2">
      <c r="A17828" s="230">
        <v>40108</v>
      </c>
      <c r="B17828">
        <v>1632</v>
      </c>
    </row>
    <row r="17829" spans="1:2">
      <c r="A17829" s="230">
        <v>40109</v>
      </c>
      <c r="B17829">
        <v>1638</v>
      </c>
    </row>
    <row r="17830" spans="1:2">
      <c r="A17830" s="230">
        <v>40110</v>
      </c>
      <c r="B17830">
        <v>1629</v>
      </c>
    </row>
    <row r="17831" spans="1:2">
      <c r="A17831" s="230">
        <v>40111</v>
      </c>
      <c r="B17831">
        <v>1622</v>
      </c>
    </row>
    <row r="17832" spans="1:2">
      <c r="A17832" s="230">
        <v>40112</v>
      </c>
      <c r="B17832">
        <v>1595</v>
      </c>
    </row>
    <row r="17833" spans="1:2">
      <c r="A17833" s="230">
        <v>40113</v>
      </c>
      <c r="B17833">
        <v>1620</v>
      </c>
    </row>
    <row r="17834" spans="1:2">
      <c r="A17834" s="230">
        <v>40114</v>
      </c>
      <c r="B17834">
        <v>1629</v>
      </c>
    </row>
    <row r="17835" spans="1:2">
      <c r="A17835" s="230">
        <v>40115</v>
      </c>
      <c r="B17835">
        <v>1648</v>
      </c>
    </row>
    <row r="17836" spans="1:2">
      <c r="A17836" s="230">
        <v>40116</v>
      </c>
      <c r="B17836">
        <v>1606</v>
      </c>
    </row>
    <row r="17837" spans="1:2">
      <c r="A17837" s="230">
        <v>40117</v>
      </c>
      <c r="B17837">
        <v>1607</v>
      </c>
    </row>
    <row r="17838" spans="1:2">
      <c r="A17838" s="230">
        <v>40118</v>
      </c>
      <c r="B17838">
        <v>1592</v>
      </c>
    </row>
    <row r="17839" spans="1:2">
      <c r="A17839" s="230">
        <v>40119</v>
      </c>
      <c r="B17839">
        <v>1594</v>
      </c>
    </row>
    <row r="17840" spans="1:2">
      <c r="A17840" s="230">
        <v>40120</v>
      </c>
      <c r="B17840">
        <v>1603</v>
      </c>
    </row>
    <row r="17841" spans="1:2">
      <c r="A17841" s="230">
        <v>40121</v>
      </c>
      <c r="B17841">
        <v>1622</v>
      </c>
    </row>
    <row r="17842" spans="1:2">
      <c r="A17842" s="230">
        <v>40122</v>
      </c>
      <c r="B17842">
        <v>1623</v>
      </c>
    </row>
    <row r="17843" spans="1:2">
      <c r="A17843" s="230">
        <v>40123</v>
      </c>
      <c r="B17843">
        <v>1604</v>
      </c>
    </row>
    <row r="17844" spans="1:2">
      <c r="A17844" s="230">
        <v>40124</v>
      </c>
      <c r="B17844">
        <v>1578</v>
      </c>
    </row>
    <row r="17845" spans="1:2">
      <c r="A17845" s="230">
        <v>40125</v>
      </c>
      <c r="B17845">
        <v>1573</v>
      </c>
    </row>
    <row r="17846" spans="1:2">
      <c r="A17846" s="230">
        <v>40126</v>
      </c>
      <c r="B17846">
        <v>1572</v>
      </c>
    </row>
    <row r="17847" spans="1:2">
      <c r="A17847" s="230">
        <v>40127</v>
      </c>
      <c r="B17847">
        <v>1580</v>
      </c>
    </row>
    <row r="17848" spans="1:2">
      <c r="A17848" s="230">
        <v>40128</v>
      </c>
      <c r="B17848">
        <v>1601</v>
      </c>
    </row>
    <row r="17849" spans="1:2">
      <c r="A17849" s="230">
        <v>40129</v>
      </c>
      <c r="B17849">
        <v>1616</v>
      </c>
    </row>
    <row r="17850" spans="1:2">
      <c r="A17850" s="230">
        <v>40130</v>
      </c>
      <c r="B17850">
        <v>1607</v>
      </c>
    </row>
    <row r="17851" spans="1:2">
      <c r="A17851" s="230">
        <v>40131</v>
      </c>
      <c r="B17851">
        <v>1608</v>
      </c>
    </row>
    <row r="17852" spans="1:2">
      <c r="A17852" s="230">
        <v>40132</v>
      </c>
      <c r="B17852">
        <v>1590</v>
      </c>
    </row>
    <row r="17853" spans="1:2">
      <c r="A17853" s="230">
        <v>40133</v>
      </c>
      <c r="B17853">
        <v>1582</v>
      </c>
    </row>
    <row r="17854" spans="1:2">
      <c r="A17854" s="230">
        <v>40134</v>
      </c>
      <c r="B17854">
        <v>1617</v>
      </c>
    </row>
    <row r="17855" spans="1:2">
      <c r="A17855" s="230">
        <v>40135</v>
      </c>
      <c r="B17855">
        <v>1626</v>
      </c>
    </row>
    <row r="17856" spans="1:2">
      <c r="A17856" s="230">
        <v>40136</v>
      </c>
      <c r="B17856">
        <v>1633</v>
      </c>
    </row>
    <row r="17857" spans="1:2">
      <c r="A17857" s="230">
        <v>40137</v>
      </c>
      <c r="B17857">
        <v>1632</v>
      </c>
    </row>
    <row r="17858" spans="1:2">
      <c r="A17858" s="230">
        <v>40138</v>
      </c>
      <c r="B17858">
        <v>1639</v>
      </c>
    </row>
    <row r="17859" spans="1:2">
      <c r="A17859" s="230">
        <v>40139</v>
      </c>
      <c r="B17859">
        <v>1623</v>
      </c>
    </row>
    <row r="17860" spans="1:2">
      <c r="A17860" s="230">
        <v>40140</v>
      </c>
      <c r="B17860">
        <v>1593</v>
      </c>
    </row>
    <row r="17861" spans="1:2">
      <c r="A17861" s="230">
        <v>40141</v>
      </c>
      <c r="B17861">
        <v>1627</v>
      </c>
    </row>
    <row r="17862" spans="1:2">
      <c r="A17862" s="230">
        <v>40142</v>
      </c>
      <c r="B17862">
        <v>1633</v>
      </c>
    </row>
    <row r="17863" spans="1:2">
      <c r="A17863" s="230">
        <v>40143</v>
      </c>
      <c r="B17863">
        <v>1637</v>
      </c>
    </row>
    <row r="17864" spans="1:2">
      <c r="A17864" s="230">
        <v>40144</v>
      </c>
      <c r="B17864">
        <v>1630</v>
      </c>
    </row>
    <row r="17865" spans="1:2">
      <c r="A17865" s="230">
        <v>40145</v>
      </c>
      <c r="B17865">
        <v>1635</v>
      </c>
    </row>
    <row r="17866" spans="1:2">
      <c r="A17866" s="230">
        <v>40146</v>
      </c>
      <c r="B17866">
        <v>1618</v>
      </c>
    </row>
    <row r="17867" spans="1:2">
      <c r="A17867" s="230">
        <v>40147</v>
      </c>
      <c r="B17867">
        <v>1609</v>
      </c>
    </row>
    <row r="17868" spans="1:2">
      <c r="A17868" s="230">
        <v>40148</v>
      </c>
      <c r="B17868">
        <v>1627</v>
      </c>
    </row>
    <row r="17869" spans="1:2">
      <c r="A17869" s="230">
        <v>40149</v>
      </c>
      <c r="B17869">
        <v>1624</v>
      </c>
    </row>
    <row r="17870" spans="1:2">
      <c r="A17870" s="230">
        <v>40150</v>
      </c>
      <c r="B17870">
        <v>1649</v>
      </c>
    </row>
    <row r="17871" spans="1:2">
      <c r="A17871" s="230">
        <v>40151</v>
      </c>
      <c r="B17871">
        <v>1653</v>
      </c>
    </row>
    <row r="17872" spans="1:2">
      <c r="A17872" s="230">
        <v>40152</v>
      </c>
      <c r="B17872">
        <v>1666</v>
      </c>
    </row>
    <row r="17873" spans="1:2">
      <c r="A17873" s="230">
        <v>40153</v>
      </c>
      <c r="B17873">
        <v>1674</v>
      </c>
    </row>
    <row r="17874" spans="1:2">
      <c r="A17874" s="230">
        <v>40154</v>
      </c>
      <c r="B17874">
        <v>1626</v>
      </c>
    </row>
    <row r="17875" spans="1:2">
      <c r="A17875" s="230">
        <v>40155</v>
      </c>
      <c r="B17875">
        <v>1605</v>
      </c>
    </row>
    <row r="17876" spans="1:2">
      <c r="A17876" s="230">
        <v>40156</v>
      </c>
      <c r="B17876">
        <v>1558</v>
      </c>
    </row>
    <row r="17877" spans="1:2">
      <c r="A17877" s="230">
        <v>40157</v>
      </c>
      <c r="B17877">
        <v>1563</v>
      </c>
    </row>
    <row r="17878" spans="1:2">
      <c r="A17878" s="230">
        <v>40158</v>
      </c>
      <c r="B17878">
        <v>1551</v>
      </c>
    </row>
    <row r="17879" spans="1:2">
      <c r="A17879" s="230">
        <v>40159</v>
      </c>
      <c r="B17879">
        <v>1544</v>
      </c>
    </row>
    <row r="17880" spans="1:2">
      <c r="A17880" s="230">
        <v>40160</v>
      </c>
      <c r="B17880">
        <v>1539</v>
      </c>
    </row>
    <row r="17881" spans="1:2">
      <c r="A17881" s="230">
        <v>40161</v>
      </c>
      <c r="B17881">
        <v>1530</v>
      </c>
    </row>
    <row r="17882" spans="1:2">
      <c r="A17882" s="230">
        <v>40162</v>
      </c>
      <c r="B17882">
        <v>1532</v>
      </c>
    </row>
    <row r="17883" spans="1:2">
      <c r="A17883" s="230">
        <v>40163</v>
      </c>
      <c r="B17883">
        <v>1539</v>
      </c>
    </row>
    <row r="17884" spans="1:2">
      <c r="A17884" s="230">
        <v>40164</v>
      </c>
      <c r="B17884">
        <v>1548</v>
      </c>
    </row>
    <row r="17885" spans="1:2">
      <c r="A17885" s="230">
        <v>40165</v>
      </c>
      <c r="B17885">
        <v>1539</v>
      </c>
    </row>
    <row r="17886" spans="1:2">
      <c r="A17886" s="230">
        <v>40166</v>
      </c>
      <c r="B17886">
        <v>1535</v>
      </c>
    </row>
    <row r="17887" spans="1:2">
      <c r="A17887" s="230">
        <v>40167</v>
      </c>
      <c r="B17887">
        <v>1536</v>
      </c>
    </row>
    <row r="17888" spans="1:2">
      <c r="A17888" s="230">
        <v>40168</v>
      </c>
      <c r="B17888">
        <v>1535</v>
      </c>
    </row>
    <row r="17889" spans="1:2">
      <c r="A17889" s="230">
        <v>40169</v>
      </c>
      <c r="B17889">
        <v>1537</v>
      </c>
    </row>
    <row r="17890" spans="1:2">
      <c r="A17890" s="230">
        <v>40170</v>
      </c>
      <c r="B17890">
        <v>1543</v>
      </c>
    </row>
    <row r="17891" spans="1:2">
      <c r="A17891" s="230">
        <v>40171</v>
      </c>
      <c r="B17891">
        <v>1540</v>
      </c>
    </row>
    <row r="17892" spans="1:2">
      <c r="A17892" s="230">
        <v>40172</v>
      </c>
      <c r="B17892">
        <v>1535</v>
      </c>
    </row>
    <row r="17893" spans="1:2">
      <c r="A17893" s="230">
        <v>40173</v>
      </c>
      <c r="B17893">
        <v>1531</v>
      </c>
    </row>
    <row r="17894" spans="1:2">
      <c r="A17894" s="230">
        <v>40174</v>
      </c>
      <c r="B17894">
        <v>1528</v>
      </c>
    </row>
    <row r="17895" spans="1:2">
      <c r="A17895" s="230">
        <v>40175</v>
      </c>
      <c r="B17895">
        <v>1535</v>
      </c>
    </row>
    <row r="17896" spans="1:2">
      <c r="A17896" s="230">
        <v>40176</v>
      </c>
      <c r="B17896">
        <v>1544</v>
      </c>
    </row>
    <row r="17897" spans="1:2">
      <c r="A17897" s="230">
        <v>40177</v>
      </c>
      <c r="B17897">
        <v>1556</v>
      </c>
    </row>
    <row r="17898" spans="1:2">
      <c r="A17898" s="230">
        <v>40178</v>
      </c>
      <c r="B17898">
        <v>1553</v>
      </c>
    </row>
    <row r="17899" spans="1:2">
      <c r="A17899" s="230">
        <v>40179</v>
      </c>
      <c r="B17899">
        <v>1551</v>
      </c>
    </row>
    <row r="17900" spans="1:2">
      <c r="A17900" s="230">
        <v>40180</v>
      </c>
      <c r="B17900">
        <v>1543</v>
      </c>
    </row>
    <row r="17901" spans="1:2">
      <c r="A17901" s="230">
        <v>40181</v>
      </c>
      <c r="B17901">
        <v>1542</v>
      </c>
    </row>
    <row r="17902" spans="1:2">
      <c r="A17902" s="230">
        <v>40182</v>
      </c>
      <c r="B17902">
        <v>1541</v>
      </c>
    </row>
    <row r="17903" spans="1:2">
      <c r="A17903" s="230">
        <v>40183</v>
      </c>
      <c r="B17903">
        <v>1539</v>
      </c>
    </row>
    <row r="17904" spans="1:2">
      <c r="A17904" s="230">
        <v>40184</v>
      </c>
      <c r="B17904">
        <v>1539</v>
      </c>
    </row>
    <row r="17905" spans="1:2">
      <c r="A17905" s="230">
        <v>40185</v>
      </c>
      <c r="B17905">
        <v>1538</v>
      </c>
    </row>
    <row r="17906" spans="1:2">
      <c r="A17906" s="230">
        <v>40186</v>
      </c>
      <c r="B17906">
        <v>1535</v>
      </c>
    </row>
    <row r="17907" spans="1:2">
      <c r="A17907" s="230">
        <v>40187</v>
      </c>
      <c r="B17907">
        <v>1536</v>
      </c>
    </row>
    <row r="17908" spans="1:2">
      <c r="A17908" s="230">
        <v>40188</v>
      </c>
      <c r="B17908">
        <v>1533</v>
      </c>
    </row>
    <row r="17909" spans="1:2">
      <c r="A17909" s="230">
        <v>40189</v>
      </c>
      <c r="B17909">
        <v>1528</v>
      </c>
    </row>
    <row r="17910" spans="1:2">
      <c r="A17910" s="230">
        <v>40190</v>
      </c>
      <c r="B17910">
        <v>1525</v>
      </c>
    </row>
    <row r="17911" spans="1:2">
      <c r="A17911" s="230">
        <v>40191</v>
      </c>
      <c r="B17911">
        <v>1526</v>
      </c>
    </row>
    <row r="17912" spans="1:2">
      <c r="A17912" s="230">
        <v>40192</v>
      </c>
      <c r="B17912">
        <v>1526</v>
      </c>
    </row>
    <row r="17913" spans="1:2">
      <c r="A17913" s="230">
        <v>40193</v>
      </c>
      <c r="B17913">
        <v>1524</v>
      </c>
    </row>
    <row r="17914" spans="1:2">
      <c r="A17914" s="230">
        <v>40194</v>
      </c>
      <c r="B17914">
        <v>1531</v>
      </c>
    </row>
    <row r="17915" spans="1:2">
      <c r="A17915" s="230">
        <v>40195</v>
      </c>
      <c r="B17915">
        <v>1534</v>
      </c>
    </row>
    <row r="17916" spans="1:2">
      <c r="A17916" s="230">
        <v>40196</v>
      </c>
      <c r="B17916">
        <v>1528</v>
      </c>
    </row>
    <row r="17917" spans="1:2">
      <c r="A17917" s="230">
        <v>40197</v>
      </c>
      <c r="B17917">
        <v>1523</v>
      </c>
    </row>
    <row r="17918" spans="1:2">
      <c r="A17918" s="230">
        <v>40198</v>
      </c>
      <c r="B17918">
        <v>1530</v>
      </c>
    </row>
    <row r="17919" spans="1:2">
      <c r="A17919" s="230">
        <v>40199</v>
      </c>
      <c r="B17919">
        <v>1541</v>
      </c>
    </row>
    <row r="17920" spans="1:2">
      <c r="A17920" s="230">
        <v>40200</v>
      </c>
      <c r="B17920">
        <v>1565</v>
      </c>
    </row>
    <row r="17921" spans="1:2">
      <c r="A17921" s="230">
        <v>40201</v>
      </c>
      <c r="B17921">
        <v>1637</v>
      </c>
    </row>
    <row r="17922" spans="1:2">
      <c r="A17922" s="230">
        <v>40202</v>
      </c>
      <c r="B17922">
        <v>1669</v>
      </c>
    </row>
    <row r="17923" spans="1:2">
      <c r="A17923" s="230">
        <v>40203</v>
      </c>
      <c r="B17923">
        <v>1683</v>
      </c>
    </row>
    <row r="17924" spans="1:2">
      <c r="A17924" s="230">
        <v>40204</v>
      </c>
      <c r="B17924">
        <v>1671</v>
      </c>
    </row>
    <row r="17925" spans="1:2">
      <c r="A17925" s="230">
        <v>40205</v>
      </c>
      <c r="B17925">
        <v>1663</v>
      </c>
    </row>
    <row r="17926" spans="1:2">
      <c r="A17926" s="230">
        <v>40206</v>
      </c>
      <c r="B17926">
        <v>1686</v>
      </c>
    </row>
    <row r="17927" spans="1:2">
      <c r="A17927" s="230">
        <v>40207</v>
      </c>
      <c r="B17927">
        <v>1693</v>
      </c>
    </row>
    <row r="17928" spans="1:2">
      <c r="A17928" s="230">
        <v>40208</v>
      </c>
      <c r="B17928">
        <v>1679</v>
      </c>
    </row>
    <row r="17929" spans="1:2">
      <c r="A17929" s="230">
        <v>40209</v>
      </c>
      <c r="B17929">
        <v>1682</v>
      </c>
    </row>
    <row r="17930" spans="1:2">
      <c r="A17930" s="230">
        <v>40210</v>
      </c>
      <c r="B17930">
        <v>1686</v>
      </c>
    </row>
    <row r="17931" spans="1:2">
      <c r="A17931" s="230">
        <v>40211</v>
      </c>
      <c r="B17931">
        <v>1682</v>
      </c>
    </row>
    <row r="17932" spans="1:2">
      <c r="A17932" s="230">
        <v>40212</v>
      </c>
      <c r="B17932">
        <v>1613</v>
      </c>
    </row>
    <row r="17933" spans="1:2">
      <c r="A17933" s="230">
        <v>40213</v>
      </c>
      <c r="B17933">
        <v>1560</v>
      </c>
    </row>
    <row r="17934" spans="1:2">
      <c r="A17934" s="230">
        <v>40214</v>
      </c>
      <c r="B17934">
        <v>1563</v>
      </c>
    </row>
    <row r="17935" spans="1:2">
      <c r="A17935" s="230">
        <v>40215</v>
      </c>
      <c r="B17935">
        <v>1567</v>
      </c>
    </row>
    <row r="17936" spans="1:2">
      <c r="A17936" s="230">
        <v>40216</v>
      </c>
      <c r="B17936">
        <v>1690</v>
      </c>
    </row>
    <row r="17937" spans="1:2">
      <c r="A17937" s="230">
        <v>40217</v>
      </c>
      <c r="B17937">
        <v>1686</v>
      </c>
    </row>
    <row r="17938" spans="1:2">
      <c r="A17938" s="230">
        <v>40218</v>
      </c>
      <c r="B17938">
        <v>1677</v>
      </c>
    </row>
    <row r="17939" spans="1:2">
      <c r="A17939" s="230">
        <v>40219</v>
      </c>
      <c r="B17939">
        <v>1665</v>
      </c>
    </row>
    <row r="17940" spans="1:2">
      <c r="A17940" s="230">
        <v>40220</v>
      </c>
      <c r="B17940">
        <v>1615</v>
      </c>
    </row>
    <row r="17941" spans="1:2">
      <c r="A17941" s="230">
        <v>40221</v>
      </c>
      <c r="B17941">
        <v>1527</v>
      </c>
    </row>
    <row r="17942" spans="1:2">
      <c r="A17942" s="230">
        <v>40222</v>
      </c>
      <c r="B17942">
        <v>1510</v>
      </c>
    </row>
    <row r="17943" spans="1:2">
      <c r="A17943" s="230">
        <v>40223</v>
      </c>
      <c r="B17943">
        <v>1508</v>
      </c>
    </row>
    <row r="17944" spans="1:2">
      <c r="A17944" s="230">
        <v>40224</v>
      </c>
      <c r="B17944">
        <v>1530</v>
      </c>
    </row>
    <row r="17945" spans="1:2">
      <c r="A17945" s="230">
        <v>40225</v>
      </c>
      <c r="B17945">
        <v>1509</v>
      </c>
    </row>
    <row r="17946" spans="1:2">
      <c r="A17946" s="230">
        <v>40226</v>
      </c>
      <c r="B17946">
        <v>1506</v>
      </c>
    </row>
    <row r="17947" spans="1:2">
      <c r="A17947" s="230">
        <v>40227</v>
      </c>
      <c r="B17947">
        <v>1506</v>
      </c>
    </row>
    <row r="17948" spans="1:2">
      <c r="A17948" s="230">
        <v>40228</v>
      </c>
      <c r="B17948">
        <v>1507</v>
      </c>
    </row>
    <row r="17949" spans="1:2">
      <c r="A17949" s="230">
        <v>40229</v>
      </c>
      <c r="B17949">
        <v>1508</v>
      </c>
    </row>
    <row r="17950" spans="1:2">
      <c r="A17950" s="230">
        <v>40230</v>
      </c>
      <c r="B17950">
        <v>1508</v>
      </c>
    </row>
    <row r="17951" spans="1:2">
      <c r="A17951" s="230">
        <v>40231</v>
      </c>
      <c r="B17951">
        <v>1507</v>
      </c>
    </row>
    <row r="17952" spans="1:2">
      <c r="A17952" s="230">
        <v>40232</v>
      </c>
      <c r="B17952">
        <v>1505</v>
      </c>
    </row>
    <row r="17953" spans="1:2">
      <c r="A17953" s="230">
        <v>40233</v>
      </c>
      <c r="B17953">
        <v>1516</v>
      </c>
    </row>
    <row r="17954" spans="1:2">
      <c r="A17954" s="230">
        <v>40234</v>
      </c>
      <c r="B17954">
        <v>1703</v>
      </c>
    </row>
    <row r="17955" spans="1:2">
      <c r="A17955" s="230">
        <v>40235</v>
      </c>
      <c r="B17955">
        <v>1666</v>
      </c>
    </row>
    <row r="17956" spans="1:2">
      <c r="A17956" s="230">
        <v>40236</v>
      </c>
      <c r="B17956">
        <v>1540</v>
      </c>
    </row>
    <row r="17957" spans="1:2">
      <c r="A17957" s="230">
        <v>40237</v>
      </c>
      <c r="B17957">
        <v>1523</v>
      </c>
    </row>
    <row r="17958" spans="1:2">
      <c r="A17958" s="230">
        <v>40238</v>
      </c>
      <c r="B17958">
        <v>1520</v>
      </c>
    </row>
    <row r="17959" spans="1:2">
      <c r="A17959" s="230">
        <v>40239</v>
      </c>
      <c r="B17959">
        <v>1512</v>
      </c>
    </row>
    <row r="17960" spans="1:2">
      <c r="A17960" s="230">
        <v>40240</v>
      </c>
      <c r="B17960">
        <v>1558</v>
      </c>
    </row>
    <row r="17961" spans="1:2">
      <c r="A17961" s="230">
        <v>40241</v>
      </c>
      <c r="B17961">
        <v>1638</v>
      </c>
    </row>
    <row r="17962" spans="1:2">
      <c r="A17962" s="230">
        <v>40242</v>
      </c>
      <c r="B17962">
        <v>1599</v>
      </c>
    </row>
    <row r="17963" spans="1:2">
      <c r="A17963" s="230">
        <v>40243</v>
      </c>
      <c r="B17963">
        <v>1542</v>
      </c>
    </row>
    <row r="17964" spans="1:2">
      <c r="A17964" s="230">
        <v>40244</v>
      </c>
      <c r="B17964">
        <v>1545</v>
      </c>
    </row>
    <row r="17965" spans="1:2">
      <c r="A17965" s="230">
        <v>40245</v>
      </c>
      <c r="B17965">
        <v>1526</v>
      </c>
    </row>
    <row r="17966" spans="1:2">
      <c r="A17966" s="230">
        <v>40246</v>
      </c>
      <c r="B17966">
        <v>1514</v>
      </c>
    </row>
    <row r="17967" spans="1:2">
      <c r="A17967" s="230">
        <v>40247</v>
      </c>
      <c r="B17967">
        <v>1530</v>
      </c>
    </row>
    <row r="17968" spans="1:2">
      <c r="A17968" s="230">
        <v>40248</v>
      </c>
      <c r="B17968">
        <v>1541</v>
      </c>
    </row>
    <row r="17969" spans="1:2">
      <c r="A17969" s="230">
        <v>40249</v>
      </c>
      <c r="B17969">
        <v>1532</v>
      </c>
    </row>
    <row r="17970" spans="1:2">
      <c r="A17970" s="230">
        <v>40250</v>
      </c>
      <c r="B17970">
        <v>1537</v>
      </c>
    </row>
    <row r="17971" spans="1:2">
      <c r="A17971" s="230">
        <v>40251</v>
      </c>
      <c r="B17971">
        <v>1526</v>
      </c>
    </row>
    <row r="17972" spans="1:2">
      <c r="A17972" s="230">
        <v>40252</v>
      </c>
      <c r="B17972">
        <v>1520</v>
      </c>
    </row>
    <row r="17973" spans="1:2">
      <c r="A17973" s="230">
        <v>40253</v>
      </c>
      <c r="B17973">
        <v>1510</v>
      </c>
    </row>
    <row r="17974" spans="1:2">
      <c r="A17974" s="230">
        <v>40254</v>
      </c>
      <c r="B17974">
        <v>1536</v>
      </c>
    </row>
    <row r="17975" spans="1:2">
      <c r="A17975" s="230">
        <v>40255</v>
      </c>
      <c r="B17975">
        <v>1543</v>
      </c>
    </row>
    <row r="17976" spans="1:2">
      <c r="A17976" s="230">
        <v>40256</v>
      </c>
      <c r="B17976">
        <v>1546</v>
      </c>
    </row>
    <row r="17977" spans="1:2">
      <c r="A17977" s="230">
        <v>40257</v>
      </c>
      <c r="B17977">
        <v>1531</v>
      </c>
    </row>
    <row r="17978" spans="1:2">
      <c r="A17978" s="230">
        <v>40258</v>
      </c>
      <c r="B17978">
        <v>1559</v>
      </c>
    </row>
    <row r="17979" spans="1:2">
      <c r="A17979" s="230">
        <v>40259</v>
      </c>
      <c r="B17979">
        <v>1526</v>
      </c>
    </row>
    <row r="17980" spans="1:2">
      <c r="A17980" s="230">
        <v>40260</v>
      </c>
      <c r="B17980">
        <v>1543</v>
      </c>
    </row>
    <row r="17981" spans="1:2">
      <c r="A17981" s="230">
        <v>40261</v>
      </c>
      <c r="B17981">
        <v>1537</v>
      </c>
    </row>
    <row r="17982" spans="1:2">
      <c r="A17982" s="230">
        <v>40262</v>
      </c>
      <c r="B17982">
        <v>1613</v>
      </c>
    </row>
    <row r="17983" spans="1:2">
      <c r="A17983" s="230">
        <v>40263</v>
      </c>
      <c r="B17983">
        <v>1641</v>
      </c>
    </row>
    <row r="17984" spans="1:2">
      <c r="A17984" s="230">
        <v>40264</v>
      </c>
      <c r="B17984">
        <v>1601</v>
      </c>
    </row>
    <row r="17985" spans="1:2">
      <c r="A17985" s="230">
        <v>40265</v>
      </c>
      <c r="B17985">
        <v>1523</v>
      </c>
    </row>
    <row r="17986" spans="1:2">
      <c r="A17986" s="230">
        <v>40266</v>
      </c>
      <c r="B17986">
        <v>1510</v>
      </c>
    </row>
    <row r="17987" spans="1:2">
      <c r="A17987" s="230">
        <v>40267</v>
      </c>
      <c r="B17987">
        <v>1504</v>
      </c>
    </row>
    <row r="17988" spans="1:2">
      <c r="A17988" s="230">
        <v>40268</v>
      </c>
      <c r="B17988">
        <v>1515</v>
      </c>
    </row>
    <row r="17989" spans="1:2">
      <c r="A17989" s="230">
        <v>40269</v>
      </c>
      <c r="B17989">
        <v>1501</v>
      </c>
    </row>
    <row r="17990" spans="1:2">
      <c r="A17990" s="230">
        <v>40270</v>
      </c>
      <c r="B17990">
        <v>1535</v>
      </c>
    </row>
    <row r="17991" spans="1:2">
      <c r="A17991" s="230">
        <v>40271</v>
      </c>
      <c r="B17991">
        <v>1535</v>
      </c>
    </row>
    <row r="17992" spans="1:2">
      <c r="A17992" s="230">
        <v>40272</v>
      </c>
      <c r="B17992">
        <v>1523</v>
      </c>
    </row>
    <row r="17993" spans="1:2">
      <c r="A17993" s="230">
        <v>40273</v>
      </c>
      <c r="B17993">
        <v>1515</v>
      </c>
    </row>
    <row r="17994" spans="1:2">
      <c r="A17994" s="230">
        <v>40274</v>
      </c>
      <c r="B17994">
        <v>1512</v>
      </c>
    </row>
    <row r="17995" spans="1:2">
      <c r="A17995" s="230">
        <v>40275</v>
      </c>
      <c r="B17995">
        <v>1529</v>
      </c>
    </row>
    <row r="17996" spans="1:2">
      <c r="A17996" s="230">
        <v>40276</v>
      </c>
      <c r="B17996">
        <v>1558</v>
      </c>
    </row>
    <row r="17997" spans="1:2">
      <c r="A17997" s="230">
        <v>40277</v>
      </c>
      <c r="B17997">
        <v>1532</v>
      </c>
    </row>
    <row r="17998" spans="1:2">
      <c r="A17998" s="230">
        <v>40278</v>
      </c>
      <c r="B17998">
        <v>1521</v>
      </c>
    </row>
    <row r="17999" spans="1:2">
      <c r="A17999" s="230">
        <v>40279</v>
      </c>
      <c r="B17999">
        <v>1507</v>
      </c>
    </row>
    <row r="18000" spans="1:2">
      <c r="A18000" s="230">
        <v>40280</v>
      </c>
      <c r="B18000">
        <v>1502</v>
      </c>
    </row>
    <row r="18001" spans="1:2">
      <c r="A18001" s="230">
        <v>40281</v>
      </c>
      <c r="B18001">
        <v>1500</v>
      </c>
    </row>
    <row r="18002" spans="1:2">
      <c r="A18002" s="230">
        <v>40282</v>
      </c>
      <c r="B18002">
        <v>1504</v>
      </c>
    </row>
    <row r="18003" spans="1:2">
      <c r="A18003" s="230">
        <v>40283</v>
      </c>
      <c r="B18003">
        <v>1522</v>
      </c>
    </row>
    <row r="18004" spans="1:2">
      <c r="A18004" s="230">
        <v>40284</v>
      </c>
      <c r="B18004">
        <v>1573</v>
      </c>
    </row>
    <row r="18005" spans="1:2">
      <c r="A18005" s="230">
        <v>40285</v>
      </c>
      <c r="B18005">
        <v>1584</v>
      </c>
    </row>
    <row r="18006" spans="1:2">
      <c r="A18006" s="230">
        <v>40286</v>
      </c>
      <c r="B18006">
        <v>1553</v>
      </c>
    </row>
    <row r="18007" spans="1:2">
      <c r="A18007" s="230">
        <v>40287</v>
      </c>
      <c r="B18007">
        <v>1547</v>
      </c>
    </row>
    <row r="18008" spans="1:2">
      <c r="A18008" s="230">
        <v>40288</v>
      </c>
      <c r="B18008">
        <v>1565</v>
      </c>
    </row>
    <row r="18009" spans="1:2">
      <c r="A18009" s="230">
        <v>40289</v>
      </c>
      <c r="B18009">
        <v>1566</v>
      </c>
    </row>
    <row r="18010" spans="1:2">
      <c r="A18010" s="230">
        <v>40290</v>
      </c>
      <c r="B18010">
        <v>1621</v>
      </c>
    </row>
    <row r="18011" spans="1:2">
      <c r="A18011" s="230">
        <v>40291</v>
      </c>
      <c r="B18011">
        <v>1609</v>
      </c>
    </row>
    <row r="18012" spans="1:2">
      <c r="A18012" s="230">
        <v>40292</v>
      </c>
      <c r="B18012">
        <v>1591</v>
      </c>
    </row>
    <row r="18013" spans="1:2">
      <c r="A18013" s="230">
        <v>40293</v>
      </c>
      <c r="B18013">
        <v>1575</v>
      </c>
    </row>
    <row r="18014" spans="1:2">
      <c r="A18014" s="230">
        <v>40294</v>
      </c>
      <c r="B18014">
        <v>1560</v>
      </c>
    </row>
    <row r="18015" spans="1:2">
      <c r="A18015" s="230">
        <v>40295</v>
      </c>
      <c r="B18015">
        <v>1587</v>
      </c>
    </row>
    <row r="18016" spans="1:2">
      <c r="A18016" s="230">
        <v>40296</v>
      </c>
      <c r="B18016">
        <v>1610</v>
      </c>
    </row>
    <row r="18017" spans="1:2">
      <c r="A18017" s="230">
        <v>40297</v>
      </c>
      <c r="B18017">
        <v>1613</v>
      </c>
    </row>
    <row r="18018" spans="1:2">
      <c r="A18018" s="230">
        <v>40298</v>
      </c>
      <c r="B18018">
        <v>1598</v>
      </c>
    </row>
    <row r="18019" spans="1:2">
      <c r="A18019" s="230">
        <v>40299</v>
      </c>
      <c r="B18019">
        <v>1562</v>
      </c>
    </row>
    <row r="18020" spans="1:2">
      <c r="A18020" s="230">
        <v>40300</v>
      </c>
      <c r="B18020">
        <v>1541</v>
      </c>
    </row>
    <row r="18021" spans="1:2">
      <c r="A18021" s="230">
        <v>40301</v>
      </c>
      <c r="B18021">
        <v>1623</v>
      </c>
    </row>
    <row r="18022" spans="1:2">
      <c r="A18022" s="230">
        <v>40302</v>
      </c>
      <c r="B18022">
        <v>1647</v>
      </c>
    </row>
    <row r="18023" spans="1:2">
      <c r="A18023" s="230">
        <v>40303</v>
      </c>
      <c r="B18023">
        <v>1618</v>
      </c>
    </row>
    <row r="18024" spans="1:2">
      <c r="A18024" s="230">
        <v>40304</v>
      </c>
      <c r="B18024">
        <v>1630</v>
      </c>
    </row>
    <row r="18025" spans="1:2">
      <c r="A18025" s="230">
        <v>40305</v>
      </c>
      <c r="B18025">
        <v>1629</v>
      </c>
    </row>
    <row r="18026" spans="1:2">
      <c r="A18026" s="230">
        <v>40306</v>
      </c>
      <c r="B18026">
        <v>1634</v>
      </c>
    </row>
    <row r="18027" spans="1:2">
      <c r="A18027" s="230">
        <v>40307</v>
      </c>
      <c r="B18027">
        <v>1607</v>
      </c>
    </row>
    <row r="18028" spans="1:2">
      <c r="A18028" s="230">
        <v>40308</v>
      </c>
      <c r="B18028">
        <v>1580</v>
      </c>
    </row>
    <row r="18029" spans="1:2">
      <c r="A18029" s="230">
        <v>40309</v>
      </c>
      <c r="B18029">
        <v>1568</v>
      </c>
    </row>
    <row r="18030" spans="1:2">
      <c r="A18030" s="230">
        <v>40310</v>
      </c>
      <c r="B18030">
        <v>1554</v>
      </c>
    </row>
    <row r="18031" spans="1:2">
      <c r="A18031" s="230">
        <v>40311</v>
      </c>
      <c r="B18031">
        <v>1576</v>
      </c>
    </row>
    <row r="18032" spans="1:2">
      <c r="A18032" s="230">
        <v>40312</v>
      </c>
      <c r="B18032">
        <v>1582</v>
      </c>
    </row>
    <row r="18033" spans="1:2">
      <c r="A18033" s="230">
        <v>40313</v>
      </c>
      <c r="B18033">
        <v>1582</v>
      </c>
    </row>
    <row r="18034" spans="1:2">
      <c r="A18034" s="230">
        <v>40314</v>
      </c>
      <c r="B18034">
        <v>1601</v>
      </c>
    </row>
    <row r="18035" spans="1:2">
      <c r="A18035" s="230">
        <v>40315</v>
      </c>
      <c r="B18035">
        <v>1575</v>
      </c>
    </row>
    <row r="18036" spans="1:2">
      <c r="A18036" s="230">
        <v>40316</v>
      </c>
      <c r="B18036">
        <v>1631</v>
      </c>
    </row>
    <row r="18037" spans="1:2">
      <c r="A18037" s="230">
        <v>40317</v>
      </c>
      <c r="B18037">
        <v>1636</v>
      </c>
    </row>
    <row r="18038" spans="1:2">
      <c r="A18038" s="230">
        <v>40318</v>
      </c>
      <c r="B18038">
        <v>1635</v>
      </c>
    </row>
    <row r="18039" spans="1:2">
      <c r="A18039" s="230">
        <v>40319</v>
      </c>
      <c r="B18039">
        <v>1640</v>
      </c>
    </row>
    <row r="18040" spans="1:2">
      <c r="A18040" s="230">
        <v>40320</v>
      </c>
      <c r="B18040">
        <v>1635</v>
      </c>
    </row>
    <row r="18041" spans="1:2">
      <c r="A18041" s="230">
        <v>40321</v>
      </c>
      <c r="B18041">
        <v>1621</v>
      </c>
    </row>
    <row r="18042" spans="1:2">
      <c r="A18042" s="230">
        <v>40322</v>
      </c>
      <c r="B18042">
        <v>1609</v>
      </c>
    </row>
    <row r="18043" spans="1:2">
      <c r="A18043" s="230">
        <v>40323</v>
      </c>
      <c r="B18043">
        <v>1614</v>
      </c>
    </row>
    <row r="18044" spans="1:2">
      <c r="A18044" s="230">
        <v>40324</v>
      </c>
      <c r="B18044">
        <v>1633</v>
      </c>
    </row>
    <row r="18045" spans="1:2">
      <c r="A18045" s="230">
        <v>40325</v>
      </c>
      <c r="B18045">
        <v>1675</v>
      </c>
    </row>
    <row r="18046" spans="1:2">
      <c r="A18046" s="230">
        <v>40326</v>
      </c>
      <c r="B18046">
        <v>1718</v>
      </c>
    </row>
    <row r="18047" spans="1:2">
      <c r="A18047" s="230">
        <v>40327</v>
      </c>
      <c r="B18047">
        <v>1763</v>
      </c>
    </row>
    <row r="18048" spans="1:2">
      <c r="A18048" s="230">
        <v>40328</v>
      </c>
      <c r="B18048">
        <v>1776</v>
      </c>
    </row>
    <row r="18049" spans="1:2">
      <c r="A18049" s="230">
        <v>40329</v>
      </c>
      <c r="B18049">
        <v>1747</v>
      </c>
    </row>
    <row r="18050" spans="1:2">
      <c r="A18050" s="230">
        <v>40330</v>
      </c>
      <c r="B18050">
        <v>1704</v>
      </c>
    </row>
    <row r="18051" spans="1:2">
      <c r="A18051" s="230">
        <v>40331</v>
      </c>
      <c r="B18051">
        <v>1711</v>
      </c>
    </row>
    <row r="18052" spans="1:2">
      <c r="A18052" s="230">
        <v>40332</v>
      </c>
      <c r="B18052">
        <v>1759</v>
      </c>
    </row>
    <row r="18053" spans="1:2">
      <c r="A18053" s="230">
        <v>40333</v>
      </c>
      <c r="B18053">
        <v>1712</v>
      </c>
    </row>
    <row r="18054" spans="1:2">
      <c r="A18054" s="230">
        <v>40334</v>
      </c>
      <c r="B18054">
        <v>1686</v>
      </c>
    </row>
    <row r="18055" spans="1:2">
      <c r="A18055" s="230">
        <v>40335</v>
      </c>
      <c r="B18055">
        <v>1698</v>
      </c>
    </row>
    <row r="18056" spans="1:2">
      <c r="A18056" s="230">
        <v>40336</v>
      </c>
      <c r="B18056">
        <v>1671</v>
      </c>
    </row>
    <row r="18057" spans="1:2">
      <c r="A18057" s="230">
        <v>40337</v>
      </c>
      <c r="B18057">
        <v>1676</v>
      </c>
    </row>
    <row r="18058" spans="1:2">
      <c r="A18058" s="230">
        <v>40338</v>
      </c>
      <c r="B18058">
        <v>1667</v>
      </c>
    </row>
    <row r="18059" spans="1:2">
      <c r="A18059" s="230">
        <v>40339</v>
      </c>
      <c r="B18059">
        <v>1677</v>
      </c>
    </row>
    <row r="18060" spans="1:2">
      <c r="A18060" s="230">
        <v>40340</v>
      </c>
      <c r="B18060">
        <v>1755</v>
      </c>
    </row>
    <row r="18061" spans="1:2">
      <c r="A18061" s="230">
        <v>40341</v>
      </c>
      <c r="B18061">
        <v>1819</v>
      </c>
    </row>
    <row r="18062" spans="1:2">
      <c r="A18062" s="230">
        <v>40342</v>
      </c>
      <c r="B18062">
        <v>1729</v>
      </c>
    </row>
    <row r="18063" spans="1:2">
      <c r="A18063" s="230">
        <v>40343</v>
      </c>
      <c r="B18063">
        <v>1701</v>
      </c>
    </row>
    <row r="18064" spans="1:2">
      <c r="A18064" s="230">
        <v>40344</v>
      </c>
      <c r="B18064">
        <v>1729</v>
      </c>
    </row>
    <row r="18065" spans="1:2">
      <c r="A18065" s="230">
        <v>40345</v>
      </c>
      <c r="B18065">
        <v>1722</v>
      </c>
    </row>
    <row r="18066" spans="1:2">
      <c r="A18066" s="230">
        <v>40346</v>
      </c>
      <c r="B18066">
        <v>1749</v>
      </c>
    </row>
    <row r="18067" spans="1:2">
      <c r="A18067" s="230">
        <v>40347</v>
      </c>
      <c r="B18067">
        <v>1746</v>
      </c>
    </row>
    <row r="18068" spans="1:2">
      <c r="A18068" s="230">
        <v>40348</v>
      </c>
      <c r="B18068">
        <v>1744</v>
      </c>
    </row>
    <row r="18069" spans="1:2">
      <c r="A18069" s="230">
        <v>40349</v>
      </c>
      <c r="B18069">
        <v>1738</v>
      </c>
    </row>
    <row r="18070" spans="1:2">
      <c r="A18070" s="230">
        <v>40350</v>
      </c>
      <c r="B18070">
        <v>1718</v>
      </c>
    </row>
    <row r="18071" spans="1:2">
      <c r="A18071" s="230">
        <v>40351</v>
      </c>
      <c r="B18071">
        <v>1712</v>
      </c>
    </row>
    <row r="18072" spans="1:2">
      <c r="A18072" s="230">
        <v>40352</v>
      </c>
      <c r="B18072">
        <v>1709</v>
      </c>
    </row>
    <row r="18073" spans="1:2">
      <c r="A18073" s="230">
        <v>40353</v>
      </c>
      <c r="B18073">
        <v>1679</v>
      </c>
    </row>
    <row r="18074" spans="1:2">
      <c r="A18074" s="230">
        <v>40354</v>
      </c>
      <c r="B18074">
        <v>1688</v>
      </c>
    </row>
    <row r="18075" spans="1:2">
      <c r="A18075" s="230">
        <v>40355</v>
      </c>
      <c r="B18075">
        <v>1684</v>
      </c>
    </row>
    <row r="18076" spans="1:2">
      <c r="A18076" s="230">
        <v>40356</v>
      </c>
      <c r="B18076">
        <v>1763</v>
      </c>
    </row>
    <row r="18077" spans="1:2">
      <c r="A18077" s="230">
        <v>40357</v>
      </c>
      <c r="B18077">
        <v>1749</v>
      </c>
    </row>
    <row r="18078" spans="1:2">
      <c r="A18078" s="230">
        <v>40358</v>
      </c>
      <c r="B18078">
        <v>1823</v>
      </c>
    </row>
    <row r="18079" spans="1:2">
      <c r="A18079" s="230">
        <v>40359</v>
      </c>
      <c r="B18079">
        <v>1944</v>
      </c>
    </row>
    <row r="18080" spans="1:2">
      <c r="A18080" s="230">
        <v>40360</v>
      </c>
      <c r="B18080">
        <v>1933</v>
      </c>
    </row>
    <row r="18081" spans="1:2">
      <c r="A18081" s="230">
        <v>40361</v>
      </c>
      <c r="B18081">
        <v>1970</v>
      </c>
    </row>
    <row r="18082" spans="1:2">
      <c r="A18082" s="230">
        <v>40362</v>
      </c>
      <c r="B18082">
        <v>1934</v>
      </c>
    </row>
    <row r="18083" spans="1:2">
      <c r="A18083" s="230">
        <v>40363</v>
      </c>
      <c r="B18083">
        <v>1898</v>
      </c>
    </row>
    <row r="18084" spans="1:2">
      <c r="A18084" s="230">
        <v>40364</v>
      </c>
      <c r="B18084">
        <v>1875</v>
      </c>
    </row>
    <row r="18085" spans="1:2">
      <c r="A18085" s="230">
        <v>40365</v>
      </c>
      <c r="B18085">
        <v>1835</v>
      </c>
    </row>
    <row r="18086" spans="1:2">
      <c r="A18086" s="230">
        <v>40366</v>
      </c>
      <c r="B18086">
        <v>1819</v>
      </c>
    </row>
    <row r="18087" spans="1:2">
      <c r="A18087" s="230">
        <v>40367</v>
      </c>
      <c r="B18087">
        <v>1812</v>
      </c>
    </row>
    <row r="18088" spans="1:2">
      <c r="A18088" s="230">
        <v>40368</v>
      </c>
      <c r="B18088">
        <v>1819</v>
      </c>
    </row>
    <row r="18089" spans="1:2">
      <c r="A18089" s="230">
        <v>40369</v>
      </c>
      <c r="B18089">
        <v>1841</v>
      </c>
    </row>
    <row r="18090" spans="1:2">
      <c r="A18090" s="230">
        <v>40370</v>
      </c>
      <c r="B18090">
        <v>1896</v>
      </c>
    </row>
    <row r="18091" spans="1:2">
      <c r="A18091" s="230">
        <v>40371</v>
      </c>
      <c r="B18091">
        <v>1839</v>
      </c>
    </row>
    <row r="18092" spans="1:2">
      <c r="A18092" s="230">
        <v>40372</v>
      </c>
      <c r="B18092">
        <v>1826</v>
      </c>
    </row>
    <row r="18093" spans="1:2">
      <c r="A18093" s="230">
        <v>40373</v>
      </c>
      <c r="B18093">
        <v>1888</v>
      </c>
    </row>
    <row r="18094" spans="1:2">
      <c r="A18094" s="230">
        <v>40374</v>
      </c>
      <c r="B18094">
        <v>1820</v>
      </c>
    </row>
    <row r="18095" spans="1:2">
      <c r="A18095" s="230">
        <v>40375</v>
      </c>
      <c r="B18095">
        <v>1831</v>
      </c>
    </row>
    <row r="18096" spans="1:2">
      <c r="A18096" s="230">
        <v>40376</v>
      </c>
      <c r="B18096">
        <v>1813</v>
      </c>
    </row>
    <row r="18097" spans="1:2">
      <c r="A18097" s="230">
        <v>40377</v>
      </c>
      <c r="B18097">
        <v>1745</v>
      </c>
    </row>
    <row r="18098" spans="1:2">
      <c r="A18098" s="230">
        <v>40378</v>
      </c>
      <c r="B18098">
        <v>1772</v>
      </c>
    </row>
    <row r="18099" spans="1:2">
      <c r="A18099" s="230">
        <v>40379</v>
      </c>
      <c r="B18099">
        <v>1943</v>
      </c>
    </row>
    <row r="18100" spans="1:2">
      <c r="A18100" s="230">
        <v>40380</v>
      </c>
      <c r="B18100">
        <v>1915</v>
      </c>
    </row>
    <row r="18101" spans="1:2">
      <c r="A18101" s="230">
        <v>40381</v>
      </c>
      <c r="B18101">
        <v>2040</v>
      </c>
    </row>
    <row r="18102" spans="1:2">
      <c r="A18102" s="230">
        <v>40382</v>
      </c>
      <c r="B18102">
        <v>2175</v>
      </c>
    </row>
    <row r="18103" spans="1:2">
      <c r="A18103" s="230">
        <v>40383</v>
      </c>
      <c r="B18103">
        <v>2057</v>
      </c>
    </row>
    <row r="18104" spans="1:2">
      <c r="A18104" s="230">
        <v>40384</v>
      </c>
      <c r="B18104">
        <v>2200</v>
      </c>
    </row>
    <row r="18105" spans="1:2">
      <c r="A18105" s="230">
        <v>40385</v>
      </c>
      <c r="B18105">
        <v>2233</v>
      </c>
    </row>
    <row r="18106" spans="1:2">
      <c r="A18106" s="230">
        <v>40386</v>
      </c>
      <c r="B18106">
        <v>2102</v>
      </c>
    </row>
    <row r="18107" spans="1:2">
      <c r="A18107" s="230">
        <v>40387</v>
      </c>
      <c r="B18107">
        <v>1991</v>
      </c>
    </row>
    <row r="18108" spans="1:2">
      <c r="A18108" s="230">
        <v>40388</v>
      </c>
      <c r="B18108">
        <v>2018</v>
      </c>
    </row>
    <row r="18109" spans="1:2">
      <c r="A18109" s="230">
        <v>40389</v>
      </c>
      <c r="B18109">
        <v>2084</v>
      </c>
    </row>
    <row r="18110" spans="1:2">
      <c r="A18110" s="230">
        <v>40390</v>
      </c>
      <c r="B18110">
        <v>1954</v>
      </c>
    </row>
    <row r="18111" spans="1:2">
      <c r="A18111" s="230">
        <v>40391</v>
      </c>
      <c r="B18111">
        <v>1939</v>
      </c>
    </row>
    <row r="18112" spans="1:2">
      <c r="A18112" s="230">
        <v>40392</v>
      </c>
      <c r="B18112">
        <v>2018</v>
      </c>
    </row>
    <row r="18113" spans="1:2">
      <c r="A18113" s="230">
        <v>40393</v>
      </c>
      <c r="B18113">
        <v>1973</v>
      </c>
    </row>
    <row r="18114" spans="1:2">
      <c r="A18114" s="230">
        <v>40394</v>
      </c>
      <c r="B18114">
        <v>1946</v>
      </c>
    </row>
    <row r="18115" spans="1:2">
      <c r="A18115" s="230">
        <v>40395</v>
      </c>
      <c r="B18115">
        <v>1943</v>
      </c>
    </row>
    <row r="18116" spans="1:2">
      <c r="A18116" s="230">
        <v>40396</v>
      </c>
      <c r="B18116">
        <v>1906</v>
      </c>
    </row>
    <row r="18117" spans="1:2">
      <c r="A18117" s="230">
        <v>40397</v>
      </c>
      <c r="B18117">
        <v>1872</v>
      </c>
    </row>
    <row r="18118" spans="1:2">
      <c r="A18118" s="230">
        <v>40398</v>
      </c>
      <c r="B18118">
        <v>1847</v>
      </c>
    </row>
    <row r="18119" spans="1:2">
      <c r="A18119" s="230">
        <v>40399</v>
      </c>
      <c r="B18119">
        <v>1840</v>
      </c>
    </row>
    <row r="18120" spans="1:2">
      <c r="A18120" s="230">
        <v>40400</v>
      </c>
      <c r="B18120">
        <v>1845</v>
      </c>
    </row>
    <row r="18121" spans="1:2">
      <c r="A18121" s="230">
        <v>40401</v>
      </c>
      <c r="B18121">
        <v>1876</v>
      </c>
    </row>
    <row r="18122" spans="1:2">
      <c r="A18122" s="230">
        <v>40402</v>
      </c>
      <c r="B18122">
        <v>1857</v>
      </c>
    </row>
    <row r="18123" spans="1:2">
      <c r="A18123" s="230">
        <v>40403</v>
      </c>
      <c r="B18123">
        <v>1870</v>
      </c>
    </row>
    <row r="18124" spans="1:2">
      <c r="A18124" s="230">
        <v>40404</v>
      </c>
      <c r="B18124">
        <v>1888</v>
      </c>
    </row>
    <row r="18125" spans="1:2">
      <c r="A18125" s="230">
        <v>40405</v>
      </c>
      <c r="B18125">
        <v>1894</v>
      </c>
    </row>
    <row r="18126" spans="1:2">
      <c r="A18126" s="230">
        <v>40406</v>
      </c>
      <c r="B18126">
        <v>1890</v>
      </c>
    </row>
    <row r="18127" spans="1:2">
      <c r="A18127" s="230">
        <v>40407</v>
      </c>
      <c r="B18127">
        <v>1890</v>
      </c>
    </row>
    <row r="18128" spans="1:2">
      <c r="A18128" s="230">
        <v>40408</v>
      </c>
      <c r="B18128">
        <v>1890</v>
      </c>
    </row>
    <row r="18129" spans="1:2">
      <c r="A18129" s="230">
        <v>40409</v>
      </c>
      <c r="B18129">
        <v>1954</v>
      </c>
    </row>
    <row r="18130" spans="1:2">
      <c r="A18130" s="230">
        <v>40410</v>
      </c>
      <c r="B18130">
        <v>1984</v>
      </c>
    </row>
    <row r="18131" spans="1:2">
      <c r="A18131" s="230">
        <v>40411</v>
      </c>
      <c r="B18131">
        <v>1957</v>
      </c>
    </row>
    <row r="18132" spans="1:2">
      <c r="A18132" s="230">
        <v>40412</v>
      </c>
      <c r="B18132">
        <v>1909</v>
      </c>
    </row>
    <row r="18133" spans="1:2">
      <c r="A18133" s="230">
        <v>40413</v>
      </c>
      <c r="B18133">
        <v>1872</v>
      </c>
    </row>
    <row r="18134" spans="1:2">
      <c r="A18134" s="230">
        <v>40414</v>
      </c>
      <c r="B18134">
        <v>1863</v>
      </c>
    </row>
    <row r="18135" spans="1:2">
      <c r="A18135" s="230">
        <v>40415</v>
      </c>
      <c r="B18135">
        <v>1855</v>
      </c>
    </row>
    <row r="18136" spans="1:2">
      <c r="A18136" s="230">
        <v>40416</v>
      </c>
      <c r="B18136">
        <v>1883</v>
      </c>
    </row>
    <row r="18137" spans="1:2">
      <c r="A18137" s="230">
        <v>40417</v>
      </c>
      <c r="B18137">
        <v>1881</v>
      </c>
    </row>
    <row r="18138" spans="1:2">
      <c r="A18138" s="230">
        <v>40418</v>
      </c>
      <c r="B18138">
        <v>1870</v>
      </c>
    </row>
    <row r="18139" spans="1:2">
      <c r="A18139" s="230">
        <v>40419</v>
      </c>
      <c r="B18139">
        <v>1844</v>
      </c>
    </row>
    <row r="18140" spans="1:2">
      <c r="A18140" s="230">
        <v>40420</v>
      </c>
      <c r="B18140">
        <v>1832</v>
      </c>
    </row>
    <row r="18141" spans="1:2">
      <c r="A18141" s="230">
        <v>40421</v>
      </c>
      <c r="B18141">
        <v>1829</v>
      </c>
    </row>
    <row r="18142" spans="1:2">
      <c r="A18142" s="230">
        <v>40422</v>
      </c>
      <c r="B18142">
        <v>1825</v>
      </c>
    </row>
    <row r="18143" spans="1:2">
      <c r="A18143" s="230">
        <v>40423</v>
      </c>
      <c r="B18143">
        <v>1797</v>
      </c>
    </row>
    <row r="18144" spans="1:2">
      <c r="A18144" s="230">
        <v>40424</v>
      </c>
      <c r="B18144">
        <v>1787</v>
      </c>
    </row>
    <row r="18145" spans="1:2">
      <c r="A18145" s="230">
        <v>40425</v>
      </c>
      <c r="B18145">
        <v>1776</v>
      </c>
    </row>
    <row r="18146" spans="1:2">
      <c r="A18146" s="230">
        <v>40426</v>
      </c>
      <c r="B18146">
        <v>1779</v>
      </c>
    </row>
    <row r="18147" spans="1:2">
      <c r="A18147" s="230">
        <v>40427</v>
      </c>
      <c r="B18147">
        <v>1767</v>
      </c>
    </row>
    <row r="18148" spans="1:2">
      <c r="A18148" s="230">
        <v>40428</v>
      </c>
      <c r="B18148">
        <v>1775</v>
      </c>
    </row>
    <row r="18149" spans="1:2">
      <c r="A18149" s="230">
        <v>40429</v>
      </c>
      <c r="B18149">
        <v>1856</v>
      </c>
    </row>
    <row r="18150" spans="1:2">
      <c r="A18150" s="230">
        <v>40430</v>
      </c>
      <c r="B18150">
        <v>1849</v>
      </c>
    </row>
    <row r="18151" spans="1:2">
      <c r="A18151" s="230">
        <v>40431</v>
      </c>
      <c r="B18151">
        <v>1823</v>
      </c>
    </row>
    <row r="18152" spans="1:2">
      <c r="A18152" s="230">
        <v>40432</v>
      </c>
      <c r="B18152">
        <v>1903</v>
      </c>
    </row>
    <row r="18153" spans="1:2">
      <c r="A18153" s="230">
        <v>40433</v>
      </c>
      <c r="B18153">
        <v>1872</v>
      </c>
    </row>
    <row r="18154" spans="1:2">
      <c r="A18154" s="230">
        <v>40434</v>
      </c>
      <c r="B18154">
        <v>1769</v>
      </c>
    </row>
    <row r="18155" spans="1:2">
      <c r="A18155" s="230">
        <v>40435</v>
      </c>
      <c r="B18155">
        <v>1826</v>
      </c>
    </row>
    <row r="18156" spans="1:2">
      <c r="A18156" s="230">
        <v>40436</v>
      </c>
      <c r="B18156">
        <v>1842</v>
      </c>
    </row>
    <row r="18157" spans="1:2">
      <c r="A18157" s="230">
        <v>40437</v>
      </c>
      <c r="B18157">
        <v>1839</v>
      </c>
    </row>
    <row r="18158" spans="1:2">
      <c r="A18158" s="230">
        <v>40438</v>
      </c>
      <c r="B18158">
        <v>1819</v>
      </c>
    </row>
    <row r="18159" spans="1:2">
      <c r="A18159" s="230">
        <v>40439</v>
      </c>
      <c r="B18159">
        <v>1794</v>
      </c>
    </row>
    <row r="18160" spans="1:2">
      <c r="A18160" s="230">
        <v>40440</v>
      </c>
      <c r="B18160">
        <v>1775</v>
      </c>
    </row>
    <row r="18161" spans="1:2">
      <c r="A18161" s="230">
        <v>40441</v>
      </c>
      <c r="B18161">
        <v>1778</v>
      </c>
    </row>
    <row r="18162" spans="1:2">
      <c r="A18162" s="230">
        <v>40442</v>
      </c>
      <c r="B18162">
        <v>1775</v>
      </c>
    </row>
    <row r="18163" spans="1:2">
      <c r="A18163" s="230">
        <v>40443</v>
      </c>
      <c r="B18163">
        <v>1797</v>
      </c>
    </row>
    <row r="18164" spans="1:2">
      <c r="A18164" s="230">
        <v>40444</v>
      </c>
      <c r="B18164">
        <v>1782</v>
      </c>
    </row>
    <row r="18165" spans="1:2">
      <c r="A18165" s="230">
        <v>40445</v>
      </c>
      <c r="B18165">
        <v>1776</v>
      </c>
    </row>
    <row r="18166" spans="1:2">
      <c r="A18166" s="230">
        <v>40446</v>
      </c>
      <c r="B18166">
        <v>1771</v>
      </c>
    </row>
    <row r="18167" spans="1:2">
      <c r="A18167" s="230">
        <v>40447</v>
      </c>
      <c r="B18167">
        <v>1790</v>
      </c>
    </row>
    <row r="18168" spans="1:2">
      <c r="A18168" s="230">
        <v>40448</v>
      </c>
      <c r="B18168">
        <v>1819</v>
      </c>
    </row>
    <row r="18169" spans="1:2">
      <c r="A18169" s="230">
        <v>40449</v>
      </c>
      <c r="B18169">
        <v>1903</v>
      </c>
    </row>
    <row r="18170" spans="1:2">
      <c r="A18170" s="230">
        <v>40450</v>
      </c>
      <c r="B18170">
        <v>1893</v>
      </c>
    </row>
    <row r="18171" spans="1:2">
      <c r="A18171" s="230">
        <v>40451</v>
      </c>
      <c r="B18171">
        <v>1886</v>
      </c>
    </row>
    <row r="18172" spans="1:2">
      <c r="A18172" s="230">
        <v>40452</v>
      </c>
      <c r="B18172">
        <v>1854</v>
      </c>
    </row>
    <row r="18173" spans="1:2">
      <c r="A18173" s="230">
        <v>40453</v>
      </c>
      <c r="B18173">
        <v>1836</v>
      </c>
    </row>
    <row r="18174" spans="1:2">
      <c r="A18174" s="230">
        <v>40454</v>
      </c>
      <c r="B18174">
        <v>1826</v>
      </c>
    </row>
    <row r="18175" spans="1:2">
      <c r="A18175" s="230">
        <v>40455</v>
      </c>
      <c r="B18175">
        <v>1787</v>
      </c>
    </row>
    <row r="18176" spans="1:2">
      <c r="A18176" s="230">
        <v>40456</v>
      </c>
      <c r="B18176">
        <v>1772</v>
      </c>
    </row>
    <row r="18177" spans="1:2">
      <c r="A18177" s="230">
        <v>40457</v>
      </c>
      <c r="B18177">
        <v>1763</v>
      </c>
    </row>
    <row r="18178" spans="1:2">
      <c r="A18178" s="230">
        <v>40458</v>
      </c>
      <c r="B18178">
        <v>1740</v>
      </c>
    </row>
    <row r="18179" spans="1:2">
      <c r="A18179" s="230">
        <v>40459</v>
      </c>
      <c r="B18179">
        <v>1723</v>
      </c>
    </row>
    <row r="18180" spans="1:2">
      <c r="A18180" s="230">
        <v>40460</v>
      </c>
      <c r="B18180">
        <v>1723</v>
      </c>
    </row>
    <row r="18181" spans="1:2">
      <c r="A18181" s="230">
        <v>40461</v>
      </c>
      <c r="B18181">
        <v>1715</v>
      </c>
    </row>
    <row r="18182" spans="1:2">
      <c r="A18182" s="230">
        <v>40462</v>
      </c>
      <c r="B18182">
        <v>1686</v>
      </c>
    </row>
    <row r="18183" spans="1:2">
      <c r="A18183" s="230">
        <v>40463</v>
      </c>
      <c r="B18183">
        <v>1748</v>
      </c>
    </row>
    <row r="18184" spans="1:2">
      <c r="A18184" s="230">
        <v>40464</v>
      </c>
      <c r="B18184">
        <v>1735</v>
      </c>
    </row>
    <row r="18185" spans="1:2">
      <c r="A18185" s="230">
        <v>40465</v>
      </c>
      <c r="B18185">
        <v>1747</v>
      </c>
    </row>
    <row r="18186" spans="1:2">
      <c r="A18186" s="230">
        <v>40466</v>
      </c>
      <c r="B18186">
        <v>1762</v>
      </c>
    </row>
    <row r="18187" spans="1:2">
      <c r="A18187" s="230">
        <v>40467</v>
      </c>
      <c r="B18187">
        <v>1744</v>
      </c>
    </row>
    <row r="18188" spans="1:2">
      <c r="A18188" s="230">
        <v>40468</v>
      </c>
      <c r="B18188">
        <v>1722</v>
      </c>
    </row>
    <row r="18189" spans="1:2">
      <c r="A18189" s="230">
        <v>40469</v>
      </c>
      <c r="B18189">
        <v>1651</v>
      </c>
    </row>
    <row r="18190" spans="1:2">
      <c r="A18190" s="230">
        <v>40470</v>
      </c>
      <c r="B18190">
        <v>1689</v>
      </c>
    </row>
    <row r="18191" spans="1:2">
      <c r="A18191" s="230">
        <v>40471</v>
      </c>
      <c r="B18191">
        <v>1708</v>
      </c>
    </row>
    <row r="18192" spans="1:2">
      <c r="A18192" s="230">
        <v>40472</v>
      </c>
      <c r="B18192">
        <v>1706</v>
      </c>
    </row>
    <row r="18193" spans="1:2">
      <c r="A18193" s="230">
        <v>40473</v>
      </c>
      <c r="B18193">
        <v>1699</v>
      </c>
    </row>
    <row r="18194" spans="1:2">
      <c r="A18194" s="230">
        <v>40474</v>
      </c>
      <c r="B18194">
        <v>1683</v>
      </c>
    </row>
    <row r="18195" spans="1:2">
      <c r="A18195" s="230">
        <v>40475</v>
      </c>
      <c r="B18195">
        <v>1681</v>
      </c>
    </row>
    <row r="18196" spans="1:2">
      <c r="A18196" s="230">
        <v>40476</v>
      </c>
      <c r="B18196">
        <v>1612</v>
      </c>
    </row>
    <row r="18197" spans="1:2">
      <c r="A18197" s="230">
        <v>40477</v>
      </c>
      <c r="B18197">
        <v>1683</v>
      </c>
    </row>
    <row r="18198" spans="1:2">
      <c r="A18198" s="230">
        <v>40478</v>
      </c>
      <c r="B18198">
        <v>1683</v>
      </c>
    </row>
    <row r="18199" spans="1:2">
      <c r="A18199" s="230">
        <v>40479</v>
      </c>
      <c r="B18199">
        <v>1677</v>
      </c>
    </row>
    <row r="18200" spans="1:2">
      <c r="A18200" s="230">
        <v>40480</v>
      </c>
      <c r="B18200">
        <v>1679</v>
      </c>
    </row>
    <row r="18201" spans="1:2">
      <c r="A18201" s="230">
        <v>40481</v>
      </c>
      <c r="B18201">
        <v>1702</v>
      </c>
    </row>
    <row r="18202" spans="1:2">
      <c r="A18202" s="230">
        <v>40482</v>
      </c>
      <c r="B18202">
        <v>1651</v>
      </c>
    </row>
    <row r="18203" spans="1:2">
      <c r="A18203" s="230">
        <v>40483</v>
      </c>
      <c r="B18203">
        <v>1592</v>
      </c>
    </row>
    <row r="18204" spans="1:2">
      <c r="A18204" s="230">
        <v>40484</v>
      </c>
      <c r="B18204">
        <v>1655</v>
      </c>
    </row>
    <row r="18205" spans="1:2">
      <c r="A18205" s="230">
        <v>40485</v>
      </c>
      <c r="B18205">
        <v>1641</v>
      </c>
    </row>
    <row r="18206" spans="1:2">
      <c r="A18206" s="230">
        <v>40486</v>
      </c>
      <c r="B18206">
        <v>1633</v>
      </c>
    </row>
    <row r="18207" spans="1:2">
      <c r="A18207" s="230">
        <v>40487</v>
      </c>
      <c r="B18207">
        <v>1625</v>
      </c>
    </row>
    <row r="18208" spans="1:2">
      <c r="A18208" s="230">
        <v>40488</v>
      </c>
      <c r="B18208">
        <v>1637</v>
      </c>
    </row>
    <row r="18209" spans="1:2">
      <c r="A18209" s="230">
        <v>40489</v>
      </c>
      <c r="B18209">
        <v>1615</v>
      </c>
    </row>
    <row r="18210" spans="1:2">
      <c r="A18210" s="230">
        <v>40490</v>
      </c>
      <c r="B18210">
        <v>1571</v>
      </c>
    </row>
    <row r="18211" spans="1:2">
      <c r="A18211" s="230">
        <v>40491</v>
      </c>
      <c r="B18211">
        <v>1614</v>
      </c>
    </row>
    <row r="18212" spans="1:2">
      <c r="A18212" s="230">
        <v>40492</v>
      </c>
      <c r="B18212">
        <v>1619</v>
      </c>
    </row>
    <row r="18213" spans="1:2">
      <c r="A18213" s="230">
        <v>40493</v>
      </c>
      <c r="B18213">
        <v>1592</v>
      </c>
    </row>
    <row r="18214" spans="1:2">
      <c r="A18214" s="230">
        <v>40494</v>
      </c>
      <c r="B18214">
        <v>1575</v>
      </c>
    </row>
    <row r="18215" spans="1:2">
      <c r="A18215" s="230">
        <v>40495</v>
      </c>
      <c r="B18215">
        <v>1571</v>
      </c>
    </row>
    <row r="18216" spans="1:2">
      <c r="A18216" s="230">
        <v>40496</v>
      </c>
      <c r="B18216">
        <v>1566</v>
      </c>
    </row>
    <row r="18217" spans="1:2">
      <c r="A18217" s="230">
        <v>40497</v>
      </c>
      <c r="B18217">
        <v>1557</v>
      </c>
    </row>
    <row r="18218" spans="1:2">
      <c r="A18218" s="230">
        <v>40498</v>
      </c>
      <c r="B18218">
        <v>1574</v>
      </c>
    </row>
    <row r="18219" spans="1:2">
      <c r="A18219" s="230">
        <v>40499</v>
      </c>
      <c r="B18219">
        <v>1569</v>
      </c>
    </row>
    <row r="18220" spans="1:2">
      <c r="A18220" s="230">
        <v>40500</v>
      </c>
      <c r="B18220">
        <v>1563</v>
      </c>
    </row>
    <row r="18221" spans="1:2">
      <c r="A18221" s="230">
        <v>40501</v>
      </c>
      <c r="B18221">
        <v>1562</v>
      </c>
    </row>
    <row r="18222" spans="1:2">
      <c r="A18222" s="230">
        <v>40502</v>
      </c>
      <c r="B18222">
        <v>1571</v>
      </c>
    </row>
    <row r="18223" spans="1:2">
      <c r="A18223" s="230">
        <v>40503</v>
      </c>
      <c r="B18223">
        <v>1570</v>
      </c>
    </row>
    <row r="18224" spans="1:2">
      <c r="A18224" s="230">
        <v>40504</v>
      </c>
      <c r="B18224">
        <v>1565</v>
      </c>
    </row>
    <row r="18225" spans="1:2">
      <c r="A18225" s="230">
        <v>40505</v>
      </c>
      <c r="B18225">
        <v>1564</v>
      </c>
    </row>
    <row r="18226" spans="1:2">
      <c r="A18226" s="230">
        <v>40506</v>
      </c>
      <c r="B18226">
        <v>1566</v>
      </c>
    </row>
    <row r="18227" spans="1:2">
      <c r="A18227" s="230">
        <v>40507</v>
      </c>
      <c r="B18227">
        <v>1567</v>
      </c>
    </row>
    <row r="18228" spans="1:2">
      <c r="A18228" s="230">
        <v>40508</v>
      </c>
      <c r="B18228">
        <v>1572</v>
      </c>
    </row>
    <row r="18229" spans="1:2">
      <c r="A18229" s="230">
        <v>40509</v>
      </c>
      <c r="B18229">
        <v>1569</v>
      </c>
    </row>
    <row r="18230" spans="1:2">
      <c r="A18230" s="230">
        <v>40510</v>
      </c>
      <c r="B18230">
        <v>1566</v>
      </c>
    </row>
    <row r="18231" spans="1:2">
      <c r="A18231" s="230">
        <v>40511</v>
      </c>
      <c r="B18231">
        <v>1560</v>
      </c>
    </row>
    <row r="18232" spans="1:2">
      <c r="A18232" s="230">
        <v>40512</v>
      </c>
      <c r="B18232">
        <v>1564</v>
      </c>
    </row>
    <row r="18233" spans="1:2">
      <c r="A18233" s="230">
        <v>40513</v>
      </c>
      <c r="B18233">
        <v>1587</v>
      </c>
    </row>
    <row r="18234" spans="1:2">
      <c r="A18234" s="230">
        <v>40514</v>
      </c>
      <c r="B18234">
        <v>1582</v>
      </c>
    </row>
    <row r="18235" spans="1:2">
      <c r="A18235" s="230">
        <v>40515</v>
      </c>
      <c r="B18235">
        <v>1582</v>
      </c>
    </row>
    <row r="18236" spans="1:2">
      <c r="A18236" s="230">
        <v>40516</v>
      </c>
      <c r="B18236">
        <v>1580</v>
      </c>
    </row>
    <row r="18237" spans="1:2">
      <c r="A18237" s="230">
        <v>40517</v>
      </c>
      <c r="B18237">
        <v>1582</v>
      </c>
    </row>
    <row r="18238" spans="1:2">
      <c r="A18238" s="230">
        <v>40518</v>
      </c>
      <c r="B18238">
        <v>1574</v>
      </c>
    </row>
    <row r="18239" spans="1:2">
      <c r="A18239" s="230">
        <v>40519</v>
      </c>
      <c r="B18239">
        <v>1581</v>
      </c>
    </row>
    <row r="18240" spans="1:2">
      <c r="A18240" s="230">
        <v>40520</v>
      </c>
      <c r="B18240">
        <v>1586</v>
      </c>
    </row>
    <row r="18241" spans="1:2">
      <c r="A18241" s="230">
        <v>40521</v>
      </c>
      <c r="B18241">
        <v>1579</v>
      </c>
    </row>
    <row r="18242" spans="1:2">
      <c r="A18242" s="230">
        <v>40522</v>
      </c>
      <c r="B18242">
        <v>1573</v>
      </c>
    </row>
    <row r="18243" spans="1:2">
      <c r="A18243" s="230">
        <v>40523</v>
      </c>
      <c r="B18243">
        <v>1571</v>
      </c>
    </row>
    <row r="18244" spans="1:2">
      <c r="A18244" s="230">
        <v>40524</v>
      </c>
      <c r="B18244">
        <v>1572</v>
      </c>
    </row>
    <row r="18245" spans="1:2">
      <c r="A18245" s="230">
        <v>40525</v>
      </c>
      <c r="B18245">
        <v>1591</v>
      </c>
    </row>
    <row r="18246" spans="1:2">
      <c r="A18246" s="230">
        <v>40526</v>
      </c>
      <c r="B18246">
        <v>1622</v>
      </c>
    </row>
    <row r="18247" spans="1:2">
      <c r="A18247" s="230">
        <v>40527</v>
      </c>
      <c r="B18247">
        <v>1669</v>
      </c>
    </row>
    <row r="18248" spans="1:2">
      <c r="A18248" s="230">
        <v>40528</v>
      </c>
      <c r="B18248">
        <v>1685</v>
      </c>
    </row>
    <row r="18249" spans="1:2">
      <c r="A18249" s="230">
        <v>40529</v>
      </c>
      <c r="B18249">
        <v>1638</v>
      </c>
    </row>
    <row r="18250" spans="1:2">
      <c r="A18250" s="230">
        <v>40530</v>
      </c>
      <c r="B18250">
        <v>1626</v>
      </c>
    </row>
    <row r="18251" spans="1:2">
      <c r="A18251" s="230">
        <v>40531</v>
      </c>
      <c r="B18251">
        <v>1607</v>
      </c>
    </row>
    <row r="18252" spans="1:2">
      <c r="A18252" s="230">
        <v>40532</v>
      </c>
      <c r="B18252">
        <v>1594</v>
      </c>
    </row>
    <row r="18253" spans="1:2">
      <c r="A18253" s="230">
        <v>40533</v>
      </c>
      <c r="B18253">
        <v>1584</v>
      </c>
    </row>
    <row r="18254" spans="1:2">
      <c r="A18254" s="230">
        <v>40534</v>
      </c>
      <c r="B18254">
        <v>1607</v>
      </c>
    </row>
    <row r="18255" spans="1:2">
      <c r="A18255" s="230">
        <v>40535</v>
      </c>
      <c r="B18255">
        <v>1614</v>
      </c>
    </row>
    <row r="18256" spans="1:2">
      <c r="A18256" s="230">
        <v>40536</v>
      </c>
      <c r="B18256">
        <v>1600</v>
      </c>
    </row>
    <row r="18257" spans="1:2">
      <c r="A18257" s="230">
        <v>40537</v>
      </c>
      <c r="B18257">
        <v>1614</v>
      </c>
    </row>
    <row r="18258" spans="1:2">
      <c r="A18258" s="230">
        <v>40538</v>
      </c>
      <c r="B18258">
        <v>1613</v>
      </c>
    </row>
    <row r="18259" spans="1:2">
      <c r="A18259" s="230">
        <v>40539</v>
      </c>
      <c r="B18259">
        <v>1592</v>
      </c>
    </row>
    <row r="18260" spans="1:2">
      <c r="A18260" s="230">
        <v>40540</v>
      </c>
      <c r="B18260">
        <v>1615</v>
      </c>
    </row>
    <row r="18261" spans="1:2">
      <c r="A18261" s="230">
        <v>40541</v>
      </c>
      <c r="B18261">
        <v>1614</v>
      </c>
    </row>
    <row r="18262" spans="1:2">
      <c r="A18262" s="230">
        <v>40542</v>
      </c>
      <c r="B18262">
        <v>1613</v>
      </c>
    </row>
    <row r="18263" spans="1:2">
      <c r="A18263" s="230">
        <v>40543</v>
      </c>
      <c r="B18263">
        <v>1610</v>
      </c>
    </row>
    <row r="18264" spans="1:2">
      <c r="A18264" s="230">
        <v>40544</v>
      </c>
      <c r="B18264">
        <v>1607</v>
      </c>
    </row>
    <row r="18265" spans="1:2">
      <c r="A18265" s="230">
        <v>40545</v>
      </c>
      <c r="B18265">
        <v>1573</v>
      </c>
    </row>
    <row r="18266" spans="1:2">
      <c r="A18266" s="230">
        <v>40546</v>
      </c>
      <c r="B18266">
        <v>1556</v>
      </c>
    </row>
    <row r="18267" spans="1:2">
      <c r="A18267" s="230">
        <v>40547</v>
      </c>
      <c r="B18267">
        <v>1589</v>
      </c>
    </row>
    <row r="18268" spans="1:2">
      <c r="A18268" s="230">
        <v>40548</v>
      </c>
      <c r="B18268">
        <v>1611</v>
      </c>
    </row>
    <row r="18269" spans="1:2">
      <c r="A18269" s="230">
        <v>40549</v>
      </c>
      <c r="B18269">
        <v>1578</v>
      </c>
    </row>
    <row r="18270" spans="1:2">
      <c r="A18270" s="230">
        <v>40550</v>
      </c>
      <c r="B18270">
        <v>1601</v>
      </c>
    </row>
    <row r="18271" spans="1:2">
      <c r="A18271" s="230">
        <v>40551</v>
      </c>
      <c r="B18271">
        <v>1612</v>
      </c>
    </row>
    <row r="18272" spans="1:2">
      <c r="A18272" s="230">
        <v>40552</v>
      </c>
      <c r="B18272">
        <v>1566</v>
      </c>
    </row>
    <row r="18273" spans="1:2">
      <c r="A18273" s="230">
        <v>40553</v>
      </c>
      <c r="B18273">
        <v>1550</v>
      </c>
    </row>
    <row r="18274" spans="1:2">
      <c r="A18274" s="230">
        <v>40554</v>
      </c>
      <c r="B18274">
        <v>1592</v>
      </c>
    </row>
    <row r="18275" spans="1:2">
      <c r="A18275" s="230">
        <v>40555</v>
      </c>
      <c r="B18275">
        <v>1571</v>
      </c>
    </row>
    <row r="18276" spans="1:2">
      <c r="A18276" s="230">
        <v>40556</v>
      </c>
      <c r="B18276">
        <v>1570</v>
      </c>
    </row>
    <row r="18277" spans="1:2">
      <c r="A18277" s="230">
        <v>40557</v>
      </c>
      <c r="B18277">
        <v>1563</v>
      </c>
    </row>
    <row r="18278" spans="1:2">
      <c r="A18278" s="230">
        <v>40558</v>
      </c>
      <c r="B18278">
        <v>1569</v>
      </c>
    </row>
    <row r="18279" spans="1:2">
      <c r="A18279" s="230">
        <v>40559</v>
      </c>
      <c r="B18279">
        <v>1561</v>
      </c>
    </row>
    <row r="18280" spans="1:2">
      <c r="A18280" s="230">
        <v>40560</v>
      </c>
      <c r="B18280">
        <v>1555</v>
      </c>
    </row>
    <row r="18281" spans="1:2">
      <c r="A18281" s="230">
        <v>40561</v>
      </c>
      <c r="B18281">
        <v>1555</v>
      </c>
    </row>
    <row r="18282" spans="1:2">
      <c r="A18282" s="230">
        <v>40562</v>
      </c>
      <c r="B18282">
        <v>1555</v>
      </c>
    </row>
    <row r="18283" spans="1:2">
      <c r="A18283" s="230">
        <v>40563</v>
      </c>
      <c r="B18283">
        <v>1558</v>
      </c>
    </row>
    <row r="18284" spans="1:2">
      <c r="A18284" s="230">
        <v>40564</v>
      </c>
      <c r="B18284">
        <v>1564</v>
      </c>
    </row>
    <row r="18285" spans="1:2">
      <c r="A18285" s="230">
        <v>40565</v>
      </c>
      <c r="B18285">
        <v>1557</v>
      </c>
    </row>
    <row r="18286" spans="1:2">
      <c r="A18286" s="230">
        <v>40566</v>
      </c>
      <c r="B18286">
        <v>1546</v>
      </c>
    </row>
    <row r="18287" spans="1:2">
      <c r="A18287" s="230">
        <v>40567</v>
      </c>
      <c r="B18287">
        <v>1546</v>
      </c>
    </row>
    <row r="18288" spans="1:2">
      <c r="A18288" s="230">
        <v>40568</v>
      </c>
      <c r="B18288">
        <v>1679</v>
      </c>
    </row>
    <row r="18289" spans="1:2">
      <c r="A18289" s="230">
        <v>40569</v>
      </c>
      <c r="B18289">
        <v>1713</v>
      </c>
    </row>
    <row r="18290" spans="1:2">
      <c r="A18290" s="230">
        <v>40570</v>
      </c>
      <c r="B18290">
        <v>1712</v>
      </c>
    </row>
    <row r="18291" spans="1:2">
      <c r="A18291" s="230">
        <v>40571</v>
      </c>
      <c r="B18291">
        <v>1713</v>
      </c>
    </row>
    <row r="18292" spans="1:2">
      <c r="A18292" s="230">
        <v>40572</v>
      </c>
      <c r="B18292">
        <v>1721</v>
      </c>
    </row>
    <row r="18293" spans="1:2">
      <c r="A18293" s="230">
        <v>40573</v>
      </c>
      <c r="B18293">
        <v>1743</v>
      </c>
    </row>
    <row r="18294" spans="1:2">
      <c r="A18294" s="230">
        <v>40574</v>
      </c>
      <c r="B18294">
        <v>1750</v>
      </c>
    </row>
    <row r="18295" spans="1:2">
      <c r="A18295" s="230">
        <v>40575</v>
      </c>
      <c r="B18295">
        <v>1711</v>
      </c>
    </row>
    <row r="18296" spans="1:2">
      <c r="A18296" s="230">
        <v>40576</v>
      </c>
      <c r="B18296">
        <v>1609</v>
      </c>
    </row>
    <row r="18297" spans="1:2">
      <c r="A18297" s="230">
        <v>40577</v>
      </c>
      <c r="B18297">
        <v>1562</v>
      </c>
    </row>
    <row r="18298" spans="1:2">
      <c r="A18298" s="230">
        <v>40578</v>
      </c>
      <c r="B18298">
        <v>1561</v>
      </c>
    </row>
    <row r="18299" spans="1:2">
      <c r="A18299" s="230">
        <v>40579</v>
      </c>
      <c r="B18299">
        <v>1544</v>
      </c>
    </row>
    <row r="18300" spans="1:2">
      <c r="A18300" s="230">
        <v>40580</v>
      </c>
      <c r="B18300">
        <v>1542</v>
      </c>
    </row>
    <row r="18301" spans="1:2">
      <c r="A18301" s="230">
        <v>40581</v>
      </c>
      <c r="B18301">
        <v>1546</v>
      </c>
    </row>
    <row r="18302" spans="1:2">
      <c r="A18302" s="230">
        <v>40582</v>
      </c>
      <c r="B18302">
        <v>1541</v>
      </c>
    </row>
    <row r="18303" spans="1:2">
      <c r="A18303" s="230">
        <v>40583</v>
      </c>
      <c r="B18303">
        <v>1543</v>
      </c>
    </row>
    <row r="18304" spans="1:2">
      <c r="A18304" s="230">
        <v>40584</v>
      </c>
      <c r="B18304">
        <v>1536</v>
      </c>
    </row>
    <row r="18305" spans="1:2">
      <c r="A18305" s="230">
        <v>40585</v>
      </c>
      <c r="B18305">
        <v>1566</v>
      </c>
    </row>
    <row r="18306" spans="1:2">
      <c r="A18306" s="230">
        <v>40586</v>
      </c>
      <c r="B18306">
        <v>1718</v>
      </c>
    </row>
    <row r="18307" spans="1:2">
      <c r="A18307" s="230">
        <v>40587</v>
      </c>
      <c r="B18307">
        <v>1727</v>
      </c>
    </row>
    <row r="18308" spans="1:2">
      <c r="A18308" s="230">
        <v>40588</v>
      </c>
      <c r="B18308">
        <v>1741</v>
      </c>
    </row>
    <row r="18309" spans="1:2">
      <c r="A18309" s="230">
        <v>40589</v>
      </c>
      <c r="B18309">
        <v>1743</v>
      </c>
    </row>
    <row r="18310" spans="1:2">
      <c r="A18310" s="230">
        <v>40590</v>
      </c>
      <c r="B18310">
        <v>1753</v>
      </c>
    </row>
    <row r="18311" spans="1:2">
      <c r="A18311" s="230">
        <v>40591</v>
      </c>
      <c r="B18311">
        <v>1758</v>
      </c>
    </row>
    <row r="18312" spans="1:2">
      <c r="A18312" s="230">
        <v>40592</v>
      </c>
      <c r="B18312">
        <v>1705</v>
      </c>
    </row>
    <row r="18313" spans="1:2">
      <c r="A18313" s="230">
        <v>40593</v>
      </c>
      <c r="B18313">
        <v>1691</v>
      </c>
    </row>
    <row r="18314" spans="1:2">
      <c r="A18314" s="230">
        <v>40594</v>
      </c>
      <c r="B18314">
        <v>1654</v>
      </c>
    </row>
    <row r="18315" spans="1:2">
      <c r="A18315" s="230">
        <v>40595</v>
      </c>
      <c r="B18315">
        <v>1572</v>
      </c>
    </row>
    <row r="18316" spans="1:2">
      <c r="A18316" s="230">
        <v>40596</v>
      </c>
      <c r="B18316">
        <v>1583</v>
      </c>
    </row>
    <row r="18317" spans="1:2">
      <c r="A18317" s="230">
        <v>40597</v>
      </c>
      <c r="B18317">
        <v>1609</v>
      </c>
    </row>
    <row r="18318" spans="1:2">
      <c r="A18318" s="230">
        <v>40598</v>
      </c>
      <c r="B18318">
        <v>1579</v>
      </c>
    </row>
    <row r="18319" spans="1:2">
      <c r="A18319" s="230">
        <v>40599</v>
      </c>
      <c r="B18319">
        <v>1644</v>
      </c>
    </row>
    <row r="18320" spans="1:2">
      <c r="A18320" s="230">
        <v>40600</v>
      </c>
      <c r="B18320">
        <v>1647</v>
      </c>
    </row>
    <row r="18321" spans="1:2">
      <c r="A18321" s="230">
        <v>40601</v>
      </c>
      <c r="B18321">
        <v>1646</v>
      </c>
    </row>
    <row r="18322" spans="1:2">
      <c r="A18322" s="230">
        <v>40602</v>
      </c>
      <c r="B18322">
        <v>1582</v>
      </c>
    </row>
    <row r="18323" spans="1:2">
      <c r="A18323" s="230">
        <v>40603</v>
      </c>
      <c r="B18323">
        <v>1625</v>
      </c>
    </row>
    <row r="18324" spans="1:2">
      <c r="A18324" s="230">
        <v>40604</v>
      </c>
      <c r="B18324">
        <v>1618</v>
      </c>
    </row>
    <row r="18325" spans="1:2">
      <c r="A18325" s="230">
        <v>40605</v>
      </c>
      <c r="B18325">
        <v>1613</v>
      </c>
    </row>
    <row r="18326" spans="1:2">
      <c r="A18326" s="230">
        <v>40606</v>
      </c>
      <c r="B18326">
        <v>1574</v>
      </c>
    </row>
    <row r="18327" spans="1:2">
      <c r="A18327" s="230">
        <v>40607</v>
      </c>
      <c r="B18327">
        <v>1580</v>
      </c>
    </row>
    <row r="18328" spans="1:2">
      <c r="A18328" s="230">
        <v>40608</v>
      </c>
      <c r="B18328">
        <v>1590</v>
      </c>
    </row>
    <row r="18329" spans="1:2">
      <c r="A18329" s="230">
        <v>40609</v>
      </c>
      <c r="B18329">
        <v>1560</v>
      </c>
    </row>
    <row r="18330" spans="1:2">
      <c r="A18330" s="230">
        <v>40610</v>
      </c>
      <c r="B18330">
        <v>1607</v>
      </c>
    </row>
    <row r="18331" spans="1:2">
      <c r="A18331" s="230">
        <v>40611</v>
      </c>
      <c r="B18331">
        <v>1605</v>
      </c>
    </row>
    <row r="18332" spans="1:2">
      <c r="A18332" s="230">
        <v>40612</v>
      </c>
      <c r="B18332">
        <v>1582</v>
      </c>
    </row>
    <row r="18333" spans="1:2">
      <c r="A18333" s="230">
        <v>40613</v>
      </c>
      <c r="B18333">
        <v>1592</v>
      </c>
    </row>
    <row r="18334" spans="1:2">
      <c r="A18334" s="230">
        <v>40614</v>
      </c>
      <c r="B18334">
        <v>1587</v>
      </c>
    </row>
    <row r="18335" spans="1:2">
      <c r="A18335" s="230">
        <v>40615</v>
      </c>
      <c r="B18335">
        <v>1598</v>
      </c>
    </row>
    <row r="18336" spans="1:2">
      <c r="A18336" s="230">
        <v>40616</v>
      </c>
      <c r="B18336">
        <v>1563</v>
      </c>
    </row>
    <row r="18337" spans="1:2">
      <c r="A18337" s="230">
        <v>40617</v>
      </c>
      <c r="B18337">
        <v>1610</v>
      </c>
    </row>
    <row r="18338" spans="1:2">
      <c r="A18338" s="230">
        <v>40618</v>
      </c>
      <c r="B18338">
        <v>1637</v>
      </c>
    </row>
    <row r="18339" spans="1:2">
      <c r="A18339" s="230">
        <v>40619</v>
      </c>
      <c r="B18339">
        <v>1675</v>
      </c>
    </row>
    <row r="18340" spans="1:2">
      <c r="A18340" s="230">
        <v>40620</v>
      </c>
      <c r="B18340">
        <v>1713</v>
      </c>
    </row>
    <row r="18341" spans="1:2">
      <c r="A18341" s="230">
        <v>40621</v>
      </c>
      <c r="B18341">
        <v>1721</v>
      </c>
    </row>
    <row r="18342" spans="1:2">
      <c r="A18342" s="230">
        <v>40622</v>
      </c>
      <c r="B18342">
        <v>1697</v>
      </c>
    </row>
    <row r="18343" spans="1:2">
      <c r="A18343" s="230">
        <v>40623</v>
      </c>
      <c r="B18343">
        <v>1639</v>
      </c>
    </row>
    <row r="18344" spans="1:2">
      <c r="A18344" s="230">
        <v>40624</v>
      </c>
      <c r="B18344">
        <v>1664</v>
      </c>
    </row>
    <row r="18345" spans="1:2">
      <c r="A18345" s="230">
        <v>40625</v>
      </c>
      <c r="B18345">
        <v>1644</v>
      </c>
    </row>
    <row r="18346" spans="1:2">
      <c r="A18346" s="230">
        <v>40626</v>
      </c>
      <c r="B18346">
        <v>1671</v>
      </c>
    </row>
    <row r="18347" spans="1:2">
      <c r="A18347" s="230">
        <v>40627</v>
      </c>
      <c r="B18347">
        <v>1653</v>
      </c>
    </row>
    <row r="18348" spans="1:2">
      <c r="A18348" s="230">
        <v>40628</v>
      </c>
      <c r="B18348">
        <v>1642</v>
      </c>
    </row>
    <row r="18349" spans="1:2">
      <c r="A18349" s="230">
        <v>40629</v>
      </c>
      <c r="B18349">
        <v>1631</v>
      </c>
    </row>
    <row r="18350" spans="1:2">
      <c r="A18350" s="230">
        <v>40630</v>
      </c>
      <c r="B18350">
        <v>1594</v>
      </c>
    </row>
    <row r="18351" spans="1:2">
      <c r="A18351" s="230">
        <v>40631</v>
      </c>
      <c r="B18351">
        <v>1610</v>
      </c>
    </row>
    <row r="18352" spans="1:2">
      <c r="A18352" s="230">
        <v>40632</v>
      </c>
      <c r="B18352">
        <v>1651</v>
      </c>
    </row>
    <row r="18353" spans="1:2">
      <c r="A18353" s="230">
        <v>40633</v>
      </c>
      <c r="B18353">
        <v>1640</v>
      </c>
    </row>
    <row r="18354" spans="1:2">
      <c r="A18354" s="230">
        <v>40634</v>
      </c>
      <c r="B18354">
        <v>1629</v>
      </c>
    </row>
    <row r="18355" spans="1:2">
      <c r="A18355" s="230">
        <v>40635</v>
      </c>
      <c r="B18355">
        <v>1632</v>
      </c>
    </row>
    <row r="18356" spans="1:2">
      <c r="A18356" s="230">
        <v>40636</v>
      </c>
      <c r="B18356">
        <v>1583</v>
      </c>
    </row>
    <row r="18357" spans="1:2">
      <c r="A18357" s="230">
        <v>40637</v>
      </c>
      <c r="B18357">
        <v>1560</v>
      </c>
    </row>
    <row r="18358" spans="1:2">
      <c r="A18358" s="230">
        <v>40638</v>
      </c>
      <c r="B18358">
        <v>1639</v>
      </c>
    </row>
    <row r="18359" spans="1:2">
      <c r="A18359" s="230">
        <v>40639</v>
      </c>
      <c r="B18359">
        <v>1650</v>
      </c>
    </row>
    <row r="18360" spans="1:2">
      <c r="A18360" s="230">
        <v>40640</v>
      </c>
      <c r="B18360">
        <v>1644</v>
      </c>
    </row>
    <row r="18361" spans="1:2">
      <c r="A18361" s="230">
        <v>40641</v>
      </c>
      <c r="B18361">
        <v>1620</v>
      </c>
    </row>
    <row r="18362" spans="1:2">
      <c r="A18362" s="230">
        <v>40642</v>
      </c>
      <c r="B18362">
        <v>1647</v>
      </c>
    </row>
    <row r="18363" spans="1:2">
      <c r="A18363" s="230">
        <v>40643</v>
      </c>
      <c r="B18363">
        <v>1654</v>
      </c>
    </row>
    <row r="18364" spans="1:2">
      <c r="A18364" s="230">
        <v>40644</v>
      </c>
      <c r="B18364">
        <v>1630</v>
      </c>
    </row>
    <row r="18365" spans="1:2">
      <c r="A18365" s="230">
        <v>40645</v>
      </c>
      <c r="B18365">
        <v>1641</v>
      </c>
    </row>
    <row r="18366" spans="1:2">
      <c r="A18366" s="230">
        <v>40646</v>
      </c>
      <c r="B18366">
        <v>1605</v>
      </c>
    </row>
    <row r="18367" spans="1:2">
      <c r="A18367" s="230">
        <v>40647</v>
      </c>
      <c r="B18367">
        <v>1665</v>
      </c>
    </row>
    <row r="18368" spans="1:2">
      <c r="A18368" s="230">
        <v>40648</v>
      </c>
      <c r="B18368">
        <v>1662</v>
      </c>
    </row>
    <row r="18369" spans="1:2">
      <c r="A18369" s="230">
        <v>40649</v>
      </c>
      <c r="B18369">
        <v>1644</v>
      </c>
    </row>
    <row r="18370" spans="1:2">
      <c r="A18370" s="230">
        <v>40650</v>
      </c>
      <c r="B18370">
        <v>1656</v>
      </c>
    </row>
    <row r="18371" spans="1:2">
      <c r="A18371" s="230">
        <v>40651</v>
      </c>
      <c r="B18371">
        <v>1620</v>
      </c>
    </row>
    <row r="18372" spans="1:2">
      <c r="A18372" s="230">
        <v>40652</v>
      </c>
      <c r="B18372">
        <v>1658</v>
      </c>
    </row>
    <row r="18373" spans="1:2">
      <c r="A18373" s="230">
        <v>40653</v>
      </c>
      <c r="B18373">
        <v>1669</v>
      </c>
    </row>
    <row r="18374" spans="1:2">
      <c r="A18374" s="230">
        <v>40654</v>
      </c>
      <c r="B18374">
        <v>1669</v>
      </c>
    </row>
    <row r="18375" spans="1:2">
      <c r="A18375" s="230">
        <v>40655</v>
      </c>
      <c r="B18375">
        <v>1613</v>
      </c>
    </row>
    <row r="18376" spans="1:2">
      <c r="A18376" s="230">
        <v>40656</v>
      </c>
      <c r="B18376">
        <v>1664</v>
      </c>
    </row>
    <row r="18377" spans="1:2">
      <c r="A18377" s="230">
        <v>40657</v>
      </c>
      <c r="B18377">
        <v>1659</v>
      </c>
    </row>
    <row r="18378" spans="1:2">
      <c r="A18378" s="230">
        <v>40658</v>
      </c>
      <c r="B18378">
        <v>1647</v>
      </c>
    </row>
    <row r="18379" spans="1:2">
      <c r="A18379" s="230">
        <v>40659</v>
      </c>
      <c r="B18379">
        <v>1649</v>
      </c>
    </row>
    <row r="18380" spans="1:2">
      <c r="A18380" s="230">
        <v>40660</v>
      </c>
      <c r="B18380">
        <v>1640</v>
      </c>
    </row>
    <row r="18381" spans="1:2">
      <c r="A18381" s="230">
        <v>40661</v>
      </c>
      <c r="B18381">
        <v>1672</v>
      </c>
    </row>
    <row r="18382" spans="1:2">
      <c r="A18382" s="230">
        <v>40662</v>
      </c>
      <c r="B18382">
        <v>1693</v>
      </c>
    </row>
    <row r="18383" spans="1:2">
      <c r="A18383" s="230">
        <v>40663</v>
      </c>
      <c r="B18383">
        <v>1656</v>
      </c>
    </row>
    <row r="18384" spans="1:2">
      <c r="A18384" s="230">
        <v>40664</v>
      </c>
      <c r="B18384">
        <v>1617</v>
      </c>
    </row>
    <row r="18385" spans="1:2">
      <c r="A18385" s="230">
        <v>40665</v>
      </c>
      <c r="B18385">
        <v>1589</v>
      </c>
    </row>
    <row r="18386" spans="1:2">
      <c r="A18386" s="230">
        <v>40666</v>
      </c>
      <c r="B18386">
        <v>1590</v>
      </c>
    </row>
    <row r="18387" spans="1:2">
      <c r="A18387" s="230">
        <v>40667</v>
      </c>
      <c r="B18387">
        <v>1644</v>
      </c>
    </row>
    <row r="18388" spans="1:2">
      <c r="A18388" s="230">
        <v>40668</v>
      </c>
      <c r="B18388">
        <v>1677</v>
      </c>
    </row>
    <row r="18389" spans="1:2">
      <c r="A18389" s="230">
        <v>40669</v>
      </c>
      <c r="B18389">
        <v>1684</v>
      </c>
    </row>
    <row r="18390" spans="1:2">
      <c r="A18390" s="230">
        <v>40670</v>
      </c>
      <c r="B18390">
        <v>1664</v>
      </c>
    </row>
    <row r="18391" spans="1:2">
      <c r="A18391" s="230">
        <v>40671</v>
      </c>
      <c r="B18391">
        <v>1651</v>
      </c>
    </row>
    <row r="18392" spans="1:2">
      <c r="A18392" s="230">
        <v>40672</v>
      </c>
      <c r="B18392">
        <v>1676</v>
      </c>
    </row>
    <row r="18393" spans="1:2">
      <c r="A18393" s="230">
        <v>40673</v>
      </c>
      <c r="B18393">
        <v>1690</v>
      </c>
    </row>
    <row r="18394" spans="1:2">
      <c r="A18394" s="230">
        <v>40674</v>
      </c>
      <c r="B18394">
        <v>1668</v>
      </c>
    </row>
    <row r="18395" spans="1:2">
      <c r="A18395" s="230">
        <v>40675</v>
      </c>
      <c r="B18395">
        <v>1690</v>
      </c>
    </row>
    <row r="18396" spans="1:2">
      <c r="A18396" s="230">
        <v>40676</v>
      </c>
      <c r="B18396">
        <v>1652</v>
      </c>
    </row>
    <row r="18397" spans="1:2">
      <c r="A18397" s="230">
        <v>40677</v>
      </c>
      <c r="B18397">
        <v>1658</v>
      </c>
    </row>
    <row r="18398" spans="1:2">
      <c r="A18398" s="230">
        <v>40678</v>
      </c>
      <c r="B18398">
        <v>1649</v>
      </c>
    </row>
    <row r="18399" spans="1:2">
      <c r="A18399" s="230">
        <v>40679</v>
      </c>
      <c r="B18399">
        <v>1710</v>
      </c>
    </row>
    <row r="18400" spans="1:2">
      <c r="A18400" s="230">
        <v>40680</v>
      </c>
      <c r="B18400">
        <v>1869</v>
      </c>
    </row>
    <row r="18401" spans="1:2">
      <c r="A18401" s="230">
        <v>40681</v>
      </c>
      <c r="B18401">
        <v>1803</v>
      </c>
    </row>
    <row r="18402" spans="1:2">
      <c r="A18402" s="230">
        <v>40682</v>
      </c>
      <c r="B18402">
        <v>1732</v>
      </c>
    </row>
    <row r="18403" spans="1:2">
      <c r="A18403" s="230">
        <v>40683</v>
      </c>
      <c r="B18403">
        <v>1668</v>
      </c>
    </row>
    <row r="18404" spans="1:2">
      <c r="A18404" s="230">
        <v>40684</v>
      </c>
      <c r="B18404">
        <v>1719</v>
      </c>
    </row>
    <row r="18405" spans="1:2">
      <c r="A18405" s="230">
        <v>40685</v>
      </c>
      <c r="B18405">
        <v>1735</v>
      </c>
    </row>
    <row r="18406" spans="1:2">
      <c r="A18406" s="230">
        <v>40686</v>
      </c>
      <c r="B18406">
        <v>1674</v>
      </c>
    </row>
    <row r="18407" spans="1:2">
      <c r="A18407" s="230">
        <v>40687</v>
      </c>
      <c r="B18407">
        <v>1754</v>
      </c>
    </row>
    <row r="18408" spans="1:2">
      <c r="A18408" s="230">
        <v>40688</v>
      </c>
      <c r="B18408">
        <v>1749</v>
      </c>
    </row>
    <row r="18409" spans="1:2">
      <c r="A18409" s="230">
        <v>40689</v>
      </c>
      <c r="B18409">
        <v>1747</v>
      </c>
    </row>
    <row r="18410" spans="1:2">
      <c r="A18410" s="230">
        <v>40690</v>
      </c>
      <c r="B18410">
        <v>1751</v>
      </c>
    </row>
    <row r="18411" spans="1:2">
      <c r="A18411" s="230">
        <v>40691</v>
      </c>
      <c r="B18411">
        <v>1736</v>
      </c>
    </row>
    <row r="18412" spans="1:2">
      <c r="A18412" s="230">
        <v>40692</v>
      </c>
      <c r="B18412">
        <v>1704</v>
      </c>
    </row>
    <row r="18413" spans="1:2">
      <c r="A18413" s="230">
        <v>40693</v>
      </c>
      <c r="B18413">
        <v>1676</v>
      </c>
    </row>
    <row r="18414" spans="1:2">
      <c r="A18414" s="230">
        <v>40694</v>
      </c>
      <c r="B18414">
        <v>1697</v>
      </c>
    </row>
    <row r="18415" spans="1:2">
      <c r="A18415" s="230">
        <v>40695</v>
      </c>
      <c r="B18415">
        <v>1697</v>
      </c>
    </row>
    <row r="18416" spans="1:2">
      <c r="A18416" s="230">
        <v>40696</v>
      </c>
      <c r="B18416">
        <v>1678</v>
      </c>
    </row>
    <row r="18417" spans="1:2">
      <c r="A18417" s="230">
        <v>40697</v>
      </c>
      <c r="B18417">
        <v>1655</v>
      </c>
    </row>
    <row r="18418" spans="1:2">
      <c r="A18418" s="230">
        <v>40698</v>
      </c>
      <c r="B18418">
        <v>1701</v>
      </c>
    </row>
    <row r="18419" spans="1:2">
      <c r="A18419" s="230">
        <v>40699</v>
      </c>
      <c r="B18419">
        <v>1692</v>
      </c>
    </row>
    <row r="18420" spans="1:2">
      <c r="A18420" s="230">
        <v>40700</v>
      </c>
      <c r="B18420">
        <v>1656</v>
      </c>
    </row>
    <row r="18421" spans="1:2">
      <c r="A18421" s="230">
        <v>40701</v>
      </c>
      <c r="B18421">
        <v>1665</v>
      </c>
    </row>
    <row r="18422" spans="1:2">
      <c r="A18422" s="230">
        <v>40702</v>
      </c>
      <c r="B18422">
        <v>1671</v>
      </c>
    </row>
    <row r="18423" spans="1:2">
      <c r="A18423" s="230">
        <v>40703</v>
      </c>
      <c r="B18423">
        <v>1709</v>
      </c>
    </row>
    <row r="18424" spans="1:2">
      <c r="A18424" s="230">
        <v>40704</v>
      </c>
      <c r="B18424">
        <v>1696</v>
      </c>
    </row>
    <row r="18425" spans="1:2">
      <c r="A18425" s="230">
        <v>40705</v>
      </c>
      <c r="B18425">
        <v>1772</v>
      </c>
    </row>
    <row r="18426" spans="1:2">
      <c r="A18426" s="230">
        <v>40706</v>
      </c>
      <c r="B18426">
        <v>1782</v>
      </c>
    </row>
    <row r="18427" spans="1:2">
      <c r="A18427" s="230">
        <v>40707</v>
      </c>
      <c r="B18427">
        <v>1810</v>
      </c>
    </row>
    <row r="18428" spans="1:2">
      <c r="A18428" s="230">
        <v>40708</v>
      </c>
      <c r="B18428">
        <v>1856</v>
      </c>
    </row>
    <row r="18429" spans="1:2">
      <c r="A18429" s="230">
        <v>40709</v>
      </c>
      <c r="B18429">
        <v>1892</v>
      </c>
    </row>
    <row r="18430" spans="1:2">
      <c r="A18430" s="230">
        <v>40710</v>
      </c>
      <c r="B18430">
        <v>1826</v>
      </c>
    </row>
    <row r="18431" spans="1:2">
      <c r="A18431" s="230">
        <v>40711</v>
      </c>
      <c r="B18431">
        <v>1847</v>
      </c>
    </row>
    <row r="18432" spans="1:2">
      <c r="A18432" s="230">
        <v>40712</v>
      </c>
      <c r="B18432">
        <v>1893</v>
      </c>
    </row>
    <row r="18433" spans="1:2">
      <c r="A18433" s="230">
        <v>40713</v>
      </c>
      <c r="B18433">
        <v>1885</v>
      </c>
    </row>
    <row r="18434" spans="1:2">
      <c r="A18434" s="230">
        <v>40714</v>
      </c>
      <c r="B18434">
        <v>1904</v>
      </c>
    </row>
    <row r="18435" spans="1:2">
      <c r="A18435" s="230">
        <v>40715</v>
      </c>
      <c r="B18435">
        <v>1943</v>
      </c>
    </row>
    <row r="18436" spans="1:2">
      <c r="A18436" s="230">
        <v>40716</v>
      </c>
      <c r="B18436">
        <v>1942</v>
      </c>
    </row>
    <row r="18437" spans="1:2">
      <c r="A18437" s="230">
        <v>40717</v>
      </c>
      <c r="B18437">
        <v>1881</v>
      </c>
    </row>
    <row r="18438" spans="1:2">
      <c r="A18438" s="230">
        <v>40718</v>
      </c>
      <c r="B18438">
        <v>1874</v>
      </c>
    </row>
    <row r="18439" spans="1:2">
      <c r="A18439" s="230">
        <v>40719</v>
      </c>
      <c r="B18439">
        <v>1871</v>
      </c>
    </row>
    <row r="18440" spans="1:2">
      <c r="A18440" s="230">
        <v>40720</v>
      </c>
      <c r="B18440">
        <v>1882</v>
      </c>
    </row>
    <row r="18441" spans="1:2">
      <c r="A18441" s="230">
        <v>40721</v>
      </c>
      <c r="B18441">
        <v>1882</v>
      </c>
    </row>
    <row r="18442" spans="1:2">
      <c r="A18442" s="230">
        <v>40722</v>
      </c>
      <c r="B18442">
        <v>1869</v>
      </c>
    </row>
    <row r="18443" spans="1:2">
      <c r="A18443" s="230">
        <v>40723</v>
      </c>
      <c r="B18443">
        <v>1882</v>
      </c>
    </row>
    <row r="18444" spans="1:2">
      <c r="A18444" s="230">
        <v>40724</v>
      </c>
      <c r="B18444">
        <v>1869</v>
      </c>
    </row>
    <row r="18445" spans="1:2">
      <c r="A18445" s="230">
        <v>40725</v>
      </c>
      <c r="B18445">
        <v>1871</v>
      </c>
    </row>
    <row r="18446" spans="1:2">
      <c r="A18446" s="230">
        <v>40726</v>
      </c>
      <c r="B18446">
        <v>1957</v>
      </c>
    </row>
    <row r="18447" spans="1:2">
      <c r="A18447" s="230">
        <v>40727</v>
      </c>
      <c r="B18447">
        <v>2029</v>
      </c>
    </row>
    <row r="18448" spans="1:2">
      <c r="A18448" s="230">
        <v>40728</v>
      </c>
      <c r="B18448">
        <v>1968</v>
      </c>
    </row>
    <row r="18449" spans="1:2">
      <c r="A18449" s="230">
        <v>40729</v>
      </c>
      <c r="B18449">
        <v>1937</v>
      </c>
    </row>
    <row r="18450" spans="1:2">
      <c r="A18450" s="230">
        <v>40730</v>
      </c>
      <c r="B18450">
        <v>1927</v>
      </c>
    </row>
    <row r="18451" spans="1:2">
      <c r="A18451" s="230">
        <v>40731</v>
      </c>
      <c r="B18451">
        <v>1885</v>
      </c>
    </row>
    <row r="18452" spans="1:2">
      <c r="A18452" s="230">
        <v>40732</v>
      </c>
      <c r="B18452">
        <v>1878</v>
      </c>
    </row>
    <row r="18453" spans="1:2">
      <c r="A18453" s="230">
        <v>40733</v>
      </c>
      <c r="B18453">
        <v>1888</v>
      </c>
    </row>
    <row r="18454" spans="1:2">
      <c r="A18454" s="230">
        <v>40734</v>
      </c>
      <c r="B18454">
        <v>1870</v>
      </c>
    </row>
    <row r="18455" spans="1:2">
      <c r="A18455" s="230">
        <v>40735</v>
      </c>
      <c r="B18455">
        <v>1867</v>
      </c>
    </row>
    <row r="18456" spans="1:2">
      <c r="A18456" s="230">
        <v>40736</v>
      </c>
      <c r="B18456">
        <v>1894</v>
      </c>
    </row>
    <row r="18457" spans="1:2">
      <c r="A18457" s="230">
        <v>40737</v>
      </c>
      <c r="B18457">
        <v>1897</v>
      </c>
    </row>
    <row r="18458" spans="1:2">
      <c r="A18458" s="230">
        <v>40738</v>
      </c>
      <c r="B18458">
        <v>1858</v>
      </c>
    </row>
    <row r="18459" spans="1:2">
      <c r="A18459" s="230">
        <v>40739</v>
      </c>
      <c r="B18459">
        <v>1790</v>
      </c>
    </row>
    <row r="18460" spans="1:2">
      <c r="A18460" s="230">
        <v>40740</v>
      </c>
      <c r="B18460">
        <v>1779</v>
      </c>
    </row>
    <row r="18461" spans="1:2">
      <c r="A18461" s="230">
        <v>40741</v>
      </c>
      <c r="B18461">
        <v>1783</v>
      </c>
    </row>
    <row r="18462" spans="1:2">
      <c r="A18462" s="230">
        <v>40742</v>
      </c>
      <c r="B18462">
        <v>1847</v>
      </c>
    </row>
    <row r="18463" spans="1:2">
      <c r="A18463" s="230">
        <v>40743</v>
      </c>
      <c r="B18463">
        <v>1776</v>
      </c>
    </row>
    <row r="18464" spans="1:2">
      <c r="A18464" s="230">
        <v>40744</v>
      </c>
      <c r="B18464">
        <v>1771</v>
      </c>
    </row>
    <row r="18465" spans="1:2">
      <c r="A18465" s="230">
        <v>40745</v>
      </c>
      <c r="B18465">
        <v>1765</v>
      </c>
    </row>
    <row r="18466" spans="1:2">
      <c r="A18466" s="230">
        <v>40746</v>
      </c>
      <c r="B18466">
        <v>1753</v>
      </c>
    </row>
    <row r="18467" spans="1:2">
      <c r="A18467" s="230">
        <v>40747</v>
      </c>
      <c r="B18467">
        <v>1750</v>
      </c>
    </row>
    <row r="18468" spans="1:2">
      <c r="A18468" s="230">
        <v>40748</v>
      </c>
      <c r="B18468">
        <v>1854</v>
      </c>
    </row>
    <row r="18469" spans="1:2">
      <c r="A18469" s="230">
        <v>40749</v>
      </c>
      <c r="B18469">
        <v>1780</v>
      </c>
    </row>
    <row r="18470" spans="1:2">
      <c r="A18470" s="230">
        <v>40750</v>
      </c>
      <c r="B18470">
        <v>1790</v>
      </c>
    </row>
    <row r="18471" spans="1:2">
      <c r="A18471" s="230">
        <v>40751</v>
      </c>
      <c r="B18471">
        <v>1795</v>
      </c>
    </row>
    <row r="18472" spans="1:2">
      <c r="A18472" s="230">
        <v>40752</v>
      </c>
      <c r="B18472">
        <v>1802</v>
      </c>
    </row>
    <row r="18473" spans="1:2">
      <c r="A18473" s="230">
        <v>40753</v>
      </c>
      <c r="B18473">
        <v>1801</v>
      </c>
    </row>
    <row r="18474" spans="1:2">
      <c r="A18474" s="230">
        <v>40754</v>
      </c>
      <c r="B18474">
        <v>1755</v>
      </c>
    </row>
    <row r="18475" spans="1:2">
      <c r="A18475" s="230">
        <v>40755</v>
      </c>
      <c r="B18475">
        <v>1666</v>
      </c>
    </row>
    <row r="18476" spans="1:2">
      <c r="A18476" s="230">
        <v>40756</v>
      </c>
      <c r="B18476">
        <v>1652</v>
      </c>
    </row>
    <row r="18477" spans="1:2">
      <c r="A18477" s="230">
        <v>40757</v>
      </c>
      <c r="B18477">
        <v>1720</v>
      </c>
    </row>
    <row r="18478" spans="1:2">
      <c r="A18478" s="230">
        <v>40758</v>
      </c>
      <c r="B18478">
        <v>1707</v>
      </c>
    </row>
    <row r="18479" spans="1:2">
      <c r="A18479" s="230">
        <v>40759</v>
      </c>
      <c r="B18479">
        <v>1700</v>
      </c>
    </row>
    <row r="18480" spans="1:2">
      <c r="A18480" s="230">
        <v>40760</v>
      </c>
      <c r="B18480">
        <v>1705</v>
      </c>
    </row>
    <row r="18481" spans="1:2">
      <c r="A18481" s="230">
        <v>40761</v>
      </c>
      <c r="B18481">
        <v>1746</v>
      </c>
    </row>
    <row r="18482" spans="1:2">
      <c r="A18482" s="230">
        <v>40762</v>
      </c>
      <c r="B18482">
        <v>1712</v>
      </c>
    </row>
    <row r="18483" spans="1:2">
      <c r="A18483" s="230">
        <v>40763</v>
      </c>
      <c r="B18483">
        <v>1703</v>
      </c>
    </row>
    <row r="18484" spans="1:2">
      <c r="A18484" s="230">
        <v>40764</v>
      </c>
      <c r="B18484">
        <v>1740</v>
      </c>
    </row>
    <row r="18485" spans="1:2">
      <c r="A18485" s="230">
        <v>40765</v>
      </c>
      <c r="B18485">
        <v>1785</v>
      </c>
    </row>
    <row r="18486" spans="1:2">
      <c r="A18486" s="230">
        <v>40766</v>
      </c>
      <c r="B18486">
        <v>1739</v>
      </c>
    </row>
    <row r="18487" spans="1:2">
      <c r="A18487" s="230">
        <v>40767</v>
      </c>
      <c r="B18487">
        <v>1746</v>
      </c>
    </row>
    <row r="18488" spans="1:2">
      <c r="A18488" s="230">
        <v>40768</v>
      </c>
      <c r="B18488">
        <v>1730</v>
      </c>
    </row>
    <row r="18489" spans="1:2">
      <c r="A18489" s="230">
        <v>40769</v>
      </c>
      <c r="B18489">
        <v>1722</v>
      </c>
    </row>
    <row r="18490" spans="1:2">
      <c r="A18490" s="230">
        <v>40770</v>
      </c>
      <c r="B18490">
        <v>1698</v>
      </c>
    </row>
    <row r="18491" spans="1:2">
      <c r="A18491" s="230">
        <v>40771</v>
      </c>
      <c r="B18491">
        <v>1751</v>
      </c>
    </row>
    <row r="18492" spans="1:2">
      <c r="A18492" s="230">
        <v>40772</v>
      </c>
      <c r="B18492">
        <v>1760</v>
      </c>
    </row>
    <row r="18493" spans="1:2">
      <c r="A18493" s="230">
        <v>40773</v>
      </c>
      <c r="B18493">
        <v>1716</v>
      </c>
    </row>
    <row r="18494" spans="1:2">
      <c r="A18494" s="230">
        <v>40774</v>
      </c>
      <c r="B18494">
        <v>1712</v>
      </c>
    </row>
    <row r="18495" spans="1:2">
      <c r="A18495" s="230">
        <v>40775</v>
      </c>
      <c r="B18495">
        <v>1728</v>
      </c>
    </row>
    <row r="18496" spans="1:2">
      <c r="A18496" s="230">
        <v>40776</v>
      </c>
      <c r="B18496">
        <v>1714</v>
      </c>
    </row>
    <row r="18497" spans="1:2">
      <c r="A18497" s="230">
        <v>40777</v>
      </c>
      <c r="B18497">
        <v>1685</v>
      </c>
    </row>
    <row r="18498" spans="1:2">
      <c r="A18498" s="230">
        <v>40778</v>
      </c>
      <c r="B18498">
        <v>1706</v>
      </c>
    </row>
    <row r="18499" spans="1:2">
      <c r="A18499" s="230">
        <v>40779</v>
      </c>
      <c r="B18499">
        <v>1813</v>
      </c>
    </row>
    <row r="18500" spans="1:2">
      <c r="A18500" s="230">
        <v>40780</v>
      </c>
      <c r="B18500">
        <v>1773</v>
      </c>
    </row>
    <row r="18501" spans="1:2">
      <c r="A18501" s="230">
        <v>40781</v>
      </c>
      <c r="B18501">
        <v>1732</v>
      </c>
    </row>
    <row r="18502" spans="1:2">
      <c r="A18502" s="230">
        <v>40782</v>
      </c>
      <c r="B18502">
        <v>1678</v>
      </c>
    </row>
    <row r="18503" spans="1:2">
      <c r="A18503" s="230">
        <v>40783</v>
      </c>
      <c r="B18503">
        <v>1650</v>
      </c>
    </row>
    <row r="18504" spans="1:2">
      <c r="A18504" s="230">
        <v>40784</v>
      </c>
      <c r="B18504">
        <v>1631</v>
      </c>
    </row>
    <row r="18505" spans="1:2">
      <c r="A18505" s="230">
        <v>40785</v>
      </c>
      <c r="B18505">
        <v>1666</v>
      </c>
    </row>
    <row r="18506" spans="1:2">
      <c r="A18506" s="230">
        <v>40786</v>
      </c>
      <c r="B18506">
        <v>1675</v>
      </c>
    </row>
    <row r="18507" spans="1:2">
      <c r="A18507" s="230">
        <v>40787</v>
      </c>
      <c r="B18507">
        <v>1695</v>
      </c>
    </row>
    <row r="18508" spans="1:2">
      <c r="A18508" s="230">
        <v>40788</v>
      </c>
      <c r="B18508">
        <v>1698</v>
      </c>
    </row>
    <row r="18509" spans="1:2">
      <c r="A18509" s="230">
        <v>40789</v>
      </c>
      <c r="B18509">
        <v>1607</v>
      </c>
    </row>
    <row r="18510" spans="1:2">
      <c r="A18510" s="230">
        <v>40790</v>
      </c>
      <c r="B18510">
        <v>1620</v>
      </c>
    </row>
    <row r="18511" spans="1:2">
      <c r="A18511" s="230">
        <v>40791</v>
      </c>
      <c r="B18511">
        <v>1680</v>
      </c>
    </row>
    <row r="18512" spans="1:2">
      <c r="A18512" s="230">
        <v>40792</v>
      </c>
      <c r="B18512">
        <v>1728</v>
      </c>
    </row>
    <row r="18513" spans="1:2">
      <c r="A18513" s="230">
        <v>40793</v>
      </c>
      <c r="B18513">
        <v>1643</v>
      </c>
    </row>
    <row r="18514" spans="1:2">
      <c r="A18514" s="230">
        <v>40794</v>
      </c>
      <c r="B18514">
        <v>1671</v>
      </c>
    </row>
    <row r="18515" spans="1:2">
      <c r="A18515" s="230">
        <v>40795</v>
      </c>
      <c r="B18515">
        <v>1721</v>
      </c>
    </row>
    <row r="18516" spans="1:2">
      <c r="A18516" s="230">
        <v>40796</v>
      </c>
      <c r="B18516">
        <v>1750</v>
      </c>
    </row>
    <row r="18517" spans="1:2">
      <c r="A18517" s="230">
        <v>40797</v>
      </c>
      <c r="B18517">
        <v>1677</v>
      </c>
    </row>
    <row r="18518" spans="1:2">
      <c r="A18518" s="230">
        <v>40798</v>
      </c>
      <c r="B18518">
        <v>1664</v>
      </c>
    </row>
    <row r="18519" spans="1:2">
      <c r="A18519" s="230">
        <v>40799</v>
      </c>
      <c r="B18519">
        <v>1687</v>
      </c>
    </row>
    <row r="18520" spans="1:2">
      <c r="A18520" s="230">
        <v>40800</v>
      </c>
      <c r="B18520">
        <v>1684</v>
      </c>
    </row>
    <row r="18521" spans="1:2">
      <c r="A18521" s="230">
        <v>40801</v>
      </c>
      <c r="B18521">
        <v>1678</v>
      </c>
    </row>
    <row r="18522" spans="1:2">
      <c r="A18522" s="230">
        <v>40802</v>
      </c>
      <c r="B18522">
        <v>1672</v>
      </c>
    </row>
    <row r="18523" spans="1:2">
      <c r="A18523" s="230">
        <v>40803</v>
      </c>
      <c r="B18523">
        <v>1665</v>
      </c>
    </row>
    <row r="18524" spans="1:2">
      <c r="A18524" s="230">
        <v>40804</v>
      </c>
      <c r="B18524">
        <v>1631</v>
      </c>
    </row>
    <row r="18525" spans="1:2">
      <c r="A18525" s="230">
        <v>40805</v>
      </c>
      <c r="B18525">
        <v>1648</v>
      </c>
    </row>
    <row r="18526" spans="1:2">
      <c r="A18526" s="230">
        <v>40806</v>
      </c>
      <c r="B18526">
        <v>1781</v>
      </c>
    </row>
    <row r="18527" spans="1:2">
      <c r="A18527" s="230">
        <v>40807</v>
      </c>
      <c r="B18527">
        <v>1887</v>
      </c>
    </row>
    <row r="18528" spans="1:2">
      <c r="A18528" s="230">
        <v>40808</v>
      </c>
      <c r="B18528">
        <v>1776</v>
      </c>
    </row>
    <row r="18529" spans="1:2">
      <c r="A18529" s="230">
        <v>40809</v>
      </c>
      <c r="B18529">
        <v>1716</v>
      </c>
    </row>
    <row r="18530" spans="1:2">
      <c r="A18530" s="230">
        <v>40810</v>
      </c>
      <c r="B18530">
        <v>1686</v>
      </c>
    </row>
    <row r="18531" spans="1:2">
      <c r="A18531" s="230">
        <v>40811</v>
      </c>
      <c r="B18531">
        <v>1669</v>
      </c>
    </row>
    <row r="18532" spans="1:2">
      <c r="A18532" s="230">
        <v>40812</v>
      </c>
      <c r="B18532">
        <v>1657</v>
      </c>
    </row>
    <row r="18533" spans="1:2">
      <c r="A18533" s="230">
        <v>40813</v>
      </c>
      <c r="B18533">
        <v>1667</v>
      </c>
    </row>
    <row r="18534" spans="1:2">
      <c r="A18534" s="230">
        <v>40814</v>
      </c>
      <c r="B18534">
        <v>1655</v>
      </c>
    </row>
    <row r="18535" spans="1:2">
      <c r="A18535" s="230">
        <v>40815</v>
      </c>
      <c r="B18535">
        <v>1638</v>
      </c>
    </row>
    <row r="18536" spans="1:2">
      <c r="A18536" s="230">
        <v>40816</v>
      </c>
      <c r="B18536">
        <v>1662</v>
      </c>
    </row>
    <row r="18537" spans="1:2">
      <c r="A18537" s="230">
        <v>40817</v>
      </c>
      <c r="B18537">
        <v>1645</v>
      </c>
    </row>
    <row r="18538" spans="1:2">
      <c r="A18538" s="230">
        <v>40818</v>
      </c>
      <c r="B18538">
        <v>1651</v>
      </c>
    </row>
    <row r="18539" spans="1:2">
      <c r="A18539" s="230">
        <v>40819</v>
      </c>
      <c r="B18539">
        <v>1638</v>
      </c>
    </row>
    <row r="18540" spans="1:2">
      <c r="A18540" s="230">
        <v>40820</v>
      </c>
      <c r="B18540">
        <v>1632</v>
      </c>
    </row>
    <row r="18541" spans="1:2">
      <c r="A18541" s="230">
        <v>40821</v>
      </c>
      <c r="B18541">
        <v>1628</v>
      </c>
    </row>
    <row r="18542" spans="1:2">
      <c r="A18542" s="230">
        <v>40822</v>
      </c>
      <c r="B18542">
        <v>1624</v>
      </c>
    </row>
    <row r="18543" spans="1:2">
      <c r="A18543" s="230">
        <v>40823</v>
      </c>
      <c r="B18543">
        <v>1646</v>
      </c>
    </row>
    <row r="18544" spans="1:2">
      <c r="A18544" s="230">
        <v>40824</v>
      </c>
      <c r="B18544">
        <v>1659</v>
      </c>
    </row>
    <row r="18545" spans="1:2">
      <c r="A18545" s="230">
        <v>40825</v>
      </c>
      <c r="B18545">
        <v>1653</v>
      </c>
    </row>
    <row r="18546" spans="1:2">
      <c r="A18546" s="230">
        <v>40826</v>
      </c>
      <c r="B18546">
        <v>1627</v>
      </c>
    </row>
    <row r="18547" spans="1:2">
      <c r="A18547" s="230">
        <v>40827</v>
      </c>
      <c r="B18547">
        <v>1645</v>
      </c>
    </row>
    <row r="18548" spans="1:2">
      <c r="A18548" s="230">
        <v>40828</v>
      </c>
      <c r="B18548">
        <v>1616</v>
      </c>
    </row>
    <row r="18549" spans="1:2">
      <c r="A18549" s="230">
        <v>40829</v>
      </c>
      <c r="B18549">
        <v>1620</v>
      </c>
    </row>
    <row r="18550" spans="1:2">
      <c r="A18550" s="230">
        <v>40830</v>
      </c>
      <c r="B18550">
        <v>1677</v>
      </c>
    </row>
    <row r="18551" spans="1:2">
      <c r="A18551" s="230">
        <v>40831</v>
      </c>
      <c r="B18551">
        <v>1708</v>
      </c>
    </row>
    <row r="18552" spans="1:2">
      <c r="A18552" s="230">
        <v>40832</v>
      </c>
      <c r="B18552">
        <v>1658</v>
      </c>
    </row>
    <row r="18553" spans="1:2">
      <c r="A18553" s="230">
        <v>40833</v>
      </c>
      <c r="B18553">
        <v>1635</v>
      </c>
    </row>
    <row r="18554" spans="1:2">
      <c r="A18554" s="230">
        <v>40834</v>
      </c>
      <c r="B18554">
        <v>1666</v>
      </c>
    </row>
    <row r="18555" spans="1:2">
      <c r="A18555" s="230">
        <v>40835</v>
      </c>
      <c r="B18555">
        <v>1649</v>
      </c>
    </row>
    <row r="18556" spans="1:2">
      <c r="A18556" s="230">
        <v>40836</v>
      </c>
      <c r="B18556">
        <v>1627</v>
      </c>
    </row>
    <row r="18557" spans="1:2">
      <c r="A18557" s="230">
        <v>40837</v>
      </c>
      <c r="B18557">
        <v>1611</v>
      </c>
    </row>
    <row r="18558" spans="1:2">
      <c r="A18558" s="230">
        <v>40838</v>
      </c>
      <c r="B18558">
        <v>1607</v>
      </c>
    </row>
    <row r="18559" spans="1:2">
      <c r="A18559" s="230">
        <v>40839</v>
      </c>
      <c r="B18559">
        <v>1613</v>
      </c>
    </row>
    <row r="18560" spans="1:2">
      <c r="A18560" s="230">
        <v>40840</v>
      </c>
      <c r="B18560">
        <v>1603</v>
      </c>
    </row>
    <row r="18561" spans="1:2">
      <c r="A18561" s="230">
        <v>40841</v>
      </c>
      <c r="B18561">
        <v>1616</v>
      </c>
    </row>
    <row r="18562" spans="1:2">
      <c r="A18562" s="230">
        <v>40842</v>
      </c>
      <c r="B18562">
        <v>1596</v>
      </c>
    </row>
    <row r="18563" spans="1:2">
      <c r="A18563" s="230">
        <v>40843</v>
      </c>
      <c r="B18563">
        <v>1610</v>
      </c>
    </row>
    <row r="18564" spans="1:2">
      <c r="A18564" s="230">
        <v>40844</v>
      </c>
      <c r="B18564">
        <v>1666</v>
      </c>
    </row>
    <row r="18565" spans="1:2">
      <c r="A18565" s="230">
        <v>40845</v>
      </c>
      <c r="B18565">
        <v>1717</v>
      </c>
    </row>
    <row r="18566" spans="1:2">
      <c r="A18566" s="230">
        <v>40846</v>
      </c>
      <c r="B18566">
        <v>1688</v>
      </c>
    </row>
    <row r="18567" spans="1:2">
      <c r="A18567" s="230">
        <v>40847</v>
      </c>
      <c r="B18567">
        <v>1674</v>
      </c>
    </row>
    <row r="18568" spans="1:2">
      <c r="A18568" s="230">
        <v>40848</v>
      </c>
      <c r="B18568">
        <v>1656</v>
      </c>
    </row>
    <row r="18569" spans="1:2">
      <c r="A18569" s="230">
        <v>40849</v>
      </c>
      <c r="B18569">
        <v>1649</v>
      </c>
    </row>
    <row r="18570" spans="1:2">
      <c r="A18570" s="230">
        <v>40850</v>
      </c>
      <c r="B18570">
        <v>1637</v>
      </c>
    </row>
    <row r="18571" spans="1:2">
      <c r="A18571" s="230">
        <v>40851</v>
      </c>
      <c r="B18571">
        <v>1631</v>
      </c>
    </row>
    <row r="18572" spans="1:2">
      <c r="A18572" s="230">
        <v>40852</v>
      </c>
      <c r="B18572">
        <v>1629</v>
      </c>
    </row>
    <row r="18573" spans="1:2">
      <c r="A18573" s="230">
        <v>40853</v>
      </c>
      <c r="B18573">
        <v>1613</v>
      </c>
    </row>
    <row r="18574" spans="1:2">
      <c r="A18574" s="230">
        <v>40854</v>
      </c>
      <c r="B18574">
        <v>1617</v>
      </c>
    </row>
    <row r="18575" spans="1:2">
      <c r="A18575" s="230">
        <v>40855</v>
      </c>
      <c r="B18575">
        <v>1624</v>
      </c>
    </row>
    <row r="18576" spans="1:2">
      <c r="A18576" s="230">
        <v>40856</v>
      </c>
      <c r="B18576">
        <v>1621</v>
      </c>
    </row>
    <row r="18577" spans="1:2">
      <c r="A18577" s="230">
        <v>40857</v>
      </c>
      <c r="B18577">
        <v>1614</v>
      </c>
    </row>
    <row r="18578" spans="1:2">
      <c r="A18578" s="230">
        <v>40858</v>
      </c>
      <c r="B18578">
        <v>1613</v>
      </c>
    </row>
    <row r="18579" spans="1:2">
      <c r="A18579" s="230">
        <v>40859</v>
      </c>
      <c r="B18579">
        <v>1607</v>
      </c>
    </row>
    <row r="18580" spans="1:2">
      <c r="A18580" s="230">
        <v>40860</v>
      </c>
      <c r="B18580">
        <v>1613</v>
      </c>
    </row>
    <row r="18581" spans="1:2">
      <c r="A18581" s="230">
        <v>40861</v>
      </c>
      <c r="B18581">
        <v>1596</v>
      </c>
    </row>
    <row r="18582" spans="1:2">
      <c r="A18582" s="230">
        <v>40862</v>
      </c>
      <c r="B18582">
        <v>1615</v>
      </c>
    </row>
    <row r="18583" spans="1:2">
      <c r="A18583" s="230">
        <v>40863</v>
      </c>
      <c r="B18583">
        <v>1615</v>
      </c>
    </row>
    <row r="18584" spans="1:2">
      <c r="A18584" s="230">
        <v>40864</v>
      </c>
      <c r="B18584">
        <v>1616</v>
      </c>
    </row>
    <row r="18585" spans="1:2">
      <c r="A18585" s="230">
        <v>40865</v>
      </c>
      <c r="B18585">
        <v>1612</v>
      </c>
    </row>
    <row r="18586" spans="1:2">
      <c r="A18586" s="230">
        <v>40866</v>
      </c>
      <c r="B18586">
        <v>1605</v>
      </c>
    </row>
    <row r="18587" spans="1:2">
      <c r="A18587" s="230">
        <v>40867</v>
      </c>
      <c r="B18587">
        <v>1600</v>
      </c>
    </row>
    <row r="18588" spans="1:2">
      <c r="A18588" s="230">
        <v>40868</v>
      </c>
      <c r="B18588">
        <v>1582</v>
      </c>
    </row>
    <row r="18589" spans="1:2">
      <c r="A18589" s="230">
        <v>40869</v>
      </c>
      <c r="B18589">
        <v>1583</v>
      </c>
    </row>
    <row r="18590" spans="1:2">
      <c r="A18590" s="230">
        <v>40870</v>
      </c>
      <c r="B18590">
        <v>1596</v>
      </c>
    </row>
    <row r="18591" spans="1:2">
      <c r="A18591" s="230">
        <v>40871</v>
      </c>
      <c r="B18591">
        <v>1602</v>
      </c>
    </row>
    <row r="18592" spans="1:2">
      <c r="A18592" s="230">
        <v>40872</v>
      </c>
      <c r="B18592">
        <v>1612</v>
      </c>
    </row>
    <row r="18593" spans="1:2">
      <c r="A18593" s="230">
        <v>40873</v>
      </c>
      <c r="B18593">
        <v>1597</v>
      </c>
    </row>
    <row r="18594" spans="1:2">
      <c r="A18594" s="230">
        <v>40874</v>
      </c>
      <c r="B18594">
        <v>1598</v>
      </c>
    </row>
    <row r="18595" spans="1:2">
      <c r="A18595" s="230">
        <v>40875</v>
      </c>
      <c r="B18595">
        <v>1604</v>
      </c>
    </row>
    <row r="18596" spans="1:2">
      <c r="A18596" s="230">
        <v>40876</v>
      </c>
      <c r="B18596">
        <v>1617</v>
      </c>
    </row>
    <row r="18597" spans="1:2">
      <c r="A18597" s="230">
        <v>40877</v>
      </c>
      <c r="B18597">
        <v>1609</v>
      </c>
    </row>
    <row r="18598" spans="1:2">
      <c r="A18598" s="230">
        <v>40878</v>
      </c>
      <c r="B18598">
        <v>1641</v>
      </c>
    </row>
    <row r="18599" spans="1:2">
      <c r="A18599" s="230">
        <v>40879</v>
      </c>
      <c r="B18599">
        <v>1676</v>
      </c>
    </row>
    <row r="18600" spans="1:2">
      <c r="A18600" s="230">
        <v>40880</v>
      </c>
      <c r="B18600">
        <v>1678</v>
      </c>
    </row>
    <row r="18601" spans="1:2">
      <c r="A18601" s="230">
        <v>40881</v>
      </c>
      <c r="B18601">
        <v>1619</v>
      </c>
    </row>
    <row r="18602" spans="1:2">
      <c r="A18602" s="230">
        <v>40882</v>
      </c>
      <c r="B18602">
        <v>1577</v>
      </c>
    </row>
    <row r="18603" spans="1:2">
      <c r="A18603" s="230">
        <v>40883</v>
      </c>
      <c r="B18603">
        <v>1579</v>
      </c>
    </row>
    <row r="18604" spans="1:2">
      <c r="A18604" s="230">
        <v>40884</v>
      </c>
      <c r="B18604">
        <v>1623</v>
      </c>
    </row>
    <row r="18605" spans="1:2">
      <c r="A18605" s="230">
        <v>40885</v>
      </c>
      <c r="B18605">
        <v>1585</v>
      </c>
    </row>
    <row r="18606" spans="1:2">
      <c r="A18606" s="230">
        <v>40886</v>
      </c>
      <c r="B18606">
        <v>1592</v>
      </c>
    </row>
    <row r="18607" spans="1:2">
      <c r="A18607" s="230">
        <v>40887</v>
      </c>
      <c r="B18607">
        <v>1593</v>
      </c>
    </row>
    <row r="18608" spans="1:2">
      <c r="A18608" s="230">
        <v>40888</v>
      </c>
      <c r="B18608">
        <v>1594</v>
      </c>
    </row>
    <row r="18609" spans="1:2">
      <c r="A18609" s="230">
        <v>40889</v>
      </c>
      <c r="B18609">
        <v>1590</v>
      </c>
    </row>
    <row r="18610" spans="1:2">
      <c r="A18610" s="230">
        <v>40890</v>
      </c>
      <c r="B18610">
        <v>1607</v>
      </c>
    </row>
    <row r="18611" spans="1:2">
      <c r="A18611" s="230">
        <v>40891</v>
      </c>
      <c r="B18611">
        <v>1594</v>
      </c>
    </row>
    <row r="18612" spans="1:2">
      <c r="A18612" s="230">
        <v>40892</v>
      </c>
      <c r="B18612">
        <v>1589</v>
      </c>
    </row>
    <row r="18613" spans="1:2">
      <c r="A18613" s="230">
        <v>40893</v>
      </c>
      <c r="B18613">
        <v>1608</v>
      </c>
    </row>
    <row r="18614" spans="1:2">
      <c r="A18614" s="230">
        <v>40894</v>
      </c>
      <c r="B18614">
        <v>1581</v>
      </c>
    </row>
    <row r="18615" spans="1:2">
      <c r="A18615" s="230">
        <v>40895</v>
      </c>
      <c r="B18615">
        <v>1591</v>
      </c>
    </row>
    <row r="18616" spans="1:2">
      <c r="A18616" s="230">
        <v>40896</v>
      </c>
      <c r="B18616">
        <v>1584</v>
      </c>
    </row>
    <row r="18617" spans="1:2">
      <c r="A18617" s="230">
        <v>40897</v>
      </c>
      <c r="B18617">
        <v>1609</v>
      </c>
    </row>
    <row r="18618" spans="1:2">
      <c r="A18618" s="230">
        <v>40898</v>
      </c>
      <c r="B18618">
        <v>1622</v>
      </c>
    </row>
    <row r="18619" spans="1:2">
      <c r="A18619" s="230">
        <v>40899</v>
      </c>
      <c r="B18619">
        <v>1604</v>
      </c>
    </row>
    <row r="18620" spans="1:2">
      <c r="A18620" s="230">
        <v>40900</v>
      </c>
      <c r="B18620">
        <v>1605</v>
      </c>
    </row>
    <row r="18621" spans="1:2">
      <c r="A18621" s="230">
        <v>40901</v>
      </c>
      <c r="B18621">
        <v>1603</v>
      </c>
    </row>
    <row r="18622" spans="1:2">
      <c r="A18622" s="230">
        <v>40902</v>
      </c>
      <c r="B18622">
        <v>1588</v>
      </c>
    </row>
    <row r="18623" spans="1:2">
      <c r="A18623" s="230">
        <v>40903</v>
      </c>
      <c r="B18623">
        <v>1574</v>
      </c>
    </row>
    <row r="18624" spans="1:2">
      <c r="A18624" s="230">
        <v>40904</v>
      </c>
      <c r="B18624">
        <v>1608</v>
      </c>
    </row>
    <row r="18625" spans="1:2">
      <c r="A18625" s="230">
        <v>40905</v>
      </c>
      <c r="B18625">
        <v>1601</v>
      </c>
    </row>
    <row r="18626" spans="1:2">
      <c r="A18626" s="230">
        <v>40906</v>
      </c>
      <c r="B18626">
        <v>1603</v>
      </c>
    </row>
    <row r="18627" spans="1:2">
      <c r="A18627" s="230">
        <v>40907</v>
      </c>
      <c r="B18627">
        <v>1598</v>
      </c>
    </row>
    <row r="18628" spans="1:2">
      <c r="A18628" s="230">
        <v>40908</v>
      </c>
      <c r="B18628">
        <v>1573</v>
      </c>
    </row>
    <row r="18629" spans="1:2">
      <c r="A18629" s="230">
        <v>40909</v>
      </c>
      <c r="B18629">
        <v>1564</v>
      </c>
    </row>
    <row r="18630" spans="1:2">
      <c r="A18630" s="230">
        <v>40910</v>
      </c>
      <c r="B18630">
        <v>1565</v>
      </c>
    </row>
    <row r="18631" spans="1:2">
      <c r="A18631" s="230">
        <v>40911</v>
      </c>
      <c r="B18631">
        <v>1563</v>
      </c>
    </row>
    <row r="18632" spans="1:2">
      <c r="A18632" s="230">
        <v>40912</v>
      </c>
      <c r="B18632">
        <v>1568</v>
      </c>
    </row>
    <row r="18633" spans="1:2">
      <c r="A18633" s="230">
        <v>40913</v>
      </c>
      <c r="B18633">
        <v>1578</v>
      </c>
    </row>
    <row r="18634" spans="1:2">
      <c r="A18634" s="230">
        <v>40914</v>
      </c>
      <c r="B18634">
        <v>1575</v>
      </c>
    </row>
    <row r="18635" spans="1:2">
      <c r="A18635" s="230">
        <v>40915</v>
      </c>
      <c r="B18635">
        <v>1578</v>
      </c>
    </row>
    <row r="18636" spans="1:2">
      <c r="A18636" s="230">
        <v>40916</v>
      </c>
      <c r="B18636">
        <v>1591</v>
      </c>
    </row>
    <row r="18637" spans="1:2">
      <c r="A18637" s="230">
        <v>40917</v>
      </c>
      <c r="B18637">
        <v>1559</v>
      </c>
    </row>
    <row r="18638" spans="1:2">
      <c r="A18638" s="230">
        <v>40918</v>
      </c>
      <c r="B18638">
        <v>1561</v>
      </c>
    </row>
    <row r="18639" spans="1:2">
      <c r="A18639" s="230">
        <v>40919</v>
      </c>
      <c r="B18639">
        <v>1566</v>
      </c>
    </row>
    <row r="18640" spans="1:2">
      <c r="A18640" s="230">
        <v>40920</v>
      </c>
      <c r="B18640">
        <v>1565</v>
      </c>
    </row>
    <row r="18641" spans="1:2">
      <c r="A18641" s="230">
        <v>40921</v>
      </c>
      <c r="B18641">
        <v>1572</v>
      </c>
    </row>
    <row r="18642" spans="1:2">
      <c r="A18642" s="230">
        <v>40922</v>
      </c>
      <c r="B18642">
        <v>1589</v>
      </c>
    </row>
    <row r="18643" spans="1:2">
      <c r="A18643" s="230">
        <v>40923</v>
      </c>
      <c r="B18643">
        <v>1595</v>
      </c>
    </row>
    <row r="18644" spans="1:2">
      <c r="A18644" s="230">
        <v>40924</v>
      </c>
      <c r="B18644">
        <v>1704</v>
      </c>
    </row>
    <row r="18645" spans="1:2">
      <c r="A18645" s="230">
        <v>40925</v>
      </c>
      <c r="B18645">
        <v>1714</v>
      </c>
    </row>
    <row r="18646" spans="1:2">
      <c r="A18646" s="230">
        <v>40926</v>
      </c>
      <c r="B18646">
        <v>1718</v>
      </c>
    </row>
    <row r="18647" spans="1:2">
      <c r="A18647" s="230">
        <v>40927</v>
      </c>
      <c r="B18647">
        <v>1723</v>
      </c>
    </row>
    <row r="18648" spans="1:2">
      <c r="A18648" s="230">
        <v>40928</v>
      </c>
      <c r="B18648">
        <v>1697</v>
      </c>
    </row>
    <row r="18649" spans="1:2">
      <c r="A18649" s="230">
        <v>40929</v>
      </c>
      <c r="B18649">
        <v>1610</v>
      </c>
    </row>
    <row r="18650" spans="1:2">
      <c r="A18650" s="230">
        <v>40930</v>
      </c>
      <c r="B18650">
        <v>1629</v>
      </c>
    </row>
    <row r="18651" spans="1:2">
      <c r="A18651" s="230">
        <v>40931</v>
      </c>
      <c r="B18651">
        <v>1582</v>
      </c>
    </row>
    <row r="18652" spans="1:2">
      <c r="A18652" s="230">
        <v>40932</v>
      </c>
      <c r="B18652">
        <v>1562</v>
      </c>
    </row>
    <row r="18653" spans="1:2">
      <c r="A18653" s="230">
        <v>40933</v>
      </c>
      <c r="B18653">
        <v>1551</v>
      </c>
    </row>
    <row r="18654" spans="1:2">
      <c r="A18654" s="230">
        <v>40934</v>
      </c>
      <c r="B18654">
        <v>1547</v>
      </c>
    </row>
    <row r="18655" spans="1:2">
      <c r="A18655" s="230">
        <v>40935</v>
      </c>
      <c r="B18655">
        <v>1554</v>
      </c>
    </row>
    <row r="18656" spans="1:2">
      <c r="A18656" s="230">
        <v>40936</v>
      </c>
      <c r="B18656">
        <v>1554</v>
      </c>
    </row>
    <row r="18657" spans="1:2">
      <c r="A18657" s="230">
        <v>40937</v>
      </c>
      <c r="B18657">
        <v>1621</v>
      </c>
    </row>
    <row r="18658" spans="1:2">
      <c r="A18658" s="230">
        <v>40938</v>
      </c>
      <c r="B18658">
        <v>1715</v>
      </c>
    </row>
    <row r="18659" spans="1:2">
      <c r="A18659" s="230">
        <v>40939</v>
      </c>
      <c r="B18659">
        <v>1709</v>
      </c>
    </row>
    <row r="18660" spans="1:2">
      <c r="A18660" s="230">
        <v>40940</v>
      </c>
      <c r="B18660">
        <v>1718</v>
      </c>
    </row>
    <row r="18661" spans="1:2">
      <c r="A18661" s="230">
        <v>40941</v>
      </c>
      <c r="B18661">
        <v>1723</v>
      </c>
    </row>
    <row r="18662" spans="1:2">
      <c r="A18662" s="230">
        <v>40942</v>
      </c>
      <c r="B18662">
        <v>1724</v>
      </c>
    </row>
    <row r="18663" spans="1:2">
      <c r="A18663" s="230">
        <v>40943</v>
      </c>
      <c r="B18663">
        <v>1726</v>
      </c>
    </row>
    <row r="18664" spans="1:2">
      <c r="A18664" s="230">
        <v>40944</v>
      </c>
      <c r="B18664">
        <v>1733</v>
      </c>
    </row>
    <row r="18665" spans="1:2">
      <c r="A18665" s="230">
        <v>40945</v>
      </c>
      <c r="B18665">
        <v>1730</v>
      </c>
    </row>
    <row r="18666" spans="1:2">
      <c r="A18666" s="230">
        <v>40946</v>
      </c>
      <c r="B18666">
        <v>1725</v>
      </c>
    </row>
    <row r="18667" spans="1:2">
      <c r="A18667" s="230">
        <v>40947</v>
      </c>
      <c r="B18667">
        <v>1728</v>
      </c>
    </row>
    <row r="18668" spans="1:2">
      <c r="A18668" s="230">
        <v>40948</v>
      </c>
      <c r="B18668">
        <v>1735</v>
      </c>
    </row>
    <row r="18669" spans="1:2">
      <c r="A18669" s="230">
        <v>40949</v>
      </c>
      <c r="B18669">
        <v>1618</v>
      </c>
    </row>
    <row r="18670" spans="1:2">
      <c r="A18670" s="230">
        <v>40950</v>
      </c>
      <c r="B18670">
        <v>1553</v>
      </c>
    </row>
    <row r="18671" spans="1:2">
      <c r="A18671" s="230">
        <v>40951</v>
      </c>
      <c r="B18671">
        <v>1554</v>
      </c>
    </row>
    <row r="18672" spans="1:2">
      <c r="A18672" s="230">
        <v>40952</v>
      </c>
      <c r="B18672">
        <v>1548</v>
      </c>
    </row>
    <row r="18673" spans="1:2">
      <c r="A18673" s="230">
        <v>40953</v>
      </c>
      <c r="B18673">
        <v>1536</v>
      </c>
    </row>
    <row r="18674" spans="1:2">
      <c r="A18674" s="230">
        <v>40954</v>
      </c>
      <c r="B18674">
        <v>1540</v>
      </c>
    </row>
    <row r="18675" spans="1:2">
      <c r="A18675" s="230">
        <v>40955</v>
      </c>
      <c r="B18675">
        <v>1545</v>
      </c>
    </row>
    <row r="18676" spans="1:2">
      <c r="A18676" s="230">
        <v>40956</v>
      </c>
      <c r="B18676">
        <v>1561</v>
      </c>
    </row>
    <row r="18677" spans="1:2">
      <c r="A18677" s="230">
        <v>40957</v>
      </c>
      <c r="B18677">
        <v>1567</v>
      </c>
    </row>
    <row r="18678" spans="1:2">
      <c r="A18678" s="230">
        <v>40958</v>
      </c>
      <c r="B18678">
        <v>1555</v>
      </c>
    </row>
    <row r="18679" spans="1:2">
      <c r="A18679" s="230">
        <v>40959</v>
      </c>
      <c r="B18679">
        <v>1550</v>
      </c>
    </row>
    <row r="18680" spans="1:2">
      <c r="A18680" s="230">
        <v>40960</v>
      </c>
      <c r="B18680">
        <v>1541</v>
      </c>
    </row>
    <row r="18681" spans="1:2">
      <c r="A18681" s="230">
        <v>40961</v>
      </c>
      <c r="B18681">
        <v>1563</v>
      </c>
    </row>
    <row r="18682" spans="1:2">
      <c r="A18682" s="230">
        <v>40962</v>
      </c>
      <c r="B18682">
        <v>1569</v>
      </c>
    </row>
    <row r="18683" spans="1:2">
      <c r="A18683" s="230">
        <v>40963</v>
      </c>
      <c r="B18683">
        <v>1579</v>
      </c>
    </row>
    <row r="18684" spans="1:2">
      <c r="A18684" s="230">
        <v>40964</v>
      </c>
      <c r="B18684">
        <v>1563</v>
      </c>
    </row>
    <row r="18685" spans="1:2">
      <c r="A18685" s="230">
        <v>40965</v>
      </c>
      <c r="B18685">
        <v>1557</v>
      </c>
    </row>
    <row r="18686" spans="1:2">
      <c r="A18686" s="230">
        <v>40966</v>
      </c>
      <c r="B18686">
        <v>1539</v>
      </c>
    </row>
    <row r="18687" spans="1:2">
      <c r="A18687" s="230">
        <v>40967</v>
      </c>
      <c r="B18687">
        <v>1529</v>
      </c>
    </row>
    <row r="18688" spans="1:2">
      <c r="A18688" s="230">
        <v>40968</v>
      </c>
      <c r="B18688">
        <v>1566</v>
      </c>
    </row>
    <row r="18689" spans="1:2">
      <c r="A18689" s="230">
        <v>40969</v>
      </c>
      <c r="B18689">
        <v>1567</v>
      </c>
    </row>
    <row r="18690" spans="1:2">
      <c r="A18690" s="230">
        <v>40970</v>
      </c>
      <c r="B18690">
        <v>1580</v>
      </c>
    </row>
    <row r="18691" spans="1:2">
      <c r="A18691" s="230">
        <v>40971</v>
      </c>
      <c r="B18691">
        <v>1591</v>
      </c>
    </row>
    <row r="18692" spans="1:2">
      <c r="A18692" s="230">
        <v>40972</v>
      </c>
      <c r="B18692">
        <v>1581</v>
      </c>
    </row>
    <row r="18693" spans="1:2">
      <c r="A18693" s="230">
        <v>40973</v>
      </c>
      <c r="B18693">
        <v>1573</v>
      </c>
    </row>
    <row r="18694" spans="1:2">
      <c r="A18694" s="230">
        <v>40974</v>
      </c>
      <c r="B18694">
        <v>1570</v>
      </c>
    </row>
    <row r="18695" spans="1:2">
      <c r="A18695" s="230">
        <v>40975</v>
      </c>
      <c r="B18695">
        <v>1577</v>
      </c>
    </row>
    <row r="18696" spans="1:2">
      <c r="A18696" s="230">
        <v>40976</v>
      </c>
      <c r="B18696">
        <v>1584</v>
      </c>
    </row>
    <row r="18697" spans="1:2">
      <c r="A18697" s="230">
        <v>40977</v>
      </c>
      <c r="B18697">
        <v>1586</v>
      </c>
    </row>
    <row r="18698" spans="1:2">
      <c r="A18698" s="230">
        <v>40978</v>
      </c>
      <c r="B18698">
        <v>1595</v>
      </c>
    </row>
    <row r="18699" spans="1:2">
      <c r="A18699" s="230">
        <v>40979</v>
      </c>
      <c r="B18699">
        <v>1639</v>
      </c>
    </row>
    <row r="18700" spans="1:2">
      <c r="A18700" s="230">
        <v>40980</v>
      </c>
      <c r="B18700">
        <v>1620</v>
      </c>
    </row>
    <row r="18701" spans="1:2">
      <c r="A18701" s="230">
        <v>40981</v>
      </c>
      <c r="B18701">
        <v>1615</v>
      </c>
    </row>
    <row r="18702" spans="1:2">
      <c r="A18702" s="230">
        <v>40982</v>
      </c>
      <c r="B18702">
        <v>1641</v>
      </c>
    </row>
    <row r="18703" spans="1:2">
      <c r="A18703" s="230">
        <v>40983</v>
      </c>
      <c r="B18703">
        <v>1637</v>
      </c>
    </row>
    <row r="18704" spans="1:2">
      <c r="A18704" s="230">
        <v>40984</v>
      </c>
      <c r="B18704">
        <v>1584</v>
      </c>
    </row>
    <row r="18705" spans="1:2">
      <c r="A18705" s="230">
        <v>40985</v>
      </c>
      <c r="B18705">
        <v>1561</v>
      </c>
    </row>
    <row r="18706" spans="1:2">
      <c r="A18706" s="230">
        <v>40986</v>
      </c>
      <c r="B18706">
        <v>1581</v>
      </c>
    </row>
    <row r="18707" spans="1:2">
      <c r="A18707" s="230">
        <v>40987</v>
      </c>
      <c r="B18707">
        <v>1542</v>
      </c>
    </row>
    <row r="18708" spans="1:2">
      <c r="A18708" s="230">
        <v>40988</v>
      </c>
      <c r="B18708">
        <v>1516</v>
      </c>
    </row>
    <row r="18709" spans="1:2">
      <c r="A18709" s="230">
        <v>40989</v>
      </c>
      <c r="B18709">
        <v>1559</v>
      </c>
    </row>
    <row r="18710" spans="1:2">
      <c r="A18710" s="230">
        <v>40990</v>
      </c>
      <c r="B18710">
        <v>1551</v>
      </c>
    </row>
    <row r="18711" spans="1:2">
      <c r="A18711" s="230">
        <v>40991</v>
      </c>
      <c r="B18711">
        <v>1544</v>
      </c>
    </row>
    <row r="18712" spans="1:2">
      <c r="A18712" s="230">
        <v>40992</v>
      </c>
      <c r="B18712">
        <v>1586</v>
      </c>
    </row>
    <row r="18713" spans="1:2">
      <c r="A18713" s="230">
        <v>40993</v>
      </c>
      <c r="B18713">
        <v>1579</v>
      </c>
    </row>
    <row r="18714" spans="1:2">
      <c r="A18714" s="230">
        <v>40994</v>
      </c>
      <c r="B18714">
        <v>1564</v>
      </c>
    </row>
    <row r="18715" spans="1:2">
      <c r="A18715" s="230">
        <v>40995</v>
      </c>
      <c r="B18715">
        <v>1577</v>
      </c>
    </row>
    <row r="18716" spans="1:2">
      <c r="A18716" s="230">
        <v>40996</v>
      </c>
      <c r="B18716">
        <v>1617</v>
      </c>
    </row>
    <row r="18717" spans="1:2">
      <c r="A18717" s="230">
        <v>40997</v>
      </c>
      <c r="B18717">
        <v>1619</v>
      </c>
    </row>
    <row r="18718" spans="1:2">
      <c r="A18718" s="230">
        <v>40998</v>
      </c>
      <c r="B18718">
        <v>1622</v>
      </c>
    </row>
    <row r="18719" spans="1:2">
      <c r="A18719" s="230">
        <v>40999</v>
      </c>
      <c r="B18719">
        <v>1628</v>
      </c>
    </row>
    <row r="18720" spans="1:2">
      <c r="A18720" s="230">
        <v>41000</v>
      </c>
      <c r="B18720">
        <v>1582</v>
      </c>
    </row>
    <row r="18721" spans="1:2">
      <c r="A18721" s="230">
        <v>41001</v>
      </c>
      <c r="B18721">
        <v>1573</v>
      </c>
    </row>
    <row r="18722" spans="1:2">
      <c r="A18722" s="230">
        <v>41002</v>
      </c>
      <c r="B18722">
        <v>1602</v>
      </c>
    </row>
    <row r="18723" spans="1:2">
      <c r="A18723" s="230">
        <v>41003</v>
      </c>
      <c r="B18723">
        <v>1625</v>
      </c>
    </row>
    <row r="18724" spans="1:2">
      <c r="A18724" s="230">
        <v>41004</v>
      </c>
      <c r="B18724">
        <v>1611</v>
      </c>
    </row>
    <row r="18725" spans="1:2">
      <c r="A18725" s="230">
        <v>41005</v>
      </c>
      <c r="B18725">
        <v>1613</v>
      </c>
    </row>
    <row r="18726" spans="1:2">
      <c r="A18726" s="230">
        <v>41006</v>
      </c>
      <c r="B18726">
        <v>1631</v>
      </c>
    </row>
    <row r="18727" spans="1:2">
      <c r="A18727" s="230">
        <v>41007</v>
      </c>
      <c r="B18727">
        <v>1656</v>
      </c>
    </row>
    <row r="18728" spans="1:2">
      <c r="A18728" s="230">
        <v>41008</v>
      </c>
      <c r="B18728">
        <v>1593</v>
      </c>
    </row>
    <row r="18729" spans="1:2">
      <c r="A18729" s="230">
        <v>41009</v>
      </c>
      <c r="B18729">
        <v>1637</v>
      </c>
    </row>
    <row r="18730" spans="1:2">
      <c r="A18730" s="230">
        <v>41010</v>
      </c>
      <c r="B18730">
        <v>1645</v>
      </c>
    </row>
    <row r="18731" spans="1:2">
      <c r="A18731" s="230">
        <v>41011</v>
      </c>
      <c r="B18731">
        <v>1659</v>
      </c>
    </row>
    <row r="18732" spans="1:2">
      <c r="A18732" s="230">
        <v>41012</v>
      </c>
      <c r="B18732">
        <v>1660</v>
      </c>
    </row>
    <row r="18733" spans="1:2">
      <c r="A18733" s="230">
        <v>41013</v>
      </c>
      <c r="B18733">
        <v>1647</v>
      </c>
    </row>
    <row r="18734" spans="1:2">
      <c r="A18734" s="230">
        <v>41014</v>
      </c>
      <c r="B18734">
        <v>1659</v>
      </c>
    </row>
    <row r="18735" spans="1:2">
      <c r="A18735" s="230">
        <v>41015</v>
      </c>
      <c r="B18735">
        <v>1653</v>
      </c>
    </row>
    <row r="18736" spans="1:2">
      <c r="A18736" s="230">
        <v>41016</v>
      </c>
      <c r="B18736">
        <v>1654</v>
      </c>
    </row>
    <row r="18737" spans="1:2">
      <c r="A18737" s="230">
        <v>41017</v>
      </c>
      <c r="B18737">
        <v>1661</v>
      </c>
    </row>
    <row r="18738" spans="1:2">
      <c r="A18738" s="230">
        <v>41018</v>
      </c>
      <c r="B18738">
        <v>1655</v>
      </c>
    </row>
    <row r="18739" spans="1:2">
      <c r="A18739" s="230">
        <v>41019</v>
      </c>
      <c r="B18739">
        <v>1649</v>
      </c>
    </row>
    <row r="18740" spans="1:2">
      <c r="A18740" s="230">
        <v>41020</v>
      </c>
      <c r="B18740">
        <v>1665</v>
      </c>
    </row>
    <row r="18741" spans="1:2">
      <c r="A18741" s="230">
        <v>41021</v>
      </c>
      <c r="B18741">
        <v>1649</v>
      </c>
    </row>
    <row r="18742" spans="1:2">
      <c r="A18742" s="230">
        <v>41022</v>
      </c>
      <c r="B18742">
        <v>1645</v>
      </c>
    </row>
    <row r="18743" spans="1:2">
      <c r="A18743" s="230">
        <v>41023</v>
      </c>
      <c r="B18743">
        <v>1697</v>
      </c>
    </row>
    <row r="18744" spans="1:2">
      <c r="A18744" s="230">
        <v>41024</v>
      </c>
      <c r="B18744">
        <v>1665</v>
      </c>
    </row>
    <row r="18745" spans="1:2">
      <c r="A18745" s="230">
        <v>41025</v>
      </c>
      <c r="B18745">
        <v>1652</v>
      </c>
    </row>
    <row r="18746" spans="1:2">
      <c r="A18746" s="230">
        <v>41026</v>
      </c>
      <c r="B18746">
        <v>1658</v>
      </c>
    </row>
    <row r="18747" spans="1:2">
      <c r="A18747" s="230">
        <v>41027</v>
      </c>
      <c r="B18747">
        <v>1635</v>
      </c>
    </row>
    <row r="18748" spans="1:2">
      <c r="A18748" s="230">
        <v>41028</v>
      </c>
      <c r="B18748">
        <v>1620</v>
      </c>
    </row>
    <row r="18749" spans="1:2">
      <c r="A18749" s="230">
        <v>41029</v>
      </c>
      <c r="B18749">
        <v>1605</v>
      </c>
    </row>
    <row r="18750" spans="1:2">
      <c r="A18750" s="230">
        <v>41030</v>
      </c>
      <c r="B18750">
        <v>1570</v>
      </c>
    </row>
    <row r="18751" spans="1:2">
      <c r="A18751" s="230">
        <v>41031</v>
      </c>
      <c r="B18751">
        <v>1566</v>
      </c>
    </row>
    <row r="18752" spans="1:2">
      <c r="A18752" s="230">
        <v>41032</v>
      </c>
      <c r="B18752">
        <v>1617</v>
      </c>
    </row>
    <row r="18753" spans="1:2">
      <c r="A18753" s="230">
        <v>41033</v>
      </c>
      <c r="B18753">
        <v>1617</v>
      </c>
    </row>
    <row r="18754" spans="1:2">
      <c r="A18754" s="230">
        <v>41034</v>
      </c>
      <c r="B18754">
        <v>1700</v>
      </c>
    </row>
    <row r="18755" spans="1:2">
      <c r="A18755" s="230">
        <v>41035</v>
      </c>
      <c r="B18755">
        <v>1675</v>
      </c>
    </row>
    <row r="18756" spans="1:2">
      <c r="A18756" s="230">
        <v>41036</v>
      </c>
      <c r="B18756">
        <v>1591</v>
      </c>
    </row>
    <row r="18757" spans="1:2">
      <c r="A18757" s="230">
        <v>41037</v>
      </c>
      <c r="B18757">
        <v>1650</v>
      </c>
    </row>
    <row r="18758" spans="1:2">
      <c r="A18758" s="230">
        <v>41038</v>
      </c>
      <c r="B18758">
        <v>1627</v>
      </c>
    </row>
    <row r="18759" spans="1:2">
      <c r="A18759" s="230">
        <v>41039</v>
      </c>
      <c r="B18759">
        <v>1641</v>
      </c>
    </row>
    <row r="18760" spans="1:2">
      <c r="A18760" s="230">
        <v>41040</v>
      </c>
      <c r="B18760">
        <v>1664</v>
      </c>
    </row>
    <row r="18761" spans="1:2">
      <c r="A18761" s="230">
        <v>41041</v>
      </c>
      <c r="B18761">
        <v>1686</v>
      </c>
    </row>
    <row r="18762" spans="1:2">
      <c r="A18762" s="230">
        <v>41042</v>
      </c>
      <c r="B18762">
        <v>1651</v>
      </c>
    </row>
    <row r="18763" spans="1:2">
      <c r="A18763" s="230">
        <v>41043</v>
      </c>
      <c r="B18763">
        <v>1628</v>
      </c>
    </row>
    <row r="18764" spans="1:2">
      <c r="A18764" s="230">
        <v>41044</v>
      </c>
      <c r="B18764">
        <v>1637</v>
      </c>
    </row>
    <row r="18765" spans="1:2">
      <c r="A18765" s="230">
        <v>41045</v>
      </c>
      <c r="B18765">
        <v>1625</v>
      </c>
    </row>
    <row r="18766" spans="1:2">
      <c r="A18766" s="230">
        <v>41046</v>
      </c>
      <c r="B18766">
        <v>1638</v>
      </c>
    </row>
    <row r="18767" spans="1:2">
      <c r="A18767" s="230">
        <v>41047</v>
      </c>
      <c r="B18767">
        <v>1672</v>
      </c>
    </row>
    <row r="18768" spans="1:2">
      <c r="A18768" s="230">
        <v>41048</v>
      </c>
      <c r="B18768">
        <v>1651</v>
      </c>
    </row>
    <row r="18769" spans="1:2">
      <c r="A18769" s="230">
        <v>41049</v>
      </c>
      <c r="B18769">
        <v>1735</v>
      </c>
    </row>
    <row r="18770" spans="1:2">
      <c r="A18770" s="230">
        <v>41050</v>
      </c>
      <c r="B18770">
        <v>1776</v>
      </c>
    </row>
    <row r="18771" spans="1:2">
      <c r="A18771" s="230">
        <v>41051</v>
      </c>
      <c r="B18771">
        <v>1828</v>
      </c>
    </row>
    <row r="18772" spans="1:2">
      <c r="A18772" s="230">
        <v>41052</v>
      </c>
      <c r="B18772">
        <v>1755</v>
      </c>
    </row>
    <row r="18773" spans="1:2">
      <c r="A18773" s="230">
        <v>41053</v>
      </c>
      <c r="B18773">
        <v>1738</v>
      </c>
    </row>
    <row r="18774" spans="1:2">
      <c r="A18774" s="230">
        <v>41054</v>
      </c>
      <c r="B18774">
        <v>1801</v>
      </c>
    </row>
    <row r="18775" spans="1:2">
      <c r="A18775" s="230">
        <v>41055</v>
      </c>
      <c r="B18775">
        <v>2001</v>
      </c>
    </row>
    <row r="18776" spans="1:2">
      <c r="A18776" s="230">
        <v>41056</v>
      </c>
      <c r="B18776">
        <v>1876</v>
      </c>
    </row>
    <row r="18777" spans="1:2">
      <c r="A18777" s="230">
        <v>41057</v>
      </c>
      <c r="B18777">
        <v>1827</v>
      </c>
    </row>
    <row r="18778" spans="1:2">
      <c r="A18778" s="230">
        <v>41058</v>
      </c>
      <c r="B18778">
        <v>1797</v>
      </c>
    </row>
    <row r="18779" spans="1:2">
      <c r="A18779" s="230">
        <v>41059</v>
      </c>
      <c r="B18779">
        <v>1868</v>
      </c>
    </row>
    <row r="18780" spans="1:2">
      <c r="A18780" s="230">
        <v>41060</v>
      </c>
      <c r="B18780">
        <v>1914</v>
      </c>
    </row>
    <row r="18781" spans="1:2">
      <c r="A18781" s="230">
        <v>41061</v>
      </c>
      <c r="B18781">
        <v>1784</v>
      </c>
    </row>
    <row r="18782" spans="1:2">
      <c r="A18782" s="230">
        <v>41062</v>
      </c>
      <c r="B18782">
        <v>1736</v>
      </c>
    </row>
    <row r="18783" spans="1:2">
      <c r="A18783" s="230">
        <v>41063</v>
      </c>
      <c r="B18783">
        <v>1729</v>
      </c>
    </row>
    <row r="18784" spans="1:2">
      <c r="A18784" s="230">
        <v>41064</v>
      </c>
      <c r="B18784">
        <v>1722</v>
      </c>
    </row>
    <row r="18785" spans="1:2">
      <c r="A18785" s="230">
        <v>41065</v>
      </c>
      <c r="B18785">
        <v>1805</v>
      </c>
    </row>
    <row r="18786" spans="1:2">
      <c r="A18786" s="230">
        <v>41066</v>
      </c>
      <c r="B18786">
        <v>1981</v>
      </c>
    </row>
    <row r="18787" spans="1:2">
      <c r="A18787" s="230">
        <v>41067</v>
      </c>
      <c r="B18787">
        <v>1812</v>
      </c>
    </row>
    <row r="18788" spans="1:2">
      <c r="A18788" s="230">
        <v>41068</v>
      </c>
      <c r="B18788">
        <v>1859</v>
      </c>
    </row>
    <row r="18789" spans="1:2">
      <c r="A18789" s="230">
        <v>41069</v>
      </c>
      <c r="B18789">
        <v>1913</v>
      </c>
    </row>
    <row r="18790" spans="1:2">
      <c r="A18790" s="230">
        <v>41070</v>
      </c>
      <c r="B18790">
        <v>1948</v>
      </c>
    </row>
    <row r="18791" spans="1:2">
      <c r="A18791" s="230">
        <v>41071</v>
      </c>
      <c r="B18791">
        <v>1876</v>
      </c>
    </row>
    <row r="18792" spans="1:2">
      <c r="A18792" s="230">
        <v>41072</v>
      </c>
      <c r="B18792">
        <v>1834</v>
      </c>
    </row>
    <row r="18793" spans="1:2">
      <c r="A18793" s="230">
        <v>41073</v>
      </c>
      <c r="B18793">
        <v>1819</v>
      </c>
    </row>
    <row r="18794" spans="1:2">
      <c r="A18794" s="230">
        <v>41074</v>
      </c>
      <c r="B18794">
        <v>1838</v>
      </c>
    </row>
    <row r="18795" spans="1:2">
      <c r="A18795" s="230">
        <v>41075</v>
      </c>
      <c r="B18795">
        <v>1827</v>
      </c>
    </row>
    <row r="18796" spans="1:2">
      <c r="A18796" s="230">
        <v>41076</v>
      </c>
      <c r="B18796">
        <v>1811</v>
      </c>
    </row>
    <row r="18797" spans="1:2">
      <c r="A18797" s="230">
        <v>41077</v>
      </c>
      <c r="B18797">
        <v>1793</v>
      </c>
    </row>
    <row r="18798" spans="1:2">
      <c r="A18798" s="230">
        <v>41078</v>
      </c>
      <c r="B18798">
        <v>1788</v>
      </c>
    </row>
    <row r="18799" spans="1:2">
      <c r="A18799" s="230">
        <v>41079</v>
      </c>
      <c r="B18799">
        <v>1784</v>
      </c>
    </row>
    <row r="18800" spans="1:2">
      <c r="A18800" s="230">
        <v>41080</v>
      </c>
      <c r="B18800">
        <v>1795</v>
      </c>
    </row>
    <row r="18801" spans="1:2">
      <c r="A18801" s="230">
        <v>41081</v>
      </c>
      <c r="B18801">
        <v>1788</v>
      </c>
    </row>
    <row r="18802" spans="1:2">
      <c r="A18802" s="230">
        <v>41082</v>
      </c>
      <c r="B18802">
        <v>1780</v>
      </c>
    </row>
    <row r="18803" spans="1:2">
      <c r="A18803" s="230">
        <v>41083</v>
      </c>
      <c r="B18803">
        <v>1775</v>
      </c>
    </row>
    <row r="18804" spans="1:2">
      <c r="A18804" s="230">
        <v>41084</v>
      </c>
      <c r="B18804">
        <v>1749</v>
      </c>
    </row>
    <row r="18805" spans="1:2">
      <c r="A18805" s="230">
        <v>41085</v>
      </c>
      <c r="B18805">
        <v>1750</v>
      </c>
    </row>
    <row r="18806" spans="1:2">
      <c r="A18806" s="230">
        <v>41086</v>
      </c>
      <c r="B18806">
        <v>1793</v>
      </c>
    </row>
    <row r="18807" spans="1:2">
      <c r="A18807" s="230">
        <v>41087</v>
      </c>
      <c r="B18807">
        <v>1786</v>
      </c>
    </row>
    <row r="18808" spans="1:2">
      <c r="A18808" s="230">
        <v>41088</v>
      </c>
      <c r="B18808">
        <v>1782</v>
      </c>
    </row>
    <row r="18809" spans="1:2">
      <c r="A18809" s="230">
        <v>41089</v>
      </c>
      <c r="B18809">
        <v>1800</v>
      </c>
    </row>
    <row r="18810" spans="1:2">
      <c r="A18810" s="230">
        <v>41090</v>
      </c>
      <c r="B18810">
        <v>1809</v>
      </c>
    </row>
    <row r="18811" spans="1:2">
      <c r="A18811" s="230">
        <v>41091</v>
      </c>
      <c r="B18811">
        <v>1824</v>
      </c>
    </row>
    <row r="18812" spans="1:2">
      <c r="A18812" s="230">
        <v>41092</v>
      </c>
      <c r="B18812">
        <v>1925</v>
      </c>
    </row>
    <row r="18813" spans="1:2">
      <c r="A18813" s="230">
        <v>41093</v>
      </c>
      <c r="B18813">
        <v>1867</v>
      </c>
    </row>
    <row r="18814" spans="1:2">
      <c r="A18814" s="230">
        <v>41094</v>
      </c>
      <c r="B18814">
        <v>1834</v>
      </c>
    </row>
    <row r="18815" spans="1:2">
      <c r="A18815" s="230">
        <v>41095</v>
      </c>
      <c r="B18815">
        <v>1821</v>
      </c>
    </row>
    <row r="18816" spans="1:2">
      <c r="A18816" s="230">
        <v>41096</v>
      </c>
      <c r="B18816">
        <v>1805</v>
      </c>
    </row>
    <row r="18817" spans="1:2">
      <c r="A18817" s="230">
        <v>41097</v>
      </c>
      <c r="B18817">
        <v>1783</v>
      </c>
    </row>
    <row r="18818" spans="1:2">
      <c r="A18818" s="230">
        <v>41098</v>
      </c>
      <c r="B18818">
        <v>1825</v>
      </c>
    </row>
    <row r="18819" spans="1:2">
      <c r="A18819" s="230">
        <v>41099</v>
      </c>
      <c r="B18819">
        <v>1945</v>
      </c>
    </row>
    <row r="18820" spans="1:2">
      <c r="A18820" s="230">
        <v>41100</v>
      </c>
      <c r="B18820">
        <v>1978</v>
      </c>
    </row>
    <row r="18821" spans="1:2">
      <c r="A18821" s="230">
        <v>41101</v>
      </c>
      <c r="B18821">
        <v>1975</v>
      </c>
    </row>
    <row r="18822" spans="1:2">
      <c r="A18822" s="230">
        <v>41102</v>
      </c>
      <c r="B18822">
        <v>1943</v>
      </c>
    </row>
    <row r="18823" spans="1:2">
      <c r="A18823" s="230">
        <v>41103</v>
      </c>
      <c r="B18823">
        <v>2001</v>
      </c>
    </row>
    <row r="18824" spans="1:2">
      <c r="A18824" s="230">
        <v>41104</v>
      </c>
      <c r="B18824">
        <v>1999</v>
      </c>
    </row>
    <row r="18825" spans="1:2">
      <c r="A18825" s="230">
        <v>41105</v>
      </c>
      <c r="B18825">
        <v>1864</v>
      </c>
    </row>
    <row r="18826" spans="1:2">
      <c r="A18826" s="230">
        <v>41106</v>
      </c>
      <c r="B18826">
        <v>1817</v>
      </c>
    </row>
    <row r="18827" spans="1:2">
      <c r="A18827" s="230">
        <v>41107</v>
      </c>
      <c r="B18827">
        <v>1827</v>
      </c>
    </row>
    <row r="18828" spans="1:2">
      <c r="A18828" s="230">
        <v>41108</v>
      </c>
      <c r="B18828">
        <v>1837</v>
      </c>
    </row>
    <row r="18829" spans="1:2">
      <c r="A18829" s="230">
        <v>41109</v>
      </c>
      <c r="B18829">
        <v>1821</v>
      </c>
    </row>
    <row r="18830" spans="1:2">
      <c r="A18830" s="230">
        <v>41110</v>
      </c>
      <c r="B18830">
        <v>1938</v>
      </c>
    </row>
    <row r="18831" spans="1:2">
      <c r="A18831" s="230">
        <v>41111</v>
      </c>
      <c r="B18831">
        <v>1965</v>
      </c>
    </row>
    <row r="18832" spans="1:2">
      <c r="A18832" s="230">
        <v>41112</v>
      </c>
      <c r="B18832">
        <v>1865</v>
      </c>
    </row>
    <row r="18833" spans="1:2">
      <c r="A18833" s="230">
        <v>41113</v>
      </c>
      <c r="B18833">
        <v>1882</v>
      </c>
    </row>
    <row r="18834" spans="1:2">
      <c r="A18834" s="230">
        <v>41114</v>
      </c>
      <c r="B18834">
        <v>1880</v>
      </c>
    </row>
    <row r="18835" spans="1:2">
      <c r="A18835" s="230">
        <v>41115</v>
      </c>
      <c r="B18835">
        <v>1842</v>
      </c>
    </row>
    <row r="18836" spans="1:2">
      <c r="A18836" s="230">
        <v>41116</v>
      </c>
      <c r="B18836">
        <v>2127</v>
      </c>
    </row>
    <row r="18837" spans="1:2">
      <c r="A18837" s="230">
        <v>41117</v>
      </c>
      <c r="B18837">
        <v>2248</v>
      </c>
    </row>
    <row r="18838" spans="1:2">
      <c r="A18838" s="230">
        <v>41118</v>
      </c>
      <c r="B18838">
        <v>2240</v>
      </c>
    </row>
    <row r="18839" spans="1:2">
      <c r="A18839" s="230">
        <v>41119</v>
      </c>
      <c r="B18839">
        <v>2255</v>
      </c>
    </row>
    <row r="18840" spans="1:2">
      <c r="A18840" s="230">
        <v>41120</v>
      </c>
      <c r="B18840">
        <v>2341</v>
      </c>
    </row>
    <row r="18841" spans="1:2">
      <c r="A18841" s="230">
        <v>41121</v>
      </c>
      <c r="B18841">
        <v>2382</v>
      </c>
    </row>
    <row r="18842" spans="1:2">
      <c r="A18842" s="230">
        <v>41122</v>
      </c>
      <c r="B18842">
        <v>2331</v>
      </c>
    </row>
    <row r="18843" spans="1:2">
      <c r="A18843" s="230">
        <v>41123</v>
      </c>
      <c r="B18843">
        <v>2254</v>
      </c>
    </row>
    <row r="18844" spans="1:2">
      <c r="A18844" s="230">
        <v>41124</v>
      </c>
      <c r="B18844">
        <v>2162</v>
      </c>
    </row>
    <row r="18845" spans="1:2">
      <c r="A18845" s="230">
        <v>41125</v>
      </c>
      <c r="B18845">
        <v>2032</v>
      </c>
    </row>
    <row r="18846" spans="1:2">
      <c r="A18846" s="230">
        <v>41126</v>
      </c>
      <c r="B18846">
        <v>1993</v>
      </c>
    </row>
    <row r="18847" spans="1:2">
      <c r="A18847" s="230">
        <v>41127</v>
      </c>
      <c r="B18847">
        <v>1923</v>
      </c>
    </row>
    <row r="18848" spans="1:2">
      <c r="A18848" s="230">
        <v>41128</v>
      </c>
      <c r="B18848">
        <v>1969</v>
      </c>
    </row>
    <row r="18849" spans="1:2">
      <c r="A18849" s="230">
        <v>41129</v>
      </c>
      <c r="B18849">
        <v>1932</v>
      </c>
    </row>
    <row r="18850" spans="1:2">
      <c r="A18850" s="230">
        <v>41130</v>
      </c>
      <c r="B18850">
        <v>1925</v>
      </c>
    </row>
    <row r="18851" spans="1:2">
      <c r="A18851" s="230">
        <v>41131</v>
      </c>
      <c r="B18851">
        <v>1914</v>
      </c>
    </row>
    <row r="18852" spans="1:2">
      <c r="A18852" s="230">
        <v>41132</v>
      </c>
      <c r="B18852">
        <v>1906</v>
      </c>
    </row>
    <row r="18853" spans="1:2">
      <c r="A18853" s="230">
        <v>41133</v>
      </c>
      <c r="B18853">
        <v>1881</v>
      </c>
    </row>
    <row r="18854" spans="1:2">
      <c r="A18854" s="230">
        <v>41134</v>
      </c>
      <c r="B18854">
        <v>1877</v>
      </c>
    </row>
    <row r="18855" spans="1:2">
      <c r="A18855" s="230">
        <v>41135</v>
      </c>
      <c r="B18855">
        <v>1885</v>
      </c>
    </row>
    <row r="18856" spans="1:2">
      <c r="A18856" s="230">
        <v>41136</v>
      </c>
      <c r="B18856">
        <v>1893</v>
      </c>
    </row>
    <row r="18857" spans="1:2">
      <c r="A18857" s="230">
        <v>41137</v>
      </c>
      <c r="B18857">
        <v>1902</v>
      </c>
    </row>
    <row r="18858" spans="1:2">
      <c r="A18858" s="230">
        <v>41138</v>
      </c>
      <c r="B18858">
        <v>1902</v>
      </c>
    </row>
    <row r="18859" spans="1:2">
      <c r="A18859" s="230">
        <v>41139</v>
      </c>
      <c r="B18859">
        <v>1943</v>
      </c>
    </row>
    <row r="18860" spans="1:2">
      <c r="A18860" s="230">
        <v>41140</v>
      </c>
      <c r="B18860">
        <v>2055</v>
      </c>
    </row>
    <row r="18861" spans="1:2">
      <c r="A18861" s="230">
        <v>41141</v>
      </c>
      <c r="B18861">
        <v>2000</v>
      </c>
    </row>
    <row r="18862" spans="1:2">
      <c r="A18862" s="230">
        <v>41142</v>
      </c>
      <c r="B18862">
        <v>1950</v>
      </c>
    </row>
    <row r="18863" spans="1:2">
      <c r="A18863" s="230">
        <v>41143</v>
      </c>
      <c r="B18863">
        <v>1964</v>
      </c>
    </row>
    <row r="18864" spans="1:2">
      <c r="A18864" s="230">
        <v>41144</v>
      </c>
      <c r="B18864">
        <v>1929</v>
      </c>
    </row>
    <row r="18865" spans="1:2">
      <c r="A18865" s="230">
        <v>41145</v>
      </c>
      <c r="B18865">
        <v>1884</v>
      </c>
    </row>
    <row r="18866" spans="1:2">
      <c r="A18866" s="230">
        <v>41146</v>
      </c>
      <c r="B18866">
        <v>1854</v>
      </c>
    </row>
    <row r="18867" spans="1:2">
      <c r="A18867" s="230">
        <v>41147</v>
      </c>
      <c r="B18867">
        <v>1842</v>
      </c>
    </row>
    <row r="18868" spans="1:2">
      <c r="A18868" s="230">
        <v>41148</v>
      </c>
      <c r="B18868">
        <v>1839</v>
      </c>
    </row>
    <row r="18869" spans="1:2">
      <c r="A18869" s="230">
        <v>41149</v>
      </c>
      <c r="B18869">
        <v>1834</v>
      </c>
    </row>
    <row r="18870" spans="1:2">
      <c r="A18870" s="230">
        <v>41150</v>
      </c>
      <c r="B18870">
        <v>1797</v>
      </c>
    </row>
    <row r="18871" spans="1:2">
      <c r="A18871" s="230">
        <v>41151</v>
      </c>
      <c r="B18871">
        <v>1754</v>
      </c>
    </row>
    <row r="18872" spans="1:2">
      <c r="A18872" s="230">
        <v>41152</v>
      </c>
      <c r="B18872">
        <v>1763</v>
      </c>
    </row>
    <row r="18873" spans="1:2">
      <c r="A18873" s="230">
        <v>41153</v>
      </c>
      <c r="B18873">
        <v>1767</v>
      </c>
    </row>
    <row r="18874" spans="1:2">
      <c r="A18874" s="230">
        <v>41154</v>
      </c>
      <c r="B18874">
        <v>1796</v>
      </c>
    </row>
    <row r="18875" spans="1:2">
      <c r="A18875" s="230">
        <v>41155</v>
      </c>
      <c r="B18875">
        <v>1789</v>
      </c>
    </row>
    <row r="18876" spans="1:2">
      <c r="A18876" s="230">
        <v>41156</v>
      </c>
      <c r="B18876">
        <v>1745</v>
      </c>
    </row>
    <row r="18877" spans="1:2">
      <c r="A18877" s="230">
        <v>41157</v>
      </c>
      <c r="B18877">
        <v>1759</v>
      </c>
    </row>
    <row r="18878" spans="1:2">
      <c r="A18878" s="230">
        <v>41158</v>
      </c>
      <c r="B18878">
        <v>1719</v>
      </c>
    </row>
    <row r="18879" spans="1:2">
      <c r="A18879" s="230">
        <v>41159</v>
      </c>
      <c r="B18879">
        <v>1739</v>
      </c>
    </row>
    <row r="18880" spans="1:2">
      <c r="A18880" s="230">
        <v>41160</v>
      </c>
      <c r="B18880">
        <v>1743</v>
      </c>
    </row>
    <row r="18881" spans="1:2">
      <c r="A18881" s="230">
        <v>41161</v>
      </c>
      <c r="B18881">
        <v>1725</v>
      </c>
    </row>
    <row r="18882" spans="1:2">
      <c r="A18882" s="230">
        <v>41162</v>
      </c>
      <c r="B18882">
        <v>1711</v>
      </c>
    </row>
    <row r="18883" spans="1:2">
      <c r="A18883" s="230">
        <v>41163</v>
      </c>
      <c r="B18883">
        <v>1690</v>
      </c>
    </row>
    <row r="18884" spans="1:2">
      <c r="A18884" s="230">
        <v>41164</v>
      </c>
      <c r="B18884">
        <v>1690</v>
      </c>
    </row>
    <row r="18885" spans="1:2">
      <c r="A18885" s="230">
        <v>41165</v>
      </c>
      <c r="B18885">
        <v>1701</v>
      </c>
    </row>
    <row r="18886" spans="1:2">
      <c r="A18886" s="230">
        <v>41166</v>
      </c>
      <c r="B18886">
        <v>1714</v>
      </c>
    </row>
    <row r="18887" spans="1:2">
      <c r="A18887" s="230">
        <v>41167</v>
      </c>
      <c r="B18887">
        <v>1723</v>
      </c>
    </row>
    <row r="18888" spans="1:2">
      <c r="A18888" s="230">
        <v>41168</v>
      </c>
      <c r="B18888">
        <v>1699</v>
      </c>
    </row>
    <row r="18889" spans="1:2">
      <c r="A18889" s="230">
        <v>41169</v>
      </c>
      <c r="B18889">
        <v>1676</v>
      </c>
    </row>
    <row r="18890" spans="1:2">
      <c r="A18890" s="230">
        <v>41170</v>
      </c>
      <c r="B18890">
        <v>1671</v>
      </c>
    </row>
    <row r="18891" spans="1:2">
      <c r="A18891" s="230">
        <v>41171</v>
      </c>
      <c r="B18891">
        <v>1652</v>
      </c>
    </row>
    <row r="18892" spans="1:2">
      <c r="A18892" s="230">
        <v>41172</v>
      </c>
      <c r="B18892">
        <v>1659</v>
      </c>
    </row>
    <row r="18893" spans="1:2">
      <c r="A18893" s="230">
        <v>41173</v>
      </c>
      <c r="B18893">
        <v>1662</v>
      </c>
    </row>
    <row r="18894" spans="1:2">
      <c r="A18894" s="230">
        <v>41174</v>
      </c>
      <c r="B18894">
        <v>1663</v>
      </c>
    </row>
    <row r="18895" spans="1:2">
      <c r="A18895" s="230">
        <v>41175</v>
      </c>
      <c r="B18895">
        <v>1690</v>
      </c>
    </row>
    <row r="18896" spans="1:2">
      <c r="A18896" s="230">
        <v>41176</v>
      </c>
      <c r="B18896">
        <v>1742</v>
      </c>
    </row>
    <row r="18897" spans="1:2">
      <c r="A18897" s="230">
        <v>41177</v>
      </c>
      <c r="B18897">
        <v>1860</v>
      </c>
    </row>
    <row r="18898" spans="1:2">
      <c r="A18898" s="230">
        <v>41178</v>
      </c>
      <c r="B18898">
        <v>1942</v>
      </c>
    </row>
    <row r="18899" spans="1:2">
      <c r="A18899" s="230">
        <v>41179</v>
      </c>
      <c r="B18899">
        <v>1945</v>
      </c>
    </row>
    <row r="18900" spans="1:2">
      <c r="A18900" s="230">
        <v>41180</v>
      </c>
      <c r="B18900">
        <v>1888</v>
      </c>
    </row>
    <row r="18901" spans="1:2">
      <c r="A18901" s="230">
        <v>41181</v>
      </c>
      <c r="B18901">
        <v>1839</v>
      </c>
    </row>
    <row r="18902" spans="1:2">
      <c r="A18902" s="230">
        <v>41182</v>
      </c>
      <c r="B18902">
        <v>1809</v>
      </c>
    </row>
    <row r="18903" spans="1:2">
      <c r="A18903" s="230">
        <v>41183</v>
      </c>
      <c r="B18903">
        <v>1797</v>
      </c>
    </row>
    <row r="18904" spans="1:2">
      <c r="A18904" s="230">
        <v>41184</v>
      </c>
      <c r="B18904">
        <v>1750</v>
      </c>
    </row>
    <row r="18905" spans="1:2">
      <c r="A18905" s="230">
        <v>41185</v>
      </c>
      <c r="B18905">
        <v>1746</v>
      </c>
    </row>
    <row r="18906" spans="1:2">
      <c r="A18906" s="230">
        <v>41186</v>
      </c>
      <c r="B18906">
        <v>1755</v>
      </c>
    </row>
    <row r="18907" spans="1:2">
      <c r="A18907" s="230">
        <v>41187</v>
      </c>
      <c r="B18907">
        <v>1749</v>
      </c>
    </row>
    <row r="18908" spans="1:2">
      <c r="A18908" s="230">
        <v>41188</v>
      </c>
      <c r="B18908">
        <v>1757</v>
      </c>
    </row>
    <row r="18909" spans="1:2">
      <c r="A18909" s="230">
        <v>41189</v>
      </c>
      <c r="B18909">
        <v>1725</v>
      </c>
    </row>
    <row r="18910" spans="1:2">
      <c r="A18910" s="230">
        <v>41190</v>
      </c>
      <c r="B18910">
        <v>1711</v>
      </c>
    </row>
    <row r="18911" spans="1:2">
      <c r="A18911" s="230">
        <v>41191</v>
      </c>
      <c r="B18911">
        <v>1705</v>
      </c>
    </row>
    <row r="18912" spans="1:2">
      <c r="A18912" s="230">
        <v>41192</v>
      </c>
      <c r="B18912">
        <v>1691</v>
      </c>
    </row>
    <row r="18913" spans="1:2">
      <c r="A18913" s="230">
        <v>41193</v>
      </c>
      <c r="B18913">
        <v>1685</v>
      </c>
    </row>
    <row r="18914" spans="1:2">
      <c r="A18914" s="230">
        <v>41194</v>
      </c>
      <c r="B18914">
        <v>1680</v>
      </c>
    </row>
    <row r="18915" spans="1:2">
      <c r="A18915" s="230">
        <v>41195</v>
      </c>
      <c r="B18915">
        <v>1670</v>
      </c>
    </row>
    <row r="18916" spans="1:2">
      <c r="A18916" s="230">
        <v>41196</v>
      </c>
      <c r="B18916">
        <v>1667</v>
      </c>
    </row>
    <row r="18917" spans="1:2">
      <c r="A18917" s="230">
        <v>41197</v>
      </c>
      <c r="B18917">
        <v>1672</v>
      </c>
    </row>
    <row r="18918" spans="1:2">
      <c r="A18918" s="230">
        <v>41198</v>
      </c>
      <c r="B18918">
        <v>1720</v>
      </c>
    </row>
    <row r="18919" spans="1:2">
      <c r="A18919" s="230">
        <v>41199</v>
      </c>
      <c r="B18919">
        <v>1718</v>
      </c>
    </row>
    <row r="18920" spans="1:2">
      <c r="A18920" s="230">
        <v>41200</v>
      </c>
      <c r="B18920">
        <v>1742</v>
      </c>
    </row>
    <row r="18921" spans="1:2">
      <c r="A18921" s="230">
        <v>41201</v>
      </c>
      <c r="B18921">
        <v>1728</v>
      </c>
    </row>
    <row r="18922" spans="1:2">
      <c r="A18922" s="230">
        <v>41202</v>
      </c>
      <c r="B18922">
        <v>1703</v>
      </c>
    </row>
    <row r="18923" spans="1:2">
      <c r="A18923" s="230">
        <v>41203</v>
      </c>
      <c r="B18923">
        <v>1705</v>
      </c>
    </row>
    <row r="18924" spans="1:2">
      <c r="A18924" s="230">
        <v>41204</v>
      </c>
      <c r="B18924">
        <v>1727</v>
      </c>
    </row>
    <row r="18925" spans="1:2">
      <c r="A18925" s="230">
        <v>41205</v>
      </c>
      <c r="B18925">
        <v>1713</v>
      </c>
    </row>
    <row r="18926" spans="1:2">
      <c r="A18926" s="230">
        <v>41206</v>
      </c>
      <c r="B18926">
        <v>1695</v>
      </c>
    </row>
    <row r="18927" spans="1:2">
      <c r="A18927" s="230">
        <v>41207</v>
      </c>
      <c r="B18927">
        <v>1684</v>
      </c>
    </row>
    <row r="18928" spans="1:2">
      <c r="A18928" s="230">
        <v>41208</v>
      </c>
      <c r="B18928">
        <v>1640</v>
      </c>
    </row>
    <row r="18929" spans="1:2">
      <c r="A18929" s="230">
        <v>41209</v>
      </c>
      <c r="B18929">
        <v>1665</v>
      </c>
    </row>
    <row r="18930" spans="1:2">
      <c r="A18930" s="230">
        <v>41210</v>
      </c>
      <c r="B18930">
        <v>1748</v>
      </c>
    </row>
    <row r="18931" spans="1:2">
      <c r="A18931" s="230">
        <v>41211</v>
      </c>
      <c r="B18931">
        <v>1666</v>
      </c>
    </row>
    <row r="18932" spans="1:2">
      <c r="A18932" s="230">
        <v>41212</v>
      </c>
      <c r="B18932">
        <v>1681</v>
      </c>
    </row>
    <row r="18933" spans="1:2">
      <c r="A18933" s="230">
        <v>41213</v>
      </c>
      <c r="B18933">
        <v>1654</v>
      </c>
    </row>
    <row r="18934" spans="1:2">
      <c r="A18934" s="230">
        <v>41214</v>
      </c>
      <c r="B18934">
        <v>1644</v>
      </c>
    </row>
    <row r="18935" spans="1:2">
      <c r="A18935" s="230">
        <v>41215</v>
      </c>
      <c r="B18935">
        <v>1630</v>
      </c>
    </row>
    <row r="18936" spans="1:2">
      <c r="A18936" s="230">
        <v>41216</v>
      </c>
      <c r="B18936">
        <v>1622</v>
      </c>
    </row>
    <row r="18937" spans="1:2">
      <c r="A18937" s="230">
        <v>41217</v>
      </c>
      <c r="B18937">
        <v>1611</v>
      </c>
    </row>
    <row r="18938" spans="1:2">
      <c r="A18938" s="230">
        <v>41218</v>
      </c>
      <c r="B18938">
        <v>1606</v>
      </c>
    </row>
    <row r="18939" spans="1:2">
      <c r="A18939" s="230">
        <v>41219</v>
      </c>
      <c r="B18939">
        <v>1620</v>
      </c>
    </row>
    <row r="18940" spans="1:2">
      <c r="A18940" s="230">
        <v>41220</v>
      </c>
      <c r="B18940">
        <v>1627</v>
      </c>
    </row>
    <row r="18941" spans="1:2">
      <c r="A18941" s="230">
        <v>41221</v>
      </c>
      <c r="B18941">
        <v>1630</v>
      </c>
    </row>
    <row r="18942" spans="1:2">
      <c r="A18942" s="230">
        <v>41222</v>
      </c>
      <c r="B18942">
        <v>1661</v>
      </c>
    </row>
    <row r="18943" spans="1:2">
      <c r="A18943" s="230">
        <v>41223</v>
      </c>
      <c r="B18943">
        <v>1702</v>
      </c>
    </row>
    <row r="18944" spans="1:2">
      <c r="A18944" s="230">
        <v>41224</v>
      </c>
      <c r="B18944">
        <v>1668</v>
      </c>
    </row>
    <row r="18945" spans="1:2">
      <c r="A18945" s="230">
        <v>41225</v>
      </c>
      <c r="B18945">
        <v>1664</v>
      </c>
    </row>
    <row r="18946" spans="1:2">
      <c r="A18946" s="230">
        <v>41226</v>
      </c>
      <c r="B18946">
        <v>1669</v>
      </c>
    </row>
    <row r="18947" spans="1:2">
      <c r="A18947" s="230">
        <v>41227</v>
      </c>
      <c r="B18947">
        <v>1662</v>
      </c>
    </row>
    <row r="18948" spans="1:2">
      <c r="A18948" s="230">
        <v>41228</v>
      </c>
      <c r="B18948">
        <v>1666</v>
      </c>
    </row>
    <row r="18949" spans="1:2">
      <c r="A18949" s="230">
        <v>41229</v>
      </c>
      <c r="B18949">
        <v>1666</v>
      </c>
    </row>
    <row r="18950" spans="1:2">
      <c r="A18950" s="230">
        <v>41230</v>
      </c>
      <c r="B18950">
        <v>1658</v>
      </c>
    </row>
    <row r="18951" spans="1:2">
      <c r="A18951" s="230">
        <v>41231</v>
      </c>
      <c r="B18951">
        <v>1661</v>
      </c>
    </row>
    <row r="18952" spans="1:2">
      <c r="A18952" s="230">
        <v>41232</v>
      </c>
      <c r="B18952">
        <v>1665</v>
      </c>
    </row>
    <row r="18953" spans="1:2">
      <c r="A18953" s="230">
        <v>41233</v>
      </c>
      <c r="B18953">
        <v>1657</v>
      </c>
    </row>
    <row r="18954" spans="1:2">
      <c r="A18954" s="230">
        <v>41234</v>
      </c>
      <c r="B18954">
        <v>1670</v>
      </c>
    </row>
    <row r="18955" spans="1:2">
      <c r="A18955" s="230">
        <v>41235</v>
      </c>
      <c r="B18955">
        <v>1656</v>
      </c>
    </row>
    <row r="18956" spans="1:2">
      <c r="A18956" s="230">
        <v>41236</v>
      </c>
      <c r="B18956">
        <v>1660</v>
      </c>
    </row>
    <row r="18957" spans="1:2">
      <c r="A18957" s="230">
        <v>41237</v>
      </c>
      <c r="B18957">
        <v>1660</v>
      </c>
    </row>
    <row r="18958" spans="1:2">
      <c r="A18958" s="230">
        <v>41238</v>
      </c>
      <c r="B18958">
        <v>1666</v>
      </c>
    </row>
    <row r="18959" spans="1:2">
      <c r="A18959" s="230">
        <v>41239</v>
      </c>
      <c r="B18959">
        <v>1637</v>
      </c>
    </row>
    <row r="18960" spans="1:2">
      <c r="A18960" s="230">
        <v>41240</v>
      </c>
      <c r="B18960">
        <v>1663</v>
      </c>
    </row>
    <row r="18961" spans="1:2">
      <c r="A18961" s="230">
        <v>41241</v>
      </c>
      <c r="B18961">
        <v>1665</v>
      </c>
    </row>
    <row r="18962" spans="1:2">
      <c r="A18962" s="230">
        <v>41242</v>
      </c>
      <c r="B18962">
        <v>1638</v>
      </c>
    </row>
    <row r="18963" spans="1:2">
      <c r="A18963" s="230">
        <v>41243</v>
      </c>
      <c r="B18963">
        <v>1639</v>
      </c>
    </row>
    <row r="18964" spans="1:2">
      <c r="A18964" s="230">
        <v>41244</v>
      </c>
      <c r="B18964">
        <v>1640</v>
      </c>
    </row>
    <row r="18965" spans="1:2">
      <c r="A18965" s="230">
        <v>41245</v>
      </c>
      <c r="B18965">
        <v>1648</v>
      </c>
    </row>
    <row r="18966" spans="1:2">
      <c r="A18966" s="230">
        <v>41246</v>
      </c>
      <c r="B18966">
        <v>1632</v>
      </c>
    </row>
    <row r="18967" spans="1:2">
      <c r="A18967" s="230">
        <v>41247</v>
      </c>
      <c r="B18967">
        <v>1639</v>
      </c>
    </row>
    <row r="18968" spans="1:2">
      <c r="A18968" s="230">
        <v>41248</v>
      </c>
      <c r="B18968">
        <v>1607</v>
      </c>
    </row>
    <row r="18969" spans="1:2">
      <c r="A18969" s="230">
        <v>41249</v>
      </c>
      <c r="B18969">
        <v>1608</v>
      </c>
    </row>
    <row r="18970" spans="1:2">
      <c r="A18970" s="230">
        <v>41250</v>
      </c>
      <c r="B18970">
        <v>1628</v>
      </c>
    </row>
    <row r="18971" spans="1:2">
      <c r="A18971" s="230">
        <v>41251</v>
      </c>
      <c r="B18971">
        <v>1649</v>
      </c>
    </row>
    <row r="18972" spans="1:2">
      <c r="A18972" s="230">
        <v>41252</v>
      </c>
      <c r="B18972">
        <v>1648</v>
      </c>
    </row>
    <row r="18973" spans="1:2">
      <c r="A18973" s="230">
        <v>41253</v>
      </c>
      <c r="B18973">
        <v>1621</v>
      </c>
    </row>
    <row r="18974" spans="1:2">
      <c r="A18974" s="230">
        <v>41254</v>
      </c>
      <c r="B18974">
        <v>1650</v>
      </c>
    </row>
    <row r="18975" spans="1:2">
      <c r="A18975" s="230">
        <v>41255</v>
      </c>
      <c r="B18975">
        <v>1657</v>
      </c>
    </row>
    <row r="18976" spans="1:2">
      <c r="A18976" s="230">
        <v>41256</v>
      </c>
      <c r="B18976">
        <v>1652</v>
      </c>
    </row>
    <row r="18977" spans="1:2">
      <c r="A18977" s="230">
        <v>41257</v>
      </c>
      <c r="B18977">
        <v>1657</v>
      </c>
    </row>
    <row r="18978" spans="1:2">
      <c r="A18978" s="230">
        <v>41258</v>
      </c>
      <c r="B18978">
        <v>1645</v>
      </c>
    </row>
    <row r="18979" spans="1:2">
      <c r="A18979" s="230">
        <v>41259</v>
      </c>
      <c r="B18979">
        <v>1598</v>
      </c>
    </row>
    <row r="18980" spans="1:2">
      <c r="A18980" s="230">
        <v>41260</v>
      </c>
      <c r="B18980">
        <v>1585</v>
      </c>
    </row>
    <row r="18981" spans="1:2">
      <c r="A18981" s="230">
        <v>41261</v>
      </c>
      <c r="B18981">
        <v>1650</v>
      </c>
    </row>
    <row r="18982" spans="1:2">
      <c r="A18982" s="230">
        <v>41262</v>
      </c>
      <c r="B18982">
        <v>1648</v>
      </c>
    </row>
    <row r="18983" spans="1:2">
      <c r="A18983" s="230">
        <v>41263</v>
      </c>
      <c r="B18983">
        <v>1652</v>
      </c>
    </row>
    <row r="18984" spans="1:2">
      <c r="A18984" s="230">
        <v>41264</v>
      </c>
      <c r="B18984">
        <v>1656</v>
      </c>
    </row>
    <row r="18985" spans="1:2">
      <c r="A18985" s="230">
        <v>41265</v>
      </c>
      <c r="B18985">
        <v>1658</v>
      </c>
    </row>
    <row r="18986" spans="1:2">
      <c r="A18986" s="230">
        <v>41266</v>
      </c>
      <c r="B18986">
        <v>1653</v>
      </c>
    </row>
    <row r="18987" spans="1:2">
      <c r="A18987" s="230">
        <v>41267</v>
      </c>
      <c r="B18987">
        <v>1639</v>
      </c>
    </row>
    <row r="18988" spans="1:2">
      <c r="A18988" s="230">
        <v>41268</v>
      </c>
      <c r="B18988">
        <v>1664</v>
      </c>
    </row>
    <row r="18989" spans="1:2">
      <c r="A18989" s="230">
        <v>41269</v>
      </c>
      <c r="B18989">
        <v>1673</v>
      </c>
    </row>
    <row r="18990" spans="1:2">
      <c r="A18990" s="230">
        <v>41270</v>
      </c>
      <c r="B18990">
        <v>1660</v>
      </c>
    </row>
    <row r="18991" spans="1:2">
      <c r="A18991" s="230">
        <v>41271</v>
      </c>
      <c r="B18991">
        <v>1624</v>
      </c>
    </row>
    <row r="18992" spans="1:2">
      <c r="A18992" s="230">
        <v>41272</v>
      </c>
      <c r="B18992">
        <v>1615</v>
      </c>
    </row>
    <row r="18993" spans="1:2">
      <c r="A18993" s="230">
        <v>41273</v>
      </c>
      <c r="B18993">
        <v>1608</v>
      </c>
    </row>
    <row r="18994" spans="1:2">
      <c r="A18994" s="230">
        <v>41274</v>
      </c>
      <c r="B18994">
        <v>1580</v>
      </c>
    </row>
    <row r="18995" spans="1:2">
      <c r="A18995" s="230">
        <v>41275</v>
      </c>
      <c r="B18995">
        <v>1595</v>
      </c>
    </row>
    <row r="18996" spans="1:2">
      <c r="A18996" s="230">
        <v>41276</v>
      </c>
      <c r="B18996">
        <v>1577</v>
      </c>
    </row>
    <row r="18997" spans="1:2">
      <c r="A18997" s="230">
        <v>41277</v>
      </c>
      <c r="B18997">
        <v>1607</v>
      </c>
    </row>
    <row r="18998" spans="1:2">
      <c r="A18998" s="230">
        <v>41278</v>
      </c>
      <c r="B18998">
        <v>1634</v>
      </c>
    </row>
    <row r="18999" spans="1:2">
      <c r="A18999" s="230">
        <v>41279</v>
      </c>
      <c r="B18999">
        <v>1622</v>
      </c>
    </row>
    <row r="19000" spans="1:2">
      <c r="A19000" s="230">
        <v>41280</v>
      </c>
      <c r="B19000">
        <v>1611</v>
      </c>
    </row>
    <row r="19001" spans="1:2">
      <c r="A19001" s="230">
        <v>41281</v>
      </c>
      <c r="B19001">
        <v>1572</v>
      </c>
    </row>
    <row r="19002" spans="1:2">
      <c r="A19002" s="230">
        <v>41282</v>
      </c>
      <c r="B19002">
        <v>1600</v>
      </c>
    </row>
    <row r="19003" spans="1:2">
      <c r="A19003" s="230">
        <v>41283</v>
      </c>
      <c r="B19003">
        <v>1611</v>
      </c>
    </row>
    <row r="19004" spans="1:2">
      <c r="A19004" s="230">
        <v>41284</v>
      </c>
      <c r="B19004">
        <v>1617</v>
      </c>
    </row>
    <row r="19005" spans="1:2">
      <c r="A19005" s="230">
        <v>41285</v>
      </c>
      <c r="B19005">
        <v>1620</v>
      </c>
    </row>
    <row r="19006" spans="1:2">
      <c r="A19006" s="230">
        <v>41286</v>
      </c>
      <c r="B19006">
        <v>1620</v>
      </c>
    </row>
    <row r="19007" spans="1:2">
      <c r="A19007" s="230">
        <v>41287</v>
      </c>
      <c r="B19007">
        <v>1613</v>
      </c>
    </row>
    <row r="19008" spans="1:2">
      <c r="A19008" s="230">
        <v>41288</v>
      </c>
      <c r="B19008">
        <v>1574</v>
      </c>
    </row>
    <row r="19009" spans="1:2">
      <c r="A19009" s="230">
        <v>41289</v>
      </c>
      <c r="B19009">
        <v>1583</v>
      </c>
    </row>
    <row r="19010" spans="1:2">
      <c r="A19010" s="230">
        <v>41290</v>
      </c>
      <c r="B19010">
        <v>1604</v>
      </c>
    </row>
    <row r="19011" spans="1:2">
      <c r="A19011" s="230">
        <v>41291</v>
      </c>
      <c r="B19011">
        <v>1584</v>
      </c>
    </row>
    <row r="19012" spans="1:2">
      <c r="A19012" s="230">
        <v>41292</v>
      </c>
      <c r="B19012">
        <v>1560</v>
      </c>
    </row>
    <row r="19013" spans="1:2">
      <c r="A19013" s="230">
        <v>41293</v>
      </c>
      <c r="B19013">
        <v>1559</v>
      </c>
    </row>
    <row r="19014" spans="1:2">
      <c r="A19014" s="230">
        <v>41294</v>
      </c>
      <c r="B19014">
        <v>1572</v>
      </c>
    </row>
    <row r="19015" spans="1:2">
      <c r="A19015" s="230">
        <v>41295</v>
      </c>
      <c r="B19015">
        <v>1563</v>
      </c>
    </row>
    <row r="19016" spans="1:2">
      <c r="A19016" s="230">
        <v>41296</v>
      </c>
      <c r="B19016">
        <v>1615</v>
      </c>
    </row>
    <row r="19017" spans="1:2">
      <c r="A19017" s="230">
        <v>41297</v>
      </c>
      <c r="B19017">
        <v>1699</v>
      </c>
    </row>
    <row r="19018" spans="1:2">
      <c r="A19018" s="230">
        <v>41298</v>
      </c>
      <c r="B19018">
        <v>1699</v>
      </c>
    </row>
    <row r="19019" spans="1:2">
      <c r="A19019" s="230">
        <v>41299</v>
      </c>
      <c r="B19019">
        <v>1701</v>
      </c>
    </row>
    <row r="19020" spans="1:2">
      <c r="A19020" s="230">
        <v>41300</v>
      </c>
      <c r="B19020">
        <v>1714</v>
      </c>
    </row>
    <row r="19021" spans="1:2">
      <c r="A19021" s="230">
        <v>41301</v>
      </c>
      <c r="B19021">
        <v>1719</v>
      </c>
    </row>
    <row r="19022" spans="1:2">
      <c r="A19022" s="230">
        <v>41302</v>
      </c>
      <c r="B19022">
        <v>1725</v>
      </c>
    </row>
    <row r="19023" spans="1:2">
      <c r="A19023" s="230">
        <v>41303</v>
      </c>
      <c r="B19023">
        <v>1710</v>
      </c>
    </row>
    <row r="19024" spans="1:2">
      <c r="A19024" s="230">
        <v>41304</v>
      </c>
      <c r="B19024">
        <v>1657</v>
      </c>
    </row>
    <row r="19025" spans="1:2">
      <c r="A19025" s="230">
        <v>41305</v>
      </c>
      <c r="B19025">
        <v>1559</v>
      </c>
    </row>
    <row r="19026" spans="1:2">
      <c r="A19026" s="230">
        <v>41306</v>
      </c>
      <c r="B19026">
        <v>1581</v>
      </c>
    </row>
    <row r="19027" spans="1:2">
      <c r="A19027" s="230">
        <v>41307</v>
      </c>
      <c r="B19027">
        <v>1667</v>
      </c>
    </row>
    <row r="19028" spans="1:2">
      <c r="A19028" s="230">
        <v>41308</v>
      </c>
      <c r="B19028">
        <v>1726</v>
      </c>
    </row>
    <row r="19029" spans="1:2">
      <c r="A19029" s="230">
        <v>41309</v>
      </c>
      <c r="B19029">
        <v>1723</v>
      </c>
    </row>
    <row r="19030" spans="1:2">
      <c r="A19030" s="230">
        <v>41310</v>
      </c>
      <c r="B19030">
        <v>1726</v>
      </c>
    </row>
    <row r="19031" spans="1:2">
      <c r="A19031" s="230">
        <v>41311</v>
      </c>
      <c r="B19031">
        <v>1727</v>
      </c>
    </row>
    <row r="19032" spans="1:2">
      <c r="A19032" s="230">
        <v>41312</v>
      </c>
      <c r="B19032">
        <v>1726</v>
      </c>
    </row>
    <row r="19033" spans="1:2">
      <c r="A19033" s="230">
        <v>41313</v>
      </c>
      <c r="B19033">
        <v>1727</v>
      </c>
    </row>
    <row r="19034" spans="1:2">
      <c r="A19034" s="230">
        <v>41314</v>
      </c>
      <c r="B19034">
        <v>1639</v>
      </c>
    </row>
    <row r="19035" spans="1:2">
      <c r="A19035" s="230">
        <v>41315</v>
      </c>
      <c r="B19035">
        <v>1563</v>
      </c>
    </row>
    <row r="19036" spans="1:2">
      <c r="A19036" s="230">
        <v>41316</v>
      </c>
      <c r="B19036">
        <v>1552</v>
      </c>
    </row>
    <row r="19037" spans="1:2">
      <c r="A19037" s="230">
        <v>41317</v>
      </c>
      <c r="B19037">
        <v>1530</v>
      </c>
    </row>
    <row r="19038" spans="1:2">
      <c r="A19038" s="230">
        <v>41318</v>
      </c>
      <c r="B19038">
        <v>1533</v>
      </c>
    </row>
    <row r="19039" spans="1:2">
      <c r="A19039" s="230">
        <v>41319</v>
      </c>
      <c r="B19039">
        <v>1534</v>
      </c>
    </row>
    <row r="19040" spans="1:2">
      <c r="A19040" s="230">
        <v>41320</v>
      </c>
      <c r="B19040">
        <v>1533</v>
      </c>
    </row>
    <row r="19041" spans="1:2">
      <c r="A19041" s="230">
        <v>41321</v>
      </c>
      <c r="B19041">
        <v>1550</v>
      </c>
    </row>
    <row r="19042" spans="1:2">
      <c r="A19042" s="230">
        <v>41322</v>
      </c>
      <c r="B19042">
        <v>1720</v>
      </c>
    </row>
    <row r="19043" spans="1:2">
      <c r="A19043" s="230">
        <v>41323</v>
      </c>
      <c r="B19043">
        <v>1729</v>
      </c>
    </row>
    <row r="19044" spans="1:2">
      <c r="A19044" s="230">
        <v>41324</v>
      </c>
      <c r="B19044">
        <v>1729</v>
      </c>
    </row>
    <row r="19045" spans="1:2">
      <c r="A19045" s="230">
        <v>41325</v>
      </c>
      <c r="B19045">
        <v>1732</v>
      </c>
    </row>
    <row r="19046" spans="1:2">
      <c r="A19046" s="230">
        <v>41326</v>
      </c>
      <c r="B19046">
        <v>1735</v>
      </c>
    </row>
    <row r="19047" spans="1:2">
      <c r="A19047" s="230">
        <v>41327</v>
      </c>
      <c r="B19047">
        <v>1663</v>
      </c>
    </row>
    <row r="19048" spans="1:2">
      <c r="A19048" s="230">
        <v>41328</v>
      </c>
      <c r="B19048">
        <v>1630</v>
      </c>
    </row>
    <row r="19049" spans="1:2">
      <c r="A19049" s="230">
        <v>41329</v>
      </c>
      <c r="B19049">
        <v>1611</v>
      </c>
    </row>
    <row r="19050" spans="1:2">
      <c r="A19050" s="230">
        <v>41330</v>
      </c>
      <c r="B19050">
        <v>1561</v>
      </c>
    </row>
    <row r="19051" spans="1:2">
      <c r="A19051" s="230">
        <v>41331</v>
      </c>
      <c r="B19051">
        <v>1546</v>
      </c>
    </row>
    <row r="19052" spans="1:2">
      <c r="A19052" s="230">
        <v>41332</v>
      </c>
      <c r="B19052">
        <v>1579</v>
      </c>
    </row>
    <row r="19053" spans="1:2">
      <c r="A19053" s="230">
        <v>41333</v>
      </c>
      <c r="B19053">
        <v>1579</v>
      </c>
    </row>
    <row r="19054" spans="1:2">
      <c r="A19054" s="230">
        <v>41334</v>
      </c>
      <c r="B19054">
        <v>1558</v>
      </c>
    </row>
    <row r="19055" spans="1:2">
      <c r="A19055" s="230">
        <v>41335</v>
      </c>
      <c r="B19055">
        <v>1597</v>
      </c>
    </row>
    <row r="19056" spans="1:2">
      <c r="A19056" s="230">
        <v>41336</v>
      </c>
      <c r="B19056">
        <v>1598</v>
      </c>
    </row>
    <row r="19057" spans="1:2">
      <c r="A19057" s="230">
        <v>41337</v>
      </c>
      <c r="B19057">
        <v>1609</v>
      </c>
    </row>
    <row r="19058" spans="1:2">
      <c r="A19058" s="230">
        <v>41338</v>
      </c>
      <c r="B19058">
        <v>1629</v>
      </c>
    </row>
    <row r="19059" spans="1:2">
      <c r="A19059" s="230">
        <v>41339</v>
      </c>
      <c r="B19059">
        <v>1648</v>
      </c>
    </row>
    <row r="19060" spans="1:2">
      <c r="A19060" s="230">
        <v>41340</v>
      </c>
      <c r="B19060">
        <v>1655</v>
      </c>
    </row>
    <row r="19061" spans="1:2">
      <c r="A19061" s="230">
        <v>41341</v>
      </c>
      <c r="B19061">
        <v>1632</v>
      </c>
    </row>
    <row r="19062" spans="1:2">
      <c r="A19062" s="230">
        <v>41342</v>
      </c>
      <c r="B19062">
        <v>1606</v>
      </c>
    </row>
    <row r="19063" spans="1:2">
      <c r="A19063" s="230">
        <v>41343</v>
      </c>
      <c r="B19063">
        <v>1620</v>
      </c>
    </row>
    <row r="19064" spans="1:2">
      <c r="A19064" s="230">
        <v>41344</v>
      </c>
      <c r="B19064">
        <v>1552</v>
      </c>
    </row>
    <row r="19065" spans="1:2">
      <c r="A19065" s="230">
        <v>41345</v>
      </c>
      <c r="B19065">
        <v>1581</v>
      </c>
    </row>
    <row r="19066" spans="1:2">
      <c r="A19066" s="230">
        <v>41346</v>
      </c>
      <c r="B19066">
        <v>1618</v>
      </c>
    </row>
    <row r="19067" spans="1:2">
      <c r="A19067" s="230">
        <v>41347</v>
      </c>
      <c r="B19067">
        <v>1627</v>
      </c>
    </row>
    <row r="19068" spans="1:2">
      <c r="A19068" s="230">
        <v>41348</v>
      </c>
      <c r="B19068">
        <v>1620</v>
      </c>
    </row>
    <row r="19069" spans="1:2">
      <c r="A19069" s="230">
        <v>41349</v>
      </c>
      <c r="B19069">
        <v>1636</v>
      </c>
    </row>
    <row r="19070" spans="1:2">
      <c r="A19070" s="230">
        <v>41350</v>
      </c>
      <c r="B19070">
        <v>1614</v>
      </c>
    </row>
    <row r="19071" spans="1:2">
      <c r="A19071" s="230">
        <v>41351</v>
      </c>
      <c r="B19071">
        <v>1547</v>
      </c>
    </row>
    <row r="19072" spans="1:2">
      <c r="A19072" s="230">
        <v>41352</v>
      </c>
      <c r="B19072">
        <v>1555</v>
      </c>
    </row>
    <row r="19073" spans="1:2">
      <c r="A19073" s="230">
        <v>41353</v>
      </c>
      <c r="B19073">
        <v>1602</v>
      </c>
    </row>
    <row r="19074" spans="1:2">
      <c r="A19074" s="230">
        <v>41354</v>
      </c>
      <c r="B19074">
        <v>1607</v>
      </c>
    </row>
    <row r="19075" spans="1:2">
      <c r="A19075" s="230">
        <v>41355</v>
      </c>
      <c r="B19075">
        <v>1594</v>
      </c>
    </row>
    <row r="19076" spans="1:2">
      <c r="A19076" s="230">
        <v>41356</v>
      </c>
      <c r="B19076">
        <v>1594</v>
      </c>
    </row>
    <row r="19077" spans="1:2">
      <c r="A19077" s="230">
        <v>41357</v>
      </c>
      <c r="B19077">
        <v>1603</v>
      </c>
    </row>
    <row r="19078" spans="1:2">
      <c r="A19078" s="230">
        <v>41358</v>
      </c>
      <c r="B19078">
        <v>1585</v>
      </c>
    </row>
    <row r="19079" spans="1:2">
      <c r="A19079" s="230">
        <v>41359</v>
      </c>
      <c r="B19079">
        <v>1598</v>
      </c>
    </row>
    <row r="19080" spans="1:2">
      <c r="A19080" s="230">
        <v>41360</v>
      </c>
      <c r="B19080">
        <v>1615</v>
      </c>
    </row>
    <row r="19081" spans="1:2">
      <c r="A19081" s="230">
        <v>41361</v>
      </c>
      <c r="B19081">
        <v>1638</v>
      </c>
    </row>
    <row r="19082" spans="1:2">
      <c r="A19082" s="230">
        <v>41362</v>
      </c>
      <c r="B19082">
        <v>1641</v>
      </c>
    </row>
    <row r="19083" spans="1:2">
      <c r="A19083" s="230">
        <v>41363</v>
      </c>
      <c r="B19083">
        <v>1626</v>
      </c>
    </row>
    <row r="19084" spans="1:2">
      <c r="A19084" s="230">
        <v>41364</v>
      </c>
      <c r="B19084">
        <v>1608</v>
      </c>
    </row>
    <row r="19085" spans="1:2">
      <c r="A19085" s="230">
        <v>41365</v>
      </c>
      <c r="B19085">
        <v>1589</v>
      </c>
    </row>
    <row r="19086" spans="1:2">
      <c r="A19086" s="230">
        <v>41366</v>
      </c>
      <c r="B19086">
        <v>1604</v>
      </c>
    </row>
    <row r="19087" spans="1:2">
      <c r="A19087" s="230">
        <v>41367</v>
      </c>
      <c r="B19087">
        <v>1610</v>
      </c>
    </row>
    <row r="19088" spans="1:2">
      <c r="A19088" s="230">
        <v>41368</v>
      </c>
      <c r="B19088">
        <v>1601</v>
      </c>
    </row>
    <row r="19089" spans="1:2">
      <c r="A19089" s="230">
        <v>41369</v>
      </c>
      <c r="B19089">
        <v>1599</v>
      </c>
    </row>
    <row r="19090" spans="1:2">
      <c r="A19090" s="230">
        <v>41370</v>
      </c>
      <c r="B19090">
        <v>1595</v>
      </c>
    </row>
    <row r="19091" spans="1:2">
      <c r="A19091" s="230">
        <v>41371</v>
      </c>
      <c r="B19091">
        <v>1605</v>
      </c>
    </row>
    <row r="19092" spans="1:2">
      <c r="A19092" s="230">
        <v>41372</v>
      </c>
      <c r="B19092">
        <v>1604</v>
      </c>
    </row>
    <row r="19093" spans="1:2">
      <c r="A19093" s="230">
        <v>41373</v>
      </c>
      <c r="B19093">
        <v>1602</v>
      </c>
    </row>
    <row r="19094" spans="1:2">
      <c r="A19094" s="230">
        <v>41374</v>
      </c>
      <c r="B19094">
        <v>1606</v>
      </c>
    </row>
    <row r="19095" spans="1:2">
      <c r="A19095" s="230">
        <v>41375</v>
      </c>
      <c r="B19095">
        <v>1604</v>
      </c>
    </row>
    <row r="19096" spans="1:2">
      <c r="A19096" s="230">
        <v>41376</v>
      </c>
      <c r="B19096">
        <v>1599</v>
      </c>
    </row>
    <row r="19097" spans="1:2">
      <c r="A19097" s="230">
        <v>41377</v>
      </c>
      <c r="B19097">
        <v>1611</v>
      </c>
    </row>
    <row r="19098" spans="1:2">
      <c r="A19098" s="230">
        <v>41378</v>
      </c>
      <c r="B19098">
        <v>1599</v>
      </c>
    </row>
    <row r="19099" spans="1:2">
      <c r="A19099" s="230">
        <v>41379</v>
      </c>
      <c r="B19099">
        <v>1598</v>
      </c>
    </row>
    <row r="19100" spans="1:2">
      <c r="A19100" s="230">
        <v>41380</v>
      </c>
      <c r="B19100">
        <v>1599</v>
      </c>
    </row>
    <row r="19101" spans="1:2">
      <c r="A19101" s="230">
        <v>41381</v>
      </c>
      <c r="B19101">
        <v>1606</v>
      </c>
    </row>
    <row r="19102" spans="1:2">
      <c r="A19102" s="230">
        <v>41382</v>
      </c>
      <c r="B19102">
        <v>1605</v>
      </c>
    </row>
    <row r="19103" spans="1:2">
      <c r="A19103" s="230">
        <v>41383</v>
      </c>
      <c r="B19103">
        <v>1595</v>
      </c>
    </row>
    <row r="19104" spans="1:2">
      <c r="A19104" s="230">
        <v>41384</v>
      </c>
      <c r="B19104">
        <v>1551</v>
      </c>
    </row>
    <row r="19105" spans="1:2">
      <c r="A19105" s="230">
        <v>41385</v>
      </c>
      <c r="B19105">
        <v>1525</v>
      </c>
    </row>
    <row r="19106" spans="1:2">
      <c r="A19106" s="230">
        <v>41386</v>
      </c>
      <c r="B19106">
        <v>1541</v>
      </c>
    </row>
    <row r="19107" spans="1:2">
      <c r="A19107" s="230">
        <v>41387</v>
      </c>
      <c r="B19107">
        <v>1612</v>
      </c>
    </row>
    <row r="19108" spans="1:2">
      <c r="A19108" s="230">
        <v>41388</v>
      </c>
      <c r="B19108">
        <v>1616</v>
      </c>
    </row>
    <row r="19109" spans="1:2">
      <c r="A19109" s="230">
        <v>41389</v>
      </c>
      <c r="B19109">
        <v>1613</v>
      </c>
    </row>
    <row r="19110" spans="1:2">
      <c r="A19110" s="230">
        <v>41390</v>
      </c>
      <c r="B19110">
        <v>1608</v>
      </c>
    </row>
    <row r="19111" spans="1:2">
      <c r="A19111" s="230">
        <v>41391</v>
      </c>
      <c r="B19111">
        <v>1599</v>
      </c>
    </row>
    <row r="19112" spans="1:2">
      <c r="A19112" s="230">
        <v>41392</v>
      </c>
      <c r="B19112">
        <v>1567</v>
      </c>
    </row>
    <row r="19113" spans="1:2">
      <c r="A19113" s="230">
        <v>41393</v>
      </c>
      <c r="B19113">
        <v>1552</v>
      </c>
    </row>
    <row r="19114" spans="1:2">
      <c r="A19114" s="230">
        <v>41394</v>
      </c>
      <c r="B19114">
        <v>1525</v>
      </c>
    </row>
    <row r="19115" spans="1:2">
      <c r="A19115" s="230">
        <v>41395</v>
      </c>
      <c r="B19115">
        <v>1594</v>
      </c>
    </row>
    <row r="19116" spans="1:2">
      <c r="A19116" s="230">
        <v>41396</v>
      </c>
      <c r="B19116">
        <v>1668</v>
      </c>
    </row>
    <row r="19117" spans="1:2">
      <c r="A19117" s="230">
        <v>41397</v>
      </c>
      <c r="B19117">
        <v>1680</v>
      </c>
    </row>
    <row r="19118" spans="1:2">
      <c r="A19118" s="230">
        <v>41398</v>
      </c>
      <c r="B19118">
        <v>1664</v>
      </c>
    </row>
    <row r="19119" spans="1:2">
      <c r="A19119" s="230">
        <v>41399</v>
      </c>
      <c r="B19119">
        <v>1646</v>
      </c>
    </row>
    <row r="19120" spans="1:2">
      <c r="A19120" s="230">
        <v>41400</v>
      </c>
      <c r="B19120">
        <v>1616</v>
      </c>
    </row>
    <row r="19121" spans="1:2">
      <c r="A19121" s="230">
        <v>41401</v>
      </c>
      <c r="B19121">
        <v>1641</v>
      </c>
    </row>
    <row r="19122" spans="1:2">
      <c r="A19122" s="230">
        <v>41402</v>
      </c>
      <c r="B19122">
        <v>1656</v>
      </c>
    </row>
    <row r="19123" spans="1:2">
      <c r="A19123" s="230">
        <v>41403</v>
      </c>
      <c r="B19123">
        <v>1663</v>
      </c>
    </row>
    <row r="19124" spans="1:2">
      <c r="A19124" s="230">
        <v>41404</v>
      </c>
      <c r="B19124">
        <v>1648</v>
      </c>
    </row>
    <row r="19125" spans="1:2">
      <c r="A19125" s="230">
        <v>41405</v>
      </c>
      <c r="B19125">
        <v>1643</v>
      </c>
    </row>
    <row r="19126" spans="1:2">
      <c r="A19126" s="230">
        <v>41406</v>
      </c>
      <c r="B19126">
        <v>1651</v>
      </c>
    </row>
    <row r="19127" spans="1:2">
      <c r="A19127" s="230">
        <v>41407</v>
      </c>
      <c r="B19127">
        <v>1569</v>
      </c>
    </row>
    <row r="19128" spans="1:2">
      <c r="A19128" s="230">
        <v>41408</v>
      </c>
      <c r="B19128">
        <v>1553</v>
      </c>
    </row>
    <row r="19129" spans="1:2">
      <c r="A19129" s="230">
        <v>41409</v>
      </c>
      <c r="B19129">
        <v>1625</v>
      </c>
    </row>
    <row r="19130" spans="1:2">
      <c r="A19130" s="230">
        <v>41410</v>
      </c>
      <c r="B19130">
        <v>1632</v>
      </c>
    </row>
    <row r="19131" spans="1:2">
      <c r="A19131" s="230">
        <v>41411</v>
      </c>
      <c r="B19131">
        <v>1669</v>
      </c>
    </row>
    <row r="19132" spans="1:2">
      <c r="A19132" s="230">
        <v>41412</v>
      </c>
      <c r="B19132">
        <v>1673</v>
      </c>
    </row>
    <row r="19133" spans="1:2">
      <c r="A19133" s="230">
        <v>41413</v>
      </c>
      <c r="B19133">
        <v>1671</v>
      </c>
    </row>
    <row r="19134" spans="1:2">
      <c r="A19134" s="230">
        <v>41414</v>
      </c>
      <c r="B19134">
        <v>1570</v>
      </c>
    </row>
    <row r="19135" spans="1:2">
      <c r="A19135" s="230">
        <v>41415</v>
      </c>
      <c r="B19135">
        <v>1680</v>
      </c>
    </row>
    <row r="19136" spans="1:2">
      <c r="A19136" s="230">
        <v>41416</v>
      </c>
      <c r="B19136">
        <v>1744</v>
      </c>
    </row>
    <row r="19137" spans="1:2">
      <c r="A19137" s="230">
        <v>41417</v>
      </c>
      <c r="B19137">
        <v>1718</v>
      </c>
    </row>
    <row r="19138" spans="1:2">
      <c r="A19138" s="230">
        <v>41418</v>
      </c>
      <c r="B19138">
        <v>1738</v>
      </c>
    </row>
    <row r="19139" spans="1:2">
      <c r="A19139" s="230">
        <v>41419</v>
      </c>
      <c r="B19139">
        <v>1676</v>
      </c>
    </row>
    <row r="19140" spans="1:2">
      <c r="A19140" s="230">
        <v>41420</v>
      </c>
      <c r="B19140">
        <v>1670</v>
      </c>
    </row>
    <row r="19141" spans="1:2">
      <c r="A19141" s="230">
        <v>41421</v>
      </c>
      <c r="B19141">
        <v>1665</v>
      </c>
    </row>
    <row r="19142" spans="1:2">
      <c r="A19142" s="230">
        <v>41422</v>
      </c>
      <c r="B19142">
        <v>1664</v>
      </c>
    </row>
    <row r="19143" spans="1:2">
      <c r="A19143" s="230">
        <v>41423</v>
      </c>
      <c r="B19143">
        <v>1665</v>
      </c>
    </row>
    <row r="19144" spans="1:2">
      <c r="A19144" s="230">
        <v>41424</v>
      </c>
      <c r="B19144">
        <v>1798</v>
      </c>
    </row>
    <row r="19145" spans="1:2">
      <c r="A19145" s="230">
        <v>41425</v>
      </c>
      <c r="B19145">
        <v>1769</v>
      </c>
    </row>
    <row r="19146" spans="1:2">
      <c r="A19146" s="230">
        <v>41426</v>
      </c>
      <c r="B19146">
        <v>1701</v>
      </c>
    </row>
    <row r="19147" spans="1:2">
      <c r="A19147" s="230">
        <v>41427</v>
      </c>
      <c r="B19147">
        <v>1746</v>
      </c>
    </row>
    <row r="19148" spans="1:2">
      <c r="A19148" s="230">
        <v>41428</v>
      </c>
      <c r="B19148">
        <v>1755</v>
      </c>
    </row>
    <row r="19149" spans="1:2">
      <c r="A19149" s="230">
        <v>41429</v>
      </c>
      <c r="B19149">
        <v>1713</v>
      </c>
    </row>
    <row r="19150" spans="1:2">
      <c r="A19150" s="230">
        <v>41430</v>
      </c>
      <c r="B19150">
        <v>1743</v>
      </c>
    </row>
    <row r="19151" spans="1:2">
      <c r="A19151" s="230">
        <v>41431</v>
      </c>
      <c r="B19151">
        <v>1786</v>
      </c>
    </row>
    <row r="19152" spans="1:2">
      <c r="A19152" s="230">
        <v>41432</v>
      </c>
      <c r="B19152">
        <v>1784</v>
      </c>
    </row>
    <row r="19153" spans="1:2">
      <c r="A19153" s="230">
        <v>41433</v>
      </c>
      <c r="B19153">
        <v>1761</v>
      </c>
    </row>
    <row r="19154" spans="1:2">
      <c r="A19154" s="230">
        <v>41434</v>
      </c>
      <c r="B19154">
        <v>1727</v>
      </c>
    </row>
    <row r="19155" spans="1:2">
      <c r="A19155" s="230">
        <v>41435</v>
      </c>
      <c r="B19155">
        <v>1732</v>
      </c>
    </row>
    <row r="19156" spans="1:2">
      <c r="A19156" s="230">
        <v>41436</v>
      </c>
      <c r="B19156">
        <v>1775</v>
      </c>
    </row>
    <row r="19157" spans="1:2">
      <c r="A19157" s="230">
        <v>41437</v>
      </c>
      <c r="B19157">
        <v>1731</v>
      </c>
    </row>
    <row r="19158" spans="1:2">
      <c r="A19158" s="230">
        <v>41438</v>
      </c>
      <c r="B19158">
        <v>1723</v>
      </c>
    </row>
    <row r="19159" spans="1:2">
      <c r="A19159" s="230">
        <v>41439</v>
      </c>
      <c r="B19159">
        <v>1709</v>
      </c>
    </row>
    <row r="19160" spans="1:2">
      <c r="A19160" s="230">
        <v>41440</v>
      </c>
      <c r="B19160">
        <v>1703</v>
      </c>
    </row>
    <row r="19161" spans="1:2">
      <c r="A19161" s="230">
        <v>41441</v>
      </c>
      <c r="B19161">
        <v>1704</v>
      </c>
    </row>
    <row r="19162" spans="1:2">
      <c r="A19162" s="230">
        <v>41442</v>
      </c>
      <c r="B19162">
        <v>1705</v>
      </c>
    </row>
    <row r="19163" spans="1:2">
      <c r="A19163" s="230">
        <v>41443</v>
      </c>
      <c r="B19163">
        <v>1702</v>
      </c>
    </row>
    <row r="19164" spans="1:2">
      <c r="A19164" s="230">
        <v>41444</v>
      </c>
      <c r="B19164">
        <v>1734</v>
      </c>
    </row>
    <row r="19165" spans="1:2">
      <c r="A19165" s="230">
        <v>41445</v>
      </c>
      <c r="B19165">
        <v>1783</v>
      </c>
    </row>
    <row r="19166" spans="1:2">
      <c r="A19166" s="230">
        <v>41446</v>
      </c>
      <c r="B19166">
        <v>1762</v>
      </c>
    </row>
    <row r="19167" spans="1:2">
      <c r="A19167" s="230">
        <v>41447</v>
      </c>
      <c r="B19167">
        <v>1733</v>
      </c>
    </row>
    <row r="19168" spans="1:2">
      <c r="A19168" s="230">
        <v>41448</v>
      </c>
      <c r="B19168">
        <v>1707</v>
      </c>
    </row>
    <row r="19169" spans="1:2">
      <c r="A19169" s="230">
        <v>41449</v>
      </c>
      <c r="B19169">
        <v>1630</v>
      </c>
    </row>
    <row r="19170" spans="1:2">
      <c r="A19170" s="230">
        <v>41450</v>
      </c>
      <c r="B19170">
        <v>1697</v>
      </c>
    </row>
    <row r="19171" spans="1:2">
      <c r="A19171" s="230">
        <v>41451</v>
      </c>
      <c r="B19171">
        <v>1699</v>
      </c>
    </row>
    <row r="19172" spans="1:2">
      <c r="A19172" s="230">
        <v>41452</v>
      </c>
      <c r="B19172">
        <v>1712</v>
      </c>
    </row>
    <row r="19173" spans="1:2">
      <c r="A19173" s="230">
        <v>41453</v>
      </c>
      <c r="B19173">
        <v>1765</v>
      </c>
    </row>
    <row r="19174" spans="1:2">
      <c r="A19174" s="230">
        <v>41454</v>
      </c>
      <c r="B19174">
        <v>1763</v>
      </c>
    </row>
    <row r="19175" spans="1:2">
      <c r="A19175" s="230">
        <v>41455</v>
      </c>
      <c r="B19175">
        <v>1761</v>
      </c>
    </row>
    <row r="19176" spans="1:2">
      <c r="A19176" s="230">
        <v>41456</v>
      </c>
      <c r="B19176">
        <v>1808</v>
      </c>
    </row>
    <row r="19177" spans="1:2">
      <c r="A19177" s="230">
        <v>41457</v>
      </c>
      <c r="B19177">
        <v>1880</v>
      </c>
    </row>
    <row r="19178" spans="1:2">
      <c r="A19178" s="230">
        <v>41458</v>
      </c>
      <c r="B19178">
        <v>1938</v>
      </c>
    </row>
    <row r="19179" spans="1:2">
      <c r="A19179" s="230">
        <v>41459</v>
      </c>
      <c r="B19179">
        <v>1980</v>
      </c>
    </row>
    <row r="19180" spans="1:2">
      <c r="A19180" s="230">
        <v>41460</v>
      </c>
      <c r="B19180">
        <v>1974</v>
      </c>
    </row>
    <row r="19181" spans="1:2">
      <c r="A19181" s="230">
        <v>41461</v>
      </c>
      <c r="B19181">
        <v>1973</v>
      </c>
    </row>
    <row r="19182" spans="1:2">
      <c r="A19182" s="230">
        <v>41462</v>
      </c>
      <c r="B19182">
        <v>1948</v>
      </c>
    </row>
    <row r="19183" spans="1:2">
      <c r="A19183" s="230">
        <v>41463</v>
      </c>
      <c r="B19183">
        <v>1952</v>
      </c>
    </row>
    <row r="19184" spans="1:2">
      <c r="A19184" s="230">
        <v>41464</v>
      </c>
      <c r="B19184">
        <v>1948</v>
      </c>
    </row>
    <row r="19185" spans="1:2">
      <c r="A19185" s="230">
        <v>41465</v>
      </c>
      <c r="B19185">
        <v>2190</v>
      </c>
    </row>
    <row r="19186" spans="1:2">
      <c r="A19186" s="230">
        <v>41466</v>
      </c>
      <c r="B19186">
        <v>2191</v>
      </c>
    </row>
    <row r="19187" spans="1:2">
      <c r="A19187" s="230">
        <v>41467</v>
      </c>
      <c r="B19187">
        <v>2151</v>
      </c>
    </row>
    <row r="19188" spans="1:2">
      <c r="A19188" s="230">
        <v>41468</v>
      </c>
      <c r="B19188">
        <v>2069</v>
      </c>
    </row>
    <row r="19189" spans="1:2">
      <c r="A19189" s="230">
        <v>41469</v>
      </c>
      <c r="B19189">
        <v>2008</v>
      </c>
    </row>
    <row r="19190" spans="1:2">
      <c r="A19190" s="230">
        <v>41470</v>
      </c>
      <c r="B19190">
        <v>1894</v>
      </c>
    </row>
    <row r="19191" spans="1:2">
      <c r="A19191" s="230">
        <v>41471</v>
      </c>
      <c r="B19191">
        <v>1934</v>
      </c>
    </row>
    <row r="19192" spans="1:2">
      <c r="A19192" s="230">
        <v>41472</v>
      </c>
      <c r="B19192">
        <v>1956</v>
      </c>
    </row>
    <row r="19193" spans="1:2">
      <c r="A19193" s="230">
        <v>41473</v>
      </c>
      <c r="B19193">
        <v>2028</v>
      </c>
    </row>
    <row r="19194" spans="1:2">
      <c r="A19194" s="230">
        <v>41474</v>
      </c>
      <c r="B19194">
        <v>2146</v>
      </c>
    </row>
    <row r="19195" spans="1:2">
      <c r="A19195" s="230">
        <v>41475</v>
      </c>
      <c r="B19195">
        <v>2211</v>
      </c>
    </row>
    <row r="19196" spans="1:2">
      <c r="A19196" s="230">
        <v>41476</v>
      </c>
      <c r="B19196">
        <v>2130</v>
      </c>
    </row>
    <row r="19197" spans="1:2">
      <c r="A19197" s="230">
        <v>41477</v>
      </c>
      <c r="B19197">
        <v>2110</v>
      </c>
    </row>
    <row r="19198" spans="1:2">
      <c r="A19198" s="230">
        <v>41478</v>
      </c>
      <c r="B19198">
        <v>2053</v>
      </c>
    </row>
    <row r="19199" spans="1:2">
      <c r="A19199" s="230">
        <v>41479</v>
      </c>
      <c r="B19199">
        <v>1965</v>
      </c>
    </row>
    <row r="19200" spans="1:2">
      <c r="A19200" s="230">
        <v>41480</v>
      </c>
      <c r="B19200">
        <v>1910</v>
      </c>
    </row>
    <row r="19201" spans="1:2">
      <c r="A19201" s="230">
        <v>41481</v>
      </c>
      <c r="B19201">
        <v>1870</v>
      </c>
    </row>
    <row r="19202" spans="1:2">
      <c r="A19202" s="230">
        <v>41482</v>
      </c>
      <c r="B19202">
        <v>1883</v>
      </c>
    </row>
    <row r="19203" spans="1:2">
      <c r="A19203" s="230">
        <v>41483</v>
      </c>
      <c r="B19203">
        <v>1879</v>
      </c>
    </row>
    <row r="19204" spans="1:2">
      <c r="A19204" s="230">
        <v>41484</v>
      </c>
      <c r="B19204">
        <v>1904</v>
      </c>
    </row>
    <row r="19205" spans="1:2">
      <c r="A19205" s="230">
        <v>41485</v>
      </c>
      <c r="B19205">
        <v>1961</v>
      </c>
    </row>
    <row r="19206" spans="1:2">
      <c r="A19206" s="230">
        <v>41486</v>
      </c>
      <c r="B19206">
        <v>2033</v>
      </c>
    </row>
    <row r="19207" spans="1:2">
      <c r="A19207" s="230">
        <v>41487</v>
      </c>
      <c r="B19207">
        <v>1999</v>
      </c>
    </row>
    <row r="19208" spans="1:2">
      <c r="A19208" s="230">
        <v>41488</v>
      </c>
      <c r="B19208">
        <v>1970</v>
      </c>
    </row>
    <row r="19209" spans="1:2">
      <c r="A19209" s="230">
        <v>41489</v>
      </c>
      <c r="B19209">
        <v>1958</v>
      </c>
    </row>
    <row r="19210" spans="1:2">
      <c r="A19210" s="230">
        <v>41490</v>
      </c>
      <c r="B19210">
        <v>2113</v>
      </c>
    </row>
    <row r="19211" spans="1:2">
      <c r="A19211" s="230">
        <v>41491</v>
      </c>
      <c r="B19211">
        <v>2064</v>
      </c>
    </row>
    <row r="19212" spans="1:2">
      <c r="A19212" s="230">
        <v>41492</v>
      </c>
      <c r="B19212">
        <v>2012</v>
      </c>
    </row>
    <row r="19213" spans="1:2">
      <c r="A19213" s="230">
        <v>41493</v>
      </c>
      <c r="B19213">
        <v>1952</v>
      </c>
    </row>
    <row r="19214" spans="1:2">
      <c r="A19214" s="230">
        <v>41494</v>
      </c>
      <c r="B19214">
        <v>1925</v>
      </c>
    </row>
    <row r="19215" spans="1:2">
      <c r="A19215" s="230">
        <v>41495</v>
      </c>
      <c r="B19215">
        <v>1989</v>
      </c>
    </row>
    <row r="19216" spans="1:2">
      <c r="A19216" s="230">
        <v>41496</v>
      </c>
      <c r="B19216">
        <v>1985</v>
      </c>
    </row>
    <row r="19217" spans="1:2">
      <c r="A19217" s="230">
        <v>41497</v>
      </c>
      <c r="B19217">
        <v>1933</v>
      </c>
    </row>
    <row r="19218" spans="1:2">
      <c r="A19218" s="230">
        <v>41498</v>
      </c>
      <c r="B19218">
        <v>1890</v>
      </c>
    </row>
    <row r="19219" spans="1:2">
      <c r="A19219" s="230">
        <v>41499</v>
      </c>
      <c r="B19219">
        <v>1857</v>
      </c>
    </row>
    <row r="19220" spans="1:2">
      <c r="A19220" s="230">
        <v>41500</v>
      </c>
      <c r="B19220">
        <v>1834</v>
      </c>
    </row>
    <row r="19221" spans="1:2">
      <c r="A19221" s="230">
        <v>41501</v>
      </c>
      <c r="B19221">
        <v>1822</v>
      </c>
    </row>
    <row r="19222" spans="1:2">
      <c r="A19222" s="230">
        <v>41502</v>
      </c>
      <c r="B19222">
        <v>1815</v>
      </c>
    </row>
    <row r="19223" spans="1:2">
      <c r="A19223" s="230">
        <v>41503</v>
      </c>
      <c r="B19223">
        <v>1813</v>
      </c>
    </row>
    <row r="19224" spans="1:2">
      <c r="A19224" s="230">
        <v>41504</v>
      </c>
      <c r="B19224">
        <v>1812</v>
      </c>
    </row>
    <row r="19225" spans="1:2">
      <c r="A19225" s="230">
        <v>41505</v>
      </c>
      <c r="B19225">
        <v>1817</v>
      </c>
    </row>
    <row r="19226" spans="1:2">
      <c r="A19226" s="230">
        <v>41506</v>
      </c>
      <c r="B19226">
        <v>1820</v>
      </c>
    </row>
    <row r="19227" spans="1:2">
      <c r="A19227" s="230">
        <v>41507</v>
      </c>
      <c r="B19227">
        <v>1821</v>
      </c>
    </row>
    <row r="19228" spans="1:2">
      <c r="A19228" s="230">
        <v>41508</v>
      </c>
      <c r="B19228">
        <v>1813</v>
      </c>
    </row>
    <row r="19229" spans="1:2">
      <c r="A19229" s="230">
        <v>41509</v>
      </c>
      <c r="B19229">
        <v>1807</v>
      </c>
    </row>
    <row r="19230" spans="1:2">
      <c r="A19230" s="230">
        <v>41510</v>
      </c>
      <c r="B19230">
        <v>1808</v>
      </c>
    </row>
    <row r="19231" spans="1:2">
      <c r="A19231" s="230">
        <v>41511</v>
      </c>
      <c r="B19231">
        <v>1901</v>
      </c>
    </row>
    <row r="19232" spans="1:2">
      <c r="A19232" s="230">
        <v>41512</v>
      </c>
      <c r="B19232">
        <v>1969</v>
      </c>
    </row>
    <row r="19233" spans="1:2">
      <c r="A19233" s="230">
        <v>41513</v>
      </c>
      <c r="B19233">
        <v>1913</v>
      </c>
    </row>
    <row r="19234" spans="1:2">
      <c r="A19234" s="230">
        <v>41514</v>
      </c>
      <c r="B19234">
        <v>1859</v>
      </c>
    </row>
    <row r="19235" spans="1:2">
      <c r="A19235" s="230">
        <v>41515</v>
      </c>
      <c r="B19235">
        <v>1828</v>
      </c>
    </row>
    <row r="19236" spans="1:2">
      <c r="A19236" s="230">
        <v>41516</v>
      </c>
      <c r="B19236">
        <v>1849</v>
      </c>
    </row>
    <row r="19237" spans="1:2">
      <c r="A19237" s="230">
        <v>41517</v>
      </c>
      <c r="B19237">
        <v>1938</v>
      </c>
    </row>
    <row r="19238" spans="1:2">
      <c r="A19238" s="230">
        <v>41518</v>
      </c>
      <c r="B19238">
        <v>1931</v>
      </c>
    </row>
    <row r="19239" spans="1:2">
      <c r="A19239" s="230">
        <v>41519</v>
      </c>
      <c r="B19239">
        <v>1904</v>
      </c>
    </row>
    <row r="19240" spans="1:2">
      <c r="A19240" s="230">
        <v>41520</v>
      </c>
      <c r="B19240">
        <v>1879</v>
      </c>
    </row>
    <row r="19241" spans="1:2">
      <c r="A19241" s="230">
        <v>41521</v>
      </c>
      <c r="B19241">
        <v>1929</v>
      </c>
    </row>
    <row r="19242" spans="1:2">
      <c r="A19242" s="230">
        <v>41522</v>
      </c>
      <c r="B19242">
        <v>2009</v>
      </c>
    </row>
    <row r="19243" spans="1:2">
      <c r="A19243" s="230">
        <v>41523</v>
      </c>
      <c r="B19243">
        <v>1932</v>
      </c>
    </row>
    <row r="19244" spans="1:2">
      <c r="A19244" s="230">
        <v>41524</v>
      </c>
      <c r="B19244">
        <v>1850</v>
      </c>
    </row>
    <row r="19245" spans="1:2">
      <c r="A19245" s="230">
        <v>41525</v>
      </c>
      <c r="B19245">
        <v>1827</v>
      </c>
    </row>
    <row r="19246" spans="1:2">
      <c r="A19246" s="230">
        <v>41526</v>
      </c>
      <c r="B19246">
        <v>1873</v>
      </c>
    </row>
    <row r="19247" spans="1:2">
      <c r="A19247" s="230">
        <v>41527</v>
      </c>
      <c r="B19247">
        <v>1893</v>
      </c>
    </row>
    <row r="19248" spans="1:2">
      <c r="A19248" s="230">
        <v>41528</v>
      </c>
      <c r="B19248">
        <v>1805</v>
      </c>
    </row>
    <row r="19249" spans="1:2">
      <c r="A19249" s="230">
        <v>41529</v>
      </c>
      <c r="B19249">
        <v>1775</v>
      </c>
    </row>
    <row r="19250" spans="1:2">
      <c r="A19250" s="230">
        <v>41530</v>
      </c>
      <c r="B19250">
        <v>1780</v>
      </c>
    </row>
    <row r="19251" spans="1:2">
      <c r="A19251" s="230">
        <v>41531</v>
      </c>
      <c r="B19251">
        <v>1796</v>
      </c>
    </row>
    <row r="19252" spans="1:2">
      <c r="A19252" s="230">
        <v>41532</v>
      </c>
      <c r="B19252">
        <v>1835</v>
      </c>
    </row>
    <row r="19253" spans="1:2">
      <c r="A19253" s="230">
        <v>41533</v>
      </c>
      <c r="B19253">
        <v>1806</v>
      </c>
    </row>
    <row r="19254" spans="1:2">
      <c r="A19254" s="230">
        <v>41534</v>
      </c>
      <c r="B19254">
        <v>1741</v>
      </c>
    </row>
    <row r="19255" spans="1:2">
      <c r="A19255" s="230">
        <v>41535</v>
      </c>
      <c r="B19255">
        <v>1783</v>
      </c>
    </row>
    <row r="19256" spans="1:2">
      <c r="A19256" s="230">
        <v>41536</v>
      </c>
      <c r="B19256">
        <v>1811</v>
      </c>
    </row>
    <row r="19257" spans="1:2">
      <c r="A19257" s="230">
        <v>41537</v>
      </c>
      <c r="B19257">
        <v>1717</v>
      </c>
    </row>
    <row r="19258" spans="1:2">
      <c r="A19258" s="230">
        <v>41538</v>
      </c>
      <c r="B19258">
        <v>1718</v>
      </c>
    </row>
    <row r="19259" spans="1:2">
      <c r="A19259" s="230">
        <v>41539</v>
      </c>
      <c r="B19259">
        <v>1748</v>
      </c>
    </row>
    <row r="19260" spans="1:2">
      <c r="A19260" s="230">
        <v>41540</v>
      </c>
      <c r="B19260">
        <v>1782</v>
      </c>
    </row>
    <row r="19261" spans="1:2">
      <c r="A19261" s="230">
        <v>41541</v>
      </c>
      <c r="B19261">
        <v>1712</v>
      </c>
    </row>
    <row r="19262" spans="1:2">
      <c r="A19262" s="230">
        <v>41542</v>
      </c>
      <c r="B19262">
        <v>1735</v>
      </c>
    </row>
    <row r="19263" spans="1:2">
      <c r="A19263" s="230">
        <v>41543</v>
      </c>
      <c r="B19263">
        <v>1707</v>
      </c>
    </row>
    <row r="19264" spans="1:2">
      <c r="A19264" s="230">
        <v>41544</v>
      </c>
      <c r="B19264">
        <v>1725</v>
      </c>
    </row>
    <row r="19265" spans="1:2">
      <c r="A19265" s="230">
        <v>41545</v>
      </c>
      <c r="B19265">
        <v>1701</v>
      </c>
    </row>
    <row r="19266" spans="1:2">
      <c r="A19266" s="230">
        <v>41546</v>
      </c>
      <c r="B19266">
        <v>1700</v>
      </c>
    </row>
    <row r="19267" spans="1:2">
      <c r="A19267" s="230">
        <v>41547</v>
      </c>
      <c r="B19267">
        <v>1715</v>
      </c>
    </row>
    <row r="19268" spans="1:2">
      <c r="A19268" s="230">
        <v>41548</v>
      </c>
      <c r="B19268">
        <v>1702</v>
      </c>
    </row>
    <row r="19269" spans="1:2">
      <c r="A19269" s="230">
        <v>41549</v>
      </c>
      <c r="B19269">
        <v>1690</v>
      </c>
    </row>
    <row r="19270" spans="1:2">
      <c r="A19270" s="230">
        <v>41550</v>
      </c>
      <c r="B19270">
        <v>1691</v>
      </c>
    </row>
    <row r="19271" spans="1:2">
      <c r="A19271" s="230">
        <v>41551</v>
      </c>
      <c r="B19271">
        <v>1692</v>
      </c>
    </row>
    <row r="19272" spans="1:2">
      <c r="A19272" s="230">
        <v>41552</v>
      </c>
      <c r="B19272">
        <v>1686</v>
      </c>
    </row>
    <row r="19273" spans="1:2">
      <c r="A19273" s="230">
        <v>41553</v>
      </c>
      <c r="B19273">
        <v>1672</v>
      </c>
    </row>
    <row r="19274" spans="1:2">
      <c r="A19274" s="230">
        <v>41554</v>
      </c>
      <c r="B19274">
        <v>1664</v>
      </c>
    </row>
    <row r="19275" spans="1:2">
      <c r="A19275" s="230">
        <v>41555</v>
      </c>
      <c r="B19275">
        <v>1683</v>
      </c>
    </row>
    <row r="19276" spans="1:2">
      <c r="A19276" s="230">
        <v>41556</v>
      </c>
      <c r="B19276">
        <v>1672</v>
      </c>
    </row>
    <row r="19277" spans="1:2">
      <c r="A19277" s="230">
        <v>41557</v>
      </c>
      <c r="B19277">
        <v>1676</v>
      </c>
    </row>
    <row r="19278" spans="1:2">
      <c r="A19278" s="230">
        <v>41558</v>
      </c>
      <c r="B19278">
        <v>1663</v>
      </c>
    </row>
    <row r="19279" spans="1:2">
      <c r="A19279" s="230">
        <v>41559</v>
      </c>
      <c r="B19279">
        <v>1665</v>
      </c>
    </row>
    <row r="19280" spans="1:2">
      <c r="A19280" s="230">
        <v>41560</v>
      </c>
      <c r="B19280">
        <v>1664</v>
      </c>
    </row>
    <row r="19281" spans="1:2">
      <c r="A19281" s="230">
        <v>41561</v>
      </c>
      <c r="B19281">
        <v>1688</v>
      </c>
    </row>
    <row r="19282" spans="1:2">
      <c r="A19282" s="230">
        <v>41562</v>
      </c>
      <c r="B19282">
        <v>1691</v>
      </c>
    </row>
    <row r="19283" spans="1:2">
      <c r="A19283" s="230">
        <v>41563</v>
      </c>
      <c r="B19283">
        <v>1689</v>
      </c>
    </row>
    <row r="19284" spans="1:2">
      <c r="A19284" s="230">
        <v>41564</v>
      </c>
      <c r="B19284">
        <v>1687</v>
      </c>
    </row>
    <row r="19285" spans="1:2">
      <c r="A19285" s="230">
        <v>41565</v>
      </c>
      <c r="B19285">
        <v>1688</v>
      </c>
    </row>
    <row r="19286" spans="1:2">
      <c r="A19286" s="230">
        <v>41566</v>
      </c>
      <c r="B19286">
        <v>1648</v>
      </c>
    </row>
    <row r="19287" spans="1:2">
      <c r="A19287" s="230">
        <v>41567</v>
      </c>
      <c r="B19287">
        <v>1638</v>
      </c>
    </row>
    <row r="19288" spans="1:2">
      <c r="A19288" s="230">
        <v>41568</v>
      </c>
      <c r="B19288">
        <v>1622</v>
      </c>
    </row>
    <row r="19289" spans="1:2">
      <c r="A19289" s="230">
        <v>41569</v>
      </c>
      <c r="B19289">
        <v>1628</v>
      </c>
    </row>
    <row r="19290" spans="1:2">
      <c r="A19290" s="230">
        <v>41570</v>
      </c>
      <c r="B19290">
        <v>1636</v>
      </c>
    </row>
    <row r="19291" spans="1:2">
      <c r="A19291" s="230">
        <v>41571</v>
      </c>
      <c r="B19291">
        <v>1657</v>
      </c>
    </row>
    <row r="19292" spans="1:2">
      <c r="A19292" s="230">
        <v>41572</v>
      </c>
      <c r="B19292">
        <v>1646</v>
      </c>
    </row>
    <row r="19293" spans="1:2">
      <c r="A19293" s="230">
        <v>41573</v>
      </c>
      <c r="B19293">
        <v>1607</v>
      </c>
    </row>
    <row r="19294" spans="1:2">
      <c r="A19294" s="230">
        <v>41574</v>
      </c>
      <c r="B19294">
        <v>1586</v>
      </c>
    </row>
    <row r="19295" spans="1:2">
      <c r="A19295" s="230">
        <v>41575</v>
      </c>
      <c r="B19295">
        <v>1608</v>
      </c>
    </row>
    <row r="19296" spans="1:2">
      <c r="A19296" s="230">
        <v>41576</v>
      </c>
      <c r="B19296">
        <v>1595</v>
      </c>
    </row>
    <row r="19297" spans="1:2">
      <c r="A19297" s="230">
        <v>41577</v>
      </c>
      <c r="B19297">
        <v>1626</v>
      </c>
    </row>
    <row r="19298" spans="1:2">
      <c r="A19298" s="230">
        <v>41578</v>
      </c>
      <c r="B19298">
        <v>1626</v>
      </c>
    </row>
    <row r="19299" spans="1:2">
      <c r="A19299" s="230">
        <v>41579</v>
      </c>
      <c r="B19299">
        <v>1628</v>
      </c>
    </row>
    <row r="19300" spans="1:2">
      <c r="A19300" s="230">
        <v>41580</v>
      </c>
      <c r="B19300">
        <v>1619</v>
      </c>
    </row>
    <row r="19301" spans="1:2">
      <c r="A19301" s="230">
        <v>41581</v>
      </c>
      <c r="B19301">
        <v>1614</v>
      </c>
    </row>
    <row r="19302" spans="1:2">
      <c r="A19302" s="230">
        <v>41582</v>
      </c>
      <c r="B19302">
        <v>1615</v>
      </c>
    </row>
    <row r="19303" spans="1:2">
      <c r="A19303" s="230">
        <v>41583</v>
      </c>
      <c r="B19303">
        <v>1613</v>
      </c>
    </row>
    <row r="19304" spans="1:2">
      <c r="A19304" s="230">
        <v>41584</v>
      </c>
      <c r="B19304">
        <v>1633</v>
      </c>
    </row>
    <row r="19305" spans="1:2">
      <c r="A19305" s="230">
        <v>41585</v>
      </c>
      <c r="B19305">
        <v>1624</v>
      </c>
    </row>
    <row r="19306" spans="1:2">
      <c r="A19306" s="230">
        <v>41586</v>
      </c>
      <c r="B19306">
        <v>1620</v>
      </c>
    </row>
    <row r="19307" spans="1:2">
      <c r="A19307" s="230">
        <v>41587</v>
      </c>
      <c r="B19307">
        <v>1633</v>
      </c>
    </row>
    <row r="19308" spans="1:2">
      <c r="A19308" s="230">
        <v>41588</v>
      </c>
      <c r="B19308">
        <v>1617</v>
      </c>
    </row>
    <row r="19309" spans="1:2">
      <c r="A19309" s="230">
        <v>41589</v>
      </c>
      <c r="B19309">
        <v>1668</v>
      </c>
    </row>
    <row r="19310" spans="1:2">
      <c r="A19310" s="230">
        <v>41590</v>
      </c>
      <c r="B19310">
        <v>1683</v>
      </c>
    </row>
    <row r="19311" spans="1:2">
      <c r="A19311" s="230">
        <v>41591</v>
      </c>
      <c r="B19311">
        <v>1683</v>
      </c>
    </row>
    <row r="19312" spans="1:2">
      <c r="A19312" s="230">
        <v>41592</v>
      </c>
      <c r="B19312">
        <v>1657</v>
      </c>
    </row>
    <row r="19313" spans="1:2">
      <c r="A19313" s="230">
        <v>41593</v>
      </c>
      <c r="B19313">
        <v>1629</v>
      </c>
    </row>
    <row r="19314" spans="1:2">
      <c r="A19314" s="230">
        <v>41594</v>
      </c>
      <c r="B19314">
        <v>1621</v>
      </c>
    </row>
    <row r="19315" spans="1:2">
      <c r="A19315" s="230">
        <v>41595</v>
      </c>
      <c r="B19315">
        <v>1615</v>
      </c>
    </row>
    <row r="19316" spans="1:2">
      <c r="A19316" s="230">
        <v>41596</v>
      </c>
      <c r="B19316">
        <v>1598</v>
      </c>
    </row>
    <row r="19317" spans="1:2">
      <c r="A19317" s="230">
        <v>41597</v>
      </c>
      <c r="B19317">
        <v>1579</v>
      </c>
    </row>
    <row r="19318" spans="1:2">
      <c r="A19318" s="230">
        <v>41598</v>
      </c>
      <c r="B19318">
        <v>1587</v>
      </c>
    </row>
    <row r="19319" spans="1:2">
      <c r="A19319" s="230">
        <v>41599</v>
      </c>
      <c r="B19319">
        <v>1583</v>
      </c>
    </row>
    <row r="19320" spans="1:2">
      <c r="A19320" s="230">
        <v>41600</v>
      </c>
      <c r="B19320">
        <v>1581</v>
      </c>
    </row>
    <row r="19321" spans="1:2">
      <c r="A19321" s="230">
        <v>41601</v>
      </c>
      <c r="B19321">
        <v>1577</v>
      </c>
    </row>
    <row r="19322" spans="1:2">
      <c r="A19322" s="230">
        <v>41602</v>
      </c>
      <c r="B19322">
        <v>1565</v>
      </c>
    </row>
    <row r="19323" spans="1:2">
      <c r="A19323" s="230">
        <v>41603</v>
      </c>
      <c r="B19323">
        <v>1563</v>
      </c>
    </row>
    <row r="19324" spans="1:2">
      <c r="A19324" s="230">
        <v>41604</v>
      </c>
      <c r="B19324">
        <v>1567</v>
      </c>
    </row>
    <row r="19325" spans="1:2">
      <c r="A19325" s="230">
        <v>41605</v>
      </c>
      <c r="B19325">
        <v>1554</v>
      </c>
    </row>
    <row r="19326" spans="1:2">
      <c r="A19326" s="230">
        <v>41606</v>
      </c>
      <c r="B19326">
        <v>1561</v>
      </c>
    </row>
    <row r="19327" spans="1:2">
      <c r="A19327" s="230">
        <v>41607</v>
      </c>
      <c r="B19327">
        <v>1606</v>
      </c>
    </row>
    <row r="19328" spans="1:2">
      <c r="A19328" s="230">
        <v>41608</v>
      </c>
      <c r="B19328">
        <v>1608</v>
      </c>
    </row>
    <row r="19329" spans="1:2">
      <c r="A19329" s="230">
        <v>41609</v>
      </c>
      <c r="B19329">
        <v>1607</v>
      </c>
    </row>
    <row r="19330" spans="1:2">
      <c r="A19330" s="230">
        <v>41610</v>
      </c>
      <c r="B19330">
        <v>1612</v>
      </c>
    </row>
    <row r="19331" spans="1:2">
      <c r="A19331" s="230">
        <v>41611</v>
      </c>
      <c r="B19331">
        <v>1607</v>
      </c>
    </row>
    <row r="19332" spans="1:2">
      <c r="A19332" s="230">
        <v>41612</v>
      </c>
      <c r="B19332">
        <v>1616</v>
      </c>
    </row>
    <row r="19333" spans="1:2">
      <c r="A19333" s="230">
        <v>41613</v>
      </c>
      <c r="B19333">
        <v>1617</v>
      </c>
    </row>
    <row r="19334" spans="1:2">
      <c r="A19334" s="230">
        <v>41614</v>
      </c>
      <c r="B19334">
        <v>1606</v>
      </c>
    </row>
    <row r="19335" spans="1:2">
      <c r="A19335" s="230">
        <v>41615</v>
      </c>
      <c r="B19335">
        <v>1601</v>
      </c>
    </row>
    <row r="19336" spans="1:2">
      <c r="A19336" s="230">
        <v>41616</v>
      </c>
      <c r="B19336">
        <v>1589</v>
      </c>
    </row>
    <row r="19337" spans="1:2">
      <c r="A19337" s="230">
        <v>41617</v>
      </c>
      <c r="B19337">
        <v>1559</v>
      </c>
    </row>
    <row r="19338" spans="1:2">
      <c r="A19338" s="230">
        <v>41618</v>
      </c>
      <c r="B19338">
        <v>1553</v>
      </c>
    </row>
    <row r="19339" spans="1:2">
      <c r="A19339" s="230">
        <v>41619</v>
      </c>
      <c r="B19339">
        <v>1571</v>
      </c>
    </row>
    <row r="19340" spans="1:2">
      <c r="A19340" s="230">
        <v>41620</v>
      </c>
      <c r="B19340">
        <v>1574</v>
      </c>
    </row>
    <row r="19341" spans="1:2">
      <c r="A19341" s="230">
        <v>41621</v>
      </c>
      <c r="B19341">
        <v>1584</v>
      </c>
    </row>
    <row r="19342" spans="1:2">
      <c r="A19342" s="230">
        <v>41622</v>
      </c>
      <c r="B19342">
        <v>1635</v>
      </c>
    </row>
    <row r="19343" spans="1:2">
      <c r="A19343" s="230">
        <v>41623</v>
      </c>
      <c r="B19343">
        <v>1662</v>
      </c>
    </row>
    <row r="19344" spans="1:2">
      <c r="A19344" s="230">
        <v>41624</v>
      </c>
      <c r="B19344">
        <v>1664</v>
      </c>
    </row>
    <row r="19345" spans="1:2">
      <c r="A19345" s="230">
        <v>41625</v>
      </c>
      <c r="B19345">
        <v>1785</v>
      </c>
    </row>
    <row r="19346" spans="1:2">
      <c r="A19346" s="230">
        <v>41626</v>
      </c>
      <c r="B19346">
        <v>1752</v>
      </c>
    </row>
    <row r="19347" spans="1:2">
      <c r="A19347" s="230">
        <v>41627</v>
      </c>
      <c r="B19347">
        <v>1733</v>
      </c>
    </row>
    <row r="19348" spans="1:2">
      <c r="A19348" s="230">
        <v>41628</v>
      </c>
      <c r="B19348">
        <v>1700</v>
      </c>
    </row>
    <row r="19349" spans="1:2">
      <c r="A19349" s="230">
        <v>41629</v>
      </c>
      <c r="B19349">
        <v>1671</v>
      </c>
    </row>
    <row r="19350" spans="1:2">
      <c r="A19350" s="230">
        <v>41630</v>
      </c>
      <c r="B19350">
        <v>1665</v>
      </c>
    </row>
    <row r="19351" spans="1:2">
      <c r="A19351" s="230">
        <v>41631</v>
      </c>
      <c r="B19351">
        <v>1625</v>
      </c>
    </row>
    <row r="19352" spans="1:2">
      <c r="A19352" s="230">
        <v>41632</v>
      </c>
      <c r="B19352">
        <v>1607</v>
      </c>
    </row>
    <row r="19353" spans="1:2">
      <c r="A19353" s="230">
        <v>41633</v>
      </c>
      <c r="B19353">
        <v>1597</v>
      </c>
    </row>
    <row r="19354" spans="1:2">
      <c r="A19354" s="230">
        <v>41634</v>
      </c>
      <c r="B19354">
        <v>1566</v>
      </c>
    </row>
    <row r="19355" spans="1:2">
      <c r="A19355" s="230">
        <v>41635</v>
      </c>
      <c r="B19355">
        <v>1559</v>
      </c>
    </row>
    <row r="19356" spans="1:2">
      <c r="A19356" s="230">
        <v>41636</v>
      </c>
      <c r="B19356">
        <v>1560</v>
      </c>
    </row>
    <row r="19357" spans="1:2">
      <c r="A19357" s="230">
        <v>41637</v>
      </c>
      <c r="B19357">
        <v>1557</v>
      </c>
    </row>
    <row r="19358" spans="1:2">
      <c r="A19358" s="230">
        <v>41638</v>
      </c>
      <c r="B19358">
        <v>1549</v>
      </c>
    </row>
    <row r="19359" spans="1:2">
      <c r="A19359" s="230">
        <v>41639</v>
      </c>
      <c r="B19359">
        <v>1583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BC371"/>
  <sheetViews>
    <sheetView topLeftCell="AQ1" workbookViewId="0">
      <selection activeCell="AY3" sqref="AY3:AY368"/>
    </sheetView>
  </sheetViews>
  <sheetFormatPr defaultRowHeight="12.75"/>
  <sheetData>
    <row r="1" spans="1:55">
      <c r="BA1" t="s">
        <v>171</v>
      </c>
    </row>
    <row r="2" spans="1:55">
      <c r="A2" s="301" t="s">
        <v>172</v>
      </c>
      <c r="B2" s="302" t="s">
        <v>173</v>
      </c>
      <c r="C2" s="302" t="s">
        <v>174</v>
      </c>
      <c r="D2" s="302" t="s">
        <v>175</v>
      </c>
      <c r="E2" s="302" t="s">
        <v>176</v>
      </c>
      <c r="F2" s="302" t="s">
        <v>177</v>
      </c>
      <c r="G2" s="302" t="s">
        <v>178</v>
      </c>
      <c r="H2" s="302" t="s">
        <v>179</v>
      </c>
      <c r="I2" s="302" t="s">
        <v>180</v>
      </c>
      <c r="J2" s="302" t="s">
        <v>181</v>
      </c>
      <c r="K2" s="302" t="s">
        <v>182</v>
      </c>
      <c r="L2" s="302" t="s">
        <v>183</v>
      </c>
      <c r="M2" s="302" t="s">
        <v>184</v>
      </c>
      <c r="N2" s="302" t="s">
        <v>185</v>
      </c>
      <c r="O2" s="302" t="s">
        <v>186</v>
      </c>
      <c r="P2" s="302" t="s">
        <v>187</v>
      </c>
      <c r="Q2" s="302" t="s">
        <v>188</v>
      </c>
      <c r="R2" s="302" t="s">
        <v>189</v>
      </c>
      <c r="S2" s="302" t="s">
        <v>190</v>
      </c>
      <c r="T2" s="302" t="s">
        <v>191</v>
      </c>
      <c r="U2" s="302" t="s">
        <v>192</v>
      </c>
      <c r="V2" s="302" t="s">
        <v>193</v>
      </c>
      <c r="W2" s="302" t="s">
        <v>194</v>
      </c>
      <c r="X2" s="302" t="s">
        <v>195</v>
      </c>
      <c r="Y2" s="302" t="s">
        <v>196</v>
      </c>
      <c r="Z2" s="301" t="s">
        <v>197</v>
      </c>
      <c r="AA2" s="301" t="s">
        <v>198</v>
      </c>
      <c r="AB2" s="301" t="s">
        <v>199</v>
      </c>
      <c r="AC2" s="301" t="s">
        <v>200</v>
      </c>
      <c r="AD2" s="301" t="s">
        <v>201</v>
      </c>
      <c r="AE2" s="301" t="s">
        <v>202</v>
      </c>
      <c r="AF2" s="301" t="s">
        <v>203</v>
      </c>
      <c r="AG2" s="301" t="s">
        <v>204</v>
      </c>
      <c r="AH2" s="301" t="s">
        <v>205</v>
      </c>
      <c r="AI2" s="301" t="s">
        <v>206</v>
      </c>
      <c r="AJ2" s="301" t="s">
        <v>207</v>
      </c>
      <c r="AK2" s="301" t="s">
        <v>208</v>
      </c>
      <c r="AL2" s="301" t="s">
        <v>209</v>
      </c>
      <c r="AM2" s="301" t="s">
        <v>210</v>
      </c>
      <c r="AN2" s="301" t="s">
        <v>211</v>
      </c>
      <c r="AO2" s="301" t="s">
        <v>212</v>
      </c>
      <c r="AP2" s="301" t="s">
        <v>213</v>
      </c>
      <c r="AQ2" s="301" t="s">
        <v>214</v>
      </c>
      <c r="AR2" s="301" t="s">
        <v>215</v>
      </c>
      <c r="AS2" s="301" t="s">
        <v>216</v>
      </c>
      <c r="AT2" s="301" t="s">
        <v>217</v>
      </c>
      <c r="AU2" s="301" t="s">
        <v>218</v>
      </c>
      <c r="AV2" s="301" t="s">
        <v>219</v>
      </c>
      <c r="AW2" s="301" t="s">
        <v>220</v>
      </c>
      <c r="AX2" s="301" t="s">
        <v>221</v>
      </c>
      <c r="AY2" s="301" t="s">
        <v>222</v>
      </c>
      <c r="AZ2" s="301" t="s">
        <v>223</v>
      </c>
      <c r="BA2" s="301" t="s">
        <v>224</v>
      </c>
      <c r="BB2">
        <v>2012</v>
      </c>
      <c r="BC2">
        <v>2013</v>
      </c>
    </row>
    <row r="3" spans="1:55">
      <c r="A3" s="303">
        <v>36526</v>
      </c>
      <c r="B3" s="304">
        <f>'60'!B5</f>
        <v>1696</v>
      </c>
      <c r="C3" s="304">
        <f>'61'!$B5</f>
        <v>1633</v>
      </c>
      <c r="D3" s="304">
        <f>'62'!$B5</f>
        <v>1810</v>
      </c>
      <c r="E3" s="304">
        <f>'63'!$B5</f>
        <v>1594</v>
      </c>
      <c r="F3" s="304">
        <f>'64'!$B5</f>
        <v>1650</v>
      </c>
      <c r="G3" s="304">
        <f>'65'!$B5</f>
        <v>1652</v>
      </c>
      <c r="H3" s="304">
        <f>'66'!$B5</f>
        <v>1645</v>
      </c>
      <c r="I3" s="304">
        <f>'67'!$B5</f>
        <v>1622</v>
      </c>
      <c r="J3" s="304">
        <f>'68'!$B5</f>
        <v>1640</v>
      </c>
      <c r="K3" s="304">
        <f>'69'!$B5</f>
        <v>1652</v>
      </c>
      <c r="L3" s="304">
        <f>'70'!$B5</f>
        <v>1639</v>
      </c>
      <c r="M3" s="304">
        <f>'71'!$B5</f>
        <v>1660</v>
      </c>
      <c r="N3" s="304">
        <f>'72'!$B5</f>
        <v>1676</v>
      </c>
      <c r="O3" s="304">
        <f>'73'!$B5</f>
        <v>1668</v>
      </c>
      <c r="P3" s="304">
        <f>'74'!$B5</f>
        <v>1640</v>
      </c>
      <c r="Q3" s="304">
        <f>'75'!$B5</f>
        <v>1634</v>
      </c>
      <c r="R3" s="304">
        <f>'76'!$B5</f>
        <v>1628</v>
      </c>
      <c r="S3" s="304">
        <f>'77'!$B5</f>
        <v>1638</v>
      </c>
      <c r="T3" s="304">
        <f>'78'!$B5</f>
        <v>1646</v>
      </c>
      <c r="U3" s="304">
        <f>'79'!$B5</f>
        <v>1734</v>
      </c>
      <c r="V3" s="304">
        <f>'80'!$B5</f>
        <v>1653</v>
      </c>
      <c r="W3" s="304">
        <f>'81'!$B5</f>
        <v>1646</v>
      </c>
      <c r="X3" s="304">
        <f>'82'!$B5</f>
        <v>1680</v>
      </c>
      <c r="Y3" s="304">
        <f>'83'!$B5</f>
        <v>1692</v>
      </c>
      <c r="Z3" s="304">
        <f>'84'!$B5</f>
        <v>1698</v>
      </c>
      <c r="AA3" s="304">
        <f>'85'!$B5</f>
        <v>1680</v>
      </c>
      <c r="AB3" s="304">
        <f>'86'!$B5</f>
        <v>1684</v>
      </c>
      <c r="AC3" s="305">
        <f>'87'!$B5</f>
        <v>1688</v>
      </c>
      <c r="AD3" s="306">
        <f>'88'!$B5</f>
        <v>1698</v>
      </c>
      <c r="AE3" s="306">
        <f>'89'!$B5</f>
        <v>1634</v>
      </c>
      <c r="AF3" s="306">
        <f>'90'!$B5</f>
        <v>1652</v>
      </c>
      <c r="AG3" s="306">
        <f>'91'!$B5</f>
        <v>1678</v>
      </c>
      <c r="AH3" s="306">
        <f>'92'!$B5</f>
        <v>1700</v>
      </c>
      <c r="AI3" s="306">
        <f>'93'!$B5</f>
        <v>1650</v>
      </c>
      <c r="AJ3" s="306">
        <f>'94'!$B5</f>
        <v>1654</v>
      </c>
      <c r="AK3" s="306">
        <f>'95'!$B5</f>
        <v>1658</v>
      </c>
      <c r="AL3" s="306">
        <f>'96'!$B5</f>
        <v>1625</v>
      </c>
      <c r="AM3" s="306">
        <f>'97'!$B5</f>
        <v>1642</v>
      </c>
      <c r="AN3" s="306">
        <f>'98'!$B5</f>
        <v>1653</v>
      </c>
      <c r="AO3" s="306">
        <f>'99'!$B5</f>
        <v>1598</v>
      </c>
      <c r="AP3" s="306">
        <f>'00'!$B5</f>
        <v>1642</v>
      </c>
      <c r="AQ3" s="306">
        <f>'01'!$B5</f>
        <v>1622</v>
      </c>
      <c r="AR3" s="306">
        <f>'02'!$B5</f>
        <v>1611</v>
      </c>
      <c r="AS3" s="306">
        <f>'03'!$B5</f>
        <v>1674</v>
      </c>
      <c r="AT3" s="306">
        <f>'04'!$B5</f>
        <v>1596</v>
      </c>
      <c r="AU3" s="306">
        <f>'05'!$B5</f>
        <v>1591</v>
      </c>
      <c r="AV3" s="306">
        <f>'06'!$B5</f>
        <v>1606</v>
      </c>
      <c r="AW3" s="306">
        <f>'07'!$B5</f>
        <v>1556</v>
      </c>
      <c r="AZ3" s="306">
        <f>'10'!$B5</f>
        <v>1551</v>
      </c>
      <c r="BA3" s="306">
        <f>'11'!$B5</f>
        <v>1607</v>
      </c>
    </row>
    <row r="4" spans="1:55">
      <c r="A4" s="303">
        <v>36527</v>
      </c>
      <c r="B4" s="304">
        <f>'60'!$B6</f>
        <v>1696</v>
      </c>
      <c r="C4" s="304">
        <f>'61'!$B6</f>
        <v>1631</v>
      </c>
      <c r="D4" s="304">
        <f>'62'!$B6</f>
        <v>1772</v>
      </c>
      <c r="E4" s="304">
        <f>'63'!$B6</f>
        <v>1595</v>
      </c>
      <c r="F4" s="304">
        <f>'64'!$B6</f>
        <v>1654</v>
      </c>
      <c r="G4" s="304">
        <f>'65'!$B6</f>
        <v>1650</v>
      </c>
      <c r="H4" s="304">
        <f>'66'!$B6</f>
        <v>1642</v>
      </c>
      <c r="I4" s="304">
        <f>'67'!$B6</f>
        <v>1620</v>
      </c>
      <c r="J4" s="304">
        <f>'68'!$B6</f>
        <v>1636</v>
      </c>
      <c r="K4" s="304">
        <f>'69'!$B6</f>
        <v>1650</v>
      </c>
      <c r="L4" s="304">
        <f>'70'!$B6</f>
        <v>1638</v>
      </c>
      <c r="M4" s="304">
        <f>'71'!$B6</f>
        <v>1657</v>
      </c>
      <c r="N4" s="304">
        <f>'72'!$B6</f>
        <v>1672</v>
      </c>
      <c r="O4" s="304">
        <f>'73'!$B6</f>
        <v>1668</v>
      </c>
      <c r="P4" s="304">
        <f>'74'!$B6</f>
        <v>1639</v>
      </c>
      <c r="Q4" s="304">
        <f>'75'!$B6</f>
        <v>1632</v>
      </c>
      <c r="R4" s="304">
        <f>'76'!$B6</f>
        <v>1627</v>
      </c>
      <c r="S4" s="304">
        <f>'77'!$B6</f>
        <v>1642</v>
      </c>
      <c r="T4" s="304">
        <f>'78'!$B6</f>
        <v>1636</v>
      </c>
      <c r="U4" s="304">
        <f>'79'!$B6</f>
        <v>1744</v>
      </c>
      <c r="V4" s="304">
        <f>'80'!$B6</f>
        <v>1652</v>
      </c>
      <c r="W4" s="304">
        <f>'81'!$B6</f>
        <v>1648</v>
      </c>
      <c r="X4" s="304">
        <f>'82'!$B6</f>
        <v>1678</v>
      </c>
      <c r="Y4" s="304">
        <f>'83'!$B6</f>
        <v>1690</v>
      </c>
      <c r="Z4" s="304">
        <f>'84'!$B6</f>
        <v>1696</v>
      </c>
      <c r="AA4" s="304">
        <f>'85'!$B6</f>
        <v>1680</v>
      </c>
      <c r="AB4" s="304">
        <f>'86'!$B6</f>
        <v>1685</v>
      </c>
      <c r="AC4" s="305">
        <f>'87'!$B6</f>
        <v>1726</v>
      </c>
      <c r="AD4" s="306">
        <f>'88'!$B6</f>
        <v>1696</v>
      </c>
      <c r="AE4" s="306">
        <f>'89'!$B6</f>
        <v>1633</v>
      </c>
      <c r="AF4" s="306">
        <f>'90'!$B6</f>
        <v>1650</v>
      </c>
      <c r="AG4" s="306">
        <f>'91'!$B6</f>
        <v>1676</v>
      </c>
      <c r="AH4" s="306">
        <f>'92'!$B6</f>
        <v>1690</v>
      </c>
      <c r="AI4" s="306">
        <f>'93'!$B6</f>
        <v>1647</v>
      </c>
      <c r="AJ4" s="306">
        <f>'94'!$B6</f>
        <v>1654</v>
      </c>
      <c r="AK4" s="306">
        <f>'95'!$B6</f>
        <v>1662</v>
      </c>
      <c r="AL4" s="306">
        <f>'96'!$B6</f>
        <v>1624</v>
      </c>
      <c r="AM4" s="306">
        <f>'97'!$B6</f>
        <v>1640</v>
      </c>
      <c r="AN4" s="306">
        <f>'98'!$B6</f>
        <v>1650</v>
      </c>
      <c r="AO4" s="306">
        <f>'99'!$B6</f>
        <v>1597</v>
      </c>
      <c r="AP4" s="306">
        <f>'00'!$B6</f>
        <v>1641</v>
      </c>
      <c r="AQ4" s="306">
        <f>'01'!$B6</f>
        <v>1622</v>
      </c>
      <c r="AR4" s="306">
        <f>'02'!$B6</f>
        <v>1610</v>
      </c>
      <c r="AS4" s="306">
        <f>'03'!$B6</f>
        <v>1668</v>
      </c>
      <c r="AT4" s="306">
        <f>'04'!$B6</f>
        <v>1595</v>
      </c>
      <c r="AU4" s="306">
        <f>'05'!$B6</f>
        <v>1589</v>
      </c>
      <c r="AV4" s="306">
        <f>'06'!$B6</f>
        <v>1602</v>
      </c>
      <c r="AW4" s="306">
        <f>'07'!$B6</f>
        <v>1555</v>
      </c>
      <c r="AZ4" s="306">
        <f>'10'!$B6</f>
        <v>1543</v>
      </c>
      <c r="BA4" s="306">
        <f>'11'!$B6</f>
        <v>1573</v>
      </c>
    </row>
    <row r="5" spans="1:55">
      <c r="A5" s="303">
        <v>36528</v>
      </c>
      <c r="B5" s="304">
        <f>'60'!$B7</f>
        <v>1688</v>
      </c>
      <c r="C5" s="304">
        <f>'61'!$B7</f>
        <v>1631</v>
      </c>
      <c r="D5" s="304">
        <f>'62'!$B7</f>
        <v>1747</v>
      </c>
      <c r="E5" s="304">
        <f>'63'!$B7</f>
        <v>1596</v>
      </c>
      <c r="F5" s="304">
        <f>'64'!$B7</f>
        <v>1660</v>
      </c>
      <c r="G5" s="304">
        <f>'65'!$B7</f>
        <v>1649</v>
      </c>
      <c r="H5" s="304">
        <f>'66'!$B7</f>
        <v>1641</v>
      </c>
      <c r="I5" s="304">
        <f>'67'!$B7</f>
        <v>1619</v>
      </c>
      <c r="J5" s="304">
        <f>'68'!$B7</f>
        <v>1632</v>
      </c>
      <c r="K5" s="304">
        <f>'69'!$B7</f>
        <v>1649</v>
      </c>
      <c r="L5" s="304">
        <f>'70'!$B7</f>
        <v>1638</v>
      </c>
      <c r="M5" s="304">
        <f>'71'!$B7</f>
        <v>1653</v>
      </c>
      <c r="N5" s="304">
        <f>'72'!$B7</f>
        <v>1670</v>
      </c>
      <c r="O5" s="304">
        <f>'73'!$B7</f>
        <v>1666</v>
      </c>
      <c r="P5" s="304">
        <f>'74'!$B7</f>
        <v>1639</v>
      </c>
      <c r="Q5" s="304">
        <f>'75'!$B7</f>
        <v>1634</v>
      </c>
      <c r="R5" s="304">
        <f>'76'!$B7</f>
        <v>1626</v>
      </c>
      <c r="S5" s="304">
        <f>'77'!$B7</f>
        <v>1645</v>
      </c>
      <c r="T5" s="304">
        <f>'78'!$B7</f>
        <v>1632</v>
      </c>
      <c r="U5" s="304">
        <f>'79'!$B7</f>
        <v>1799</v>
      </c>
      <c r="V5" s="304">
        <f>'80'!$B7</f>
        <v>1651</v>
      </c>
      <c r="W5" s="304">
        <f>'81'!$B7</f>
        <v>1654</v>
      </c>
      <c r="X5" s="304">
        <f>'82'!$B7</f>
        <v>1681</v>
      </c>
      <c r="Y5" s="304">
        <f>'83'!$B7</f>
        <v>1690</v>
      </c>
      <c r="Z5" s="304">
        <f>'84'!$B7</f>
        <v>1692</v>
      </c>
      <c r="AA5" s="304">
        <f>'85'!$B7</f>
        <v>1678</v>
      </c>
      <c r="AB5" s="304">
        <f>'86'!$B7</f>
        <v>1680</v>
      </c>
      <c r="AC5" s="305">
        <f>'87'!$B7</f>
        <v>1725</v>
      </c>
      <c r="AD5" s="306">
        <f>'88'!$B7</f>
        <v>1692</v>
      </c>
      <c r="AE5" s="306">
        <f>'89'!$B7</f>
        <v>1632</v>
      </c>
      <c r="AF5" s="306">
        <f>'90'!$B7</f>
        <v>1648</v>
      </c>
      <c r="AG5" s="306">
        <f>'91'!$B7</f>
        <v>1674</v>
      </c>
      <c r="AH5" s="306">
        <f>'92'!$B7</f>
        <v>1684</v>
      </c>
      <c r="AI5" s="306">
        <f>'93'!$B7</f>
        <v>1646</v>
      </c>
      <c r="AJ5" s="306">
        <f>'94'!$B7</f>
        <v>1654</v>
      </c>
      <c r="AK5" s="306">
        <f>'95'!$B7</f>
        <v>1669</v>
      </c>
      <c r="AL5" s="306">
        <f>'96'!$B7</f>
        <v>1622</v>
      </c>
      <c r="AM5" s="306">
        <f>'97'!$B7</f>
        <v>1638</v>
      </c>
      <c r="AN5" s="306">
        <f>'98'!$B7</f>
        <v>1648</v>
      </c>
      <c r="AO5" s="306">
        <f>'99'!$B7</f>
        <v>1596</v>
      </c>
      <c r="AP5" s="306">
        <f>'00'!$B7</f>
        <v>1639</v>
      </c>
      <c r="AQ5" s="306">
        <f>'01'!$B7</f>
        <v>1618</v>
      </c>
      <c r="AR5" s="306">
        <f>'02'!$B7</f>
        <v>1608</v>
      </c>
      <c r="AS5" s="306">
        <f>'03'!$B7</f>
        <v>1680</v>
      </c>
      <c r="AT5" s="306">
        <f>'04'!$B7</f>
        <v>1594</v>
      </c>
      <c r="AU5" s="306">
        <f>'05'!$B7</f>
        <v>1587</v>
      </c>
      <c r="AV5" s="306">
        <f>'06'!$B7</f>
        <v>1600</v>
      </c>
      <c r="AW5" s="306">
        <f>'07'!$B7</f>
        <v>1560</v>
      </c>
      <c r="AZ5" s="306">
        <f>'10'!$B7</f>
        <v>1542</v>
      </c>
      <c r="BA5" s="306">
        <f>'11'!$B7</f>
        <v>1556</v>
      </c>
    </row>
    <row r="6" spans="1:55">
      <c r="A6" s="303">
        <v>36529</v>
      </c>
      <c r="B6" s="304">
        <f>'60'!$B8</f>
        <v>1683</v>
      </c>
      <c r="C6" s="304">
        <f>'61'!$B8</f>
        <v>1631</v>
      </c>
      <c r="D6" s="304">
        <f>'62'!$B8</f>
        <v>1734</v>
      </c>
      <c r="E6" s="304">
        <f>'63'!$B8</f>
        <v>1598</v>
      </c>
      <c r="F6" s="304">
        <f>'64'!$B8</f>
        <v>1658</v>
      </c>
      <c r="G6" s="304">
        <f>'65'!$B8</f>
        <v>1648</v>
      </c>
      <c r="H6" s="304">
        <f>'66'!$B8</f>
        <v>1640</v>
      </c>
      <c r="I6" s="304">
        <f>'67'!$B8</f>
        <v>1617</v>
      </c>
      <c r="J6" s="304">
        <f>'68'!$B8</f>
        <v>1630</v>
      </c>
      <c r="K6" s="304">
        <f>'69'!$B8</f>
        <v>1650</v>
      </c>
      <c r="L6" s="304">
        <f>'70'!$B8</f>
        <v>1636</v>
      </c>
      <c r="M6" s="304">
        <f>'71'!$B8</f>
        <v>1650</v>
      </c>
      <c r="N6" s="304">
        <f>'72'!$B8</f>
        <v>1679</v>
      </c>
      <c r="O6" s="304">
        <f>'73'!$B8</f>
        <v>1664</v>
      </c>
      <c r="P6" s="304">
        <f>'74'!$B8</f>
        <v>1639</v>
      </c>
      <c r="Q6" s="304">
        <f>'75'!$B8</f>
        <v>1638</v>
      </c>
      <c r="R6" s="304">
        <f>'76'!$B8</f>
        <v>1626</v>
      </c>
      <c r="S6" s="304">
        <f>'77'!$B8</f>
        <v>1645</v>
      </c>
      <c r="T6" s="304">
        <f>'78'!$B8</f>
        <v>1628</v>
      </c>
      <c r="U6" s="304">
        <f>'79'!$B8</f>
        <v>1766</v>
      </c>
      <c r="V6" s="304">
        <f>'80'!$B8</f>
        <v>1650</v>
      </c>
      <c r="W6" s="304">
        <f>'81'!$B8</f>
        <v>1658</v>
      </c>
      <c r="X6" s="304">
        <f>'82'!$B8</f>
        <v>1681</v>
      </c>
      <c r="Y6" s="304">
        <f>'83'!$B8</f>
        <v>1696</v>
      </c>
      <c r="Z6" s="304">
        <f>'84'!$B8</f>
        <v>1690</v>
      </c>
      <c r="AA6" s="304">
        <f>'85'!$B8</f>
        <v>1678</v>
      </c>
      <c r="AB6" s="304">
        <f>'86'!$B8</f>
        <v>1678</v>
      </c>
      <c r="AC6" s="305">
        <f>'87'!$B8</f>
        <v>1721</v>
      </c>
      <c r="AD6" s="306">
        <f>'88'!$B8</f>
        <v>1690</v>
      </c>
      <c r="AE6" s="306">
        <f>'89'!$B8</f>
        <v>1633</v>
      </c>
      <c r="AF6" s="306">
        <f>'90'!$B8</f>
        <v>1647</v>
      </c>
      <c r="AG6" s="306">
        <f>'91'!$B8</f>
        <v>1674</v>
      </c>
      <c r="AH6" s="306">
        <f>'92'!$B8</f>
        <v>1681</v>
      </c>
      <c r="AI6" s="306">
        <f>'93'!$B8</f>
        <v>1645</v>
      </c>
      <c r="AJ6" s="306">
        <f>'94'!$B8</f>
        <v>1654</v>
      </c>
      <c r="AK6" s="306">
        <f>'95'!$B8</f>
        <v>1699</v>
      </c>
      <c r="AL6" s="306">
        <f>'96'!$B8</f>
        <v>1622</v>
      </c>
      <c r="AM6" s="306">
        <f>'97'!$B8</f>
        <v>1637</v>
      </c>
      <c r="AN6" s="306">
        <f>'98'!$B8</f>
        <v>1645</v>
      </c>
      <c r="AO6" s="306">
        <f>'99'!$B8</f>
        <v>1596</v>
      </c>
      <c r="AP6" s="306">
        <f>'00'!$B8</f>
        <v>1636</v>
      </c>
      <c r="AQ6" s="306">
        <f>'01'!$B8</f>
        <v>1619</v>
      </c>
      <c r="AR6" s="306">
        <f>'02'!$B8</f>
        <v>1607</v>
      </c>
      <c r="AS6" s="306">
        <f>'03'!$B8</f>
        <v>1710</v>
      </c>
      <c r="AT6" s="306">
        <f>'04'!$B8</f>
        <v>1593</v>
      </c>
      <c r="AU6" s="306">
        <f>'05'!$B8</f>
        <v>1586</v>
      </c>
      <c r="AV6" s="306">
        <f>'06'!$B8</f>
        <v>1598</v>
      </c>
      <c r="AW6" s="306">
        <f>'07'!$B8</f>
        <v>1558</v>
      </c>
      <c r="AZ6" s="306">
        <f>'10'!$B8</f>
        <v>1541</v>
      </c>
      <c r="BA6" s="306">
        <f>'11'!$B8</f>
        <v>1589</v>
      </c>
    </row>
    <row r="7" spans="1:55">
      <c r="A7" s="303">
        <v>36530</v>
      </c>
      <c r="B7" s="304">
        <f>'60'!$B9</f>
        <v>1679</v>
      </c>
      <c r="C7" s="304">
        <f>'61'!$B9</f>
        <v>1631</v>
      </c>
      <c r="D7" s="304">
        <f>'62'!$B9</f>
        <v>1722</v>
      </c>
      <c r="E7" s="304">
        <f>'63'!$B9</f>
        <v>1597</v>
      </c>
      <c r="F7" s="304">
        <f>'64'!$B9</f>
        <v>1652</v>
      </c>
      <c r="G7" s="304">
        <f>'65'!$B9</f>
        <v>1648</v>
      </c>
      <c r="H7" s="304">
        <f>'66'!$B9</f>
        <v>1638</v>
      </c>
      <c r="I7" s="304">
        <f>'67'!$B9</f>
        <v>1616</v>
      </c>
      <c r="J7" s="304">
        <f>'68'!$B9</f>
        <v>1628</v>
      </c>
      <c r="K7" s="304">
        <f>'69'!$B9</f>
        <v>1650</v>
      </c>
      <c r="L7" s="304">
        <f>'70'!$B9</f>
        <v>1634</v>
      </c>
      <c r="M7" s="304">
        <f>'71'!$B9</f>
        <v>1648</v>
      </c>
      <c r="N7" s="304">
        <f>'72'!$B9</f>
        <v>1682</v>
      </c>
      <c r="O7" s="304">
        <f>'73'!$B9</f>
        <v>1662</v>
      </c>
      <c r="P7" s="304">
        <f>'74'!$B9</f>
        <v>1638</v>
      </c>
      <c r="Q7" s="304">
        <f>'75'!$B9</f>
        <v>1636</v>
      </c>
      <c r="R7" s="304">
        <f>'76'!$B9</f>
        <v>1625</v>
      </c>
      <c r="S7" s="304">
        <f>'77'!$B9</f>
        <v>1646</v>
      </c>
      <c r="T7" s="304">
        <f>'78'!$B9</f>
        <v>1624</v>
      </c>
      <c r="U7" s="304">
        <f>'79'!$B9</f>
        <v>1742</v>
      </c>
      <c r="V7" s="304">
        <f>'80'!$B9</f>
        <v>1649</v>
      </c>
      <c r="W7" s="304">
        <f>'81'!$B9</f>
        <v>1655</v>
      </c>
      <c r="X7" s="304">
        <f>'82'!$B9</f>
        <v>1680</v>
      </c>
      <c r="Y7" s="304">
        <f>'83'!$B9</f>
        <v>1728</v>
      </c>
      <c r="Z7" s="304">
        <f>'84'!$B9</f>
        <v>1688</v>
      </c>
      <c r="AA7" s="304">
        <f>'85'!$B9</f>
        <v>1677</v>
      </c>
      <c r="AB7" s="304">
        <f>'86'!$B9</f>
        <v>1676</v>
      </c>
      <c r="AC7" s="305">
        <f>'87'!$B9</f>
        <v>1696</v>
      </c>
      <c r="AD7" s="306">
        <f>'88'!$B9</f>
        <v>1688</v>
      </c>
      <c r="AE7" s="306">
        <f>'89'!$B9</f>
        <v>1642</v>
      </c>
      <c r="AF7" s="306">
        <f>'90'!$B9</f>
        <v>1646</v>
      </c>
      <c r="AG7" s="306">
        <f>'91'!$B9</f>
        <v>1674</v>
      </c>
      <c r="AH7" s="306">
        <f>'92'!$B9</f>
        <v>1688</v>
      </c>
      <c r="AI7" s="306">
        <f>'93'!$B9</f>
        <v>1655</v>
      </c>
      <c r="AJ7" s="306">
        <f>'94'!$B9</f>
        <v>1652</v>
      </c>
      <c r="AK7" s="306">
        <f>'95'!$B9</f>
        <v>1700</v>
      </c>
      <c r="AL7" s="306">
        <f>'96'!$B9</f>
        <v>1621</v>
      </c>
      <c r="AM7" s="306">
        <f>'97'!$B9</f>
        <v>1640</v>
      </c>
      <c r="AN7" s="306">
        <f>'98'!$B9</f>
        <v>1643</v>
      </c>
      <c r="AO7" s="306">
        <f>'99'!$B9</f>
        <v>1594</v>
      </c>
      <c r="AP7" s="306">
        <f>'00'!$B9</f>
        <v>1634</v>
      </c>
      <c r="AQ7" s="306">
        <f>'01'!$B9</f>
        <v>1622</v>
      </c>
      <c r="AR7" s="306">
        <f>'02'!$B9</f>
        <v>1606</v>
      </c>
      <c r="AS7" s="306">
        <f>'03'!$B9</f>
        <v>1708</v>
      </c>
      <c r="AT7" s="306">
        <f>'04'!$B9</f>
        <v>1594</v>
      </c>
      <c r="AU7" s="306">
        <f>'05'!$B9</f>
        <v>1587</v>
      </c>
      <c r="AV7" s="306">
        <f>'06'!$B9</f>
        <v>1596</v>
      </c>
      <c r="AW7" s="306">
        <f>'07'!$B9</f>
        <v>1557</v>
      </c>
      <c r="AZ7" s="306">
        <f>'10'!$B9</f>
        <v>1539</v>
      </c>
      <c r="BA7" s="306">
        <f>'11'!$B9</f>
        <v>1611</v>
      </c>
    </row>
    <row r="8" spans="1:55">
      <c r="A8" s="303">
        <v>36531</v>
      </c>
      <c r="B8" s="304">
        <f>'60'!$B10</f>
        <v>1676</v>
      </c>
      <c r="C8" s="304">
        <f>'61'!$B10</f>
        <v>1632</v>
      </c>
      <c r="D8" s="304">
        <f>'62'!$B10</f>
        <v>1711</v>
      </c>
      <c r="E8" s="304">
        <f>'63'!$B10</f>
        <v>1596</v>
      </c>
      <c r="F8" s="304">
        <f>'64'!$B10</f>
        <v>1647</v>
      </c>
      <c r="G8" s="304">
        <f>'65'!$B10</f>
        <v>1650</v>
      </c>
      <c r="H8" s="304">
        <f>'66'!$B10</f>
        <v>1637</v>
      </c>
      <c r="I8" s="304">
        <f>'67'!$B10</f>
        <v>1615</v>
      </c>
      <c r="J8" s="304">
        <f>'68'!$B10</f>
        <v>1626</v>
      </c>
      <c r="K8" s="304">
        <f>'69'!$B10</f>
        <v>1650</v>
      </c>
      <c r="L8" s="304">
        <f>'70'!$B10</f>
        <v>1634</v>
      </c>
      <c r="M8" s="304">
        <f>'71'!$B10</f>
        <v>1644</v>
      </c>
      <c r="N8" s="304">
        <f>'72'!$B10</f>
        <v>1683</v>
      </c>
      <c r="O8" s="304">
        <f>'73'!$B10</f>
        <v>1660</v>
      </c>
      <c r="P8" s="304">
        <f>'74'!$B10</f>
        <v>1636</v>
      </c>
      <c r="Q8" s="304">
        <f>'75'!$B10</f>
        <v>1634</v>
      </c>
      <c r="R8" s="304">
        <f>'76'!$B10</f>
        <v>1624</v>
      </c>
      <c r="S8" s="304">
        <f>'77'!$B10</f>
        <v>1642</v>
      </c>
      <c r="T8" s="304">
        <f>'78'!$B10</f>
        <v>1624</v>
      </c>
      <c r="U8" s="304">
        <f>'79'!$B10</f>
        <v>1724</v>
      </c>
      <c r="V8" s="304">
        <f>'80'!$B10</f>
        <v>1646</v>
      </c>
      <c r="W8" s="304">
        <f>'81'!$B10</f>
        <v>1658</v>
      </c>
      <c r="X8" s="304">
        <f>'82'!$B10</f>
        <v>1678</v>
      </c>
      <c r="Y8" s="304">
        <f>'83'!$B10</f>
        <v>1722</v>
      </c>
      <c r="Z8" s="304">
        <f>'84'!$B10</f>
        <v>1686</v>
      </c>
      <c r="AA8" s="304">
        <f>'85'!$B10</f>
        <v>1678</v>
      </c>
      <c r="AB8" s="304">
        <f>'86'!$B10</f>
        <v>1674</v>
      </c>
      <c r="AC8" s="305">
        <f>'87'!$B10</f>
        <v>1692</v>
      </c>
      <c r="AD8" s="306">
        <f>'88'!$B10</f>
        <v>1686</v>
      </c>
      <c r="AE8" s="306">
        <f>'89'!$B10</f>
        <v>1650</v>
      </c>
      <c r="AF8" s="306">
        <f>'90'!$B10</f>
        <v>1646</v>
      </c>
      <c r="AG8" s="306">
        <f>'91'!$B10</f>
        <v>1688</v>
      </c>
      <c r="AH8" s="306">
        <f>'92'!$B10</f>
        <v>1688</v>
      </c>
      <c r="AI8" s="306">
        <f>'93'!$B10</f>
        <v>1657</v>
      </c>
      <c r="AJ8" s="306">
        <f>'94'!$B10</f>
        <v>1651</v>
      </c>
      <c r="AK8" s="306">
        <f>'95'!$B10</f>
        <v>1685</v>
      </c>
      <c r="AL8" s="306">
        <f>'96'!$B10</f>
        <v>1621</v>
      </c>
      <c r="AM8" s="306">
        <f>'97'!$B10</f>
        <v>1654</v>
      </c>
      <c r="AN8" s="306">
        <f>'98'!$B10</f>
        <v>1642</v>
      </c>
      <c r="AO8" s="306">
        <f>'99'!$B10</f>
        <v>1591</v>
      </c>
      <c r="AP8" s="306">
        <f>'00'!$B10</f>
        <v>1634</v>
      </c>
      <c r="AQ8" s="306">
        <f>'01'!$B10</f>
        <v>1631</v>
      </c>
      <c r="AR8" s="306">
        <f>'02'!$B10</f>
        <v>1606</v>
      </c>
      <c r="AS8" s="306">
        <f>'03'!$B10</f>
        <v>1704</v>
      </c>
      <c r="AT8" s="306">
        <f>'04'!$B10</f>
        <v>1593</v>
      </c>
      <c r="AU8" s="306">
        <f>'05'!$B10</f>
        <v>1584</v>
      </c>
      <c r="AV8" s="306">
        <f>'06'!$B10</f>
        <v>1595</v>
      </c>
      <c r="AW8" s="306">
        <f>'07'!$B10</f>
        <v>1557</v>
      </c>
      <c r="AZ8" s="306">
        <f>'10'!$B10</f>
        <v>1539</v>
      </c>
      <c r="BA8" s="306">
        <f>'11'!$B10</f>
        <v>1578</v>
      </c>
    </row>
    <row r="9" spans="1:55">
      <c r="A9" s="303">
        <v>36532</v>
      </c>
      <c r="B9" s="304">
        <f>'60'!$B11</f>
        <v>1674</v>
      </c>
      <c r="C9" s="304">
        <f>'61'!$B11</f>
        <v>1632</v>
      </c>
      <c r="D9" s="304">
        <f>'62'!$B11</f>
        <v>1705</v>
      </c>
      <c r="E9" s="304">
        <f>'63'!$B11</f>
        <v>1592</v>
      </c>
      <c r="F9" s="304">
        <f>'64'!$B11</f>
        <v>1644</v>
      </c>
      <c r="G9" s="304">
        <f>'65'!$B11</f>
        <v>1652</v>
      </c>
      <c r="H9" s="304">
        <f>'66'!$B11</f>
        <v>1636</v>
      </c>
      <c r="I9" s="304">
        <f>'67'!$B11</f>
        <v>1614</v>
      </c>
      <c r="J9" s="304">
        <f>'68'!$B11</f>
        <v>1624</v>
      </c>
      <c r="K9" s="304">
        <f>'69'!$B11</f>
        <v>1648</v>
      </c>
      <c r="L9" s="304">
        <f>'70'!$B11</f>
        <v>1635</v>
      </c>
      <c r="M9" s="304">
        <f>'71'!$B11</f>
        <v>1642</v>
      </c>
      <c r="N9" s="304">
        <f>'72'!$B11</f>
        <v>1686</v>
      </c>
      <c r="O9" s="304">
        <f>'73'!$B11</f>
        <v>1660</v>
      </c>
      <c r="P9" s="304">
        <f>'74'!$B11</f>
        <v>1636</v>
      </c>
      <c r="Q9" s="304">
        <f>'75'!$B11</f>
        <v>1634</v>
      </c>
      <c r="R9" s="304">
        <f>'76'!$B11</f>
        <v>1624</v>
      </c>
      <c r="S9" s="304">
        <f>'77'!$B11</f>
        <v>1638</v>
      </c>
      <c r="T9" s="304">
        <f>'78'!$B11</f>
        <v>1625</v>
      </c>
      <c r="U9" s="304">
        <f>'79'!$B11</f>
        <v>1720</v>
      </c>
      <c r="V9" s="304">
        <f>'80'!$B11</f>
        <v>1646</v>
      </c>
      <c r="W9" s="304">
        <f>'81'!$B11</f>
        <v>1680</v>
      </c>
      <c r="X9" s="304">
        <f>'82'!$B11</f>
        <v>1677</v>
      </c>
      <c r="Y9" s="304">
        <f>'83'!$B11</f>
        <v>1708</v>
      </c>
      <c r="Z9" s="304">
        <f>'84'!$B11</f>
        <v>1684</v>
      </c>
      <c r="AA9" s="304">
        <f>'85'!$B11</f>
        <v>1678</v>
      </c>
      <c r="AB9" s="304">
        <f>'86'!$B11</f>
        <v>1672</v>
      </c>
      <c r="AC9" s="305">
        <f>'87'!$B11</f>
        <v>1687</v>
      </c>
      <c r="AD9" s="306">
        <f>'88'!$B11</f>
        <v>1684</v>
      </c>
      <c r="AE9" s="306">
        <f>'89'!$B11</f>
        <v>1650</v>
      </c>
      <c r="AF9" s="306">
        <f>'90'!$B11</f>
        <v>1644</v>
      </c>
      <c r="AG9" s="306">
        <f>'91'!$B11</f>
        <v>1686</v>
      </c>
      <c r="AH9" s="306">
        <f>'92'!$B11</f>
        <v>1682</v>
      </c>
      <c r="AI9" s="306">
        <f>'93'!$B11</f>
        <v>1648</v>
      </c>
      <c r="AJ9" s="306">
        <f>'94'!$B11</f>
        <v>1650</v>
      </c>
      <c r="AK9" s="306">
        <f>'95'!$B11</f>
        <v>1673</v>
      </c>
      <c r="AL9" s="306">
        <f>'96'!$B11</f>
        <v>1620</v>
      </c>
      <c r="AM9" s="306">
        <f>'97'!$B11</f>
        <v>1650</v>
      </c>
      <c r="AN9" s="306">
        <f>'98'!$B11</f>
        <v>1641</v>
      </c>
      <c r="AO9" s="306">
        <f>'99'!$B11</f>
        <v>1592</v>
      </c>
      <c r="AP9" s="306">
        <f>'00'!$B11</f>
        <v>1632</v>
      </c>
      <c r="AQ9" s="306">
        <f>'01'!$B11</f>
        <v>1650</v>
      </c>
      <c r="AR9" s="306">
        <f>'02'!$B11</f>
        <v>1604</v>
      </c>
      <c r="AS9" s="306">
        <f>'03'!$B11</f>
        <v>1761</v>
      </c>
      <c r="AT9" s="306">
        <f>'04'!$B11</f>
        <v>1591</v>
      </c>
      <c r="AU9" s="306">
        <f>'05'!$B11</f>
        <v>1583</v>
      </c>
      <c r="AV9" s="306">
        <f>'06'!$B11</f>
        <v>1592</v>
      </c>
      <c r="AW9" s="306">
        <f>'07'!$B11</f>
        <v>1557</v>
      </c>
      <c r="AZ9" s="306">
        <f>'10'!$B11</f>
        <v>1538</v>
      </c>
      <c r="BA9" s="306">
        <f>'11'!$B11</f>
        <v>1601</v>
      </c>
    </row>
    <row r="10" spans="1:55">
      <c r="A10" s="303">
        <v>36533</v>
      </c>
      <c r="B10" s="304">
        <f>'60'!$B12</f>
        <v>1671</v>
      </c>
      <c r="C10" s="304">
        <f>'61'!$B12</f>
        <v>1633</v>
      </c>
      <c r="D10" s="304">
        <f>'62'!$B12</f>
        <v>1704</v>
      </c>
      <c r="E10" s="304">
        <f>'63'!$B12</f>
        <v>1591</v>
      </c>
      <c r="F10" s="304">
        <f>'64'!$B12</f>
        <v>1642</v>
      </c>
      <c r="G10" s="304">
        <f>'65'!$B12</f>
        <v>1650</v>
      </c>
      <c r="H10" s="304">
        <f>'66'!$B12</f>
        <v>1638</v>
      </c>
      <c r="I10" s="304">
        <f>'67'!$B12</f>
        <v>1614</v>
      </c>
      <c r="J10" s="304">
        <f>'68'!$B12</f>
        <v>1622</v>
      </c>
      <c r="K10" s="304">
        <f>'69'!$B12</f>
        <v>1646</v>
      </c>
      <c r="L10" s="304">
        <f>'70'!$B12</f>
        <v>1634</v>
      </c>
      <c r="M10" s="304">
        <f>'71'!$B12</f>
        <v>1640</v>
      </c>
      <c r="N10" s="304">
        <f>'72'!$B12</f>
        <v>1682</v>
      </c>
      <c r="O10" s="304">
        <f>'73'!$B12</f>
        <v>1660</v>
      </c>
      <c r="P10" s="304">
        <f>'74'!$B12</f>
        <v>1635</v>
      </c>
      <c r="Q10" s="304">
        <f>'75'!$B12</f>
        <v>1633</v>
      </c>
      <c r="R10" s="304">
        <f>'76'!$B12</f>
        <v>1624</v>
      </c>
      <c r="S10" s="304">
        <f>'77'!$B12</f>
        <v>1636</v>
      </c>
      <c r="T10" s="304">
        <f>'78'!$B12</f>
        <v>1624</v>
      </c>
      <c r="U10" s="304">
        <f>'79'!$B12</f>
        <v>1722</v>
      </c>
      <c r="V10" s="304">
        <f>'80'!$B12</f>
        <v>1645</v>
      </c>
      <c r="W10" s="304">
        <f>'81'!$B12</f>
        <v>1672</v>
      </c>
      <c r="X10" s="304">
        <f>'82'!$B12</f>
        <v>1676</v>
      </c>
      <c r="Y10" s="304">
        <f>'83'!$B12</f>
        <v>1701</v>
      </c>
      <c r="Z10" s="304">
        <f>'84'!$B12</f>
        <v>1682</v>
      </c>
      <c r="AA10" s="304">
        <f>'85'!$B12</f>
        <v>1677</v>
      </c>
      <c r="AB10" s="304">
        <f>'86'!$B12</f>
        <v>1670</v>
      </c>
      <c r="AC10" s="305">
        <f>'87'!$B12</f>
        <v>1680</v>
      </c>
      <c r="AD10" s="306">
        <f>'88'!$B12</f>
        <v>1682</v>
      </c>
      <c r="AE10" s="306">
        <f>'89'!$B12</f>
        <v>1646</v>
      </c>
      <c r="AF10" s="306">
        <f>'90'!$B12</f>
        <v>1644</v>
      </c>
      <c r="AG10" s="306">
        <f>'91'!$B12</f>
        <v>1680</v>
      </c>
      <c r="AH10" s="306">
        <f>'92'!$B12</f>
        <v>1691</v>
      </c>
      <c r="AI10" s="306">
        <f>'93'!$B12</f>
        <v>1644</v>
      </c>
      <c r="AJ10" s="306">
        <f>'94'!$B12</f>
        <v>1648</v>
      </c>
      <c r="AK10" s="306">
        <f>'95'!$B12</f>
        <v>1666</v>
      </c>
      <c r="AL10" s="306">
        <f>'96'!$B12</f>
        <v>1620</v>
      </c>
      <c r="AM10" s="306">
        <f>'97'!$B12</f>
        <v>1647</v>
      </c>
      <c r="AN10" s="306">
        <f>'98'!$B12</f>
        <v>1642</v>
      </c>
      <c r="AO10" s="306">
        <f>'99'!$B12</f>
        <v>1589</v>
      </c>
      <c r="AP10" s="306">
        <f>'00'!$B12</f>
        <v>1632</v>
      </c>
      <c r="AQ10" s="306">
        <f>'01'!$B12</f>
        <v>1640</v>
      </c>
      <c r="AR10" s="306">
        <f>'02'!$B12</f>
        <v>1602</v>
      </c>
      <c r="AS10" s="306">
        <f>'03'!$B12</f>
        <v>1776</v>
      </c>
      <c r="AT10" s="306">
        <f>'04'!$B12</f>
        <v>1590</v>
      </c>
      <c r="AU10" s="306">
        <f>'05'!$B12</f>
        <v>1584</v>
      </c>
      <c r="AV10" s="306">
        <f>'06'!$B12</f>
        <v>1592</v>
      </c>
      <c r="AW10" s="306">
        <f>'07'!$B12</f>
        <v>1557</v>
      </c>
      <c r="AZ10" s="306">
        <f>'10'!$B12</f>
        <v>1535</v>
      </c>
      <c r="BA10" s="306">
        <f>'11'!$B12</f>
        <v>1612</v>
      </c>
    </row>
    <row r="11" spans="1:55">
      <c r="A11" s="303">
        <v>36534</v>
      </c>
      <c r="B11" s="304">
        <f>'60'!$B13</f>
        <v>1670</v>
      </c>
      <c r="C11" s="304">
        <f>'61'!$B13</f>
        <v>1632</v>
      </c>
      <c r="D11" s="304">
        <f>'62'!$B13</f>
        <v>1709</v>
      </c>
      <c r="E11" s="304">
        <f>'63'!$B13</f>
        <v>1590</v>
      </c>
      <c r="F11" s="304">
        <f>'64'!$B13</f>
        <v>1639</v>
      </c>
      <c r="G11" s="304">
        <f>'65'!$B13</f>
        <v>1648</v>
      </c>
      <c r="H11" s="304">
        <f>'66'!$B13</f>
        <v>1638</v>
      </c>
      <c r="I11" s="304">
        <f>'67'!$B13</f>
        <v>1613</v>
      </c>
      <c r="J11" s="304">
        <f>'68'!$B13</f>
        <v>1616</v>
      </c>
      <c r="K11" s="304">
        <f>'69'!$B13</f>
        <v>1644</v>
      </c>
      <c r="L11" s="304">
        <f>'70'!$B13</f>
        <v>1636</v>
      </c>
      <c r="M11" s="304">
        <f>'71'!$B13</f>
        <v>1639</v>
      </c>
      <c r="N11" s="304">
        <f>'72'!$B13</f>
        <v>1678</v>
      </c>
      <c r="O11" s="304">
        <f>'73'!$B13</f>
        <v>1658</v>
      </c>
      <c r="P11" s="304">
        <f>'74'!$B13</f>
        <v>1635</v>
      </c>
      <c r="Q11" s="304">
        <f>'75'!$B13</f>
        <v>1632</v>
      </c>
      <c r="R11" s="304">
        <f>'76'!$B13</f>
        <v>1624</v>
      </c>
      <c r="S11" s="304">
        <f>'77'!$B13</f>
        <v>1636</v>
      </c>
      <c r="T11" s="304">
        <f>'78'!$B13</f>
        <v>1624</v>
      </c>
      <c r="U11" s="304">
        <f>'79'!$B13</f>
        <v>1710</v>
      </c>
      <c r="V11" s="304">
        <f>'80'!$B13</f>
        <v>1646</v>
      </c>
      <c r="W11" s="304">
        <f>'81'!$B13</f>
        <v>1663</v>
      </c>
      <c r="X11" s="304">
        <f>'82'!$B13</f>
        <v>1672</v>
      </c>
      <c r="Y11" s="304">
        <f>'83'!$B13</f>
        <v>1699</v>
      </c>
      <c r="Z11" s="304">
        <f>'84'!$B13</f>
        <v>1680</v>
      </c>
      <c r="AA11" s="304">
        <f>'85'!$B13</f>
        <v>1677</v>
      </c>
      <c r="AB11" s="304">
        <f>'86'!$B13</f>
        <v>1668</v>
      </c>
      <c r="AC11" s="305">
        <f>'87'!$B13</f>
        <v>1672</v>
      </c>
      <c r="AD11" s="306">
        <f>'88'!$B13</f>
        <v>1680</v>
      </c>
      <c r="AE11" s="306">
        <f>'89'!$B13</f>
        <v>1638</v>
      </c>
      <c r="AF11" s="306">
        <f>'90'!$B13</f>
        <v>1645</v>
      </c>
      <c r="AG11" s="306">
        <f>'91'!$B13</f>
        <v>1676</v>
      </c>
      <c r="AH11" s="306">
        <f>'92'!$B13</f>
        <v>1692</v>
      </c>
      <c r="AI11" s="306">
        <f>'93'!$B13</f>
        <v>1644</v>
      </c>
      <c r="AJ11" s="306">
        <f>'94'!$B13</f>
        <v>1647</v>
      </c>
      <c r="AK11" s="306">
        <f>'95'!$B13</f>
        <v>1660</v>
      </c>
      <c r="AL11" s="306">
        <f>'96'!$B13</f>
        <v>1620</v>
      </c>
      <c r="AM11" s="306">
        <f>'97'!$B13</f>
        <v>1646</v>
      </c>
      <c r="AN11" s="306">
        <f>'98'!$B13</f>
        <v>1642</v>
      </c>
      <c r="AO11" s="306">
        <f>'99'!$B13</f>
        <v>1590</v>
      </c>
      <c r="AP11" s="306">
        <f>'00'!$B13</f>
        <v>1638</v>
      </c>
      <c r="AQ11" s="306">
        <f>'01'!$B13</f>
        <v>1629</v>
      </c>
      <c r="AR11" s="306">
        <f>'02'!$B13</f>
        <v>1602</v>
      </c>
      <c r="AS11" s="306">
        <f>'03'!$B13</f>
        <v>1750</v>
      </c>
      <c r="AT11" s="306">
        <f>'04'!$B13</f>
        <v>1588</v>
      </c>
      <c r="AU11" s="306">
        <f>'05'!$B13</f>
        <v>1585</v>
      </c>
      <c r="AV11" s="306">
        <f>'06'!$B13</f>
        <v>1592</v>
      </c>
      <c r="AW11" s="306">
        <f>'07'!$B13</f>
        <v>1556</v>
      </c>
      <c r="AZ11" s="306">
        <f>'10'!$B13</f>
        <v>1536</v>
      </c>
      <c r="BA11" s="306">
        <f>'11'!$B13</f>
        <v>1566</v>
      </c>
    </row>
    <row r="12" spans="1:55">
      <c r="A12" s="303">
        <v>36535</v>
      </c>
      <c r="B12" s="304">
        <f>'60'!$B14</f>
        <v>1668</v>
      </c>
      <c r="C12" s="304">
        <f>'61'!$B14</f>
        <v>1628</v>
      </c>
      <c r="D12" s="304">
        <f>'62'!$B14</f>
        <v>1705</v>
      </c>
      <c r="E12" s="304">
        <f>'63'!$B14</f>
        <v>1589</v>
      </c>
      <c r="F12" s="304">
        <f>'64'!$B14</f>
        <v>1640</v>
      </c>
      <c r="G12" s="304">
        <f>'65'!$B14</f>
        <v>1643</v>
      </c>
      <c r="H12" s="304">
        <f>'66'!$B14</f>
        <v>1634</v>
      </c>
      <c r="I12" s="304">
        <f>'67'!$B14</f>
        <v>1614</v>
      </c>
      <c r="J12" s="304">
        <f>'68'!$B14</f>
        <v>1617</v>
      </c>
      <c r="K12" s="304">
        <f>'69'!$B14</f>
        <v>1644</v>
      </c>
      <c r="L12" s="304">
        <f>'70'!$B14</f>
        <v>1638</v>
      </c>
      <c r="M12" s="304">
        <f>'71'!$B14</f>
        <v>1637</v>
      </c>
      <c r="N12" s="304">
        <f>'72'!$B14</f>
        <v>1676</v>
      </c>
      <c r="O12" s="304">
        <f>'73'!$B14</f>
        <v>1658</v>
      </c>
      <c r="P12" s="304">
        <f>'74'!$B14</f>
        <v>1635</v>
      </c>
      <c r="Q12" s="304">
        <f>'75'!$B14</f>
        <v>1636</v>
      </c>
      <c r="R12" s="304">
        <f>'76'!$B14</f>
        <v>1627</v>
      </c>
      <c r="S12" s="304">
        <f>'77'!$B14</f>
        <v>1636</v>
      </c>
      <c r="T12" s="304">
        <f>'78'!$B14</f>
        <v>1623</v>
      </c>
      <c r="U12" s="304">
        <f>'79'!$B14</f>
        <v>1701</v>
      </c>
      <c r="V12" s="304">
        <f>'80'!$B14</f>
        <v>1645</v>
      </c>
      <c r="W12" s="304">
        <f>'81'!$B14</f>
        <v>1662</v>
      </c>
      <c r="X12" s="304">
        <f>'82'!$B14</f>
        <v>1669</v>
      </c>
      <c r="Y12" s="304">
        <f>'83'!$B14</f>
        <v>1694</v>
      </c>
      <c r="Z12" s="304">
        <f>'84'!$B14</f>
        <v>1678</v>
      </c>
      <c r="AA12" s="304">
        <f>'85'!$B14</f>
        <v>1678</v>
      </c>
      <c r="AB12" s="304">
        <f>'86'!$B14</f>
        <v>1668</v>
      </c>
      <c r="AC12" s="305">
        <f>'87'!$B14</f>
        <v>1670</v>
      </c>
      <c r="AD12" s="306">
        <f>'88'!$B14</f>
        <v>1678</v>
      </c>
      <c r="AE12" s="306">
        <f>'89'!$B14</f>
        <v>1632</v>
      </c>
      <c r="AF12" s="306">
        <f>'90'!$B14</f>
        <v>1644</v>
      </c>
      <c r="AG12" s="306">
        <f>'91'!$B14</f>
        <v>1674</v>
      </c>
      <c r="AH12" s="306">
        <f>'92'!$B14</f>
        <v>1688</v>
      </c>
      <c r="AI12" s="306">
        <f>'93'!$B14</f>
        <v>1642</v>
      </c>
      <c r="AJ12" s="306">
        <f>'94'!$B14</f>
        <v>1647</v>
      </c>
      <c r="AK12" s="306">
        <f>'95'!$B14</f>
        <v>1657</v>
      </c>
      <c r="AL12" s="306">
        <f>'96'!$B14</f>
        <v>1620</v>
      </c>
      <c r="AM12" s="306">
        <f>'97'!$B14</f>
        <v>1654</v>
      </c>
      <c r="AN12" s="306">
        <f>'98'!$B14</f>
        <v>1640</v>
      </c>
      <c r="AO12" s="306">
        <f>'99'!$B14</f>
        <v>1587</v>
      </c>
      <c r="AP12" s="306">
        <f>'00'!$B14</f>
        <v>1635</v>
      </c>
      <c r="AQ12" s="306">
        <f>'01'!$B14</f>
        <v>1624</v>
      </c>
      <c r="AR12" s="306">
        <f>'02'!$B14</f>
        <v>1601</v>
      </c>
      <c r="AS12" s="306">
        <f>'03'!$B14</f>
        <v>1722</v>
      </c>
      <c r="AT12" s="306">
        <f>'04'!$B14</f>
        <v>1588</v>
      </c>
      <c r="AU12" s="306">
        <f>'05'!$B14</f>
        <v>1586</v>
      </c>
      <c r="AV12" s="306">
        <f>'06'!$B14</f>
        <v>1592</v>
      </c>
      <c r="AW12" s="306">
        <f>'07'!$B14</f>
        <v>1556</v>
      </c>
      <c r="AZ12" s="306">
        <f>'10'!$B14</f>
        <v>1533</v>
      </c>
      <c r="BA12" s="306">
        <f>'11'!$B14</f>
        <v>1550</v>
      </c>
    </row>
    <row r="13" spans="1:55">
      <c r="A13" s="303">
        <v>36536</v>
      </c>
      <c r="B13" s="304">
        <f>'60'!$B15</f>
        <v>1666</v>
      </c>
      <c r="C13" s="304">
        <f>'61'!$B15</f>
        <v>1626</v>
      </c>
      <c r="D13" s="304">
        <f>'62'!$B15</f>
        <v>1699</v>
      </c>
      <c r="E13" s="304">
        <f>'63'!$B15</f>
        <v>1589</v>
      </c>
      <c r="F13" s="304">
        <f>'64'!$B15</f>
        <v>1641</v>
      </c>
      <c r="G13" s="304">
        <f>'65'!$B15</f>
        <v>1641</v>
      </c>
      <c r="H13" s="304">
        <f>'66'!$B15</f>
        <v>1632</v>
      </c>
      <c r="I13" s="304">
        <f>'67'!$B15</f>
        <v>1614</v>
      </c>
      <c r="J13" s="304">
        <f>'68'!$B15</f>
        <v>1615</v>
      </c>
      <c r="K13" s="304">
        <f>'69'!$B15</f>
        <v>1643</v>
      </c>
      <c r="L13" s="304">
        <f>'70'!$B15</f>
        <v>1638</v>
      </c>
      <c r="M13" s="304">
        <f>'71'!$B15</f>
        <v>1634</v>
      </c>
      <c r="N13" s="304">
        <f>'72'!$B15</f>
        <v>1673</v>
      </c>
      <c r="O13" s="304">
        <f>'73'!$B15</f>
        <v>1658</v>
      </c>
      <c r="P13" s="304">
        <f>'74'!$B15</f>
        <v>1636</v>
      </c>
      <c r="Q13" s="304">
        <f>'75'!$B15</f>
        <v>1672</v>
      </c>
      <c r="R13" s="304">
        <f>'76'!$B15</f>
        <v>1630</v>
      </c>
      <c r="S13" s="304">
        <f>'77'!$B15</f>
        <v>1634</v>
      </c>
      <c r="T13" s="304">
        <f>'78'!$B15</f>
        <v>1622</v>
      </c>
      <c r="U13" s="304">
        <f>'79'!$B15</f>
        <v>1697</v>
      </c>
      <c r="V13" s="304">
        <f>'80'!$B15</f>
        <v>1645</v>
      </c>
      <c r="W13" s="304">
        <f>'81'!$B15</f>
        <v>1659</v>
      </c>
      <c r="X13" s="304">
        <f>'82'!$B15</f>
        <v>1668</v>
      </c>
      <c r="Y13" s="304">
        <f>'83'!$B15</f>
        <v>1690</v>
      </c>
      <c r="Z13" s="304">
        <f>'84'!$B15</f>
        <v>1676</v>
      </c>
      <c r="AA13" s="304">
        <f>'85'!$B15</f>
        <v>1678</v>
      </c>
      <c r="AB13" s="304">
        <f>'86'!$B15</f>
        <v>1666</v>
      </c>
      <c r="AC13" s="305">
        <f>'87'!$B15</f>
        <v>1667</v>
      </c>
      <c r="AD13" s="306">
        <f>'88'!$B15</f>
        <v>1676</v>
      </c>
      <c r="AE13" s="306">
        <f>'89'!$B15</f>
        <v>1630</v>
      </c>
      <c r="AF13" s="306">
        <f>'90'!$B15</f>
        <v>1642</v>
      </c>
      <c r="AG13" s="306">
        <f>'91'!$B15</f>
        <v>1672</v>
      </c>
      <c r="AH13" s="306">
        <f>'92'!$B15</f>
        <v>1683</v>
      </c>
      <c r="AI13" s="306">
        <f>'93'!$B15</f>
        <v>1639</v>
      </c>
      <c r="AJ13" s="306">
        <f>'94'!$B15</f>
        <v>1647</v>
      </c>
      <c r="AK13" s="306">
        <f>'95'!$B15</f>
        <v>1654</v>
      </c>
      <c r="AL13" s="306">
        <f>'96'!$B15</f>
        <v>1619</v>
      </c>
      <c r="AM13" s="306">
        <f>'97'!$B15</f>
        <v>1646</v>
      </c>
      <c r="AN13" s="306">
        <f>'98'!$B15</f>
        <v>1638</v>
      </c>
      <c r="AO13" s="306">
        <f>'99'!$B15</f>
        <v>1590</v>
      </c>
      <c r="AP13" s="306">
        <f>'00'!$B15</f>
        <v>1630</v>
      </c>
      <c r="AQ13" s="306">
        <f>'01'!$B15</f>
        <v>1619</v>
      </c>
      <c r="AR13" s="306">
        <f>'02'!$B15</f>
        <v>1602</v>
      </c>
      <c r="AS13" s="306">
        <f>'03'!$B15</f>
        <v>1702</v>
      </c>
      <c r="AT13" s="306">
        <f>'04'!$B15</f>
        <v>1602</v>
      </c>
      <c r="AU13" s="306">
        <f>'05'!$B15</f>
        <v>1601</v>
      </c>
      <c r="AV13" s="306">
        <f>'06'!$B15</f>
        <v>1588</v>
      </c>
      <c r="AW13" s="306">
        <f>'07'!$B15</f>
        <v>1554</v>
      </c>
      <c r="AZ13" s="306">
        <f>'10'!$B15</f>
        <v>1528</v>
      </c>
      <c r="BA13" s="306">
        <f>'11'!$B15</f>
        <v>1592</v>
      </c>
    </row>
    <row r="14" spans="1:55">
      <c r="A14" s="303">
        <v>36537</v>
      </c>
      <c r="B14" s="304">
        <f>'60'!$B16</f>
        <v>1664</v>
      </c>
      <c r="C14" s="304">
        <f>'61'!$B16</f>
        <v>1623</v>
      </c>
      <c r="D14" s="304">
        <f>'62'!$B16</f>
        <v>1693</v>
      </c>
      <c r="E14" s="304">
        <f>'63'!$B16</f>
        <v>1589</v>
      </c>
      <c r="F14" s="304">
        <f>'64'!$B16</f>
        <v>1636</v>
      </c>
      <c r="G14" s="304">
        <f>'65'!$B16</f>
        <v>1643</v>
      </c>
      <c r="H14" s="304">
        <f>'66'!$B16</f>
        <v>1630</v>
      </c>
      <c r="I14" s="304">
        <f>'67'!$B16</f>
        <v>1618</v>
      </c>
      <c r="J14" s="304">
        <f>'68'!$B16</f>
        <v>1614</v>
      </c>
      <c r="K14" s="304">
        <f>'69'!$B16</f>
        <v>1647</v>
      </c>
      <c r="L14" s="304">
        <f>'70'!$B16</f>
        <v>1636</v>
      </c>
      <c r="M14" s="304">
        <f>'71'!$B16</f>
        <v>1633</v>
      </c>
      <c r="N14" s="304">
        <f>'72'!$B16</f>
        <v>1670</v>
      </c>
      <c r="O14" s="304">
        <f>'73'!$B16</f>
        <v>1656</v>
      </c>
      <c r="P14" s="304">
        <f>'74'!$B16</f>
        <v>1648</v>
      </c>
      <c r="Q14" s="304">
        <f>'75'!$B16</f>
        <v>1725</v>
      </c>
      <c r="R14" s="304">
        <f>'76'!$B16</f>
        <v>1628</v>
      </c>
      <c r="S14" s="304">
        <f>'77'!$B16</f>
        <v>1632</v>
      </c>
      <c r="T14" s="304">
        <f>'78'!$B16</f>
        <v>1626</v>
      </c>
      <c r="U14" s="304">
        <f>'79'!$B16</f>
        <v>1690</v>
      </c>
      <c r="V14" s="304">
        <f>'80'!$B16</f>
        <v>1645</v>
      </c>
      <c r="W14" s="304">
        <f>'81'!$B16</f>
        <v>1658</v>
      </c>
      <c r="X14" s="304">
        <f>'82'!$B16</f>
        <v>1666</v>
      </c>
      <c r="Y14" s="304">
        <f>'83'!$B16</f>
        <v>1690</v>
      </c>
      <c r="Z14" s="304">
        <f>'84'!$B16</f>
        <v>1674</v>
      </c>
      <c r="AA14" s="304">
        <f>'85'!$B16</f>
        <v>1678</v>
      </c>
      <c r="AB14" s="304">
        <f>'86'!$B16</f>
        <v>1666</v>
      </c>
      <c r="AC14" s="305">
        <f>'87'!$B16</f>
        <v>1664</v>
      </c>
      <c r="AD14" s="306">
        <f>'88'!$B16</f>
        <v>1674</v>
      </c>
      <c r="AE14" s="306">
        <f>'89'!$B16</f>
        <v>1628</v>
      </c>
      <c r="AF14" s="306">
        <f>'90'!$B16</f>
        <v>1648</v>
      </c>
      <c r="AG14" s="306">
        <f>'91'!$B16</f>
        <v>1672</v>
      </c>
      <c r="AH14" s="306">
        <f>'92'!$B16</f>
        <v>1678</v>
      </c>
      <c r="AI14" s="306">
        <f>'93'!$B16</f>
        <v>1638</v>
      </c>
      <c r="AJ14" s="306">
        <f>'94'!$B16</f>
        <v>1646</v>
      </c>
      <c r="AK14" s="306">
        <f>'95'!$B16</f>
        <v>1651</v>
      </c>
      <c r="AL14" s="306">
        <f>'96'!$B16</f>
        <v>1619</v>
      </c>
      <c r="AM14" s="306">
        <f>'97'!$B16</f>
        <v>1640</v>
      </c>
      <c r="AN14" s="306">
        <f>'98'!$B16</f>
        <v>1634</v>
      </c>
      <c r="AO14" s="306">
        <f>'99'!$B16</f>
        <v>1596</v>
      </c>
      <c r="AP14" s="306">
        <f>'00'!$B16</f>
        <v>1628</v>
      </c>
      <c r="AQ14" s="306">
        <f>'01'!$B16</f>
        <v>1615</v>
      </c>
      <c r="AR14" s="306">
        <f>'02'!$B16</f>
        <v>1606</v>
      </c>
      <c r="AS14" s="306">
        <f>'03'!$B16</f>
        <v>1690</v>
      </c>
      <c r="AT14" s="306">
        <f>'04'!$B16</f>
        <v>1601</v>
      </c>
      <c r="AU14" s="306">
        <f>'05'!$B16</f>
        <v>1602</v>
      </c>
      <c r="AV14" s="306">
        <f>'06'!$B16</f>
        <v>1590</v>
      </c>
      <c r="AW14" s="306">
        <f>'07'!$B16</f>
        <v>1554</v>
      </c>
      <c r="AZ14" s="306">
        <f>'10'!$B16</f>
        <v>1525</v>
      </c>
      <c r="BA14" s="306">
        <f>'11'!$B16</f>
        <v>1571</v>
      </c>
    </row>
    <row r="15" spans="1:55">
      <c r="A15" s="303">
        <v>36538</v>
      </c>
      <c r="B15" s="304">
        <f>'60'!$B17</f>
        <v>1662</v>
      </c>
      <c r="C15" s="304">
        <f>'61'!$B17</f>
        <v>1622</v>
      </c>
      <c r="D15" s="304">
        <f>'62'!$B17</f>
        <v>1688</v>
      </c>
      <c r="E15" s="304">
        <f>'63'!$B17</f>
        <v>1589</v>
      </c>
      <c r="F15" s="304">
        <f>'64'!$B17</f>
        <v>1634</v>
      </c>
      <c r="G15" s="304">
        <f>'65'!$B17</f>
        <v>1646</v>
      </c>
      <c r="H15" s="304">
        <f>'66'!$B17</f>
        <v>1628</v>
      </c>
      <c r="I15" s="304">
        <f>'67'!$B17</f>
        <v>1620</v>
      </c>
      <c r="J15" s="304">
        <f>'68'!$B17</f>
        <v>1614</v>
      </c>
      <c r="K15" s="304">
        <f>'69'!$B17</f>
        <v>1648</v>
      </c>
      <c r="L15" s="304">
        <f>'70'!$B17</f>
        <v>1636</v>
      </c>
      <c r="M15" s="304">
        <f>'71'!$B17</f>
        <v>1632</v>
      </c>
      <c r="N15" s="304">
        <f>'72'!$B17</f>
        <v>1668</v>
      </c>
      <c r="O15" s="304">
        <f>'73'!$B17</f>
        <v>1656</v>
      </c>
      <c r="P15" s="304">
        <f>'74'!$B17</f>
        <v>1654</v>
      </c>
      <c r="Q15" s="304">
        <f>'75'!$B17</f>
        <v>1724</v>
      </c>
      <c r="R15" s="304">
        <f>'76'!$B17</f>
        <v>1623</v>
      </c>
      <c r="S15" s="304">
        <f>'77'!$B17</f>
        <v>1631</v>
      </c>
      <c r="T15" s="304">
        <f>'78'!$B17</f>
        <v>1633</v>
      </c>
      <c r="U15" s="304">
        <f>'79'!$B17</f>
        <v>1687</v>
      </c>
      <c r="V15" s="304">
        <f>'80'!$B17</f>
        <v>1644</v>
      </c>
      <c r="W15" s="304">
        <f>'81'!$B17</f>
        <v>1652</v>
      </c>
      <c r="X15" s="304">
        <f>'82'!$B17</f>
        <v>1664</v>
      </c>
      <c r="Y15" s="304">
        <f>'83'!$B17</f>
        <v>1688</v>
      </c>
      <c r="Z15" s="304">
        <f>'84'!$B17</f>
        <v>1672</v>
      </c>
      <c r="AA15" s="304">
        <f>'85'!$B17</f>
        <v>1676</v>
      </c>
      <c r="AB15" s="304">
        <f>'86'!$B17</f>
        <v>1662</v>
      </c>
      <c r="AC15" s="305">
        <f>'87'!$B17</f>
        <v>1662</v>
      </c>
      <c r="AD15" s="306">
        <f>'88'!$B17</f>
        <v>1672</v>
      </c>
      <c r="AE15" s="306">
        <f>'89'!$B17</f>
        <v>1627</v>
      </c>
      <c r="AF15" s="306">
        <f>'90'!$B17</f>
        <v>1666</v>
      </c>
      <c r="AG15" s="306">
        <f>'91'!$B17</f>
        <v>1670</v>
      </c>
      <c r="AH15" s="306">
        <f>'92'!$B17</f>
        <v>1676</v>
      </c>
      <c r="AI15" s="306">
        <f>'93'!$B17</f>
        <v>1636</v>
      </c>
      <c r="AJ15" s="306">
        <f>'94'!$B17</f>
        <v>1646</v>
      </c>
      <c r="AK15" s="306">
        <f>'95'!$B17</f>
        <v>1649</v>
      </c>
      <c r="AL15" s="306">
        <f>'96'!$B17</f>
        <v>1618</v>
      </c>
      <c r="AM15" s="306">
        <f>'97'!$B17</f>
        <v>1638</v>
      </c>
      <c r="AN15" s="306">
        <f>'98'!$B17</f>
        <v>1632</v>
      </c>
      <c r="AO15" s="306">
        <f>'99'!$B17</f>
        <v>1606</v>
      </c>
      <c r="AP15" s="306">
        <f>'00'!$B17</f>
        <v>1626</v>
      </c>
      <c r="AQ15" s="306">
        <f>'01'!$B17</f>
        <v>1616</v>
      </c>
      <c r="AR15" s="306">
        <f>'02'!$B17</f>
        <v>1628</v>
      </c>
      <c r="AS15" s="306">
        <f>'03'!$B17</f>
        <v>1678</v>
      </c>
      <c r="AT15" s="306">
        <f>'04'!$B17</f>
        <v>1592</v>
      </c>
      <c r="AU15" s="306">
        <f>'05'!$B17</f>
        <v>1611</v>
      </c>
      <c r="AV15" s="306">
        <f>'06'!$B17</f>
        <v>1588</v>
      </c>
      <c r="AW15" s="306">
        <f>'07'!$B17</f>
        <v>1557</v>
      </c>
      <c r="AZ15" s="306">
        <f>'10'!$B17</f>
        <v>1526</v>
      </c>
      <c r="BA15" s="306">
        <f>'11'!$B17</f>
        <v>1570</v>
      </c>
    </row>
    <row r="16" spans="1:55">
      <c r="A16" s="303">
        <v>36539</v>
      </c>
      <c r="B16" s="304">
        <f>'60'!$B18</f>
        <v>1662</v>
      </c>
      <c r="C16" s="304">
        <f>'61'!$B18</f>
        <v>1622</v>
      </c>
      <c r="D16" s="304">
        <f>'62'!$B18</f>
        <v>1685</v>
      </c>
      <c r="E16" s="304">
        <f>'63'!$B18</f>
        <v>1589</v>
      </c>
      <c r="F16" s="304">
        <f>'64'!$B18</f>
        <v>1630</v>
      </c>
      <c r="G16" s="304">
        <f>'65'!$B18</f>
        <v>1642</v>
      </c>
      <c r="H16" s="304">
        <f>'66'!$B18</f>
        <v>1625</v>
      </c>
      <c r="I16" s="304">
        <f>'67'!$B18</f>
        <v>1616</v>
      </c>
      <c r="J16" s="304">
        <f>'68'!$B18</f>
        <v>1613</v>
      </c>
      <c r="K16" s="304">
        <f>'69'!$B18</f>
        <v>1644</v>
      </c>
      <c r="L16" s="304">
        <f>'70'!$B18</f>
        <v>1634</v>
      </c>
      <c r="M16" s="304">
        <f>'71'!$B18</f>
        <v>1632</v>
      </c>
      <c r="N16" s="304">
        <f>'72'!$B18</f>
        <v>1666</v>
      </c>
      <c r="O16" s="304">
        <f>'73'!$B18</f>
        <v>1655</v>
      </c>
      <c r="P16" s="304">
        <f>'74'!$B18</f>
        <v>1647</v>
      </c>
      <c r="Q16" s="304">
        <f>'75'!$B18</f>
        <v>1704</v>
      </c>
      <c r="R16" s="304">
        <f>'76'!$B18</f>
        <v>1620</v>
      </c>
      <c r="S16" s="304">
        <f>'77'!$B18</f>
        <v>1632</v>
      </c>
      <c r="T16" s="304">
        <f>'78'!$B18</f>
        <v>1628</v>
      </c>
      <c r="U16" s="304">
        <f>'79'!$B18</f>
        <v>1684</v>
      </c>
      <c r="V16" s="304">
        <f>'80'!$B18</f>
        <v>1643</v>
      </c>
      <c r="W16" s="304">
        <f>'81'!$B18</f>
        <v>1648</v>
      </c>
      <c r="X16" s="304">
        <f>'82'!$B18</f>
        <v>1663</v>
      </c>
      <c r="Y16" s="304">
        <f>'83'!$B18</f>
        <v>1686</v>
      </c>
      <c r="Z16" s="304">
        <f>'84'!$B18</f>
        <v>1670</v>
      </c>
      <c r="AA16" s="304">
        <f>'85'!$B18</f>
        <v>1675</v>
      </c>
      <c r="AB16" s="304">
        <f>'86'!$B18</f>
        <v>1660</v>
      </c>
      <c r="AC16" s="305">
        <f>'87'!$B18</f>
        <v>1662</v>
      </c>
      <c r="AD16" s="306">
        <f>'88'!$B18</f>
        <v>1670</v>
      </c>
      <c r="AE16" s="306">
        <f>'89'!$B18</f>
        <v>1634</v>
      </c>
      <c r="AF16" s="306">
        <f>'90'!$B18</f>
        <v>1710</v>
      </c>
      <c r="AG16" s="306">
        <f>'91'!$B18</f>
        <v>1668</v>
      </c>
      <c r="AH16" s="306">
        <f>'92'!$B18</f>
        <v>1674</v>
      </c>
      <c r="AI16" s="306">
        <f>'93'!$B18</f>
        <v>1636</v>
      </c>
      <c r="AJ16" s="306">
        <f>'94'!$B18</f>
        <v>1644</v>
      </c>
      <c r="AK16" s="306">
        <f>'95'!$B18</f>
        <v>1649</v>
      </c>
      <c r="AL16" s="306">
        <f>'96'!$B18</f>
        <v>1618</v>
      </c>
      <c r="AM16" s="306">
        <f>'97'!$B18</f>
        <v>1635</v>
      </c>
      <c r="AN16" s="306">
        <f>'98'!$B18</f>
        <v>1632</v>
      </c>
      <c r="AO16" s="306">
        <f>'99'!$B18</f>
        <v>1600</v>
      </c>
      <c r="AP16" s="306">
        <f>'00'!$B18</f>
        <v>1623</v>
      </c>
      <c r="AQ16" s="306">
        <f>'01'!$B18</f>
        <v>1613</v>
      </c>
      <c r="AR16" s="306">
        <f>'02'!$B18</f>
        <v>1618</v>
      </c>
      <c r="AS16" s="306">
        <f>'03'!$B18</f>
        <v>1670</v>
      </c>
      <c r="AT16" s="306">
        <f>'04'!$B18</f>
        <v>1594</v>
      </c>
      <c r="AU16" s="306">
        <f>'05'!$B18</f>
        <v>1611</v>
      </c>
      <c r="AV16" s="306">
        <f>'06'!$B18</f>
        <v>1588</v>
      </c>
      <c r="AW16" s="306">
        <f>'07'!$B18</f>
        <v>1583</v>
      </c>
      <c r="AZ16" s="306">
        <f>'10'!$B18</f>
        <v>1526</v>
      </c>
      <c r="BA16" s="306">
        <f>'11'!$B18</f>
        <v>1563</v>
      </c>
    </row>
    <row r="17" spans="1:53">
      <c r="A17" s="303">
        <v>36540</v>
      </c>
      <c r="B17" s="304">
        <f>'60'!$B19</f>
        <v>1660</v>
      </c>
      <c r="C17" s="304">
        <f>'61'!$B19</f>
        <v>1620</v>
      </c>
      <c r="D17" s="304">
        <f>'62'!$B19</f>
        <v>1681</v>
      </c>
      <c r="E17" s="304">
        <f>'63'!$B19</f>
        <v>1589</v>
      </c>
      <c r="F17" s="304">
        <f>'64'!$B19</f>
        <v>1628</v>
      </c>
      <c r="G17" s="304">
        <f>'65'!$B19</f>
        <v>1642</v>
      </c>
      <c r="H17" s="304">
        <f>'66'!$B19</f>
        <v>1623</v>
      </c>
      <c r="I17" s="304">
        <f>'67'!$B19</f>
        <v>1614</v>
      </c>
      <c r="J17" s="304">
        <f>'68'!$B19</f>
        <v>1614</v>
      </c>
      <c r="K17" s="304">
        <f>'69'!$B19</f>
        <v>1642</v>
      </c>
      <c r="L17" s="304">
        <f>'70'!$B19</f>
        <v>1634</v>
      </c>
      <c r="M17" s="304">
        <f>'71'!$B19</f>
        <v>1631</v>
      </c>
      <c r="N17" s="304">
        <f>'72'!$B19</f>
        <v>1665</v>
      </c>
      <c r="O17" s="304">
        <f>'73'!$B19</f>
        <v>1655</v>
      </c>
      <c r="P17" s="304">
        <f>'74'!$B19</f>
        <v>1643</v>
      </c>
      <c r="Q17" s="304">
        <f>'75'!$B19</f>
        <v>1680</v>
      </c>
      <c r="R17" s="304">
        <f>'76'!$B19</f>
        <v>1620</v>
      </c>
      <c r="S17" s="304">
        <f>'77'!$B19</f>
        <v>1632</v>
      </c>
      <c r="T17" s="304">
        <f>'78'!$B19</f>
        <v>1624</v>
      </c>
      <c r="U17" s="304">
        <f>'79'!$B19</f>
        <v>1680</v>
      </c>
      <c r="V17" s="304">
        <f>'80'!$B19</f>
        <v>1642</v>
      </c>
      <c r="W17" s="304">
        <f>'81'!$B19</f>
        <v>1644</v>
      </c>
      <c r="X17" s="304">
        <f>'82'!$B19</f>
        <v>1662</v>
      </c>
      <c r="Y17" s="304">
        <f>'83'!$B19</f>
        <v>1684</v>
      </c>
      <c r="Z17" s="304">
        <f>'84'!$B19</f>
        <v>1668</v>
      </c>
      <c r="AA17" s="304">
        <f>'85'!$B19</f>
        <v>1674</v>
      </c>
      <c r="AB17" s="304">
        <f>'86'!$B19</f>
        <v>1660</v>
      </c>
      <c r="AC17" s="305">
        <f>'87'!$B19</f>
        <v>1661</v>
      </c>
      <c r="AD17" s="306">
        <f>'88'!$B19</f>
        <v>1668</v>
      </c>
      <c r="AE17" s="306">
        <f>'89'!$B19</f>
        <v>1632</v>
      </c>
      <c r="AF17" s="306">
        <f>'90'!$B19</f>
        <v>1718</v>
      </c>
      <c r="AG17" s="306">
        <f>'91'!$B19</f>
        <v>1666</v>
      </c>
      <c r="AH17" s="306">
        <f>'92'!$B19</f>
        <v>1674</v>
      </c>
      <c r="AI17" s="306">
        <f>'93'!$B19</f>
        <v>1650</v>
      </c>
      <c r="AJ17" s="306">
        <f>'94'!$B19</f>
        <v>1643</v>
      </c>
      <c r="AK17" s="306">
        <f>'95'!$B19</f>
        <v>1648</v>
      </c>
      <c r="AL17" s="306">
        <f>'96'!$B19</f>
        <v>1619</v>
      </c>
      <c r="AM17" s="306">
        <f>'97'!$B19</f>
        <v>1634</v>
      </c>
      <c r="AN17" s="306">
        <f>'98'!$B19</f>
        <v>1640</v>
      </c>
      <c r="AO17" s="306">
        <f>'99'!$B19</f>
        <v>1594</v>
      </c>
      <c r="AP17" s="306">
        <f>'00'!$B19</f>
        <v>1621</v>
      </c>
      <c r="AQ17" s="306">
        <f>'01'!$B19</f>
        <v>1614</v>
      </c>
      <c r="AR17" s="306">
        <f>'02'!$B19</f>
        <v>1611</v>
      </c>
      <c r="AS17" s="306">
        <f>'03'!$B19</f>
        <v>1663</v>
      </c>
      <c r="AT17" s="306">
        <f>'04'!$B19</f>
        <v>1610</v>
      </c>
      <c r="AU17" s="306">
        <f>'05'!$B19</f>
        <v>1608</v>
      </c>
      <c r="AV17" s="306">
        <f>'06'!$B19</f>
        <v>1587</v>
      </c>
      <c r="AW17" s="306">
        <f>'07'!$B19</f>
        <v>1813</v>
      </c>
      <c r="AZ17" s="306">
        <f>'10'!$B19</f>
        <v>1524</v>
      </c>
      <c r="BA17" s="306">
        <f>'11'!$B19</f>
        <v>1569</v>
      </c>
    </row>
    <row r="18" spans="1:53">
      <c r="A18" s="303">
        <v>36541</v>
      </c>
      <c r="B18" s="304">
        <f>'60'!$B20</f>
        <v>1658</v>
      </c>
      <c r="C18" s="304">
        <f>'61'!$B20</f>
        <v>1618</v>
      </c>
      <c r="D18" s="304">
        <f>'62'!$B20</f>
        <v>1677</v>
      </c>
      <c r="E18" s="304">
        <f>'63'!$B20</f>
        <v>1587</v>
      </c>
      <c r="F18" s="304">
        <f>'64'!$B20</f>
        <v>1626</v>
      </c>
      <c r="G18" s="304">
        <f>'65'!$B20</f>
        <v>1640</v>
      </c>
      <c r="H18" s="304">
        <f>'66'!$B20</f>
        <v>1624</v>
      </c>
      <c r="I18" s="304">
        <f>'67'!$B20</f>
        <v>1616</v>
      </c>
      <c r="J18" s="304">
        <f>'68'!$B20</f>
        <v>1626</v>
      </c>
      <c r="K18" s="304">
        <f>'69'!$B20</f>
        <v>1642</v>
      </c>
      <c r="L18" s="304">
        <f>'70'!$B20</f>
        <v>1634</v>
      </c>
      <c r="M18" s="304">
        <f>'71'!$B20</f>
        <v>1630</v>
      </c>
      <c r="N18" s="304">
        <f>'72'!$B20</f>
        <v>1664</v>
      </c>
      <c r="O18" s="304">
        <f>'73'!$B20</f>
        <v>1654</v>
      </c>
      <c r="P18" s="304">
        <f>'74'!$B20</f>
        <v>1645</v>
      </c>
      <c r="Q18" s="304">
        <f>'75'!$B20</f>
        <v>1663</v>
      </c>
      <c r="R18" s="304">
        <f>'76'!$B20</f>
        <v>1618</v>
      </c>
      <c r="S18" s="304">
        <f>'77'!$B20</f>
        <v>1632</v>
      </c>
      <c r="T18" s="304">
        <f>'78'!$B20</f>
        <v>1620</v>
      </c>
      <c r="U18" s="304">
        <f>'79'!$B20</f>
        <v>1679</v>
      </c>
      <c r="V18" s="304">
        <f>'80'!$B20</f>
        <v>1641</v>
      </c>
      <c r="W18" s="304">
        <f>'81'!$B20</f>
        <v>1640</v>
      </c>
      <c r="X18" s="304">
        <f>'82'!$B20</f>
        <v>1662</v>
      </c>
      <c r="Y18" s="304">
        <f>'83'!$B20</f>
        <v>1683</v>
      </c>
      <c r="Z18" s="304">
        <f>'84'!$B20</f>
        <v>1667</v>
      </c>
      <c r="AA18" s="304">
        <f>'85'!$B20</f>
        <v>1672</v>
      </c>
      <c r="AB18" s="304">
        <f>'86'!$B20</f>
        <v>1662</v>
      </c>
      <c r="AC18" s="305">
        <f>'87'!$B20</f>
        <v>1660</v>
      </c>
      <c r="AD18" s="306">
        <f>'88'!$B20</f>
        <v>1667</v>
      </c>
      <c r="AE18" s="306">
        <f>'89'!$B20</f>
        <v>1628</v>
      </c>
      <c r="AF18" s="306">
        <f>'90'!$B20</f>
        <v>1690</v>
      </c>
      <c r="AG18" s="306">
        <f>'91'!$B20</f>
        <v>1666</v>
      </c>
      <c r="AH18" s="306">
        <f>'92'!$B20</f>
        <v>1671</v>
      </c>
      <c r="AI18" s="306">
        <f>'93'!$B20</f>
        <v>1690</v>
      </c>
      <c r="AJ18" s="306">
        <f>'94'!$B20</f>
        <v>1642</v>
      </c>
      <c r="AK18" s="306">
        <f>'95'!$B20</f>
        <v>1648</v>
      </c>
      <c r="AL18" s="306">
        <f>'96'!$B20</f>
        <v>1618</v>
      </c>
      <c r="AM18" s="306">
        <f>'97'!$B20</f>
        <v>1633</v>
      </c>
      <c r="AN18" s="306">
        <f>'98'!$B20</f>
        <v>1636</v>
      </c>
      <c r="AO18" s="306">
        <f>'99'!$B20</f>
        <v>1598</v>
      </c>
      <c r="AP18" s="306">
        <f>'00'!$B20</f>
        <v>1618</v>
      </c>
      <c r="AQ18" s="306">
        <f>'01'!$B20</f>
        <v>1619</v>
      </c>
      <c r="AR18" s="306">
        <f>'02'!$B20</f>
        <v>1604</v>
      </c>
      <c r="AS18" s="306">
        <f>'03'!$B20</f>
        <v>1657</v>
      </c>
      <c r="AT18" s="306">
        <f>'04'!$B20</f>
        <v>1602</v>
      </c>
      <c r="AU18" s="306">
        <f>'05'!$B20</f>
        <v>1602</v>
      </c>
      <c r="AV18" s="306">
        <f>'06'!$B20</f>
        <v>1587</v>
      </c>
      <c r="AW18" s="306">
        <f>'07'!$B20</f>
        <v>1847</v>
      </c>
      <c r="AZ18" s="306">
        <f>'10'!$B20</f>
        <v>1531</v>
      </c>
      <c r="BA18" s="306">
        <f>'11'!$B20</f>
        <v>1561</v>
      </c>
    </row>
    <row r="19" spans="1:53">
      <c r="A19" s="303">
        <v>36542</v>
      </c>
      <c r="B19" s="304">
        <f>'60'!$B21</f>
        <v>1657</v>
      </c>
      <c r="C19" s="304">
        <f>'61'!$B21</f>
        <v>1616</v>
      </c>
      <c r="D19" s="304">
        <f>'62'!$B21</f>
        <v>1674</v>
      </c>
      <c r="E19" s="304">
        <f>'63'!$B21</f>
        <v>1586</v>
      </c>
      <c r="F19" s="304">
        <f>'64'!$B21</f>
        <v>1624</v>
      </c>
      <c r="G19" s="304">
        <f>'65'!$B21</f>
        <v>1638</v>
      </c>
      <c r="H19" s="304">
        <f>'66'!$B21</f>
        <v>1626</v>
      </c>
      <c r="I19" s="304">
        <f>'67'!$B21</f>
        <v>1612</v>
      </c>
      <c r="J19" s="304">
        <f>'68'!$B21</f>
        <v>1632</v>
      </c>
      <c r="K19" s="304">
        <f>'69'!$B21</f>
        <v>1641</v>
      </c>
      <c r="L19" s="304">
        <f>'70'!$B21</f>
        <v>1631</v>
      </c>
      <c r="M19" s="304">
        <f>'71'!$B21</f>
        <v>1630</v>
      </c>
      <c r="N19" s="304">
        <f>'72'!$B21</f>
        <v>1661</v>
      </c>
      <c r="O19" s="304">
        <f>'73'!$B21</f>
        <v>1654</v>
      </c>
      <c r="P19" s="304">
        <f>'74'!$B21</f>
        <v>1650</v>
      </c>
      <c r="Q19" s="304">
        <f>'75'!$B21</f>
        <v>1656</v>
      </c>
      <c r="R19" s="304">
        <f>'76'!$B21</f>
        <v>1616</v>
      </c>
      <c r="S19" s="304">
        <f>'77'!$B21</f>
        <v>1630</v>
      </c>
      <c r="T19" s="304">
        <f>'78'!$B21</f>
        <v>1616</v>
      </c>
      <c r="U19" s="304">
        <f>'79'!$B21</f>
        <v>1678</v>
      </c>
      <c r="V19" s="304">
        <f>'80'!$B21</f>
        <v>1640</v>
      </c>
      <c r="W19" s="304">
        <f>'81'!$B21</f>
        <v>1637</v>
      </c>
      <c r="X19" s="304">
        <f>'82'!$B21</f>
        <v>1678</v>
      </c>
      <c r="Y19" s="304">
        <f>'83'!$B21</f>
        <v>1682</v>
      </c>
      <c r="Z19" s="304">
        <f>'84'!$B21</f>
        <v>1666</v>
      </c>
      <c r="AA19" s="304">
        <f>'85'!$B21</f>
        <v>1670</v>
      </c>
      <c r="AB19" s="304">
        <f>'86'!$B21</f>
        <v>1660</v>
      </c>
      <c r="AC19" s="305">
        <f>'87'!$B21</f>
        <v>1662</v>
      </c>
      <c r="AD19" s="306">
        <f>'88'!$B21</f>
        <v>1666</v>
      </c>
      <c r="AE19" s="306">
        <f>'89'!$B21</f>
        <v>1626</v>
      </c>
      <c r="AF19" s="306">
        <f>'90'!$B21</f>
        <v>1668</v>
      </c>
      <c r="AG19" s="306">
        <f>'91'!$B21</f>
        <v>1664</v>
      </c>
      <c r="AH19" s="306">
        <f>'92'!$B21</f>
        <v>1666</v>
      </c>
      <c r="AI19" s="306">
        <f>'93'!$B21</f>
        <v>1690</v>
      </c>
      <c r="AJ19" s="306">
        <f>'94'!$B21</f>
        <v>1642</v>
      </c>
      <c r="AK19" s="306">
        <f>'95'!$B21</f>
        <v>1647</v>
      </c>
      <c r="AL19" s="306">
        <f>'96'!$B21</f>
        <v>1616</v>
      </c>
      <c r="AM19" s="306">
        <f>'97'!$B21</f>
        <v>1633</v>
      </c>
      <c r="AN19" s="306">
        <f>'98'!$B21</f>
        <v>1632</v>
      </c>
      <c r="AO19" s="306">
        <f>'99'!$B21</f>
        <v>1602</v>
      </c>
      <c r="AP19" s="306">
        <f>'00'!$B21</f>
        <v>1616</v>
      </c>
      <c r="AQ19" s="306">
        <f>'01'!$B21</f>
        <v>1620</v>
      </c>
      <c r="AR19" s="306">
        <f>'02'!$B21</f>
        <v>1600</v>
      </c>
      <c r="AS19" s="306">
        <f>'03'!$B21</f>
        <v>1653</v>
      </c>
      <c r="AT19" s="306">
        <f>'04'!$B21</f>
        <v>1599</v>
      </c>
      <c r="AU19" s="306">
        <f>'05'!$B21</f>
        <v>1597</v>
      </c>
      <c r="AV19" s="306">
        <f>'06'!$B21</f>
        <v>1588</v>
      </c>
      <c r="AW19" s="306">
        <f>'07'!$B21</f>
        <v>1834</v>
      </c>
      <c r="AZ19" s="306">
        <f>'10'!$B21</f>
        <v>1534</v>
      </c>
      <c r="BA19" s="306">
        <f>'11'!$B21</f>
        <v>1555</v>
      </c>
    </row>
    <row r="20" spans="1:53">
      <c r="A20" s="303">
        <v>36543</v>
      </c>
      <c r="B20" s="304">
        <f>'60'!$B22</f>
        <v>1656</v>
      </c>
      <c r="C20" s="304">
        <f>'61'!$B22</f>
        <v>1614</v>
      </c>
      <c r="D20" s="304">
        <f>'62'!$B22</f>
        <v>1675</v>
      </c>
      <c r="E20" s="304">
        <f>'63'!$B22</f>
        <v>1585</v>
      </c>
      <c r="F20" s="304">
        <f>'64'!$B22</f>
        <v>1624</v>
      </c>
      <c r="G20" s="304">
        <f>'65'!$B22</f>
        <v>1637</v>
      </c>
      <c r="H20" s="304">
        <f>'66'!$B22</f>
        <v>1626</v>
      </c>
      <c r="I20" s="304">
        <f>'67'!$B22</f>
        <v>1610</v>
      </c>
      <c r="J20" s="304">
        <f>'68'!$B22</f>
        <v>1628</v>
      </c>
      <c r="K20" s="304">
        <f>'69'!$B22</f>
        <v>1639</v>
      </c>
      <c r="L20" s="304">
        <f>'70'!$B22</f>
        <v>1630</v>
      </c>
      <c r="M20" s="304">
        <f>'71'!$B22</f>
        <v>1630</v>
      </c>
      <c r="N20" s="304">
        <f>'72'!$B22</f>
        <v>1658</v>
      </c>
      <c r="O20" s="304">
        <f>'73'!$B22</f>
        <v>1704</v>
      </c>
      <c r="P20" s="304">
        <f>'74'!$B22</f>
        <v>1646</v>
      </c>
      <c r="Q20" s="304">
        <f>'75'!$B22</f>
        <v>1656</v>
      </c>
      <c r="R20" s="304">
        <f>'76'!$B22</f>
        <v>1616</v>
      </c>
      <c r="S20" s="304">
        <f>'77'!$B22</f>
        <v>1630</v>
      </c>
      <c r="T20" s="304">
        <f>'78'!$B22</f>
        <v>1612</v>
      </c>
      <c r="U20" s="304">
        <f>'79'!$B22</f>
        <v>1677</v>
      </c>
      <c r="V20" s="304">
        <f>'80'!$B22</f>
        <v>1640</v>
      </c>
      <c r="W20" s="304">
        <f>'81'!$B22</f>
        <v>1634</v>
      </c>
      <c r="X20" s="304">
        <f>'82'!$B22</f>
        <v>1692</v>
      </c>
      <c r="Y20" s="304">
        <f>'83'!$B22</f>
        <v>1680</v>
      </c>
      <c r="Z20" s="304">
        <f>'84'!$B22</f>
        <v>1670</v>
      </c>
      <c r="AA20" s="304">
        <f>'85'!$B22</f>
        <v>1670</v>
      </c>
      <c r="AB20" s="304">
        <f>'86'!$B22</f>
        <v>1659</v>
      </c>
      <c r="AC20" s="305">
        <f>'87'!$B22</f>
        <v>1660</v>
      </c>
      <c r="AD20" s="306">
        <f>'88'!$B22</f>
        <v>1670</v>
      </c>
      <c r="AE20" s="306">
        <f>'89'!$B22</f>
        <v>1626</v>
      </c>
      <c r="AF20" s="306">
        <f>'90'!$B22</f>
        <v>1656</v>
      </c>
      <c r="AG20" s="306">
        <f>'91'!$B22</f>
        <v>1663</v>
      </c>
      <c r="AH20" s="306">
        <f>'92'!$B22</f>
        <v>1662</v>
      </c>
      <c r="AI20" s="306">
        <f>'93'!$B22</f>
        <v>1678</v>
      </c>
      <c r="AJ20" s="306">
        <f>'94'!$B22</f>
        <v>1642</v>
      </c>
      <c r="AK20" s="306">
        <f>'95'!$B22</f>
        <v>1646</v>
      </c>
      <c r="AL20" s="306">
        <f>'96'!$B22</f>
        <v>1615</v>
      </c>
      <c r="AM20" s="306">
        <f>'97'!$B22</f>
        <v>1640</v>
      </c>
      <c r="AN20" s="306">
        <f>'98'!$B22</f>
        <v>1628</v>
      </c>
      <c r="AO20" s="306">
        <f>'99'!$B22</f>
        <v>1607</v>
      </c>
      <c r="AP20" s="306">
        <f>'00'!$B22</f>
        <v>1616</v>
      </c>
      <c r="AQ20" s="306">
        <f>'01'!$B22</f>
        <v>1616</v>
      </c>
      <c r="AR20" s="306">
        <f>'02'!$B22</f>
        <v>1598</v>
      </c>
      <c r="AS20" s="306">
        <f>'03'!$B22</f>
        <v>1649</v>
      </c>
      <c r="AT20" s="306">
        <f>'04'!$B22</f>
        <v>1595</v>
      </c>
      <c r="AU20" s="306">
        <f>'05'!$B22</f>
        <v>1593</v>
      </c>
      <c r="AV20" s="306">
        <f>'06'!$B22</f>
        <v>1589</v>
      </c>
      <c r="AW20" s="306">
        <f>'07'!$B22</f>
        <v>1780</v>
      </c>
      <c r="AZ20" s="306">
        <f>'10'!$B22</f>
        <v>1528</v>
      </c>
      <c r="BA20" s="306">
        <f>'11'!$B22</f>
        <v>1555</v>
      </c>
    </row>
    <row r="21" spans="1:53">
      <c r="A21" s="303">
        <v>36544</v>
      </c>
      <c r="B21" s="304">
        <f>'60'!$B23</f>
        <v>1656</v>
      </c>
      <c r="C21" s="304">
        <f>'61'!$B23</f>
        <v>1612</v>
      </c>
      <c r="D21" s="304">
        <f>'62'!$B23</f>
        <v>1675</v>
      </c>
      <c r="E21" s="304">
        <f>'63'!$B23</f>
        <v>1584</v>
      </c>
      <c r="F21" s="304">
        <f>'64'!$B23</f>
        <v>1624</v>
      </c>
      <c r="G21" s="304">
        <f>'65'!$B23</f>
        <v>1634</v>
      </c>
      <c r="H21" s="304">
        <f>'66'!$B23</f>
        <v>1622</v>
      </c>
      <c r="I21" s="304">
        <f>'67'!$B23</f>
        <v>1608</v>
      </c>
      <c r="J21" s="304">
        <f>'68'!$B23</f>
        <v>1638</v>
      </c>
      <c r="K21" s="304">
        <f>'69'!$B23</f>
        <v>1638</v>
      </c>
      <c r="L21" s="304">
        <f>'70'!$B23</f>
        <v>1630</v>
      </c>
      <c r="M21" s="304">
        <f>'71'!$B23</f>
        <v>1630</v>
      </c>
      <c r="N21" s="304">
        <f>'72'!$B23</f>
        <v>1656</v>
      </c>
      <c r="O21" s="304">
        <f>'73'!$B23</f>
        <v>1690</v>
      </c>
      <c r="P21" s="304">
        <f>'74'!$B23</f>
        <v>1646</v>
      </c>
      <c r="Q21" s="304">
        <f>'75'!$B23</f>
        <v>1666</v>
      </c>
      <c r="R21" s="304">
        <f>'76'!$B23</f>
        <v>1615</v>
      </c>
      <c r="S21" s="304">
        <f>'77'!$B23</f>
        <v>1630</v>
      </c>
      <c r="T21" s="304">
        <f>'78'!$B23</f>
        <v>1611</v>
      </c>
      <c r="U21" s="304">
        <f>'79'!$B23</f>
        <v>1675</v>
      </c>
      <c r="V21" s="304">
        <f>'80'!$B23</f>
        <v>1640</v>
      </c>
      <c r="W21" s="304">
        <f>'81'!$B23</f>
        <v>1632</v>
      </c>
      <c r="X21" s="304">
        <f>'82'!$B23</f>
        <v>1682</v>
      </c>
      <c r="Y21" s="304">
        <f>'83'!$B23</f>
        <v>1678</v>
      </c>
      <c r="Z21" s="304">
        <f>'84'!$B23</f>
        <v>1672</v>
      </c>
      <c r="AA21" s="304">
        <f>'85'!$B23</f>
        <v>1668</v>
      </c>
      <c r="AB21" s="304">
        <f>'86'!$B23</f>
        <v>1658</v>
      </c>
      <c r="AC21" s="305">
        <f>'87'!$B23</f>
        <v>1658</v>
      </c>
      <c r="AD21" s="306">
        <f>'88'!$B23</f>
        <v>1672</v>
      </c>
      <c r="AE21" s="306">
        <f>'89'!$B23</f>
        <v>1630</v>
      </c>
      <c r="AF21" s="306">
        <f>'90'!$B23</f>
        <v>1651</v>
      </c>
      <c r="AG21" s="306">
        <f>'91'!$B23</f>
        <v>1663</v>
      </c>
      <c r="AH21" s="306">
        <f>'92'!$B23</f>
        <v>1660</v>
      </c>
      <c r="AI21" s="306">
        <f>'93'!$B23</f>
        <v>1668</v>
      </c>
      <c r="AJ21" s="306">
        <f>'94'!$B23</f>
        <v>1642</v>
      </c>
      <c r="AK21" s="306">
        <f>'95'!$B23</f>
        <v>1644</v>
      </c>
      <c r="AL21" s="306">
        <f>'96'!$B23</f>
        <v>1614</v>
      </c>
      <c r="AM21" s="306">
        <f>'97'!$B23</f>
        <v>1663</v>
      </c>
      <c r="AN21" s="306">
        <f>'98'!$B23</f>
        <v>1624</v>
      </c>
      <c r="AO21" s="306">
        <f>'99'!$B23</f>
        <v>1604</v>
      </c>
      <c r="AP21" s="306">
        <f>'00'!$B23</f>
        <v>1614</v>
      </c>
      <c r="AQ21" s="306">
        <f>'01'!$B23</f>
        <v>1612</v>
      </c>
      <c r="AR21" s="306">
        <f>'02'!$B23</f>
        <v>1596</v>
      </c>
      <c r="AS21" s="306">
        <f>'03'!$B23</f>
        <v>1645</v>
      </c>
      <c r="AT21" s="306">
        <f>'04'!$B23</f>
        <v>1594</v>
      </c>
      <c r="AU21" s="306">
        <f>'05'!$B23</f>
        <v>1589</v>
      </c>
      <c r="AV21" s="306">
        <f>'06'!$B23</f>
        <v>1589</v>
      </c>
      <c r="AW21" s="306">
        <f>'07'!$B23</f>
        <v>1770</v>
      </c>
      <c r="AZ21" s="306">
        <f>'10'!$B23</f>
        <v>1523</v>
      </c>
      <c r="BA21" s="306">
        <f>'11'!$B23</f>
        <v>1555</v>
      </c>
    </row>
    <row r="22" spans="1:53">
      <c r="A22" s="303">
        <v>36545</v>
      </c>
      <c r="B22" s="304">
        <f>'60'!$B24</f>
        <v>1656</v>
      </c>
      <c r="C22" s="304">
        <f>'61'!$B24</f>
        <v>1610</v>
      </c>
      <c r="D22" s="304">
        <f>'62'!$B24</f>
        <v>1672</v>
      </c>
      <c r="E22" s="304">
        <f>'63'!$B24</f>
        <v>1583</v>
      </c>
      <c r="F22" s="304">
        <f>'64'!$B24</f>
        <v>1624</v>
      </c>
      <c r="G22" s="304">
        <f>'65'!$B24</f>
        <v>1632</v>
      </c>
      <c r="H22" s="304">
        <f>'66'!$B24</f>
        <v>1626</v>
      </c>
      <c r="I22" s="304">
        <f>'67'!$B24</f>
        <v>1606</v>
      </c>
      <c r="J22" s="304">
        <f>'68'!$B24</f>
        <v>1652</v>
      </c>
      <c r="K22" s="304">
        <f>'69'!$B24</f>
        <v>1636</v>
      </c>
      <c r="L22" s="304">
        <f>'70'!$B24</f>
        <v>1632</v>
      </c>
      <c r="M22" s="304">
        <f>'71'!$B24</f>
        <v>1629</v>
      </c>
      <c r="N22" s="304">
        <f>'72'!$B24</f>
        <v>1656</v>
      </c>
      <c r="O22" s="304">
        <f>'73'!$B24</f>
        <v>1680</v>
      </c>
      <c r="P22" s="304">
        <f>'74'!$B24</f>
        <v>1648</v>
      </c>
      <c r="Q22" s="304">
        <f>'75'!$B24</f>
        <v>1679</v>
      </c>
      <c r="R22" s="304">
        <f>'76'!$B24</f>
        <v>1615</v>
      </c>
      <c r="S22" s="304">
        <f>'77'!$B24</f>
        <v>1630</v>
      </c>
      <c r="T22" s="304">
        <f>'78'!$B24</f>
        <v>1609</v>
      </c>
      <c r="U22" s="304">
        <f>'79'!$B24</f>
        <v>1672</v>
      </c>
      <c r="V22" s="304">
        <f>'80'!$B24</f>
        <v>1640</v>
      </c>
      <c r="W22" s="304">
        <f>'81'!$B24</f>
        <v>1632</v>
      </c>
      <c r="X22" s="304">
        <f>'82'!$B24</f>
        <v>1674</v>
      </c>
      <c r="Y22" s="304">
        <f>'83'!$B24</f>
        <v>1678</v>
      </c>
      <c r="Z22" s="304">
        <f>'84'!$B24</f>
        <v>1670</v>
      </c>
      <c r="AA22" s="304">
        <f>'85'!$B24</f>
        <v>1666</v>
      </c>
      <c r="AB22" s="304">
        <f>'86'!$B24</f>
        <v>1657</v>
      </c>
      <c r="AC22" s="305">
        <f>'87'!$B24</f>
        <v>1658</v>
      </c>
      <c r="AD22" s="306">
        <f>'88'!$B24</f>
        <v>1670</v>
      </c>
      <c r="AE22" s="306">
        <f>'89'!$B24</f>
        <v>1630</v>
      </c>
      <c r="AF22" s="306">
        <f>'90'!$B24</f>
        <v>1647</v>
      </c>
      <c r="AG22" s="306">
        <f>'91'!$B24</f>
        <v>1664</v>
      </c>
      <c r="AH22" s="306">
        <f>'92'!$B24</f>
        <v>1660</v>
      </c>
      <c r="AI22" s="306">
        <f>'93'!$B24</f>
        <v>1661</v>
      </c>
      <c r="AJ22" s="306">
        <f>'94'!$B24</f>
        <v>1644</v>
      </c>
      <c r="AK22" s="306">
        <f>'95'!$B24</f>
        <v>1643</v>
      </c>
      <c r="AL22" s="306">
        <f>'96'!$B24</f>
        <v>1612</v>
      </c>
      <c r="AM22" s="306">
        <f>'97'!$B24</f>
        <v>1657</v>
      </c>
      <c r="AN22" s="306">
        <f>'98'!$B24</f>
        <v>1623</v>
      </c>
      <c r="AO22" s="306">
        <f>'99'!$B24</f>
        <v>1598</v>
      </c>
      <c r="AP22" s="306">
        <f>'00'!$B24</f>
        <v>1614</v>
      </c>
      <c r="AQ22" s="306">
        <f>'01'!$B24</f>
        <v>1610</v>
      </c>
      <c r="AR22" s="306">
        <f>'02'!$B24</f>
        <v>1595</v>
      </c>
      <c r="AS22" s="306">
        <f>'03'!$B24</f>
        <v>1641</v>
      </c>
      <c r="AT22" s="306">
        <f>'04'!$B24</f>
        <v>1594</v>
      </c>
      <c r="AU22" s="306">
        <f>'05'!$B24</f>
        <v>1588</v>
      </c>
      <c r="AV22" s="306">
        <f>'06'!$B24</f>
        <v>1586</v>
      </c>
      <c r="AW22" s="306">
        <f>'07'!$B24</f>
        <v>1774</v>
      </c>
      <c r="AZ22" s="306">
        <f>'10'!$B24</f>
        <v>1530</v>
      </c>
      <c r="BA22" s="306">
        <f>'11'!$B24</f>
        <v>1558</v>
      </c>
    </row>
    <row r="23" spans="1:53">
      <c r="A23" s="303">
        <v>36546</v>
      </c>
      <c r="B23" s="304">
        <f>'60'!$B25</f>
        <v>1654</v>
      </c>
      <c r="C23" s="304">
        <f>'61'!$B25</f>
        <v>1609</v>
      </c>
      <c r="D23" s="304">
        <f>'62'!$B25</f>
        <v>1669</v>
      </c>
      <c r="E23" s="304">
        <f>'63'!$B25</f>
        <v>1583</v>
      </c>
      <c r="F23" s="304">
        <f>'64'!$B25</f>
        <v>1623</v>
      </c>
      <c r="G23" s="304">
        <f>'65'!$B25</f>
        <v>1630</v>
      </c>
      <c r="H23" s="304">
        <f>'66'!$B25</f>
        <v>1644</v>
      </c>
      <c r="I23" s="304">
        <f>'67'!$B25</f>
        <v>1605</v>
      </c>
      <c r="J23" s="304">
        <f>'68'!$B25</f>
        <v>1645</v>
      </c>
      <c r="K23" s="304">
        <f>'69'!$B25</f>
        <v>1634</v>
      </c>
      <c r="L23" s="304">
        <f>'70'!$B25</f>
        <v>1630</v>
      </c>
      <c r="M23" s="304">
        <f>'71'!$B25</f>
        <v>1634</v>
      </c>
      <c r="N23" s="304">
        <f>'72'!$B25</f>
        <v>1654</v>
      </c>
      <c r="O23" s="304">
        <f>'73'!$B25</f>
        <v>1671</v>
      </c>
      <c r="P23" s="304">
        <f>'74'!$B25</f>
        <v>1646</v>
      </c>
      <c r="Q23" s="304">
        <f>'75'!$B25</f>
        <v>1674</v>
      </c>
      <c r="R23" s="304">
        <f>'76'!$B25</f>
        <v>1615</v>
      </c>
      <c r="S23" s="304">
        <f>'77'!$B25</f>
        <v>1632</v>
      </c>
      <c r="T23" s="304">
        <f>'78'!$B25</f>
        <v>1608</v>
      </c>
      <c r="U23" s="304">
        <f>'79'!$B25</f>
        <v>1672</v>
      </c>
      <c r="V23" s="304">
        <f>'80'!$B25</f>
        <v>1641</v>
      </c>
      <c r="W23" s="304">
        <f>'81'!$B25</f>
        <v>1632</v>
      </c>
      <c r="X23" s="304">
        <f>'82'!$B25</f>
        <v>1667</v>
      </c>
      <c r="Y23" s="304">
        <f>'83'!$B25</f>
        <v>1676</v>
      </c>
      <c r="Z23" s="304">
        <f>'84'!$B25</f>
        <v>1670</v>
      </c>
      <c r="AA23" s="304">
        <f>'85'!$B25</f>
        <v>1664</v>
      </c>
      <c r="AB23" s="304">
        <f>'86'!$B25</f>
        <v>1656</v>
      </c>
      <c r="AC23" s="305">
        <f>'87'!$B25</f>
        <v>1656</v>
      </c>
      <c r="AD23" s="306">
        <f>'88'!$B25</f>
        <v>1670</v>
      </c>
      <c r="AE23" s="306">
        <f>'89'!$B25</f>
        <v>1630</v>
      </c>
      <c r="AF23" s="306">
        <f>'90'!$B25</f>
        <v>1644</v>
      </c>
      <c r="AG23" s="306">
        <f>'91'!$B25</f>
        <v>1666</v>
      </c>
      <c r="AH23" s="306">
        <f>'92'!$B25</f>
        <v>1658</v>
      </c>
      <c r="AI23" s="306">
        <f>'93'!$B25</f>
        <v>1657</v>
      </c>
      <c r="AJ23" s="306">
        <f>'94'!$B25</f>
        <v>1646</v>
      </c>
      <c r="AK23" s="306">
        <f>'95'!$B25</f>
        <v>1642</v>
      </c>
      <c r="AL23" s="306">
        <f>'96'!$B25</f>
        <v>1613</v>
      </c>
      <c r="AM23" s="306">
        <f>'97'!$B25</f>
        <v>1644</v>
      </c>
      <c r="AN23" s="306">
        <f>'98'!$B25</f>
        <v>1623</v>
      </c>
      <c r="AO23" s="306">
        <f>'99'!$B25</f>
        <v>1596</v>
      </c>
      <c r="AP23" s="306">
        <f>'00'!$B25</f>
        <v>1612</v>
      </c>
      <c r="AQ23" s="306">
        <f>'01'!$B25</f>
        <v>1609</v>
      </c>
      <c r="AR23" s="306">
        <f>'02'!$B25</f>
        <v>1594</v>
      </c>
      <c r="AS23" s="306">
        <f>'03'!$B25</f>
        <v>1637</v>
      </c>
      <c r="AT23" s="306">
        <f>'04'!$B25</f>
        <v>1591</v>
      </c>
      <c r="AU23" s="306">
        <f>'05'!$B25</f>
        <v>1588</v>
      </c>
      <c r="AV23" s="306">
        <f>'06'!$B25</f>
        <v>1581</v>
      </c>
      <c r="AW23" s="306">
        <f>'07'!$B25</f>
        <v>1810</v>
      </c>
      <c r="AZ23" s="306">
        <f>'10'!$B25</f>
        <v>1541</v>
      </c>
      <c r="BA23" s="306">
        <f>'11'!$B25</f>
        <v>1564</v>
      </c>
    </row>
    <row r="24" spans="1:53">
      <c r="A24" s="303">
        <v>36547</v>
      </c>
      <c r="B24" s="304">
        <f>'60'!$B26</f>
        <v>1655</v>
      </c>
      <c r="C24" s="304">
        <f>'61'!$B26</f>
        <v>1609</v>
      </c>
      <c r="D24" s="304">
        <f>'62'!$B26</f>
        <v>1666</v>
      </c>
      <c r="E24" s="304">
        <f>'63'!$B26</f>
        <v>1582</v>
      </c>
      <c r="F24" s="304">
        <f>'64'!$B26</f>
        <v>1623</v>
      </c>
      <c r="G24" s="304">
        <f>'65'!$B26</f>
        <v>1628</v>
      </c>
      <c r="H24" s="304">
        <f>'66'!$B26</f>
        <v>1651</v>
      </c>
      <c r="I24" s="304">
        <f>'67'!$B26</f>
        <v>1604</v>
      </c>
      <c r="J24" s="304">
        <f>'68'!$B26</f>
        <v>1636</v>
      </c>
      <c r="K24" s="304">
        <f>'69'!$B26</f>
        <v>1632</v>
      </c>
      <c r="L24" s="304">
        <f>'70'!$B26</f>
        <v>1628</v>
      </c>
      <c r="M24" s="304">
        <f>'71'!$B26</f>
        <v>1639</v>
      </c>
      <c r="N24" s="304">
        <f>'72'!$B26</f>
        <v>1653</v>
      </c>
      <c r="O24" s="304">
        <f>'73'!$B26</f>
        <v>1663</v>
      </c>
      <c r="P24" s="304">
        <f>'74'!$B26</f>
        <v>1642</v>
      </c>
      <c r="Q24" s="304">
        <f>'75'!$B26</f>
        <v>1668</v>
      </c>
      <c r="R24" s="304">
        <f>'76'!$B26</f>
        <v>1617</v>
      </c>
      <c r="S24" s="304">
        <f>'77'!$B26</f>
        <v>1635</v>
      </c>
      <c r="T24" s="304">
        <f>'78'!$B26</f>
        <v>1607</v>
      </c>
      <c r="U24" s="304">
        <f>'79'!$B26</f>
        <v>1672</v>
      </c>
      <c r="V24" s="304">
        <f>'80'!$B26</f>
        <v>1644</v>
      </c>
      <c r="W24" s="304">
        <f>'81'!$B26</f>
        <v>1630</v>
      </c>
      <c r="X24" s="304">
        <f>'82'!$B26</f>
        <v>1664</v>
      </c>
      <c r="Y24" s="304">
        <f>'83'!$B26</f>
        <v>1680</v>
      </c>
      <c r="Z24" s="304">
        <f>'84'!$B26</f>
        <v>1668</v>
      </c>
      <c r="AA24" s="304">
        <f>'85'!$B26</f>
        <v>1662</v>
      </c>
      <c r="AB24" s="304">
        <f>'86'!$B26</f>
        <v>1653</v>
      </c>
      <c r="AC24" s="305">
        <f>'87'!$B26</f>
        <v>1655</v>
      </c>
      <c r="AD24" s="306">
        <f>'88'!$B26</f>
        <v>1668</v>
      </c>
      <c r="AE24" s="306">
        <f>'89'!$B26</f>
        <v>1630</v>
      </c>
      <c r="AF24" s="306">
        <f>'90'!$B26</f>
        <v>1644</v>
      </c>
      <c r="AG24" s="306">
        <f>'91'!$B26</f>
        <v>1666</v>
      </c>
      <c r="AH24" s="306">
        <f>'92'!$B26</f>
        <v>1656</v>
      </c>
      <c r="AI24" s="306">
        <f>'93'!$B26</f>
        <v>1654</v>
      </c>
      <c r="AJ24" s="306">
        <f>'94'!$B26</f>
        <v>1646</v>
      </c>
      <c r="AK24" s="306">
        <f>'95'!$B26</f>
        <v>1643</v>
      </c>
      <c r="AL24" s="306">
        <f>'96'!$B26</f>
        <v>1612</v>
      </c>
      <c r="AM24" s="306">
        <f>'97'!$B26</f>
        <v>1638</v>
      </c>
      <c r="AN24" s="306">
        <f>'98'!$B26</f>
        <v>1623</v>
      </c>
      <c r="AO24" s="306">
        <f>'99'!$B26</f>
        <v>1593</v>
      </c>
      <c r="AP24" s="306">
        <f>'00'!$B26</f>
        <v>1613</v>
      </c>
      <c r="AQ24" s="306">
        <f>'01'!$B26</f>
        <v>1608</v>
      </c>
      <c r="AR24" s="306">
        <f>'02'!$B26</f>
        <v>1591</v>
      </c>
      <c r="AS24" s="306">
        <f>'03'!$B26</f>
        <v>1634</v>
      </c>
      <c r="AT24" s="306">
        <f>'04'!$B26</f>
        <v>1590</v>
      </c>
      <c r="AU24" s="306">
        <f>'05'!$B26</f>
        <v>1603</v>
      </c>
      <c r="AV24" s="306">
        <f>'06'!$B26</f>
        <v>1579</v>
      </c>
      <c r="AW24" s="306">
        <f>'07'!$B26</f>
        <v>1847</v>
      </c>
      <c r="AZ24" s="306">
        <f>'10'!$B26</f>
        <v>1565</v>
      </c>
      <c r="BA24" s="306">
        <f>'11'!$B26</f>
        <v>1557</v>
      </c>
    </row>
    <row r="25" spans="1:53">
      <c r="A25" s="303">
        <v>36548</v>
      </c>
      <c r="B25" s="304">
        <f>'60'!$B27</f>
        <v>1654</v>
      </c>
      <c r="C25" s="304">
        <f>'61'!$B27</f>
        <v>1608</v>
      </c>
      <c r="D25" s="304">
        <f>'62'!$B27</f>
        <v>1662</v>
      </c>
      <c r="E25" s="304">
        <f>'63'!$B27</f>
        <v>1582</v>
      </c>
      <c r="F25" s="304">
        <f>'64'!$B27</f>
        <v>1622</v>
      </c>
      <c r="G25" s="304">
        <f>'65'!$B27</f>
        <v>1626</v>
      </c>
      <c r="H25" s="304">
        <f>'66'!$B27</f>
        <v>1638</v>
      </c>
      <c r="I25" s="304">
        <f>'67'!$B27</f>
        <v>1602</v>
      </c>
      <c r="J25" s="304">
        <f>'68'!$B27</f>
        <v>1631</v>
      </c>
      <c r="K25" s="304">
        <f>'69'!$B27</f>
        <v>1630</v>
      </c>
      <c r="L25" s="304">
        <f>'70'!$B27</f>
        <v>1627</v>
      </c>
      <c r="M25" s="304">
        <f>'71'!$B27</f>
        <v>1636</v>
      </c>
      <c r="N25" s="304">
        <f>'72'!$B27</f>
        <v>1650</v>
      </c>
      <c r="O25" s="304">
        <f>'73'!$B27</f>
        <v>1659</v>
      </c>
      <c r="P25" s="304">
        <f>'74'!$B27</f>
        <v>1638</v>
      </c>
      <c r="Q25" s="304">
        <f>'75'!$B27</f>
        <v>1662</v>
      </c>
      <c r="R25" s="304">
        <f>'76'!$B27</f>
        <v>1627</v>
      </c>
      <c r="S25" s="304">
        <f>'77'!$B27</f>
        <v>1643</v>
      </c>
      <c r="T25" s="304">
        <f>'78'!$B27</f>
        <v>1606</v>
      </c>
      <c r="U25" s="304">
        <f>'79'!$B27</f>
        <v>1672</v>
      </c>
      <c r="V25" s="304">
        <f>'80'!$B27</f>
        <v>1646</v>
      </c>
      <c r="W25" s="304">
        <f>'81'!$B27</f>
        <v>1631</v>
      </c>
      <c r="X25" s="304">
        <f>'82'!$B27</f>
        <v>1662</v>
      </c>
      <c r="Y25" s="304">
        <f>'83'!$B27</f>
        <v>1686</v>
      </c>
      <c r="Z25" s="304">
        <f>'84'!$B27</f>
        <v>1666</v>
      </c>
      <c r="AA25" s="304">
        <f>'85'!$B27</f>
        <v>1660</v>
      </c>
      <c r="AB25" s="304">
        <f>'86'!$B27</f>
        <v>1654</v>
      </c>
      <c r="AC25" s="305">
        <f>'87'!$B27</f>
        <v>1656</v>
      </c>
      <c r="AD25" s="306">
        <f>'88'!$B27</f>
        <v>1666</v>
      </c>
      <c r="AE25" s="306">
        <f>'89'!$B27</f>
        <v>1630</v>
      </c>
      <c r="AF25" s="306">
        <f>'90'!$B27</f>
        <v>1642</v>
      </c>
      <c r="AG25" s="306">
        <f>'91'!$B27</f>
        <v>1666</v>
      </c>
      <c r="AH25" s="306">
        <f>'92'!$B27</f>
        <v>1654</v>
      </c>
      <c r="AI25" s="306">
        <f>'93'!$B27</f>
        <v>1652</v>
      </c>
      <c r="AJ25" s="306">
        <f>'94'!$B27</f>
        <v>1644</v>
      </c>
      <c r="AK25" s="306">
        <f>'95'!$B27</f>
        <v>1642</v>
      </c>
      <c r="AL25" s="306">
        <f>'96'!$B27</f>
        <v>1612</v>
      </c>
      <c r="AM25" s="306">
        <f>'97'!$B27</f>
        <v>1640</v>
      </c>
      <c r="AN25" s="306">
        <f>'98'!$B27</f>
        <v>1624</v>
      </c>
      <c r="AO25" s="306">
        <f>'99'!$B27</f>
        <v>1592</v>
      </c>
      <c r="AP25" s="306">
        <f>'00'!$B27</f>
        <v>1613</v>
      </c>
      <c r="AQ25" s="306">
        <f>'01'!$B27</f>
        <v>1606</v>
      </c>
      <c r="AR25" s="306">
        <f>'02'!$B27</f>
        <v>1588</v>
      </c>
      <c r="AS25" s="306">
        <f>'03'!$B27</f>
        <v>1632</v>
      </c>
      <c r="AT25" s="306">
        <f>'04'!$B27</f>
        <v>1592</v>
      </c>
      <c r="AU25" s="306">
        <f>'05'!$B27</f>
        <v>1520</v>
      </c>
      <c r="AV25" s="306">
        <f>'06'!$B27</f>
        <v>1577</v>
      </c>
      <c r="AW25" s="306">
        <f>'07'!$B27</f>
        <v>1805</v>
      </c>
      <c r="AZ25" s="306">
        <f>'10'!$B27</f>
        <v>1637</v>
      </c>
      <c r="BA25" s="306">
        <f>'11'!$B27</f>
        <v>1546</v>
      </c>
    </row>
    <row r="26" spans="1:53">
      <c r="A26" s="303">
        <v>36549</v>
      </c>
      <c r="B26" s="304">
        <f>'60'!$B28</f>
        <v>1658</v>
      </c>
      <c r="C26" s="304">
        <f>'61'!$B28</f>
        <v>1608</v>
      </c>
      <c r="D26" s="304">
        <f>'62'!$B28</f>
        <v>1660</v>
      </c>
      <c r="E26" s="304">
        <f>'63'!$B28</f>
        <v>1582</v>
      </c>
      <c r="F26" s="304">
        <f>'64'!$B28</f>
        <v>1620</v>
      </c>
      <c r="G26" s="304">
        <f>'65'!$B28</f>
        <v>1625</v>
      </c>
      <c r="H26" s="304">
        <f>'66'!$B28</f>
        <v>1636</v>
      </c>
      <c r="I26" s="304">
        <f>'67'!$B28</f>
        <v>1601</v>
      </c>
      <c r="J26" s="304">
        <f>'68'!$B28</f>
        <v>1633</v>
      </c>
      <c r="K26" s="304">
        <f>'69'!$B28</f>
        <v>1628</v>
      </c>
      <c r="L26" s="304">
        <f>'70'!$B28</f>
        <v>1635</v>
      </c>
      <c r="M26" s="304">
        <f>'71'!$B28</f>
        <v>1634</v>
      </c>
      <c r="N26" s="304">
        <f>'72'!$B28</f>
        <v>1648</v>
      </c>
      <c r="O26" s="304">
        <f>'73'!$B28</f>
        <v>1654</v>
      </c>
      <c r="P26" s="304">
        <f>'74'!$B28</f>
        <v>1635</v>
      </c>
      <c r="Q26" s="304">
        <f>'75'!$B28</f>
        <v>1655</v>
      </c>
      <c r="R26" s="304">
        <f>'76'!$B28</f>
        <v>1637</v>
      </c>
      <c r="S26" s="304">
        <f>'77'!$B28</f>
        <v>1655</v>
      </c>
      <c r="T26" s="304">
        <f>'78'!$B28</f>
        <v>1605</v>
      </c>
      <c r="U26" s="304">
        <f>'79'!$B28</f>
        <v>1674</v>
      </c>
      <c r="V26" s="304">
        <f>'80'!$B28</f>
        <v>1645</v>
      </c>
      <c r="W26" s="304">
        <f>'81'!$B28</f>
        <v>1642</v>
      </c>
      <c r="X26" s="304">
        <f>'82'!$B28</f>
        <v>1658</v>
      </c>
      <c r="Y26" s="304">
        <f>'83'!$B28</f>
        <v>1678</v>
      </c>
      <c r="Z26" s="304">
        <f>'84'!$B28</f>
        <v>1664</v>
      </c>
      <c r="AA26" s="304">
        <f>'85'!$B28</f>
        <v>1659</v>
      </c>
      <c r="AB26" s="304">
        <f>'86'!$B28</f>
        <v>1660</v>
      </c>
      <c r="AC26" s="305">
        <f>'87'!$B28</f>
        <v>1654</v>
      </c>
      <c r="AD26" s="306">
        <f>'88'!$B28</f>
        <v>1664</v>
      </c>
      <c r="AE26" s="306">
        <f>'89'!$B28</f>
        <v>1631</v>
      </c>
      <c r="AF26" s="306">
        <f>'90'!$B28</f>
        <v>1640</v>
      </c>
      <c r="AG26" s="306">
        <f>'91'!$B28</f>
        <v>1666</v>
      </c>
      <c r="AH26" s="306">
        <f>'92'!$B28</f>
        <v>1654</v>
      </c>
      <c r="AI26" s="306">
        <f>'93'!$B28</f>
        <v>1650</v>
      </c>
      <c r="AJ26" s="306">
        <f>'94'!$B28</f>
        <v>1640</v>
      </c>
      <c r="AK26" s="306">
        <f>'95'!$B28</f>
        <v>1638</v>
      </c>
      <c r="AL26" s="306">
        <f>'96'!$B28</f>
        <v>1610</v>
      </c>
      <c r="AM26" s="306">
        <f>'97'!$B28</f>
        <v>1666</v>
      </c>
      <c r="AN26" s="306">
        <f>'98'!$B28</f>
        <v>1625</v>
      </c>
      <c r="AO26" s="306">
        <f>'99'!$B28</f>
        <v>1590</v>
      </c>
      <c r="AP26" s="306">
        <f>'00'!$B28</f>
        <v>1616</v>
      </c>
      <c r="AQ26" s="306">
        <f>'01'!$B28</f>
        <v>1602</v>
      </c>
      <c r="AR26" s="306">
        <f>'02'!$B28</f>
        <v>1588</v>
      </c>
      <c r="AS26" s="306">
        <f>'03'!$B28</f>
        <v>1630</v>
      </c>
      <c r="AT26" s="306">
        <f>'04'!$B28</f>
        <v>1587</v>
      </c>
      <c r="AU26" s="306">
        <f>'05'!$B28</f>
        <v>1510</v>
      </c>
      <c r="AV26" s="306">
        <f>'06'!$B28</f>
        <v>1575</v>
      </c>
      <c r="AW26" s="306">
        <f>'07'!$B28</f>
        <v>1782</v>
      </c>
      <c r="AZ26" s="306">
        <f>'10'!$B28</f>
        <v>1669</v>
      </c>
      <c r="BA26" s="306">
        <f>'11'!$B28</f>
        <v>1546</v>
      </c>
    </row>
    <row r="27" spans="1:53">
      <c r="A27" s="303">
        <v>36550</v>
      </c>
      <c r="B27" s="304">
        <f>'60'!$B29</f>
        <v>1696</v>
      </c>
      <c r="C27" s="304">
        <f>'61'!$B29</f>
        <v>1607</v>
      </c>
      <c r="D27" s="304">
        <f>'62'!$B29</f>
        <v>1658</v>
      </c>
      <c r="E27" s="304">
        <f>'63'!$B29</f>
        <v>1581</v>
      </c>
      <c r="F27" s="304">
        <f>'64'!$B29</f>
        <v>1618</v>
      </c>
      <c r="G27" s="304">
        <f>'65'!$B29</f>
        <v>1624</v>
      </c>
      <c r="H27" s="304">
        <f>'66'!$B29</f>
        <v>1644</v>
      </c>
      <c r="I27" s="304">
        <f>'67'!$B29</f>
        <v>1602</v>
      </c>
      <c r="J27" s="304">
        <f>'68'!$B29</f>
        <v>1642</v>
      </c>
      <c r="K27" s="304">
        <f>'69'!$B29</f>
        <v>1626</v>
      </c>
      <c r="L27" s="304">
        <f>'70'!$B29</f>
        <v>1645</v>
      </c>
      <c r="M27" s="304">
        <f>'71'!$B29</f>
        <v>1634</v>
      </c>
      <c r="N27" s="304">
        <f>'72'!$B29</f>
        <v>1646</v>
      </c>
      <c r="O27" s="304">
        <f>'73'!$B29</f>
        <v>1650</v>
      </c>
      <c r="P27" s="304">
        <f>'74'!$B29</f>
        <v>1634</v>
      </c>
      <c r="Q27" s="304">
        <f>'75'!$B29</f>
        <v>1649</v>
      </c>
      <c r="R27" s="304">
        <f>'76'!$B29</f>
        <v>1629</v>
      </c>
      <c r="S27" s="304">
        <f>'77'!$B29</f>
        <v>1647</v>
      </c>
      <c r="T27" s="304">
        <f>'78'!$B29</f>
        <v>1605</v>
      </c>
      <c r="U27" s="304">
        <f>'79'!$B29</f>
        <v>1673</v>
      </c>
      <c r="V27" s="304">
        <f>'80'!$B29</f>
        <v>1642</v>
      </c>
      <c r="W27" s="304">
        <f>'81'!$B29</f>
        <v>1637</v>
      </c>
      <c r="X27" s="304">
        <f>'82'!$B29</f>
        <v>1656</v>
      </c>
      <c r="Y27" s="304">
        <f>'83'!$B29</f>
        <v>1674</v>
      </c>
      <c r="Z27" s="304">
        <f>'84'!$B29</f>
        <v>1662</v>
      </c>
      <c r="AA27" s="304">
        <f>'85'!$B29</f>
        <v>1660</v>
      </c>
      <c r="AB27" s="304">
        <f>'86'!$B29</f>
        <v>1664</v>
      </c>
      <c r="AC27" s="305">
        <f>'87'!$B29</f>
        <v>1652</v>
      </c>
      <c r="AD27" s="306">
        <f>'88'!$B29</f>
        <v>1662</v>
      </c>
      <c r="AE27" s="306">
        <f>'89'!$B29</f>
        <v>1633</v>
      </c>
      <c r="AF27" s="306">
        <f>'90'!$B29</f>
        <v>1638</v>
      </c>
      <c r="AG27" s="306">
        <f>'91'!$B29</f>
        <v>1666</v>
      </c>
      <c r="AH27" s="306">
        <f>'92'!$B29</f>
        <v>1662</v>
      </c>
      <c r="AI27" s="306">
        <f>'93'!$B29</f>
        <v>1648</v>
      </c>
      <c r="AJ27" s="306">
        <f>'94'!$B29</f>
        <v>1638</v>
      </c>
      <c r="AK27" s="306">
        <f>'95'!$B29</f>
        <v>1636</v>
      </c>
      <c r="AL27" s="306">
        <f>'96'!$B29</f>
        <v>1610</v>
      </c>
      <c r="AM27" s="306">
        <f>'97'!$B29</f>
        <v>1684</v>
      </c>
      <c r="AN27" s="306">
        <f>'98'!$B29</f>
        <v>1624</v>
      </c>
      <c r="AO27" s="306">
        <f>'99'!$B29</f>
        <v>1587</v>
      </c>
      <c r="AP27" s="306">
        <f>'00'!$B29</f>
        <v>1616</v>
      </c>
      <c r="AQ27" s="306">
        <f>'01'!$B29</f>
        <v>1602</v>
      </c>
      <c r="AR27" s="306">
        <f>'02'!$B29</f>
        <v>1592</v>
      </c>
      <c r="AS27" s="306">
        <f>'03'!$B29</f>
        <v>1630</v>
      </c>
      <c r="AT27" s="306">
        <f>'04'!$B29</f>
        <v>1585</v>
      </c>
      <c r="AU27" s="306">
        <f>'05'!$B29</f>
        <v>1501</v>
      </c>
      <c r="AV27" s="306">
        <f>'06'!$B29</f>
        <v>1577</v>
      </c>
      <c r="AW27" s="306">
        <f>'07'!$B29</f>
        <v>1648</v>
      </c>
      <c r="AZ27" s="306">
        <f>'10'!$B29</f>
        <v>1683</v>
      </c>
      <c r="BA27" s="306">
        <f>'11'!$B29</f>
        <v>1679</v>
      </c>
    </row>
    <row r="28" spans="1:53">
      <c r="A28" s="303">
        <v>36551</v>
      </c>
      <c r="B28" s="304">
        <f>'60'!$B30</f>
        <v>1695</v>
      </c>
      <c r="C28" s="304">
        <f>'61'!$B30</f>
        <v>1604</v>
      </c>
      <c r="D28" s="304">
        <f>'62'!$B30</f>
        <v>1656</v>
      </c>
      <c r="E28" s="304">
        <f>'63'!$B30</f>
        <v>1580</v>
      </c>
      <c r="F28" s="304">
        <f>'64'!$B30</f>
        <v>1618</v>
      </c>
      <c r="G28" s="304">
        <f>'65'!$B30</f>
        <v>1622</v>
      </c>
      <c r="H28" s="304">
        <f>'66'!$B30</f>
        <v>1656</v>
      </c>
      <c r="I28" s="304">
        <f>'67'!$B30</f>
        <v>1601</v>
      </c>
      <c r="J28" s="304">
        <f>'68'!$B30</f>
        <v>1627</v>
      </c>
      <c r="K28" s="304">
        <f>'69'!$B30</f>
        <v>1625</v>
      </c>
      <c r="L28" s="304">
        <f>'70'!$B30</f>
        <v>1644</v>
      </c>
      <c r="M28" s="304">
        <f>'71'!$B30</f>
        <v>1633</v>
      </c>
      <c r="N28" s="304">
        <f>'72'!$B30</f>
        <v>1645</v>
      </c>
      <c r="O28" s="304">
        <f>'73'!$B30</f>
        <v>1647</v>
      </c>
      <c r="P28" s="304">
        <f>'74'!$B30</f>
        <v>1642</v>
      </c>
      <c r="Q28" s="304">
        <f>'75'!$B30</f>
        <v>1644</v>
      </c>
      <c r="R28" s="304">
        <f>'76'!$B30</f>
        <v>1622</v>
      </c>
      <c r="S28" s="304">
        <f>'77'!$B30</f>
        <v>1638</v>
      </c>
      <c r="T28" s="304">
        <f>'78'!$B30</f>
        <v>1605</v>
      </c>
      <c r="U28" s="304">
        <f>'79'!$B30</f>
        <v>1676</v>
      </c>
      <c r="V28" s="304">
        <f>'80'!$B30</f>
        <v>1641</v>
      </c>
      <c r="W28" s="304">
        <f>'81'!$B30</f>
        <v>1634</v>
      </c>
      <c r="X28" s="304">
        <f>'82'!$B30</f>
        <v>1654</v>
      </c>
      <c r="Y28" s="304">
        <f>'83'!$B30</f>
        <v>1670</v>
      </c>
      <c r="Z28" s="304">
        <f>'84'!$B30</f>
        <v>1662</v>
      </c>
      <c r="AA28" s="304">
        <f>'85'!$B30</f>
        <v>1666</v>
      </c>
      <c r="AB28" s="304">
        <f>'86'!$B30</f>
        <v>1662</v>
      </c>
      <c r="AC28" s="305">
        <f>'87'!$B30</f>
        <v>1650</v>
      </c>
      <c r="AD28" s="306">
        <f>'88'!$B30</f>
        <v>1662</v>
      </c>
      <c r="AE28" s="306">
        <f>'89'!$B30</f>
        <v>1634</v>
      </c>
      <c r="AF28" s="306">
        <f>'90'!$B30</f>
        <v>1636</v>
      </c>
      <c r="AG28" s="306">
        <f>'91'!$B30</f>
        <v>1667</v>
      </c>
      <c r="AH28" s="306">
        <f>'92'!$B30</f>
        <v>1662</v>
      </c>
      <c r="AI28" s="306">
        <f>'93'!$B30</f>
        <v>1643</v>
      </c>
      <c r="AJ28" s="306">
        <f>'94'!$B30</f>
        <v>1638</v>
      </c>
      <c r="AK28" s="306">
        <f>'95'!$B30</f>
        <v>1636</v>
      </c>
      <c r="AL28" s="306">
        <f>'96'!$B30</f>
        <v>1611</v>
      </c>
      <c r="AM28" s="306">
        <f>'97'!$B30</f>
        <v>1664</v>
      </c>
      <c r="AN28" s="306">
        <f>'98'!$B30</f>
        <v>1622</v>
      </c>
      <c r="AO28" s="306">
        <f>'99'!$B30</f>
        <v>1585</v>
      </c>
      <c r="AP28" s="306">
        <f>'00'!$B30</f>
        <v>1614</v>
      </c>
      <c r="AQ28" s="306">
        <f>'01'!$B30</f>
        <v>1602</v>
      </c>
      <c r="AR28" s="306">
        <f>'02'!$B30</f>
        <v>1598</v>
      </c>
      <c r="AS28" s="306">
        <f>'03'!$B30</f>
        <v>1628</v>
      </c>
      <c r="AT28" s="306">
        <f>'04'!$B30</f>
        <v>1584</v>
      </c>
      <c r="AU28" s="306">
        <f>'05'!$B30</f>
        <v>1595</v>
      </c>
      <c r="AV28" s="306">
        <f>'06'!$B30</f>
        <v>1576</v>
      </c>
      <c r="AW28" s="306">
        <f>'07'!$B30</f>
        <v>1575</v>
      </c>
      <c r="AZ28" s="306">
        <f>'10'!$B30</f>
        <v>1671</v>
      </c>
      <c r="BA28" s="306">
        <f>'11'!$B30</f>
        <v>1713</v>
      </c>
    </row>
    <row r="29" spans="1:53">
      <c r="A29" s="303">
        <v>36552</v>
      </c>
      <c r="B29" s="304">
        <f>'60'!$B31</f>
        <v>1694</v>
      </c>
      <c r="C29" s="304">
        <f>'61'!$B31</f>
        <v>1604</v>
      </c>
      <c r="D29" s="304">
        <f>'62'!$B31</f>
        <v>1655</v>
      </c>
      <c r="E29" s="304">
        <f>'63'!$B31</f>
        <v>1580</v>
      </c>
      <c r="F29" s="304">
        <f>'64'!$B31</f>
        <v>1618</v>
      </c>
      <c r="G29" s="304">
        <f>'65'!$B31</f>
        <v>1621</v>
      </c>
      <c r="H29" s="304">
        <f>'66'!$B31</f>
        <v>1648</v>
      </c>
      <c r="I29" s="304">
        <f>'67'!$B31</f>
        <v>1601</v>
      </c>
      <c r="J29" s="304">
        <f>'68'!$B31</f>
        <v>1619</v>
      </c>
      <c r="K29" s="304">
        <f>'69'!$B31</f>
        <v>1624</v>
      </c>
      <c r="L29" s="304">
        <f>'70'!$B31</f>
        <v>1641</v>
      </c>
      <c r="M29" s="304">
        <f>'71'!$B31</f>
        <v>1632</v>
      </c>
      <c r="N29" s="304">
        <f>'72'!$B31</f>
        <v>1644</v>
      </c>
      <c r="O29" s="304">
        <f>'73'!$B31</f>
        <v>1645</v>
      </c>
      <c r="P29" s="304">
        <f>'74'!$B31</f>
        <v>1654</v>
      </c>
      <c r="Q29" s="304">
        <f>'75'!$B31</f>
        <v>1640</v>
      </c>
      <c r="R29" s="304">
        <f>'76'!$B31</f>
        <v>1624</v>
      </c>
      <c r="S29" s="304">
        <f>'77'!$B31</f>
        <v>1632</v>
      </c>
      <c r="T29" s="304">
        <f>'78'!$B31</f>
        <v>1604</v>
      </c>
      <c r="U29" s="304">
        <f>'79'!$B31</f>
        <v>1676</v>
      </c>
      <c r="V29" s="304">
        <f>'80'!$B31</f>
        <v>1640</v>
      </c>
      <c r="W29" s="304">
        <f>'81'!$B31</f>
        <v>1633</v>
      </c>
      <c r="X29" s="304">
        <f>'82'!$B31</f>
        <v>1652</v>
      </c>
      <c r="Y29" s="304">
        <f>'83'!$B31</f>
        <v>1667</v>
      </c>
      <c r="Z29" s="304">
        <f>'84'!$B31</f>
        <v>1663</v>
      </c>
      <c r="AA29" s="304">
        <f>'85'!$B31</f>
        <v>1662</v>
      </c>
      <c r="AB29" s="304">
        <f>'86'!$B31</f>
        <v>1661</v>
      </c>
      <c r="AC29" s="305">
        <f>'87'!$B31</f>
        <v>1649</v>
      </c>
      <c r="AD29" s="306">
        <f>'88'!$B31</f>
        <v>1663</v>
      </c>
      <c r="AE29" s="306">
        <f>'89'!$B31</f>
        <v>1634</v>
      </c>
      <c r="AF29" s="306">
        <f>'90'!$B31</f>
        <v>1634</v>
      </c>
      <c r="AG29" s="306">
        <f>'91'!$B31</f>
        <v>1684</v>
      </c>
      <c r="AH29" s="306">
        <f>'92'!$B31</f>
        <v>1660</v>
      </c>
      <c r="AI29" s="306">
        <f>'93'!$B31</f>
        <v>1642</v>
      </c>
      <c r="AJ29" s="306">
        <f>'94'!$B31</f>
        <v>1636</v>
      </c>
      <c r="AK29" s="306">
        <f>'95'!$B31</f>
        <v>1644</v>
      </c>
      <c r="AL29" s="306">
        <f>'96'!$B31</f>
        <v>1612</v>
      </c>
      <c r="AM29" s="306">
        <f>'97'!$B31</f>
        <v>1650</v>
      </c>
      <c r="AN29" s="306">
        <f>'98'!$B31</f>
        <v>1622</v>
      </c>
      <c r="AO29" s="306">
        <f>'99'!$B31</f>
        <v>1585</v>
      </c>
      <c r="AP29" s="306">
        <f>'00'!$B31</f>
        <v>1612</v>
      </c>
      <c r="AQ29" s="306">
        <f>'01'!$B31</f>
        <v>1600</v>
      </c>
      <c r="AR29" s="306">
        <f>'02'!$B31</f>
        <v>1604</v>
      </c>
      <c r="AS29" s="306">
        <f>'03'!$B31</f>
        <v>1625</v>
      </c>
      <c r="AT29" s="306">
        <f>'04'!$B31</f>
        <v>1582</v>
      </c>
      <c r="AU29" s="306">
        <f>'05'!$B31</f>
        <v>1591</v>
      </c>
      <c r="AV29" s="306">
        <f>'06'!$B31</f>
        <v>1574</v>
      </c>
      <c r="AW29" s="306">
        <f>'07'!$B31</f>
        <v>1570</v>
      </c>
      <c r="AZ29" s="306">
        <f>'10'!$B31</f>
        <v>1663</v>
      </c>
      <c r="BA29" s="306">
        <f>'11'!$B31</f>
        <v>1712</v>
      </c>
    </row>
    <row r="30" spans="1:53">
      <c r="A30" s="303">
        <v>36553</v>
      </c>
      <c r="B30" s="304">
        <f>'60'!$B32</f>
        <v>1696</v>
      </c>
      <c r="C30" s="304">
        <f>'61'!$B32</f>
        <v>1602</v>
      </c>
      <c r="D30" s="304">
        <f>'62'!$B32</f>
        <v>1653</v>
      </c>
      <c r="E30" s="304">
        <f>'63'!$B32</f>
        <v>1579</v>
      </c>
      <c r="F30" s="304">
        <f>'64'!$B32</f>
        <v>1618</v>
      </c>
      <c r="G30" s="304">
        <f>'65'!$B32</f>
        <v>1620</v>
      </c>
      <c r="H30" s="304">
        <f>'66'!$B32</f>
        <v>1648</v>
      </c>
      <c r="I30" s="304">
        <f>'67'!$B32</f>
        <v>1601</v>
      </c>
      <c r="J30" s="304">
        <f>'68'!$B32</f>
        <v>1616</v>
      </c>
      <c r="K30" s="304">
        <f>'69'!$B32</f>
        <v>1622</v>
      </c>
      <c r="L30" s="304">
        <f>'70'!$B32</f>
        <v>1636</v>
      </c>
      <c r="M30" s="304">
        <f>'71'!$B32</f>
        <v>1632</v>
      </c>
      <c r="N30" s="304">
        <f>'72'!$B32</f>
        <v>1643</v>
      </c>
      <c r="O30" s="304">
        <f>'73'!$B32</f>
        <v>1644</v>
      </c>
      <c r="P30" s="304">
        <f>'74'!$B32</f>
        <v>1647</v>
      </c>
      <c r="Q30" s="304">
        <f>'75'!$B32</f>
        <v>1638</v>
      </c>
      <c r="R30" s="304">
        <f>'76'!$B32</f>
        <v>1650</v>
      </c>
      <c r="S30" s="304">
        <f>'77'!$B32</f>
        <v>1628</v>
      </c>
      <c r="T30" s="304">
        <f>'78'!$B32</f>
        <v>1603</v>
      </c>
      <c r="U30" s="304">
        <f>'79'!$B32</f>
        <v>1675</v>
      </c>
      <c r="V30" s="304">
        <f>'80'!$B32</f>
        <v>1638</v>
      </c>
      <c r="W30" s="304">
        <f>'81'!$B32</f>
        <v>1632</v>
      </c>
      <c r="X30" s="304">
        <f>'82'!$B32</f>
        <v>1652</v>
      </c>
      <c r="Y30" s="304">
        <f>'83'!$B32</f>
        <v>1664</v>
      </c>
      <c r="Z30" s="304">
        <f>'84'!$B32</f>
        <v>1663</v>
      </c>
      <c r="AA30" s="304">
        <f>'85'!$B32</f>
        <v>1660</v>
      </c>
      <c r="AB30" s="304">
        <f>'86'!$B32</f>
        <v>1659</v>
      </c>
      <c r="AC30" s="305">
        <f>'87'!$B32</f>
        <v>1649</v>
      </c>
      <c r="AD30" s="306">
        <f>'88'!$B32</f>
        <v>1663</v>
      </c>
      <c r="AE30" s="306">
        <f>'89'!$B32</f>
        <v>1632</v>
      </c>
      <c r="AF30" s="306">
        <f>'90'!$B32</f>
        <v>1633</v>
      </c>
      <c r="AG30" s="306">
        <f>'91'!$B32</f>
        <v>1676</v>
      </c>
      <c r="AH30" s="306">
        <f>'92'!$B32</f>
        <v>1658</v>
      </c>
      <c r="AI30" s="306">
        <f>'93'!$B32</f>
        <v>1638</v>
      </c>
      <c r="AJ30" s="306">
        <f>'94'!$B32</f>
        <v>1634</v>
      </c>
      <c r="AK30" s="306">
        <f>'95'!$B32</f>
        <v>1650</v>
      </c>
      <c r="AL30" s="306">
        <f>'96'!$B32</f>
        <v>1614</v>
      </c>
      <c r="AM30" s="306">
        <f>'97'!$B32</f>
        <v>1642</v>
      </c>
      <c r="AN30" s="306">
        <f>'98'!$B32</f>
        <v>1622</v>
      </c>
      <c r="AO30" s="306">
        <f>'99'!$B32</f>
        <v>1584</v>
      </c>
      <c r="AP30" s="306">
        <f>'00'!$B32</f>
        <v>1610</v>
      </c>
      <c r="AQ30" s="306">
        <f>'01'!$B32</f>
        <v>1598</v>
      </c>
      <c r="AR30" s="306">
        <f>'02'!$B32</f>
        <v>1602</v>
      </c>
      <c r="AS30" s="306">
        <f>'03'!$B32</f>
        <v>1621</v>
      </c>
      <c r="AT30" s="306">
        <f>'04'!$B32</f>
        <v>1585</v>
      </c>
      <c r="AU30" s="306">
        <f>'05'!$B32</f>
        <v>1589</v>
      </c>
      <c r="AV30" s="306">
        <f>'06'!$B32</f>
        <v>1574</v>
      </c>
      <c r="AW30" s="306">
        <f>'07'!$B32</f>
        <v>1737</v>
      </c>
      <c r="AZ30" s="306">
        <f>'10'!$B32</f>
        <v>1686</v>
      </c>
      <c r="BA30" s="306">
        <f>'11'!$B32</f>
        <v>1713</v>
      </c>
    </row>
    <row r="31" spans="1:53">
      <c r="A31" s="303">
        <v>36554</v>
      </c>
      <c r="B31" s="304">
        <f>'60'!$B33</f>
        <v>1718</v>
      </c>
      <c r="C31" s="304">
        <f>'61'!$B33</f>
        <v>1602</v>
      </c>
      <c r="D31" s="304">
        <f>'62'!$B33</f>
        <v>1650</v>
      </c>
      <c r="E31" s="304">
        <f>'63'!$B33</f>
        <v>1578</v>
      </c>
      <c r="F31" s="304">
        <f>'64'!$B33</f>
        <v>1620</v>
      </c>
      <c r="G31" s="304">
        <f>'65'!$B33</f>
        <v>1620</v>
      </c>
      <c r="H31" s="304">
        <f>'66'!$B33</f>
        <v>1698</v>
      </c>
      <c r="I31" s="304">
        <f>'67'!$B33</f>
        <v>1600</v>
      </c>
      <c r="J31" s="304">
        <f>'68'!$B33</f>
        <v>1616</v>
      </c>
      <c r="K31" s="304">
        <f>'69'!$B33</f>
        <v>1620</v>
      </c>
      <c r="L31" s="304">
        <f>'70'!$B33</f>
        <v>1632</v>
      </c>
      <c r="M31" s="304">
        <f>'71'!$B33</f>
        <v>1631</v>
      </c>
      <c r="N31" s="304">
        <f>'72'!$B33</f>
        <v>1643</v>
      </c>
      <c r="O31" s="304">
        <f>'73'!$B33</f>
        <v>1643</v>
      </c>
      <c r="P31" s="304">
        <f>'74'!$B33</f>
        <v>1640</v>
      </c>
      <c r="Q31" s="304">
        <f>'75'!$B33</f>
        <v>1634</v>
      </c>
      <c r="R31" s="304">
        <f>'76'!$B33</f>
        <v>1654</v>
      </c>
      <c r="S31" s="304">
        <f>'77'!$B33</f>
        <v>1624</v>
      </c>
      <c r="T31" s="304">
        <f>'78'!$B33</f>
        <v>1602</v>
      </c>
      <c r="U31" s="304">
        <f>'79'!$B33</f>
        <v>1672</v>
      </c>
      <c r="V31" s="304">
        <f>'80'!$B33</f>
        <v>1636</v>
      </c>
      <c r="W31" s="304">
        <f>'81'!$B33</f>
        <v>1653</v>
      </c>
      <c r="X31" s="304">
        <f>'82'!$B33</f>
        <v>1650</v>
      </c>
      <c r="Y31" s="304">
        <f>'83'!$B33</f>
        <v>1662</v>
      </c>
      <c r="Z31" s="304">
        <f>'84'!$B33</f>
        <v>1662</v>
      </c>
      <c r="AA31" s="304">
        <f>'85'!$B33</f>
        <v>1667</v>
      </c>
      <c r="AB31" s="304">
        <f>'86'!$B33</f>
        <v>1655</v>
      </c>
      <c r="AC31" s="305">
        <f>'87'!$B33</f>
        <v>1649</v>
      </c>
      <c r="AD31" s="306">
        <f>'88'!$B33</f>
        <v>1662</v>
      </c>
      <c r="AE31" s="306">
        <f>'89'!$B33</f>
        <v>1632</v>
      </c>
      <c r="AF31" s="306">
        <f>'90'!$B33</f>
        <v>1634</v>
      </c>
      <c r="AG31" s="306">
        <f>'91'!$B33</f>
        <v>1670</v>
      </c>
      <c r="AH31" s="306">
        <f>'92'!$B33</f>
        <v>1656</v>
      </c>
      <c r="AI31" s="306">
        <f>'93'!$B33</f>
        <v>1636</v>
      </c>
      <c r="AJ31" s="306">
        <f>'94'!$B33</f>
        <v>1636</v>
      </c>
      <c r="AK31" s="306">
        <f>'95'!$B33</f>
        <v>1648</v>
      </c>
      <c r="AL31" s="306">
        <f>'96'!$B33</f>
        <v>1612</v>
      </c>
      <c r="AM31" s="306">
        <f>'97'!$B33</f>
        <v>1636</v>
      </c>
      <c r="AN31" s="306">
        <f>'98'!$B33</f>
        <v>1622</v>
      </c>
      <c r="AO31" s="306">
        <f>'99'!$B33</f>
        <v>1583</v>
      </c>
      <c r="AP31" s="306">
        <f>'00'!$B33</f>
        <v>1608</v>
      </c>
      <c r="AQ31" s="306">
        <f>'01'!$B33</f>
        <v>1597</v>
      </c>
      <c r="AR31" s="306">
        <f>'02'!$B33</f>
        <v>1595</v>
      </c>
      <c r="AS31" s="306">
        <f>'03'!$B33</f>
        <v>1618</v>
      </c>
      <c r="AT31" s="306">
        <f>'04'!$B33</f>
        <v>1590</v>
      </c>
      <c r="AU31" s="306">
        <f>'05'!$B33</f>
        <v>1584</v>
      </c>
      <c r="AV31" s="306">
        <f>'06'!$B33</f>
        <v>1573</v>
      </c>
      <c r="AW31" s="306">
        <f>'07'!$B33</f>
        <v>1820</v>
      </c>
      <c r="AZ31" s="306">
        <f>'10'!$B33</f>
        <v>1693</v>
      </c>
      <c r="BA31" s="306">
        <f>'11'!$B33</f>
        <v>1721</v>
      </c>
    </row>
    <row r="32" spans="1:53">
      <c r="A32" s="303">
        <v>36555</v>
      </c>
      <c r="B32" s="304">
        <f>'60'!$B34</f>
        <v>1718</v>
      </c>
      <c r="C32" s="304">
        <f>'61'!$B34</f>
        <v>1601</v>
      </c>
      <c r="D32" s="304">
        <f>'62'!$B34</f>
        <v>1648</v>
      </c>
      <c r="E32" s="304">
        <f>'63'!$B34</f>
        <v>1577</v>
      </c>
      <c r="F32" s="304">
        <f>'64'!$B34</f>
        <v>1620</v>
      </c>
      <c r="G32" s="304">
        <f>'65'!$B34</f>
        <v>1618</v>
      </c>
      <c r="H32" s="304">
        <f>'66'!$B34</f>
        <v>1672</v>
      </c>
      <c r="I32" s="304">
        <f>'67'!$B34</f>
        <v>1597</v>
      </c>
      <c r="J32" s="304">
        <f>'68'!$B34</f>
        <v>1612</v>
      </c>
      <c r="K32" s="304">
        <f>'69'!$B34</f>
        <v>1621</v>
      </c>
      <c r="L32" s="304">
        <f>'70'!$B34</f>
        <v>1626</v>
      </c>
      <c r="M32" s="304">
        <f>'71'!$B34</f>
        <v>1634</v>
      </c>
      <c r="N32" s="304">
        <f>'72'!$B34</f>
        <v>1643</v>
      </c>
      <c r="O32" s="304">
        <f>'73'!$B34</f>
        <v>1642</v>
      </c>
      <c r="P32" s="304">
        <f>'74'!$B34</f>
        <v>1636</v>
      </c>
      <c r="Q32" s="304">
        <f>'75'!$B34</f>
        <v>1631</v>
      </c>
      <c r="R32" s="304">
        <f>'76'!$B34</f>
        <v>1650</v>
      </c>
      <c r="S32" s="304">
        <f>'77'!$B34</f>
        <v>1626</v>
      </c>
      <c r="T32" s="304">
        <f>'78'!$B34</f>
        <v>1600</v>
      </c>
      <c r="U32" s="304">
        <f>'79'!$B34</f>
        <v>1670</v>
      </c>
      <c r="V32" s="304">
        <f>'80'!$B34</f>
        <v>1632</v>
      </c>
      <c r="W32" s="304">
        <f>'81'!$B34</f>
        <v>1653</v>
      </c>
      <c r="X32" s="304">
        <f>'82'!$B34</f>
        <v>1648</v>
      </c>
      <c r="Y32" s="304">
        <f>'83'!$B34</f>
        <v>1660</v>
      </c>
      <c r="Z32" s="304">
        <f>'84'!$B34</f>
        <v>1662</v>
      </c>
      <c r="AA32" s="304">
        <f>'85'!$B34</f>
        <v>1682</v>
      </c>
      <c r="AB32" s="304">
        <f>'86'!$B34</f>
        <v>1652</v>
      </c>
      <c r="AC32" s="305">
        <f>'87'!$B34</f>
        <v>1648</v>
      </c>
      <c r="AD32" s="306">
        <f>'88'!$B34</f>
        <v>1662</v>
      </c>
      <c r="AE32" s="306">
        <f>'89'!$B34</f>
        <v>1632</v>
      </c>
      <c r="AF32" s="306">
        <f>'90'!$B34</f>
        <v>1634</v>
      </c>
      <c r="AG32" s="306">
        <f>'91'!$B34</f>
        <v>1669</v>
      </c>
      <c r="AH32" s="306">
        <f>'92'!$B34</f>
        <v>1654</v>
      </c>
      <c r="AI32" s="306">
        <f>'93'!$B34</f>
        <v>1633</v>
      </c>
      <c r="AJ32" s="306">
        <f>'94'!$B34</f>
        <v>1638</v>
      </c>
      <c r="AK32" s="306">
        <f>'95'!$B34</f>
        <v>1646</v>
      </c>
      <c r="AL32" s="306">
        <f>'96'!$B34</f>
        <v>1611</v>
      </c>
      <c r="AM32" s="306">
        <f>'97'!$B34</f>
        <v>1632</v>
      </c>
      <c r="AN32" s="306">
        <f>'98'!$B34</f>
        <v>1620</v>
      </c>
      <c r="AO32" s="306">
        <f>'99'!$B34</f>
        <v>1582</v>
      </c>
      <c r="AP32" s="306">
        <f>'00'!$B34</f>
        <v>1608</v>
      </c>
      <c r="AQ32" s="306">
        <f>'01'!$B34</f>
        <v>1596</v>
      </c>
      <c r="AR32" s="306">
        <f>'02'!$B34</f>
        <v>1596</v>
      </c>
      <c r="AS32" s="306">
        <f>'03'!$B34</f>
        <v>1616</v>
      </c>
      <c r="AT32" s="306">
        <f>'04'!$B34</f>
        <v>1589</v>
      </c>
      <c r="AU32" s="306">
        <f>'05'!$B34</f>
        <v>1581</v>
      </c>
      <c r="AV32" s="306">
        <f>'06'!$B34</f>
        <v>1573</v>
      </c>
      <c r="AW32" s="306">
        <f>'07'!$B34</f>
        <v>1795</v>
      </c>
      <c r="AZ32" s="306">
        <f>'10'!$B34</f>
        <v>1679</v>
      </c>
      <c r="BA32" s="306">
        <f>'11'!$B34</f>
        <v>1743</v>
      </c>
    </row>
    <row r="33" spans="1:53">
      <c r="A33" s="303">
        <v>36556</v>
      </c>
      <c r="B33" s="304">
        <f>'60'!$B35</f>
        <v>1711</v>
      </c>
      <c r="C33" s="304">
        <f>'61'!$B35</f>
        <v>1601</v>
      </c>
      <c r="D33" s="304">
        <f>'62'!$B35</f>
        <v>1648</v>
      </c>
      <c r="E33" s="304">
        <f>'63'!$B35</f>
        <v>1576</v>
      </c>
      <c r="F33" s="304">
        <f>'64'!$B35</f>
        <v>1618</v>
      </c>
      <c r="G33" s="304">
        <f>'65'!$B35</f>
        <v>1616</v>
      </c>
      <c r="H33" s="304">
        <f>'66'!$B35</f>
        <v>1657</v>
      </c>
      <c r="I33" s="304">
        <f>'67'!$B35</f>
        <v>1596</v>
      </c>
      <c r="J33" s="304">
        <f>'68'!$B35</f>
        <v>1610</v>
      </c>
      <c r="K33" s="304">
        <f>'69'!$B35</f>
        <v>1621</v>
      </c>
      <c r="L33" s="304">
        <f>'70'!$B35</f>
        <v>1623</v>
      </c>
      <c r="M33" s="304">
        <f>'71'!$B35</f>
        <v>1635</v>
      </c>
      <c r="N33" s="304">
        <f>'72'!$B35</f>
        <v>1643</v>
      </c>
      <c r="O33" s="304">
        <f>'73'!$B35</f>
        <v>1643</v>
      </c>
      <c r="P33" s="304">
        <f>'74'!$B35</f>
        <v>1632</v>
      </c>
      <c r="Q33" s="304">
        <f>'75'!$B35</f>
        <v>1628</v>
      </c>
      <c r="R33" s="304">
        <f>'76'!$B35</f>
        <v>1644</v>
      </c>
      <c r="S33" s="304">
        <f>'77'!$B35</f>
        <v>1626</v>
      </c>
      <c r="T33" s="304">
        <f>'78'!$B35</f>
        <v>1598</v>
      </c>
      <c r="U33" s="304">
        <f>'79'!$B35</f>
        <v>1664</v>
      </c>
      <c r="V33" s="304">
        <f>'80'!$B35</f>
        <v>1630</v>
      </c>
      <c r="W33" s="304">
        <f>'81'!$B35</f>
        <v>1648</v>
      </c>
      <c r="X33" s="304">
        <f>'82'!$B35</f>
        <v>1650</v>
      </c>
      <c r="Y33" s="304">
        <f>'83'!$B35</f>
        <v>1658</v>
      </c>
      <c r="Z33" s="304">
        <f>'84'!$B35</f>
        <v>1661</v>
      </c>
      <c r="AA33" s="304">
        <f>'85'!$B35</f>
        <v>1682</v>
      </c>
      <c r="AB33" s="304">
        <f>'86'!$B35</f>
        <v>1650</v>
      </c>
      <c r="AC33" s="305">
        <f>'87'!$B35</f>
        <v>1646</v>
      </c>
      <c r="AD33" s="306">
        <f>'88'!$B35</f>
        <v>1661</v>
      </c>
      <c r="AE33" s="306">
        <f>'89'!$B35</f>
        <v>1631</v>
      </c>
      <c r="AF33" s="306">
        <f>'90'!$B35</f>
        <v>1636</v>
      </c>
      <c r="AG33" s="306">
        <f>'91'!$B35</f>
        <v>1684</v>
      </c>
      <c r="AH33" s="306">
        <f>'92'!$B35</f>
        <v>1652</v>
      </c>
      <c r="AI33" s="306">
        <f>'93'!$B35</f>
        <v>1630</v>
      </c>
      <c r="AJ33" s="306">
        <f>'94'!$B35</f>
        <v>1645</v>
      </c>
      <c r="AK33" s="306">
        <f>'95'!$B35</f>
        <v>1640</v>
      </c>
      <c r="AL33" s="306">
        <f>'96'!$B35</f>
        <v>1610</v>
      </c>
      <c r="AM33" s="306">
        <f>'97'!$B35</f>
        <v>1630</v>
      </c>
      <c r="AN33" s="306">
        <f>'98'!$B35</f>
        <v>1618</v>
      </c>
      <c r="AO33" s="306">
        <f>'99'!$B35</f>
        <v>1581</v>
      </c>
      <c r="AP33" s="306">
        <f>'00'!$B35</f>
        <v>1608</v>
      </c>
      <c r="AQ33" s="306">
        <f>'01'!$B35</f>
        <v>1594</v>
      </c>
      <c r="AR33" s="306">
        <f>'02'!$B35</f>
        <v>1594</v>
      </c>
      <c r="AS33" s="306">
        <f>'03'!$B35</f>
        <v>1614</v>
      </c>
      <c r="AT33" s="306">
        <f>'04'!$B35</f>
        <v>1585</v>
      </c>
      <c r="AU33" s="306">
        <f>'05'!$B35</f>
        <v>1580</v>
      </c>
      <c r="AV33" s="306">
        <f>'06'!$B35</f>
        <v>1571</v>
      </c>
      <c r="AW33" s="306">
        <f>'07'!$B35</f>
        <v>1807</v>
      </c>
      <c r="AZ33" s="306">
        <f>'10'!$B35</f>
        <v>1682</v>
      </c>
      <c r="BA33" s="306">
        <f>'11'!$B35</f>
        <v>1750</v>
      </c>
    </row>
    <row r="34" spans="1:53">
      <c r="A34" s="303">
        <v>36557</v>
      </c>
      <c r="B34" s="304">
        <f>'60'!$C5</f>
        <v>1695</v>
      </c>
      <c r="C34" s="304">
        <f>'61'!$C5</f>
        <v>1602</v>
      </c>
      <c r="D34" s="304">
        <f>'62'!$C5</f>
        <v>1649</v>
      </c>
      <c r="E34" s="304">
        <f>'63'!$C5</f>
        <v>1576</v>
      </c>
      <c r="F34" s="304">
        <f>'64'!$C5</f>
        <v>1616</v>
      </c>
      <c r="G34" s="304">
        <f>'65'!$C5</f>
        <v>1615</v>
      </c>
      <c r="H34" s="304">
        <f>'66'!$C5</f>
        <v>1647</v>
      </c>
      <c r="I34" s="304">
        <f>'67'!$C5</f>
        <v>1596</v>
      </c>
      <c r="J34" s="304">
        <f>'68'!$C5</f>
        <v>1606</v>
      </c>
      <c r="K34" s="304">
        <f>'69'!$C5</f>
        <v>1621</v>
      </c>
      <c r="L34" s="304">
        <f>'70'!$C5</f>
        <v>1620</v>
      </c>
      <c r="M34" s="304">
        <f>'71'!$C5</f>
        <v>1634</v>
      </c>
      <c r="N34" s="304">
        <f>'72'!$C5</f>
        <v>1642</v>
      </c>
      <c r="O34" s="304">
        <f>'73'!$C5</f>
        <v>1644</v>
      </c>
      <c r="P34" s="304">
        <f>'74'!$C5</f>
        <v>1631</v>
      </c>
      <c r="Q34" s="304">
        <f>'75'!$C5</f>
        <v>1626</v>
      </c>
      <c r="R34" s="304">
        <f>'76'!$C5</f>
        <v>1636</v>
      </c>
      <c r="S34" s="304">
        <f>'77'!$C5</f>
        <v>1624</v>
      </c>
      <c r="T34" s="304">
        <f>'78'!$C5</f>
        <v>1598</v>
      </c>
      <c r="U34" s="304">
        <f>'79'!$C5</f>
        <v>1659</v>
      </c>
      <c r="V34" s="304">
        <f>'80'!$C5</f>
        <v>1626</v>
      </c>
      <c r="W34" s="304">
        <f>'81'!$C5</f>
        <v>1644</v>
      </c>
      <c r="X34" s="304">
        <f>'82'!$C5</f>
        <v>1650</v>
      </c>
      <c r="Y34" s="304">
        <f>'83'!$C5</f>
        <v>1656</v>
      </c>
      <c r="Z34" s="304">
        <f>'84'!$C5</f>
        <v>1662</v>
      </c>
      <c r="AA34" s="304">
        <f>'85'!$C5</f>
        <v>1668</v>
      </c>
      <c r="AB34" s="304">
        <f>'86'!$C5</f>
        <v>1649</v>
      </c>
      <c r="AC34" s="305">
        <f>'87'!$C5</f>
        <v>1648</v>
      </c>
      <c r="AD34" s="306">
        <f>'88'!$C5</f>
        <v>1662</v>
      </c>
      <c r="AE34" s="306">
        <f>'89'!$C5</f>
        <v>1630</v>
      </c>
      <c r="AF34" s="306">
        <f>'90'!$C5</f>
        <v>1643</v>
      </c>
      <c r="AG34" s="306">
        <f>'91'!$C5</f>
        <v>1716</v>
      </c>
      <c r="AH34" s="306">
        <f>'92'!$C5</f>
        <v>1650</v>
      </c>
      <c r="AI34" s="306">
        <f>'93'!$C5</f>
        <v>1628</v>
      </c>
      <c r="AJ34" s="306">
        <f>'94'!$C5</f>
        <v>1648</v>
      </c>
      <c r="AK34" s="306">
        <f>'95'!$C5</f>
        <v>1640</v>
      </c>
      <c r="AL34" s="306">
        <f>'96'!$C5</f>
        <v>1610</v>
      </c>
      <c r="AM34" s="306">
        <f>'97'!$C5</f>
        <v>1626</v>
      </c>
      <c r="AN34" s="306">
        <f>'98'!$C5</f>
        <v>1616</v>
      </c>
      <c r="AO34" s="306">
        <f>'99'!$C5</f>
        <v>1585</v>
      </c>
      <c r="AP34" s="306">
        <f>'00'!$C5</f>
        <v>1610</v>
      </c>
      <c r="AQ34" s="306">
        <f>'01'!$C5</f>
        <v>1592</v>
      </c>
      <c r="AR34" s="306">
        <f>'02'!$C5</f>
        <v>1594</v>
      </c>
      <c r="AS34" s="306">
        <f>'03'!$C5</f>
        <v>1618</v>
      </c>
      <c r="AT34" s="306">
        <f>'04'!$C5</f>
        <v>1582</v>
      </c>
      <c r="AU34" s="306">
        <f>'05'!$C5</f>
        <v>1579</v>
      </c>
      <c r="AV34" s="306">
        <f>'06'!$C5</f>
        <v>1571</v>
      </c>
      <c r="AW34" s="306">
        <f>'07'!$C5</f>
        <v>1783</v>
      </c>
      <c r="AZ34" s="306">
        <f>'10'!$C5</f>
        <v>1686</v>
      </c>
      <c r="BA34" s="306">
        <f>'11'!$C5</f>
        <v>1711</v>
      </c>
    </row>
    <row r="35" spans="1:53">
      <c r="A35" s="303">
        <v>36558</v>
      </c>
      <c r="B35" s="304">
        <f>'60'!$C6</f>
        <v>1687</v>
      </c>
      <c r="C35" s="304">
        <f>'61'!$C6</f>
        <v>1604</v>
      </c>
      <c r="D35" s="304">
        <f>'62'!$C6</f>
        <v>1650</v>
      </c>
      <c r="E35" s="304">
        <f>'63'!$C6</f>
        <v>1575</v>
      </c>
      <c r="F35" s="304">
        <f>'64'!$C6</f>
        <v>1616</v>
      </c>
      <c r="G35" s="304">
        <f>'65'!$C6</f>
        <v>1614</v>
      </c>
      <c r="H35" s="304">
        <f>'66'!$C6</f>
        <v>1640</v>
      </c>
      <c r="I35" s="304">
        <f>'67'!$C6</f>
        <v>1596</v>
      </c>
      <c r="J35" s="304">
        <f>'68'!$C6</f>
        <v>1603</v>
      </c>
      <c r="K35" s="304">
        <f>'69'!$C6</f>
        <v>1621</v>
      </c>
      <c r="L35" s="304">
        <f>'70'!$C6</f>
        <v>1619</v>
      </c>
      <c r="M35" s="304">
        <f>'71'!$C6</f>
        <v>1630</v>
      </c>
      <c r="N35" s="304">
        <f>'72'!$C6</f>
        <v>1640</v>
      </c>
      <c r="O35" s="304">
        <f>'73'!$C6</f>
        <v>1643</v>
      </c>
      <c r="P35" s="304">
        <f>'74'!$C6</f>
        <v>1632</v>
      </c>
      <c r="Q35" s="304">
        <f>'75'!$C6</f>
        <v>1624</v>
      </c>
      <c r="R35" s="304">
        <f>'76'!$C6</f>
        <v>1630</v>
      </c>
      <c r="S35" s="304">
        <f>'77'!$C6</f>
        <v>1623</v>
      </c>
      <c r="T35" s="304">
        <f>'78'!$C6</f>
        <v>1598</v>
      </c>
      <c r="U35" s="304">
        <f>'79'!$C6</f>
        <v>1657</v>
      </c>
      <c r="V35" s="304">
        <f>'80'!$C6</f>
        <v>1626</v>
      </c>
      <c r="W35" s="304">
        <f>'81'!$C6</f>
        <v>1642</v>
      </c>
      <c r="X35" s="304">
        <f>'82'!$C6</f>
        <v>1648</v>
      </c>
      <c r="Y35" s="304">
        <f>'83'!$C6</f>
        <v>1654</v>
      </c>
      <c r="Z35" s="304">
        <f>'84'!$C6</f>
        <v>1662</v>
      </c>
      <c r="AA35" s="304">
        <f>'85'!$C6</f>
        <v>1666</v>
      </c>
      <c r="AB35" s="304">
        <f>'86'!$C6</f>
        <v>1649</v>
      </c>
      <c r="AC35" s="305">
        <f>'87'!$C6</f>
        <v>1658</v>
      </c>
      <c r="AD35" s="306">
        <f>'88'!$C6</f>
        <v>1662</v>
      </c>
      <c r="AE35" s="306">
        <f>'89'!$C6</f>
        <v>1628</v>
      </c>
      <c r="AF35" s="306">
        <f>'90'!$C6</f>
        <v>1655</v>
      </c>
      <c r="AG35" s="306">
        <f>'91'!$C6</f>
        <v>1730</v>
      </c>
      <c r="AH35" s="306">
        <f>'92'!$C6</f>
        <v>1652</v>
      </c>
      <c r="AI35" s="306">
        <f>'93'!$C6</f>
        <v>1626</v>
      </c>
      <c r="AJ35" s="306">
        <f>'94'!$C6</f>
        <v>1648</v>
      </c>
      <c r="AK35" s="306">
        <f>'95'!$C6</f>
        <v>1638</v>
      </c>
      <c r="AL35" s="306">
        <f>'96'!$C6</f>
        <v>1609</v>
      </c>
      <c r="AM35" s="306">
        <f>'97'!$C6</f>
        <v>1626</v>
      </c>
      <c r="AN35" s="306">
        <f>'98'!$C6</f>
        <v>1614</v>
      </c>
      <c r="AO35" s="306">
        <f>'99'!$C6</f>
        <v>1586</v>
      </c>
      <c r="AP35" s="306">
        <f>'00'!$C6</f>
        <v>1616</v>
      </c>
      <c r="AQ35" s="306">
        <f>'01'!$C6</f>
        <v>1592</v>
      </c>
      <c r="AR35" s="306">
        <f>'02'!$C6</f>
        <v>1594</v>
      </c>
      <c r="AS35" s="306">
        <f>'03'!$C6</f>
        <v>1618</v>
      </c>
      <c r="AT35" s="306">
        <f>'04'!$C6</f>
        <v>1581</v>
      </c>
      <c r="AU35" s="306">
        <f>'05'!$C6</f>
        <v>1576</v>
      </c>
      <c r="AV35" s="306">
        <f>'06'!$C6</f>
        <v>1571</v>
      </c>
      <c r="AW35" s="306">
        <f>'07'!$C6</f>
        <v>1775</v>
      </c>
      <c r="AZ35" s="306">
        <f>'10'!$C6</f>
        <v>1682</v>
      </c>
      <c r="BA35" s="306">
        <f>'11'!$C6</f>
        <v>1609</v>
      </c>
    </row>
    <row r="36" spans="1:53">
      <c r="A36" s="303">
        <v>36559</v>
      </c>
      <c r="B36" s="304">
        <f>'60'!$C7</f>
        <v>1682</v>
      </c>
      <c r="C36" s="304">
        <f>'61'!$C7</f>
        <v>1600</v>
      </c>
      <c r="D36" s="304">
        <f>'62'!$C7</f>
        <v>1650</v>
      </c>
      <c r="E36" s="304">
        <f>'63'!$C7</f>
        <v>1574</v>
      </c>
      <c r="F36" s="304">
        <f>'64'!$C7</f>
        <v>1615</v>
      </c>
      <c r="G36" s="304">
        <f>'65'!$C7</f>
        <v>1616</v>
      </c>
      <c r="H36" s="304">
        <f>'66'!$C7</f>
        <v>1634</v>
      </c>
      <c r="I36" s="304">
        <f>'67'!$C7</f>
        <v>1596</v>
      </c>
      <c r="J36" s="304">
        <f>'68'!$C7</f>
        <v>1601</v>
      </c>
      <c r="K36" s="304">
        <f>'69'!$C7</f>
        <v>1621</v>
      </c>
      <c r="L36" s="304">
        <f>'70'!$C7</f>
        <v>1620</v>
      </c>
      <c r="M36" s="304">
        <f>'71'!$C7</f>
        <v>1630</v>
      </c>
      <c r="N36" s="304">
        <f>'72'!$C7</f>
        <v>1638</v>
      </c>
      <c r="O36" s="304">
        <f>'73'!$C7</f>
        <v>1643</v>
      </c>
      <c r="P36" s="304">
        <f>'74'!$C7</f>
        <v>1632</v>
      </c>
      <c r="Q36" s="304">
        <f>'75'!$C7</f>
        <v>1622</v>
      </c>
      <c r="R36" s="304">
        <f>'76'!$C7</f>
        <v>1626</v>
      </c>
      <c r="S36" s="304">
        <f>'77'!$C7</f>
        <v>1622</v>
      </c>
      <c r="T36" s="304">
        <f>'78'!$C7</f>
        <v>1601</v>
      </c>
      <c r="U36" s="304">
        <f>'79'!$C7</f>
        <v>1654</v>
      </c>
      <c r="V36" s="304">
        <f>'80'!$C7</f>
        <v>1626</v>
      </c>
      <c r="W36" s="304">
        <f>'81'!$C7</f>
        <v>1640</v>
      </c>
      <c r="X36" s="304">
        <f>'82'!$C7</f>
        <v>1651</v>
      </c>
      <c r="Y36" s="304">
        <f>'83'!$C7</f>
        <v>1650</v>
      </c>
      <c r="Z36" s="304">
        <f>'84'!$C7</f>
        <v>1661</v>
      </c>
      <c r="AA36" s="304">
        <f>'85'!$C7</f>
        <v>1662</v>
      </c>
      <c r="AB36" s="304">
        <f>'86'!$C7</f>
        <v>1648</v>
      </c>
      <c r="AC36" s="305">
        <f>'87'!$C7</f>
        <v>1658</v>
      </c>
      <c r="AD36" s="306">
        <f>'88'!$C7</f>
        <v>1661</v>
      </c>
      <c r="AE36" s="306">
        <f>'89'!$C7</f>
        <v>1628</v>
      </c>
      <c r="AF36" s="306">
        <f>'90'!$C7</f>
        <v>1646</v>
      </c>
      <c r="AG36" s="306">
        <f>'91'!$C7</f>
        <v>1713</v>
      </c>
      <c r="AH36" s="306">
        <f>'92'!$C7</f>
        <v>1666</v>
      </c>
      <c r="AI36" s="306">
        <f>'93'!$C7</f>
        <v>1626</v>
      </c>
      <c r="AJ36" s="306">
        <f>'94'!$C7</f>
        <v>1647</v>
      </c>
      <c r="AK36" s="306">
        <f>'95'!$C7</f>
        <v>1636</v>
      </c>
      <c r="AL36" s="306">
        <f>'96'!$C7</f>
        <v>1608</v>
      </c>
      <c r="AM36" s="306">
        <f>'97'!$C7</f>
        <v>1634</v>
      </c>
      <c r="AN36" s="306">
        <f>'98'!$C7</f>
        <v>1614</v>
      </c>
      <c r="AO36" s="306">
        <f>'99'!$C7</f>
        <v>1582</v>
      </c>
      <c r="AP36" s="306">
        <f>'00'!$C7</f>
        <v>1612</v>
      </c>
      <c r="AQ36" s="306">
        <f>'01'!$C7</f>
        <v>1593</v>
      </c>
      <c r="AR36" s="306">
        <f>'02'!$C7</f>
        <v>1600</v>
      </c>
      <c r="AS36" s="306">
        <f>'03'!$C7</f>
        <v>1616</v>
      </c>
      <c r="AT36" s="306">
        <f>'04'!$C7</f>
        <v>1580</v>
      </c>
      <c r="AU36" s="306">
        <f>'05'!$C7</f>
        <v>1576</v>
      </c>
      <c r="AV36" s="306">
        <f>'06'!$C7</f>
        <v>1569</v>
      </c>
      <c r="AW36" s="306">
        <f>'07'!$C7</f>
        <v>1777</v>
      </c>
      <c r="AZ36" s="306">
        <f>'10'!$C7</f>
        <v>1613</v>
      </c>
      <c r="BA36" s="306">
        <f>'11'!$C7</f>
        <v>1562</v>
      </c>
    </row>
    <row r="37" spans="1:53">
      <c r="A37" s="303">
        <v>36560</v>
      </c>
      <c r="B37" s="304">
        <f>'60'!$C8</f>
        <v>1679</v>
      </c>
      <c r="C37" s="304">
        <f>'61'!$C8</f>
        <v>1600</v>
      </c>
      <c r="D37" s="304">
        <f>'62'!$C8</f>
        <v>1648</v>
      </c>
      <c r="E37" s="304">
        <f>'63'!$C8</f>
        <v>1574</v>
      </c>
      <c r="F37" s="304">
        <f>'64'!$C8</f>
        <v>1614</v>
      </c>
      <c r="G37" s="304">
        <f>'65'!$C8</f>
        <v>1621</v>
      </c>
      <c r="H37" s="304">
        <f>'66'!$C8</f>
        <v>1628</v>
      </c>
      <c r="I37" s="304">
        <f>'67'!$C8</f>
        <v>1594</v>
      </c>
      <c r="J37" s="304">
        <f>'68'!$C8</f>
        <v>1601</v>
      </c>
      <c r="K37" s="304">
        <f>'69'!$C8</f>
        <v>1621</v>
      </c>
      <c r="L37" s="304">
        <f>'70'!$C8</f>
        <v>1621</v>
      </c>
      <c r="M37" s="304">
        <f>'71'!$C8</f>
        <v>1630</v>
      </c>
      <c r="N37" s="304">
        <f>'72'!$C8</f>
        <v>1636</v>
      </c>
      <c r="O37" s="304">
        <f>'73'!$C8</f>
        <v>1644</v>
      </c>
      <c r="P37" s="304">
        <f>'74'!$C8</f>
        <v>1633</v>
      </c>
      <c r="Q37" s="304">
        <f>'75'!$C8</f>
        <v>1620</v>
      </c>
      <c r="R37" s="304">
        <f>'76'!$C8</f>
        <v>1623</v>
      </c>
      <c r="S37" s="304">
        <f>'77'!$C8</f>
        <v>1622</v>
      </c>
      <c r="T37" s="304">
        <f>'78'!$C8</f>
        <v>1600</v>
      </c>
      <c r="U37" s="304">
        <f>'79'!$C8</f>
        <v>1653</v>
      </c>
      <c r="V37" s="304">
        <f>'80'!$C8</f>
        <v>1627</v>
      </c>
      <c r="W37" s="304">
        <f>'81'!$C8</f>
        <v>1638</v>
      </c>
      <c r="X37" s="304">
        <f>'82'!$C8</f>
        <v>1668</v>
      </c>
      <c r="Y37" s="304">
        <f>'83'!$C8</f>
        <v>1649</v>
      </c>
      <c r="Z37" s="304">
        <f>'84'!$C8</f>
        <v>1660</v>
      </c>
      <c r="AA37" s="304">
        <f>'85'!$C8</f>
        <v>1661</v>
      </c>
      <c r="AB37" s="304">
        <f>'86'!$C8</f>
        <v>1648</v>
      </c>
      <c r="AC37" s="305">
        <f>'87'!$C8</f>
        <v>1661</v>
      </c>
      <c r="AD37" s="306">
        <f>'88'!$C8</f>
        <v>1660</v>
      </c>
      <c r="AE37" s="306">
        <f>'89'!$C8</f>
        <v>1630</v>
      </c>
      <c r="AF37" s="306">
        <f>'90'!$C8</f>
        <v>1640</v>
      </c>
      <c r="AG37" s="306">
        <f>'91'!$C8</f>
        <v>1696</v>
      </c>
      <c r="AH37" s="306">
        <f>'92'!$C8</f>
        <v>1657</v>
      </c>
      <c r="AI37" s="306">
        <f>'93'!$C8</f>
        <v>1625</v>
      </c>
      <c r="AJ37" s="306">
        <f>'94'!$C8</f>
        <v>1650</v>
      </c>
      <c r="AK37" s="306">
        <f>'95'!$C8</f>
        <v>1632</v>
      </c>
      <c r="AL37" s="306">
        <f>'96'!$C8</f>
        <v>1606</v>
      </c>
      <c r="AM37" s="306">
        <f>'97'!$C8</f>
        <v>1628</v>
      </c>
      <c r="AN37" s="306">
        <f>'98'!$C8</f>
        <v>1612</v>
      </c>
      <c r="AO37" s="306">
        <f>'99'!$C8</f>
        <v>1580</v>
      </c>
      <c r="AP37" s="306">
        <f>'00'!$C8</f>
        <v>1610</v>
      </c>
      <c r="AQ37" s="306">
        <f>'01'!$C8</f>
        <v>1594</v>
      </c>
      <c r="AR37" s="306">
        <f>'02'!$C8</f>
        <v>1597</v>
      </c>
      <c r="AS37" s="306">
        <f>'03'!$C8</f>
        <v>1619</v>
      </c>
      <c r="AT37" s="306">
        <f>'04'!$C8</f>
        <v>1579</v>
      </c>
      <c r="AU37" s="306">
        <f>'05'!$C8</f>
        <v>1577</v>
      </c>
      <c r="AV37" s="306">
        <f>'06'!$C8</f>
        <v>1572</v>
      </c>
      <c r="AW37" s="306">
        <f>'07'!$C8</f>
        <v>1799</v>
      </c>
      <c r="AZ37" s="306">
        <f>'10'!$C8</f>
        <v>1560</v>
      </c>
      <c r="BA37" s="306">
        <f>'11'!$C8</f>
        <v>1561</v>
      </c>
    </row>
    <row r="38" spans="1:53">
      <c r="A38" s="303">
        <v>36561</v>
      </c>
      <c r="B38" s="304">
        <f>'60'!$C9</f>
        <v>1678</v>
      </c>
      <c r="C38" s="304">
        <f>'61'!$C9</f>
        <v>1602</v>
      </c>
      <c r="D38" s="304">
        <f>'62'!$C9</f>
        <v>1646</v>
      </c>
      <c r="E38" s="304">
        <f>'63'!$C9</f>
        <v>1577</v>
      </c>
      <c r="F38" s="304">
        <f>'64'!$C9</f>
        <v>1614</v>
      </c>
      <c r="G38" s="304">
        <f>'65'!$C9</f>
        <v>1619</v>
      </c>
      <c r="H38" s="304">
        <f>'66'!$C9</f>
        <v>1623</v>
      </c>
      <c r="I38" s="304">
        <f>'67'!$C9</f>
        <v>1594</v>
      </c>
      <c r="J38" s="304">
        <f>'68'!$C9</f>
        <v>1602</v>
      </c>
      <c r="K38" s="304">
        <f>'69'!$C9</f>
        <v>1621</v>
      </c>
      <c r="L38" s="304">
        <f>'70'!$C9</f>
        <v>1623</v>
      </c>
      <c r="M38" s="304">
        <f>'71'!$C9</f>
        <v>1627</v>
      </c>
      <c r="N38" s="304">
        <f>'72'!$C9</f>
        <v>1634</v>
      </c>
      <c r="O38" s="304">
        <f>'73'!$C9</f>
        <v>1642</v>
      </c>
      <c r="P38" s="304">
        <f>'74'!$C9</f>
        <v>1632</v>
      </c>
      <c r="Q38" s="304">
        <f>'75'!$C9</f>
        <v>1620</v>
      </c>
      <c r="R38" s="304">
        <f>'76'!$C9</f>
        <v>1620</v>
      </c>
      <c r="S38" s="304">
        <f>'77'!$C9</f>
        <v>1620</v>
      </c>
      <c r="T38" s="304">
        <f>'78'!$C9</f>
        <v>1600</v>
      </c>
      <c r="U38" s="304">
        <f>'79'!$C9</f>
        <v>1654</v>
      </c>
      <c r="V38" s="304">
        <f>'80'!$C9</f>
        <v>1627</v>
      </c>
      <c r="W38" s="304">
        <f>'81'!$C9</f>
        <v>1634</v>
      </c>
      <c r="X38" s="304">
        <f>'82'!$C9</f>
        <v>1664</v>
      </c>
      <c r="Y38" s="304">
        <f>'83'!$C9</f>
        <v>1652</v>
      </c>
      <c r="Z38" s="304">
        <f>'84'!$C9</f>
        <v>1659</v>
      </c>
      <c r="AA38" s="304">
        <f>'85'!$C9</f>
        <v>1658</v>
      </c>
      <c r="AB38" s="304">
        <f>'86'!$C9</f>
        <v>1648</v>
      </c>
      <c r="AC38" s="305">
        <f>'87'!$C9</f>
        <v>1663</v>
      </c>
      <c r="AD38" s="306">
        <f>'88'!$C9</f>
        <v>1659</v>
      </c>
      <c r="AE38" s="306">
        <f>'89'!$C9</f>
        <v>1628</v>
      </c>
      <c r="AF38" s="306">
        <f>'90'!$C9</f>
        <v>1638</v>
      </c>
      <c r="AG38" s="306">
        <f>'91'!$C9</f>
        <v>1687</v>
      </c>
      <c r="AH38" s="306">
        <f>'92'!$C9</f>
        <v>1656</v>
      </c>
      <c r="AI38" s="306">
        <f>'93'!$C9</f>
        <v>1624</v>
      </c>
      <c r="AJ38" s="306">
        <f>'94'!$C9</f>
        <v>1646</v>
      </c>
      <c r="AK38" s="306">
        <f>'95'!$C9</f>
        <v>1628</v>
      </c>
      <c r="AL38" s="306">
        <f>'96'!$C9</f>
        <v>1604</v>
      </c>
      <c r="AM38" s="306">
        <f>'97'!$C9</f>
        <v>1627</v>
      </c>
      <c r="AN38" s="306">
        <f>'98'!$C9</f>
        <v>1631</v>
      </c>
      <c r="AO38" s="306">
        <f>'99'!$C9</f>
        <v>1576</v>
      </c>
      <c r="AP38" s="306">
        <f>'00'!$C9</f>
        <v>1609</v>
      </c>
      <c r="AQ38" s="306">
        <f>'01'!$C9</f>
        <v>1594</v>
      </c>
      <c r="AR38" s="306">
        <f>'02'!$C9</f>
        <v>1596</v>
      </c>
      <c r="AS38" s="306">
        <f>'03'!$C9</f>
        <v>1618</v>
      </c>
      <c r="AT38" s="306">
        <f>'04'!$C9</f>
        <v>1578</v>
      </c>
      <c r="AU38" s="306">
        <f>'05'!$C9</f>
        <v>1577</v>
      </c>
      <c r="AV38" s="306">
        <f>'06'!$C9</f>
        <v>1585</v>
      </c>
      <c r="AW38" s="306">
        <f>'07'!$C9</f>
        <v>1791</v>
      </c>
      <c r="AZ38" s="306">
        <f>'10'!$C9</f>
        <v>1563</v>
      </c>
      <c r="BA38" s="306">
        <f>'11'!$C9</f>
        <v>1544</v>
      </c>
    </row>
    <row r="39" spans="1:53">
      <c r="A39" s="303">
        <v>36562</v>
      </c>
      <c r="B39" s="304">
        <f>'60'!$C10</f>
        <v>1675</v>
      </c>
      <c r="C39" s="304">
        <f>'61'!$C10</f>
        <v>1613</v>
      </c>
      <c r="D39" s="304">
        <f>'62'!$C10</f>
        <v>1644</v>
      </c>
      <c r="E39" s="304">
        <f>'63'!$C10</f>
        <v>1582</v>
      </c>
      <c r="F39" s="304">
        <f>'64'!$C10</f>
        <v>1616</v>
      </c>
      <c r="G39" s="304">
        <f>'65'!$C10</f>
        <v>1618</v>
      </c>
      <c r="H39" s="304">
        <f>'66'!$C10</f>
        <v>1619</v>
      </c>
      <c r="I39" s="304">
        <f>'67'!$C10</f>
        <v>1596</v>
      </c>
      <c r="J39" s="304">
        <f>'68'!$C10</f>
        <v>1602</v>
      </c>
      <c r="K39" s="304">
        <f>'69'!$C10</f>
        <v>1621</v>
      </c>
      <c r="L39" s="304">
        <f>'70'!$C10</f>
        <v>1630</v>
      </c>
      <c r="M39" s="304">
        <f>'71'!$C10</f>
        <v>1624</v>
      </c>
      <c r="N39" s="304">
        <f>'72'!$C10</f>
        <v>1640</v>
      </c>
      <c r="O39" s="304">
        <f>'73'!$C10</f>
        <v>1640</v>
      </c>
      <c r="P39" s="304">
        <f>'74'!$C10</f>
        <v>1629</v>
      </c>
      <c r="Q39" s="304">
        <f>'75'!$C10</f>
        <v>1618</v>
      </c>
      <c r="R39" s="304">
        <f>'76'!$C10</f>
        <v>1618</v>
      </c>
      <c r="S39" s="304">
        <f>'77'!$C10</f>
        <v>1618</v>
      </c>
      <c r="T39" s="304">
        <f>'78'!$C10</f>
        <v>1599</v>
      </c>
      <c r="U39" s="304">
        <f>'79'!$C10</f>
        <v>1655</v>
      </c>
      <c r="V39" s="304">
        <f>'80'!$C10</f>
        <v>1626</v>
      </c>
      <c r="W39" s="304">
        <f>'81'!$C10</f>
        <v>1635</v>
      </c>
      <c r="X39" s="304">
        <f>'82'!$C10</f>
        <v>1659</v>
      </c>
      <c r="Y39" s="304">
        <f>'83'!$C10</f>
        <v>1661</v>
      </c>
      <c r="Z39" s="304">
        <f>'84'!$C10</f>
        <v>1658</v>
      </c>
      <c r="AA39" s="304">
        <f>'85'!$C10</f>
        <v>1656</v>
      </c>
      <c r="AB39" s="304">
        <f>'86'!$C10</f>
        <v>1647</v>
      </c>
      <c r="AC39" s="305">
        <f>'87'!$C10</f>
        <v>1659</v>
      </c>
      <c r="AD39" s="306">
        <f>'88'!$C10</f>
        <v>1658</v>
      </c>
      <c r="AE39" s="306">
        <f>'89'!$C10</f>
        <v>1626</v>
      </c>
      <c r="AF39" s="306">
        <f>'90'!$C10</f>
        <v>1636</v>
      </c>
      <c r="AG39" s="306">
        <f>'91'!$C10</f>
        <v>1682</v>
      </c>
      <c r="AH39" s="306">
        <f>'92'!$C10</f>
        <v>1652</v>
      </c>
      <c r="AI39" s="306">
        <f>'93'!$C10</f>
        <v>1622</v>
      </c>
      <c r="AJ39" s="306">
        <f>'94'!$C10</f>
        <v>1643</v>
      </c>
      <c r="AK39" s="306">
        <f>'95'!$C10</f>
        <v>1626</v>
      </c>
      <c r="AL39" s="306">
        <f>'96'!$C10</f>
        <v>1603</v>
      </c>
      <c r="AM39" s="306">
        <f>'97'!$C10</f>
        <v>1627</v>
      </c>
      <c r="AN39" s="306">
        <f>'98'!$C10</f>
        <v>1626</v>
      </c>
      <c r="AO39" s="306">
        <f>'99'!$C10</f>
        <v>1574</v>
      </c>
      <c r="AP39" s="306">
        <f>'00'!$C10</f>
        <v>1608</v>
      </c>
      <c r="AQ39" s="306">
        <f>'01'!$C10</f>
        <v>1594</v>
      </c>
      <c r="AR39" s="306">
        <f>'02'!$C10</f>
        <v>1591</v>
      </c>
      <c r="AS39" s="306">
        <f>'03'!$C10</f>
        <v>1614</v>
      </c>
      <c r="AT39" s="306">
        <f>'04'!$C10</f>
        <v>1580</v>
      </c>
      <c r="AU39" s="306">
        <f>'05'!$C10</f>
        <v>1576</v>
      </c>
      <c r="AV39" s="306">
        <f>'06'!$C10</f>
        <v>1601</v>
      </c>
      <c r="AW39" s="306">
        <f>'07'!$C10</f>
        <v>1783</v>
      </c>
      <c r="AZ39" s="306">
        <f>'10'!$C10</f>
        <v>1567</v>
      </c>
      <c r="BA39" s="306">
        <f>'11'!$C10</f>
        <v>1542</v>
      </c>
    </row>
    <row r="40" spans="1:53">
      <c r="A40" s="303">
        <v>36563</v>
      </c>
      <c r="B40" s="304">
        <f>'60'!$C11</f>
        <v>1671</v>
      </c>
      <c r="C40" s="304">
        <f>'61'!$C11</f>
        <v>1610</v>
      </c>
      <c r="D40" s="304">
        <f>'62'!$C11</f>
        <v>1643</v>
      </c>
      <c r="E40" s="304">
        <f>'63'!$C11</f>
        <v>1585</v>
      </c>
      <c r="F40" s="304">
        <f>'64'!$C11</f>
        <v>1618</v>
      </c>
      <c r="G40" s="304">
        <f>'65'!$C11</f>
        <v>1618</v>
      </c>
      <c r="H40" s="304">
        <f>'66'!$C11</f>
        <v>1616</v>
      </c>
      <c r="I40" s="304">
        <f>'67'!$C11</f>
        <v>1607</v>
      </c>
      <c r="J40" s="304">
        <f>'68'!$C11</f>
        <v>1604</v>
      </c>
      <c r="K40" s="304">
        <f>'69'!$C11</f>
        <v>1620</v>
      </c>
      <c r="L40" s="304">
        <f>'70'!$C11</f>
        <v>1630</v>
      </c>
      <c r="M40" s="304">
        <f>'71'!$C11</f>
        <v>1624</v>
      </c>
      <c r="N40" s="304">
        <f>'72'!$C11</f>
        <v>1642</v>
      </c>
      <c r="O40" s="304">
        <f>'73'!$C11</f>
        <v>1638</v>
      </c>
      <c r="P40" s="304">
        <f>'74'!$C11</f>
        <v>1627</v>
      </c>
      <c r="Q40" s="304">
        <f>'75'!$C11</f>
        <v>1616</v>
      </c>
      <c r="R40" s="304">
        <f>'76'!$C11</f>
        <v>1616</v>
      </c>
      <c r="S40" s="304">
        <f>'77'!$C11</f>
        <v>1615</v>
      </c>
      <c r="T40" s="304">
        <f>'78'!$C11</f>
        <v>1599</v>
      </c>
      <c r="U40" s="304">
        <f>'79'!$C11</f>
        <v>1654</v>
      </c>
      <c r="V40" s="304">
        <f>'80'!$C11</f>
        <v>1626</v>
      </c>
      <c r="W40" s="304">
        <f>'81'!$C11</f>
        <v>1635</v>
      </c>
      <c r="X40" s="304">
        <f>'82'!$C11</f>
        <v>1670</v>
      </c>
      <c r="Y40" s="304">
        <f>'83'!$C11</f>
        <v>1658</v>
      </c>
      <c r="Z40" s="304">
        <f>'84'!$C11</f>
        <v>1657</v>
      </c>
      <c r="AA40" s="304">
        <f>'85'!$C11</f>
        <v>1654</v>
      </c>
      <c r="AB40" s="304">
        <f>'86'!$C11</f>
        <v>1646</v>
      </c>
      <c r="AC40" s="305">
        <f>'87'!$C11</f>
        <v>1655</v>
      </c>
      <c r="AD40" s="306">
        <f>'88'!$C11</f>
        <v>1657</v>
      </c>
      <c r="AE40" s="306">
        <f>'89'!$C11</f>
        <v>1625</v>
      </c>
      <c r="AF40" s="306">
        <f>'90'!$C11</f>
        <v>1635</v>
      </c>
      <c r="AG40" s="306">
        <f>'91'!$C11</f>
        <v>1680</v>
      </c>
      <c r="AH40" s="306">
        <f>'92'!$C11</f>
        <v>1650</v>
      </c>
      <c r="AI40" s="306">
        <f>'93'!$C11</f>
        <v>1621</v>
      </c>
      <c r="AJ40" s="306">
        <f>'94'!$C11</f>
        <v>1640</v>
      </c>
      <c r="AK40" s="306">
        <f>'95'!$C11</f>
        <v>1624</v>
      </c>
      <c r="AL40" s="306">
        <f>'96'!$C11</f>
        <v>1603</v>
      </c>
      <c r="AM40" s="306">
        <f>'97'!$C11</f>
        <v>1627</v>
      </c>
      <c r="AN40" s="306">
        <f>'98'!$C11</f>
        <v>1620</v>
      </c>
      <c r="AO40" s="306">
        <f>'99'!$C11</f>
        <v>1572</v>
      </c>
      <c r="AP40" s="306">
        <f>'00'!$C11</f>
        <v>1609</v>
      </c>
      <c r="AQ40" s="306">
        <f>'01'!$C11</f>
        <v>1593</v>
      </c>
      <c r="AR40" s="306">
        <f>'02'!$C11</f>
        <v>1590</v>
      </c>
      <c r="AS40" s="306">
        <f>'03'!$C11</f>
        <v>1610</v>
      </c>
      <c r="AT40" s="306">
        <f>'04'!$C11</f>
        <v>1582</v>
      </c>
      <c r="AU40" s="306">
        <f>'05'!$C11</f>
        <v>1579</v>
      </c>
      <c r="AV40" s="306">
        <f>'06'!$C11</f>
        <v>1601</v>
      </c>
      <c r="AW40" s="306">
        <f>'07'!$C11</f>
        <v>1645</v>
      </c>
      <c r="AZ40" s="306">
        <f>'10'!$C11</f>
        <v>1690</v>
      </c>
      <c r="BA40" s="306">
        <f>'11'!$C11</f>
        <v>1546</v>
      </c>
    </row>
    <row r="41" spans="1:53">
      <c r="A41" s="303">
        <v>36564</v>
      </c>
      <c r="B41" s="304">
        <f>'60'!$C12</f>
        <v>1667</v>
      </c>
      <c r="C41" s="304">
        <f>'61'!$C12</f>
        <v>1604</v>
      </c>
      <c r="D41" s="304">
        <f>'62'!$C12</f>
        <v>1642</v>
      </c>
      <c r="E41" s="304">
        <f>'63'!$C12</f>
        <v>1588</v>
      </c>
      <c r="F41" s="304">
        <f>'64'!$C12</f>
        <v>1624</v>
      </c>
      <c r="G41" s="304">
        <f>'65'!$C12</f>
        <v>1617</v>
      </c>
      <c r="H41" s="304">
        <f>'66'!$C12</f>
        <v>1613</v>
      </c>
      <c r="I41" s="304">
        <f>'67'!$C12</f>
        <v>1608</v>
      </c>
      <c r="J41" s="304">
        <f>'68'!$C12</f>
        <v>1606</v>
      </c>
      <c r="K41" s="304">
        <f>'69'!$C12</f>
        <v>1620</v>
      </c>
      <c r="L41" s="304">
        <f>'70'!$C12</f>
        <v>1628</v>
      </c>
      <c r="M41" s="304">
        <f>'71'!$C12</f>
        <v>1623</v>
      </c>
      <c r="N41" s="304">
        <f>'72'!$C12</f>
        <v>1641</v>
      </c>
      <c r="O41" s="304">
        <f>'73'!$C12</f>
        <v>1640</v>
      </c>
      <c r="P41" s="304">
        <f>'74'!$C12</f>
        <v>1622</v>
      </c>
      <c r="Q41" s="304">
        <f>'75'!$C12</f>
        <v>1614</v>
      </c>
      <c r="R41" s="304">
        <f>'76'!$C12</f>
        <v>1658</v>
      </c>
      <c r="S41" s="304">
        <f>'77'!$C12</f>
        <v>1618</v>
      </c>
      <c r="T41" s="304">
        <f>'78'!$C12</f>
        <v>1598</v>
      </c>
      <c r="U41" s="304">
        <f>'79'!$C12</f>
        <v>1654</v>
      </c>
      <c r="V41" s="304">
        <f>'80'!$C12</f>
        <v>1626</v>
      </c>
      <c r="W41" s="304">
        <f>'81'!$C12</f>
        <v>1635</v>
      </c>
      <c r="X41" s="304">
        <f>'82'!$C12</f>
        <v>1696</v>
      </c>
      <c r="Y41" s="304">
        <f>'83'!$C12</f>
        <v>1654</v>
      </c>
      <c r="Z41" s="304">
        <f>'84'!$C12</f>
        <v>1656</v>
      </c>
      <c r="AA41" s="304">
        <f>'85'!$C12</f>
        <v>1650</v>
      </c>
      <c r="AB41" s="304">
        <f>'86'!$C12</f>
        <v>1646</v>
      </c>
      <c r="AC41" s="305">
        <f>'87'!$C12</f>
        <v>1652</v>
      </c>
      <c r="AD41" s="306">
        <f>'88'!$C12</f>
        <v>1656</v>
      </c>
      <c r="AE41" s="306">
        <f>'89'!$C12</f>
        <v>1625</v>
      </c>
      <c r="AF41" s="306">
        <f>'90'!$C12</f>
        <v>1635</v>
      </c>
      <c r="AG41" s="306">
        <f>'91'!$C12</f>
        <v>1676</v>
      </c>
      <c r="AH41" s="306">
        <f>'92'!$C12</f>
        <v>1652</v>
      </c>
      <c r="AI41" s="306">
        <f>'93'!$C12</f>
        <v>1620</v>
      </c>
      <c r="AJ41" s="306">
        <f>'94'!$C12</f>
        <v>1638</v>
      </c>
      <c r="AK41" s="306">
        <f>'95'!$C12</f>
        <v>1624</v>
      </c>
      <c r="AL41" s="306">
        <f>'96'!$C12</f>
        <v>1602</v>
      </c>
      <c r="AM41" s="306">
        <f>'97'!$C12</f>
        <v>1626</v>
      </c>
      <c r="AN41" s="306">
        <f>'98'!$C12</f>
        <v>1616</v>
      </c>
      <c r="AO41" s="306">
        <f>'99'!$C12</f>
        <v>1572</v>
      </c>
      <c r="AP41" s="306">
        <f>'00'!$C12</f>
        <v>1608</v>
      </c>
      <c r="AQ41" s="306">
        <f>'01'!$C12</f>
        <v>1592</v>
      </c>
      <c r="AR41" s="306">
        <f>'02'!$C12</f>
        <v>1590</v>
      </c>
      <c r="AS41" s="306">
        <f>'03'!$C12</f>
        <v>1608</v>
      </c>
      <c r="AT41" s="306">
        <f>'04'!$C12</f>
        <v>1584</v>
      </c>
      <c r="AU41" s="306">
        <f>'05'!$C12</f>
        <v>1587</v>
      </c>
      <c r="AV41" s="306">
        <f>'06'!$C12</f>
        <v>1595</v>
      </c>
      <c r="AW41" s="306">
        <f>'07'!$C12</f>
        <v>1570</v>
      </c>
      <c r="AZ41" s="306">
        <f>'10'!$C12</f>
        <v>1686</v>
      </c>
      <c r="BA41" s="306">
        <f>'11'!$C12</f>
        <v>1541</v>
      </c>
    </row>
    <row r="42" spans="1:53">
      <c r="A42" s="303">
        <v>36565</v>
      </c>
      <c r="B42" s="304">
        <f>'60'!$C13</f>
        <v>1662</v>
      </c>
      <c r="C42" s="304">
        <f>'61'!$C13</f>
        <v>1602</v>
      </c>
      <c r="D42" s="304">
        <f>'62'!$C13</f>
        <v>1641</v>
      </c>
      <c r="E42" s="304">
        <f>'63'!$C13</f>
        <v>1610</v>
      </c>
      <c r="F42" s="304">
        <f>'64'!$C13</f>
        <v>1624</v>
      </c>
      <c r="G42" s="304">
        <f>'65'!$C13</f>
        <v>1616</v>
      </c>
      <c r="H42" s="304">
        <f>'66'!$C13</f>
        <v>1613</v>
      </c>
      <c r="I42" s="304">
        <f>'67'!$C13</f>
        <v>1606</v>
      </c>
      <c r="J42" s="304">
        <f>'68'!$C13</f>
        <v>1608</v>
      </c>
      <c r="K42" s="304">
        <f>'69'!$C13</f>
        <v>1622</v>
      </c>
      <c r="L42" s="304">
        <f>'70'!$C13</f>
        <v>1627</v>
      </c>
      <c r="M42" s="304">
        <f>'71'!$C13</f>
        <v>1625</v>
      </c>
      <c r="N42" s="304">
        <f>'72'!$C13</f>
        <v>1641</v>
      </c>
      <c r="O42" s="304">
        <f>'73'!$C13</f>
        <v>1685</v>
      </c>
      <c r="P42" s="304">
        <f>'74'!$C13</f>
        <v>1620</v>
      </c>
      <c r="Q42" s="304">
        <f>'75'!$C13</f>
        <v>1613</v>
      </c>
      <c r="R42" s="304">
        <f>'76'!$C13</f>
        <v>1814</v>
      </c>
      <c r="S42" s="304">
        <f>'77'!$C13</f>
        <v>1636</v>
      </c>
      <c r="T42" s="304">
        <f>'78'!$C13</f>
        <v>1596</v>
      </c>
      <c r="U42" s="304">
        <f>'79'!$C13</f>
        <v>1660</v>
      </c>
      <c r="V42" s="304">
        <f>'80'!$C13</f>
        <v>1626</v>
      </c>
      <c r="W42" s="304">
        <f>'81'!$C13</f>
        <v>1633</v>
      </c>
      <c r="X42" s="304">
        <f>'82'!$C13</f>
        <v>1680</v>
      </c>
      <c r="Y42" s="304">
        <f>'83'!$C13</f>
        <v>1652</v>
      </c>
      <c r="Z42" s="304">
        <f>'84'!$C13</f>
        <v>1652</v>
      </c>
      <c r="AA42" s="304">
        <f>'85'!$C13</f>
        <v>1644</v>
      </c>
      <c r="AB42" s="304">
        <f>'86'!$C13</f>
        <v>1646</v>
      </c>
      <c r="AC42" s="305">
        <f>'87'!$C13</f>
        <v>1648</v>
      </c>
      <c r="AD42" s="306">
        <f>'88'!$C13</f>
        <v>1652</v>
      </c>
      <c r="AE42" s="306">
        <f>'89'!$C13</f>
        <v>1624</v>
      </c>
      <c r="AF42" s="306">
        <f>'90'!$C13</f>
        <v>1635</v>
      </c>
      <c r="AG42" s="306">
        <f>'91'!$C13</f>
        <v>1672</v>
      </c>
      <c r="AH42" s="306">
        <f>'92'!$C13</f>
        <v>1652</v>
      </c>
      <c r="AI42" s="306">
        <f>'93'!$C13</f>
        <v>1620</v>
      </c>
      <c r="AJ42" s="306">
        <f>'94'!$C13</f>
        <v>1635</v>
      </c>
      <c r="AK42" s="306">
        <f>'95'!$C13</f>
        <v>1626</v>
      </c>
      <c r="AL42" s="306">
        <f>'96'!$C13</f>
        <v>1600</v>
      </c>
      <c r="AM42" s="306">
        <f>'97'!$C13</f>
        <v>1626</v>
      </c>
      <c r="AN42" s="306">
        <f>'98'!$C13</f>
        <v>1614</v>
      </c>
      <c r="AO42" s="306">
        <f>'99'!$C13</f>
        <v>1573</v>
      </c>
      <c r="AP42" s="306">
        <f>'00'!$C13</f>
        <v>1606</v>
      </c>
      <c r="AQ42" s="306">
        <f>'01'!$C13</f>
        <v>1592</v>
      </c>
      <c r="AR42" s="306">
        <f>'02'!$C13</f>
        <v>1588</v>
      </c>
      <c r="AS42" s="306">
        <f>'03'!$C13</f>
        <v>1606</v>
      </c>
      <c r="AT42" s="306">
        <f>'04'!$C13</f>
        <v>1587</v>
      </c>
      <c r="AU42" s="306">
        <f>'05'!$C13</f>
        <v>1584</v>
      </c>
      <c r="AV42" s="306">
        <f>'06'!$C13</f>
        <v>1597</v>
      </c>
      <c r="AW42" s="306">
        <f>'07'!$C13</f>
        <v>1563</v>
      </c>
      <c r="AZ42" s="306">
        <f>'10'!$C13</f>
        <v>1677</v>
      </c>
      <c r="BA42" s="306">
        <f>'11'!$C13</f>
        <v>1543</v>
      </c>
    </row>
    <row r="43" spans="1:53">
      <c r="A43" s="303">
        <v>36566</v>
      </c>
      <c r="B43" s="304">
        <f>'60'!$C14</f>
        <v>1658</v>
      </c>
      <c r="C43" s="304">
        <f>'61'!$C14</f>
        <v>1601</v>
      </c>
      <c r="D43" s="304">
        <f>'62'!$C14</f>
        <v>1639</v>
      </c>
      <c r="E43" s="304">
        <f>'63'!$C14</f>
        <v>1601</v>
      </c>
      <c r="F43" s="304">
        <f>'64'!$C14</f>
        <v>1620</v>
      </c>
      <c r="G43" s="304">
        <f>'65'!$C14</f>
        <v>1614</v>
      </c>
      <c r="H43" s="304">
        <f>'66'!$C14</f>
        <v>1616</v>
      </c>
      <c r="I43" s="304">
        <f>'67'!$C14</f>
        <v>1606</v>
      </c>
      <c r="J43" s="304">
        <f>'68'!$C14</f>
        <v>1606</v>
      </c>
      <c r="K43" s="304">
        <f>'69'!$C14</f>
        <v>1622</v>
      </c>
      <c r="L43" s="304">
        <f>'70'!$C14</f>
        <v>1632</v>
      </c>
      <c r="M43" s="304">
        <f>'71'!$C14</f>
        <v>1628</v>
      </c>
      <c r="N43" s="304">
        <f>'72'!$C14</f>
        <v>1642</v>
      </c>
      <c r="O43" s="304">
        <f>'73'!$C14</f>
        <v>1680</v>
      </c>
      <c r="P43" s="304">
        <f>'74'!$C14</f>
        <v>1618</v>
      </c>
      <c r="Q43" s="304">
        <f>'75'!$C14</f>
        <v>1616</v>
      </c>
      <c r="R43" s="304">
        <f>'76'!$C14</f>
        <v>1786</v>
      </c>
      <c r="S43" s="304">
        <f>'77'!$C14</f>
        <v>1658</v>
      </c>
      <c r="T43" s="304">
        <f>'78'!$C14</f>
        <v>1594</v>
      </c>
      <c r="U43" s="304">
        <f>'79'!$C14</f>
        <v>1693</v>
      </c>
      <c r="V43" s="304">
        <f>'80'!$C14</f>
        <v>1627</v>
      </c>
      <c r="W43" s="304">
        <f>'81'!$C14</f>
        <v>1631</v>
      </c>
      <c r="X43" s="304">
        <f>'82'!$C14</f>
        <v>1671</v>
      </c>
      <c r="Y43" s="304">
        <f>'83'!$C14</f>
        <v>1650</v>
      </c>
      <c r="Z43" s="304">
        <f>'84'!$C14</f>
        <v>1650</v>
      </c>
      <c r="AA43" s="304">
        <f>'85'!$C14</f>
        <v>1640</v>
      </c>
      <c r="AB43" s="304">
        <f>'86'!$C14</f>
        <v>1644</v>
      </c>
      <c r="AC43" s="305">
        <f>'87'!$C14</f>
        <v>1646</v>
      </c>
      <c r="AD43" s="306">
        <f>'88'!$C14</f>
        <v>1650</v>
      </c>
      <c r="AE43" s="306">
        <f>'89'!$C14</f>
        <v>1624</v>
      </c>
      <c r="AF43" s="306">
        <f>'90'!$C14</f>
        <v>1636</v>
      </c>
      <c r="AG43" s="306">
        <f>'91'!$C14</f>
        <v>1671</v>
      </c>
      <c r="AH43" s="306">
        <f>'92'!$C14</f>
        <v>1650</v>
      </c>
      <c r="AI43" s="306">
        <f>'93'!$C14</f>
        <v>1619</v>
      </c>
      <c r="AJ43" s="306">
        <f>'94'!$C14</f>
        <v>1635</v>
      </c>
      <c r="AK43" s="306">
        <f>'95'!$C14</f>
        <v>1624</v>
      </c>
      <c r="AL43" s="306">
        <f>'96'!$C14</f>
        <v>1598</v>
      </c>
      <c r="AM43" s="306">
        <f>'97'!$C14</f>
        <v>1625</v>
      </c>
      <c r="AN43" s="306">
        <f>'98'!$C14</f>
        <v>1612</v>
      </c>
      <c r="AO43" s="306">
        <f>'99'!$C14</f>
        <v>1573</v>
      </c>
      <c r="AP43" s="306">
        <f>'00'!$C14</f>
        <v>1605</v>
      </c>
      <c r="AQ43" s="306">
        <f>'01'!$C14</f>
        <v>1592</v>
      </c>
      <c r="AR43" s="306">
        <f>'02'!$C14</f>
        <v>1585</v>
      </c>
      <c r="AS43" s="306">
        <f>'03'!$C14</f>
        <v>1604</v>
      </c>
      <c r="AT43" s="306">
        <f>'04'!$C14</f>
        <v>1584</v>
      </c>
      <c r="AU43" s="306">
        <f>'05'!$C14</f>
        <v>1579</v>
      </c>
      <c r="AV43" s="306">
        <f>'06'!$C14</f>
        <v>1593</v>
      </c>
      <c r="AW43" s="306">
        <f>'07'!$C14</f>
        <v>1563</v>
      </c>
      <c r="AZ43" s="306">
        <f>'10'!$C14</f>
        <v>1665</v>
      </c>
      <c r="BA43" s="306">
        <f>'11'!$C14</f>
        <v>1536</v>
      </c>
    </row>
    <row r="44" spans="1:53">
      <c r="A44" s="303">
        <v>36567</v>
      </c>
      <c r="B44" s="304">
        <f>'60'!$C15</f>
        <v>1658</v>
      </c>
      <c r="C44" s="304">
        <f>'61'!$C15</f>
        <v>1601</v>
      </c>
      <c r="D44" s="304">
        <f>'62'!$C15</f>
        <v>1636</v>
      </c>
      <c r="E44" s="304">
        <f>'63'!$C15</f>
        <v>1590</v>
      </c>
      <c r="F44" s="304">
        <f>'64'!$C15</f>
        <v>1614</v>
      </c>
      <c r="G44" s="304">
        <f>'65'!$C15</f>
        <v>1612</v>
      </c>
      <c r="H44" s="304">
        <f>'66'!$C15</f>
        <v>1616</v>
      </c>
      <c r="I44" s="304">
        <f>'67'!$C15</f>
        <v>1604</v>
      </c>
      <c r="J44" s="304">
        <f>'68'!$C15</f>
        <v>1604</v>
      </c>
      <c r="K44" s="304">
        <f>'69'!$C15</f>
        <v>1622</v>
      </c>
      <c r="L44" s="304">
        <f>'70'!$C15</f>
        <v>1666</v>
      </c>
      <c r="M44" s="304">
        <f>'71'!$C15</f>
        <v>1632</v>
      </c>
      <c r="N44" s="304">
        <f>'72'!$C15</f>
        <v>1642</v>
      </c>
      <c r="O44" s="304">
        <f>'73'!$C15</f>
        <v>1667</v>
      </c>
      <c r="P44" s="304">
        <f>'74'!$C15</f>
        <v>1616</v>
      </c>
      <c r="Q44" s="304">
        <f>'75'!$C15</f>
        <v>1616</v>
      </c>
      <c r="R44" s="304">
        <f>'76'!$C15</f>
        <v>1730</v>
      </c>
      <c r="S44" s="304">
        <f>'77'!$C15</f>
        <v>1652</v>
      </c>
      <c r="T44" s="304">
        <f>'78'!$C15</f>
        <v>1592</v>
      </c>
      <c r="U44" s="304">
        <f>'79'!$C15</f>
        <v>1732</v>
      </c>
      <c r="V44" s="304">
        <f>'80'!$C15</f>
        <v>1627</v>
      </c>
      <c r="W44" s="304">
        <f>'81'!$C15</f>
        <v>1631</v>
      </c>
      <c r="X44" s="304">
        <f>'82'!$C15</f>
        <v>1671</v>
      </c>
      <c r="Y44" s="304">
        <f>'83'!$C15</f>
        <v>1648</v>
      </c>
      <c r="Z44" s="304">
        <f>'84'!$C15</f>
        <v>1651</v>
      </c>
      <c r="AA44" s="304">
        <f>'85'!$C15</f>
        <v>1639</v>
      </c>
      <c r="AB44" s="304">
        <f>'86'!$C15</f>
        <v>1642</v>
      </c>
      <c r="AC44" s="305">
        <f>'87'!$C15</f>
        <v>1644</v>
      </c>
      <c r="AD44" s="306">
        <f>'88'!$C15</f>
        <v>1651</v>
      </c>
      <c r="AE44" s="306">
        <f>'89'!$C15</f>
        <v>1624</v>
      </c>
      <c r="AF44" s="306">
        <f>'90'!$C15</f>
        <v>1642</v>
      </c>
      <c r="AG44" s="306">
        <f>'91'!$C15</f>
        <v>1687</v>
      </c>
      <c r="AH44" s="306">
        <f>'92'!$C15</f>
        <v>1650</v>
      </c>
      <c r="AI44" s="306">
        <f>'93'!$C15</f>
        <v>1618</v>
      </c>
      <c r="AJ44" s="306">
        <f>'94'!$C15</f>
        <v>1644</v>
      </c>
      <c r="AK44" s="306">
        <f>'95'!$C15</f>
        <v>1622</v>
      </c>
      <c r="AL44" s="306">
        <f>'96'!$C15</f>
        <v>1598</v>
      </c>
      <c r="AM44" s="306">
        <f>'97'!$C15</f>
        <v>1624</v>
      </c>
      <c r="AN44" s="306">
        <f>'98'!$C15</f>
        <v>1612</v>
      </c>
      <c r="AO44" s="306">
        <f>'99'!$C15</f>
        <v>1572</v>
      </c>
      <c r="AP44" s="306">
        <f>'00'!$C15</f>
        <v>1604</v>
      </c>
      <c r="AQ44" s="306">
        <f>'01'!$C15</f>
        <v>1596</v>
      </c>
      <c r="AR44" s="306">
        <f>'02'!$C15</f>
        <v>1584</v>
      </c>
      <c r="AS44" s="306">
        <f>'03'!$C15</f>
        <v>1602</v>
      </c>
      <c r="AT44" s="306">
        <f>'04'!$C15</f>
        <v>1580</v>
      </c>
      <c r="AU44" s="306">
        <f>'05'!$C15</f>
        <v>1575</v>
      </c>
      <c r="AV44" s="306">
        <f>'06'!$C15</f>
        <v>1592</v>
      </c>
      <c r="AW44" s="306">
        <f>'07'!$C15</f>
        <v>1740</v>
      </c>
      <c r="AZ44" s="306">
        <f>'10'!$C15</f>
        <v>1615</v>
      </c>
      <c r="BA44" s="306">
        <f>'11'!$C15</f>
        <v>1566</v>
      </c>
    </row>
    <row r="45" spans="1:53">
      <c r="A45" s="303">
        <v>36568</v>
      </c>
      <c r="B45" s="304">
        <f>'60'!$C16</f>
        <v>1654</v>
      </c>
      <c r="C45" s="304">
        <f>'61'!$C16</f>
        <v>1600</v>
      </c>
      <c r="D45" s="304">
        <f>'62'!$C16</f>
        <v>1634</v>
      </c>
      <c r="E45" s="304">
        <f>'63'!$C16</f>
        <v>1586</v>
      </c>
      <c r="F45" s="304">
        <f>'64'!$C16</f>
        <v>1610</v>
      </c>
      <c r="G45" s="304">
        <f>'65'!$C16</f>
        <v>1610</v>
      </c>
      <c r="H45" s="304">
        <f>'66'!$C16</f>
        <v>1615</v>
      </c>
      <c r="I45" s="304">
        <f>'67'!$C16</f>
        <v>1602</v>
      </c>
      <c r="J45" s="304">
        <f>'68'!$C16</f>
        <v>1603</v>
      </c>
      <c r="K45" s="304">
        <f>'69'!$C16</f>
        <v>1622</v>
      </c>
      <c r="L45" s="304">
        <f>'70'!$C16</f>
        <v>1718</v>
      </c>
      <c r="M45" s="304">
        <f>'71'!$C16</f>
        <v>1632</v>
      </c>
      <c r="N45" s="304">
        <f>'72'!$C16</f>
        <v>1638</v>
      </c>
      <c r="O45" s="304">
        <f>'73'!$C16</f>
        <v>1660</v>
      </c>
      <c r="P45" s="304">
        <f>'74'!$C16</f>
        <v>1615</v>
      </c>
      <c r="Q45" s="304">
        <f>'75'!$C16</f>
        <v>1616</v>
      </c>
      <c r="R45" s="304">
        <f>'76'!$C16</f>
        <v>1692</v>
      </c>
      <c r="S45" s="304">
        <f>'77'!$C16</f>
        <v>1632</v>
      </c>
      <c r="T45" s="304">
        <f>'78'!$C16</f>
        <v>1590</v>
      </c>
      <c r="U45" s="304">
        <f>'79'!$C16</f>
        <v>1813</v>
      </c>
      <c r="V45" s="304">
        <f>'80'!$C16</f>
        <v>1626</v>
      </c>
      <c r="W45" s="304">
        <f>'81'!$C16</f>
        <v>1634</v>
      </c>
      <c r="X45" s="304">
        <f>'82'!$C16</f>
        <v>1670</v>
      </c>
      <c r="Y45" s="304">
        <f>'83'!$C16</f>
        <v>1650</v>
      </c>
      <c r="Z45" s="304">
        <f>'84'!$C16</f>
        <v>1650</v>
      </c>
      <c r="AA45" s="304">
        <f>'85'!$C16</f>
        <v>1638</v>
      </c>
      <c r="AB45" s="304">
        <f>'86'!$C16</f>
        <v>1640</v>
      </c>
      <c r="AC45" s="305">
        <f>'87'!$C16</f>
        <v>1641</v>
      </c>
      <c r="AD45" s="306">
        <f>'88'!$C16</f>
        <v>1650</v>
      </c>
      <c r="AE45" s="306">
        <f>'89'!$C16</f>
        <v>1622</v>
      </c>
      <c r="AF45" s="306">
        <f>'90'!$C16</f>
        <v>1650</v>
      </c>
      <c r="AG45" s="306">
        <f>'91'!$C16</f>
        <v>1676</v>
      </c>
      <c r="AH45" s="306">
        <f>'92'!$C16</f>
        <v>1658</v>
      </c>
      <c r="AI45" s="306">
        <f>'93'!$C16</f>
        <v>1619</v>
      </c>
      <c r="AJ45" s="306">
        <f>'94'!$C16</f>
        <v>1646</v>
      </c>
      <c r="AK45" s="306">
        <f>'95'!$C16</f>
        <v>1640</v>
      </c>
      <c r="AL45" s="306">
        <f>'96'!$C16</f>
        <v>1596</v>
      </c>
      <c r="AM45" s="306">
        <f>'97'!$C16</f>
        <v>1622</v>
      </c>
      <c r="AN45" s="306">
        <f>'98'!$C16</f>
        <v>1610</v>
      </c>
      <c r="AO45" s="306">
        <f>'99'!$C16</f>
        <v>1571</v>
      </c>
      <c r="AP45" s="306">
        <f>'00'!$C16</f>
        <v>1602</v>
      </c>
      <c r="AQ45" s="306">
        <f>'01'!$C16</f>
        <v>1596</v>
      </c>
      <c r="AR45" s="306">
        <f>'02'!$C16</f>
        <v>1582</v>
      </c>
      <c r="AS45" s="306">
        <f>'03'!$C16</f>
        <v>1600</v>
      </c>
      <c r="AT45" s="306">
        <f>'04'!$C16</f>
        <v>1577</v>
      </c>
      <c r="AU45" s="306">
        <f>'05'!$C16</f>
        <v>1575</v>
      </c>
      <c r="AV45" s="306">
        <f>'06'!$C16</f>
        <v>1592</v>
      </c>
      <c r="AW45" s="306">
        <f>'07'!$C16</f>
        <v>1786</v>
      </c>
      <c r="AZ45" s="306">
        <f>'10'!$C16</f>
        <v>1527</v>
      </c>
      <c r="BA45" s="306">
        <f>'11'!$C16</f>
        <v>1718</v>
      </c>
    </row>
    <row r="46" spans="1:53">
      <c r="A46" s="303">
        <v>36569</v>
      </c>
      <c r="B46" s="304">
        <f>'60'!$C17</f>
        <v>1654</v>
      </c>
      <c r="C46" s="304">
        <f>'61'!$C17</f>
        <v>1598</v>
      </c>
      <c r="D46" s="304">
        <f>'62'!$C17</f>
        <v>1632</v>
      </c>
      <c r="E46" s="304">
        <f>'63'!$C17</f>
        <v>1584</v>
      </c>
      <c r="F46" s="304">
        <f>'64'!$C17</f>
        <v>1608</v>
      </c>
      <c r="G46" s="304">
        <f>'65'!$C17</f>
        <v>1608</v>
      </c>
      <c r="H46" s="304">
        <f>'66'!$C17</f>
        <v>1629</v>
      </c>
      <c r="I46" s="304">
        <f>'67'!$C17</f>
        <v>1598</v>
      </c>
      <c r="J46" s="304">
        <f>'68'!$C17</f>
        <v>1606</v>
      </c>
      <c r="K46" s="304">
        <f>'69'!$C17</f>
        <v>1621</v>
      </c>
      <c r="L46" s="304">
        <f>'70'!$C17</f>
        <v>1710</v>
      </c>
      <c r="M46" s="304">
        <f>'71'!$C17</f>
        <v>1628</v>
      </c>
      <c r="N46" s="304">
        <f>'72'!$C17</f>
        <v>1636</v>
      </c>
      <c r="O46" s="304">
        <f>'73'!$C17</f>
        <v>1658</v>
      </c>
      <c r="P46" s="304">
        <f>'74'!$C17</f>
        <v>1615</v>
      </c>
      <c r="Q46" s="304">
        <f>'75'!$C17</f>
        <v>1618</v>
      </c>
      <c r="R46" s="304">
        <f>'76'!$C17</f>
        <v>1678</v>
      </c>
      <c r="S46" s="304">
        <f>'77'!$C17</f>
        <v>1628</v>
      </c>
      <c r="T46" s="304">
        <f>'78'!$C17</f>
        <v>1589</v>
      </c>
      <c r="U46" s="304">
        <f>'79'!$C17</f>
        <v>1775</v>
      </c>
      <c r="V46" s="304">
        <f>'80'!$C17</f>
        <v>1626</v>
      </c>
      <c r="W46" s="304">
        <f>'81'!$C17</f>
        <v>1679</v>
      </c>
      <c r="X46" s="304">
        <f>'82'!$C17</f>
        <v>1668</v>
      </c>
      <c r="Y46" s="304">
        <f>'83'!$C17</f>
        <v>1658</v>
      </c>
      <c r="Z46" s="304">
        <f>'84'!$C17</f>
        <v>1648</v>
      </c>
      <c r="AA46" s="304">
        <f>'85'!$C17</f>
        <v>1637</v>
      </c>
      <c r="AB46" s="304">
        <f>'86'!$C17</f>
        <v>1639</v>
      </c>
      <c r="AC46" s="305">
        <f>'87'!$C17</f>
        <v>1638</v>
      </c>
      <c r="AD46" s="306">
        <f>'88'!$C17</f>
        <v>1648</v>
      </c>
      <c r="AE46" s="306">
        <f>'89'!$C17</f>
        <v>1620</v>
      </c>
      <c r="AF46" s="306">
        <f>'90'!$C17</f>
        <v>1662</v>
      </c>
      <c r="AG46" s="306">
        <f>'91'!$C17</f>
        <v>1666</v>
      </c>
      <c r="AH46" s="306">
        <f>'92'!$C17</f>
        <v>1662</v>
      </c>
      <c r="AI46" s="306">
        <f>'93'!$C17</f>
        <v>1623</v>
      </c>
      <c r="AJ46" s="306">
        <f>'94'!$C17</f>
        <v>1639</v>
      </c>
      <c r="AK46" s="306">
        <f>'95'!$C17</f>
        <v>1642</v>
      </c>
      <c r="AL46" s="306">
        <f>'96'!$C17</f>
        <v>1594</v>
      </c>
      <c r="AM46" s="306">
        <f>'97'!$C17</f>
        <v>1620</v>
      </c>
      <c r="AN46" s="306">
        <f>'98'!$C17</f>
        <v>1606</v>
      </c>
      <c r="AO46" s="306">
        <f>'99'!$C17</f>
        <v>1570</v>
      </c>
      <c r="AP46" s="306">
        <f>'00'!$C17</f>
        <v>1602</v>
      </c>
      <c r="AQ46" s="306">
        <f>'01'!$C17</f>
        <v>1595</v>
      </c>
      <c r="AR46" s="306">
        <f>'02'!$C17</f>
        <v>1582</v>
      </c>
      <c r="AS46" s="306">
        <f>'03'!$C17</f>
        <v>1634</v>
      </c>
      <c r="AT46" s="306">
        <f>'04'!$C17</f>
        <v>1576</v>
      </c>
      <c r="AU46" s="306">
        <f>'05'!$C17</f>
        <v>1577</v>
      </c>
      <c r="AV46" s="306">
        <f>'06'!$C17</f>
        <v>1592</v>
      </c>
      <c r="AW46" s="306">
        <f>'07'!$C17</f>
        <v>1771</v>
      </c>
      <c r="AZ46" s="306">
        <f>'10'!$C17</f>
        <v>1510</v>
      </c>
      <c r="BA46" s="306">
        <f>'11'!$C17</f>
        <v>1727</v>
      </c>
    </row>
    <row r="47" spans="1:53">
      <c r="A47" s="303">
        <v>36570</v>
      </c>
      <c r="B47" s="304">
        <f>'60'!$C18</f>
        <v>1652</v>
      </c>
      <c r="C47" s="304">
        <f>'61'!$C18</f>
        <v>1600</v>
      </c>
      <c r="D47" s="304">
        <f>'62'!$C18</f>
        <v>1630</v>
      </c>
      <c r="E47" s="304">
        <f>'63'!$C18</f>
        <v>1582</v>
      </c>
      <c r="F47" s="304">
        <f>'64'!$C18</f>
        <v>1609</v>
      </c>
      <c r="G47" s="304">
        <f>'65'!$C18</f>
        <v>1604</v>
      </c>
      <c r="H47" s="304">
        <f>'66'!$C18</f>
        <v>1634</v>
      </c>
      <c r="I47" s="304">
        <f>'67'!$C18</f>
        <v>1598</v>
      </c>
      <c r="J47" s="304">
        <f>'68'!$C18</f>
        <v>1640</v>
      </c>
      <c r="K47" s="304">
        <f>'69'!$C18</f>
        <v>1620</v>
      </c>
      <c r="L47" s="304">
        <f>'70'!$C18</f>
        <v>1680</v>
      </c>
      <c r="M47" s="304">
        <f>'71'!$C18</f>
        <v>1627</v>
      </c>
      <c r="N47" s="304">
        <f>'72'!$C18</f>
        <v>1634</v>
      </c>
      <c r="O47" s="304">
        <f>'73'!$C18</f>
        <v>1719</v>
      </c>
      <c r="P47" s="304">
        <f>'74'!$C18</f>
        <v>1614</v>
      </c>
      <c r="Q47" s="304">
        <f>'75'!$C18</f>
        <v>1636</v>
      </c>
      <c r="R47" s="304">
        <f>'76'!$C18</f>
        <v>1682</v>
      </c>
      <c r="S47" s="304">
        <f>'77'!$C18</f>
        <v>1625</v>
      </c>
      <c r="T47" s="304">
        <f>'78'!$C18</f>
        <v>1588</v>
      </c>
      <c r="U47" s="304">
        <f>'79'!$C18</f>
        <v>1796</v>
      </c>
      <c r="V47" s="304">
        <f>'80'!$C18</f>
        <v>1626</v>
      </c>
      <c r="W47" s="304">
        <f>'81'!$C18</f>
        <v>1684</v>
      </c>
      <c r="X47" s="304">
        <f>'82'!$C18</f>
        <v>1662</v>
      </c>
      <c r="Y47" s="304">
        <f>'83'!$C18</f>
        <v>1656</v>
      </c>
      <c r="Z47" s="304">
        <f>'84'!$C18</f>
        <v>1646</v>
      </c>
      <c r="AA47" s="304">
        <f>'85'!$C18</f>
        <v>1637</v>
      </c>
      <c r="AB47" s="304">
        <f>'86'!$C18</f>
        <v>1639</v>
      </c>
      <c r="AC47" s="305">
        <f>'87'!$C18</f>
        <v>1636</v>
      </c>
      <c r="AD47" s="306">
        <f>'88'!$C18</f>
        <v>1646</v>
      </c>
      <c r="AE47" s="306">
        <f>'89'!$C18</f>
        <v>1618</v>
      </c>
      <c r="AF47" s="306">
        <f>'90'!$C18</f>
        <v>1664</v>
      </c>
      <c r="AG47" s="306">
        <f>'91'!$C18</f>
        <v>1662</v>
      </c>
      <c r="AH47" s="306">
        <f>'92'!$C18</f>
        <v>1664</v>
      </c>
      <c r="AI47" s="306">
        <f>'93'!$C18</f>
        <v>1626</v>
      </c>
      <c r="AJ47" s="306">
        <f>'94'!$C18</f>
        <v>1636</v>
      </c>
      <c r="AK47" s="306">
        <f>'95'!$C18</f>
        <v>1646</v>
      </c>
      <c r="AL47" s="306">
        <f>'96'!$C18</f>
        <v>1592</v>
      </c>
      <c r="AM47" s="306">
        <f>'97'!$C18</f>
        <v>1618</v>
      </c>
      <c r="AN47" s="306">
        <f>'98'!$C18</f>
        <v>1603</v>
      </c>
      <c r="AO47" s="306">
        <f>'99'!$C18</f>
        <v>1572</v>
      </c>
      <c r="AP47" s="306">
        <f>'00'!$C18</f>
        <v>1600</v>
      </c>
      <c r="AQ47" s="306">
        <f>'01'!$C18</f>
        <v>1594</v>
      </c>
      <c r="AR47" s="306">
        <f>'02'!$C18</f>
        <v>1582</v>
      </c>
      <c r="AS47" s="306">
        <f>'03'!$C18</f>
        <v>1662</v>
      </c>
      <c r="AT47" s="306">
        <f>'04'!$C18</f>
        <v>1576</v>
      </c>
      <c r="AU47" s="306">
        <f>'05'!$C18</f>
        <v>1581</v>
      </c>
      <c r="AV47" s="306">
        <f>'06'!$C18</f>
        <v>1594</v>
      </c>
      <c r="AW47" s="306">
        <f>'07'!$C18</f>
        <v>1767</v>
      </c>
      <c r="AZ47" s="306">
        <f>'10'!$C18</f>
        <v>1508</v>
      </c>
      <c r="BA47" s="306">
        <f>'11'!$C18</f>
        <v>1741</v>
      </c>
    </row>
    <row r="48" spans="1:53">
      <c r="A48" s="303">
        <v>36571</v>
      </c>
      <c r="B48" s="304">
        <f>'60'!$C19</f>
        <v>1648</v>
      </c>
      <c r="C48" s="304">
        <f>'61'!$C19</f>
        <v>1600</v>
      </c>
      <c r="D48" s="304">
        <f>'62'!$C19</f>
        <v>1628</v>
      </c>
      <c r="E48" s="304">
        <f>'63'!$C19</f>
        <v>1582</v>
      </c>
      <c r="F48" s="304">
        <f>'64'!$C19</f>
        <v>1611</v>
      </c>
      <c r="G48" s="304">
        <f>'65'!$C19</f>
        <v>1602</v>
      </c>
      <c r="H48" s="304">
        <f>'66'!$C19</f>
        <v>1624</v>
      </c>
      <c r="I48" s="304">
        <f>'67'!$C19</f>
        <v>1598</v>
      </c>
      <c r="J48" s="304">
        <f>'68'!$C19</f>
        <v>1652</v>
      </c>
      <c r="K48" s="304">
        <f>'69'!$C19</f>
        <v>1618</v>
      </c>
      <c r="L48" s="304">
        <f>'70'!$C19</f>
        <v>1658</v>
      </c>
      <c r="M48" s="304">
        <f>'71'!$C19</f>
        <v>1631</v>
      </c>
      <c r="N48" s="304">
        <f>'72'!$C19</f>
        <v>1634</v>
      </c>
      <c r="O48" s="304">
        <f>'73'!$C19</f>
        <v>1747</v>
      </c>
      <c r="P48" s="304">
        <f>'74'!$C19</f>
        <v>1612</v>
      </c>
      <c r="Q48" s="304">
        <f>'75'!$C19</f>
        <v>1646</v>
      </c>
      <c r="R48" s="304">
        <f>'76'!$C19</f>
        <v>1660</v>
      </c>
      <c r="S48" s="304">
        <f>'77'!$C19</f>
        <v>1624</v>
      </c>
      <c r="T48" s="304">
        <f>'78'!$C19</f>
        <v>1587</v>
      </c>
      <c r="U48" s="304">
        <f>'79'!$C19</f>
        <v>1735</v>
      </c>
      <c r="V48" s="304">
        <f>'80'!$C19</f>
        <v>1626</v>
      </c>
      <c r="W48" s="304">
        <f>'81'!$C19</f>
        <v>1666</v>
      </c>
      <c r="X48" s="304">
        <f>'82'!$C19</f>
        <v>1659</v>
      </c>
      <c r="Y48" s="304">
        <f>'83'!$C19</f>
        <v>1652</v>
      </c>
      <c r="Z48" s="304">
        <f>'84'!$C19</f>
        <v>1644</v>
      </c>
      <c r="AA48" s="304">
        <f>'85'!$C19</f>
        <v>1638</v>
      </c>
      <c r="AB48" s="304">
        <f>'86'!$C19</f>
        <v>1638</v>
      </c>
      <c r="AC48" s="305">
        <f>'87'!$C19</f>
        <v>1634</v>
      </c>
      <c r="AD48" s="306">
        <f>'88'!$C19</f>
        <v>1644</v>
      </c>
      <c r="AE48" s="306">
        <f>'89'!$C19</f>
        <v>1617</v>
      </c>
      <c r="AF48" s="306">
        <f>'90'!$C19</f>
        <v>1653</v>
      </c>
      <c r="AG48" s="306">
        <f>'91'!$C19</f>
        <v>1658</v>
      </c>
      <c r="AH48" s="306">
        <f>'92'!$C19</f>
        <v>1660</v>
      </c>
      <c r="AI48" s="306">
        <f>'93'!$C19</f>
        <v>1653</v>
      </c>
      <c r="AJ48" s="306">
        <f>'94'!$C19</f>
        <v>1636</v>
      </c>
      <c r="AK48" s="306">
        <f>'95'!$C19</f>
        <v>1663</v>
      </c>
      <c r="AL48" s="306">
        <f>'96'!$C19</f>
        <v>1591</v>
      </c>
      <c r="AM48" s="306">
        <f>'97'!$C19</f>
        <v>1618</v>
      </c>
      <c r="AN48" s="306">
        <f>'98'!$C19</f>
        <v>1601</v>
      </c>
      <c r="AO48" s="306">
        <f>'99'!$C19</f>
        <v>1572</v>
      </c>
      <c r="AP48" s="306">
        <f>'00'!$C19</f>
        <v>1598</v>
      </c>
      <c r="AQ48" s="306">
        <f>'01'!$C19</f>
        <v>1594</v>
      </c>
      <c r="AR48" s="306">
        <f>'02'!$C19</f>
        <v>1584</v>
      </c>
      <c r="AS48" s="306">
        <f>'03'!$C19</f>
        <v>1638</v>
      </c>
      <c r="AT48" s="306">
        <f>'04'!$C19</f>
        <v>1574</v>
      </c>
      <c r="AU48" s="306">
        <f>'05'!$C19</f>
        <v>1589</v>
      </c>
      <c r="AV48" s="306">
        <f>'06'!$C19</f>
        <v>1590</v>
      </c>
      <c r="AW48" s="306">
        <f>'07'!$C19</f>
        <v>1764</v>
      </c>
      <c r="AZ48" s="306">
        <f>'10'!$C19</f>
        <v>1530</v>
      </c>
      <c r="BA48" s="306">
        <f>'11'!$C19</f>
        <v>1743</v>
      </c>
    </row>
    <row r="49" spans="1:53">
      <c r="A49" s="303">
        <v>36572</v>
      </c>
      <c r="B49" s="304">
        <f>'60'!$C20</f>
        <v>1648</v>
      </c>
      <c r="C49" s="304">
        <f>'61'!$C20</f>
        <v>1624</v>
      </c>
      <c r="D49" s="304">
        <f>'62'!$C20</f>
        <v>1626</v>
      </c>
      <c r="E49" s="304">
        <f>'63'!$C20</f>
        <v>1582</v>
      </c>
      <c r="F49" s="304">
        <f>'64'!$C20</f>
        <v>1613</v>
      </c>
      <c r="G49" s="304">
        <f>'65'!$C20</f>
        <v>1600</v>
      </c>
      <c r="H49" s="304">
        <f>'66'!$C20</f>
        <v>1618</v>
      </c>
      <c r="I49" s="304">
        <f>'67'!$C20</f>
        <v>1598</v>
      </c>
      <c r="J49" s="304">
        <f>'68'!$C20</f>
        <v>1637</v>
      </c>
      <c r="K49" s="304">
        <f>'69'!$C20</f>
        <v>1616</v>
      </c>
      <c r="L49" s="304">
        <f>'70'!$C20</f>
        <v>1644</v>
      </c>
      <c r="M49" s="304">
        <f>'71'!$C20</f>
        <v>1644</v>
      </c>
      <c r="N49" s="304">
        <f>'72'!$C20</f>
        <v>1632</v>
      </c>
      <c r="O49" s="304">
        <f>'73'!$C20</f>
        <v>1724</v>
      </c>
      <c r="P49" s="304">
        <f>'74'!$C20</f>
        <v>1611</v>
      </c>
      <c r="Q49" s="304">
        <f>'75'!$C20</f>
        <v>1638</v>
      </c>
      <c r="R49" s="304">
        <f>'76'!$C20</f>
        <v>1648</v>
      </c>
      <c r="S49" s="304">
        <f>'77'!$C20</f>
        <v>1622</v>
      </c>
      <c r="T49" s="304">
        <f>'78'!$C20</f>
        <v>1588</v>
      </c>
      <c r="U49" s="304">
        <f>'79'!$C20</f>
        <v>1718</v>
      </c>
      <c r="V49" s="304">
        <f>'80'!$C20</f>
        <v>1626</v>
      </c>
      <c r="W49" s="304">
        <f>'81'!$C20</f>
        <v>1654</v>
      </c>
      <c r="X49" s="304">
        <f>'82'!$C20</f>
        <v>1658</v>
      </c>
      <c r="Y49" s="304">
        <f>'83'!$C20</f>
        <v>1648</v>
      </c>
      <c r="Z49" s="304">
        <f>'84'!$C20</f>
        <v>1642</v>
      </c>
      <c r="AA49" s="304">
        <f>'85'!$C20</f>
        <v>1638</v>
      </c>
      <c r="AB49" s="304">
        <f>'86'!$C20</f>
        <v>1636</v>
      </c>
      <c r="AC49" s="305">
        <f>'87'!$C20</f>
        <v>1631</v>
      </c>
      <c r="AD49" s="306">
        <f>'88'!$C20</f>
        <v>1642</v>
      </c>
      <c r="AE49" s="306">
        <f>'89'!$C20</f>
        <v>1616</v>
      </c>
      <c r="AF49" s="306">
        <f>'90'!$C20</f>
        <v>1645</v>
      </c>
      <c r="AG49" s="306">
        <f>'91'!$C20</f>
        <v>1652</v>
      </c>
      <c r="AH49" s="306">
        <f>'92'!$C20</f>
        <v>1652</v>
      </c>
      <c r="AI49" s="306">
        <f>'93'!$C20</f>
        <v>1684</v>
      </c>
      <c r="AJ49" s="306">
        <f>'94'!$C20</f>
        <v>1634</v>
      </c>
      <c r="AK49" s="306">
        <f>'95'!$C20</f>
        <v>1668</v>
      </c>
      <c r="AL49" s="306">
        <f>'96'!$C20</f>
        <v>1590</v>
      </c>
      <c r="AM49" s="306">
        <f>'97'!$C20</f>
        <v>1622</v>
      </c>
      <c r="AN49" s="306">
        <f>'98'!$C20</f>
        <v>1598</v>
      </c>
      <c r="AO49" s="306">
        <f>'99'!$C20</f>
        <v>1574</v>
      </c>
      <c r="AP49" s="306">
        <f>'00'!$C20</f>
        <v>1597</v>
      </c>
      <c r="AQ49" s="306">
        <f>'01'!$C20</f>
        <v>1592</v>
      </c>
      <c r="AR49" s="306">
        <f>'02'!$C20</f>
        <v>1584</v>
      </c>
      <c r="AS49" s="306">
        <f>'03'!$C20</f>
        <v>1624</v>
      </c>
      <c r="AT49" s="306">
        <f>'04'!$C20</f>
        <v>1571</v>
      </c>
      <c r="AU49" s="306">
        <f>'05'!$C20</f>
        <v>1598</v>
      </c>
      <c r="AV49" s="306">
        <f>'06'!$C20</f>
        <v>1586</v>
      </c>
      <c r="AW49" s="306">
        <f>'07'!$C20</f>
        <v>1736</v>
      </c>
      <c r="AZ49" s="306">
        <f>'10'!$C20</f>
        <v>1509</v>
      </c>
      <c r="BA49" s="306">
        <f>'11'!$C20</f>
        <v>1753</v>
      </c>
    </row>
    <row r="50" spans="1:53">
      <c r="A50" s="303">
        <v>36573</v>
      </c>
      <c r="B50" s="304">
        <f>'60'!$C21</f>
        <v>1646</v>
      </c>
      <c r="C50" s="304">
        <f>'61'!$C21</f>
        <v>1644</v>
      </c>
      <c r="D50" s="304">
        <f>'62'!$C21</f>
        <v>1626</v>
      </c>
      <c r="E50" s="304">
        <f>'63'!$C21</f>
        <v>1582</v>
      </c>
      <c r="F50" s="304">
        <f>'64'!$C21</f>
        <v>1614</v>
      </c>
      <c r="G50" s="304">
        <f>'65'!$C21</f>
        <v>1598</v>
      </c>
      <c r="H50" s="304">
        <f>'66'!$C21</f>
        <v>1616</v>
      </c>
      <c r="I50" s="304">
        <f>'67'!$C21</f>
        <v>1594</v>
      </c>
      <c r="J50" s="304">
        <f>'68'!$C21</f>
        <v>1632</v>
      </c>
      <c r="K50" s="304">
        <f>'69'!$C21</f>
        <v>1615</v>
      </c>
      <c r="L50" s="304">
        <f>'70'!$C21</f>
        <v>1635</v>
      </c>
      <c r="M50" s="304">
        <f>'71'!$C21</f>
        <v>1642</v>
      </c>
      <c r="N50" s="304">
        <f>'72'!$C21</f>
        <v>1630</v>
      </c>
      <c r="O50" s="304">
        <f>'73'!$C21</f>
        <v>1695</v>
      </c>
      <c r="P50" s="304">
        <f>'74'!$C21</f>
        <v>1611</v>
      </c>
      <c r="Q50" s="304">
        <f>'75'!$C21</f>
        <v>1629</v>
      </c>
      <c r="R50" s="304">
        <f>'76'!$C21</f>
        <v>1640</v>
      </c>
      <c r="S50" s="304">
        <f>'77'!$C21</f>
        <v>1615</v>
      </c>
      <c r="T50" s="304">
        <f>'78'!$C21</f>
        <v>1590</v>
      </c>
      <c r="U50" s="304">
        <f>'79'!$C21</f>
        <v>1694</v>
      </c>
      <c r="V50" s="304">
        <f>'80'!$C21</f>
        <v>1626</v>
      </c>
      <c r="W50" s="304">
        <f>'81'!$C21</f>
        <v>1644</v>
      </c>
      <c r="X50" s="304">
        <f>'82'!$C21</f>
        <v>1655</v>
      </c>
      <c r="Y50" s="304">
        <f>'83'!$C21</f>
        <v>1646</v>
      </c>
      <c r="Z50" s="304">
        <f>'84'!$C21</f>
        <v>1640</v>
      </c>
      <c r="AA50" s="304">
        <f>'85'!$C21</f>
        <v>1642</v>
      </c>
      <c r="AB50" s="304">
        <f>'86'!$C21</f>
        <v>1633</v>
      </c>
      <c r="AC50" s="305">
        <f>'87'!$C21</f>
        <v>1628</v>
      </c>
      <c r="AD50" s="306">
        <f>'88'!$C21</f>
        <v>1640</v>
      </c>
      <c r="AE50" s="306">
        <f>'89'!$C21</f>
        <v>1616</v>
      </c>
      <c r="AF50" s="306">
        <f>'90'!$C21</f>
        <v>1686</v>
      </c>
      <c r="AG50" s="306">
        <f>'91'!$C21</f>
        <v>1650</v>
      </c>
      <c r="AH50" s="306">
        <f>'92'!$C21</f>
        <v>1648</v>
      </c>
      <c r="AI50" s="306">
        <f>'93'!$C21</f>
        <v>1710</v>
      </c>
      <c r="AJ50" s="306">
        <f>'94'!$C21</f>
        <v>1633</v>
      </c>
      <c r="AK50" s="306">
        <f>'95'!$C21</f>
        <v>1656</v>
      </c>
      <c r="AL50" s="306">
        <f>'96'!$C21</f>
        <v>1586</v>
      </c>
      <c r="AM50" s="306">
        <f>'97'!$C21</f>
        <v>1620</v>
      </c>
      <c r="AN50" s="306">
        <f>'98'!$C21</f>
        <v>1596</v>
      </c>
      <c r="AO50" s="306">
        <f>'99'!$C21</f>
        <v>1578</v>
      </c>
      <c r="AP50" s="306">
        <f>'00'!$C21</f>
        <v>1602</v>
      </c>
      <c r="AQ50" s="306">
        <f>'01'!$C21</f>
        <v>1589</v>
      </c>
      <c r="AR50" s="306">
        <f>'02'!$C21</f>
        <v>1588</v>
      </c>
      <c r="AS50" s="306">
        <f>'03'!$C21</f>
        <v>1616</v>
      </c>
      <c r="AT50" s="306">
        <f>'04'!$C21</f>
        <v>1569</v>
      </c>
      <c r="AU50" s="306">
        <f>'05'!$C21</f>
        <v>1589</v>
      </c>
      <c r="AV50" s="306">
        <f>'06'!$C21</f>
        <v>1580</v>
      </c>
      <c r="AW50" s="306">
        <f>'07'!$C21</f>
        <v>1685</v>
      </c>
      <c r="AZ50" s="306">
        <f>'10'!$C21</f>
        <v>1506</v>
      </c>
      <c r="BA50" s="306">
        <f>'11'!$C21</f>
        <v>1758</v>
      </c>
    </row>
    <row r="51" spans="1:53">
      <c r="A51" s="303">
        <v>36574</v>
      </c>
      <c r="B51" s="304">
        <f>'60'!$C22</f>
        <v>1646</v>
      </c>
      <c r="C51" s="304">
        <f>'61'!$C22</f>
        <v>1642</v>
      </c>
      <c r="D51" s="304">
        <f>'62'!$C22</f>
        <v>1624</v>
      </c>
      <c r="E51" s="304">
        <f>'63'!$C22</f>
        <v>1582</v>
      </c>
      <c r="F51" s="304">
        <f>'64'!$C22</f>
        <v>1625</v>
      </c>
      <c r="G51" s="304">
        <f>'65'!$C22</f>
        <v>1612</v>
      </c>
      <c r="H51" s="304">
        <f>'66'!$C22</f>
        <v>1612</v>
      </c>
      <c r="I51" s="304">
        <f>'67'!$C22</f>
        <v>1592</v>
      </c>
      <c r="J51" s="304">
        <f>'68'!$C22</f>
        <v>1625</v>
      </c>
      <c r="K51" s="304">
        <f>'69'!$C22</f>
        <v>1614</v>
      </c>
      <c r="L51" s="304">
        <f>'70'!$C22</f>
        <v>1630</v>
      </c>
      <c r="M51" s="304">
        <f>'71'!$C22</f>
        <v>1635</v>
      </c>
      <c r="N51" s="304">
        <f>'72'!$C22</f>
        <v>1630</v>
      </c>
      <c r="O51" s="304">
        <f>'73'!$C22</f>
        <v>1678</v>
      </c>
      <c r="P51" s="304">
        <f>'74'!$C22</f>
        <v>1610</v>
      </c>
      <c r="Q51" s="304">
        <f>'75'!$C22</f>
        <v>1626</v>
      </c>
      <c r="R51" s="304">
        <f>'76'!$C22</f>
        <v>1634</v>
      </c>
      <c r="S51" s="304">
        <f>'77'!$C22</f>
        <v>1612</v>
      </c>
      <c r="T51" s="304">
        <f>'78'!$C22</f>
        <v>1589</v>
      </c>
      <c r="U51" s="304">
        <f>'79'!$C22</f>
        <v>1682</v>
      </c>
      <c r="V51" s="304">
        <f>'80'!$C22</f>
        <v>1626</v>
      </c>
      <c r="W51" s="304">
        <f>'81'!$C22</f>
        <v>1634</v>
      </c>
      <c r="X51" s="304">
        <f>'82'!$C22</f>
        <v>1656</v>
      </c>
      <c r="Y51" s="304">
        <f>'83'!$C22</f>
        <v>1643</v>
      </c>
      <c r="Z51" s="304">
        <f>'84'!$C22</f>
        <v>1640</v>
      </c>
      <c r="AA51" s="304">
        <f>'85'!$C22</f>
        <v>1673</v>
      </c>
      <c r="AB51" s="304">
        <f>'86'!$C22</f>
        <v>1630</v>
      </c>
      <c r="AC51" s="305">
        <f>'87'!$C22</f>
        <v>1626</v>
      </c>
      <c r="AD51" s="306">
        <f>'88'!$C22</f>
        <v>1640</v>
      </c>
      <c r="AE51" s="306">
        <f>'89'!$C22</f>
        <v>1614</v>
      </c>
      <c r="AF51" s="306">
        <f>'90'!$C22</f>
        <v>1751</v>
      </c>
      <c r="AG51" s="306">
        <f>'91'!$C22</f>
        <v>1648</v>
      </c>
      <c r="AH51" s="306">
        <f>'92'!$C22</f>
        <v>1646</v>
      </c>
      <c r="AI51" s="306">
        <f>'93'!$C22</f>
        <v>1693</v>
      </c>
      <c r="AJ51" s="306">
        <f>'94'!$C22</f>
        <v>1632</v>
      </c>
      <c r="AK51" s="306">
        <f>'95'!$C22</f>
        <v>1646</v>
      </c>
      <c r="AL51" s="306">
        <f>'96'!$C22</f>
        <v>1584</v>
      </c>
      <c r="AM51" s="306">
        <f>'97'!$C22</f>
        <v>1618</v>
      </c>
      <c r="AN51" s="306">
        <f>'98'!$C22</f>
        <v>1594</v>
      </c>
      <c r="AO51" s="306">
        <f>'99'!$C22</f>
        <v>1580</v>
      </c>
      <c r="AP51" s="306">
        <f>'00'!$C22</f>
        <v>1604</v>
      </c>
      <c r="AQ51" s="306">
        <f>'01'!$C22</f>
        <v>1586</v>
      </c>
      <c r="AR51" s="306">
        <f>'02'!$C22</f>
        <v>1584</v>
      </c>
      <c r="AS51" s="306">
        <f>'03'!$C22</f>
        <v>1609</v>
      </c>
      <c r="AT51" s="306">
        <f>'04'!$C22</f>
        <v>1570</v>
      </c>
      <c r="AU51" s="306">
        <f>'05'!$C22</f>
        <v>1582</v>
      </c>
      <c r="AV51" s="306">
        <f>'06'!$C22</f>
        <v>1577</v>
      </c>
      <c r="AW51" s="306">
        <f>'07'!$C22</f>
        <v>1664</v>
      </c>
      <c r="AZ51" s="306">
        <f>'10'!$C22</f>
        <v>1506</v>
      </c>
      <c r="BA51" s="306">
        <f>'11'!$C22</f>
        <v>1705</v>
      </c>
    </row>
    <row r="52" spans="1:53">
      <c r="A52" s="303">
        <v>36575</v>
      </c>
      <c r="B52" s="304">
        <f>'60'!$C23</f>
        <v>1648</v>
      </c>
      <c r="C52" s="304">
        <f>'61'!$C23</f>
        <v>1630</v>
      </c>
      <c r="D52" s="304">
        <f>'62'!$C23</f>
        <v>1624</v>
      </c>
      <c r="E52" s="304">
        <f>'63'!$C23</f>
        <v>1586</v>
      </c>
      <c r="F52" s="304">
        <f>'64'!$C23</f>
        <v>1634</v>
      </c>
      <c r="G52" s="304">
        <f>'65'!$C23</f>
        <v>1605</v>
      </c>
      <c r="H52" s="304">
        <f>'66'!$C23</f>
        <v>1609</v>
      </c>
      <c r="I52" s="304">
        <f>'67'!$C23</f>
        <v>1592</v>
      </c>
      <c r="J52" s="304">
        <f>'68'!$C23</f>
        <v>1619</v>
      </c>
      <c r="K52" s="304">
        <f>'69'!$C23</f>
        <v>1612</v>
      </c>
      <c r="L52" s="304">
        <f>'70'!$C23</f>
        <v>1626</v>
      </c>
      <c r="M52" s="304">
        <f>'71'!$C23</f>
        <v>1629</v>
      </c>
      <c r="N52" s="304">
        <f>'72'!$C23</f>
        <v>1628</v>
      </c>
      <c r="O52" s="304">
        <f>'73'!$C23</f>
        <v>1668</v>
      </c>
      <c r="P52" s="304">
        <f>'74'!$C23</f>
        <v>1608</v>
      </c>
      <c r="Q52" s="304">
        <f>'75'!$C23</f>
        <v>1623</v>
      </c>
      <c r="R52" s="304">
        <f>'76'!$C23</f>
        <v>1628</v>
      </c>
      <c r="S52" s="304">
        <f>'77'!$C23</f>
        <v>1610</v>
      </c>
      <c r="T52" s="304">
        <f>'78'!$C23</f>
        <v>1588</v>
      </c>
      <c r="U52" s="304">
        <f>'79'!$C23</f>
        <v>1680</v>
      </c>
      <c r="V52" s="304">
        <f>'80'!$C23</f>
        <v>1629</v>
      </c>
      <c r="W52" s="304">
        <f>'81'!$C23</f>
        <v>1630</v>
      </c>
      <c r="X52" s="304">
        <f>'82'!$C23</f>
        <v>1659</v>
      </c>
      <c r="Y52" s="304">
        <f>'83'!$C23</f>
        <v>1642</v>
      </c>
      <c r="Z52" s="304">
        <f>'84'!$C23</f>
        <v>1639</v>
      </c>
      <c r="AA52" s="304">
        <f>'85'!$C23</f>
        <v>1700</v>
      </c>
      <c r="AB52" s="304">
        <f>'86'!$C23</f>
        <v>1629</v>
      </c>
      <c r="AC52" s="305">
        <f>'87'!$C23</f>
        <v>1626</v>
      </c>
      <c r="AD52" s="306">
        <f>'88'!$C23</f>
        <v>1639</v>
      </c>
      <c r="AE52" s="306">
        <f>'89'!$C23</f>
        <v>1610</v>
      </c>
      <c r="AF52" s="306">
        <f>'90'!$C23</f>
        <v>1706</v>
      </c>
      <c r="AG52" s="306">
        <f>'91'!$C23</f>
        <v>1648</v>
      </c>
      <c r="AH52" s="306">
        <f>'92'!$C23</f>
        <v>1644</v>
      </c>
      <c r="AI52" s="306">
        <f>'93'!$C23</f>
        <v>1778</v>
      </c>
      <c r="AJ52" s="306">
        <f>'94'!$C23</f>
        <v>1630</v>
      </c>
      <c r="AK52" s="306">
        <f>'95'!$C23</f>
        <v>1641</v>
      </c>
      <c r="AL52" s="306">
        <f>'96'!$C23</f>
        <v>1584</v>
      </c>
      <c r="AM52" s="306">
        <f>'97'!$C23</f>
        <v>1617</v>
      </c>
      <c r="AN52" s="306">
        <f>'98'!$C23</f>
        <v>1592</v>
      </c>
      <c r="AO52" s="306">
        <f>'99'!$C23</f>
        <v>1582</v>
      </c>
      <c r="AP52" s="306">
        <f>'00'!$C23</f>
        <v>1607</v>
      </c>
      <c r="AQ52" s="306">
        <f>'01'!$C23</f>
        <v>1585</v>
      </c>
      <c r="AR52" s="306">
        <f>'02'!$C23</f>
        <v>1585</v>
      </c>
      <c r="AS52" s="306">
        <f>'03'!$C23</f>
        <v>1605</v>
      </c>
      <c r="AT52" s="306">
        <f>'04'!$C23</f>
        <v>1570</v>
      </c>
      <c r="AU52" s="306">
        <f>'05'!$C23</f>
        <v>1577</v>
      </c>
      <c r="AV52" s="306">
        <f>'06'!$C23</f>
        <v>1580</v>
      </c>
      <c r="AW52" s="306">
        <f>'07'!$C23</f>
        <v>1645</v>
      </c>
      <c r="AZ52" s="306">
        <f>'10'!$C23</f>
        <v>1507</v>
      </c>
      <c r="BA52" s="306">
        <f>'11'!$C23</f>
        <v>1691</v>
      </c>
    </row>
    <row r="53" spans="1:53">
      <c r="A53" s="303">
        <v>36576</v>
      </c>
      <c r="B53" s="304">
        <f>'60'!$C24</f>
        <v>1656</v>
      </c>
      <c r="C53" s="304">
        <f>'61'!$C24</f>
        <v>1618</v>
      </c>
      <c r="D53" s="304">
        <f>'62'!$C24</f>
        <v>1622</v>
      </c>
      <c r="E53" s="304">
        <f>'63'!$C24</f>
        <v>1598</v>
      </c>
      <c r="F53" s="304">
        <f>'64'!$C24</f>
        <v>1633</v>
      </c>
      <c r="G53" s="304">
        <f>'65'!$C24</f>
        <v>1600</v>
      </c>
      <c r="H53" s="304">
        <f>'66'!$C24</f>
        <v>1606</v>
      </c>
      <c r="I53" s="304">
        <f>'67'!$C24</f>
        <v>1591</v>
      </c>
      <c r="J53" s="304">
        <f>'68'!$C24</f>
        <v>1616</v>
      </c>
      <c r="K53" s="304">
        <f>'69'!$C24</f>
        <v>1610</v>
      </c>
      <c r="L53" s="304">
        <f>'70'!$C24</f>
        <v>1622</v>
      </c>
      <c r="M53" s="304">
        <f>'71'!$C24</f>
        <v>1625</v>
      </c>
      <c r="N53" s="304">
        <f>'72'!$C24</f>
        <v>1628</v>
      </c>
      <c r="O53" s="304">
        <f>'73'!$C24</f>
        <v>1659</v>
      </c>
      <c r="P53" s="304">
        <f>'74'!$C24</f>
        <v>1607</v>
      </c>
      <c r="Q53" s="304">
        <f>'75'!$C24</f>
        <v>1625</v>
      </c>
      <c r="R53" s="304">
        <f>'76'!$C24</f>
        <v>1624</v>
      </c>
      <c r="S53" s="304">
        <f>'77'!$C24</f>
        <v>1608</v>
      </c>
      <c r="T53" s="304">
        <f>'78'!$C24</f>
        <v>1586</v>
      </c>
      <c r="U53" s="304">
        <f>'79'!$C24</f>
        <v>1674</v>
      </c>
      <c r="V53" s="304">
        <f>'80'!$C24</f>
        <v>1630</v>
      </c>
      <c r="W53" s="304">
        <f>'81'!$C24</f>
        <v>1626</v>
      </c>
      <c r="X53" s="304">
        <f>'82'!$C24</f>
        <v>1656</v>
      </c>
      <c r="Y53" s="304">
        <f>'83'!$C24</f>
        <v>1641</v>
      </c>
      <c r="Z53" s="304">
        <f>'84'!$C24</f>
        <v>1640</v>
      </c>
      <c r="AA53" s="304">
        <f>'85'!$C24</f>
        <v>1681</v>
      </c>
      <c r="AB53" s="304">
        <f>'86'!$C24</f>
        <v>1629</v>
      </c>
      <c r="AC53" s="305">
        <f>'87'!$C24</f>
        <v>1626</v>
      </c>
      <c r="AD53" s="306">
        <f>'88'!$C24</f>
        <v>1640</v>
      </c>
      <c r="AE53" s="306">
        <f>'89'!$C24</f>
        <v>1608</v>
      </c>
      <c r="AF53" s="306">
        <f>'90'!$C24</f>
        <v>1686</v>
      </c>
      <c r="AG53" s="306">
        <f>'91'!$C24</f>
        <v>1645</v>
      </c>
      <c r="AH53" s="306">
        <f>'92'!$C24</f>
        <v>1643</v>
      </c>
      <c r="AI53" s="306">
        <f>'93'!$C24</f>
        <v>1788</v>
      </c>
      <c r="AJ53" s="306">
        <f>'94'!$C24</f>
        <v>1628</v>
      </c>
      <c r="AK53" s="306">
        <f>'95'!$C24</f>
        <v>1636</v>
      </c>
      <c r="AL53" s="306">
        <f>'96'!$C24</f>
        <v>1586</v>
      </c>
      <c r="AM53" s="306">
        <f>'97'!$C24</f>
        <v>1616</v>
      </c>
      <c r="AN53" s="306">
        <f>'98'!$C24</f>
        <v>1590</v>
      </c>
      <c r="AO53" s="306">
        <f>'99'!$C24</f>
        <v>1583</v>
      </c>
      <c r="AP53" s="306">
        <f>'00'!$C24</f>
        <v>1610</v>
      </c>
      <c r="AQ53" s="306">
        <f>'01'!$C24</f>
        <v>1586</v>
      </c>
      <c r="AR53" s="306">
        <f>'02'!$C24</f>
        <v>1584</v>
      </c>
      <c r="AS53" s="306">
        <f>'03'!$C24</f>
        <v>1600</v>
      </c>
      <c r="AT53" s="306">
        <f>'04'!$C24</f>
        <v>1570</v>
      </c>
      <c r="AU53" s="306">
        <f>'05'!$C24</f>
        <v>1574</v>
      </c>
      <c r="AV53" s="306">
        <f>'06'!$C24</f>
        <v>1579</v>
      </c>
      <c r="AW53" s="306">
        <f>'07'!$C24</f>
        <v>1631</v>
      </c>
      <c r="AZ53" s="306">
        <f>'10'!$C24</f>
        <v>1508</v>
      </c>
      <c r="BA53" s="306">
        <f>'11'!$C24</f>
        <v>1654</v>
      </c>
    </row>
    <row r="54" spans="1:53">
      <c r="A54" s="303">
        <v>36577</v>
      </c>
      <c r="B54" s="304">
        <f>'60'!$C25</f>
        <v>1656</v>
      </c>
      <c r="C54" s="304">
        <f>'61'!$C25</f>
        <v>1612</v>
      </c>
      <c r="D54" s="304">
        <f>'62'!$C25</f>
        <v>1622</v>
      </c>
      <c r="E54" s="304">
        <f>'63'!$C25</f>
        <v>1612</v>
      </c>
      <c r="F54" s="304">
        <f>'64'!$C25</f>
        <v>1628</v>
      </c>
      <c r="G54" s="304">
        <f>'65'!$C25</f>
        <v>1596</v>
      </c>
      <c r="H54" s="304">
        <f>'66'!$C25</f>
        <v>1604</v>
      </c>
      <c r="I54" s="304">
        <f>'67'!$C25</f>
        <v>1592</v>
      </c>
      <c r="J54" s="304">
        <f>'68'!$C25</f>
        <v>1614</v>
      </c>
      <c r="K54" s="304">
        <f>'69'!$C25</f>
        <v>1608</v>
      </c>
      <c r="L54" s="304">
        <f>'70'!$C25</f>
        <v>1621</v>
      </c>
      <c r="M54" s="304">
        <f>'71'!$C25</f>
        <v>1624</v>
      </c>
      <c r="N54" s="304">
        <f>'72'!$C25</f>
        <v>1631</v>
      </c>
      <c r="O54" s="304">
        <f>'73'!$C25</f>
        <v>1652</v>
      </c>
      <c r="P54" s="304">
        <f>'74'!$C25</f>
        <v>1606</v>
      </c>
      <c r="Q54" s="304">
        <f>'75'!$C25</f>
        <v>1624</v>
      </c>
      <c r="R54" s="304">
        <f>'76'!$C25</f>
        <v>1622</v>
      </c>
      <c r="S54" s="304">
        <f>'77'!$C25</f>
        <v>1608</v>
      </c>
      <c r="T54" s="304">
        <f>'78'!$C25</f>
        <v>1587</v>
      </c>
      <c r="U54" s="304">
        <f>'79'!$C25</f>
        <v>1668</v>
      </c>
      <c r="V54" s="304">
        <f>'80'!$C25</f>
        <v>1629</v>
      </c>
      <c r="W54" s="304">
        <f>'81'!$C25</f>
        <v>1622</v>
      </c>
      <c r="X54" s="304">
        <f>'82'!$C25</f>
        <v>1651</v>
      </c>
      <c r="Y54" s="304">
        <f>'83'!$C25</f>
        <v>1643</v>
      </c>
      <c r="Z54" s="304">
        <f>'84'!$C25</f>
        <v>1641</v>
      </c>
      <c r="AA54" s="304">
        <f>'85'!$C25</f>
        <v>1666</v>
      </c>
      <c r="AB54" s="304">
        <f>'86'!$C25</f>
        <v>1628</v>
      </c>
      <c r="AC54" s="305">
        <f>'87'!$C25</f>
        <v>1626</v>
      </c>
      <c r="AD54" s="306">
        <f>'88'!$C25</f>
        <v>1641</v>
      </c>
      <c r="AE54" s="306">
        <f>'89'!$C25</f>
        <v>1606</v>
      </c>
      <c r="AF54" s="306">
        <f>'90'!$C25</f>
        <v>1672</v>
      </c>
      <c r="AG54" s="306">
        <f>'91'!$C25</f>
        <v>1642</v>
      </c>
      <c r="AH54" s="306">
        <f>'92'!$C25</f>
        <v>1643</v>
      </c>
      <c r="AI54" s="306">
        <f>'93'!$C25</f>
        <v>1776</v>
      </c>
      <c r="AJ54" s="306">
        <f>'94'!$C25</f>
        <v>1626</v>
      </c>
      <c r="AK54" s="306">
        <f>'95'!$C25</f>
        <v>1630</v>
      </c>
      <c r="AL54" s="306">
        <f>'96'!$C25</f>
        <v>1588</v>
      </c>
      <c r="AM54" s="306">
        <f>'97'!$C25</f>
        <v>1614</v>
      </c>
      <c r="AN54" s="306">
        <f>'98'!$C25</f>
        <v>1589</v>
      </c>
      <c r="AO54" s="306">
        <f>'99'!$C25</f>
        <v>1582</v>
      </c>
      <c r="AP54" s="306">
        <f>'00'!$C25</f>
        <v>1608</v>
      </c>
      <c r="AQ54" s="306">
        <f>'01'!$C25</f>
        <v>1586</v>
      </c>
      <c r="AR54" s="306">
        <f>'02'!$C25</f>
        <v>1587</v>
      </c>
      <c r="AS54" s="306">
        <f>'03'!$C25</f>
        <v>1598</v>
      </c>
      <c r="AT54" s="306">
        <f>'04'!$C25</f>
        <v>1571</v>
      </c>
      <c r="AU54" s="306">
        <f>'05'!$C25</f>
        <v>1571</v>
      </c>
      <c r="AV54" s="306">
        <f>'06'!$C25</f>
        <v>1579</v>
      </c>
      <c r="AW54" s="306">
        <f>'07'!$C25</f>
        <v>1621</v>
      </c>
      <c r="AZ54" s="306">
        <f>'10'!$C25</f>
        <v>1508</v>
      </c>
      <c r="BA54" s="306">
        <f>'11'!$C25</f>
        <v>1572</v>
      </c>
    </row>
    <row r="55" spans="1:53">
      <c r="A55" s="303">
        <v>36578</v>
      </c>
      <c r="B55" s="304">
        <f>'60'!$C26</f>
        <v>1658</v>
      </c>
      <c r="C55" s="304">
        <f>'61'!$C26</f>
        <v>1608</v>
      </c>
      <c r="D55" s="304">
        <f>'62'!$C26</f>
        <v>1620</v>
      </c>
      <c r="E55" s="304">
        <f>'63'!$C26</f>
        <v>1631</v>
      </c>
      <c r="F55" s="304">
        <f>'64'!$C26</f>
        <v>1622</v>
      </c>
      <c r="G55" s="304">
        <f>'65'!$C26</f>
        <v>1593</v>
      </c>
      <c r="H55" s="304">
        <f>'66'!$C26</f>
        <v>1602</v>
      </c>
      <c r="I55" s="304">
        <f>'67'!$C26</f>
        <v>1591</v>
      </c>
      <c r="J55" s="304">
        <f>'68'!$C26</f>
        <v>1616</v>
      </c>
      <c r="K55" s="304">
        <f>'69'!$C26</f>
        <v>1606</v>
      </c>
      <c r="L55" s="304">
        <f>'70'!$C26</f>
        <v>1618</v>
      </c>
      <c r="M55" s="304">
        <f>'71'!$C26</f>
        <v>1622</v>
      </c>
      <c r="N55" s="304">
        <f>'72'!$C26</f>
        <v>1650</v>
      </c>
      <c r="O55" s="304">
        <f>'73'!$C26</f>
        <v>1646</v>
      </c>
      <c r="P55" s="304">
        <f>'74'!$C26</f>
        <v>1604</v>
      </c>
      <c r="Q55" s="304">
        <f>'75'!$C26</f>
        <v>1622</v>
      </c>
      <c r="R55" s="304">
        <f>'76'!$C26</f>
        <v>1622</v>
      </c>
      <c r="S55" s="304">
        <f>'77'!$C26</f>
        <v>1608</v>
      </c>
      <c r="T55" s="304">
        <f>'78'!$C26</f>
        <v>1590</v>
      </c>
      <c r="U55" s="304">
        <f>'79'!$C26</f>
        <v>1661</v>
      </c>
      <c r="V55" s="304">
        <f>'80'!$C26</f>
        <v>1634</v>
      </c>
      <c r="W55" s="304">
        <f>'81'!$C26</f>
        <v>1620</v>
      </c>
      <c r="X55" s="304">
        <f>'82'!$C26</f>
        <v>1649</v>
      </c>
      <c r="Y55" s="304">
        <f>'83'!$C26</f>
        <v>1648</v>
      </c>
      <c r="Z55" s="304">
        <f>'84'!$C26</f>
        <v>1640</v>
      </c>
      <c r="AA55" s="304">
        <f>'85'!$C26</f>
        <v>1658</v>
      </c>
      <c r="AB55" s="304">
        <f>'86'!$C26</f>
        <v>1626</v>
      </c>
      <c r="AC55" s="305">
        <f>'87'!$C26</f>
        <v>1630</v>
      </c>
      <c r="AD55" s="306">
        <f>'88'!$C26</f>
        <v>1640</v>
      </c>
      <c r="AE55" s="306">
        <f>'89'!$C26</f>
        <v>1604</v>
      </c>
      <c r="AF55" s="306">
        <f>'90'!$C26</f>
        <v>1663</v>
      </c>
      <c r="AG55" s="306">
        <f>'91'!$C26</f>
        <v>1642</v>
      </c>
      <c r="AH55" s="306">
        <f>'92'!$C26</f>
        <v>1643</v>
      </c>
      <c r="AI55" s="306">
        <f>'93'!$C26</f>
        <v>1728</v>
      </c>
      <c r="AJ55" s="306">
        <f>'94'!$C26</f>
        <v>1622</v>
      </c>
      <c r="AK55" s="306">
        <f>'95'!$C26</f>
        <v>1623</v>
      </c>
      <c r="AL55" s="306">
        <f>'96'!$C26</f>
        <v>1589</v>
      </c>
      <c r="AM55" s="306">
        <f>'97'!$C26</f>
        <v>1612</v>
      </c>
      <c r="AN55" s="306">
        <f>'98'!$C26</f>
        <v>1596</v>
      </c>
      <c r="AO55" s="306">
        <f>'99'!$C26</f>
        <v>1582</v>
      </c>
      <c r="AP55" s="306">
        <f>'00'!$C26</f>
        <v>1604</v>
      </c>
      <c r="AQ55" s="306">
        <f>'01'!$C26</f>
        <v>1588</v>
      </c>
      <c r="AR55" s="306">
        <f>'02'!$C26</f>
        <v>1663</v>
      </c>
      <c r="AS55" s="306">
        <f>'03'!$C26</f>
        <v>1600</v>
      </c>
      <c r="AT55" s="306">
        <f>'04'!$C26</f>
        <v>1576</v>
      </c>
      <c r="AU55" s="306">
        <f>'05'!$C26</f>
        <v>1568</v>
      </c>
      <c r="AV55" s="306">
        <f>'06'!$C26</f>
        <v>1578</v>
      </c>
      <c r="AW55" s="306">
        <f>'07'!$C26</f>
        <v>1614</v>
      </c>
      <c r="AZ55" s="306">
        <f>'10'!$C26</f>
        <v>1507</v>
      </c>
      <c r="BA55" s="306">
        <f>'11'!$C26</f>
        <v>1583</v>
      </c>
    </row>
    <row r="56" spans="1:53">
      <c r="A56" s="303">
        <v>36579</v>
      </c>
      <c r="B56" s="304">
        <f>'60'!$C27</f>
        <v>1656</v>
      </c>
      <c r="C56" s="304">
        <f>'61'!$C27</f>
        <v>1609</v>
      </c>
      <c r="D56" s="304">
        <f>'62'!$C27</f>
        <v>1618</v>
      </c>
      <c r="E56" s="304">
        <f>'63'!$C27</f>
        <v>1624</v>
      </c>
      <c r="F56" s="304">
        <f>'64'!$C27</f>
        <v>1617</v>
      </c>
      <c r="G56" s="304">
        <f>'65'!$C27</f>
        <v>1591</v>
      </c>
      <c r="H56" s="304">
        <f>'66'!$C27</f>
        <v>1598</v>
      </c>
      <c r="I56" s="304">
        <f>'67'!$C27</f>
        <v>1590</v>
      </c>
      <c r="J56" s="304">
        <f>'68'!$C27</f>
        <v>1620</v>
      </c>
      <c r="K56" s="304">
        <f>'69'!$C27</f>
        <v>1604</v>
      </c>
      <c r="L56" s="304">
        <f>'70'!$C27</f>
        <v>1615</v>
      </c>
      <c r="M56" s="304">
        <f>'71'!$C27</f>
        <v>1617</v>
      </c>
      <c r="N56" s="304">
        <f>'72'!$C27</f>
        <v>1650</v>
      </c>
      <c r="O56" s="304">
        <f>'73'!$C27</f>
        <v>1642</v>
      </c>
      <c r="P56" s="304">
        <f>'74'!$C27</f>
        <v>1602</v>
      </c>
      <c r="Q56" s="304">
        <f>'75'!$C27</f>
        <v>1618</v>
      </c>
      <c r="R56" s="304">
        <f>'76'!$C27</f>
        <v>1621</v>
      </c>
      <c r="S56" s="304">
        <f>'77'!$C27</f>
        <v>1606</v>
      </c>
      <c r="T56" s="304">
        <f>'78'!$C27</f>
        <v>1604</v>
      </c>
      <c r="U56" s="304">
        <f>'79'!$C27</f>
        <v>1657</v>
      </c>
      <c r="V56" s="304">
        <f>'80'!$C27</f>
        <v>1653</v>
      </c>
      <c r="W56" s="304">
        <f>'81'!$C27</f>
        <v>1620</v>
      </c>
      <c r="X56" s="304">
        <f>'82'!$C27</f>
        <v>1647</v>
      </c>
      <c r="Y56" s="304">
        <f>'83'!$C27</f>
        <v>1648</v>
      </c>
      <c r="Z56" s="304">
        <f>'84'!$C27</f>
        <v>1638</v>
      </c>
      <c r="AA56" s="304">
        <f>'85'!$C27</f>
        <v>1656</v>
      </c>
      <c r="AB56" s="304">
        <f>'86'!$C27</f>
        <v>1624</v>
      </c>
      <c r="AC56" s="305">
        <f>'87'!$C27</f>
        <v>1636</v>
      </c>
      <c r="AD56" s="306">
        <f>'88'!$C27</f>
        <v>1638</v>
      </c>
      <c r="AE56" s="306">
        <f>'89'!$C27</f>
        <v>1611</v>
      </c>
      <c r="AF56" s="306">
        <f>'90'!$C27</f>
        <v>1654</v>
      </c>
      <c r="AG56" s="306">
        <f>'91'!$C27</f>
        <v>1640</v>
      </c>
      <c r="AH56" s="306">
        <f>'92'!$C27</f>
        <v>1646</v>
      </c>
      <c r="AI56" s="306">
        <f>'93'!$C27</f>
        <v>1698</v>
      </c>
      <c r="AJ56" s="306">
        <f>'94'!$C27</f>
        <v>1618</v>
      </c>
      <c r="AK56" s="306">
        <f>'95'!$C27</f>
        <v>1622</v>
      </c>
      <c r="AL56" s="306">
        <f>'96'!$C27</f>
        <v>1591</v>
      </c>
      <c r="AM56" s="306">
        <f>'97'!$C27</f>
        <v>1612</v>
      </c>
      <c r="AN56" s="306">
        <f>'98'!$C27</f>
        <v>1606</v>
      </c>
      <c r="AO56" s="306">
        <f>'99'!$C27</f>
        <v>1581</v>
      </c>
      <c r="AP56" s="306">
        <f>'00'!$C27</f>
        <v>1599</v>
      </c>
      <c r="AQ56" s="306">
        <f>'01'!$C27</f>
        <v>1588</v>
      </c>
      <c r="AR56" s="306">
        <f>'02'!$C27</f>
        <v>1648</v>
      </c>
      <c r="AS56" s="306">
        <f>'03'!$C27</f>
        <v>1604</v>
      </c>
      <c r="AT56" s="306">
        <f>'04'!$C27</f>
        <v>1575</v>
      </c>
      <c r="AU56" s="306">
        <f>'05'!$C27</f>
        <v>1567</v>
      </c>
      <c r="AV56" s="306">
        <f>'06'!$C27</f>
        <v>1576</v>
      </c>
      <c r="AW56" s="306">
        <f>'07'!$C27</f>
        <v>1606</v>
      </c>
      <c r="AZ56" s="306">
        <f>'10'!$C27</f>
        <v>1505</v>
      </c>
      <c r="BA56" s="306">
        <f>'11'!$C27</f>
        <v>1609</v>
      </c>
    </row>
    <row r="57" spans="1:53">
      <c r="A57" s="303">
        <v>36580</v>
      </c>
      <c r="B57" s="304">
        <f>'60'!$C28</f>
        <v>1654</v>
      </c>
      <c r="C57" s="304">
        <f>'61'!$C28</f>
        <v>1612</v>
      </c>
      <c r="D57" s="304">
        <f>'62'!$C28</f>
        <v>1618</v>
      </c>
      <c r="E57" s="304">
        <f>'63'!$C28</f>
        <v>1612</v>
      </c>
      <c r="F57" s="304">
        <f>'64'!$C28</f>
        <v>1614</v>
      </c>
      <c r="G57" s="304">
        <f>'65'!$C28</f>
        <v>1590</v>
      </c>
      <c r="H57" s="304">
        <f>'66'!$C28</f>
        <v>1595</v>
      </c>
      <c r="I57" s="304">
        <f>'67'!$C28</f>
        <v>1586</v>
      </c>
      <c r="J57" s="304">
        <f>'68'!$C28</f>
        <v>1622</v>
      </c>
      <c r="K57" s="304">
        <f>'69'!$C28</f>
        <v>1605</v>
      </c>
      <c r="L57" s="304">
        <f>'70'!$C28</f>
        <v>1612</v>
      </c>
      <c r="M57" s="304">
        <f>'71'!$C28</f>
        <v>1614</v>
      </c>
      <c r="N57" s="304">
        <f>'72'!$C28</f>
        <v>1645</v>
      </c>
      <c r="O57" s="304">
        <f>'73'!$C28</f>
        <v>1638</v>
      </c>
      <c r="P57" s="304">
        <f>'74'!$C28</f>
        <v>1600</v>
      </c>
      <c r="Q57" s="304">
        <f>'75'!$C28</f>
        <v>1614</v>
      </c>
      <c r="R57" s="304">
        <f>'76'!$C28</f>
        <v>1622</v>
      </c>
      <c r="S57" s="304">
        <f>'77'!$C28</f>
        <v>1602</v>
      </c>
      <c r="T57" s="304">
        <f>'78'!$C28</f>
        <v>1612</v>
      </c>
      <c r="U57" s="304">
        <f>'79'!$C28</f>
        <v>1652</v>
      </c>
      <c r="V57" s="304">
        <f>'80'!$C28</f>
        <v>1666</v>
      </c>
      <c r="W57" s="304">
        <f>'81'!$C28</f>
        <v>1618</v>
      </c>
      <c r="X57" s="304">
        <f>'82'!$C28</f>
        <v>1642</v>
      </c>
      <c r="Y57" s="304">
        <f>'83'!$C28</f>
        <v>1650</v>
      </c>
      <c r="Z57" s="304">
        <f>'84'!$C28</f>
        <v>1634</v>
      </c>
      <c r="AA57" s="304">
        <f>'85'!$C28</f>
        <v>1655</v>
      </c>
      <c r="AB57" s="304">
        <f>'86'!$C28</f>
        <v>1624</v>
      </c>
      <c r="AC57" s="305">
        <f>'87'!$C28</f>
        <v>1636</v>
      </c>
      <c r="AD57" s="306">
        <f>'88'!$C28</f>
        <v>1634</v>
      </c>
      <c r="AE57" s="306">
        <f>'89'!$C28</f>
        <v>1636</v>
      </c>
      <c r="AF57" s="306">
        <f>'90'!$C28</f>
        <v>1655</v>
      </c>
      <c r="AG57" s="306">
        <f>'91'!$C28</f>
        <v>1640</v>
      </c>
      <c r="AH57" s="306">
        <f>'92'!$C28</f>
        <v>1654</v>
      </c>
      <c r="AI57" s="306">
        <f>'93'!$C28</f>
        <v>1686</v>
      </c>
      <c r="AJ57" s="306">
        <f>'94'!$C28</f>
        <v>1618</v>
      </c>
      <c r="AK57" s="306">
        <f>'95'!$C28</f>
        <v>1623</v>
      </c>
      <c r="AL57" s="306">
        <f>'96'!$C28</f>
        <v>1588</v>
      </c>
      <c r="AM57" s="306">
        <f>'97'!$C28</f>
        <v>1612</v>
      </c>
      <c r="AN57" s="306">
        <f>'98'!$C28</f>
        <v>1614</v>
      </c>
      <c r="AO57" s="306">
        <f>'99'!$C28</f>
        <v>1578</v>
      </c>
      <c r="AP57" s="306">
        <f>'00'!$C28</f>
        <v>1595</v>
      </c>
      <c r="AQ57" s="306">
        <f>'01'!$C28</f>
        <v>1586</v>
      </c>
      <c r="AR57" s="306">
        <f>'02'!$C28</f>
        <v>1628</v>
      </c>
      <c r="AS57" s="306">
        <f>'03'!$C28</f>
        <v>1598</v>
      </c>
      <c r="AT57" s="306">
        <f>'04'!$C28</f>
        <v>1573</v>
      </c>
      <c r="AU57" s="306">
        <f>'05'!$C28</f>
        <v>1568</v>
      </c>
      <c r="AV57" s="306">
        <f>'06'!$C28</f>
        <v>1577</v>
      </c>
      <c r="AW57" s="306">
        <f>'07'!$C28</f>
        <v>1599</v>
      </c>
      <c r="AZ57" s="306">
        <f>'10'!$C28</f>
        <v>1516</v>
      </c>
      <c r="BA57" s="306">
        <f>'11'!$C28</f>
        <v>1579</v>
      </c>
    </row>
    <row r="58" spans="1:53">
      <c r="A58" s="303">
        <v>36581</v>
      </c>
      <c r="B58" s="304">
        <f>'60'!$C29</f>
        <v>1650</v>
      </c>
      <c r="C58" s="304">
        <f>'61'!$C29</f>
        <v>1611</v>
      </c>
      <c r="D58" s="304">
        <f>'62'!$C29</f>
        <v>1618</v>
      </c>
      <c r="E58" s="304">
        <f>'63'!$C29</f>
        <v>1602</v>
      </c>
      <c r="F58" s="304">
        <f>'64'!$C29</f>
        <v>1614</v>
      </c>
      <c r="G58" s="304">
        <f>'65'!$C29</f>
        <v>1588</v>
      </c>
      <c r="H58" s="304">
        <f>'66'!$C29</f>
        <v>1592</v>
      </c>
      <c r="I58" s="304">
        <f>'67'!$C29</f>
        <v>1584</v>
      </c>
      <c r="J58" s="304">
        <f>'68'!$C29</f>
        <v>1625</v>
      </c>
      <c r="K58" s="304">
        <f>'69'!$C29</f>
        <v>1604</v>
      </c>
      <c r="L58" s="304">
        <f>'70'!$C29</f>
        <v>1610</v>
      </c>
      <c r="M58" s="304">
        <f>'71'!$C29</f>
        <v>1614</v>
      </c>
      <c r="N58" s="304">
        <f>'72'!$C29</f>
        <v>1643</v>
      </c>
      <c r="O58" s="304">
        <f>'73'!$C29</f>
        <v>1634</v>
      </c>
      <c r="P58" s="304">
        <f>'74'!$C29</f>
        <v>1598</v>
      </c>
      <c r="Q58" s="304">
        <f>'75'!$C29</f>
        <v>1612</v>
      </c>
      <c r="R58" s="304">
        <f>'76'!$C29</f>
        <v>1621</v>
      </c>
      <c r="S58" s="304">
        <f>'77'!$C29</f>
        <v>1600</v>
      </c>
      <c r="T58" s="304">
        <f>'78'!$C29</f>
        <v>1612</v>
      </c>
      <c r="U58" s="304">
        <f>'79'!$C29</f>
        <v>1648</v>
      </c>
      <c r="V58" s="304">
        <f>'80'!$C29</f>
        <v>1662</v>
      </c>
      <c r="W58" s="304">
        <f>'81'!$C29</f>
        <v>1614</v>
      </c>
      <c r="X58" s="304">
        <f>'82'!$C29</f>
        <v>1636</v>
      </c>
      <c r="Y58" s="304">
        <f>'83'!$C29</f>
        <v>1658</v>
      </c>
      <c r="Z58" s="304">
        <f>'84'!$C29</f>
        <v>1630</v>
      </c>
      <c r="AA58" s="304">
        <f>'85'!$C29</f>
        <v>1656</v>
      </c>
      <c r="AB58" s="304">
        <f>'86'!$C29</f>
        <v>1627</v>
      </c>
      <c r="AC58" s="305">
        <f>'87'!$C29</f>
        <v>1636</v>
      </c>
      <c r="AD58" s="306">
        <f>'88'!$C29</f>
        <v>1630</v>
      </c>
      <c r="AE58" s="306">
        <f>'89'!$C29</f>
        <v>1653</v>
      </c>
      <c r="AF58" s="306">
        <f>'90'!$C29</f>
        <v>1736</v>
      </c>
      <c r="AG58" s="306">
        <f>'91'!$C29</f>
        <v>1639</v>
      </c>
      <c r="AH58" s="306">
        <f>'92'!$C29</f>
        <v>1654</v>
      </c>
      <c r="AI58" s="306">
        <f>'93'!$C29</f>
        <v>1692</v>
      </c>
      <c r="AJ58" s="306">
        <f>'94'!$C29</f>
        <v>1616</v>
      </c>
      <c r="AK58" s="306">
        <f>'95'!$C29</f>
        <v>1624</v>
      </c>
      <c r="AL58" s="306">
        <f>'96'!$C29</f>
        <v>1587</v>
      </c>
      <c r="AM58" s="306">
        <f>'97'!$C29</f>
        <v>1617</v>
      </c>
      <c r="AN58" s="306">
        <f>'98'!$C29</f>
        <v>1611</v>
      </c>
      <c r="AO58" s="306">
        <f>'99'!$C29</f>
        <v>1576</v>
      </c>
      <c r="AP58" s="306">
        <f>'00'!$C29</f>
        <v>1592</v>
      </c>
      <c r="AQ58" s="306">
        <f>'01'!$C29</f>
        <v>1594</v>
      </c>
      <c r="AR58" s="306">
        <f>'02'!$C29</f>
        <v>1608</v>
      </c>
      <c r="AS58" s="306">
        <f>'03'!$C29</f>
        <v>1592</v>
      </c>
      <c r="AT58" s="306">
        <f>'04'!$C29</f>
        <v>1577</v>
      </c>
      <c r="AU58" s="306">
        <f>'05'!$C29</f>
        <v>1567</v>
      </c>
      <c r="AV58" s="306">
        <f>'06'!$C29</f>
        <v>1580</v>
      </c>
      <c r="AW58" s="306">
        <f>'07'!$C29</f>
        <v>1593</v>
      </c>
      <c r="AZ58" s="306">
        <f>'10'!$C29</f>
        <v>1703</v>
      </c>
      <c r="BA58" s="306">
        <f>'11'!$C29</f>
        <v>1644</v>
      </c>
    </row>
    <row r="59" spans="1:53">
      <c r="A59" s="303">
        <v>36582</v>
      </c>
      <c r="B59" s="304">
        <f>'60'!$C30</f>
        <v>1648</v>
      </c>
      <c r="C59" s="304">
        <f>'61'!$C30</f>
        <v>1608</v>
      </c>
      <c r="D59" s="304">
        <f>'62'!$C30</f>
        <v>1615</v>
      </c>
      <c r="E59" s="304">
        <f>'63'!$C30</f>
        <v>1596</v>
      </c>
      <c r="F59" s="304">
        <f>'64'!$C30</f>
        <v>1612</v>
      </c>
      <c r="G59" s="304">
        <f>'65'!$C30</f>
        <v>1590</v>
      </c>
      <c r="H59" s="304">
        <f>'66'!$C30</f>
        <v>1593</v>
      </c>
      <c r="I59" s="304">
        <f>'67'!$C30</f>
        <v>1584</v>
      </c>
      <c r="J59" s="304">
        <f>'68'!$C30</f>
        <v>1627</v>
      </c>
      <c r="K59" s="304">
        <f>'69'!$C30</f>
        <v>1605</v>
      </c>
      <c r="L59" s="304">
        <f>'70'!$C30</f>
        <v>1608</v>
      </c>
      <c r="M59" s="304">
        <f>'71'!$C30</f>
        <v>1614</v>
      </c>
      <c r="N59" s="304">
        <f>'72'!$C30</f>
        <v>1636</v>
      </c>
      <c r="O59" s="304">
        <f>'73'!$C30</f>
        <v>1630</v>
      </c>
      <c r="P59" s="304">
        <f>'74'!$C30</f>
        <v>1596</v>
      </c>
      <c r="Q59" s="304">
        <f>'75'!$C30</f>
        <v>1612</v>
      </c>
      <c r="R59" s="304">
        <f>'76'!$C30</f>
        <v>1621</v>
      </c>
      <c r="S59" s="304">
        <f>'77'!$C30</f>
        <v>1600</v>
      </c>
      <c r="T59" s="304">
        <f>'78'!$C30</f>
        <v>1607</v>
      </c>
      <c r="U59" s="304">
        <f>'79'!$C30</f>
        <v>1644</v>
      </c>
      <c r="V59" s="304">
        <f>'80'!$C30</f>
        <v>1652</v>
      </c>
      <c r="W59" s="304">
        <f>'81'!$C30</f>
        <v>1610</v>
      </c>
      <c r="X59" s="304">
        <f>'82'!$C30</f>
        <v>1634</v>
      </c>
      <c r="Y59" s="304">
        <f>'83'!$C30</f>
        <v>1668</v>
      </c>
      <c r="Z59" s="304">
        <f>'84'!$C30</f>
        <v>1626</v>
      </c>
      <c r="AA59" s="304">
        <f>'85'!$C30</f>
        <v>1654</v>
      </c>
      <c r="AB59" s="304">
        <f>'86'!$C30</f>
        <v>1632</v>
      </c>
      <c r="AC59" s="305">
        <f>'87'!$C30</f>
        <v>1634</v>
      </c>
      <c r="AD59" s="306">
        <f>'88'!$C30</f>
        <v>1626</v>
      </c>
      <c r="AE59" s="306">
        <f>'89'!$C30</f>
        <v>1652</v>
      </c>
      <c r="AF59" s="306">
        <f>'90'!$C30</f>
        <v>1732</v>
      </c>
      <c r="AG59" s="306">
        <f>'91'!$C30</f>
        <v>1640</v>
      </c>
      <c r="AH59" s="306">
        <f>'92'!$C30</f>
        <v>1659</v>
      </c>
      <c r="AI59" s="306">
        <f>'93'!$C30</f>
        <v>1690</v>
      </c>
      <c r="AJ59" s="306">
        <f>'94'!$C30</f>
        <v>1614</v>
      </c>
      <c r="AK59" s="306">
        <f>'95'!$C30</f>
        <v>1622</v>
      </c>
      <c r="AL59" s="306">
        <f>'96'!$C30</f>
        <v>1587</v>
      </c>
      <c r="AM59" s="306">
        <f>'97'!$C30</f>
        <v>1634</v>
      </c>
      <c r="AN59" s="306">
        <f>'98'!$C30</f>
        <v>1608</v>
      </c>
      <c r="AO59" s="306">
        <f>'99'!$C30</f>
        <v>1574</v>
      </c>
      <c r="AP59" s="306">
        <f>'00'!$C30</f>
        <v>1592</v>
      </c>
      <c r="AQ59" s="306">
        <f>'01'!$C30</f>
        <v>1742</v>
      </c>
      <c r="AR59" s="306">
        <f>'02'!$C30</f>
        <v>1598</v>
      </c>
      <c r="AS59" s="306">
        <f>'03'!$C30</f>
        <v>1588</v>
      </c>
      <c r="AT59" s="306">
        <f>'04'!$C30</f>
        <v>1586</v>
      </c>
      <c r="AU59" s="306">
        <f>'05'!$C30</f>
        <v>1567</v>
      </c>
      <c r="AV59" s="306">
        <f>'06'!$C30</f>
        <v>1579</v>
      </c>
      <c r="AW59" s="306">
        <f>'07'!$C30</f>
        <v>1588</v>
      </c>
      <c r="AZ59" s="306">
        <f>'10'!$C30</f>
        <v>1666</v>
      </c>
      <c r="BA59" s="306">
        <f>'11'!$C30</f>
        <v>1647</v>
      </c>
    </row>
    <row r="60" spans="1:53">
      <c r="A60" s="303">
        <v>36583</v>
      </c>
      <c r="B60" s="304">
        <f>'60'!$C31</f>
        <v>1644</v>
      </c>
      <c r="C60" s="304">
        <f>'61'!$C31</f>
        <v>1603</v>
      </c>
      <c r="D60" s="304">
        <f>'62'!$C31</f>
        <v>1613</v>
      </c>
      <c r="E60" s="304">
        <f>'63'!$C31</f>
        <v>1592</v>
      </c>
      <c r="F60" s="304">
        <f>'64'!$C31</f>
        <v>1610</v>
      </c>
      <c r="G60" s="304">
        <f>'65'!$C31</f>
        <v>1593</v>
      </c>
      <c r="H60" s="304">
        <f>'66'!$C31</f>
        <v>1593</v>
      </c>
      <c r="I60" s="304">
        <f>'67'!$C31</f>
        <v>1588</v>
      </c>
      <c r="J60" s="304">
        <f>'68'!$C31</f>
        <v>1639</v>
      </c>
      <c r="K60" s="304">
        <f>'69'!$C31</f>
        <v>1605</v>
      </c>
      <c r="L60" s="304">
        <f>'70'!$C31</f>
        <v>1606</v>
      </c>
      <c r="M60" s="304">
        <f>'71'!$C31</f>
        <v>1614</v>
      </c>
      <c r="N60" s="304">
        <f>'72'!$C31</f>
        <v>1632</v>
      </c>
      <c r="O60" s="304">
        <f>'73'!$C31</f>
        <v>1627</v>
      </c>
      <c r="P60" s="304">
        <f>'74'!$C31</f>
        <v>1594</v>
      </c>
      <c r="Q60" s="304">
        <f>'75'!$C31</f>
        <v>1612</v>
      </c>
      <c r="R60" s="304">
        <f>'76'!$C31</f>
        <v>1621</v>
      </c>
      <c r="S60" s="304">
        <f>'77'!$C31</f>
        <v>1600</v>
      </c>
      <c r="T60" s="304">
        <f>'78'!$C31</f>
        <v>1602</v>
      </c>
      <c r="U60" s="304">
        <f>'79'!$C31</f>
        <v>1642</v>
      </c>
      <c r="V60" s="304">
        <f>'80'!$C31</f>
        <v>1643</v>
      </c>
      <c r="W60" s="304">
        <f>'81'!$C31</f>
        <v>1609</v>
      </c>
      <c r="X60" s="304">
        <f>'82'!$C31</f>
        <v>1634</v>
      </c>
      <c r="Y60" s="304">
        <f>'83'!$C31</f>
        <v>1672</v>
      </c>
      <c r="Z60" s="304">
        <f>'84'!$C31</f>
        <v>1624</v>
      </c>
      <c r="AA60" s="304">
        <f>'85'!$C31</f>
        <v>1653</v>
      </c>
      <c r="AB60" s="304">
        <f>'86'!$C31</f>
        <v>1632</v>
      </c>
      <c r="AC60" s="305">
        <f>'87'!$C31</f>
        <v>1632</v>
      </c>
      <c r="AD60" s="306">
        <f>'88'!$C31</f>
        <v>1624</v>
      </c>
      <c r="AE60" s="306">
        <f>'89'!$C31</f>
        <v>1638</v>
      </c>
      <c r="AF60" s="306">
        <f>'90'!$C31</f>
        <v>1714</v>
      </c>
      <c r="AG60" s="306">
        <f>'91'!$C31</f>
        <v>1640</v>
      </c>
      <c r="AH60" s="306">
        <f>'92'!$C31</f>
        <v>1712</v>
      </c>
      <c r="AI60" s="306">
        <f>'93'!$C31</f>
        <v>1686</v>
      </c>
      <c r="AJ60" s="306">
        <f>'94'!$C31</f>
        <v>1612</v>
      </c>
      <c r="AK60" s="306">
        <f>'95'!$C31</f>
        <v>1621</v>
      </c>
      <c r="AL60" s="306">
        <f>'96'!$C31</f>
        <v>1586</v>
      </c>
      <c r="AM60" s="306">
        <f>'97'!$C31</f>
        <v>1635</v>
      </c>
      <c r="AN60" s="306">
        <f>'98'!$C31</f>
        <v>1606</v>
      </c>
      <c r="AO60" s="306">
        <f>'99'!$C31</f>
        <v>1572</v>
      </c>
      <c r="AP60" s="306">
        <f>'00'!$C31</f>
        <v>1595</v>
      </c>
      <c r="AQ60" s="306">
        <f>'01'!$C31</f>
        <v>1707</v>
      </c>
      <c r="AR60" s="306">
        <f>'02'!$C31</f>
        <v>1590</v>
      </c>
      <c r="AS60" s="306">
        <f>'03'!$C31</f>
        <v>1590</v>
      </c>
      <c r="AT60" s="306">
        <f>'04'!$C31</f>
        <v>1592</v>
      </c>
      <c r="AU60" s="306">
        <f>'05'!$C31</f>
        <v>1566</v>
      </c>
      <c r="AV60" s="306">
        <f>'06'!$C31</f>
        <v>1582</v>
      </c>
      <c r="AW60" s="306">
        <f>'07'!$C31</f>
        <v>1591</v>
      </c>
      <c r="AZ60" s="306">
        <f>'10'!$C31</f>
        <v>1540</v>
      </c>
      <c r="BA60" s="306">
        <f>'11'!$C31</f>
        <v>1646</v>
      </c>
    </row>
    <row r="61" spans="1:53">
      <c r="A61" s="303">
        <v>36584</v>
      </c>
      <c r="B61" s="304">
        <f>'60'!$C32</f>
        <v>1638</v>
      </c>
      <c r="C61" s="304">
        <f>'61'!$C32</f>
        <v>1600</v>
      </c>
      <c r="D61" s="304">
        <f>'62'!$C32</f>
        <v>1612</v>
      </c>
      <c r="E61" s="304">
        <f>'63'!$C32</f>
        <v>1588</v>
      </c>
      <c r="F61" s="304">
        <f>'64'!$C32</f>
        <v>1606</v>
      </c>
      <c r="G61" s="304">
        <f>'65'!$C32</f>
        <v>1595</v>
      </c>
      <c r="H61" s="304">
        <f>'66'!$C32</f>
        <v>1594</v>
      </c>
      <c r="I61" s="304">
        <f>'67'!$C32</f>
        <v>1592</v>
      </c>
      <c r="J61" s="304">
        <f>'68'!$C32</f>
        <v>1646</v>
      </c>
      <c r="K61" s="304">
        <f>'69'!$C32</f>
        <v>1604</v>
      </c>
      <c r="L61" s="304">
        <f>'70'!$C32</f>
        <v>1604</v>
      </c>
      <c r="M61" s="304">
        <f>'71'!$C32</f>
        <v>1612</v>
      </c>
      <c r="N61" s="304">
        <f>'72'!$C32</f>
        <v>1628</v>
      </c>
      <c r="O61" s="304">
        <f>'73'!$C32</f>
        <v>1624</v>
      </c>
      <c r="P61" s="304">
        <f>'74'!$C32</f>
        <v>1594</v>
      </c>
      <c r="Q61" s="304">
        <f>'75'!$C32</f>
        <v>1616</v>
      </c>
      <c r="R61" s="304">
        <f>'76'!$C32</f>
        <v>1620</v>
      </c>
      <c r="S61" s="304">
        <f>'77'!$C32</f>
        <v>1600</v>
      </c>
      <c r="T61" s="304">
        <f>'78'!$C32</f>
        <v>1592</v>
      </c>
      <c r="U61" s="304">
        <f>'79'!$C32</f>
        <v>1642</v>
      </c>
      <c r="V61" s="304">
        <f>'80'!$C32</f>
        <v>1634</v>
      </c>
      <c r="W61" s="304">
        <f>'81'!$C32</f>
        <v>1610</v>
      </c>
      <c r="X61" s="304">
        <f>'82'!$C32</f>
        <v>1636</v>
      </c>
      <c r="Y61" s="304">
        <f>'83'!$C32</f>
        <v>1669</v>
      </c>
      <c r="Z61" s="304">
        <f>'84'!$C32</f>
        <v>1626</v>
      </c>
      <c r="AA61" s="304">
        <f>'85'!$C32</f>
        <v>1653</v>
      </c>
      <c r="AB61" s="304">
        <f>'86'!$C32</f>
        <v>1636</v>
      </c>
      <c r="AC61" s="305">
        <f>'87'!$C32</f>
        <v>1630</v>
      </c>
      <c r="AD61" s="306">
        <f>'88'!$C32</f>
        <v>1626</v>
      </c>
      <c r="AE61" s="306">
        <f>'89'!$C32</f>
        <v>1630</v>
      </c>
      <c r="AF61" s="306">
        <f>'90'!$C32</f>
        <v>1714</v>
      </c>
      <c r="AG61" s="306">
        <f>'91'!$C32</f>
        <v>1642</v>
      </c>
      <c r="AH61" s="306">
        <f>'92'!$C32</f>
        <v>1807</v>
      </c>
      <c r="AI61" s="306">
        <f>'93'!$C32</f>
        <v>1680</v>
      </c>
      <c r="AJ61" s="306">
        <f>'94'!$C32</f>
        <v>1614</v>
      </c>
      <c r="AK61" s="306">
        <f>'95'!$C32</f>
        <v>1620</v>
      </c>
      <c r="AL61" s="306">
        <f>'96'!$C32</f>
        <v>1587</v>
      </c>
      <c r="AM61" s="306">
        <f>'97'!$C32</f>
        <v>1630</v>
      </c>
      <c r="AN61" s="306">
        <f>'98'!$C32</f>
        <v>1600</v>
      </c>
      <c r="AO61" s="306">
        <f>'99'!$C32</f>
        <v>1569</v>
      </c>
      <c r="AP61" s="306">
        <f>'00'!$C32</f>
        <v>1602</v>
      </c>
      <c r="AQ61" s="306">
        <f>'01'!$C32</f>
        <v>1680</v>
      </c>
      <c r="AR61" s="306">
        <f>'02'!$C32</f>
        <v>1582</v>
      </c>
      <c r="AS61" s="306">
        <f>'03'!$C32</f>
        <v>1618</v>
      </c>
      <c r="AT61" s="306">
        <f>'04'!$C32</f>
        <v>1585</v>
      </c>
      <c r="AU61" s="306">
        <f>'05'!$C32</f>
        <v>1565</v>
      </c>
      <c r="AV61" s="306">
        <f>'06'!$C32</f>
        <v>1582</v>
      </c>
      <c r="AW61" s="306">
        <f>'07'!$C32</f>
        <v>1635</v>
      </c>
      <c r="AZ61" s="306">
        <f>'10'!$C32</f>
        <v>1523</v>
      </c>
      <c r="BA61" s="306">
        <f>'11'!$C32</f>
        <v>1582</v>
      </c>
    </row>
    <row r="62" spans="1:53">
      <c r="A62" s="307">
        <v>36585</v>
      </c>
      <c r="B62" s="308">
        <f>'60'!$C33</f>
        <v>1636</v>
      </c>
      <c r="C62" s="308"/>
      <c r="D62" s="308"/>
      <c r="E62" s="308"/>
      <c r="F62" s="308">
        <f>'64'!$C33</f>
        <v>1604</v>
      </c>
      <c r="G62" s="308"/>
      <c r="H62" s="308"/>
      <c r="I62" s="308"/>
      <c r="J62" s="308">
        <f>'68'!$C33</f>
        <v>1637</v>
      </c>
      <c r="K62" s="308"/>
      <c r="L62" s="308"/>
      <c r="M62" s="308"/>
      <c r="N62" s="308">
        <f>'72'!$C33</f>
        <v>1626</v>
      </c>
      <c r="O62" s="308"/>
      <c r="P62" s="308"/>
      <c r="Q62" s="308"/>
      <c r="R62" s="308">
        <f>'76'!$C33</f>
        <v>1618</v>
      </c>
      <c r="S62" s="308"/>
      <c r="T62" s="308"/>
      <c r="U62" s="308"/>
      <c r="V62" s="308">
        <f>'80'!$C33</f>
        <v>1627</v>
      </c>
      <c r="W62" s="308"/>
      <c r="X62" s="308"/>
      <c r="Y62" s="308"/>
      <c r="Z62" s="308">
        <f>'84'!$C33</f>
        <v>1628</v>
      </c>
      <c r="AA62" s="308"/>
      <c r="AB62" s="308"/>
      <c r="AC62" s="309"/>
      <c r="AD62" s="310">
        <f>'88'!$C33</f>
        <v>1628</v>
      </c>
      <c r="AE62" s="310"/>
      <c r="AF62" s="310"/>
      <c r="AG62" s="310"/>
      <c r="AH62" s="310">
        <f>'92'!$C33</f>
        <v>1826</v>
      </c>
      <c r="AI62" s="310"/>
      <c r="AJ62" s="310"/>
      <c r="AK62" s="310"/>
      <c r="AL62" s="310">
        <f>'96'!$C33</f>
        <v>1586</v>
      </c>
      <c r="AM62" s="310"/>
      <c r="AN62" s="310"/>
      <c r="AO62" s="310"/>
      <c r="AP62" s="310">
        <f>'00'!$C33</f>
        <v>1608</v>
      </c>
      <c r="AQ62" s="310"/>
      <c r="AR62" s="310"/>
      <c r="AS62" s="310"/>
      <c r="AT62" s="310">
        <f>'04'!$C33</f>
        <v>1584</v>
      </c>
      <c r="AU62" s="310"/>
      <c r="AV62" s="310"/>
      <c r="AW62" s="310"/>
      <c r="AZ62" s="310"/>
      <c r="BA62" s="310"/>
    </row>
    <row r="63" spans="1:53">
      <c r="A63" s="303">
        <f>A62+1</f>
        <v>36586</v>
      </c>
      <c r="B63" s="304">
        <f>'60'!$D5</f>
        <v>1636</v>
      </c>
      <c r="C63" s="304">
        <f>'61'!$D5</f>
        <v>1602</v>
      </c>
      <c r="D63" s="304">
        <f>'62'!$D5</f>
        <v>1612</v>
      </c>
      <c r="E63" s="304">
        <f>'63'!$D5</f>
        <v>1582</v>
      </c>
      <c r="F63" s="304">
        <f>'64'!$D5</f>
        <v>1602</v>
      </c>
      <c r="G63" s="304">
        <f>'65'!$D5</f>
        <v>1597</v>
      </c>
      <c r="H63" s="304">
        <f>'66'!$D5</f>
        <v>1594</v>
      </c>
      <c r="I63" s="304">
        <f>'67'!$D5</f>
        <v>1590</v>
      </c>
      <c r="J63" s="304">
        <f>'68'!$D5</f>
        <v>1630</v>
      </c>
      <c r="K63" s="304">
        <f>'69'!$D5</f>
        <v>1704</v>
      </c>
      <c r="L63" s="304">
        <f>'70'!$D5</f>
        <v>1602</v>
      </c>
      <c r="M63" s="304">
        <f>'71'!$D5</f>
        <v>1610</v>
      </c>
      <c r="N63" s="304">
        <f>'72'!$D5</f>
        <v>1624</v>
      </c>
      <c r="O63" s="304">
        <f>'73'!$D5</f>
        <v>1622</v>
      </c>
      <c r="P63" s="304">
        <f>'74'!$D5</f>
        <v>1594</v>
      </c>
      <c r="Q63" s="304">
        <f>'75'!$D5</f>
        <v>1616</v>
      </c>
      <c r="R63" s="304">
        <f>'76'!$D5</f>
        <v>1614</v>
      </c>
      <c r="S63" s="304">
        <f>'77'!$D5</f>
        <v>1600</v>
      </c>
      <c r="T63" s="304">
        <f>'78'!$D5</f>
        <v>1588</v>
      </c>
      <c r="U63" s="304">
        <f>'79'!$D5</f>
        <v>1646</v>
      </c>
      <c r="V63" s="304">
        <f>'80'!$D5</f>
        <v>1624</v>
      </c>
      <c r="W63" s="304">
        <f>'81'!$D5</f>
        <v>1609</v>
      </c>
      <c r="X63" s="304">
        <f>'82'!$D5</f>
        <v>1638</v>
      </c>
      <c r="Y63" s="304">
        <f>'83'!$D5</f>
        <v>1695</v>
      </c>
      <c r="Z63" s="304">
        <f>'84'!$D5</f>
        <v>1628</v>
      </c>
      <c r="AA63" s="304">
        <f>'85'!$D5</f>
        <v>1654</v>
      </c>
      <c r="AB63" s="304">
        <f>'86'!$D5</f>
        <v>1644</v>
      </c>
      <c r="AC63" s="305">
        <f>'87'!$D5</f>
        <v>1627</v>
      </c>
      <c r="AD63" s="306">
        <f>'88'!$D5</f>
        <v>1628</v>
      </c>
      <c r="AE63" s="306">
        <f>'89'!$D5</f>
        <v>1626</v>
      </c>
      <c r="AF63" s="306">
        <f>'90'!$D5</f>
        <v>1705</v>
      </c>
      <c r="AG63" s="306">
        <f>'91'!$D5</f>
        <v>1641</v>
      </c>
      <c r="AH63" s="306">
        <f>'92'!$D5</f>
        <v>1780</v>
      </c>
      <c r="AI63" s="306">
        <f>'93'!$D5</f>
        <v>1672</v>
      </c>
      <c r="AJ63" s="306">
        <f>'94'!$D5</f>
        <v>1615</v>
      </c>
      <c r="AK63" s="306">
        <f>'95'!$D5</f>
        <v>1618</v>
      </c>
      <c r="AL63" s="306">
        <f>'96'!$D5</f>
        <v>1585</v>
      </c>
      <c r="AM63" s="306">
        <f>'97'!$D5</f>
        <v>1622</v>
      </c>
      <c r="AN63" s="306">
        <f>'98'!$D5</f>
        <v>1600</v>
      </c>
      <c r="AO63" s="306">
        <f>'99'!$D5</f>
        <v>1566</v>
      </c>
      <c r="AP63" s="306">
        <f>'00'!$D5</f>
        <v>1621</v>
      </c>
      <c r="AQ63" s="306">
        <f>'01'!$D5</f>
        <v>1648</v>
      </c>
      <c r="AR63" s="306">
        <f>'02'!$D5</f>
        <v>1577</v>
      </c>
      <c r="AS63" s="306">
        <f>'03'!$D5</f>
        <v>1596</v>
      </c>
      <c r="AT63" s="306">
        <f>'04'!$D5</f>
        <v>1582</v>
      </c>
      <c r="AU63" s="306">
        <f>'05'!$D5</f>
        <v>1561</v>
      </c>
      <c r="AV63" s="306">
        <f>'06'!$D5</f>
        <v>1584</v>
      </c>
      <c r="AW63" s="306">
        <f>'07'!$D5</f>
        <v>1670</v>
      </c>
      <c r="AZ63" s="306">
        <f>'10'!$D5</f>
        <v>1520</v>
      </c>
      <c r="BA63" s="306">
        <f>'11'!$D5</f>
        <v>1625</v>
      </c>
    </row>
    <row r="64" spans="1:53">
      <c r="A64" s="303">
        <f t="shared" ref="A64:A127" si="0">A63+1</f>
        <v>36587</v>
      </c>
      <c r="B64" s="304">
        <f>'60'!$D6</f>
        <v>1661</v>
      </c>
      <c r="C64" s="304">
        <f>'61'!$D6</f>
        <v>1607</v>
      </c>
      <c r="D64" s="304">
        <f>'62'!$D6</f>
        <v>1614</v>
      </c>
      <c r="E64" s="304">
        <f>'63'!$D6</f>
        <v>1578</v>
      </c>
      <c r="F64" s="304">
        <f>'64'!$D6</f>
        <v>1602</v>
      </c>
      <c r="G64" s="304">
        <f>'65'!$D6</f>
        <v>1597</v>
      </c>
      <c r="H64" s="304">
        <f>'66'!$D6</f>
        <v>1594</v>
      </c>
      <c r="I64" s="304">
        <f>'67'!$D6</f>
        <v>1586</v>
      </c>
      <c r="J64" s="304">
        <f>'68'!$D6</f>
        <v>1626</v>
      </c>
      <c r="K64" s="304">
        <f>'69'!$D6</f>
        <v>1702</v>
      </c>
      <c r="L64" s="304">
        <f>'70'!$D6</f>
        <v>1602</v>
      </c>
      <c r="M64" s="304">
        <f>'71'!$D6</f>
        <v>1606</v>
      </c>
      <c r="N64" s="304">
        <f>'72'!$D6</f>
        <v>1622</v>
      </c>
      <c r="O64" s="304">
        <f>'73'!$D6</f>
        <v>1620</v>
      </c>
      <c r="P64" s="304">
        <f>'74'!$D6</f>
        <v>1594</v>
      </c>
      <c r="Q64" s="304">
        <f>'75'!$D6</f>
        <v>1622</v>
      </c>
      <c r="R64" s="304">
        <f>'76'!$D6</f>
        <v>1609</v>
      </c>
      <c r="S64" s="304">
        <f>'77'!$D6</f>
        <v>1596</v>
      </c>
      <c r="T64" s="304">
        <f>'78'!$D6</f>
        <v>1592</v>
      </c>
      <c r="U64" s="304">
        <f>'79'!$D6</f>
        <v>1657</v>
      </c>
      <c r="V64" s="304">
        <f>'80'!$D6</f>
        <v>1620</v>
      </c>
      <c r="W64" s="304">
        <f>'81'!$D6</f>
        <v>1610</v>
      </c>
      <c r="X64" s="304">
        <f>'82'!$D6</f>
        <v>1637</v>
      </c>
      <c r="Y64" s="304">
        <f>'83'!$D6</f>
        <v>1726</v>
      </c>
      <c r="Z64" s="304">
        <f>'84'!$D6</f>
        <v>1628</v>
      </c>
      <c r="AA64" s="304">
        <f>'85'!$D6</f>
        <v>1652</v>
      </c>
      <c r="AB64" s="304">
        <f>'86'!$D6</f>
        <v>1651</v>
      </c>
      <c r="AC64" s="305">
        <f>'87'!$D6</f>
        <v>1624</v>
      </c>
      <c r="AD64" s="306">
        <f>'88'!$D6</f>
        <v>1628</v>
      </c>
      <c r="AE64" s="306">
        <f>'89'!$D6</f>
        <v>1624</v>
      </c>
      <c r="AF64" s="306">
        <f>'90'!$D6</f>
        <v>1698</v>
      </c>
      <c r="AG64" s="306">
        <f>'91'!$D6</f>
        <v>1638</v>
      </c>
      <c r="AH64" s="306">
        <f>'92'!$D6</f>
        <v>1744</v>
      </c>
      <c r="AI64" s="306">
        <f>'93'!$D6</f>
        <v>1666</v>
      </c>
      <c r="AJ64" s="306">
        <f>'94'!$D6</f>
        <v>1617</v>
      </c>
      <c r="AK64" s="306">
        <f>'95'!$D6</f>
        <v>1615</v>
      </c>
      <c r="AL64" s="306">
        <f>'96'!$D6</f>
        <v>1584</v>
      </c>
      <c r="AM64" s="306">
        <f>'97'!$D6</f>
        <v>1618</v>
      </c>
      <c r="AN64" s="306">
        <f>'98'!$D6</f>
        <v>1604</v>
      </c>
      <c r="AO64" s="306">
        <f>'99'!$D6</f>
        <v>1564</v>
      </c>
      <c r="AP64" s="306">
        <f>'00'!$D6</f>
        <v>1647</v>
      </c>
      <c r="AQ64" s="306">
        <f>'01'!$D6</f>
        <v>1632</v>
      </c>
      <c r="AR64" s="306">
        <f>'02'!$D6</f>
        <v>1576</v>
      </c>
      <c r="AS64" s="306">
        <f>'03'!$D6</f>
        <v>1590</v>
      </c>
      <c r="AT64" s="306">
        <f>'04'!$D6</f>
        <v>1576</v>
      </c>
      <c r="AU64" s="306">
        <f>'05'!$D6</f>
        <v>1560</v>
      </c>
      <c r="AV64" s="306">
        <f>'06'!$D6</f>
        <v>1582</v>
      </c>
      <c r="AW64" s="306">
        <f>'07'!$D6</f>
        <v>1646</v>
      </c>
      <c r="AZ64" s="306">
        <f>'10'!$D6</f>
        <v>1512</v>
      </c>
      <c r="BA64" s="306">
        <f>'11'!$D6</f>
        <v>1618</v>
      </c>
    </row>
    <row r="65" spans="1:53">
      <c r="A65" s="303">
        <f t="shared" si="0"/>
        <v>36588</v>
      </c>
      <c r="B65" s="304">
        <f>'60'!$D7</f>
        <v>1663</v>
      </c>
      <c r="C65" s="304">
        <f>'61'!$D7</f>
        <v>1615</v>
      </c>
      <c r="D65" s="304">
        <f>'62'!$D7</f>
        <v>1612</v>
      </c>
      <c r="E65" s="304">
        <f>'63'!$D7</f>
        <v>1576</v>
      </c>
      <c r="F65" s="304">
        <f>'64'!$D7</f>
        <v>1606</v>
      </c>
      <c r="G65" s="304">
        <f>'65'!$D7</f>
        <v>1598</v>
      </c>
      <c r="H65" s="304">
        <f>'66'!$D7</f>
        <v>1602</v>
      </c>
      <c r="I65" s="304">
        <f>'67'!$D7</f>
        <v>1584</v>
      </c>
      <c r="J65" s="304">
        <f>'68'!$D7</f>
        <v>1636</v>
      </c>
      <c r="K65" s="304">
        <f>'69'!$D7</f>
        <v>1702</v>
      </c>
      <c r="L65" s="304">
        <f>'70'!$D7</f>
        <v>1602</v>
      </c>
      <c r="M65" s="304">
        <f>'71'!$D7</f>
        <v>1603</v>
      </c>
      <c r="N65" s="304">
        <f>'72'!$D7</f>
        <v>1618</v>
      </c>
      <c r="O65" s="304">
        <f>'73'!$D7</f>
        <v>1618</v>
      </c>
      <c r="P65" s="304">
        <f>'74'!$D7</f>
        <v>1594</v>
      </c>
      <c r="Q65" s="304">
        <f>'75'!$D7</f>
        <v>1621</v>
      </c>
      <c r="R65" s="304">
        <f>'76'!$D7</f>
        <v>1608</v>
      </c>
      <c r="S65" s="304">
        <f>'77'!$D7</f>
        <v>1594</v>
      </c>
      <c r="T65" s="304">
        <f>'78'!$D7</f>
        <v>1589</v>
      </c>
      <c r="U65" s="304">
        <f>'79'!$D7</f>
        <v>1663</v>
      </c>
      <c r="V65" s="304">
        <f>'80'!$D7</f>
        <v>1616</v>
      </c>
      <c r="W65" s="304">
        <f>'81'!$D7</f>
        <v>1610</v>
      </c>
      <c r="X65" s="304">
        <f>'82'!$D7</f>
        <v>1636</v>
      </c>
      <c r="Y65" s="304">
        <f>'83'!$D7</f>
        <v>1726</v>
      </c>
      <c r="Z65" s="304">
        <f>'84'!$D7</f>
        <v>1626</v>
      </c>
      <c r="AA65" s="304">
        <f>'85'!$D7</f>
        <v>1649</v>
      </c>
      <c r="AB65" s="304">
        <f>'86'!$D7</f>
        <v>1644</v>
      </c>
      <c r="AC65" s="305">
        <f>'87'!$D7</f>
        <v>1622</v>
      </c>
      <c r="AD65" s="306">
        <f>'88'!$D7</f>
        <v>1626</v>
      </c>
      <c r="AE65" s="306">
        <f>'89'!$D7</f>
        <v>1625</v>
      </c>
      <c r="AF65" s="306">
        <f>'90'!$D7</f>
        <v>1687</v>
      </c>
      <c r="AG65" s="306">
        <f>'91'!$D7</f>
        <v>1637</v>
      </c>
      <c r="AH65" s="306">
        <f>'92'!$D7</f>
        <v>1717</v>
      </c>
      <c r="AI65" s="306">
        <f>'93'!$D7</f>
        <v>1660</v>
      </c>
      <c r="AJ65" s="306">
        <f>'94'!$D7</f>
        <v>1615</v>
      </c>
      <c r="AK65" s="306">
        <f>'95'!$D7</f>
        <v>1612</v>
      </c>
      <c r="AL65" s="306">
        <f>'96'!$D7</f>
        <v>1582</v>
      </c>
      <c r="AM65" s="306">
        <f>'97'!$D7</f>
        <v>1620</v>
      </c>
      <c r="AN65" s="306">
        <f>'98'!$D7</f>
        <v>1607</v>
      </c>
      <c r="AO65" s="306">
        <f>'99'!$D7</f>
        <v>1568</v>
      </c>
      <c r="AP65" s="306">
        <f>'00'!$D7</f>
        <v>1644</v>
      </c>
      <c r="AQ65" s="306">
        <f>'01'!$D7</f>
        <v>1622</v>
      </c>
      <c r="AR65" s="306">
        <f>'02'!$D7</f>
        <v>1579</v>
      </c>
      <c r="AS65" s="306">
        <f>'03'!$D7</f>
        <v>1584</v>
      </c>
      <c r="AT65" s="306">
        <f>'04'!$D7</f>
        <v>1572</v>
      </c>
      <c r="AU65" s="306">
        <f>'05'!$D7</f>
        <v>1558</v>
      </c>
      <c r="AV65" s="306">
        <f>'06'!$D7</f>
        <v>1580</v>
      </c>
      <c r="AW65" s="306">
        <f>'07'!$D7</f>
        <v>1628</v>
      </c>
      <c r="AZ65" s="306">
        <f>'10'!$D7</f>
        <v>1558</v>
      </c>
      <c r="BA65" s="306">
        <f>'11'!$D7</f>
        <v>1613</v>
      </c>
    </row>
    <row r="66" spans="1:53">
      <c r="A66" s="303">
        <f t="shared" si="0"/>
        <v>36589</v>
      </c>
      <c r="B66" s="304">
        <f>'60'!$D8</f>
        <v>1654</v>
      </c>
      <c r="C66" s="304">
        <f>'61'!$D8</f>
        <v>1624</v>
      </c>
      <c r="D66" s="304">
        <f>'62'!$D8</f>
        <v>1609</v>
      </c>
      <c r="E66" s="304">
        <f>'63'!$D8</f>
        <v>1573</v>
      </c>
      <c r="F66" s="304">
        <f>'64'!$D8</f>
        <v>1607</v>
      </c>
      <c r="G66" s="304">
        <f>'65'!$D8</f>
        <v>1598</v>
      </c>
      <c r="H66" s="304">
        <f>'66'!$D8</f>
        <v>1613</v>
      </c>
      <c r="I66" s="304">
        <f>'67'!$D8</f>
        <v>1583</v>
      </c>
      <c r="J66" s="304">
        <f>'68'!$D8</f>
        <v>1636</v>
      </c>
      <c r="K66" s="304">
        <f>'69'!$D8</f>
        <v>1700</v>
      </c>
      <c r="L66" s="304">
        <f>'70'!$D8</f>
        <v>1600</v>
      </c>
      <c r="M66" s="304">
        <f>'71'!$D8</f>
        <v>1600</v>
      </c>
      <c r="N66" s="304">
        <f>'72'!$D8</f>
        <v>1616</v>
      </c>
      <c r="O66" s="304">
        <f>'73'!$D8</f>
        <v>1615</v>
      </c>
      <c r="P66" s="304">
        <f>'74'!$D8</f>
        <v>1596</v>
      </c>
      <c r="Q66" s="304">
        <f>'75'!$D8</f>
        <v>1662</v>
      </c>
      <c r="R66" s="304">
        <f>'76'!$D8</f>
        <v>1606</v>
      </c>
      <c r="S66" s="304">
        <f>'77'!$D8</f>
        <v>1592</v>
      </c>
      <c r="T66" s="304">
        <f>'78'!$D8</f>
        <v>1586</v>
      </c>
      <c r="U66" s="304">
        <f>'79'!$D8</f>
        <v>1654</v>
      </c>
      <c r="V66" s="304">
        <f>'80'!$D8</f>
        <v>1614</v>
      </c>
      <c r="W66" s="304">
        <f>'81'!$D8</f>
        <v>1610</v>
      </c>
      <c r="X66" s="304">
        <f>'82'!$D8</f>
        <v>1634</v>
      </c>
      <c r="Y66" s="304">
        <f>'83'!$D8</f>
        <v>1702</v>
      </c>
      <c r="Z66" s="304">
        <f>'84'!$D8</f>
        <v>1624</v>
      </c>
      <c r="AA66" s="304">
        <f>'85'!$D8</f>
        <v>1644</v>
      </c>
      <c r="AB66" s="304">
        <f>'86'!$D8</f>
        <v>1636</v>
      </c>
      <c r="AC66" s="305">
        <f>'87'!$D8</f>
        <v>1629</v>
      </c>
      <c r="AD66" s="306">
        <f>'88'!$D8</f>
        <v>1624</v>
      </c>
      <c r="AE66" s="306">
        <f>'89'!$D8</f>
        <v>1624</v>
      </c>
      <c r="AF66" s="306">
        <f>'90'!$D8</f>
        <v>1692</v>
      </c>
      <c r="AG66" s="306">
        <f>'91'!$D8</f>
        <v>1642</v>
      </c>
      <c r="AH66" s="306">
        <f>'92'!$D8</f>
        <v>1698</v>
      </c>
      <c r="AI66" s="306">
        <f>'93'!$D8</f>
        <v>1654</v>
      </c>
      <c r="AJ66" s="306">
        <f>'94'!$D8</f>
        <v>1618</v>
      </c>
      <c r="AK66" s="306">
        <f>'95'!$D8</f>
        <v>1610</v>
      </c>
      <c r="AL66" s="306">
        <f>'96'!$D8</f>
        <v>1580</v>
      </c>
      <c r="AM66" s="306">
        <f>'97'!$D8</f>
        <v>1616</v>
      </c>
      <c r="AN66" s="306">
        <f>'98'!$D8</f>
        <v>1608</v>
      </c>
      <c r="AO66" s="306">
        <f>'99'!$D8</f>
        <v>1583</v>
      </c>
      <c r="AP66" s="306">
        <f>'00'!$D8</f>
        <v>1631</v>
      </c>
      <c r="AQ66" s="306">
        <f>'01'!$D8</f>
        <v>1616</v>
      </c>
      <c r="AR66" s="306">
        <f>'02'!$D8</f>
        <v>1588</v>
      </c>
      <c r="AS66" s="306">
        <f>'03'!$D8</f>
        <v>1580</v>
      </c>
      <c r="AT66" s="306">
        <f>'04'!$D8</f>
        <v>1569</v>
      </c>
      <c r="AU66" s="306">
        <f>'05'!$D8</f>
        <v>1559</v>
      </c>
      <c r="AV66" s="306">
        <f>'06'!$D8</f>
        <v>1576</v>
      </c>
      <c r="AW66" s="306">
        <f>'07'!$D8</f>
        <v>1614</v>
      </c>
      <c r="AZ66" s="306">
        <f>'10'!$D8</f>
        <v>1638</v>
      </c>
      <c r="BA66" s="306">
        <f>'11'!$D8</f>
        <v>1574</v>
      </c>
    </row>
    <row r="67" spans="1:53">
      <c r="A67" s="303">
        <f t="shared" si="0"/>
        <v>36590</v>
      </c>
      <c r="B67" s="304">
        <f>'60'!$D9</f>
        <v>1692</v>
      </c>
      <c r="C67" s="304">
        <f>'61'!$D9</f>
        <v>1619</v>
      </c>
      <c r="D67" s="304">
        <f>'62'!$D9</f>
        <v>1608</v>
      </c>
      <c r="E67" s="304">
        <f>'63'!$D9</f>
        <v>1572</v>
      </c>
      <c r="F67" s="304">
        <f>'64'!$D9</f>
        <v>1604</v>
      </c>
      <c r="G67" s="304">
        <f>'65'!$D9</f>
        <v>1612</v>
      </c>
      <c r="H67" s="304">
        <f>'66'!$D9</f>
        <v>1604</v>
      </c>
      <c r="I67" s="304">
        <f>'67'!$D9</f>
        <v>1584</v>
      </c>
      <c r="J67" s="304">
        <f>'68'!$D9</f>
        <v>1628</v>
      </c>
      <c r="K67" s="304">
        <f>'69'!$D9</f>
        <v>1700</v>
      </c>
      <c r="L67" s="304">
        <f>'70'!$D9</f>
        <v>1598</v>
      </c>
      <c r="M67" s="304">
        <f>'71'!$D9</f>
        <v>1599</v>
      </c>
      <c r="N67" s="304">
        <f>'72'!$D9</f>
        <v>1614</v>
      </c>
      <c r="O67" s="304">
        <f>'73'!$D9</f>
        <v>1614</v>
      </c>
      <c r="P67" s="304">
        <f>'74'!$D9</f>
        <v>1598</v>
      </c>
      <c r="Q67" s="304">
        <f>'75'!$D9</f>
        <v>1668</v>
      </c>
      <c r="R67" s="304">
        <f>'76'!$D9</f>
        <v>1608</v>
      </c>
      <c r="S67" s="304">
        <f>'77'!$D9</f>
        <v>1588</v>
      </c>
      <c r="T67" s="304">
        <f>'78'!$D9</f>
        <v>1584</v>
      </c>
      <c r="U67" s="304">
        <f>'79'!$D9</f>
        <v>1650</v>
      </c>
      <c r="V67" s="304">
        <f>'80'!$D9</f>
        <v>1612</v>
      </c>
      <c r="W67" s="304">
        <f>'81'!$D9</f>
        <v>1614</v>
      </c>
      <c r="X67" s="304">
        <f>'82'!$D9</f>
        <v>1634</v>
      </c>
      <c r="Y67" s="304">
        <f>'83'!$D9</f>
        <v>1682</v>
      </c>
      <c r="Z67" s="304">
        <f>'84'!$D9</f>
        <v>1622</v>
      </c>
      <c r="AA67" s="304">
        <f>'85'!$D9</f>
        <v>1642</v>
      </c>
      <c r="AB67" s="304">
        <f>'86'!$D9</f>
        <v>1630</v>
      </c>
      <c r="AC67" s="305">
        <f>'87'!$D9</f>
        <v>1643</v>
      </c>
      <c r="AD67" s="306">
        <f>'88'!$D9</f>
        <v>1622</v>
      </c>
      <c r="AE67" s="306">
        <f>'89'!$D9</f>
        <v>1620</v>
      </c>
      <c r="AF67" s="306">
        <f>'90'!$D9</f>
        <v>1696</v>
      </c>
      <c r="AG67" s="306">
        <f>'91'!$D9</f>
        <v>1648</v>
      </c>
      <c r="AH67" s="306">
        <f>'92'!$D9</f>
        <v>1685</v>
      </c>
      <c r="AI67" s="306">
        <f>'93'!$D9</f>
        <v>1652</v>
      </c>
      <c r="AJ67" s="306">
        <f>'94'!$D9</f>
        <v>1618</v>
      </c>
      <c r="AK67" s="306">
        <f>'95'!$D9</f>
        <v>1607</v>
      </c>
      <c r="AL67" s="306">
        <f>'96'!$D9</f>
        <v>1578</v>
      </c>
      <c r="AM67" s="306">
        <f>'97'!$D9</f>
        <v>1613</v>
      </c>
      <c r="AN67" s="306">
        <f>'98'!$D9</f>
        <v>1606</v>
      </c>
      <c r="AO67" s="306">
        <f>'99'!$D9</f>
        <v>1582</v>
      </c>
      <c r="AP67" s="306">
        <f>'00'!$D9</f>
        <v>1624</v>
      </c>
      <c r="AQ67" s="306">
        <f>'01'!$D9</f>
        <v>1608</v>
      </c>
      <c r="AR67" s="306">
        <f>'02'!$D9</f>
        <v>1593</v>
      </c>
      <c r="AS67" s="306">
        <f>'03'!$D9</f>
        <v>1577</v>
      </c>
      <c r="AT67" s="306">
        <f>'04'!$D9</f>
        <v>1566</v>
      </c>
      <c r="AU67" s="306">
        <f>'05'!$D9</f>
        <v>1561</v>
      </c>
      <c r="AV67" s="306">
        <f>'06'!$D9</f>
        <v>1575</v>
      </c>
      <c r="AW67" s="306">
        <f>'07'!$D9</f>
        <v>1608</v>
      </c>
      <c r="AZ67" s="306">
        <f>'10'!$D9</f>
        <v>1599</v>
      </c>
      <c r="BA67" s="306">
        <f>'11'!$D9</f>
        <v>1580</v>
      </c>
    </row>
    <row r="68" spans="1:53">
      <c r="A68" s="303">
        <f t="shared" si="0"/>
        <v>36591</v>
      </c>
      <c r="B68" s="304">
        <f>'60'!$D10</f>
        <v>1724</v>
      </c>
      <c r="C68" s="304">
        <f>'61'!$D10</f>
        <v>1614</v>
      </c>
      <c r="D68" s="304">
        <f>'62'!$D10</f>
        <v>1608</v>
      </c>
      <c r="E68" s="304">
        <f>'63'!$D10</f>
        <v>1571</v>
      </c>
      <c r="F68" s="304">
        <f>'64'!$D10</f>
        <v>1600</v>
      </c>
      <c r="G68" s="304">
        <f>'65'!$D10</f>
        <v>1624</v>
      </c>
      <c r="H68" s="304">
        <f>'66'!$D10</f>
        <v>1596</v>
      </c>
      <c r="I68" s="304">
        <f>'67'!$D10</f>
        <v>1583</v>
      </c>
      <c r="J68" s="304">
        <f>'68'!$D10</f>
        <v>1622</v>
      </c>
      <c r="K68" s="304">
        <f>'69'!$D10</f>
        <v>1700</v>
      </c>
      <c r="L68" s="304">
        <f>'70'!$D10</f>
        <v>1600</v>
      </c>
      <c r="M68" s="304">
        <f>'71'!$D10</f>
        <v>1602</v>
      </c>
      <c r="N68" s="304">
        <f>'72'!$D10</f>
        <v>1612</v>
      </c>
      <c r="O68" s="304">
        <f>'73'!$D10</f>
        <v>1624</v>
      </c>
      <c r="P68" s="304">
        <f>'74'!$D10</f>
        <v>1598</v>
      </c>
      <c r="Q68" s="304">
        <f>'75'!$D10</f>
        <v>1633</v>
      </c>
      <c r="R68" s="304">
        <f>'76'!$D10</f>
        <v>1608</v>
      </c>
      <c r="S68" s="304">
        <f>'77'!$D10</f>
        <v>1588</v>
      </c>
      <c r="T68" s="304">
        <f>'78'!$D10</f>
        <v>1583</v>
      </c>
      <c r="U68" s="304">
        <f>'79'!$D10</f>
        <v>1648</v>
      </c>
      <c r="V68" s="304">
        <f>'80'!$D10</f>
        <v>1609</v>
      </c>
      <c r="W68" s="304">
        <f>'81'!$D10</f>
        <v>1612</v>
      </c>
      <c r="X68" s="304">
        <f>'82'!$D10</f>
        <v>1632</v>
      </c>
      <c r="Y68" s="304">
        <f>'83'!$D10</f>
        <v>1671</v>
      </c>
      <c r="Z68" s="304">
        <f>'84'!$D10</f>
        <v>1621</v>
      </c>
      <c r="AA68" s="304">
        <f>'85'!$D10</f>
        <v>1639</v>
      </c>
      <c r="AB68" s="304">
        <f>'86'!$D10</f>
        <v>1626</v>
      </c>
      <c r="AC68" s="305">
        <f>'87'!$D10</f>
        <v>1635</v>
      </c>
      <c r="AD68" s="306">
        <f>'88'!$D10</f>
        <v>1621</v>
      </c>
      <c r="AE68" s="306">
        <f>'89'!$D10</f>
        <v>1614</v>
      </c>
      <c r="AF68" s="306">
        <f>'90'!$D10</f>
        <v>1698</v>
      </c>
      <c r="AG68" s="306">
        <f>'91'!$D10</f>
        <v>1643</v>
      </c>
      <c r="AH68" s="306">
        <f>'92'!$D10</f>
        <v>1676</v>
      </c>
      <c r="AI68" s="306">
        <f>'93'!$D10</f>
        <v>1650</v>
      </c>
      <c r="AJ68" s="306">
        <f>'94'!$D10</f>
        <v>1616</v>
      </c>
      <c r="AK68" s="306">
        <f>'95'!$D10</f>
        <v>1606</v>
      </c>
      <c r="AL68" s="306">
        <f>'96'!$D10</f>
        <v>1577</v>
      </c>
      <c r="AM68" s="306">
        <f>'97'!$D10</f>
        <v>1612</v>
      </c>
      <c r="AN68" s="306">
        <f>'98'!$D10</f>
        <v>1606</v>
      </c>
      <c r="AO68" s="306">
        <f>'99'!$D10</f>
        <v>1575</v>
      </c>
      <c r="AP68" s="306">
        <f>'00'!$D10</f>
        <v>1615</v>
      </c>
      <c r="AQ68" s="306">
        <f>'01'!$D10</f>
        <v>1603</v>
      </c>
      <c r="AR68" s="306">
        <f>'02'!$D10</f>
        <v>1596</v>
      </c>
      <c r="AS68" s="306">
        <f>'03'!$D10</f>
        <v>1574</v>
      </c>
      <c r="AT68" s="306">
        <f>'04'!$D10</f>
        <v>1565</v>
      </c>
      <c r="AU68" s="306">
        <f>'05'!$D10</f>
        <v>1559</v>
      </c>
      <c r="AV68" s="306">
        <f>'06'!$D10</f>
        <v>1571</v>
      </c>
      <c r="AW68" s="306">
        <f>'07'!$D10</f>
        <v>1601</v>
      </c>
      <c r="AZ68" s="306">
        <f>'10'!$D10</f>
        <v>1542</v>
      </c>
      <c r="BA68" s="306">
        <f>'11'!$D10</f>
        <v>1590</v>
      </c>
    </row>
    <row r="69" spans="1:53">
      <c r="A69" s="303">
        <f t="shared" si="0"/>
        <v>36592</v>
      </c>
      <c r="B69" s="304">
        <f>'60'!$D11</f>
        <v>1695</v>
      </c>
      <c r="C69" s="304">
        <f>'61'!$D11</f>
        <v>1606</v>
      </c>
      <c r="D69" s="304">
        <f>'62'!$D11</f>
        <v>1608</v>
      </c>
      <c r="E69" s="304">
        <f>'63'!$D11</f>
        <v>1572</v>
      </c>
      <c r="F69" s="304">
        <f>'64'!$D11</f>
        <v>1596</v>
      </c>
      <c r="G69" s="304">
        <f>'65'!$D11</f>
        <v>1618</v>
      </c>
      <c r="H69" s="304">
        <f>'66'!$D11</f>
        <v>1592</v>
      </c>
      <c r="I69" s="304">
        <f>'67'!$D11</f>
        <v>1584</v>
      </c>
      <c r="J69" s="304">
        <f>'68'!$D11</f>
        <v>1618</v>
      </c>
      <c r="K69" s="304">
        <f>'69'!$D11</f>
        <v>1702</v>
      </c>
      <c r="L69" s="304">
        <f>'70'!$D11</f>
        <v>1600</v>
      </c>
      <c r="M69" s="304">
        <f>'71'!$D11</f>
        <v>1605</v>
      </c>
      <c r="N69" s="304">
        <f>'72'!$D11</f>
        <v>1612</v>
      </c>
      <c r="O69" s="304">
        <f>'73'!$D11</f>
        <v>1630</v>
      </c>
      <c r="P69" s="304">
        <f>'74'!$D11</f>
        <v>1598</v>
      </c>
      <c r="Q69" s="304">
        <f>'75'!$D11</f>
        <v>1621</v>
      </c>
      <c r="R69" s="304">
        <f>'76'!$D11</f>
        <v>1609</v>
      </c>
      <c r="S69" s="304">
        <f>'77'!$D11</f>
        <v>1586</v>
      </c>
      <c r="T69" s="304">
        <f>'78'!$D11</f>
        <v>1583</v>
      </c>
      <c r="U69" s="304">
        <f>'79'!$D11</f>
        <v>1646</v>
      </c>
      <c r="V69" s="304">
        <f>'80'!$D11</f>
        <v>1606</v>
      </c>
      <c r="W69" s="304">
        <f>'81'!$D11</f>
        <v>1610</v>
      </c>
      <c r="X69" s="304">
        <f>'82'!$D11</f>
        <v>1628</v>
      </c>
      <c r="Y69" s="304">
        <f>'83'!$D11</f>
        <v>1664</v>
      </c>
      <c r="Z69" s="304">
        <f>'84'!$D11</f>
        <v>1620</v>
      </c>
      <c r="AA69" s="304">
        <f>'85'!$D11</f>
        <v>1637</v>
      </c>
      <c r="AB69" s="304">
        <f>'86'!$D11</f>
        <v>1622</v>
      </c>
      <c r="AC69" s="305">
        <f>'87'!$D11</f>
        <v>1630</v>
      </c>
      <c r="AD69" s="306">
        <f>'88'!$D11</f>
        <v>1620</v>
      </c>
      <c r="AE69" s="306">
        <f>'89'!$D11</f>
        <v>1608</v>
      </c>
      <c r="AF69" s="306">
        <f>'90'!$D11</f>
        <v>1696</v>
      </c>
      <c r="AG69" s="306">
        <f>'91'!$D11</f>
        <v>1641</v>
      </c>
      <c r="AH69" s="306">
        <f>'92'!$D11</f>
        <v>1670</v>
      </c>
      <c r="AI69" s="306">
        <f>'93'!$D11</f>
        <v>1649</v>
      </c>
      <c r="AJ69" s="306">
        <f>'94'!$D11</f>
        <v>1616</v>
      </c>
      <c r="AK69" s="306">
        <f>'95'!$D11</f>
        <v>1604</v>
      </c>
      <c r="AL69" s="306">
        <f>'96'!$D11</f>
        <v>1576</v>
      </c>
      <c r="AM69" s="306">
        <f>'97'!$D11</f>
        <v>1610</v>
      </c>
      <c r="AN69" s="306">
        <f>'98'!$D11</f>
        <v>1601</v>
      </c>
      <c r="AO69" s="306">
        <f>'99'!$D11</f>
        <v>1568</v>
      </c>
      <c r="AP69" s="306">
        <f>'00'!$D11</f>
        <v>1606</v>
      </c>
      <c r="AQ69" s="306">
        <f>'01'!$D11</f>
        <v>1599</v>
      </c>
      <c r="AR69" s="306">
        <f>'02'!$D11</f>
        <v>1592</v>
      </c>
      <c r="AS69" s="306">
        <f>'03'!$D11</f>
        <v>1572</v>
      </c>
      <c r="AT69" s="306">
        <f>'04'!$D11</f>
        <v>1564</v>
      </c>
      <c r="AU69" s="306">
        <f>'05'!$D11</f>
        <v>1558</v>
      </c>
      <c r="AV69" s="306">
        <f>'06'!$D11</f>
        <v>1571</v>
      </c>
      <c r="AW69" s="306">
        <f>'07'!$D11</f>
        <v>1596</v>
      </c>
      <c r="AZ69" s="306">
        <f>'10'!$D11</f>
        <v>1545</v>
      </c>
      <c r="BA69" s="306">
        <f>'11'!$D11</f>
        <v>1560</v>
      </c>
    </row>
    <row r="70" spans="1:53">
      <c r="A70" s="303">
        <f t="shared" si="0"/>
        <v>36593</v>
      </c>
      <c r="B70" s="304">
        <f>'60'!$D12</f>
        <v>1675</v>
      </c>
      <c r="C70" s="304">
        <f>'61'!$D12</f>
        <v>1600</v>
      </c>
      <c r="D70" s="304">
        <f>'62'!$D12</f>
        <v>1608</v>
      </c>
      <c r="E70" s="304">
        <f>'63'!$D12</f>
        <v>1582</v>
      </c>
      <c r="F70" s="304">
        <f>'64'!$D12</f>
        <v>1592</v>
      </c>
      <c r="G70" s="304">
        <f>'65'!$D12</f>
        <v>1616</v>
      </c>
      <c r="H70" s="304">
        <f>'66'!$D12</f>
        <v>1588</v>
      </c>
      <c r="I70" s="304">
        <f>'67'!$D12</f>
        <v>1586</v>
      </c>
      <c r="J70" s="304">
        <f>'68'!$D12</f>
        <v>1616</v>
      </c>
      <c r="K70" s="304">
        <f>'69'!$D12</f>
        <v>1702</v>
      </c>
      <c r="L70" s="304">
        <f>'70'!$D12</f>
        <v>1600</v>
      </c>
      <c r="M70" s="304">
        <f>'71'!$D12</f>
        <v>1611</v>
      </c>
      <c r="N70" s="304">
        <f>'72'!$D12</f>
        <v>1612</v>
      </c>
      <c r="O70" s="304">
        <f>'73'!$D12</f>
        <v>1673</v>
      </c>
      <c r="P70" s="304">
        <f>'74'!$D12</f>
        <v>1597</v>
      </c>
      <c r="Q70" s="304">
        <f>'75'!$D12</f>
        <v>1620</v>
      </c>
      <c r="R70" s="304">
        <f>'76'!$D12</f>
        <v>1610</v>
      </c>
      <c r="S70" s="304">
        <f>'77'!$D12</f>
        <v>1585</v>
      </c>
      <c r="T70" s="304">
        <f>'78'!$D12</f>
        <v>1583</v>
      </c>
      <c r="U70" s="304">
        <f>'79'!$D12</f>
        <v>1646</v>
      </c>
      <c r="V70" s="304">
        <f>'80'!$D12</f>
        <v>1604</v>
      </c>
      <c r="W70" s="304">
        <f>'81'!$D12</f>
        <v>1610</v>
      </c>
      <c r="X70" s="304">
        <f>'82'!$D12</f>
        <v>1624</v>
      </c>
      <c r="Y70" s="304">
        <f>'83'!$D12</f>
        <v>1659</v>
      </c>
      <c r="Z70" s="304">
        <f>'84'!$D12</f>
        <v>1620</v>
      </c>
      <c r="AA70" s="304">
        <f>'85'!$D12</f>
        <v>1636</v>
      </c>
      <c r="AB70" s="304">
        <f>'86'!$D12</f>
        <v>1619</v>
      </c>
      <c r="AC70" s="305">
        <f>'87'!$D12</f>
        <v>1627</v>
      </c>
      <c r="AD70" s="306">
        <f>'88'!$D12</f>
        <v>1620</v>
      </c>
      <c r="AE70" s="306">
        <f>'89'!$D12</f>
        <v>1606</v>
      </c>
      <c r="AF70" s="306">
        <f>'90'!$D12</f>
        <v>1686</v>
      </c>
      <c r="AG70" s="306">
        <f>'91'!$D12</f>
        <v>1643</v>
      </c>
      <c r="AH70" s="306">
        <f>'92'!$D12</f>
        <v>1664</v>
      </c>
      <c r="AI70" s="306">
        <f>'93'!$D12</f>
        <v>1649</v>
      </c>
      <c r="AJ70" s="306">
        <f>'94'!$D12</f>
        <v>1616</v>
      </c>
      <c r="AK70" s="306">
        <f>'95'!$D12</f>
        <v>1606</v>
      </c>
      <c r="AL70" s="306">
        <f>'96'!$D12</f>
        <v>1574</v>
      </c>
      <c r="AM70" s="306">
        <f>'97'!$D12</f>
        <v>1610</v>
      </c>
      <c r="AN70" s="306">
        <f>'98'!$D12</f>
        <v>1597</v>
      </c>
      <c r="AO70" s="306">
        <f>'99'!$D12</f>
        <v>1564</v>
      </c>
      <c r="AP70" s="306">
        <f>'00'!$D12</f>
        <v>1600</v>
      </c>
      <c r="AQ70" s="306">
        <f>'01'!$D12</f>
        <v>1598</v>
      </c>
      <c r="AR70" s="306">
        <f>'02'!$D12</f>
        <v>1587</v>
      </c>
      <c r="AS70" s="306">
        <f>'03'!$D12</f>
        <v>1570</v>
      </c>
      <c r="AT70" s="306">
        <f>'04'!$D12</f>
        <v>1565</v>
      </c>
      <c r="AU70" s="306">
        <f>'05'!$D12</f>
        <v>1558</v>
      </c>
      <c r="AV70" s="306">
        <f>'06'!$D12</f>
        <v>1568</v>
      </c>
      <c r="AW70" s="306">
        <f>'07'!$D12</f>
        <v>1594</v>
      </c>
      <c r="AZ70" s="306">
        <f>'10'!$D12</f>
        <v>1526</v>
      </c>
      <c r="BA70" s="306">
        <f>'11'!$D12</f>
        <v>1607</v>
      </c>
    </row>
    <row r="71" spans="1:53">
      <c r="A71" s="303">
        <f t="shared" si="0"/>
        <v>36594</v>
      </c>
      <c r="B71" s="304">
        <f>'60'!$D13</f>
        <v>1658</v>
      </c>
      <c r="C71" s="304">
        <f>'61'!$D13</f>
        <v>1598</v>
      </c>
      <c r="D71" s="304">
        <f>'62'!$D13</f>
        <v>1608</v>
      </c>
      <c r="E71" s="304">
        <f>'63'!$D13</f>
        <v>1604</v>
      </c>
      <c r="F71" s="304">
        <f>'64'!$D13</f>
        <v>1590</v>
      </c>
      <c r="G71" s="304">
        <f>'65'!$D13</f>
        <v>1612</v>
      </c>
      <c r="H71" s="304">
        <f>'66'!$D13</f>
        <v>1584</v>
      </c>
      <c r="I71" s="304">
        <f>'67'!$D13</f>
        <v>1581</v>
      </c>
      <c r="J71" s="304">
        <f>'68'!$D13</f>
        <v>1614</v>
      </c>
      <c r="K71" s="304">
        <f>'69'!$D13</f>
        <v>1702</v>
      </c>
      <c r="L71" s="304">
        <f>'70'!$D13</f>
        <v>1600</v>
      </c>
      <c r="M71" s="304">
        <f>'71'!$D13</f>
        <v>1616</v>
      </c>
      <c r="N71" s="304">
        <f>'72'!$D13</f>
        <v>1612</v>
      </c>
      <c r="O71" s="304">
        <f>'73'!$D13</f>
        <v>1881</v>
      </c>
      <c r="P71" s="304">
        <f>'74'!$D13</f>
        <v>1594</v>
      </c>
      <c r="Q71" s="304">
        <f>'75'!$D13</f>
        <v>1614</v>
      </c>
      <c r="R71" s="304">
        <f>'76'!$D13</f>
        <v>1608</v>
      </c>
      <c r="S71" s="304">
        <f>'77'!$D13</f>
        <v>1585</v>
      </c>
      <c r="T71" s="304">
        <f>'78'!$D13</f>
        <v>1584</v>
      </c>
      <c r="U71" s="304">
        <f>'79'!$D13</f>
        <v>1644</v>
      </c>
      <c r="V71" s="304">
        <f>'80'!$D13</f>
        <v>1602</v>
      </c>
      <c r="W71" s="304">
        <f>'81'!$D13</f>
        <v>1610</v>
      </c>
      <c r="X71" s="304">
        <f>'82'!$D13</f>
        <v>1620</v>
      </c>
      <c r="Y71" s="304">
        <f>'83'!$D13</f>
        <v>1656</v>
      </c>
      <c r="Z71" s="304">
        <f>'84'!$D13</f>
        <v>1622</v>
      </c>
      <c r="AA71" s="304">
        <f>'85'!$D13</f>
        <v>1638</v>
      </c>
      <c r="AB71" s="304">
        <f>'86'!$D13</f>
        <v>1618</v>
      </c>
      <c r="AC71" s="305">
        <f>'87'!$D13</f>
        <v>1624</v>
      </c>
      <c r="AD71" s="306">
        <f>'88'!$D13</f>
        <v>1622</v>
      </c>
      <c r="AE71" s="306">
        <f>'89'!$D13</f>
        <v>1604</v>
      </c>
      <c r="AF71" s="306">
        <f>'90'!$D13</f>
        <v>1696</v>
      </c>
      <c r="AG71" s="306">
        <f>'91'!$D13</f>
        <v>1636</v>
      </c>
      <c r="AH71" s="306">
        <f>'92'!$D13</f>
        <v>1662</v>
      </c>
      <c r="AI71" s="306">
        <f>'93'!$D13</f>
        <v>1654</v>
      </c>
      <c r="AJ71" s="306">
        <f>'94'!$D13</f>
        <v>1614</v>
      </c>
      <c r="AK71" s="306">
        <f>'95'!$D13</f>
        <v>1604</v>
      </c>
      <c r="AL71" s="306">
        <f>'96'!$D13</f>
        <v>1575</v>
      </c>
      <c r="AM71" s="306">
        <f>'97'!$D13</f>
        <v>1608</v>
      </c>
      <c r="AN71" s="306">
        <f>'98'!$D13</f>
        <v>1594</v>
      </c>
      <c r="AO71" s="306">
        <f>'99'!$D13</f>
        <v>1561</v>
      </c>
      <c r="AP71" s="306">
        <f>'00'!$D13</f>
        <v>1596</v>
      </c>
      <c r="AQ71" s="306">
        <f>'01'!$D13</f>
        <v>1608</v>
      </c>
      <c r="AR71" s="306">
        <f>'02'!$D13</f>
        <v>1582</v>
      </c>
      <c r="AS71" s="306">
        <f>'03'!$D13</f>
        <v>1570</v>
      </c>
      <c r="AT71" s="306">
        <f>'04'!$D13</f>
        <v>1564</v>
      </c>
      <c r="AU71" s="306">
        <f>'05'!$D13</f>
        <v>1558</v>
      </c>
      <c r="AV71" s="306">
        <f>'06'!$D13</f>
        <v>1567</v>
      </c>
      <c r="AW71" s="306">
        <f>'07'!$D13</f>
        <v>1593</v>
      </c>
      <c r="AZ71" s="306">
        <f>'10'!$D13</f>
        <v>1514</v>
      </c>
      <c r="BA71" s="306">
        <f>'11'!$D13</f>
        <v>1605</v>
      </c>
    </row>
    <row r="72" spans="1:53">
      <c r="A72" s="303">
        <f t="shared" si="0"/>
        <v>36595</v>
      </c>
      <c r="B72" s="304">
        <f>'60'!$D14</f>
        <v>1654</v>
      </c>
      <c r="C72" s="304">
        <f>'61'!$D14</f>
        <v>1601</v>
      </c>
      <c r="D72" s="304">
        <f>'62'!$D14</f>
        <v>1606</v>
      </c>
      <c r="E72" s="304">
        <f>'63'!$D14</f>
        <v>1610</v>
      </c>
      <c r="F72" s="304">
        <f>'64'!$D14</f>
        <v>1594</v>
      </c>
      <c r="G72" s="304">
        <f>'65'!$D14</f>
        <v>1608</v>
      </c>
      <c r="H72" s="304">
        <f>'66'!$D14</f>
        <v>1583</v>
      </c>
      <c r="I72" s="304">
        <f>'67'!$D14</f>
        <v>1579</v>
      </c>
      <c r="J72" s="304">
        <f>'68'!$D14</f>
        <v>1627</v>
      </c>
      <c r="K72" s="304">
        <f>'69'!$D14</f>
        <v>1702</v>
      </c>
      <c r="L72" s="304">
        <f>'70'!$D14</f>
        <v>1601</v>
      </c>
      <c r="M72" s="304">
        <f>'71'!$D14</f>
        <v>1623</v>
      </c>
      <c r="N72" s="304">
        <f>'72'!$D14</f>
        <v>1611</v>
      </c>
      <c r="O72" s="304">
        <f>'73'!$D14</f>
        <v>2109</v>
      </c>
      <c r="P72" s="304">
        <f>'74'!$D14</f>
        <v>1592</v>
      </c>
      <c r="Q72" s="304">
        <f>'75'!$D14</f>
        <v>1612</v>
      </c>
      <c r="R72" s="304">
        <f>'76'!$D14</f>
        <v>1606</v>
      </c>
      <c r="S72" s="304">
        <f>'77'!$D14</f>
        <v>1585</v>
      </c>
      <c r="T72" s="304">
        <f>'78'!$D14</f>
        <v>1587</v>
      </c>
      <c r="U72" s="304">
        <f>'79'!$D14</f>
        <v>1640</v>
      </c>
      <c r="V72" s="304">
        <f>'80'!$D14</f>
        <v>1600</v>
      </c>
      <c r="W72" s="304">
        <f>'81'!$D14</f>
        <v>1611</v>
      </c>
      <c r="X72" s="304">
        <f>'82'!$D14</f>
        <v>1621</v>
      </c>
      <c r="Y72" s="304">
        <f>'83'!$D14</f>
        <v>1653</v>
      </c>
      <c r="Z72" s="304">
        <f>'84'!$D14</f>
        <v>1621</v>
      </c>
      <c r="AA72" s="304">
        <f>'85'!$D14</f>
        <v>1645</v>
      </c>
      <c r="AB72" s="304">
        <f>'86'!$D14</f>
        <v>1620</v>
      </c>
      <c r="AC72" s="305">
        <f>'87'!$D14</f>
        <v>1622</v>
      </c>
      <c r="AD72" s="306">
        <f>'88'!$D14</f>
        <v>1621</v>
      </c>
      <c r="AE72" s="306">
        <f>'89'!$D14</f>
        <v>1603</v>
      </c>
      <c r="AF72" s="306">
        <f>'90'!$D14</f>
        <v>1728</v>
      </c>
      <c r="AG72" s="306">
        <f>'91'!$D14</f>
        <v>1632</v>
      </c>
      <c r="AH72" s="306">
        <f>'92'!$D14</f>
        <v>1660</v>
      </c>
      <c r="AI72" s="306">
        <f>'93'!$D14</f>
        <v>1663</v>
      </c>
      <c r="AJ72" s="306">
        <f>'94'!$D14</f>
        <v>1612</v>
      </c>
      <c r="AK72" s="306">
        <f>'95'!$D14</f>
        <v>1600</v>
      </c>
      <c r="AL72" s="306">
        <f>'96'!$D14</f>
        <v>1574</v>
      </c>
      <c r="AM72" s="306">
        <f>'97'!$D14</f>
        <v>1606</v>
      </c>
      <c r="AN72" s="306">
        <f>'98'!$D14</f>
        <v>1590</v>
      </c>
      <c r="AO72" s="306">
        <f>'99'!$D14</f>
        <v>1558</v>
      </c>
      <c r="AP72" s="306">
        <f>'00'!$D14</f>
        <v>1594</v>
      </c>
      <c r="AQ72" s="306">
        <f>'01'!$D14</f>
        <v>1636</v>
      </c>
      <c r="AR72" s="306">
        <f>'02'!$D14</f>
        <v>1584</v>
      </c>
      <c r="AS72" s="306">
        <f>'03'!$D14</f>
        <v>1570</v>
      </c>
      <c r="AT72" s="306">
        <f>'04'!$D14</f>
        <v>1565</v>
      </c>
      <c r="AU72" s="306">
        <f>'05'!$D14</f>
        <v>1556</v>
      </c>
      <c r="AV72" s="306">
        <f>'06'!$D14</f>
        <v>1566</v>
      </c>
      <c r="AW72" s="306">
        <f>'07'!$D14</f>
        <v>1589</v>
      </c>
      <c r="AZ72" s="306">
        <f>'10'!$D14</f>
        <v>1530</v>
      </c>
      <c r="BA72" s="306">
        <f>'11'!$D14</f>
        <v>1582</v>
      </c>
    </row>
    <row r="73" spans="1:53">
      <c r="A73" s="303">
        <f t="shared" si="0"/>
        <v>36596</v>
      </c>
      <c r="B73" s="304">
        <f>'60'!$D15</f>
        <v>1640</v>
      </c>
      <c r="C73" s="304">
        <f>'61'!$D15</f>
        <v>1610</v>
      </c>
      <c r="D73" s="304">
        <f>'62'!$D15</f>
        <v>1605</v>
      </c>
      <c r="E73" s="304">
        <f>'63'!$D15</f>
        <v>1608</v>
      </c>
      <c r="F73" s="304">
        <f>'64'!$D15</f>
        <v>1599</v>
      </c>
      <c r="G73" s="304">
        <f>'65'!$D15</f>
        <v>1604</v>
      </c>
      <c r="H73" s="304">
        <f>'66'!$D15</f>
        <v>1583</v>
      </c>
      <c r="I73" s="304">
        <f>'67'!$D15</f>
        <v>1580</v>
      </c>
      <c r="J73" s="304">
        <f>'68'!$D15</f>
        <v>1649</v>
      </c>
      <c r="K73" s="304">
        <f>'69'!$D15</f>
        <v>1702</v>
      </c>
      <c r="L73" s="304">
        <f>'70'!$D15</f>
        <v>1600</v>
      </c>
      <c r="M73" s="304">
        <f>'71'!$D15</f>
        <v>1620</v>
      </c>
      <c r="N73" s="304">
        <f>'72'!$D15</f>
        <v>1610</v>
      </c>
      <c r="O73" s="304">
        <f>'73'!$D15</f>
        <v>2008</v>
      </c>
      <c r="P73" s="304">
        <f>'74'!$D15</f>
        <v>1592</v>
      </c>
      <c r="Q73" s="304">
        <f>'75'!$D15</f>
        <v>1608</v>
      </c>
      <c r="R73" s="304">
        <f>'76'!$D15</f>
        <v>1605</v>
      </c>
      <c r="S73" s="304">
        <f>'77'!$D15</f>
        <v>1584</v>
      </c>
      <c r="T73" s="304">
        <f>'78'!$D15</f>
        <v>1592</v>
      </c>
      <c r="U73" s="304">
        <f>'79'!$D15</f>
        <v>1635</v>
      </c>
      <c r="V73" s="304">
        <f>'80'!$D15</f>
        <v>1599</v>
      </c>
      <c r="W73" s="304">
        <f>'81'!$D15</f>
        <v>1616</v>
      </c>
      <c r="X73" s="304">
        <f>'82'!$D15</f>
        <v>1621</v>
      </c>
      <c r="Y73" s="304">
        <f>'83'!$D15</f>
        <v>1649</v>
      </c>
      <c r="Z73" s="304">
        <f>'84'!$D15</f>
        <v>1621</v>
      </c>
      <c r="AA73" s="304">
        <f>'85'!$D15</f>
        <v>1664</v>
      </c>
      <c r="AB73" s="304">
        <f>'86'!$D15</f>
        <v>1623</v>
      </c>
      <c r="AC73" s="305">
        <f>'87'!$D15</f>
        <v>1620</v>
      </c>
      <c r="AD73" s="306">
        <f>'88'!$D15</f>
        <v>1621</v>
      </c>
      <c r="AE73" s="306">
        <f>'89'!$D15</f>
        <v>1602</v>
      </c>
      <c r="AF73" s="306">
        <f>'90'!$D15</f>
        <v>1746</v>
      </c>
      <c r="AG73" s="306">
        <f>'91'!$D15</f>
        <v>1630</v>
      </c>
      <c r="AH73" s="306">
        <f>'92'!$D15</f>
        <v>1656</v>
      </c>
      <c r="AI73" s="306">
        <f>'93'!$D15</f>
        <v>1664</v>
      </c>
      <c r="AJ73" s="306">
        <f>'94'!$D15</f>
        <v>1610</v>
      </c>
      <c r="AK73" s="306">
        <f>'95'!$D15</f>
        <v>1598</v>
      </c>
      <c r="AL73" s="306">
        <f>'96'!$D15</f>
        <v>1573</v>
      </c>
      <c r="AM73" s="306">
        <f>'97'!$D15</f>
        <v>1602</v>
      </c>
      <c r="AN73" s="306">
        <f>'98'!$D15</f>
        <v>1585</v>
      </c>
      <c r="AO73" s="306">
        <f>'99'!$D15</f>
        <v>1556</v>
      </c>
      <c r="AP73" s="306">
        <f>'00'!$D15</f>
        <v>1637</v>
      </c>
      <c r="AQ73" s="306">
        <f>'01'!$D15</f>
        <v>1650</v>
      </c>
      <c r="AR73" s="306">
        <f>'02'!$D15</f>
        <v>1580</v>
      </c>
      <c r="AS73" s="306">
        <f>'03'!$D15</f>
        <v>1572</v>
      </c>
      <c r="AT73" s="306">
        <f>'04'!$D15</f>
        <v>1561</v>
      </c>
      <c r="AU73" s="306">
        <f>'05'!$D15</f>
        <v>1557</v>
      </c>
      <c r="AV73" s="306">
        <f>'06'!$D15</f>
        <v>1566</v>
      </c>
      <c r="AW73" s="306">
        <f>'07'!$D15</f>
        <v>1587</v>
      </c>
      <c r="AZ73" s="306">
        <f>'10'!$D15</f>
        <v>1541</v>
      </c>
      <c r="BA73" s="306">
        <f>'11'!$D15</f>
        <v>1592</v>
      </c>
    </row>
    <row r="74" spans="1:53">
      <c r="A74" s="303">
        <f t="shared" si="0"/>
        <v>36597</v>
      </c>
      <c r="B74" s="304">
        <f>'60'!$D16</f>
        <v>1639</v>
      </c>
      <c r="C74" s="304">
        <f>'61'!$D16</f>
        <v>1613</v>
      </c>
      <c r="D74" s="304">
        <f>'62'!$D16</f>
        <v>1607</v>
      </c>
      <c r="E74" s="304">
        <f>'63'!$D16</f>
        <v>1596</v>
      </c>
      <c r="F74" s="304">
        <f>'64'!$D16</f>
        <v>1600</v>
      </c>
      <c r="G74" s="304">
        <f>'65'!$D16</f>
        <v>1601</v>
      </c>
      <c r="H74" s="304">
        <f>'66'!$D16</f>
        <v>1583</v>
      </c>
      <c r="I74" s="304">
        <f>'67'!$D16</f>
        <v>1580</v>
      </c>
      <c r="J74" s="304">
        <f>'68'!$D16</f>
        <v>1646</v>
      </c>
      <c r="K74" s="304">
        <f>'69'!$D16</f>
        <v>1699</v>
      </c>
      <c r="L74" s="304">
        <f>'70'!$D16</f>
        <v>1598</v>
      </c>
      <c r="M74" s="304">
        <f>'71'!$D16</f>
        <v>1621</v>
      </c>
      <c r="N74" s="304">
        <f>'72'!$D16</f>
        <v>1608</v>
      </c>
      <c r="O74" s="304">
        <f>'73'!$D16</f>
        <v>1897</v>
      </c>
      <c r="P74" s="304">
        <f>'74'!$D16</f>
        <v>1594</v>
      </c>
      <c r="Q74" s="304">
        <f>'75'!$D16</f>
        <v>1606</v>
      </c>
      <c r="R74" s="304">
        <f>'76'!$D16</f>
        <v>1602</v>
      </c>
      <c r="S74" s="304">
        <f>'77'!$D16</f>
        <v>1582</v>
      </c>
      <c r="T74" s="304">
        <f>'78'!$D16</f>
        <v>1591</v>
      </c>
      <c r="U74" s="304">
        <f>'79'!$D16</f>
        <v>1632</v>
      </c>
      <c r="V74" s="304">
        <f>'80'!$D16</f>
        <v>1598</v>
      </c>
      <c r="W74" s="304">
        <f>'81'!$D16</f>
        <v>1635</v>
      </c>
      <c r="X74" s="304">
        <f>'82'!$D16</f>
        <v>1620</v>
      </c>
      <c r="Y74" s="304">
        <f>'83'!$D16</f>
        <v>1646</v>
      </c>
      <c r="Z74" s="304">
        <f>'84'!$D16</f>
        <v>1620</v>
      </c>
      <c r="AA74" s="304">
        <f>'85'!$D16</f>
        <v>1668</v>
      </c>
      <c r="AB74" s="304">
        <f>'86'!$D16</f>
        <v>1622</v>
      </c>
      <c r="AC74" s="305">
        <f>'87'!$D16</f>
        <v>1619</v>
      </c>
      <c r="AD74" s="306">
        <f>'88'!$D16</f>
        <v>1620</v>
      </c>
      <c r="AE74" s="306">
        <f>'89'!$D16</f>
        <v>1601</v>
      </c>
      <c r="AF74" s="306">
        <f>'90'!$D16</f>
        <v>1752</v>
      </c>
      <c r="AG74" s="306">
        <f>'91'!$D16</f>
        <v>1626</v>
      </c>
      <c r="AH74" s="306">
        <f>'92'!$D16</f>
        <v>1654</v>
      </c>
      <c r="AI74" s="306">
        <f>'93'!$D16</f>
        <v>1662</v>
      </c>
      <c r="AJ74" s="306">
        <f>'94'!$D16</f>
        <v>1612</v>
      </c>
      <c r="AK74" s="306">
        <f>'95'!$D16</f>
        <v>1596</v>
      </c>
      <c r="AL74" s="306">
        <f>'96'!$D16</f>
        <v>1574</v>
      </c>
      <c r="AM74" s="306">
        <f>'97'!$D16</f>
        <v>1610</v>
      </c>
      <c r="AN74" s="306">
        <f>'98'!$D16</f>
        <v>1582</v>
      </c>
      <c r="AO74" s="306">
        <f>'99'!$D16</f>
        <v>1554</v>
      </c>
      <c r="AP74" s="306">
        <f>'00'!$D16</f>
        <v>1645</v>
      </c>
      <c r="AQ74" s="306">
        <f>'01'!$D16</f>
        <v>1654</v>
      </c>
      <c r="AR74" s="306">
        <f>'02'!$D16</f>
        <v>1580</v>
      </c>
      <c r="AS74" s="306">
        <f>'03'!$D16</f>
        <v>1572</v>
      </c>
      <c r="AT74" s="306">
        <f>'04'!$D16</f>
        <v>1560</v>
      </c>
      <c r="AU74" s="306">
        <f>'05'!$D16</f>
        <v>1557</v>
      </c>
      <c r="AV74" s="306">
        <f>'06'!$D16</f>
        <v>1566</v>
      </c>
      <c r="AW74" s="306">
        <f>'07'!$D16</f>
        <v>1583</v>
      </c>
      <c r="AZ74" s="306">
        <f>'10'!$D16</f>
        <v>1532</v>
      </c>
      <c r="BA74" s="306">
        <f>'11'!$D16</f>
        <v>1587</v>
      </c>
    </row>
    <row r="75" spans="1:53">
      <c r="A75" s="303">
        <f t="shared" si="0"/>
        <v>36598</v>
      </c>
      <c r="B75" s="304">
        <f>'60'!$D17</f>
        <v>1641</v>
      </c>
      <c r="C75" s="304">
        <f>'61'!$D17</f>
        <v>1610</v>
      </c>
      <c r="D75" s="304">
        <f>'62'!$D17</f>
        <v>1612</v>
      </c>
      <c r="E75" s="304">
        <f>'63'!$D17</f>
        <v>1588</v>
      </c>
      <c r="F75" s="304">
        <f>'64'!$D17</f>
        <v>1604</v>
      </c>
      <c r="G75" s="304">
        <f>'65'!$D17</f>
        <v>1600</v>
      </c>
      <c r="H75" s="304">
        <f>'66'!$D17</f>
        <v>1584</v>
      </c>
      <c r="I75" s="304">
        <f>'67'!$D17</f>
        <v>1578</v>
      </c>
      <c r="J75" s="304">
        <f>'68'!$D17</f>
        <v>1636</v>
      </c>
      <c r="K75" s="304">
        <f>'69'!$D17</f>
        <v>1696</v>
      </c>
      <c r="L75" s="304">
        <f>'70'!$D17</f>
        <v>1596</v>
      </c>
      <c r="M75" s="304">
        <f>'71'!$D17</f>
        <v>1630</v>
      </c>
      <c r="N75" s="304">
        <f>'72'!$D17</f>
        <v>1614</v>
      </c>
      <c r="O75" s="304">
        <f>'73'!$D17</f>
        <v>1802</v>
      </c>
      <c r="P75" s="304">
        <f>'74'!$D17</f>
        <v>1596</v>
      </c>
      <c r="Q75" s="304">
        <f>'75'!$D17</f>
        <v>1604</v>
      </c>
      <c r="R75" s="304">
        <f>'76'!$D17</f>
        <v>1603</v>
      </c>
      <c r="S75" s="304">
        <f>'77'!$D17</f>
        <v>1582</v>
      </c>
      <c r="T75" s="304">
        <f>'78'!$D17</f>
        <v>1589</v>
      </c>
      <c r="U75" s="304">
        <f>'79'!$D17</f>
        <v>1630</v>
      </c>
      <c r="V75" s="304">
        <f>'80'!$D17</f>
        <v>1597</v>
      </c>
      <c r="W75" s="304">
        <f>'81'!$D17</f>
        <v>1641</v>
      </c>
      <c r="X75" s="304">
        <f>'82'!$D17</f>
        <v>1618</v>
      </c>
      <c r="Y75" s="304">
        <f>'83'!$D17</f>
        <v>1644</v>
      </c>
      <c r="Z75" s="304">
        <f>'84'!$D17</f>
        <v>1618</v>
      </c>
      <c r="AA75" s="304">
        <f>'85'!$D17</f>
        <v>1665</v>
      </c>
      <c r="AB75" s="304">
        <f>'86'!$D17</f>
        <v>1620</v>
      </c>
      <c r="AC75" s="305">
        <f>'87'!$D17</f>
        <v>1619</v>
      </c>
      <c r="AD75" s="306">
        <f>'88'!$D17</f>
        <v>1618</v>
      </c>
      <c r="AE75" s="306">
        <f>'89'!$D17</f>
        <v>1602</v>
      </c>
      <c r="AF75" s="306">
        <f>'90'!$D17</f>
        <v>1738</v>
      </c>
      <c r="AG75" s="306">
        <f>'91'!$D17</f>
        <v>1626</v>
      </c>
      <c r="AH75" s="306">
        <f>'92'!$D17</f>
        <v>1650</v>
      </c>
      <c r="AI75" s="306">
        <f>'93'!$D17</f>
        <v>1670</v>
      </c>
      <c r="AJ75" s="306">
        <f>'94'!$D17</f>
        <v>1611</v>
      </c>
      <c r="AK75" s="306">
        <f>'95'!$D17</f>
        <v>1594</v>
      </c>
      <c r="AL75" s="306">
        <f>'96'!$D17</f>
        <v>1574</v>
      </c>
      <c r="AM75" s="306">
        <f>'97'!$D17</f>
        <v>1608</v>
      </c>
      <c r="AN75" s="306">
        <f>'98'!$D17</f>
        <v>1580</v>
      </c>
      <c r="AO75" s="306">
        <f>'99'!$D17</f>
        <v>1554</v>
      </c>
      <c r="AP75" s="306">
        <f>'00'!$D17</f>
        <v>1640</v>
      </c>
      <c r="AQ75" s="306">
        <f>'01'!$D17</f>
        <v>1666</v>
      </c>
      <c r="AR75" s="306">
        <f>'02'!$D17</f>
        <v>1582</v>
      </c>
      <c r="AS75" s="306">
        <f>'03'!$D17</f>
        <v>1574</v>
      </c>
      <c r="AT75" s="306">
        <f>'04'!$D17</f>
        <v>1563</v>
      </c>
      <c r="AU75" s="306">
        <f>'05'!$D17</f>
        <v>1556</v>
      </c>
      <c r="AV75" s="306">
        <f>'06'!$D17</f>
        <v>1563</v>
      </c>
      <c r="AW75" s="306">
        <f>'07'!$D17</f>
        <v>1579</v>
      </c>
      <c r="AZ75" s="306">
        <f>'10'!$D17</f>
        <v>1537</v>
      </c>
      <c r="BA75" s="306">
        <f>'11'!$D17</f>
        <v>1598</v>
      </c>
    </row>
    <row r="76" spans="1:53">
      <c r="A76" s="303">
        <f t="shared" si="0"/>
        <v>36599</v>
      </c>
      <c r="B76" s="304">
        <f>'60'!$D18</f>
        <v>1652</v>
      </c>
      <c r="C76" s="304">
        <f>'61'!$D18</f>
        <v>1608</v>
      </c>
      <c r="D76" s="304">
        <f>'62'!$D18</f>
        <v>1612</v>
      </c>
      <c r="E76" s="304">
        <f>'63'!$D18</f>
        <v>1598</v>
      </c>
      <c r="F76" s="304">
        <f>'64'!$D18</f>
        <v>1612</v>
      </c>
      <c r="G76" s="304">
        <f>'65'!$D18</f>
        <v>1599</v>
      </c>
      <c r="H76" s="304">
        <f>'66'!$D18</f>
        <v>1586</v>
      </c>
      <c r="I76" s="304">
        <f>'67'!$D18</f>
        <v>1576</v>
      </c>
      <c r="J76" s="304">
        <f>'68'!$D18</f>
        <v>1629</v>
      </c>
      <c r="K76" s="304">
        <f>'69'!$D18</f>
        <v>1695</v>
      </c>
      <c r="L76" s="304">
        <f>'70'!$D18</f>
        <v>1594</v>
      </c>
      <c r="M76" s="304">
        <f>'71'!$D18</f>
        <v>1638</v>
      </c>
      <c r="N76" s="304">
        <f>'72'!$D18</f>
        <v>1612</v>
      </c>
      <c r="O76" s="304">
        <f>'73'!$D18</f>
        <v>1764</v>
      </c>
      <c r="P76" s="304">
        <f>'74'!$D18</f>
        <v>1598</v>
      </c>
      <c r="Q76" s="304">
        <f>'75'!$D18</f>
        <v>1601</v>
      </c>
      <c r="R76" s="304">
        <f>'76'!$D18</f>
        <v>1604</v>
      </c>
      <c r="S76" s="304">
        <f>'77'!$D18</f>
        <v>1586</v>
      </c>
      <c r="T76" s="304">
        <f>'78'!$D18</f>
        <v>1584</v>
      </c>
      <c r="U76" s="304">
        <f>'79'!$D18</f>
        <v>1627</v>
      </c>
      <c r="V76" s="304">
        <f>'80'!$D18</f>
        <v>1596</v>
      </c>
      <c r="W76" s="304">
        <f>'81'!$D18</f>
        <v>1633</v>
      </c>
      <c r="X76" s="304">
        <f>'82'!$D18</f>
        <v>1617</v>
      </c>
      <c r="Y76" s="304">
        <f>'83'!$D18</f>
        <v>1642</v>
      </c>
      <c r="Z76" s="304">
        <f>'84'!$D18</f>
        <v>1616</v>
      </c>
      <c r="AA76" s="304">
        <f>'85'!$D18</f>
        <v>1658</v>
      </c>
      <c r="AB76" s="304">
        <f>'86'!$D18</f>
        <v>1617</v>
      </c>
      <c r="AC76" s="305">
        <f>'87'!$D18</f>
        <v>1619</v>
      </c>
      <c r="AD76" s="306">
        <f>'88'!$D18</f>
        <v>1616</v>
      </c>
      <c r="AE76" s="306">
        <f>'89'!$D18</f>
        <v>1602</v>
      </c>
      <c r="AF76" s="306">
        <f>'90'!$D18</f>
        <v>1825</v>
      </c>
      <c r="AG76" s="306">
        <f>'91'!$D18</f>
        <v>1750</v>
      </c>
      <c r="AH76" s="306">
        <f>'92'!$D18</f>
        <v>1647</v>
      </c>
      <c r="AI76" s="306">
        <f>'93'!$D18</f>
        <v>1676</v>
      </c>
      <c r="AJ76" s="306">
        <f>'94'!$D18</f>
        <v>1610</v>
      </c>
      <c r="AK76" s="306">
        <f>'95'!$D18</f>
        <v>1593</v>
      </c>
      <c r="AL76" s="306">
        <f>'96'!$D18</f>
        <v>1574</v>
      </c>
      <c r="AM76" s="306">
        <f>'97'!$D18</f>
        <v>1608</v>
      </c>
      <c r="AN76" s="306">
        <f>'98'!$D18</f>
        <v>1579</v>
      </c>
      <c r="AO76" s="306">
        <f>'99'!$D18</f>
        <v>1553</v>
      </c>
      <c r="AP76" s="306">
        <f>'00'!$D18</f>
        <v>1630</v>
      </c>
      <c r="AQ76" s="306">
        <f>'01'!$D18</f>
        <v>1662</v>
      </c>
      <c r="AR76" s="306">
        <f>'02'!$D18</f>
        <v>1582</v>
      </c>
      <c r="AS76" s="306">
        <f>'03'!$D18</f>
        <v>1577</v>
      </c>
      <c r="AT76" s="306">
        <f>'04'!$D18</f>
        <v>1565</v>
      </c>
      <c r="AU76" s="306">
        <f>'05'!$D18</f>
        <v>1554</v>
      </c>
      <c r="AV76" s="306">
        <f>'06'!$D18</f>
        <v>1569</v>
      </c>
      <c r="AW76" s="306">
        <f>'07'!$D18</f>
        <v>1580</v>
      </c>
      <c r="AZ76" s="306">
        <f>'10'!$D18</f>
        <v>1526</v>
      </c>
      <c r="BA76" s="306">
        <f>'11'!$D18</f>
        <v>1563</v>
      </c>
    </row>
    <row r="77" spans="1:53">
      <c r="A77" s="303">
        <f t="shared" si="0"/>
        <v>36600</v>
      </c>
      <c r="B77" s="304">
        <f>'60'!$D19</f>
        <v>1676</v>
      </c>
      <c r="C77" s="304">
        <f>'61'!$D19</f>
        <v>1727</v>
      </c>
      <c r="D77" s="304">
        <f>'62'!$D19</f>
        <v>1610</v>
      </c>
      <c r="E77" s="304">
        <f>'63'!$D19</f>
        <v>1603</v>
      </c>
      <c r="F77" s="304">
        <f>'64'!$D19</f>
        <v>1612</v>
      </c>
      <c r="G77" s="304">
        <f>'65'!$D19</f>
        <v>1598</v>
      </c>
      <c r="H77" s="304">
        <f>'66'!$D19</f>
        <v>1586</v>
      </c>
      <c r="I77" s="304">
        <f>'67'!$D19</f>
        <v>1575</v>
      </c>
      <c r="J77" s="304">
        <f>'68'!$D19</f>
        <v>1624</v>
      </c>
      <c r="K77" s="304">
        <f>'69'!$D19</f>
        <v>1695</v>
      </c>
      <c r="L77" s="304">
        <f>'70'!$D19</f>
        <v>1592</v>
      </c>
      <c r="M77" s="304">
        <f>'71'!$D19</f>
        <v>1640</v>
      </c>
      <c r="N77" s="304">
        <f>'72'!$D19</f>
        <v>1614</v>
      </c>
      <c r="O77" s="304">
        <f>'73'!$D19</f>
        <v>1734</v>
      </c>
      <c r="P77" s="304">
        <f>'74'!$D19</f>
        <v>1596</v>
      </c>
      <c r="Q77" s="304">
        <f>'75'!$D19</f>
        <v>1596</v>
      </c>
      <c r="R77" s="304">
        <f>'76'!$D19</f>
        <v>1605</v>
      </c>
      <c r="S77" s="304">
        <f>'77'!$D19</f>
        <v>1587</v>
      </c>
      <c r="T77" s="304">
        <f>'78'!$D19</f>
        <v>1584</v>
      </c>
      <c r="U77" s="304">
        <f>'79'!$D19</f>
        <v>1626</v>
      </c>
      <c r="V77" s="304">
        <f>'80'!$D19</f>
        <v>1598</v>
      </c>
      <c r="W77" s="304">
        <f>'81'!$D19</f>
        <v>1632</v>
      </c>
      <c r="X77" s="304">
        <f>'82'!$D19</f>
        <v>1616</v>
      </c>
      <c r="Y77" s="304">
        <f>'83'!$D19</f>
        <v>1640</v>
      </c>
      <c r="Z77" s="304">
        <f>'84'!$D19</f>
        <v>1614</v>
      </c>
      <c r="AA77" s="304">
        <f>'85'!$D19</f>
        <v>1654</v>
      </c>
      <c r="AB77" s="304">
        <f>'86'!$D19</f>
        <v>1614</v>
      </c>
      <c r="AC77" s="305">
        <f>'87'!$D19</f>
        <v>1616</v>
      </c>
      <c r="AD77" s="306">
        <f>'88'!$D19</f>
        <v>1614</v>
      </c>
      <c r="AE77" s="306">
        <f>'89'!$D19</f>
        <v>1602</v>
      </c>
      <c r="AF77" s="306">
        <f>'90'!$D19</f>
        <v>1937</v>
      </c>
      <c r="AG77" s="306">
        <f>'91'!$D19</f>
        <v>1722</v>
      </c>
      <c r="AH77" s="306">
        <f>'92'!$D19</f>
        <v>1642</v>
      </c>
      <c r="AI77" s="306">
        <f>'93'!$D19</f>
        <v>1666</v>
      </c>
      <c r="AJ77" s="306">
        <f>'94'!$D19</f>
        <v>1607</v>
      </c>
      <c r="AK77" s="306">
        <f>'95'!$D19</f>
        <v>1593</v>
      </c>
      <c r="AL77" s="306">
        <f>'96'!$D19</f>
        <v>1574</v>
      </c>
      <c r="AM77" s="306">
        <f>'97'!$D19</f>
        <v>1604</v>
      </c>
      <c r="AN77" s="306">
        <f>'98'!$D19</f>
        <v>1579</v>
      </c>
      <c r="AO77" s="306">
        <f>'99'!$D19</f>
        <v>1553</v>
      </c>
      <c r="AP77" s="306">
        <f>'00'!$D19</f>
        <v>1621</v>
      </c>
      <c r="AQ77" s="306">
        <f>'01'!$D19</f>
        <v>1650</v>
      </c>
      <c r="AR77" s="306">
        <f>'02'!$D19</f>
        <v>1580</v>
      </c>
      <c r="AS77" s="306">
        <f>'03'!$D19</f>
        <v>1612</v>
      </c>
      <c r="AT77" s="306">
        <f>'04'!$D19</f>
        <v>1567</v>
      </c>
      <c r="AU77" s="306">
        <f>'05'!$D19</f>
        <v>1551</v>
      </c>
      <c r="AV77" s="306">
        <f>'06'!$D19</f>
        <v>1592</v>
      </c>
      <c r="AW77" s="306">
        <f>'07'!$D19</f>
        <v>1578</v>
      </c>
      <c r="AZ77" s="306">
        <f>'10'!$D19</f>
        <v>1520</v>
      </c>
      <c r="BA77" s="306">
        <f>'11'!$D19</f>
        <v>1610</v>
      </c>
    </row>
    <row r="78" spans="1:53">
      <c r="A78" s="303">
        <f t="shared" si="0"/>
        <v>36601</v>
      </c>
      <c r="B78" s="304">
        <f>'60'!$D20</f>
        <v>1677</v>
      </c>
      <c r="C78" s="304">
        <f>'61'!$D20</f>
        <v>1993</v>
      </c>
      <c r="D78" s="304">
        <f>'62'!$D20</f>
        <v>1606</v>
      </c>
      <c r="E78" s="304">
        <f>'63'!$D20</f>
        <v>1604</v>
      </c>
      <c r="F78" s="304">
        <f>'64'!$D20</f>
        <v>1609</v>
      </c>
      <c r="G78" s="304">
        <f>'65'!$D20</f>
        <v>1598</v>
      </c>
      <c r="H78" s="304">
        <f>'66'!$D20</f>
        <v>1585</v>
      </c>
      <c r="I78" s="304">
        <f>'67'!$D20</f>
        <v>1575</v>
      </c>
      <c r="J78" s="304">
        <f>'68'!$D20</f>
        <v>1622</v>
      </c>
      <c r="K78" s="304">
        <f>'69'!$D20</f>
        <v>1696</v>
      </c>
      <c r="L78" s="304">
        <f>'70'!$D20</f>
        <v>1591</v>
      </c>
      <c r="M78" s="304">
        <f>'71'!$D20</f>
        <v>1632</v>
      </c>
      <c r="N78" s="304">
        <f>'72'!$D20</f>
        <v>1658</v>
      </c>
      <c r="O78" s="304">
        <f>'73'!$D20</f>
        <v>1716</v>
      </c>
      <c r="P78" s="304">
        <f>'74'!$D20</f>
        <v>1596</v>
      </c>
      <c r="Q78" s="304">
        <f>'75'!$D20</f>
        <v>1594</v>
      </c>
      <c r="R78" s="304">
        <f>'76'!$D20</f>
        <v>1606</v>
      </c>
      <c r="S78" s="304">
        <f>'77'!$D20</f>
        <v>1592</v>
      </c>
      <c r="T78" s="304">
        <f>'78'!$D20</f>
        <v>1585</v>
      </c>
      <c r="U78" s="304">
        <f>'79'!$D20</f>
        <v>1624</v>
      </c>
      <c r="V78" s="304">
        <f>'80'!$D20</f>
        <v>1605</v>
      </c>
      <c r="W78" s="304">
        <f>'81'!$D20</f>
        <v>1688</v>
      </c>
      <c r="X78" s="304">
        <f>'82'!$D20</f>
        <v>1616</v>
      </c>
      <c r="Y78" s="304">
        <f>'83'!$D20</f>
        <v>1643</v>
      </c>
      <c r="Z78" s="304">
        <f>'84'!$D20</f>
        <v>1611</v>
      </c>
      <c r="AA78" s="304">
        <f>'85'!$D20</f>
        <v>1644</v>
      </c>
      <c r="AB78" s="304">
        <f>'86'!$D20</f>
        <v>1612</v>
      </c>
      <c r="AC78" s="305">
        <f>'87'!$D20</f>
        <v>1616</v>
      </c>
      <c r="AD78" s="306">
        <f>'88'!$D20</f>
        <v>1611</v>
      </c>
      <c r="AE78" s="306">
        <f>'89'!$D20</f>
        <v>1602</v>
      </c>
      <c r="AF78" s="306">
        <f>'90'!$D20</f>
        <v>2060</v>
      </c>
      <c r="AG78" s="306">
        <f>'91'!$D20</f>
        <v>1703</v>
      </c>
      <c r="AH78" s="306">
        <f>'92'!$D20</f>
        <v>1640</v>
      </c>
      <c r="AI78" s="306">
        <f>'93'!$D20</f>
        <v>1654</v>
      </c>
      <c r="AJ78" s="306">
        <f>'94'!$D20</f>
        <v>1608</v>
      </c>
      <c r="AK78" s="306">
        <f>'95'!$D20</f>
        <v>1598</v>
      </c>
      <c r="AL78" s="306">
        <f>'96'!$D20</f>
        <v>1574</v>
      </c>
      <c r="AM78" s="306">
        <f>'97'!$D20</f>
        <v>1630</v>
      </c>
      <c r="AN78" s="306">
        <f>'98'!$D20</f>
        <v>1578</v>
      </c>
      <c r="AO78" s="306">
        <f>'99'!$D20</f>
        <v>1553</v>
      </c>
      <c r="AP78" s="306">
        <f>'00'!$D20</f>
        <v>1611</v>
      </c>
      <c r="AQ78" s="306">
        <f>'01'!$D20</f>
        <v>1636</v>
      </c>
      <c r="AR78" s="306">
        <f>'02'!$D20</f>
        <v>1576</v>
      </c>
      <c r="AS78" s="306">
        <f>'03'!$D20</f>
        <v>1602</v>
      </c>
      <c r="AT78" s="306">
        <f>'04'!$D20</f>
        <v>1578</v>
      </c>
      <c r="AU78" s="306">
        <f>'05'!$D20</f>
        <v>1550</v>
      </c>
      <c r="AV78" s="306">
        <f>'06'!$D20</f>
        <v>1589</v>
      </c>
      <c r="AW78" s="306">
        <f>'07'!$D20</f>
        <v>1576</v>
      </c>
      <c r="AZ78" s="306">
        <f>'10'!$D20</f>
        <v>1510</v>
      </c>
      <c r="BA78" s="306">
        <f>'11'!$D20</f>
        <v>1637</v>
      </c>
    </row>
    <row r="79" spans="1:53">
      <c r="A79" s="303">
        <f t="shared" si="0"/>
        <v>36602</v>
      </c>
      <c r="B79" s="304">
        <f>'60'!$D21</f>
        <v>1672</v>
      </c>
      <c r="C79" s="304">
        <f>'61'!$D21</f>
        <v>1838</v>
      </c>
      <c r="D79" s="304">
        <f>'62'!$D21</f>
        <v>1602</v>
      </c>
      <c r="E79" s="304">
        <f>'63'!$D21</f>
        <v>1596</v>
      </c>
      <c r="F79" s="304">
        <f>'64'!$D21</f>
        <v>1603</v>
      </c>
      <c r="G79" s="304">
        <f>'65'!$D21</f>
        <v>1594</v>
      </c>
      <c r="H79" s="304">
        <f>'66'!$D21</f>
        <v>1582</v>
      </c>
      <c r="I79" s="304">
        <f>'67'!$D21</f>
        <v>1575</v>
      </c>
      <c r="J79" s="304">
        <f>'68'!$D21</f>
        <v>1618</v>
      </c>
      <c r="K79" s="304">
        <f>'69'!$D21</f>
        <v>1697</v>
      </c>
      <c r="L79" s="304">
        <f>'70'!$D21</f>
        <v>1590</v>
      </c>
      <c r="M79" s="304">
        <f>'71'!$D21</f>
        <v>1625</v>
      </c>
      <c r="N79" s="304">
        <f>'72'!$D21</f>
        <v>1655</v>
      </c>
      <c r="O79" s="304">
        <f>'73'!$D21</f>
        <v>1706</v>
      </c>
      <c r="P79" s="304">
        <f>'74'!$D21</f>
        <v>1596</v>
      </c>
      <c r="Q79" s="304">
        <f>'75'!$D21</f>
        <v>1593</v>
      </c>
      <c r="R79" s="304">
        <f>'76'!$D21</f>
        <v>1607</v>
      </c>
      <c r="S79" s="304">
        <f>'77'!$D21</f>
        <v>1593</v>
      </c>
      <c r="T79" s="304">
        <f>'78'!$D21</f>
        <v>1586</v>
      </c>
      <c r="U79" s="304">
        <f>'79'!$D21</f>
        <v>1623</v>
      </c>
      <c r="V79" s="304">
        <f>'80'!$D21</f>
        <v>1608</v>
      </c>
      <c r="W79" s="304">
        <f>'81'!$D21</f>
        <v>1662</v>
      </c>
      <c r="X79" s="304">
        <f>'82'!$D21</f>
        <v>1619</v>
      </c>
      <c r="Y79" s="304">
        <f>'83'!$D21</f>
        <v>1664</v>
      </c>
      <c r="Z79" s="304">
        <f>'84'!$D21</f>
        <v>1608</v>
      </c>
      <c r="AA79" s="304">
        <f>'85'!$D21</f>
        <v>1639</v>
      </c>
      <c r="AB79" s="304">
        <f>'86'!$D21</f>
        <v>1608</v>
      </c>
      <c r="AC79" s="305">
        <f>'87'!$D21</f>
        <v>1615</v>
      </c>
      <c r="AD79" s="306">
        <f>'88'!$D21</f>
        <v>1608</v>
      </c>
      <c r="AE79" s="306">
        <f>'89'!$D21</f>
        <v>1606</v>
      </c>
      <c r="AF79" s="306">
        <f>'90'!$D21</f>
        <v>2006</v>
      </c>
      <c r="AG79" s="306">
        <f>'91'!$D21</f>
        <v>1698</v>
      </c>
      <c r="AH79" s="306">
        <f>'92'!$D21</f>
        <v>1637</v>
      </c>
      <c r="AI79" s="306">
        <f>'93'!$D21</f>
        <v>1645</v>
      </c>
      <c r="AJ79" s="306">
        <f>'94'!$D21</f>
        <v>1608</v>
      </c>
      <c r="AK79" s="306">
        <f>'95'!$D21</f>
        <v>1599</v>
      </c>
      <c r="AL79" s="306">
        <f>'96'!$D21</f>
        <v>1572</v>
      </c>
      <c r="AM79" s="306">
        <f>'97'!$D21</f>
        <v>1647</v>
      </c>
      <c r="AN79" s="306">
        <f>'98'!$D21</f>
        <v>1577</v>
      </c>
      <c r="AO79" s="306">
        <f>'99'!$D21</f>
        <v>1555</v>
      </c>
      <c r="AP79" s="306">
        <f>'00'!$D21</f>
        <v>1604</v>
      </c>
      <c r="AQ79" s="306">
        <f>'01'!$D21</f>
        <v>1625</v>
      </c>
      <c r="AR79" s="306">
        <f>'02'!$D21</f>
        <v>1572</v>
      </c>
      <c r="AS79" s="306">
        <f>'03'!$D21</f>
        <v>1590</v>
      </c>
      <c r="AT79" s="306">
        <f>'04'!$D21</f>
        <v>1595</v>
      </c>
      <c r="AU79" s="306">
        <f>'05'!$D21</f>
        <v>1549</v>
      </c>
      <c r="AV79" s="306">
        <f>'06'!$D21</f>
        <v>1579</v>
      </c>
      <c r="AW79" s="306">
        <f>'07'!$D21</f>
        <v>1575</v>
      </c>
      <c r="AZ79" s="306">
        <f>'10'!$D21</f>
        <v>1536</v>
      </c>
      <c r="BA79" s="306">
        <f>'11'!$D21</f>
        <v>1675</v>
      </c>
    </row>
    <row r="80" spans="1:53">
      <c r="A80" s="303">
        <f t="shared" si="0"/>
        <v>36603</v>
      </c>
      <c r="B80" s="304">
        <f>'60'!$D22</f>
        <v>1664</v>
      </c>
      <c r="C80" s="304">
        <f>'61'!$D22</f>
        <v>1752</v>
      </c>
      <c r="D80" s="304">
        <f>'62'!$D22</f>
        <v>1602</v>
      </c>
      <c r="E80" s="304">
        <f>'63'!$D22</f>
        <v>1588</v>
      </c>
      <c r="F80" s="304">
        <f>'64'!$D22</f>
        <v>1600</v>
      </c>
      <c r="G80" s="304">
        <f>'65'!$D22</f>
        <v>1590</v>
      </c>
      <c r="H80" s="304">
        <f>'66'!$D22</f>
        <v>1580</v>
      </c>
      <c r="I80" s="304">
        <f>'67'!$D22</f>
        <v>1574</v>
      </c>
      <c r="J80" s="304">
        <f>'68'!$D22</f>
        <v>1614</v>
      </c>
      <c r="K80" s="304">
        <f>'69'!$D22</f>
        <v>1698</v>
      </c>
      <c r="L80" s="304">
        <f>'70'!$D22</f>
        <v>1589</v>
      </c>
      <c r="M80" s="304">
        <f>'71'!$D22</f>
        <v>1618</v>
      </c>
      <c r="N80" s="304">
        <f>'72'!$D22</f>
        <v>1628</v>
      </c>
      <c r="O80" s="304">
        <f>'73'!$D22</f>
        <v>1696</v>
      </c>
      <c r="P80" s="304">
        <f>'74'!$D22</f>
        <v>1598</v>
      </c>
      <c r="Q80" s="304">
        <f>'75'!$D22</f>
        <v>1592</v>
      </c>
      <c r="R80" s="304">
        <f>'76'!$D22</f>
        <v>1608</v>
      </c>
      <c r="S80" s="304">
        <f>'77'!$D22</f>
        <v>1589</v>
      </c>
      <c r="T80" s="304">
        <f>'78'!$D22</f>
        <v>1587</v>
      </c>
      <c r="U80" s="304">
        <f>'79'!$D22</f>
        <v>1622</v>
      </c>
      <c r="V80" s="304">
        <f>'80'!$D22</f>
        <v>1605</v>
      </c>
      <c r="W80" s="304">
        <f>'81'!$D22</f>
        <v>1652</v>
      </c>
      <c r="X80" s="304">
        <f>'82'!$D22</f>
        <v>1618</v>
      </c>
      <c r="Y80" s="304">
        <f>'83'!$D22</f>
        <v>1684</v>
      </c>
      <c r="Z80" s="304">
        <f>'84'!$D22</f>
        <v>1604</v>
      </c>
      <c r="AA80" s="304">
        <f>'85'!$D22</f>
        <v>1638</v>
      </c>
      <c r="AB80" s="304">
        <f>'86'!$D22</f>
        <v>1606</v>
      </c>
      <c r="AC80" s="305">
        <f>'87'!$D22</f>
        <v>1614</v>
      </c>
      <c r="AD80" s="306">
        <f>'88'!$D22</f>
        <v>1604</v>
      </c>
      <c r="AE80" s="306">
        <f>'89'!$D22</f>
        <v>1610</v>
      </c>
      <c r="AF80" s="306">
        <f>'90'!$D22</f>
        <v>1932</v>
      </c>
      <c r="AG80" s="306">
        <f>'91'!$D22</f>
        <v>1694</v>
      </c>
      <c r="AH80" s="306">
        <f>'92'!$D22</f>
        <v>1634</v>
      </c>
      <c r="AI80" s="306">
        <f>'93'!$D22</f>
        <v>1636</v>
      </c>
      <c r="AJ80" s="306">
        <f>'94'!$D22</f>
        <v>1612</v>
      </c>
      <c r="AK80" s="306">
        <f>'95'!$D22</f>
        <v>1597</v>
      </c>
      <c r="AL80" s="306">
        <f>'96'!$D22</f>
        <v>1570</v>
      </c>
      <c r="AM80" s="306">
        <f>'97'!$D22</f>
        <v>1688</v>
      </c>
      <c r="AN80" s="306">
        <f>'98'!$D22</f>
        <v>1576</v>
      </c>
      <c r="AO80" s="306">
        <f>'99'!$D22</f>
        <v>1553</v>
      </c>
      <c r="AP80" s="306">
        <f>'00'!$D22</f>
        <v>1600</v>
      </c>
      <c r="AQ80" s="306">
        <f>'01'!$D22</f>
        <v>1618</v>
      </c>
      <c r="AR80" s="306">
        <f>'02'!$D22</f>
        <v>1572</v>
      </c>
      <c r="AS80" s="306">
        <f>'03'!$D22</f>
        <v>1582</v>
      </c>
      <c r="AT80" s="306">
        <f>'04'!$D22</f>
        <v>1589</v>
      </c>
      <c r="AU80" s="306">
        <f>'05'!$D22</f>
        <v>1550</v>
      </c>
      <c r="AV80" s="306">
        <f>'06'!$D22</f>
        <v>1574</v>
      </c>
      <c r="AW80" s="306">
        <f>'07'!$D22</f>
        <v>1575</v>
      </c>
      <c r="AZ80" s="306">
        <f>'10'!$D22</f>
        <v>1543</v>
      </c>
      <c r="BA80" s="306">
        <f>'11'!$D22</f>
        <v>1713</v>
      </c>
    </row>
    <row r="81" spans="1:53">
      <c r="A81" s="303">
        <f t="shared" si="0"/>
        <v>36604</v>
      </c>
      <c r="B81" s="304">
        <f>'60'!$D23</f>
        <v>1660</v>
      </c>
      <c r="C81" s="304">
        <f>'61'!$D23</f>
        <v>1708</v>
      </c>
      <c r="D81" s="304">
        <f>'62'!$D23</f>
        <v>1605</v>
      </c>
      <c r="E81" s="304">
        <f>'63'!$D23</f>
        <v>1585</v>
      </c>
      <c r="F81" s="304">
        <f>'64'!$D23</f>
        <v>1606</v>
      </c>
      <c r="G81" s="304">
        <f>'65'!$D23</f>
        <v>1587</v>
      </c>
      <c r="H81" s="304">
        <f>'66'!$D23</f>
        <v>1578</v>
      </c>
      <c r="I81" s="304">
        <f>'67'!$D23</f>
        <v>1572</v>
      </c>
      <c r="J81" s="304">
        <f>'68'!$D23</f>
        <v>1615</v>
      </c>
      <c r="K81" s="304">
        <f>'69'!$D23</f>
        <v>1700</v>
      </c>
      <c r="L81" s="304">
        <f>'70'!$D23</f>
        <v>1590</v>
      </c>
      <c r="M81" s="304">
        <f>'71'!$D23</f>
        <v>1612</v>
      </c>
      <c r="N81" s="304">
        <f>'72'!$D23</f>
        <v>1625</v>
      </c>
      <c r="O81" s="304">
        <f>'73'!$D23</f>
        <v>1692</v>
      </c>
      <c r="P81" s="304">
        <f>'74'!$D23</f>
        <v>1598</v>
      </c>
      <c r="Q81" s="304">
        <f>'75'!$D23</f>
        <v>1592</v>
      </c>
      <c r="R81" s="304">
        <f>'76'!$D23</f>
        <v>1609</v>
      </c>
      <c r="S81" s="304">
        <f>'77'!$D23</f>
        <v>1586</v>
      </c>
      <c r="T81" s="304">
        <f>'78'!$D23</f>
        <v>1585</v>
      </c>
      <c r="U81" s="304">
        <f>'79'!$D23</f>
        <v>1625</v>
      </c>
      <c r="V81" s="304">
        <f>'80'!$D23</f>
        <v>1604</v>
      </c>
      <c r="W81" s="304">
        <f>'81'!$D23</f>
        <v>1641</v>
      </c>
      <c r="X81" s="304">
        <f>'82'!$D23</f>
        <v>1615</v>
      </c>
      <c r="Y81" s="304">
        <f>'83'!$D23</f>
        <v>1686</v>
      </c>
      <c r="Z81" s="304">
        <f>'84'!$D23</f>
        <v>1600</v>
      </c>
      <c r="AA81" s="304">
        <f>'85'!$D23</f>
        <v>1638</v>
      </c>
      <c r="AB81" s="304">
        <f>'86'!$D23</f>
        <v>1601</v>
      </c>
      <c r="AC81" s="305">
        <f>'87'!$D23</f>
        <v>1612</v>
      </c>
      <c r="AD81" s="306">
        <f>'88'!$D23</f>
        <v>1600</v>
      </c>
      <c r="AE81" s="306">
        <f>'89'!$D23</f>
        <v>1608</v>
      </c>
      <c r="AF81" s="306">
        <f>'90'!$D23</f>
        <v>1870</v>
      </c>
      <c r="AG81" s="306">
        <f>'91'!$D23</f>
        <v>1686</v>
      </c>
      <c r="AH81" s="306">
        <f>'92'!$D23</f>
        <v>1633</v>
      </c>
      <c r="AI81" s="306">
        <f>'93'!$D23</f>
        <v>1630</v>
      </c>
      <c r="AJ81" s="306">
        <f>'94'!$D23</f>
        <v>1622</v>
      </c>
      <c r="AK81" s="306">
        <f>'95'!$D23</f>
        <v>1593</v>
      </c>
      <c r="AL81" s="306">
        <f>'96'!$D23</f>
        <v>1566</v>
      </c>
      <c r="AM81" s="306">
        <f>'97'!$D23</f>
        <v>1733</v>
      </c>
      <c r="AN81" s="306">
        <f>'98'!$D23</f>
        <v>1575</v>
      </c>
      <c r="AO81" s="306">
        <f>'99'!$D23</f>
        <v>1554</v>
      </c>
      <c r="AP81" s="306">
        <f>'00'!$D23</f>
        <v>1599</v>
      </c>
      <c r="AQ81" s="306">
        <f>'01'!$D23</f>
        <v>1611</v>
      </c>
      <c r="AR81" s="306">
        <f>'02'!$D23</f>
        <v>1615</v>
      </c>
      <c r="AS81" s="306">
        <f>'03'!$D23</f>
        <v>1577</v>
      </c>
      <c r="AT81" s="306">
        <f>'04'!$D23</f>
        <v>1591</v>
      </c>
      <c r="AU81" s="306">
        <f>'05'!$D23</f>
        <v>1552</v>
      </c>
      <c r="AV81" s="306">
        <f>'06'!$D23</f>
        <v>1571</v>
      </c>
      <c r="AW81" s="306">
        <f>'07'!$D23</f>
        <v>1596</v>
      </c>
      <c r="AZ81" s="306">
        <f>'10'!$D23</f>
        <v>1546</v>
      </c>
      <c r="BA81" s="306">
        <f>'11'!$D23</f>
        <v>1721</v>
      </c>
    </row>
    <row r="82" spans="1:53">
      <c r="A82" s="303">
        <f t="shared" si="0"/>
        <v>36605</v>
      </c>
      <c r="B82" s="304">
        <f>'60'!$D24</f>
        <v>1657</v>
      </c>
      <c r="C82" s="304">
        <f>'61'!$D24</f>
        <v>1682</v>
      </c>
      <c r="D82" s="304">
        <f>'62'!$D24</f>
        <v>1604</v>
      </c>
      <c r="E82" s="304">
        <f>'63'!$D24</f>
        <v>1590</v>
      </c>
      <c r="F82" s="304">
        <f>'64'!$D24</f>
        <v>1610</v>
      </c>
      <c r="G82" s="304">
        <f>'65'!$D24</f>
        <v>1586</v>
      </c>
      <c r="H82" s="304">
        <f>'66'!$D24</f>
        <v>1574</v>
      </c>
      <c r="I82" s="304">
        <f>'67'!$D24</f>
        <v>1571</v>
      </c>
      <c r="J82" s="304">
        <f>'68'!$D24</f>
        <v>1616</v>
      </c>
      <c r="K82" s="304">
        <f>'69'!$D24</f>
        <v>1700</v>
      </c>
      <c r="L82" s="304">
        <f>'70'!$D24</f>
        <v>1590</v>
      </c>
      <c r="M82" s="304">
        <f>'71'!$D24</f>
        <v>1609</v>
      </c>
      <c r="N82" s="304">
        <f>'72'!$D24</f>
        <v>1624</v>
      </c>
      <c r="O82" s="304">
        <f>'73'!$D24</f>
        <v>1688</v>
      </c>
      <c r="P82" s="304">
        <f>'74'!$D24</f>
        <v>1600</v>
      </c>
      <c r="Q82" s="304">
        <f>'75'!$D24</f>
        <v>1592</v>
      </c>
      <c r="R82" s="304">
        <f>'76'!$D24</f>
        <v>1610</v>
      </c>
      <c r="S82" s="304">
        <f>'77'!$D24</f>
        <v>1582</v>
      </c>
      <c r="T82" s="304">
        <f>'78'!$D24</f>
        <v>1584</v>
      </c>
      <c r="U82" s="304">
        <f>'79'!$D24</f>
        <v>1624</v>
      </c>
      <c r="V82" s="304">
        <f>'80'!$D24</f>
        <v>1602</v>
      </c>
      <c r="W82" s="304">
        <f>'81'!$D24</f>
        <v>1633</v>
      </c>
      <c r="X82" s="304">
        <f>'82'!$D24</f>
        <v>1614</v>
      </c>
      <c r="Y82" s="304">
        <f>'83'!$D24</f>
        <v>1691</v>
      </c>
      <c r="Z82" s="304">
        <f>'84'!$D24</f>
        <v>1600</v>
      </c>
      <c r="AA82" s="304">
        <f>'85'!$D24</f>
        <v>1637</v>
      </c>
      <c r="AB82" s="304">
        <f>'86'!$D24</f>
        <v>1598</v>
      </c>
      <c r="AC82" s="305">
        <f>'87'!$D24</f>
        <v>1610</v>
      </c>
      <c r="AD82" s="306">
        <f>'88'!$D24</f>
        <v>1600</v>
      </c>
      <c r="AE82" s="306">
        <f>'89'!$D24</f>
        <v>1612</v>
      </c>
      <c r="AF82" s="306">
        <f>'90'!$D24</f>
        <v>1818</v>
      </c>
      <c r="AG82" s="306">
        <f>'91'!$D24</f>
        <v>1679</v>
      </c>
      <c r="AH82" s="306">
        <f>'92'!$D24</f>
        <v>1636</v>
      </c>
      <c r="AI82" s="306">
        <f>'93'!$D24</f>
        <v>1632</v>
      </c>
      <c r="AJ82" s="306">
        <f>'94'!$D24</f>
        <v>1619</v>
      </c>
      <c r="AK82" s="306">
        <f>'95'!$D24</f>
        <v>1591</v>
      </c>
      <c r="AL82" s="306">
        <f>'96'!$D24</f>
        <v>1564</v>
      </c>
      <c r="AM82" s="306">
        <f>'97'!$D24</f>
        <v>1740</v>
      </c>
      <c r="AN82" s="306">
        <f>'98'!$D24</f>
        <v>1574</v>
      </c>
      <c r="AO82" s="306">
        <f>'99'!$D24</f>
        <v>1552</v>
      </c>
      <c r="AP82" s="306">
        <f>'00'!$D24</f>
        <v>1598</v>
      </c>
      <c r="AQ82" s="306">
        <f>'01'!$D24</f>
        <v>1618</v>
      </c>
      <c r="AR82" s="306">
        <f>'02'!$D24</f>
        <v>1624</v>
      </c>
      <c r="AS82" s="306">
        <f>'03'!$D24</f>
        <v>1600</v>
      </c>
      <c r="AT82" s="306">
        <f>'04'!$D24</f>
        <v>1615</v>
      </c>
      <c r="AU82" s="306">
        <f>'05'!$D24</f>
        <v>1555</v>
      </c>
      <c r="AV82" s="306">
        <f>'06'!$D24</f>
        <v>1570</v>
      </c>
      <c r="AW82" s="306">
        <f>'07'!$D24</f>
        <v>1607</v>
      </c>
      <c r="AZ82" s="306">
        <f>'10'!$D24</f>
        <v>1531</v>
      </c>
      <c r="BA82" s="306">
        <f>'11'!$D24</f>
        <v>1697</v>
      </c>
    </row>
    <row r="83" spans="1:53">
      <c r="A83" s="303">
        <f t="shared" si="0"/>
        <v>36606</v>
      </c>
      <c r="B83" s="304">
        <f>'60'!$D25</f>
        <v>1651</v>
      </c>
      <c r="C83" s="304">
        <f>'61'!$D25</f>
        <v>1664</v>
      </c>
      <c r="D83" s="304">
        <f>'62'!$D25</f>
        <v>1600</v>
      </c>
      <c r="E83" s="304">
        <f>'63'!$D25</f>
        <v>1596</v>
      </c>
      <c r="F83" s="304">
        <f>'64'!$D25</f>
        <v>1604</v>
      </c>
      <c r="G83" s="304">
        <f>'65'!$D25</f>
        <v>1589</v>
      </c>
      <c r="H83" s="304">
        <f>'66'!$D25</f>
        <v>1573</v>
      </c>
      <c r="I83" s="304">
        <f>'67'!$D25</f>
        <v>1572</v>
      </c>
      <c r="J83" s="304">
        <f>'68'!$D25</f>
        <v>1614</v>
      </c>
      <c r="K83" s="304">
        <f>'69'!$D25</f>
        <v>1700</v>
      </c>
      <c r="L83" s="304">
        <f>'70'!$D25</f>
        <v>1590</v>
      </c>
      <c r="M83" s="304">
        <f>'71'!$D25</f>
        <v>1606</v>
      </c>
      <c r="N83" s="304">
        <f>'72'!$D25</f>
        <v>1618</v>
      </c>
      <c r="O83" s="304">
        <f>'73'!$D25</f>
        <v>1682</v>
      </c>
      <c r="P83" s="304">
        <f>'74'!$D25</f>
        <v>1612</v>
      </c>
      <c r="Q83" s="304">
        <f>'75'!$D25</f>
        <v>1592</v>
      </c>
      <c r="R83" s="304">
        <f>'76'!$D25</f>
        <v>1611</v>
      </c>
      <c r="S83" s="304">
        <f>'77'!$D25</f>
        <v>1582</v>
      </c>
      <c r="T83" s="304">
        <f>'78'!$D25</f>
        <v>1584</v>
      </c>
      <c r="U83" s="304">
        <f>'79'!$D25</f>
        <v>1624</v>
      </c>
      <c r="V83" s="304">
        <f>'80'!$D25</f>
        <v>1604</v>
      </c>
      <c r="W83" s="304">
        <f>'81'!$D25</f>
        <v>1638</v>
      </c>
      <c r="X83" s="304">
        <f>'82'!$D25</f>
        <v>1611</v>
      </c>
      <c r="Y83" s="304">
        <f>'83'!$D25</f>
        <v>1678</v>
      </c>
      <c r="Z83" s="304">
        <f>'84'!$D25</f>
        <v>1598</v>
      </c>
      <c r="AA83" s="304">
        <f>'85'!$D25</f>
        <v>1638</v>
      </c>
      <c r="AB83" s="304">
        <f>'86'!$D25</f>
        <v>1597</v>
      </c>
      <c r="AC83" s="305">
        <f>'87'!$D25</f>
        <v>1608</v>
      </c>
      <c r="AD83" s="306">
        <f>'88'!$D25</f>
        <v>1598</v>
      </c>
      <c r="AE83" s="306">
        <f>'89'!$D25</f>
        <v>1634</v>
      </c>
      <c r="AF83" s="306">
        <f>'90'!$D25</f>
        <v>1792</v>
      </c>
      <c r="AG83" s="306">
        <f>'91'!$D25</f>
        <v>1672</v>
      </c>
      <c r="AH83" s="306">
        <f>'92'!$D25</f>
        <v>1636</v>
      </c>
      <c r="AI83" s="306">
        <f>'93'!$D25</f>
        <v>1630</v>
      </c>
      <c r="AJ83" s="306">
        <f>'94'!$D25</f>
        <v>1621</v>
      </c>
      <c r="AK83" s="306">
        <f>'95'!$D25</f>
        <v>1590</v>
      </c>
      <c r="AL83" s="306">
        <f>'96'!$D25</f>
        <v>1563</v>
      </c>
      <c r="AM83" s="306">
        <f>'97'!$D25</f>
        <v>1736</v>
      </c>
      <c r="AN83" s="306">
        <f>'98'!$D25</f>
        <v>1572</v>
      </c>
      <c r="AO83" s="306">
        <f>'99'!$D25</f>
        <v>1550</v>
      </c>
      <c r="AP83" s="306">
        <f>'00'!$D25</f>
        <v>1596</v>
      </c>
      <c r="AQ83" s="306">
        <f>'01'!$D25</f>
        <v>1629</v>
      </c>
      <c r="AR83" s="306">
        <f>'02'!$D25</f>
        <v>1616</v>
      </c>
      <c r="AS83" s="306">
        <f>'03'!$D25</f>
        <v>1628</v>
      </c>
      <c r="AT83" s="306">
        <f>'04'!$D25</f>
        <v>1604</v>
      </c>
      <c r="AU83" s="306">
        <f>'05'!$D25</f>
        <v>1564</v>
      </c>
      <c r="AV83" s="306">
        <f>'06'!$D25</f>
        <v>1572</v>
      </c>
      <c r="AW83" s="306">
        <f>'07'!$D25</f>
        <v>1597</v>
      </c>
      <c r="AZ83" s="306">
        <f>'10'!$D25</f>
        <v>1559</v>
      </c>
      <c r="BA83" s="306">
        <f>'11'!$D25</f>
        <v>1639</v>
      </c>
    </row>
    <row r="84" spans="1:53">
      <c r="A84" s="303">
        <f t="shared" si="0"/>
        <v>36607</v>
      </c>
      <c r="B84" s="304">
        <f>'60'!$D26</f>
        <v>1646</v>
      </c>
      <c r="C84" s="304">
        <f>'61'!$D26</f>
        <v>1649</v>
      </c>
      <c r="D84" s="304">
        <f>'62'!$D26</f>
        <v>1598</v>
      </c>
      <c r="E84" s="304">
        <f>'63'!$D26</f>
        <v>1595</v>
      </c>
      <c r="F84" s="304">
        <f>'64'!$D26</f>
        <v>1597</v>
      </c>
      <c r="G84" s="304">
        <f>'65'!$D26</f>
        <v>1591</v>
      </c>
      <c r="H84" s="304">
        <f>'66'!$D26</f>
        <v>1573</v>
      </c>
      <c r="I84" s="304">
        <f>'67'!$D26</f>
        <v>1574</v>
      </c>
      <c r="J84" s="304">
        <f>'68'!$D26</f>
        <v>1611</v>
      </c>
      <c r="K84" s="304">
        <f>'69'!$D26</f>
        <v>1696</v>
      </c>
      <c r="L84" s="304">
        <f>'70'!$D26</f>
        <v>1590</v>
      </c>
      <c r="M84" s="304">
        <f>'71'!$D26</f>
        <v>1604</v>
      </c>
      <c r="N84" s="304">
        <f>'72'!$D26</f>
        <v>1614</v>
      </c>
      <c r="O84" s="304">
        <f>'73'!$D26</f>
        <v>1679</v>
      </c>
      <c r="P84" s="304">
        <f>'74'!$D26</f>
        <v>1608</v>
      </c>
      <c r="Q84" s="304">
        <f>'75'!$D26</f>
        <v>1594</v>
      </c>
      <c r="R84" s="304">
        <f>'76'!$D26</f>
        <v>1612</v>
      </c>
      <c r="S84" s="304">
        <f>'77'!$D26</f>
        <v>1593</v>
      </c>
      <c r="T84" s="304">
        <f>'78'!$D26</f>
        <v>1582</v>
      </c>
      <c r="U84" s="304">
        <f>'79'!$D26</f>
        <v>1622</v>
      </c>
      <c r="V84" s="304">
        <f>'80'!$D26</f>
        <v>1600</v>
      </c>
      <c r="W84" s="304">
        <f>'81'!$D26</f>
        <v>1632</v>
      </c>
      <c r="X84" s="304">
        <f>'82'!$D26</f>
        <v>1610</v>
      </c>
      <c r="Y84" s="304">
        <f>'83'!$D26</f>
        <v>1667</v>
      </c>
      <c r="Z84" s="304">
        <f>'84'!$D26</f>
        <v>1599</v>
      </c>
      <c r="AA84" s="304">
        <f>'85'!$D26</f>
        <v>1646</v>
      </c>
      <c r="AB84" s="304">
        <f>'86'!$D26</f>
        <v>1596</v>
      </c>
      <c r="AC84" s="305">
        <f>'87'!$D26</f>
        <v>1606</v>
      </c>
      <c r="AD84" s="306">
        <f>'88'!$D26</f>
        <v>1599</v>
      </c>
      <c r="AE84" s="306">
        <f>'89'!$D26</f>
        <v>1735</v>
      </c>
      <c r="AF84" s="306">
        <f>'90'!$D26</f>
        <v>1780</v>
      </c>
      <c r="AG84" s="306">
        <f>'91'!$D26</f>
        <v>1668</v>
      </c>
      <c r="AH84" s="306">
        <f>'92'!$D26</f>
        <v>1635</v>
      </c>
      <c r="AI84" s="306">
        <f>'93'!$D26</f>
        <v>1630</v>
      </c>
      <c r="AJ84" s="306">
        <f>'94'!$D26</f>
        <v>1624</v>
      </c>
      <c r="AK84" s="306">
        <f>'95'!$D26</f>
        <v>1588</v>
      </c>
      <c r="AL84" s="306">
        <f>'96'!$D26</f>
        <v>1563</v>
      </c>
      <c r="AM84" s="306">
        <f>'97'!$D26</f>
        <v>1688</v>
      </c>
      <c r="AN84" s="306">
        <f>'98'!$D26</f>
        <v>1570</v>
      </c>
      <c r="AO84" s="306">
        <f>'99'!$D26</f>
        <v>1548</v>
      </c>
      <c r="AP84" s="306">
        <f>'00'!$D26</f>
        <v>1592</v>
      </c>
      <c r="AQ84" s="306">
        <f>'01'!$D26</f>
        <v>1616</v>
      </c>
      <c r="AR84" s="306">
        <f>'02'!$D26</f>
        <v>1604</v>
      </c>
      <c r="AS84" s="306">
        <f>'03'!$D26</f>
        <v>1623</v>
      </c>
      <c r="AT84" s="306">
        <f>'04'!$D26</f>
        <v>1594</v>
      </c>
      <c r="AU84" s="306">
        <f>'05'!$D26</f>
        <v>1582</v>
      </c>
      <c r="AV84" s="306">
        <f>'06'!$D26</f>
        <v>1576</v>
      </c>
      <c r="AW84" s="306">
        <f>'07'!$D26</f>
        <v>1592</v>
      </c>
      <c r="AZ84" s="306">
        <f>'10'!$D26</f>
        <v>1526</v>
      </c>
      <c r="BA84" s="306">
        <f>'11'!$D26</f>
        <v>1664</v>
      </c>
    </row>
    <row r="85" spans="1:53">
      <c r="A85" s="303">
        <f t="shared" si="0"/>
        <v>36608</v>
      </c>
      <c r="B85" s="304">
        <f>'60'!$D27</f>
        <v>1643</v>
      </c>
      <c r="C85" s="304">
        <f>'61'!$D27</f>
        <v>1638</v>
      </c>
      <c r="D85" s="304">
        <f>'62'!$D27</f>
        <v>1594</v>
      </c>
      <c r="E85" s="304">
        <f>'63'!$D27</f>
        <v>1594</v>
      </c>
      <c r="F85" s="304">
        <f>'64'!$D27</f>
        <v>1594</v>
      </c>
      <c r="G85" s="304">
        <f>'65'!$D27</f>
        <v>1590</v>
      </c>
      <c r="H85" s="304">
        <f>'66'!$D27</f>
        <v>1572</v>
      </c>
      <c r="I85" s="304">
        <f>'67'!$D27</f>
        <v>1574</v>
      </c>
      <c r="J85" s="304">
        <f>'68'!$D27</f>
        <v>1608</v>
      </c>
      <c r="K85" s="304">
        <f>'69'!$D27</f>
        <v>1694</v>
      </c>
      <c r="L85" s="304">
        <f>'70'!$D27</f>
        <v>1592</v>
      </c>
      <c r="M85" s="304">
        <f>'71'!$D27</f>
        <v>1604</v>
      </c>
      <c r="N85" s="304">
        <f>'72'!$D27</f>
        <v>1612</v>
      </c>
      <c r="O85" s="304">
        <f>'73'!$D27</f>
        <v>1677</v>
      </c>
      <c r="P85" s="304">
        <f>'74'!$D27</f>
        <v>1602</v>
      </c>
      <c r="Q85" s="304">
        <f>'75'!$D27</f>
        <v>1592</v>
      </c>
      <c r="R85" s="304">
        <f>'76'!$D27</f>
        <v>1613</v>
      </c>
      <c r="S85" s="304">
        <f>'77'!$D27</f>
        <v>1598</v>
      </c>
      <c r="T85" s="304">
        <f>'78'!$D27</f>
        <v>1582</v>
      </c>
      <c r="U85" s="304">
        <f>'79'!$D27</f>
        <v>1621</v>
      </c>
      <c r="V85" s="304">
        <f>'80'!$D27</f>
        <v>1600</v>
      </c>
      <c r="W85" s="304">
        <f>'81'!$D27</f>
        <v>1624</v>
      </c>
      <c r="X85" s="304">
        <f>'82'!$D27</f>
        <v>1613</v>
      </c>
      <c r="Y85" s="304">
        <f>'83'!$D27</f>
        <v>1657</v>
      </c>
      <c r="Z85" s="304">
        <f>'84'!$D27</f>
        <v>1602</v>
      </c>
      <c r="AA85" s="304">
        <f>'85'!$D27</f>
        <v>1648</v>
      </c>
      <c r="AB85" s="304">
        <f>'86'!$D27</f>
        <v>1595</v>
      </c>
      <c r="AC85" s="305">
        <f>'87'!$D27</f>
        <v>1605</v>
      </c>
      <c r="AD85" s="306">
        <f>'88'!$D27</f>
        <v>1602</v>
      </c>
      <c r="AE85" s="306">
        <f>'89'!$D27</f>
        <v>1770</v>
      </c>
      <c r="AF85" s="306">
        <f>'90'!$D27</f>
        <v>1786</v>
      </c>
      <c r="AG85" s="306">
        <f>'91'!$D27</f>
        <v>1660</v>
      </c>
      <c r="AH85" s="306">
        <f>'92'!$D27</f>
        <v>1636</v>
      </c>
      <c r="AI85" s="306">
        <f>'93'!$D27</f>
        <v>1631</v>
      </c>
      <c r="AJ85" s="306">
        <f>'94'!$D27</f>
        <v>1626</v>
      </c>
      <c r="AK85" s="306">
        <f>'95'!$D27</f>
        <v>1587</v>
      </c>
      <c r="AL85" s="306">
        <f>'96'!$D27</f>
        <v>1562</v>
      </c>
      <c r="AM85" s="306">
        <f>'97'!$D27</f>
        <v>1669</v>
      </c>
      <c r="AN85" s="306">
        <f>'98'!$D27</f>
        <v>1570</v>
      </c>
      <c r="AO85" s="306">
        <f>'99'!$D27</f>
        <v>1547</v>
      </c>
      <c r="AP85" s="306">
        <f>'00'!$D27</f>
        <v>1588</v>
      </c>
      <c r="AQ85" s="306">
        <f>'01'!$D27</f>
        <v>1609</v>
      </c>
      <c r="AR85" s="306">
        <f>'02'!$D27</f>
        <v>1592</v>
      </c>
      <c r="AS85" s="306">
        <f>'03'!$D27</f>
        <v>1617</v>
      </c>
      <c r="AT85" s="306">
        <f>'04'!$D27</f>
        <v>1609</v>
      </c>
      <c r="AU85" s="306">
        <f>'05'!$D27</f>
        <v>1640</v>
      </c>
      <c r="AV85" s="306">
        <f>'06'!$D27</f>
        <v>1574</v>
      </c>
      <c r="AW85" s="306">
        <f>'07'!$D27</f>
        <v>1587</v>
      </c>
      <c r="AZ85" s="306">
        <f>'10'!$D27</f>
        <v>1543</v>
      </c>
      <c r="BA85" s="306">
        <f>'11'!$D27</f>
        <v>1644</v>
      </c>
    </row>
    <row r="86" spans="1:53">
      <c r="A86" s="303">
        <f t="shared" si="0"/>
        <v>36609</v>
      </c>
      <c r="B86" s="304">
        <f>'60'!$D28</f>
        <v>1640</v>
      </c>
      <c r="C86" s="304">
        <f>'61'!$D28</f>
        <v>1630</v>
      </c>
      <c r="D86" s="304">
        <f>'62'!$D28</f>
        <v>1594</v>
      </c>
      <c r="E86" s="304">
        <f>'63'!$D28</f>
        <v>1595</v>
      </c>
      <c r="F86" s="304">
        <f>'64'!$D28</f>
        <v>1654</v>
      </c>
      <c r="G86" s="304">
        <f>'65'!$D28</f>
        <v>1586</v>
      </c>
      <c r="H86" s="304">
        <f>'66'!$D28</f>
        <v>1572</v>
      </c>
      <c r="I86" s="304">
        <f>'67'!$D28</f>
        <v>1570</v>
      </c>
      <c r="J86" s="304">
        <f>'68'!$D28</f>
        <v>1604</v>
      </c>
      <c r="K86" s="304">
        <f>'69'!$D28</f>
        <v>1696</v>
      </c>
      <c r="L86" s="304">
        <f>'70'!$D28</f>
        <v>1598</v>
      </c>
      <c r="M86" s="304">
        <f>'71'!$D28</f>
        <v>1604</v>
      </c>
      <c r="N86" s="304">
        <f>'72'!$D28</f>
        <v>1616</v>
      </c>
      <c r="O86" s="304">
        <f>'73'!$D28</f>
        <v>1680</v>
      </c>
      <c r="P86" s="304">
        <f>'74'!$D28</f>
        <v>1600</v>
      </c>
      <c r="Q86" s="304">
        <f>'75'!$D28</f>
        <v>1590</v>
      </c>
      <c r="R86" s="304">
        <f>'76'!$D28</f>
        <v>1614</v>
      </c>
      <c r="S86" s="304">
        <f>'77'!$D28</f>
        <v>1619</v>
      </c>
      <c r="T86" s="304">
        <f>'78'!$D28</f>
        <v>1582</v>
      </c>
      <c r="U86" s="304">
        <f>'79'!$D28</f>
        <v>1620</v>
      </c>
      <c r="V86" s="304">
        <f>'80'!$D28</f>
        <v>1600</v>
      </c>
      <c r="W86" s="304">
        <f>'81'!$D28</f>
        <v>1620</v>
      </c>
      <c r="X86" s="304">
        <f>'82'!$D28</f>
        <v>1612</v>
      </c>
      <c r="Y86" s="304">
        <f>'83'!$D28</f>
        <v>1643</v>
      </c>
      <c r="Z86" s="304">
        <f>'84'!$D28</f>
        <v>1608</v>
      </c>
      <c r="AA86" s="304">
        <f>'85'!$D28</f>
        <v>1646</v>
      </c>
      <c r="AB86" s="304">
        <f>'86'!$D28</f>
        <v>1594</v>
      </c>
      <c r="AC86" s="305">
        <f>'87'!$D28</f>
        <v>1604</v>
      </c>
      <c r="AD86" s="306">
        <f>'88'!$D28</f>
        <v>1608</v>
      </c>
      <c r="AE86" s="306">
        <f>'89'!$D28</f>
        <v>1728</v>
      </c>
      <c r="AF86" s="306">
        <f>'90'!$D28</f>
        <v>1762</v>
      </c>
      <c r="AG86" s="306">
        <f>'91'!$D28</f>
        <v>1653</v>
      </c>
      <c r="AH86" s="306">
        <f>'92'!$D28</f>
        <v>1641</v>
      </c>
      <c r="AI86" s="306">
        <f>'93'!$D28</f>
        <v>1631</v>
      </c>
      <c r="AJ86" s="306">
        <f>'94'!$D28</f>
        <v>1624</v>
      </c>
      <c r="AK86" s="306">
        <f>'95'!$D28</f>
        <v>1586</v>
      </c>
      <c r="AL86" s="306">
        <f>'96'!$D28</f>
        <v>1561</v>
      </c>
      <c r="AM86" s="306">
        <f>'97'!$D28</f>
        <v>1654</v>
      </c>
      <c r="AN86" s="306">
        <f>'98'!$D28</f>
        <v>1572</v>
      </c>
      <c r="AO86" s="306">
        <f>'99'!$D28</f>
        <v>1548</v>
      </c>
      <c r="AP86" s="306">
        <f>'00'!$D28</f>
        <v>1586</v>
      </c>
      <c r="AQ86" s="306">
        <f>'01'!$D28</f>
        <v>1603</v>
      </c>
      <c r="AR86" s="306">
        <f>'02'!$D28</f>
        <v>1584</v>
      </c>
      <c r="AS86" s="306">
        <f>'03'!$D28</f>
        <v>1617</v>
      </c>
      <c r="AT86" s="306">
        <f>'04'!$D28</f>
        <v>1603</v>
      </c>
      <c r="AU86" s="306">
        <f>'05'!$D28</f>
        <v>1629</v>
      </c>
      <c r="AV86" s="306">
        <f>'06'!$D28</f>
        <v>1568</v>
      </c>
      <c r="AW86" s="306">
        <f>'07'!$D28</f>
        <v>1586</v>
      </c>
      <c r="AZ86" s="306">
        <f>'10'!$D28</f>
        <v>1537</v>
      </c>
      <c r="BA86" s="306">
        <f>'11'!$D28</f>
        <v>1671</v>
      </c>
    </row>
    <row r="87" spans="1:53">
      <c r="A87" s="303">
        <f t="shared" si="0"/>
        <v>36610</v>
      </c>
      <c r="B87" s="304">
        <f>'60'!$D29</f>
        <v>1638</v>
      </c>
      <c r="C87" s="304">
        <f>'61'!$D29</f>
        <v>1624</v>
      </c>
      <c r="D87" s="304">
        <f>'62'!$D29</f>
        <v>1594</v>
      </c>
      <c r="E87" s="304">
        <f>'63'!$D29</f>
        <v>1595</v>
      </c>
      <c r="F87" s="304">
        <f>'64'!$D29</f>
        <v>1646</v>
      </c>
      <c r="G87" s="304">
        <f>'65'!$D29</f>
        <v>1584</v>
      </c>
      <c r="H87" s="304">
        <f>'66'!$D29</f>
        <v>1570</v>
      </c>
      <c r="I87" s="304">
        <f>'67'!$D29</f>
        <v>1570</v>
      </c>
      <c r="J87" s="304">
        <f>'68'!$D29</f>
        <v>1599</v>
      </c>
      <c r="K87" s="304">
        <f>'69'!$D29</f>
        <v>1698</v>
      </c>
      <c r="L87" s="304">
        <f>'70'!$D29</f>
        <v>1600</v>
      </c>
      <c r="M87" s="304">
        <f>'71'!$D29</f>
        <v>1597</v>
      </c>
      <c r="N87" s="304">
        <f>'72'!$D29</f>
        <v>1637</v>
      </c>
      <c r="O87" s="304">
        <f>'73'!$D29</f>
        <v>1694</v>
      </c>
      <c r="P87" s="304">
        <f>'74'!$D29</f>
        <v>1599</v>
      </c>
      <c r="Q87" s="304">
        <f>'75'!$D29</f>
        <v>1590</v>
      </c>
      <c r="R87" s="304">
        <f>'76'!$D29</f>
        <v>1614</v>
      </c>
      <c r="S87" s="304">
        <f>'77'!$D29</f>
        <v>1630</v>
      </c>
      <c r="T87" s="304">
        <f>'78'!$D29</f>
        <v>1584</v>
      </c>
      <c r="U87" s="304">
        <f>'79'!$D29</f>
        <v>1618</v>
      </c>
      <c r="V87" s="304">
        <f>'80'!$D29</f>
        <v>1619</v>
      </c>
      <c r="W87" s="304">
        <f>'81'!$D29</f>
        <v>1616</v>
      </c>
      <c r="X87" s="304">
        <f>'82'!$D29</f>
        <v>1612</v>
      </c>
      <c r="Y87" s="304">
        <f>'83'!$D29</f>
        <v>1639</v>
      </c>
      <c r="Z87" s="304">
        <f>'84'!$D29</f>
        <v>1608</v>
      </c>
      <c r="AA87" s="304">
        <f>'85'!$D29</f>
        <v>1645</v>
      </c>
      <c r="AB87" s="304">
        <f>'86'!$D29</f>
        <v>1598</v>
      </c>
      <c r="AC87" s="305">
        <f>'87'!$D29</f>
        <v>1602</v>
      </c>
      <c r="AD87" s="306">
        <f>'88'!$D29</f>
        <v>1608</v>
      </c>
      <c r="AE87" s="306">
        <f>'89'!$D29</f>
        <v>1708</v>
      </c>
      <c r="AF87" s="306">
        <f>'90'!$D29</f>
        <v>1744</v>
      </c>
      <c r="AG87" s="306">
        <f>'91'!$D29</f>
        <v>1650</v>
      </c>
      <c r="AH87" s="306">
        <f>'92'!$D29</f>
        <v>1645</v>
      </c>
      <c r="AI87" s="306">
        <f>'93'!$D29</f>
        <v>1629</v>
      </c>
      <c r="AJ87" s="306">
        <f>'94'!$D29</f>
        <v>1622</v>
      </c>
      <c r="AK87" s="306">
        <f>'95'!$D29</f>
        <v>1586</v>
      </c>
      <c r="AL87" s="306">
        <f>'96'!$D29</f>
        <v>1592</v>
      </c>
      <c r="AM87" s="306">
        <f>'97'!$D29</f>
        <v>1651</v>
      </c>
      <c r="AN87" s="306">
        <f>'98'!$D29</f>
        <v>1572</v>
      </c>
      <c r="AO87" s="306">
        <f>'99'!$D29</f>
        <v>1546</v>
      </c>
      <c r="AP87" s="306">
        <f>'00'!$D29</f>
        <v>1584</v>
      </c>
      <c r="AQ87" s="306">
        <f>'01'!$D29</f>
        <v>1599</v>
      </c>
      <c r="AR87" s="306">
        <f>'02'!$D29</f>
        <v>1578</v>
      </c>
      <c r="AS87" s="306">
        <f>'03'!$D29</f>
        <v>1618</v>
      </c>
      <c r="AT87" s="306">
        <f>'04'!$D29</f>
        <v>1595</v>
      </c>
      <c r="AU87" s="306">
        <f>'05'!$D29</f>
        <v>1641</v>
      </c>
      <c r="AV87" s="306">
        <f>'06'!$D29</f>
        <v>1566</v>
      </c>
      <c r="AW87" s="306">
        <f>'07'!$D29</f>
        <v>1590</v>
      </c>
      <c r="AZ87" s="306">
        <f>'10'!$D29</f>
        <v>1613</v>
      </c>
      <c r="BA87" s="306">
        <f>'11'!$D29</f>
        <v>1653</v>
      </c>
    </row>
    <row r="88" spans="1:53">
      <c r="A88" s="303">
        <f t="shared" si="0"/>
        <v>36611</v>
      </c>
      <c r="B88" s="304">
        <f>'60'!$D30</f>
        <v>1634</v>
      </c>
      <c r="C88" s="304">
        <f>'61'!$D30</f>
        <v>1620</v>
      </c>
      <c r="D88" s="304">
        <f>'62'!$D30</f>
        <v>1594</v>
      </c>
      <c r="E88" s="304">
        <f>'63'!$D30</f>
        <v>1592</v>
      </c>
      <c r="F88" s="304">
        <f>'64'!$D30</f>
        <v>1630</v>
      </c>
      <c r="G88" s="304">
        <f>'65'!$D30</f>
        <v>1582</v>
      </c>
      <c r="H88" s="304">
        <f>'66'!$D30</f>
        <v>1569</v>
      </c>
      <c r="I88" s="304">
        <f>'67'!$D30</f>
        <v>1577</v>
      </c>
      <c r="J88" s="304">
        <f>'68'!$D30</f>
        <v>1600</v>
      </c>
      <c r="K88" s="304">
        <f>'69'!$D30</f>
        <v>1698</v>
      </c>
      <c r="L88" s="304">
        <f>'70'!$D30</f>
        <v>1605</v>
      </c>
      <c r="M88" s="304">
        <f>'71'!$D30</f>
        <v>1594</v>
      </c>
      <c r="N88" s="304">
        <f>'72'!$D30</f>
        <v>1636</v>
      </c>
      <c r="O88" s="304">
        <f>'73'!$D30</f>
        <v>1676</v>
      </c>
      <c r="P88" s="304">
        <f>'74'!$D30</f>
        <v>1596</v>
      </c>
      <c r="Q88" s="304">
        <f>'75'!$D30</f>
        <v>1592</v>
      </c>
      <c r="R88" s="304">
        <f>'76'!$D30</f>
        <v>1613</v>
      </c>
      <c r="S88" s="304">
        <f>'77'!$D30</f>
        <v>1612</v>
      </c>
      <c r="T88" s="304">
        <f>'78'!$D30</f>
        <v>1586</v>
      </c>
      <c r="U88" s="304">
        <f>'79'!$D30</f>
        <v>1617</v>
      </c>
      <c r="V88" s="304">
        <f>'80'!$D30</f>
        <v>1630</v>
      </c>
      <c r="W88" s="304">
        <f>'81'!$D30</f>
        <v>1612</v>
      </c>
      <c r="X88" s="304">
        <f>'82'!$D30</f>
        <v>1612</v>
      </c>
      <c r="Y88" s="304">
        <f>'83'!$D30</f>
        <v>1638</v>
      </c>
      <c r="Z88" s="304">
        <f>'84'!$D30</f>
        <v>1612</v>
      </c>
      <c r="AA88" s="304">
        <f>'85'!$D30</f>
        <v>1644</v>
      </c>
      <c r="AB88" s="304">
        <f>'86'!$D30</f>
        <v>1598</v>
      </c>
      <c r="AC88" s="305">
        <f>'87'!$D30</f>
        <v>1600</v>
      </c>
      <c r="AD88" s="306">
        <f>'88'!$D30</f>
        <v>1612</v>
      </c>
      <c r="AE88" s="306">
        <f>'89'!$D30</f>
        <v>1689</v>
      </c>
      <c r="AF88" s="306">
        <f>'90'!$D30</f>
        <v>1730</v>
      </c>
      <c r="AG88" s="306">
        <f>'91'!$D30</f>
        <v>1646</v>
      </c>
      <c r="AH88" s="306">
        <f>'92'!$D30</f>
        <v>1642</v>
      </c>
      <c r="AI88" s="306">
        <f>'93'!$D30</f>
        <v>1628</v>
      </c>
      <c r="AJ88" s="306">
        <f>'94'!$D30</f>
        <v>1615</v>
      </c>
      <c r="AK88" s="306">
        <f>'95'!$D30</f>
        <v>1583</v>
      </c>
      <c r="AL88" s="306">
        <f>'96'!$D30</f>
        <v>1696</v>
      </c>
      <c r="AM88" s="306">
        <f>'97'!$D30</f>
        <v>1654</v>
      </c>
      <c r="AN88" s="306">
        <f>'98'!$D30</f>
        <v>1576</v>
      </c>
      <c r="AO88" s="306">
        <f>'99'!$D30</f>
        <v>1547</v>
      </c>
      <c r="AP88" s="306">
        <f>'00'!$D30</f>
        <v>1584</v>
      </c>
      <c r="AQ88" s="306">
        <f>'01'!$D30</f>
        <v>1600</v>
      </c>
      <c r="AR88" s="306">
        <f>'02'!$D30</f>
        <v>1576</v>
      </c>
      <c r="AS88" s="306">
        <f>'03'!$D30</f>
        <v>1612</v>
      </c>
      <c r="AT88" s="306">
        <f>'04'!$D30</f>
        <v>1596</v>
      </c>
      <c r="AU88" s="306">
        <f>'05'!$D30</f>
        <v>1659</v>
      </c>
      <c r="AV88" s="306">
        <f>'06'!$D30</f>
        <v>1565</v>
      </c>
      <c r="AW88" s="306">
        <f>'07'!$D30</f>
        <v>1587</v>
      </c>
      <c r="AZ88" s="306">
        <f>'10'!$D30</f>
        <v>1641</v>
      </c>
      <c r="BA88" s="306">
        <f>'11'!$D30</f>
        <v>1642</v>
      </c>
    </row>
    <row r="89" spans="1:53">
      <c r="A89" s="303">
        <f t="shared" si="0"/>
        <v>36612</v>
      </c>
      <c r="B89" s="304">
        <f>'60'!$D31</f>
        <v>1632</v>
      </c>
      <c r="C89" s="304">
        <f>'61'!$D31</f>
        <v>1616</v>
      </c>
      <c r="D89" s="304">
        <f>'62'!$D31</f>
        <v>1591</v>
      </c>
      <c r="E89" s="304">
        <f>'63'!$D31</f>
        <v>1590</v>
      </c>
      <c r="F89" s="304">
        <f>'64'!$D31</f>
        <v>1613</v>
      </c>
      <c r="G89" s="304">
        <f>'65'!$D31</f>
        <v>1588</v>
      </c>
      <c r="H89" s="304">
        <f>'66'!$D31</f>
        <v>1572</v>
      </c>
      <c r="I89" s="304">
        <f>'67'!$D31</f>
        <v>1581</v>
      </c>
      <c r="J89" s="304">
        <f>'68'!$D31</f>
        <v>1610</v>
      </c>
      <c r="K89" s="304">
        <f>'69'!$D31</f>
        <v>1698</v>
      </c>
      <c r="L89" s="304">
        <f>'70'!$D31</f>
        <v>1616</v>
      </c>
      <c r="M89" s="304">
        <f>'71'!$D31</f>
        <v>1594</v>
      </c>
      <c r="N89" s="304">
        <f>'72'!$D31</f>
        <v>1624</v>
      </c>
      <c r="O89" s="304">
        <f>'73'!$D31</f>
        <v>1664</v>
      </c>
      <c r="P89" s="304">
        <f>'74'!$D31</f>
        <v>1612</v>
      </c>
      <c r="Q89" s="304">
        <f>'75'!$D31</f>
        <v>1594</v>
      </c>
      <c r="R89" s="304">
        <f>'76'!$D31</f>
        <v>1607</v>
      </c>
      <c r="S89" s="304">
        <f>'77'!$D31</f>
        <v>1600</v>
      </c>
      <c r="T89" s="304">
        <f>'78'!$D31</f>
        <v>1586</v>
      </c>
      <c r="U89" s="304">
        <f>'79'!$D31</f>
        <v>1618</v>
      </c>
      <c r="V89" s="304">
        <f>'80'!$D31</f>
        <v>1626</v>
      </c>
      <c r="W89" s="304">
        <f>'81'!$D31</f>
        <v>1716</v>
      </c>
      <c r="X89" s="304">
        <f>'82'!$D31</f>
        <v>1616</v>
      </c>
      <c r="Y89" s="304">
        <f>'83'!$D31</f>
        <v>1636</v>
      </c>
      <c r="Z89" s="304">
        <f>'84'!$D31</f>
        <v>1610</v>
      </c>
      <c r="AA89" s="304">
        <f>'85'!$D31</f>
        <v>1666</v>
      </c>
      <c r="AB89" s="304">
        <f>'86'!$D31</f>
        <v>1597</v>
      </c>
      <c r="AC89" s="305">
        <f>'87'!$D31</f>
        <v>1599</v>
      </c>
      <c r="AD89" s="306">
        <f>'88'!$D31</f>
        <v>1610</v>
      </c>
      <c r="AE89" s="306">
        <f>'89'!$D31</f>
        <v>1676</v>
      </c>
      <c r="AF89" s="306">
        <f>'90'!$D31</f>
        <v>1729</v>
      </c>
      <c r="AG89" s="306">
        <f>'91'!$D31</f>
        <v>1646</v>
      </c>
      <c r="AH89" s="306">
        <f>'92'!$D31</f>
        <v>1638</v>
      </c>
      <c r="AI89" s="306">
        <f>'93'!$D31</f>
        <v>1624</v>
      </c>
      <c r="AJ89" s="306">
        <f>'94'!$D31</f>
        <v>1620</v>
      </c>
      <c r="AK89" s="306">
        <f>'95'!$D31</f>
        <v>1580</v>
      </c>
      <c r="AL89" s="306">
        <f>'96'!$D31</f>
        <v>1784</v>
      </c>
      <c r="AM89" s="306">
        <f>'97'!$D31</f>
        <v>1652</v>
      </c>
      <c r="AN89" s="306">
        <f>'98'!$D31</f>
        <v>1586</v>
      </c>
      <c r="AO89" s="306">
        <f>'99'!$D31</f>
        <v>1547</v>
      </c>
      <c r="AP89" s="306">
        <f>'00'!$D31</f>
        <v>1584</v>
      </c>
      <c r="AQ89" s="306">
        <f>'01'!$D31</f>
        <v>1622</v>
      </c>
      <c r="AR89" s="306">
        <f>'02'!$D31</f>
        <v>1576</v>
      </c>
      <c r="AS89" s="306">
        <f>'03'!$D31</f>
        <v>1612</v>
      </c>
      <c r="AT89" s="306">
        <f>'04'!$D31</f>
        <v>1595</v>
      </c>
      <c r="AU89" s="306">
        <f>'05'!$D31</f>
        <v>1675</v>
      </c>
      <c r="AV89" s="306">
        <f>'06'!$D31</f>
        <v>1564</v>
      </c>
      <c r="AW89" s="306">
        <f>'07'!$D31</f>
        <v>1583</v>
      </c>
      <c r="AZ89" s="306">
        <f>'10'!$D31</f>
        <v>1601</v>
      </c>
      <c r="BA89" s="306">
        <f>'11'!$D31</f>
        <v>1631</v>
      </c>
    </row>
    <row r="90" spans="1:53">
      <c r="A90" s="303">
        <f t="shared" si="0"/>
        <v>36613</v>
      </c>
      <c r="B90" s="304">
        <f>'60'!$D32</f>
        <v>1630</v>
      </c>
      <c r="C90" s="304">
        <f>'61'!$D32</f>
        <v>1612</v>
      </c>
      <c r="D90" s="304">
        <f>'62'!$D32</f>
        <v>1590</v>
      </c>
      <c r="E90" s="304">
        <f>'63'!$D32</f>
        <v>1596</v>
      </c>
      <c r="F90" s="304">
        <f>'64'!$D32</f>
        <v>1605</v>
      </c>
      <c r="G90" s="304">
        <f>'65'!$D32</f>
        <v>1590</v>
      </c>
      <c r="H90" s="304">
        <f>'66'!$D32</f>
        <v>1572</v>
      </c>
      <c r="I90" s="304">
        <f>'67'!$D32</f>
        <v>1580</v>
      </c>
      <c r="J90" s="304">
        <f>'68'!$D32</f>
        <v>1618</v>
      </c>
      <c r="K90" s="304">
        <f>'69'!$D32</f>
        <v>1696</v>
      </c>
      <c r="L90" s="304">
        <f>'70'!$D32</f>
        <v>1615</v>
      </c>
      <c r="M90" s="304">
        <f>'71'!$D32</f>
        <v>1594</v>
      </c>
      <c r="N90" s="304">
        <f>'72'!$D32</f>
        <v>1619</v>
      </c>
      <c r="O90" s="304">
        <f>'73'!$D32</f>
        <v>1658</v>
      </c>
      <c r="P90" s="304">
        <f>'74'!$D32</f>
        <v>1635</v>
      </c>
      <c r="Q90" s="304">
        <f>'75'!$D32</f>
        <v>1594</v>
      </c>
      <c r="R90" s="304">
        <f>'76'!$D32</f>
        <v>1604</v>
      </c>
      <c r="S90" s="304">
        <f>'77'!$D32</f>
        <v>1593</v>
      </c>
      <c r="T90" s="304">
        <f>'78'!$D32</f>
        <v>1588</v>
      </c>
      <c r="U90" s="304">
        <f>'79'!$D32</f>
        <v>1617</v>
      </c>
      <c r="V90" s="304">
        <f>'80'!$D32</f>
        <v>1622</v>
      </c>
      <c r="W90" s="304">
        <f>'81'!$D32</f>
        <v>1783</v>
      </c>
      <c r="X90" s="304">
        <f>'82'!$D32</f>
        <v>1626</v>
      </c>
      <c r="Y90" s="304">
        <f>'83'!$D32</f>
        <v>1634</v>
      </c>
      <c r="Z90" s="304">
        <f>'84'!$D32</f>
        <v>1608</v>
      </c>
      <c r="AA90" s="304">
        <f>'85'!$D32</f>
        <v>1688</v>
      </c>
      <c r="AB90" s="304">
        <f>'86'!$D32</f>
        <v>1600</v>
      </c>
      <c r="AC90" s="305">
        <f>'87'!$D32</f>
        <v>1600</v>
      </c>
      <c r="AD90" s="306">
        <f>'88'!$D32</f>
        <v>1608</v>
      </c>
      <c r="AE90" s="306">
        <f>'89'!$D32</f>
        <v>1668</v>
      </c>
      <c r="AF90" s="306">
        <f>'90'!$D32</f>
        <v>1959</v>
      </c>
      <c r="AG90" s="306">
        <f>'91'!$D32</f>
        <v>1647</v>
      </c>
      <c r="AH90" s="306">
        <f>'92'!$D32</f>
        <v>1634</v>
      </c>
      <c r="AI90" s="306">
        <f>'93'!$D32</f>
        <v>1620</v>
      </c>
      <c r="AJ90" s="306">
        <f>'94'!$D32</f>
        <v>1636</v>
      </c>
      <c r="AK90" s="306">
        <f>'95'!$D32</f>
        <v>1576</v>
      </c>
      <c r="AL90" s="306">
        <f>'96'!$D32</f>
        <v>1993</v>
      </c>
      <c r="AM90" s="306">
        <f>'97'!$D32</f>
        <v>1692</v>
      </c>
      <c r="AN90" s="306">
        <f>'98'!$D32</f>
        <v>1638</v>
      </c>
      <c r="AO90" s="306">
        <f>'99'!$D32</f>
        <v>1546</v>
      </c>
      <c r="AP90" s="306">
        <f>'00'!$D32</f>
        <v>1584</v>
      </c>
      <c r="AQ90" s="306">
        <f>'01'!$D32</f>
        <v>1640</v>
      </c>
      <c r="AR90" s="306">
        <f>'02'!$D32</f>
        <v>1575</v>
      </c>
      <c r="AS90" s="306">
        <f>'03'!$D32</f>
        <v>1606</v>
      </c>
      <c r="AT90" s="306">
        <f>'04'!$D32</f>
        <v>1591</v>
      </c>
      <c r="AU90" s="306">
        <f>'05'!$D32</f>
        <v>1679</v>
      </c>
      <c r="AV90" s="306">
        <f>'06'!$D32</f>
        <v>1561</v>
      </c>
      <c r="AW90" s="306">
        <f>'07'!$D32</f>
        <v>1583</v>
      </c>
      <c r="AZ90" s="306">
        <f>'10'!$D32</f>
        <v>1523</v>
      </c>
      <c r="BA90" s="306">
        <f>'11'!$D32</f>
        <v>1594</v>
      </c>
    </row>
    <row r="91" spans="1:53">
      <c r="A91" s="303">
        <f t="shared" si="0"/>
        <v>36614</v>
      </c>
      <c r="B91" s="304">
        <f>'60'!$D33</f>
        <v>1628</v>
      </c>
      <c r="C91" s="304">
        <f>'61'!$D33</f>
        <v>1610</v>
      </c>
      <c r="D91" s="304">
        <f>'62'!$D33</f>
        <v>1590</v>
      </c>
      <c r="E91" s="304">
        <f>'63'!$D33</f>
        <v>1618</v>
      </c>
      <c r="F91" s="304">
        <f>'64'!$D33</f>
        <v>1605</v>
      </c>
      <c r="G91" s="304">
        <f>'65'!$D33</f>
        <v>1590</v>
      </c>
      <c r="H91" s="304">
        <f>'66'!$D33</f>
        <v>1573</v>
      </c>
      <c r="I91" s="304">
        <f>'67'!$D33</f>
        <v>1575</v>
      </c>
      <c r="J91" s="304">
        <f>'68'!$D33</f>
        <v>1614</v>
      </c>
      <c r="K91" s="304">
        <f>'69'!$D33</f>
        <v>1692</v>
      </c>
      <c r="L91" s="304">
        <f>'70'!$D33</f>
        <v>1610</v>
      </c>
      <c r="M91" s="304">
        <f>'71'!$D33</f>
        <v>1594</v>
      </c>
      <c r="N91" s="304">
        <f>'72'!$D33</f>
        <v>1617</v>
      </c>
      <c r="O91" s="304">
        <f>'73'!$D33</f>
        <v>1653</v>
      </c>
      <c r="P91" s="304">
        <f>'74'!$D33</f>
        <v>1620</v>
      </c>
      <c r="Q91" s="304">
        <f>'75'!$D33</f>
        <v>1594</v>
      </c>
      <c r="R91" s="304">
        <f>'76'!$D33</f>
        <v>1604</v>
      </c>
      <c r="S91" s="304">
        <f>'77'!$D33</f>
        <v>1591</v>
      </c>
      <c r="T91" s="304">
        <f>'78'!$D33</f>
        <v>1585</v>
      </c>
      <c r="U91" s="304">
        <f>'79'!$D33</f>
        <v>1619</v>
      </c>
      <c r="V91" s="304">
        <f>'80'!$D33</f>
        <v>1616</v>
      </c>
      <c r="W91" s="304">
        <f>'81'!$D33</f>
        <v>1894</v>
      </c>
      <c r="X91" s="304">
        <f>'82'!$D33</f>
        <v>1654</v>
      </c>
      <c r="Y91" s="304">
        <f>'83'!$D33</f>
        <v>1630</v>
      </c>
      <c r="Z91" s="304">
        <f>'84'!$D33</f>
        <v>1608</v>
      </c>
      <c r="AA91" s="304">
        <f>'85'!$D33</f>
        <v>1692</v>
      </c>
      <c r="AB91" s="304">
        <f>'86'!$D33</f>
        <v>1604</v>
      </c>
      <c r="AC91" s="305">
        <f>'87'!$D33</f>
        <v>1603</v>
      </c>
      <c r="AD91" s="306">
        <f>'88'!$D33</f>
        <v>1608</v>
      </c>
      <c r="AE91" s="306">
        <f>'89'!$D33</f>
        <v>1654</v>
      </c>
      <c r="AF91" s="306">
        <f>'90'!$D33</f>
        <v>2058</v>
      </c>
      <c r="AG91" s="306">
        <f>'91'!$D33</f>
        <v>1650</v>
      </c>
      <c r="AH91" s="306">
        <f>'92'!$D33</f>
        <v>1634</v>
      </c>
      <c r="AI91" s="306">
        <f>'93'!$D33</f>
        <v>1616</v>
      </c>
      <c r="AJ91" s="306">
        <f>'94'!$D33</f>
        <v>1650</v>
      </c>
      <c r="AK91" s="306">
        <f>'95'!$D33</f>
        <v>1582</v>
      </c>
      <c r="AL91" s="306">
        <f>'96'!$D33</f>
        <v>2058</v>
      </c>
      <c r="AM91" s="306">
        <f>'97'!$D33</f>
        <v>1692</v>
      </c>
      <c r="AN91" s="306">
        <f>'98'!$D33</f>
        <v>1678</v>
      </c>
      <c r="AO91" s="306">
        <f>'99'!$D33</f>
        <v>1546</v>
      </c>
      <c r="AP91" s="306">
        <f>'00'!$D33</f>
        <v>1580</v>
      </c>
      <c r="AQ91" s="306">
        <f>'01'!$D33</f>
        <v>1624</v>
      </c>
      <c r="AR91" s="306">
        <f>'02'!$D33</f>
        <v>1573</v>
      </c>
      <c r="AS91" s="306">
        <f>'03'!$D33</f>
        <v>1598</v>
      </c>
      <c r="AT91" s="306">
        <f>'04'!$D33</f>
        <v>1587</v>
      </c>
      <c r="AU91" s="306">
        <f>'05'!$D33</f>
        <v>1653</v>
      </c>
      <c r="AV91" s="306">
        <f>'06'!$D33</f>
        <v>1562</v>
      </c>
      <c r="AW91" s="306">
        <f>'07'!$D33</f>
        <v>1589</v>
      </c>
      <c r="AZ91" s="306">
        <f>'10'!$D33</f>
        <v>1510</v>
      </c>
      <c r="BA91" s="306">
        <f>'11'!$D33</f>
        <v>1610</v>
      </c>
    </row>
    <row r="92" spans="1:53">
      <c r="A92" s="303">
        <f t="shared" si="0"/>
        <v>36615</v>
      </c>
      <c r="B92" s="304">
        <f>'60'!$D34</f>
        <v>1626</v>
      </c>
      <c r="C92" s="304">
        <f>'61'!$D34</f>
        <v>1606</v>
      </c>
      <c r="D92" s="304">
        <f>'62'!$D34</f>
        <v>1590</v>
      </c>
      <c r="E92" s="304">
        <f>'63'!$D34</f>
        <v>1608</v>
      </c>
      <c r="F92" s="304">
        <f>'64'!$D34</f>
        <v>1609</v>
      </c>
      <c r="G92" s="304">
        <f>'65'!$D34</f>
        <v>1590</v>
      </c>
      <c r="H92" s="304">
        <f>'66'!$D34</f>
        <v>1575</v>
      </c>
      <c r="I92" s="304">
        <f>'67'!$D34</f>
        <v>1571</v>
      </c>
      <c r="J92" s="304">
        <f>'68'!$D34</f>
        <v>1608</v>
      </c>
      <c r="K92" s="304">
        <f>'69'!$D34</f>
        <v>1687</v>
      </c>
      <c r="L92" s="304">
        <f>'70'!$D34</f>
        <v>1606</v>
      </c>
      <c r="M92" s="304">
        <f>'71'!$D34</f>
        <v>1595</v>
      </c>
      <c r="N92" s="304">
        <f>'72'!$D34</f>
        <v>1631</v>
      </c>
      <c r="O92" s="304">
        <f>'73'!$D34</f>
        <v>1658</v>
      </c>
      <c r="P92" s="304">
        <f>'74'!$D34</f>
        <v>1610</v>
      </c>
      <c r="Q92" s="304">
        <f>'75'!$D34</f>
        <v>1662</v>
      </c>
      <c r="R92" s="304">
        <f>'76'!$D34</f>
        <v>1604</v>
      </c>
      <c r="S92" s="304">
        <f>'77'!$D34</f>
        <v>1594</v>
      </c>
      <c r="T92" s="304">
        <f>'78'!$D34</f>
        <v>1581</v>
      </c>
      <c r="U92" s="304">
        <f>'79'!$D34</f>
        <v>1624</v>
      </c>
      <c r="V92" s="304">
        <f>'80'!$D34</f>
        <v>1611</v>
      </c>
      <c r="W92" s="304">
        <f>'81'!$D34</f>
        <v>2014</v>
      </c>
      <c r="X92" s="304">
        <f>'82'!$D34</f>
        <v>1644</v>
      </c>
      <c r="Y92" s="304">
        <f>'83'!$D34</f>
        <v>1629</v>
      </c>
      <c r="Z92" s="304">
        <f>'84'!$D34</f>
        <v>1606</v>
      </c>
      <c r="AA92" s="304">
        <f>'85'!$D34</f>
        <v>1686</v>
      </c>
      <c r="AB92" s="304">
        <f>'86'!$D34</f>
        <v>1598</v>
      </c>
      <c r="AC92" s="305">
        <f>'87'!$D34</f>
        <v>1606</v>
      </c>
      <c r="AD92" s="306">
        <f>'88'!$D34</f>
        <v>1606</v>
      </c>
      <c r="AE92" s="306">
        <f>'89'!$D34</f>
        <v>1642</v>
      </c>
      <c r="AF92" s="306">
        <f>'90'!$D34</f>
        <v>2041</v>
      </c>
      <c r="AG92" s="306">
        <f>'91'!$D34</f>
        <v>1673</v>
      </c>
      <c r="AH92" s="306">
        <f>'92'!$D34</f>
        <v>1632</v>
      </c>
      <c r="AI92" s="306">
        <f>'93'!$D34</f>
        <v>1614</v>
      </c>
      <c r="AJ92" s="306">
        <f>'94'!$D34</f>
        <v>1640</v>
      </c>
      <c r="AK92" s="306">
        <f>'95'!$D34</f>
        <v>1588</v>
      </c>
      <c r="AL92" s="306">
        <f>'96'!$D34</f>
        <v>1994</v>
      </c>
      <c r="AM92" s="306">
        <f>'97'!$D34</f>
        <v>1672</v>
      </c>
      <c r="AN92" s="306">
        <f>'98'!$D34</f>
        <v>1675</v>
      </c>
      <c r="AO92" s="306">
        <f>'99'!$D34</f>
        <v>1546</v>
      </c>
      <c r="AP92" s="306">
        <f>'00'!$D34</f>
        <v>1578</v>
      </c>
      <c r="AQ92" s="306">
        <f>'01'!$D34</f>
        <v>1622</v>
      </c>
      <c r="AR92" s="306">
        <f>'02'!$D34</f>
        <v>1572</v>
      </c>
      <c r="AS92" s="306">
        <f>'03'!$D34</f>
        <v>1594</v>
      </c>
      <c r="AT92" s="306">
        <f>'04'!$D34</f>
        <v>1584</v>
      </c>
      <c r="AU92" s="306">
        <f>'05'!$D34</f>
        <v>1627</v>
      </c>
      <c r="AV92" s="306">
        <f>'06'!$D34</f>
        <v>1558</v>
      </c>
      <c r="AW92" s="306">
        <f>'07'!$D34</f>
        <v>1585</v>
      </c>
      <c r="AZ92" s="306">
        <f>'10'!$D34</f>
        <v>1504</v>
      </c>
      <c r="BA92" s="306">
        <f>'11'!$D34</f>
        <v>1651</v>
      </c>
    </row>
    <row r="93" spans="1:53">
      <c r="A93" s="303">
        <f t="shared" si="0"/>
        <v>36616</v>
      </c>
      <c r="B93" s="304">
        <f>'60'!$D35</f>
        <v>1628</v>
      </c>
      <c r="C93" s="304">
        <f>'61'!$D35</f>
        <v>1606</v>
      </c>
      <c r="D93" s="304">
        <f>'62'!$D35</f>
        <v>1590</v>
      </c>
      <c r="E93" s="304">
        <f>'63'!$D35</f>
        <v>1595</v>
      </c>
      <c r="F93" s="304">
        <f>'64'!$D35</f>
        <v>1606</v>
      </c>
      <c r="G93" s="304">
        <f>'65'!$D35</f>
        <v>1590</v>
      </c>
      <c r="H93" s="304">
        <f>'66'!$D35</f>
        <v>1577</v>
      </c>
      <c r="I93" s="304">
        <f>'67'!$D35</f>
        <v>1568</v>
      </c>
      <c r="J93" s="304">
        <f>'68'!$D35</f>
        <v>1602</v>
      </c>
      <c r="K93" s="304">
        <f>'69'!$D35</f>
        <v>1684</v>
      </c>
      <c r="L93" s="304">
        <f>'70'!$D35</f>
        <v>1604</v>
      </c>
      <c r="M93" s="304">
        <f>'71'!$D35</f>
        <v>1594</v>
      </c>
      <c r="N93" s="304">
        <f>'72'!$D35</f>
        <v>1680</v>
      </c>
      <c r="O93" s="304">
        <f>'73'!$D35</f>
        <v>1653</v>
      </c>
      <c r="P93" s="304">
        <f>'74'!$D35</f>
        <v>1604</v>
      </c>
      <c r="Q93" s="304">
        <f>'75'!$D35</f>
        <v>1715</v>
      </c>
      <c r="R93" s="304">
        <f>'76'!$D35</f>
        <v>1605</v>
      </c>
      <c r="S93" s="304">
        <f>'77'!$D35</f>
        <v>1594</v>
      </c>
      <c r="T93" s="304">
        <f>'78'!$D35</f>
        <v>1578</v>
      </c>
      <c r="U93" s="304">
        <f>'79'!$D35</f>
        <v>1624</v>
      </c>
      <c r="V93" s="304">
        <f>'80'!$D35</f>
        <v>1608</v>
      </c>
      <c r="W93" s="304">
        <f>'81'!$D35</f>
        <v>1882</v>
      </c>
      <c r="X93" s="304">
        <f>'82'!$D35</f>
        <v>1637</v>
      </c>
      <c r="Y93" s="304">
        <f>'83'!$D35</f>
        <v>1628</v>
      </c>
      <c r="Z93" s="304">
        <f>'84'!$D35</f>
        <v>1604</v>
      </c>
      <c r="AA93" s="304">
        <f>'85'!$D35</f>
        <v>1745</v>
      </c>
      <c r="AB93" s="304">
        <f>'86'!$D35</f>
        <v>1594</v>
      </c>
      <c r="AC93" s="305">
        <f>'87'!$D35</f>
        <v>1608</v>
      </c>
      <c r="AD93" s="306">
        <f>'88'!$D35</f>
        <v>1604</v>
      </c>
      <c r="AE93" s="306">
        <f>'89'!$D35</f>
        <v>1637</v>
      </c>
      <c r="AF93" s="306">
        <f>'90'!$D35</f>
        <v>1910</v>
      </c>
      <c r="AG93" s="306">
        <f>'91'!$D35</f>
        <v>1688</v>
      </c>
      <c r="AH93" s="306">
        <f>'92'!$D35</f>
        <v>1630</v>
      </c>
      <c r="AI93" s="306">
        <f>'93'!$D35</f>
        <v>1616</v>
      </c>
      <c r="AJ93" s="306">
        <f>'94'!$D35</f>
        <v>1674</v>
      </c>
      <c r="AK93" s="306">
        <f>'95'!$D35</f>
        <v>1590</v>
      </c>
      <c r="AL93" s="306">
        <f>'96'!$D35</f>
        <v>1854</v>
      </c>
      <c r="AM93" s="306">
        <f>'97'!$D35</f>
        <v>1744</v>
      </c>
      <c r="AN93" s="306">
        <f>'98'!$D35</f>
        <v>1644</v>
      </c>
      <c r="AO93" s="306">
        <f>'99'!$D35</f>
        <v>1550</v>
      </c>
      <c r="AP93" s="306">
        <f>'00'!$D35</f>
        <v>1578</v>
      </c>
      <c r="AQ93" s="306">
        <f>'01'!$D35</f>
        <v>1614</v>
      </c>
      <c r="AR93" s="306">
        <f>'02'!$D35</f>
        <v>1606</v>
      </c>
      <c r="AS93" s="306">
        <f>'03'!$D35</f>
        <v>1594</v>
      </c>
      <c r="AT93" s="306">
        <f>'04'!$D35</f>
        <v>1581</v>
      </c>
      <c r="AU93" s="306">
        <f>'05'!$D35</f>
        <v>1606</v>
      </c>
      <c r="AV93" s="306">
        <f>'06'!$D35</f>
        <v>1558</v>
      </c>
      <c r="AW93" s="306">
        <f>'07'!$D35</f>
        <v>1580</v>
      </c>
      <c r="AZ93" s="306">
        <f>'10'!$D35</f>
        <v>1515</v>
      </c>
      <c r="BA93" s="306">
        <f>'11'!$D35</f>
        <v>1640</v>
      </c>
    </row>
    <row r="94" spans="1:53">
      <c r="A94" s="303">
        <f t="shared" si="0"/>
        <v>36617</v>
      </c>
      <c r="B94" s="304">
        <f>'60'!$E5</f>
        <v>1626</v>
      </c>
      <c r="C94" s="304">
        <f>'61'!$E5</f>
        <v>1608</v>
      </c>
      <c r="D94" s="304">
        <f>'62'!$E5</f>
        <v>1590</v>
      </c>
      <c r="E94" s="304">
        <f>'63'!$E5</f>
        <v>1585</v>
      </c>
      <c r="F94" s="304">
        <f>'64'!$E5</f>
        <v>1602</v>
      </c>
      <c r="G94" s="304">
        <f>'65'!$E5</f>
        <v>1588</v>
      </c>
      <c r="H94" s="304">
        <f>'66'!$E5</f>
        <v>1578</v>
      </c>
      <c r="I94" s="304">
        <f>'67'!$E5</f>
        <v>1566</v>
      </c>
      <c r="J94" s="304">
        <f>'68'!$E5</f>
        <v>1598</v>
      </c>
      <c r="K94" s="304">
        <f>'69'!$E5</f>
        <v>1583</v>
      </c>
      <c r="L94" s="304">
        <f>'70'!$E5</f>
        <v>1601</v>
      </c>
      <c r="M94" s="304">
        <f>'71'!$E5</f>
        <v>1592</v>
      </c>
      <c r="N94" s="304">
        <f>'72'!$E5</f>
        <v>1686</v>
      </c>
      <c r="O94" s="304">
        <f>'73'!$E5</f>
        <v>1646</v>
      </c>
      <c r="P94" s="304">
        <f>'74'!$E5</f>
        <v>1601</v>
      </c>
      <c r="Q94" s="304">
        <f>'75'!$E5</f>
        <v>1678</v>
      </c>
      <c r="R94" s="304">
        <f>'76'!$E5</f>
        <v>1606</v>
      </c>
      <c r="S94" s="304">
        <f>'77'!$E5</f>
        <v>1590</v>
      </c>
      <c r="T94" s="304">
        <f>'78'!$E5</f>
        <v>1572</v>
      </c>
      <c r="U94" s="304">
        <f>'79'!$E5</f>
        <v>1617</v>
      </c>
      <c r="V94" s="304">
        <f>'80'!$E5</f>
        <v>1618</v>
      </c>
      <c r="W94" s="304">
        <f>'81'!$E5</f>
        <v>1842</v>
      </c>
      <c r="X94" s="304">
        <f>'82'!$E5</f>
        <v>1636</v>
      </c>
      <c r="Y94" s="304">
        <f>'83'!$E5</f>
        <v>1627</v>
      </c>
      <c r="Z94" s="304">
        <f>'84'!$E5</f>
        <v>1602</v>
      </c>
      <c r="AA94" s="304">
        <f>'85'!$E5</f>
        <v>1736</v>
      </c>
      <c r="AB94" s="304">
        <f>'86'!$E5</f>
        <v>1594</v>
      </c>
      <c r="AC94" s="305">
        <f>'87'!$E5</f>
        <v>1609</v>
      </c>
      <c r="AD94" s="306">
        <f>'88'!$E5</f>
        <v>1602</v>
      </c>
      <c r="AE94" s="306">
        <f>'89'!$E5</f>
        <v>1655</v>
      </c>
      <c r="AF94" s="306">
        <f>'90'!$E5</f>
        <v>1830</v>
      </c>
      <c r="AG94" s="306">
        <f>'91'!$E5</f>
        <v>1710</v>
      </c>
      <c r="AH94" s="306">
        <f>'92'!$E5</f>
        <v>1628</v>
      </c>
      <c r="AI94" s="306">
        <f>'93'!$E5</f>
        <v>1616</v>
      </c>
      <c r="AJ94" s="306">
        <f>'94'!$E5</f>
        <v>1713</v>
      </c>
      <c r="AK94" s="306">
        <f>'95'!$E5</f>
        <v>1584</v>
      </c>
      <c r="AL94" s="306">
        <f>'96'!$E5</f>
        <v>1764</v>
      </c>
      <c r="AM94" s="306">
        <f>'97'!$E5</f>
        <v>1882</v>
      </c>
      <c r="AN94" s="306">
        <f>'98'!$E5</f>
        <v>1672</v>
      </c>
      <c r="AO94" s="306">
        <f>'99'!$E5</f>
        <v>1550</v>
      </c>
      <c r="AP94" s="306">
        <f>'00'!$E5</f>
        <v>1576</v>
      </c>
      <c r="AQ94" s="306">
        <f>'01'!$E5</f>
        <v>1606</v>
      </c>
      <c r="AR94" s="306">
        <f>'02'!$E5</f>
        <v>1754</v>
      </c>
      <c r="AS94" s="306">
        <f>'03'!$E5</f>
        <v>1596</v>
      </c>
      <c r="AT94" s="306">
        <f>'04'!$E5</f>
        <v>1580</v>
      </c>
      <c r="AU94" s="306">
        <f>'05'!$E5</f>
        <v>1594</v>
      </c>
      <c r="AV94" s="306">
        <f>'06'!$E5</f>
        <v>1558</v>
      </c>
      <c r="AW94" s="306">
        <f>'07'!$E5</f>
        <v>1578</v>
      </c>
      <c r="AZ94" s="306">
        <f>'10'!$E5</f>
        <v>1501</v>
      </c>
      <c r="BA94" s="306">
        <f>'11'!$E5</f>
        <v>1629</v>
      </c>
    </row>
    <row r="95" spans="1:53">
      <c r="A95" s="303">
        <f t="shared" si="0"/>
        <v>36618</v>
      </c>
      <c r="B95" s="304">
        <f>'60'!$E6</f>
        <v>1624</v>
      </c>
      <c r="C95" s="304">
        <f>'61'!$E6</f>
        <v>1608</v>
      </c>
      <c r="D95" s="304">
        <f>'62'!$E6</f>
        <v>1593</v>
      </c>
      <c r="E95" s="304">
        <f>'63'!$E6</f>
        <v>1580</v>
      </c>
      <c r="F95" s="304">
        <f>'64'!$E6</f>
        <v>1598</v>
      </c>
      <c r="G95" s="304">
        <f>'65'!$E6</f>
        <v>1586</v>
      </c>
      <c r="H95" s="304">
        <f>'66'!$E6</f>
        <v>1576</v>
      </c>
      <c r="I95" s="304">
        <f>'67'!$E6</f>
        <v>1570</v>
      </c>
      <c r="J95" s="304">
        <f>'68'!$E6</f>
        <v>1596</v>
      </c>
      <c r="K95" s="304">
        <f>'69'!$E6</f>
        <v>1583</v>
      </c>
      <c r="L95" s="304">
        <f>'70'!$E6</f>
        <v>1600</v>
      </c>
      <c r="M95" s="304">
        <f>'71'!$E6</f>
        <v>1590</v>
      </c>
      <c r="N95" s="304">
        <f>'72'!$E6</f>
        <v>1698</v>
      </c>
      <c r="O95" s="304">
        <f>'73'!$E6</f>
        <v>1642</v>
      </c>
      <c r="P95" s="304">
        <f>'74'!$E6</f>
        <v>1629</v>
      </c>
      <c r="Q95" s="304">
        <f>'75'!$E6</f>
        <v>1663</v>
      </c>
      <c r="R95" s="304">
        <f>'76'!$E6</f>
        <v>1606</v>
      </c>
      <c r="S95" s="304">
        <f>'77'!$E6</f>
        <v>1587</v>
      </c>
      <c r="T95" s="304">
        <f>'78'!$E6</f>
        <v>1570</v>
      </c>
      <c r="U95" s="304">
        <f>'79'!$E6</f>
        <v>1613</v>
      </c>
      <c r="V95" s="304">
        <f>'80'!$E6</f>
        <v>1683</v>
      </c>
      <c r="W95" s="304">
        <f>'81'!$E6</f>
        <v>1842</v>
      </c>
      <c r="X95" s="304">
        <f>'82'!$E6</f>
        <v>1665</v>
      </c>
      <c r="Y95" s="304">
        <f>'83'!$E6</f>
        <v>1627</v>
      </c>
      <c r="Z95" s="304">
        <f>'84'!$E6</f>
        <v>1600</v>
      </c>
      <c r="AA95" s="304">
        <f>'85'!$E6</f>
        <v>1695</v>
      </c>
      <c r="AB95" s="304">
        <f>'86'!$E6</f>
        <v>1592</v>
      </c>
      <c r="AC95" s="305">
        <f>'87'!$E6</f>
        <v>1614</v>
      </c>
      <c r="AD95" s="306">
        <f>'88'!$E6</f>
        <v>1600</v>
      </c>
      <c r="AE95" s="306">
        <f>'89'!$E6</f>
        <v>1660</v>
      </c>
      <c r="AF95" s="306">
        <f>'90'!$E6</f>
        <v>1793</v>
      </c>
      <c r="AG95" s="306">
        <f>'91'!$E6</f>
        <v>1692</v>
      </c>
      <c r="AH95" s="306">
        <f>'92'!$E6</f>
        <v>1627</v>
      </c>
      <c r="AI95" s="306">
        <f>'93'!$E6</f>
        <v>1616</v>
      </c>
      <c r="AJ95" s="306">
        <f>'94'!$E6</f>
        <v>1695</v>
      </c>
      <c r="AK95" s="306">
        <f>'95'!$E6</f>
        <v>1580</v>
      </c>
      <c r="AL95" s="306">
        <f>'96'!$E6</f>
        <v>1721</v>
      </c>
      <c r="AM95" s="306">
        <f>'97'!$E6</f>
        <v>1961</v>
      </c>
      <c r="AN95" s="306">
        <f>'98'!$E6</f>
        <v>1690</v>
      </c>
      <c r="AO95" s="306">
        <f>'99'!$E6</f>
        <v>1550</v>
      </c>
      <c r="AP95" s="306">
        <f>'00'!$E6</f>
        <v>1576</v>
      </c>
      <c r="AQ95" s="306">
        <f>'01'!$E6</f>
        <v>1602</v>
      </c>
      <c r="AR95" s="306">
        <f>'02'!$E6</f>
        <v>1701</v>
      </c>
      <c r="AS95" s="306">
        <f>'03'!$E6</f>
        <v>1586</v>
      </c>
      <c r="AT95" s="306">
        <f>'04'!$E6</f>
        <v>1592</v>
      </c>
      <c r="AU95" s="306">
        <f>'05'!$E6</f>
        <v>1583</v>
      </c>
      <c r="AV95" s="306">
        <f>'06'!$E6</f>
        <v>1556</v>
      </c>
      <c r="AW95" s="306">
        <f>'07'!$E6</f>
        <v>1576</v>
      </c>
      <c r="AZ95" s="306">
        <f>'10'!$E6</f>
        <v>1535</v>
      </c>
      <c r="BA95" s="306">
        <f>'11'!$E6</f>
        <v>1632</v>
      </c>
    </row>
    <row r="96" spans="1:53">
      <c r="A96" s="303">
        <f t="shared" si="0"/>
        <v>36619</v>
      </c>
      <c r="B96" s="304">
        <f>'60'!$E7</f>
        <v>1622</v>
      </c>
      <c r="C96" s="304">
        <f>'61'!$E7</f>
        <v>1614</v>
      </c>
      <c r="D96" s="304">
        <f>'62'!$E7</f>
        <v>1592</v>
      </c>
      <c r="E96" s="304">
        <f>'63'!$E7</f>
        <v>1579</v>
      </c>
      <c r="F96" s="304">
        <f>'64'!$E7</f>
        <v>1597</v>
      </c>
      <c r="G96" s="304">
        <f>'65'!$E7</f>
        <v>1582</v>
      </c>
      <c r="H96" s="304">
        <f>'66'!$E7</f>
        <v>1577</v>
      </c>
      <c r="I96" s="304">
        <f>'67'!$E7</f>
        <v>1575</v>
      </c>
      <c r="J96" s="304">
        <f>'68'!$E7</f>
        <v>1604</v>
      </c>
      <c r="K96" s="304">
        <f>'69'!$E7</f>
        <v>1583</v>
      </c>
      <c r="L96" s="304">
        <f>'70'!$E7</f>
        <v>1597</v>
      </c>
      <c r="M96" s="304">
        <f>'71'!$E7</f>
        <v>1595</v>
      </c>
      <c r="N96" s="304">
        <f>'72'!$E7</f>
        <v>1709</v>
      </c>
      <c r="O96" s="304">
        <f>'73'!$E7</f>
        <v>1638</v>
      </c>
      <c r="P96" s="304">
        <f>'74'!$E7</f>
        <v>1626</v>
      </c>
      <c r="Q96" s="304">
        <f>'75'!$E7</f>
        <v>1656</v>
      </c>
      <c r="R96" s="304">
        <f>'76'!$E7</f>
        <v>1607</v>
      </c>
      <c r="S96" s="304">
        <f>'77'!$E7</f>
        <v>1582</v>
      </c>
      <c r="T96" s="304">
        <f>'78'!$E7</f>
        <v>1568</v>
      </c>
      <c r="U96" s="304">
        <f>'79'!$E7</f>
        <v>1608</v>
      </c>
      <c r="V96" s="304">
        <f>'80'!$E7</f>
        <v>1653</v>
      </c>
      <c r="W96" s="304">
        <f>'81'!$E7</f>
        <v>1867</v>
      </c>
      <c r="X96" s="304">
        <f>'82'!$E7</f>
        <v>1752</v>
      </c>
      <c r="Y96" s="304">
        <f>'83'!$E7</f>
        <v>1626</v>
      </c>
      <c r="Z96" s="304">
        <f>'84'!$E7</f>
        <v>1598</v>
      </c>
      <c r="AA96" s="304">
        <f>'85'!$E7</f>
        <v>1688</v>
      </c>
      <c r="AB96" s="304">
        <f>'86'!$E7</f>
        <v>1593</v>
      </c>
      <c r="AC96" s="305">
        <f>'87'!$E7</f>
        <v>1618</v>
      </c>
      <c r="AD96" s="306">
        <f>'88'!$E7</f>
        <v>1598</v>
      </c>
      <c r="AE96" s="306">
        <f>'89'!$E7</f>
        <v>1662</v>
      </c>
      <c r="AF96" s="306">
        <f>'90'!$E7</f>
        <v>1770</v>
      </c>
      <c r="AG96" s="306">
        <f>'91'!$E7</f>
        <v>1678</v>
      </c>
      <c r="AH96" s="306">
        <f>'92'!$E7</f>
        <v>1626</v>
      </c>
      <c r="AI96" s="306">
        <f>'93'!$E7</f>
        <v>1614</v>
      </c>
      <c r="AJ96" s="306">
        <f>'94'!$E7</f>
        <v>1694</v>
      </c>
      <c r="AK96" s="306">
        <f>'95'!$E7</f>
        <v>1578</v>
      </c>
      <c r="AL96" s="306">
        <f>'96'!$E7</f>
        <v>1701</v>
      </c>
      <c r="AM96" s="306">
        <f>'97'!$E7</f>
        <v>1888</v>
      </c>
      <c r="AN96" s="306">
        <f>'98'!$E7</f>
        <v>1658</v>
      </c>
      <c r="AO96" s="306">
        <f>'99'!$E7</f>
        <v>1550</v>
      </c>
      <c r="AP96" s="306">
        <f>'00'!$E7</f>
        <v>1574</v>
      </c>
      <c r="AQ96" s="306">
        <f>'01'!$E7</f>
        <v>1600</v>
      </c>
      <c r="AR96" s="306">
        <f>'02'!$E7</f>
        <v>1664</v>
      </c>
      <c r="AS96" s="306">
        <f>'03'!$E7</f>
        <v>1578</v>
      </c>
      <c r="AT96" s="306">
        <f>'04'!$E7</f>
        <v>1607</v>
      </c>
      <c r="AU96" s="306">
        <f>'05'!$E7</f>
        <v>1580</v>
      </c>
      <c r="AV96" s="306">
        <f>'06'!$E7</f>
        <v>1555</v>
      </c>
      <c r="AW96" s="306">
        <f>'07'!$E7</f>
        <v>1573</v>
      </c>
      <c r="AZ96" s="306">
        <f>'10'!$E7</f>
        <v>1535</v>
      </c>
      <c r="BA96" s="306">
        <f>'11'!$E7</f>
        <v>1583</v>
      </c>
    </row>
    <row r="97" spans="1:53">
      <c r="A97" s="303">
        <f t="shared" si="0"/>
        <v>36620</v>
      </c>
      <c r="B97" s="304">
        <f>'60'!$E8</f>
        <v>1621</v>
      </c>
      <c r="C97" s="304">
        <f>'61'!$E8</f>
        <v>1629</v>
      </c>
      <c r="D97" s="304">
        <f>'62'!$E8</f>
        <v>1601</v>
      </c>
      <c r="E97" s="304">
        <f>'63'!$E8</f>
        <v>1582</v>
      </c>
      <c r="F97" s="304">
        <f>'64'!$E8</f>
        <v>1597</v>
      </c>
      <c r="G97" s="304">
        <f>'65'!$E8</f>
        <v>1579</v>
      </c>
      <c r="H97" s="304">
        <f>'66'!$E8</f>
        <v>1578</v>
      </c>
      <c r="I97" s="304">
        <f>'67'!$E8</f>
        <v>1570</v>
      </c>
      <c r="J97" s="304">
        <f>'68'!$E8</f>
        <v>1624</v>
      </c>
      <c r="K97" s="304">
        <f>'69'!$E8</f>
        <v>1585</v>
      </c>
      <c r="L97" s="304">
        <f>'70'!$E8</f>
        <v>1594</v>
      </c>
      <c r="M97" s="304">
        <f>'71'!$E8</f>
        <v>1600</v>
      </c>
      <c r="N97" s="304">
        <f>'72'!$E8</f>
        <v>1700</v>
      </c>
      <c r="O97" s="304">
        <f>'73'!$E8</f>
        <v>1634</v>
      </c>
      <c r="P97" s="304">
        <f>'74'!$E8</f>
        <v>1616</v>
      </c>
      <c r="Q97" s="304">
        <f>'75'!$E8</f>
        <v>1642</v>
      </c>
      <c r="R97" s="304">
        <f>'76'!$E8</f>
        <v>1608</v>
      </c>
      <c r="S97" s="304">
        <f>'77'!$E8</f>
        <v>1580</v>
      </c>
      <c r="T97" s="304">
        <f>'78'!$E8</f>
        <v>1568</v>
      </c>
      <c r="U97" s="304">
        <f>'79'!$E8</f>
        <v>1605</v>
      </c>
      <c r="V97" s="304">
        <f>'80'!$E8</f>
        <v>1634</v>
      </c>
      <c r="W97" s="304">
        <f>'81'!$E8</f>
        <v>1835</v>
      </c>
      <c r="X97" s="304">
        <f>'82'!$E8</f>
        <v>1779</v>
      </c>
      <c r="Y97" s="304">
        <f>'83'!$E8</f>
        <v>1626</v>
      </c>
      <c r="Z97" s="304">
        <f>'84'!$E8</f>
        <v>1596</v>
      </c>
      <c r="AA97" s="304">
        <f>'85'!$E8</f>
        <v>1676</v>
      </c>
      <c r="AB97" s="304">
        <f>'86'!$E8</f>
        <v>1598</v>
      </c>
      <c r="AC97" s="305">
        <f>'87'!$E8</f>
        <v>1638</v>
      </c>
      <c r="AD97" s="306">
        <f>'88'!$E8</f>
        <v>1596</v>
      </c>
      <c r="AE97" s="306">
        <f>'89'!$E8</f>
        <v>1654</v>
      </c>
      <c r="AF97" s="306">
        <f>'90'!$E8</f>
        <v>1760</v>
      </c>
      <c r="AG97" s="306">
        <f>'91'!$E8</f>
        <v>1666</v>
      </c>
      <c r="AH97" s="306">
        <f>'92'!$E8</f>
        <v>1627</v>
      </c>
      <c r="AI97" s="306">
        <f>'93'!$E8</f>
        <v>1611</v>
      </c>
      <c r="AJ97" s="306">
        <f>'94'!$E8</f>
        <v>1676</v>
      </c>
      <c r="AK97" s="306">
        <f>'95'!$E8</f>
        <v>1580</v>
      </c>
      <c r="AL97" s="306">
        <f>'96'!$E8</f>
        <v>1690</v>
      </c>
      <c r="AM97" s="306">
        <f>'97'!$E8</f>
        <v>1796</v>
      </c>
      <c r="AN97" s="306">
        <f>'98'!$E8</f>
        <v>1662</v>
      </c>
      <c r="AO97" s="306">
        <f>'99'!$E8</f>
        <v>1552</v>
      </c>
      <c r="AP97" s="306">
        <f>'00'!$E8</f>
        <v>1582</v>
      </c>
      <c r="AQ97" s="306">
        <f>'01'!$E8</f>
        <v>1597</v>
      </c>
      <c r="AR97" s="306">
        <f>'02'!$E8</f>
        <v>1634</v>
      </c>
      <c r="AS97" s="306">
        <f>'03'!$E8</f>
        <v>1571</v>
      </c>
      <c r="AT97" s="306">
        <f>'04'!$E8</f>
        <v>1596</v>
      </c>
      <c r="AU97" s="306">
        <f>'05'!$E8</f>
        <v>1583</v>
      </c>
      <c r="AV97" s="306">
        <f>'06'!$E8</f>
        <v>1554</v>
      </c>
      <c r="AW97" s="306">
        <f>'07'!$E8</f>
        <v>1571</v>
      </c>
      <c r="AZ97" s="306">
        <f>'10'!$E8</f>
        <v>1523</v>
      </c>
      <c r="BA97" s="306">
        <f>'11'!$E8</f>
        <v>1560</v>
      </c>
    </row>
    <row r="98" spans="1:53">
      <c r="A98" s="303">
        <f t="shared" si="0"/>
        <v>36621</v>
      </c>
      <c r="B98" s="304">
        <f>'60'!$E9</f>
        <v>1622</v>
      </c>
      <c r="C98" s="304">
        <f>'61'!$E9</f>
        <v>1622</v>
      </c>
      <c r="D98" s="304">
        <f>'62'!$E9</f>
        <v>1646</v>
      </c>
      <c r="E98" s="304">
        <f>'63'!$E9</f>
        <v>1583</v>
      </c>
      <c r="F98" s="304">
        <f>'64'!$E9</f>
        <v>1593</v>
      </c>
      <c r="G98" s="304">
        <f>'65'!$E9</f>
        <v>1576</v>
      </c>
      <c r="H98" s="304">
        <f>'66'!$E9</f>
        <v>1577</v>
      </c>
      <c r="I98" s="304">
        <f>'67'!$E9</f>
        <v>1566</v>
      </c>
      <c r="J98" s="304">
        <f>'68'!$E9</f>
        <v>1646</v>
      </c>
      <c r="K98" s="304">
        <f>'69'!$E9</f>
        <v>1585</v>
      </c>
      <c r="L98" s="304">
        <f>'70'!$E9</f>
        <v>1590</v>
      </c>
      <c r="M98" s="304">
        <f>'71'!$E9</f>
        <v>1606</v>
      </c>
      <c r="N98" s="304">
        <f>'72'!$E9</f>
        <v>1690</v>
      </c>
      <c r="O98" s="304">
        <f>'73'!$E9</f>
        <v>1629</v>
      </c>
      <c r="P98" s="304">
        <f>'74'!$E9</f>
        <v>1610</v>
      </c>
      <c r="Q98" s="304">
        <f>'75'!$E9</f>
        <v>1635</v>
      </c>
      <c r="R98" s="304">
        <f>'76'!$E9</f>
        <v>1608</v>
      </c>
      <c r="S98" s="304">
        <f>'77'!$E9</f>
        <v>1583</v>
      </c>
      <c r="T98" s="304">
        <f>'78'!$E9</f>
        <v>1568</v>
      </c>
      <c r="U98" s="304">
        <f>'79'!$E9</f>
        <v>1606</v>
      </c>
      <c r="V98" s="304">
        <f>'80'!$E9</f>
        <v>1624</v>
      </c>
      <c r="W98" s="304">
        <f>'81'!$E9</f>
        <v>1790</v>
      </c>
      <c r="X98" s="304">
        <f>'82'!$E9</f>
        <v>1738</v>
      </c>
      <c r="Y98" s="304">
        <f>'83'!$E9</f>
        <v>1626</v>
      </c>
      <c r="Z98" s="304">
        <f>'84'!$E9</f>
        <v>1594</v>
      </c>
      <c r="AA98" s="304">
        <f>'85'!$E9</f>
        <v>1668</v>
      </c>
      <c r="AB98" s="304">
        <f>'86'!$E9</f>
        <v>1598</v>
      </c>
      <c r="AC98" s="305">
        <f>'87'!$E9</f>
        <v>1632</v>
      </c>
      <c r="AD98" s="306">
        <f>'88'!$E9</f>
        <v>1594</v>
      </c>
      <c r="AE98" s="306">
        <f>'89'!$E9</f>
        <v>1638</v>
      </c>
      <c r="AF98" s="306">
        <f>'90'!$E9</f>
        <v>1836</v>
      </c>
      <c r="AG98" s="306">
        <f>'91'!$E9</f>
        <v>1659</v>
      </c>
      <c r="AH98" s="306">
        <f>'92'!$E9</f>
        <v>1622</v>
      </c>
      <c r="AI98" s="306">
        <f>'93'!$E9</f>
        <v>1608</v>
      </c>
      <c r="AJ98" s="306">
        <f>'94'!$E9</f>
        <v>1662</v>
      </c>
      <c r="AK98" s="306">
        <f>'95'!$E9</f>
        <v>1581</v>
      </c>
      <c r="AL98" s="306">
        <f>'96'!$E9</f>
        <v>1674</v>
      </c>
      <c r="AM98" s="306">
        <f>'97'!$E9</f>
        <v>1744</v>
      </c>
      <c r="AN98" s="306">
        <f>'98'!$E9</f>
        <v>1650</v>
      </c>
      <c r="AO98" s="306">
        <f>'99'!$E9</f>
        <v>1560</v>
      </c>
      <c r="AP98" s="306">
        <f>'00'!$E9</f>
        <v>1581</v>
      </c>
      <c r="AQ98" s="306">
        <f>'01'!$E9</f>
        <v>1592</v>
      </c>
      <c r="AR98" s="306">
        <f>'02'!$E9</f>
        <v>1617</v>
      </c>
      <c r="AS98" s="306">
        <f>'03'!$E9</f>
        <v>1569</v>
      </c>
      <c r="AT98" s="306">
        <f>'04'!$E9</f>
        <v>1594</v>
      </c>
      <c r="AU98" s="306">
        <f>'05'!$E9</f>
        <v>1585</v>
      </c>
      <c r="AV98" s="306">
        <f>'06'!$E9</f>
        <v>1552</v>
      </c>
      <c r="AW98" s="306">
        <f>'07'!$E9</f>
        <v>1569</v>
      </c>
      <c r="AZ98" s="306">
        <f>'10'!$E9</f>
        <v>1515</v>
      </c>
      <c r="BA98" s="306">
        <f>'11'!$E9</f>
        <v>1639</v>
      </c>
    </row>
    <row r="99" spans="1:53">
      <c r="A99" s="303">
        <f t="shared" si="0"/>
        <v>36622</v>
      </c>
      <c r="B99" s="304">
        <f>'60'!$E10</f>
        <v>1622</v>
      </c>
      <c r="C99" s="304">
        <f>'61'!$E10</f>
        <v>1610</v>
      </c>
      <c r="D99" s="304">
        <f>'62'!$E10</f>
        <v>1640</v>
      </c>
      <c r="E99" s="304">
        <f>'63'!$E10</f>
        <v>1583</v>
      </c>
      <c r="F99" s="304">
        <f>'64'!$E10</f>
        <v>1601</v>
      </c>
      <c r="G99" s="304">
        <f>'65'!$E10</f>
        <v>1588</v>
      </c>
      <c r="H99" s="304">
        <f>'66'!$E10</f>
        <v>1574</v>
      </c>
      <c r="I99" s="304">
        <f>'67'!$E10</f>
        <v>1566</v>
      </c>
      <c r="J99" s="304">
        <f>'68'!$E10</f>
        <v>1677</v>
      </c>
      <c r="K99" s="304">
        <f>'69'!$E10</f>
        <v>1586</v>
      </c>
      <c r="L99" s="304">
        <f>'70'!$E10</f>
        <v>1588</v>
      </c>
      <c r="M99" s="304">
        <f>'71'!$E10</f>
        <v>1606</v>
      </c>
      <c r="N99" s="304">
        <f>'72'!$E10</f>
        <v>1682</v>
      </c>
      <c r="O99" s="304">
        <f>'73'!$E10</f>
        <v>1626</v>
      </c>
      <c r="P99" s="304">
        <f>'74'!$E10</f>
        <v>1604</v>
      </c>
      <c r="Q99" s="304">
        <f>'75'!$E10</f>
        <v>1628</v>
      </c>
      <c r="R99" s="304">
        <f>'76'!$E10</f>
        <v>1612</v>
      </c>
      <c r="S99" s="304">
        <f>'77'!$E10</f>
        <v>1607</v>
      </c>
      <c r="T99" s="304">
        <f>'78'!$E10</f>
        <v>1570</v>
      </c>
      <c r="U99" s="304">
        <f>'79'!$E10</f>
        <v>1606</v>
      </c>
      <c r="V99" s="304">
        <f>'80'!$E10</f>
        <v>1620</v>
      </c>
      <c r="W99" s="304">
        <f>'81'!$E10</f>
        <v>1750</v>
      </c>
      <c r="X99" s="304">
        <f>'82'!$E10</f>
        <v>1705</v>
      </c>
      <c r="Y99" s="304">
        <f>'83'!$E10</f>
        <v>1627</v>
      </c>
      <c r="Z99" s="304">
        <f>'84'!$E10</f>
        <v>1592</v>
      </c>
      <c r="AA99" s="304">
        <f>'85'!$E10</f>
        <v>1661</v>
      </c>
      <c r="AB99" s="304">
        <f>'86'!$E10</f>
        <v>1608</v>
      </c>
      <c r="AC99" s="305">
        <f>'87'!$E10</f>
        <v>1620</v>
      </c>
      <c r="AD99" s="306">
        <f>'88'!$E10</f>
        <v>1592</v>
      </c>
      <c r="AE99" s="306">
        <f>'89'!$E10</f>
        <v>1628</v>
      </c>
      <c r="AF99" s="306">
        <f>'90'!$E10</f>
        <v>1852</v>
      </c>
      <c r="AG99" s="306">
        <f>'91'!$E10</f>
        <v>1655</v>
      </c>
      <c r="AH99" s="306">
        <f>'92'!$E10</f>
        <v>1618</v>
      </c>
      <c r="AI99" s="306">
        <f>'93'!$E10</f>
        <v>1606</v>
      </c>
      <c r="AJ99" s="306">
        <f>'94'!$E10</f>
        <v>1650</v>
      </c>
      <c r="AK99" s="306">
        <f>'95'!$E10</f>
        <v>1581</v>
      </c>
      <c r="AL99" s="306">
        <f>'96'!$E10</f>
        <v>1675</v>
      </c>
      <c r="AM99" s="306">
        <f>'97'!$E10</f>
        <v>1756</v>
      </c>
      <c r="AN99" s="306">
        <f>'98'!$E10</f>
        <v>1630</v>
      </c>
      <c r="AO99" s="306">
        <f>'99'!$E10</f>
        <v>1565</v>
      </c>
      <c r="AP99" s="306">
        <f>'00'!$E10</f>
        <v>1582</v>
      </c>
      <c r="AQ99" s="306">
        <f>'01'!$E10</f>
        <v>1590</v>
      </c>
      <c r="AR99" s="306">
        <f>'02'!$E10</f>
        <v>1600</v>
      </c>
      <c r="AS99" s="306">
        <f>'03'!$E10</f>
        <v>1564</v>
      </c>
      <c r="AT99" s="306">
        <f>'04'!$E10</f>
        <v>1616</v>
      </c>
      <c r="AU99" s="306">
        <f>'05'!$E10</f>
        <v>1590</v>
      </c>
      <c r="AV99" s="306">
        <f>'06'!$E10</f>
        <v>1551</v>
      </c>
      <c r="AW99" s="306">
        <f>'07'!$E10</f>
        <v>1568</v>
      </c>
      <c r="AZ99" s="306">
        <f>'10'!$E10</f>
        <v>1512</v>
      </c>
      <c r="BA99" s="306">
        <f>'11'!$E10</f>
        <v>1650</v>
      </c>
    </row>
    <row r="100" spans="1:53">
      <c r="A100" s="303">
        <f t="shared" si="0"/>
        <v>36623</v>
      </c>
      <c r="B100" s="304">
        <f>'60'!$E11</f>
        <v>1621</v>
      </c>
      <c r="C100" s="304">
        <f>'61'!$E11</f>
        <v>1604</v>
      </c>
      <c r="D100" s="304">
        <f>'62'!$E11</f>
        <v>1626</v>
      </c>
      <c r="E100" s="304">
        <f>'63'!$E11</f>
        <v>1582</v>
      </c>
      <c r="F100" s="304">
        <f>'64'!$E11</f>
        <v>1605</v>
      </c>
      <c r="G100" s="304">
        <f>'65'!$E11</f>
        <v>1717</v>
      </c>
      <c r="H100" s="304">
        <f>'66'!$E11</f>
        <v>1573</v>
      </c>
      <c r="I100" s="304">
        <f>'67'!$E11</f>
        <v>1566</v>
      </c>
      <c r="J100" s="304">
        <f>'68'!$E11</f>
        <v>1737</v>
      </c>
      <c r="K100" s="304">
        <f>'69'!$E11</f>
        <v>1584</v>
      </c>
      <c r="L100" s="304">
        <f>'70'!$E11</f>
        <v>1586</v>
      </c>
      <c r="M100" s="304">
        <f>'71'!$E11</f>
        <v>1598</v>
      </c>
      <c r="N100" s="304">
        <f>'72'!$E11</f>
        <v>1648</v>
      </c>
      <c r="O100" s="304">
        <f>'73'!$E11</f>
        <v>1624</v>
      </c>
      <c r="P100" s="304">
        <f>'74'!$E11</f>
        <v>1600</v>
      </c>
      <c r="Q100" s="304">
        <f>'75'!$E11</f>
        <v>1622</v>
      </c>
      <c r="R100" s="304">
        <f>'76'!$E11</f>
        <v>1609</v>
      </c>
      <c r="S100" s="304">
        <f>'77'!$E11</f>
        <v>1617</v>
      </c>
      <c r="T100" s="304">
        <f>'78'!$E11</f>
        <v>1570</v>
      </c>
      <c r="U100" s="304">
        <f>'79'!$E11</f>
        <v>1606</v>
      </c>
      <c r="V100" s="304">
        <f>'80'!$E11</f>
        <v>1618</v>
      </c>
      <c r="W100" s="304">
        <f>'81'!$E11</f>
        <v>1723</v>
      </c>
      <c r="X100" s="304">
        <f>'82'!$E11</f>
        <v>1676</v>
      </c>
      <c r="Y100" s="304">
        <f>'83'!$E11</f>
        <v>1627</v>
      </c>
      <c r="Z100" s="304">
        <f>'84'!$E11</f>
        <v>1592</v>
      </c>
      <c r="AA100" s="304">
        <f>'85'!$E11</f>
        <v>1655</v>
      </c>
      <c r="AB100" s="304">
        <f>'86'!$E11</f>
        <v>1662</v>
      </c>
      <c r="AC100" s="305">
        <f>'87'!$E11</f>
        <v>1634</v>
      </c>
      <c r="AD100" s="306">
        <f>'88'!$E11</f>
        <v>1592</v>
      </c>
      <c r="AE100" s="306">
        <f>'89'!$E11</f>
        <v>1619</v>
      </c>
      <c r="AF100" s="306">
        <f>'90'!$E11</f>
        <v>1832</v>
      </c>
      <c r="AG100" s="306">
        <f>'91'!$E11</f>
        <v>1652</v>
      </c>
      <c r="AH100" s="306">
        <f>'92'!$E11</f>
        <v>1616</v>
      </c>
      <c r="AI100" s="306">
        <f>'93'!$E11</f>
        <v>1604</v>
      </c>
      <c r="AJ100" s="306">
        <f>'94'!$E11</f>
        <v>1640</v>
      </c>
      <c r="AK100" s="306">
        <f>'95'!$E11</f>
        <v>1580</v>
      </c>
      <c r="AL100" s="306">
        <f>'96'!$E11</f>
        <v>1662</v>
      </c>
      <c r="AM100" s="306">
        <f>'97'!$E11</f>
        <v>1762</v>
      </c>
      <c r="AN100" s="306">
        <f>'98'!$E11</f>
        <v>1618</v>
      </c>
      <c r="AO100" s="306">
        <f>'99'!$E11</f>
        <v>1562</v>
      </c>
      <c r="AP100" s="306">
        <f>'00'!$E11</f>
        <v>1582</v>
      </c>
      <c r="AQ100" s="306">
        <f>'01'!$E11</f>
        <v>1588</v>
      </c>
      <c r="AR100" s="306">
        <f>'02'!$E11</f>
        <v>1590</v>
      </c>
      <c r="AS100" s="306">
        <f>'03'!$E11</f>
        <v>1563</v>
      </c>
      <c r="AT100" s="306">
        <f>'04'!$E11</f>
        <v>1603</v>
      </c>
      <c r="AU100" s="306">
        <f>'05'!$E11</f>
        <v>1591</v>
      </c>
      <c r="AV100" s="306">
        <f>'06'!$E11</f>
        <v>1548</v>
      </c>
      <c r="AW100" s="306">
        <f>'07'!$E11</f>
        <v>1569</v>
      </c>
      <c r="AZ100" s="306">
        <f>'10'!$E11</f>
        <v>1529</v>
      </c>
      <c r="BA100" s="306">
        <f>'11'!$E11</f>
        <v>1644</v>
      </c>
    </row>
    <row r="101" spans="1:53">
      <c r="A101" s="303">
        <f t="shared" si="0"/>
        <v>36624</v>
      </c>
      <c r="B101" s="304">
        <f>'60'!$E12</f>
        <v>1621</v>
      </c>
      <c r="C101" s="304">
        <f>'61'!$E12</f>
        <v>1600</v>
      </c>
      <c r="D101" s="304">
        <f>'62'!$E12</f>
        <v>1611</v>
      </c>
      <c r="E101" s="304">
        <f>'63'!$E12</f>
        <v>1584</v>
      </c>
      <c r="F101" s="304">
        <f>'64'!$E12</f>
        <v>1604</v>
      </c>
      <c r="G101" s="304">
        <f>'65'!$E12</f>
        <v>1826</v>
      </c>
      <c r="H101" s="304">
        <f>'66'!$E12</f>
        <v>1573</v>
      </c>
      <c r="I101" s="304">
        <f>'67'!$E12</f>
        <v>1566</v>
      </c>
      <c r="J101" s="304">
        <f>'68'!$E12</f>
        <v>1766</v>
      </c>
      <c r="K101" s="304">
        <f>'69'!$E12</f>
        <v>1580</v>
      </c>
      <c r="L101" s="304">
        <f>'70'!$E12</f>
        <v>1586</v>
      </c>
      <c r="M101" s="304">
        <f>'71'!$E12</f>
        <v>1594</v>
      </c>
      <c r="N101" s="304">
        <f>'72'!$E12</f>
        <v>1640</v>
      </c>
      <c r="O101" s="304">
        <f>'73'!$E12</f>
        <v>1623</v>
      </c>
      <c r="P101" s="304">
        <f>'74'!$E12</f>
        <v>1596</v>
      </c>
      <c r="Q101" s="304">
        <f>'75'!$E12</f>
        <v>1618</v>
      </c>
      <c r="R101" s="304">
        <f>'76'!$E12</f>
        <v>1606</v>
      </c>
      <c r="S101" s="304">
        <f>'77'!$E12</f>
        <v>1612</v>
      </c>
      <c r="T101" s="304">
        <f>'78'!$E12</f>
        <v>1570</v>
      </c>
      <c r="U101" s="304">
        <f>'79'!$E12</f>
        <v>1606</v>
      </c>
      <c r="V101" s="304">
        <f>'80'!$E12</f>
        <v>1616</v>
      </c>
      <c r="W101" s="304">
        <f>'81'!$E12</f>
        <v>1703</v>
      </c>
      <c r="X101" s="304">
        <f>'82'!$E12</f>
        <v>1658</v>
      </c>
      <c r="Y101" s="304">
        <f>'83'!$E12</f>
        <v>1626</v>
      </c>
      <c r="Z101" s="304">
        <f>'84'!$E12</f>
        <v>1596</v>
      </c>
      <c r="AA101" s="304">
        <f>'85'!$E12</f>
        <v>1652</v>
      </c>
      <c r="AB101" s="304">
        <f>'86'!$E12</f>
        <v>1800</v>
      </c>
      <c r="AC101" s="305">
        <f>'87'!$E12</f>
        <v>1655</v>
      </c>
      <c r="AD101" s="306">
        <f>'88'!$E12</f>
        <v>1596</v>
      </c>
      <c r="AE101" s="306">
        <f>'89'!$E12</f>
        <v>1626</v>
      </c>
      <c r="AF101" s="306">
        <f>'90'!$E12</f>
        <v>1814</v>
      </c>
      <c r="AG101" s="306">
        <f>'91'!$E12</f>
        <v>1649</v>
      </c>
      <c r="AH101" s="306">
        <f>'92'!$E12</f>
        <v>1639</v>
      </c>
      <c r="AI101" s="306">
        <f>'93'!$E12</f>
        <v>1604</v>
      </c>
      <c r="AJ101" s="306">
        <f>'94'!$E12</f>
        <v>1630</v>
      </c>
      <c r="AK101" s="306">
        <f>'95'!$E12</f>
        <v>1580</v>
      </c>
      <c r="AL101" s="306">
        <f>'96'!$E12</f>
        <v>1656</v>
      </c>
      <c r="AM101" s="306">
        <f>'97'!$E12</f>
        <v>1735</v>
      </c>
      <c r="AN101" s="306">
        <f>'98'!$E12</f>
        <v>1634</v>
      </c>
      <c r="AO101" s="306">
        <f>'99'!$E12</f>
        <v>1556</v>
      </c>
      <c r="AP101" s="306">
        <f>'00'!$E12</f>
        <v>1586</v>
      </c>
      <c r="AQ101" s="306">
        <f>'01'!$E12</f>
        <v>1584</v>
      </c>
      <c r="AR101" s="306">
        <f>'02'!$E12</f>
        <v>1582</v>
      </c>
      <c r="AS101" s="306">
        <f>'03'!$E12</f>
        <v>1564</v>
      </c>
      <c r="AT101" s="306">
        <f>'04'!$E12</f>
        <v>1590</v>
      </c>
      <c r="AU101" s="306">
        <f>'05'!$E12</f>
        <v>1584</v>
      </c>
      <c r="AV101" s="306">
        <f>'06'!$E12</f>
        <v>1556</v>
      </c>
      <c r="AW101" s="306">
        <f>'07'!$E12</f>
        <v>1569</v>
      </c>
      <c r="AZ101" s="306">
        <f>'10'!$E12</f>
        <v>1558</v>
      </c>
      <c r="BA101" s="306">
        <f>'11'!$E12</f>
        <v>1620</v>
      </c>
    </row>
    <row r="102" spans="1:53">
      <c r="A102" s="303">
        <f t="shared" si="0"/>
        <v>36625</v>
      </c>
      <c r="B102" s="304">
        <f>'60'!$E13</f>
        <v>1622</v>
      </c>
      <c r="C102" s="304">
        <f>'61'!$E13</f>
        <v>1681</v>
      </c>
      <c r="D102" s="304">
        <f>'62'!$E13</f>
        <v>1602</v>
      </c>
      <c r="E102" s="304">
        <f>'63'!$E13</f>
        <v>1626</v>
      </c>
      <c r="F102" s="304">
        <f>'64'!$E13</f>
        <v>1685</v>
      </c>
      <c r="G102" s="304">
        <f>'65'!$E13</f>
        <v>1782</v>
      </c>
      <c r="H102" s="304">
        <f>'66'!$E13</f>
        <v>1588</v>
      </c>
      <c r="I102" s="304">
        <f>'67'!$E13</f>
        <v>1565</v>
      </c>
      <c r="J102" s="304">
        <f>'68'!$E13</f>
        <v>1735</v>
      </c>
      <c r="K102" s="304">
        <f>'69'!$E13</f>
        <v>1579</v>
      </c>
      <c r="L102" s="304">
        <f>'70'!$E13</f>
        <v>1586</v>
      </c>
      <c r="M102" s="304">
        <f>'71'!$E13</f>
        <v>1595</v>
      </c>
      <c r="N102" s="304">
        <f>'72'!$E13</f>
        <v>1712</v>
      </c>
      <c r="O102" s="304">
        <f>'73'!$E13</f>
        <v>1622</v>
      </c>
      <c r="P102" s="304">
        <f>'74'!$E13</f>
        <v>1591</v>
      </c>
      <c r="Q102" s="304">
        <f>'75'!$E13</f>
        <v>1614</v>
      </c>
      <c r="R102" s="304">
        <f>'76'!$E13</f>
        <v>1622</v>
      </c>
      <c r="S102" s="304">
        <f>'77'!$E13</f>
        <v>1614</v>
      </c>
      <c r="T102" s="304">
        <f>'78'!$E13</f>
        <v>1576</v>
      </c>
      <c r="U102" s="304">
        <f>'79'!$E13</f>
        <v>1605</v>
      </c>
      <c r="V102" s="304">
        <f>'80'!$E13</f>
        <v>1625</v>
      </c>
      <c r="W102" s="304">
        <f>'81'!$E13</f>
        <v>1689</v>
      </c>
      <c r="X102" s="304">
        <f>'82'!$E13</f>
        <v>1650</v>
      </c>
      <c r="Y102" s="304">
        <f>'83'!$E13</f>
        <v>1622</v>
      </c>
      <c r="Z102" s="304">
        <f>'84'!$E13</f>
        <v>1606</v>
      </c>
      <c r="AA102" s="304">
        <f>'85'!$E13</f>
        <v>1656</v>
      </c>
      <c r="AB102" s="304">
        <f>'86'!$E13</f>
        <v>1784</v>
      </c>
      <c r="AC102" s="305">
        <f>'87'!$E13</f>
        <v>1636</v>
      </c>
      <c r="AD102" s="306">
        <f>'88'!$E13</f>
        <v>1606</v>
      </c>
      <c r="AE102" s="306">
        <f>'89'!$E13</f>
        <v>1658</v>
      </c>
      <c r="AF102" s="306">
        <f>'90'!$E13</f>
        <v>1860</v>
      </c>
      <c r="AG102" s="306">
        <f>'91'!$E13</f>
        <v>1644</v>
      </c>
      <c r="AH102" s="306">
        <f>'92'!$E13</f>
        <v>1649</v>
      </c>
      <c r="AI102" s="306">
        <f>'93'!$E13</f>
        <v>1604</v>
      </c>
      <c r="AJ102" s="306">
        <f>'94'!$E13</f>
        <v>1622</v>
      </c>
      <c r="AK102" s="306">
        <f>'95'!$E13</f>
        <v>1585</v>
      </c>
      <c r="AL102" s="306">
        <f>'96'!$E13</f>
        <v>1648</v>
      </c>
      <c r="AM102" s="306">
        <f>'97'!$E13</f>
        <v>1723</v>
      </c>
      <c r="AN102" s="306">
        <f>'98'!$E13</f>
        <v>1656</v>
      </c>
      <c r="AO102" s="306">
        <f>'99'!$E13</f>
        <v>1554</v>
      </c>
      <c r="AP102" s="306">
        <f>'00'!$E13</f>
        <v>1585</v>
      </c>
      <c r="AQ102" s="306">
        <f>'01'!$E13</f>
        <v>1582</v>
      </c>
      <c r="AR102" s="306">
        <f>'02'!$E13</f>
        <v>1576</v>
      </c>
      <c r="AS102" s="306">
        <f>'03'!$E13</f>
        <v>1566</v>
      </c>
      <c r="AT102" s="306">
        <f>'04'!$E13</f>
        <v>1597</v>
      </c>
      <c r="AU102" s="306">
        <f>'05'!$E13</f>
        <v>1575</v>
      </c>
      <c r="AV102" s="306">
        <f>'06'!$E13</f>
        <v>1610</v>
      </c>
      <c r="AW102" s="306">
        <f>'07'!$E13</f>
        <v>1575</v>
      </c>
      <c r="AZ102" s="306">
        <f>'10'!$E13</f>
        <v>1532</v>
      </c>
      <c r="BA102" s="306">
        <f>'11'!$E13</f>
        <v>1647</v>
      </c>
    </row>
    <row r="103" spans="1:53">
      <c r="A103" s="303">
        <f t="shared" si="0"/>
        <v>36626</v>
      </c>
      <c r="B103" s="304">
        <f>'60'!$E14</f>
        <v>1622</v>
      </c>
      <c r="C103" s="304">
        <f>'61'!$E14</f>
        <v>1683</v>
      </c>
      <c r="D103" s="304">
        <f>'62'!$E14</f>
        <v>1595</v>
      </c>
      <c r="E103" s="304">
        <f>'63'!$E14</f>
        <v>1622</v>
      </c>
      <c r="F103" s="304">
        <f>'64'!$E14</f>
        <v>1672</v>
      </c>
      <c r="G103" s="304">
        <f>'65'!$E14</f>
        <v>1727</v>
      </c>
      <c r="H103" s="304">
        <f>'66'!$E14</f>
        <v>1592</v>
      </c>
      <c r="I103" s="304">
        <f>'67'!$E14</f>
        <v>1565</v>
      </c>
      <c r="J103" s="304">
        <f>'68'!$E14</f>
        <v>1716</v>
      </c>
      <c r="K103" s="304">
        <f>'69'!$E14</f>
        <v>1578</v>
      </c>
      <c r="L103" s="304">
        <f>'70'!$E14</f>
        <v>1588</v>
      </c>
      <c r="M103" s="304">
        <f>'71'!$E14</f>
        <v>1638</v>
      </c>
      <c r="N103" s="304">
        <f>'72'!$E14</f>
        <v>1696</v>
      </c>
      <c r="O103" s="304">
        <f>'73'!$E14</f>
        <v>1620</v>
      </c>
      <c r="P103" s="304">
        <f>'74'!$E14</f>
        <v>1596</v>
      </c>
      <c r="Q103" s="304">
        <f>'75'!$E14</f>
        <v>1610</v>
      </c>
      <c r="R103" s="304">
        <f>'76'!$E14</f>
        <v>1682</v>
      </c>
      <c r="S103" s="304">
        <f>'77'!$E14</f>
        <v>1671</v>
      </c>
      <c r="T103" s="304">
        <f>'78'!$E14</f>
        <v>1588</v>
      </c>
      <c r="U103" s="304">
        <f>'79'!$E14</f>
        <v>1612</v>
      </c>
      <c r="V103" s="304">
        <f>'80'!$E14</f>
        <v>1634</v>
      </c>
      <c r="W103" s="304">
        <f>'81'!$E14</f>
        <v>1702</v>
      </c>
      <c r="X103" s="304">
        <f>'82'!$E14</f>
        <v>1642</v>
      </c>
      <c r="Y103" s="304">
        <f>'83'!$E14</f>
        <v>1616</v>
      </c>
      <c r="Z103" s="304">
        <f>'84'!$E14</f>
        <v>1608</v>
      </c>
      <c r="AA103" s="304">
        <f>'85'!$E14</f>
        <v>1654</v>
      </c>
      <c r="AB103" s="304">
        <f>'86'!$E14</f>
        <v>1750</v>
      </c>
      <c r="AC103" s="305">
        <f>'87'!$E14</f>
        <v>1633</v>
      </c>
      <c r="AD103" s="306">
        <f>'88'!$E14</f>
        <v>1608</v>
      </c>
      <c r="AE103" s="306">
        <f>'89'!$E14</f>
        <v>1690</v>
      </c>
      <c r="AF103" s="306">
        <f>'90'!$E14</f>
        <v>2022</v>
      </c>
      <c r="AG103" s="306">
        <f>'91'!$E14</f>
        <v>1640</v>
      </c>
      <c r="AH103" s="306">
        <f>'92'!$E14</f>
        <v>1635</v>
      </c>
      <c r="AI103" s="306">
        <f>'93'!$E14</f>
        <v>1604</v>
      </c>
      <c r="AJ103" s="306">
        <f>'94'!$E14</f>
        <v>1621</v>
      </c>
      <c r="AK103" s="306">
        <f>'95'!$E14</f>
        <v>1597</v>
      </c>
      <c r="AL103" s="306">
        <f>'96'!$E14</f>
        <v>1640</v>
      </c>
      <c r="AM103" s="306">
        <f>'97'!$E14</f>
        <v>1722</v>
      </c>
      <c r="AN103" s="306">
        <f>'98'!$E14</f>
        <v>1646</v>
      </c>
      <c r="AO103" s="306">
        <f>'99'!$E14</f>
        <v>1557</v>
      </c>
      <c r="AP103" s="306">
        <f>'00'!$E14</f>
        <v>1588</v>
      </c>
      <c r="AQ103" s="306">
        <f>'01'!$E14</f>
        <v>1580</v>
      </c>
      <c r="AR103" s="306">
        <f>'02'!$E14</f>
        <v>1573</v>
      </c>
      <c r="AS103" s="306">
        <f>'03'!$E14</f>
        <v>1566</v>
      </c>
      <c r="AT103" s="306">
        <f>'04'!$E14</f>
        <v>1592</v>
      </c>
      <c r="AU103" s="306">
        <f>'05'!$E14</f>
        <v>1566</v>
      </c>
      <c r="AV103" s="306">
        <f>'06'!$E14</f>
        <v>1636</v>
      </c>
      <c r="AW103" s="306">
        <f>'07'!$E14</f>
        <v>1578</v>
      </c>
      <c r="AZ103" s="306">
        <f>'10'!$E14</f>
        <v>1521</v>
      </c>
      <c r="BA103" s="306">
        <f>'11'!$E14</f>
        <v>1654</v>
      </c>
    </row>
    <row r="104" spans="1:53">
      <c r="A104" s="303">
        <f t="shared" si="0"/>
        <v>36627</v>
      </c>
      <c r="B104" s="304">
        <f>'60'!$E15</f>
        <v>1622</v>
      </c>
      <c r="C104" s="304">
        <f>'61'!$E15</f>
        <v>1701</v>
      </c>
      <c r="D104" s="304">
        <f>'62'!$E15</f>
        <v>1591</v>
      </c>
      <c r="E104" s="304">
        <f>'63'!$E15</f>
        <v>1608</v>
      </c>
      <c r="F104" s="304">
        <f>'64'!$E15</f>
        <v>1674</v>
      </c>
      <c r="G104" s="304">
        <f>'65'!$E15</f>
        <v>1738</v>
      </c>
      <c r="H104" s="304">
        <f>'66'!$E15</f>
        <v>1586</v>
      </c>
      <c r="I104" s="304">
        <f>'67'!$E15</f>
        <v>1564</v>
      </c>
      <c r="J104" s="304">
        <f>'68'!$E15</f>
        <v>1696</v>
      </c>
      <c r="K104" s="304">
        <f>'69'!$E15</f>
        <v>1575</v>
      </c>
      <c r="L104" s="304">
        <f>'70'!$E15</f>
        <v>1585</v>
      </c>
      <c r="M104" s="304">
        <f>'71'!$E15</f>
        <v>1642</v>
      </c>
      <c r="N104" s="304">
        <f>'72'!$E15</f>
        <v>1650</v>
      </c>
      <c r="O104" s="304">
        <f>'73'!$E15</f>
        <v>1620</v>
      </c>
      <c r="P104" s="304">
        <f>'74'!$E15</f>
        <v>1664</v>
      </c>
      <c r="Q104" s="304">
        <f>'75'!$E15</f>
        <v>1608</v>
      </c>
      <c r="R104" s="304">
        <f>'76'!$E15</f>
        <v>1672</v>
      </c>
      <c r="S104" s="304">
        <f>'77'!$E15</f>
        <v>1684</v>
      </c>
      <c r="T104" s="304">
        <f>'78'!$E15</f>
        <v>1604</v>
      </c>
      <c r="U104" s="304">
        <f>'79'!$E15</f>
        <v>1674</v>
      </c>
      <c r="V104" s="304">
        <f>'80'!$E15</f>
        <v>1662</v>
      </c>
      <c r="W104" s="304">
        <f>'81'!$E15</f>
        <v>1733</v>
      </c>
      <c r="X104" s="304">
        <f>'82'!$E15</f>
        <v>1635</v>
      </c>
      <c r="Y104" s="304">
        <f>'83'!$E15</f>
        <v>1611</v>
      </c>
      <c r="Z104" s="304">
        <f>'84'!$E15</f>
        <v>1601</v>
      </c>
      <c r="AA104" s="304">
        <f>'85'!$E15</f>
        <v>1646</v>
      </c>
      <c r="AB104" s="304">
        <f>'86'!$E15</f>
        <v>1730</v>
      </c>
      <c r="AC104" s="305">
        <f>'87'!$E15</f>
        <v>1632</v>
      </c>
      <c r="AD104" s="306">
        <f>'88'!$E15</f>
        <v>1601</v>
      </c>
      <c r="AE104" s="306">
        <f>'89'!$E15</f>
        <v>1674</v>
      </c>
      <c r="AF104" s="306">
        <f>'90'!$E15</f>
        <v>2059</v>
      </c>
      <c r="AG104" s="306">
        <f>'91'!$E15</f>
        <v>1634</v>
      </c>
      <c r="AH104" s="306">
        <f>'92'!$E15</f>
        <v>1629</v>
      </c>
      <c r="AI104" s="306">
        <f>'93'!$E15</f>
        <v>1604</v>
      </c>
      <c r="AJ104" s="306">
        <f>'94'!$E15</f>
        <v>1621</v>
      </c>
      <c r="AK104" s="306">
        <f>'95'!$E15</f>
        <v>1596</v>
      </c>
      <c r="AL104" s="306">
        <f>'96'!$E15</f>
        <v>1633</v>
      </c>
      <c r="AM104" s="306">
        <f>'97'!$E15</f>
        <v>1710</v>
      </c>
      <c r="AN104" s="306">
        <f>'98'!$E15</f>
        <v>1782</v>
      </c>
      <c r="AO104" s="306">
        <f>'99'!$E15</f>
        <v>1557</v>
      </c>
      <c r="AP104" s="306">
        <f>'00'!$E15</f>
        <v>1608</v>
      </c>
      <c r="AQ104" s="306">
        <f>'01'!$E15</f>
        <v>1576</v>
      </c>
      <c r="AR104" s="306">
        <f>'02'!$E15</f>
        <v>1574</v>
      </c>
      <c r="AS104" s="306">
        <f>'03'!$E15</f>
        <v>1572</v>
      </c>
      <c r="AT104" s="306">
        <f>'04'!$E15</f>
        <v>1586</v>
      </c>
      <c r="AU104" s="306">
        <f>'05'!$E15</f>
        <v>1561</v>
      </c>
      <c r="AV104" s="306">
        <f>'06'!$E15</f>
        <v>1608</v>
      </c>
      <c r="AW104" s="306">
        <f>'07'!$E15</f>
        <v>1579</v>
      </c>
      <c r="AZ104" s="306">
        <f>'10'!$E15</f>
        <v>1507</v>
      </c>
      <c r="BA104" s="306">
        <f>'11'!$E15</f>
        <v>1630</v>
      </c>
    </row>
    <row r="105" spans="1:53">
      <c r="A105" s="303">
        <f t="shared" si="0"/>
        <v>36628</v>
      </c>
      <c r="B105" s="304">
        <f>'60'!$E16</f>
        <v>1622</v>
      </c>
      <c r="C105" s="304">
        <f>'61'!$E16</f>
        <v>1770</v>
      </c>
      <c r="D105" s="304">
        <f>'62'!$E16</f>
        <v>1589</v>
      </c>
      <c r="E105" s="304">
        <f>'63'!$E16</f>
        <v>1597</v>
      </c>
      <c r="F105" s="304">
        <f>'64'!$E16</f>
        <v>1686</v>
      </c>
      <c r="G105" s="304">
        <f>'65'!$E16</f>
        <v>1736</v>
      </c>
      <c r="H105" s="304">
        <f>'66'!$E16</f>
        <v>1584</v>
      </c>
      <c r="I105" s="304">
        <f>'67'!$E16</f>
        <v>1563</v>
      </c>
      <c r="J105" s="304">
        <f>'68'!$E16</f>
        <v>1731</v>
      </c>
      <c r="K105" s="304">
        <f>'69'!$E16</f>
        <v>1574</v>
      </c>
      <c r="L105" s="304">
        <f>'70'!$E16</f>
        <v>1620</v>
      </c>
      <c r="M105" s="304">
        <f>'71'!$E16</f>
        <v>1621</v>
      </c>
      <c r="N105" s="304">
        <f>'72'!$E16</f>
        <v>1643</v>
      </c>
      <c r="O105" s="304">
        <f>'73'!$E16</f>
        <v>1626</v>
      </c>
      <c r="P105" s="304">
        <f>'74'!$E16</f>
        <v>1748</v>
      </c>
      <c r="Q105" s="304">
        <f>'75'!$E16</f>
        <v>1650</v>
      </c>
      <c r="R105" s="304">
        <f>'76'!$E16</f>
        <v>1676</v>
      </c>
      <c r="S105" s="304">
        <f>'77'!$E16</f>
        <v>1663</v>
      </c>
      <c r="T105" s="304">
        <f>'78'!$E16</f>
        <v>1606</v>
      </c>
      <c r="U105" s="304">
        <f>'79'!$E16</f>
        <v>1673</v>
      </c>
      <c r="V105" s="304">
        <f>'80'!$E16</f>
        <v>1674</v>
      </c>
      <c r="W105" s="304">
        <f>'81'!$E16</f>
        <v>1808</v>
      </c>
      <c r="X105" s="304">
        <f>'82'!$E16</f>
        <v>1630</v>
      </c>
      <c r="Y105" s="304">
        <f>'83'!$E16</f>
        <v>1606</v>
      </c>
      <c r="Z105" s="304">
        <f>'84'!$E16</f>
        <v>1597</v>
      </c>
      <c r="AA105" s="304">
        <f>'85'!$E16</f>
        <v>1645</v>
      </c>
      <c r="AB105" s="304">
        <f>'86'!$E16</f>
        <v>1748</v>
      </c>
      <c r="AC105" s="305">
        <f>'87'!$E16</f>
        <v>1629</v>
      </c>
      <c r="AD105" s="306">
        <f>'88'!$E16</f>
        <v>1597</v>
      </c>
      <c r="AE105" s="306">
        <f>'89'!$E16</f>
        <v>1656</v>
      </c>
      <c r="AF105" s="306">
        <f>'90'!$E16</f>
        <v>1950</v>
      </c>
      <c r="AG105" s="306">
        <f>'91'!$E16</f>
        <v>1630</v>
      </c>
      <c r="AH105" s="306">
        <f>'92'!$E16</f>
        <v>1624</v>
      </c>
      <c r="AI105" s="306">
        <f>'93'!$E16</f>
        <v>1608</v>
      </c>
      <c r="AJ105" s="306">
        <f>'94'!$E16</f>
        <v>1620</v>
      </c>
      <c r="AK105" s="306">
        <f>'95'!$E16</f>
        <v>1590</v>
      </c>
      <c r="AL105" s="306">
        <f>'96'!$E16</f>
        <v>1628</v>
      </c>
      <c r="AM105" s="306">
        <f>'97'!$E16</f>
        <v>1828</v>
      </c>
      <c r="AN105" s="306">
        <f>'98'!$E16</f>
        <v>1814</v>
      </c>
      <c r="AO105" s="306">
        <f>'99'!$E16</f>
        <v>1614</v>
      </c>
      <c r="AP105" s="306">
        <f>'00'!$E16</f>
        <v>1606</v>
      </c>
      <c r="AQ105" s="306">
        <f>'01'!$E16</f>
        <v>1627</v>
      </c>
      <c r="AR105" s="306">
        <f>'02'!$E16</f>
        <v>1588</v>
      </c>
      <c r="AS105" s="306">
        <f>'03'!$E16</f>
        <v>1581</v>
      </c>
      <c r="AT105" s="306">
        <f>'04'!$E16</f>
        <v>1580</v>
      </c>
      <c r="AU105" s="306">
        <f>'05'!$E16</f>
        <v>1560</v>
      </c>
      <c r="AV105" s="306">
        <f>'06'!$E16</f>
        <v>1584</v>
      </c>
      <c r="AW105" s="306">
        <f>'07'!$E16</f>
        <v>1580</v>
      </c>
      <c r="AZ105" s="306">
        <f>'10'!$E16</f>
        <v>1502</v>
      </c>
      <c r="BA105" s="306">
        <f>'11'!$E16</f>
        <v>1641</v>
      </c>
    </row>
    <row r="106" spans="1:53">
      <c r="A106" s="303">
        <f t="shared" si="0"/>
        <v>36629</v>
      </c>
      <c r="B106" s="304">
        <f>'60'!$E17</f>
        <v>1623</v>
      </c>
      <c r="C106" s="304">
        <f>'61'!$E17</f>
        <v>1734</v>
      </c>
      <c r="D106" s="304">
        <f>'62'!$E17</f>
        <v>1591</v>
      </c>
      <c r="E106" s="304">
        <f>'63'!$E17</f>
        <v>1584</v>
      </c>
      <c r="F106" s="304">
        <f>'64'!$E17</f>
        <v>1676</v>
      </c>
      <c r="G106" s="304">
        <f>'65'!$E17</f>
        <v>1686</v>
      </c>
      <c r="H106" s="304">
        <f>'66'!$E17</f>
        <v>1604</v>
      </c>
      <c r="I106" s="304">
        <f>'67'!$E17</f>
        <v>1574</v>
      </c>
      <c r="J106" s="304">
        <f>'68'!$E17</f>
        <v>1736</v>
      </c>
      <c r="K106" s="304">
        <f>'69'!$E17</f>
        <v>1574</v>
      </c>
      <c r="L106" s="304">
        <f>'70'!$E17</f>
        <v>1694</v>
      </c>
      <c r="M106" s="304">
        <f>'71'!$E17</f>
        <v>1633</v>
      </c>
      <c r="N106" s="304">
        <f>'72'!$E17</f>
        <v>1638</v>
      </c>
      <c r="O106" s="304">
        <f>'73'!$E17</f>
        <v>1623</v>
      </c>
      <c r="P106" s="304">
        <f>'74'!$E17</f>
        <v>1666</v>
      </c>
      <c r="Q106" s="304">
        <f>'75'!$E17</f>
        <v>1658</v>
      </c>
      <c r="R106" s="304">
        <f>'76'!$E17</f>
        <v>1662</v>
      </c>
      <c r="S106" s="304">
        <f>'77'!$E17</f>
        <v>1662</v>
      </c>
      <c r="T106" s="304">
        <f>'78'!$E17</f>
        <v>1590</v>
      </c>
      <c r="U106" s="304">
        <f>'79'!$E17</f>
        <v>1660</v>
      </c>
      <c r="V106" s="304">
        <f>'80'!$E17</f>
        <v>1651</v>
      </c>
      <c r="W106" s="304">
        <f>'81'!$E17</f>
        <v>1772</v>
      </c>
      <c r="X106" s="304">
        <f>'82'!$E17</f>
        <v>1628</v>
      </c>
      <c r="Y106" s="304">
        <f>'83'!$E17</f>
        <v>1604</v>
      </c>
      <c r="Z106" s="304">
        <f>'84'!$E17</f>
        <v>1600</v>
      </c>
      <c r="AA106" s="304">
        <f>'85'!$E17</f>
        <v>1708</v>
      </c>
      <c r="AB106" s="304">
        <f>'86'!$E17</f>
        <v>1862</v>
      </c>
      <c r="AC106" s="305">
        <f>'87'!$E17</f>
        <v>1626</v>
      </c>
      <c r="AD106" s="306">
        <f>'88'!$E17</f>
        <v>1600</v>
      </c>
      <c r="AE106" s="306">
        <f>'89'!$E17</f>
        <v>1650</v>
      </c>
      <c r="AF106" s="306">
        <f>'90'!$E17</f>
        <v>1914</v>
      </c>
      <c r="AG106" s="306">
        <f>'91'!$E17</f>
        <v>1626</v>
      </c>
      <c r="AH106" s="306">
        <f>'92'!$E17</f>
        <v>1621</v>
      </c>
      <c r="AI106" s="306">
        <f>'93'!$E17</f>
        <v>1611</v>
      </c>
      <c r="AJ106" s="306">
        <f>'94'!$E17</f>
        <v>1618</v>
      </c>
      <c r="AK106" s="306">
        <f>'95'!$E17</f>
        <v>1587</v>
      </c>
      <c r="AL106" s="306">
        <f>'96'!$E17</f>
        <v>1626</v>
      </c>
      <c r="AM106" s="306">
        <f>'97'!$E17</f>
        <v>1996</v>
      </c>
      <c r="AN106" s="306">
        <f>'98'!$E17</f>
        <v>1711</v>
      </c>
      <c r="AO106" s="306">
        <f>'99'!$E17</f>
        <v>1607</v>
      </c>
      <c r="AP106" s="306">
        <f>'00'!$E17</f>
        <v>1606</v>
      </c>
      <c r="AQ106" s="306">
        <f>'01'!$E17</f>
        <v>1624</v>
      </c>
      <c r="AR106" s="306">
        <f>'02'!$E17</f>
        <v>1588</v>
      </c>
      <c r="AS106" s="306">
        <f>'03'!$E17</f>
        <v>1571</v>
      </c>
      <c r="AT106" s="306">
        <f>'04'!$E17</f>
        <v>1574</v>
      </c>
      <c r="AU106" s="306">
        <f>'05'!$E17</f>
        <v>1560</v>
      </c>
      <c r="AV106" s="306">
        <f>'06'!$E17</f>
        <v>1570</v>
      </c>
      <c r="AW106" s="306">
        <f>'07'!$E17</f>
        <v>1577</v>
      </c>
      <c r="AZ106" s="306">
        <f>'10'!$E17</f>
        <v>1500</v>
      </c>
      <c r="BA106" s="306">
        <f>'11'!$E17</f>
        <v>1605</v>
      </c>
    </row>
    <row r="107" spans="1:53">
      <c r="A107" s="303">
        <f t="shared" si="0"/>
        <v>36630</v>
      </c>
      <c r="B107" s="304">
        <f>'60'!$E18</f>
        <v>1641</v>
      </c>
      <c r="C107" s="304">
        <f>'61'!$E18</f>
        <v>1718</v>
      </c>
      <c r="D107" s="304">
        <f>'62'!$E18</f>
        <v>1649</v>
      </c>
      <c r="E107" s="304">
        <f>'63'!$E18</f>
        <v>1580</v>
      </c>
      <c r="F107" s="304">
        <f>'64'!$E18</f>
        <v>1666</v>
      </c>
      <c r="G107" s="304">
        <f>'65'!$E18</f>
        <v>1661</v>
      </c>
      <c r="H107" s="304">
        <f>'66'!$E18</f>
        <v>1604</v>
      </c>
      <c r="I107" s="304">
        <f>'67'!$E18</f>
        <v>1601</v>
      </c>
      <c r="J107" s="304">
        <f>'68'!$E18</f>
        <v>1710</v>
      </c>
      <c r="K107" s="304">
        <f>'69'!$E18</f>
        <v>1574</v>
      </c>
      <c r="L107" s="304">
        <f>'70'!$E18</f>
        <v>1709</v>
      </c>
      <c r="M107" s="304">
        <f>'71'!$E18</f>
        <v>1786</v>
      </c>
      <c r="N107" s="304">
        <f>'72'!$E18</f>
        <v>1636</v>
      </c>
      <c r="O107" s="304">
        <f>'73'!$E18</f>
        <v>1658</v>
      </c>
      <c r="P107" s="304">
        <f>'74'!$E18</f>
        <v>1636</v>
      </c>
      <c r="Q107" s="304">
        <f>'75'!$E18</f>
        <v>1692</v>
      </c>
      <c r="R107" s="304">
        <f>'76'!$E18</f>
        <v>1647</v>
      </c>
      <c r="S107" s="304">
        <f>'77'!$E18</f>
        <v>1640</v>
      </c>
      <c r="T107" s="304">
        <f>'78'!$E18</f>
        <v>1595</v>
      </c>
      <c r="U107" s="304">
        <f>'79'!$E18</f>
        <v>1697</v>
      </c>
      <c r="V107" s="304">
        <f>'80'!$E18</f>
        <v>1632</v>
      </c>
      <c r="W107" s="304">
        <f>'81'!$E18</f>
        <v>1762</v>
      </c>
      <c r="X107" s="304">
        <f>'82'!$E18</f>
        <v>1627</v>
      </c>
      <c r="Y107" s="304">
        <f>'83'!$E18</f>
        <v>1601</v>
      </c>
      <c r="Z107" s="304">
        <f>'84'!$E18</f>
        <v>1618</v>
      </c>
      <c r="AA107" s="304">
        <f>'85'!$E18</f>
        <v>1788</v>
      </c>
      <c r="AB107" s="304">
        <f>'86'!$E18</f>
        <v>1810</v>
      </c>
      <c r="AC107" s="305">
        <f>'87'!$E18</f>
        <v>1652</v>
      </c>
      <c r="AD107" s="306">
        <f>'88'!$E18</f>
        <v>1618</v>
      </c>
      <c r="AE107" s="306">
        <f>'89'!$E18</f>
        <v>1654</v>
      </c>
      <c r="AF107" s="306">
        <f>'90'!$E18</f>
        <v>1851</v>
      </c>
      <c r="AG107" s="306">
        <f>'91'!$E18</f>
        <v>1624</v>
      </c>
      <c r="AH107" s="306">
        <f>'92'!$E18</f>
        <v>1618</v>
      </c>
      <c r="AI107" s="306">
        <f>'93'!$E18</f>
        <v>1636</v>
      </c>
      <c r="AJ107" s="306">
        <f>'94'!$E18</f>
        <v>1618</v>
      </c>
      <c r="AK107" s="306">
        <f>'95'!$E18</f>
        <v>1600</v>
      </c>
      <c r="AL107" s="306">
        <f>'96'!$E18</f>
        <v>1624</v>
      </c>
      <c r="AM107" s="306">
        <f>'97'!$E18</f>
        <v>1935</v>
      </c>
      <c r="AN107" s="306">
        <f>'98'!$E18</f>
        <v>1668</v>
      </c>
      <c r="AO107" s="306">
        <f>'99'!$E18</f>
        <v>1586</v>
      </c>
      <c r="AP107" s="306">
        <f>'00'!$E18</f>
        <v>1596</v>
      </c>
      <c r="AQ107" s="306">
        <f>'01'!$E18</f>
        <v>1595</v>
      </c>
      <c r="AR107" s="306">
        <f>'02'!$E18</f>
        <v>1583</v>
      </c>
      <c r="AS107" s="306">
        <f>'03'!$E18</f>
        <v>1563</v>
      </c>
      <c r="AT107" s="306">
        <f>'04'!$E18</f>
        <v>1577</v>
      </c>
      <c r="AU107" s="306">
        <f>'05'!$E18</f>
        <v>1569</v>
      </c>
      <c r="AV107" s="306">
        <f>'06'!$E18</f>
        <v>1564</v>
      </c>
      <c r="AW107" s="306">
        <f>'07'!$E18</f>
        <v>1576</v>
      </c>
      <c r="AZ107" s="306">
        <f>'10'!$E18</f>
        <v>1504</v>
      </c>
      <c r="BA107" s="306">
        <f>'11'!$E18</f>
        <v>1665</v>
      </c>
    </row>
    <row r="108" spans="1:53">
      <c r="A108" s="303">
        <f t="shared" si="0"/>
        <v>36631</v>
      </c>
      <c r="B108" s="304">
        <f>'60'!$E19</f>
        <v>1631</v>
      </c>
      <c r="C108" s="304">
        <f>'61'!$E19</f>
        <v>1734</v>
      </c>
      <c r="D108" s="304">
        <f>'62'!$E19</f>
        <v>1630</v>
      </c>
      <c r="E108" s="304">
        <f>'63'!$E19</f>
        <v>1578</v>
      </c>
      <c r="F108" s="304">
        <f>'64'!$E19</f>
        <v>1655</v>
      </c>
      <c r="G108" s="304">
        <f>'65'!$E19</f>
        <v>1646</v>
      </c>
      <c r="H108" s="304">
        <f>'66'!$E19</f>
        <v>1600</v>
      </c>
      <c r="I108" s="304">
        <f>'67'!$E19</f>
        <v>1638</v>
      </c>
      <c r="J108" s="304">
        <f>'68'!$E19</f>
        <v>1688</v>
      </c>
      <c r="K108" s="304">
        <f>'69'!$E19</f>
        <v>1574</v>
      </c>
      <c r="L108" s="304">
        <f>'70'!$E19</f>
        <v>1689</v>
      </c>
      <c r="M108" s="304">
        <f>'71'!$E19</f>
        <v>1714</v>
      </c>
      <c r="N108" s="304">
        <f>'72'!$E19</f>
        <v>1631</v>
      </c>
      <c r="O108" s="304">
        <f>'73'!$E19</f>
        <v>1682</v>
      </c>
      <c r="P108" s="304">
        <f>'74'!$E19</f>
        <v>1622</v>
      </c>
      <c r="Q108" s="304">
        <f>'75'!$E19</f>
        <v>1745</v>
      </c>
      <c r="R108" s="304">
        <f>'76'!$E19</f>
        <v>1650</v>
      </c>
      <c r="S108" s="304">
        <f>'77'!$E19</f>
        <v>1622</v>
      </c>
      <c r="T108" s="304">
        <f>'78'!$E19</f>
        <v>1622</v>
      </c>
      <c r="U108" s="304">
        <f>'79'!$E19</f>
        <v>1664</v>
      </c>
      <c r="V108" s="304">
        <f>'80'!$E19</f>
        <v>1620</v>
      </c>
      <c r="W108" s="304">
        <f>'81'!$E19</f>
        <v>1728</v>
      </c>
      <c r="X108" s="304">
        <f>'82'!$E19</f>
        <v>1644</v>
      </c>
      <c r="Y108" s="304">
        <f>'83'!$E19</f>
        <v>1598</v>
      </c>
      <c r="Z108" s="304">
        <f>'84'!$E19</f>
        <v>1611</v>
      </c>
      <c r="AA108" s="304">
        <f>'85'!$E19</f>
        <v>1775</v>
      </c>
      <c r="AB108" s="304">
        <f>'86'!$E19</f>
        <v>1826</v>
      </c>
      <c r="AC108" s="305">
        <f>'87'!$E19</f>
        <v>1638</v>
      </c>
      <c r="AD108" s="306">
        <f>'88'!$E19</f>
        <v>1611</v>
      </c>
      <c r="AE108" s="306">
        <f>'89'!$E19</f>
        <v>1726</v>
      </c>
      <c r="AF108" s="306">
        <f>'90'!$E19</f>
        <v>1823</v>
      </c>
      <c r="AG108" s="306">
        <f>'91'!$E19</f>
        <v>1621</v>
      </c>
      <c r="AH108" s="306">
        <f>'92'!$E19</f>
        <v>1622</v>
      </c>
      <c r="AI108" s="306">
        <f>'93'!$E19</f>
        <v>1654</v>
      </c>
      <c r="AJ108" s="306">
        <f>'94'!$E19</f>
        <v>1622</v>
      </c>
      <c r="AK108" s="306">
        <f>'95'!$E19</f>
        <v>1594</v>
      </c>
      <c r="AL108" s="306">
        <f>'96'!$E19</f>
        <v>1626</v>
      </c>
      <c r="AM108" s="306">
        <f>'97'!$E19</f>
        <v>1884</v>
      </c>
      <c r="AN108" s="306">
        <f>'98'!$E19</f>
        <v>1650</v>
      </c>
      <c r="AO108" s="306">
        <f>'99'!$E19</f>
        <v>1574</v>
      </c>
      <c r="AP108" s="306">
        <f>'00'!$E19</f>
        <v>1598</v>
      </c>
      <c r="AQ108" s="306">
        <f>'01'!$E19</f>
        <v>1586</v>
      </c>
      <c r="AR108" s="306">
        <f>'02'!$E19</f>
        <v>1574</v>
      </c>
      <c r="AS108" s="306">
        <f>'03'!$E19</f>
        <v>1560</v>
      </c>
      <c r="AT108" s="306">
        <f>'04'!$E19</f>
        <v>1609</v>
      </c>
      <c r="AU108" s="306">
        <f>'05'!$E19</f>
        <v>1570</v>
      </c>
      <c r="AV108" s="306">
        <f>'06'!$E19</f>
        <v>1554</v>
      </c>
      <c r="AW108" s="306">
        <f>'07'!$E19</f>
        <v>1578</v>
      </c>
      <c r="AZ108" s="306">
        <f>'10'!$E19</f>
        <v>1522</v>
      </c>
      <c r="BA108" s="306">
        <f>'11'!$E19</f>
        <v>1662</v>
      </c>
    </row>
    <row r="109" spans="1:53">
      <c r="A109" s="303">
        <f t="shared" si="0"/>
        <v>36632</v>
      </c>
      <c r="B109" s="304">
        <f>'60'!$E20</f>
        <v>1630</v>
      </c>
      <c r="C109" s="304">
        <f>'61'!$E20</f>
        <v>1795</v>
      </c>
      <c r="D109" s="304">
        <f>'62'!$E20</f>
        <v>1618</v>
      </c>
      <c r="E109" s="304">
        <f>'63'!$E20</f>
        <v>1574</v>
      </c>
      <c r="F109" s="304">
        <f>'64'!$E20</f>
        <v>1636</v>
      </c>
      <c r="G109" s="304">
        <f>'65'!$E20</f>
        <v>1638</v>
      </c>
      <c r="H109" s="304">
        <f>'66'!$E20</f>
        <v>1613</v>
      </c>
      <c r="I109" s="304">
        <f>'67'!$E20</f>
        <v>1666</v>
      </c>
      <c r="J109" s="304">
        <f>'68'!$E20</f>
        <v>1672</v>
      </c>
      <c r="K109" s="304">
        <f>'69'!$E20</f>
        <v>1574</v>
      </c>
      <c r="L109" s="304">
        <f>'70'!$E20</f>
        <v>1647</v>
      </c>
      <c r="M109" s="304">
        <f>'71'!$E20</f>
        <v>1704</v>
      </c>
      <c r="N109" s="304">
        <f>'72'!$E20</f>
        <v>1626</v>
      </c>
      <c r="O109" s="304">
        <f>'73'!$E20</f>
        <v>1659</v>
      </c>
      <c r="P109" s="304">
        <f>'74'!$E20</f>
        <v>1615</v>
      </c>
      <c r="Q109" s="304">
        <f>'75'!$E20</f>
        <v>1734</v>
      </c>
      <c r="R109" s="304">
        <f>'76'!$E20</f>
        <v>1634</v>
      </c>
      <c r="S109" s="304">
        <f>'77'!$E20</f>
        <v>1612</v>
      </c>
      <c r="T109" s="304">
        <f>'78'!$E20</f>
        <v>1588</v>
      </c>
      <c r="U109" s="304">
        <f>'79'!$E20</f>
        <v>1651</v>
      </c>
      <c r="V109" s="304">
        <f>'80'!$E20</f>
        <v>1613</v>
      </c>
      <c r="W109" s="304">
        <f>'81'!$E20</f>
        <v>1706</v>
      </c>
      <c r="X109" s="304">
        <f>'82'!$E20</f>
        <v>1630</v>
      </c>
      <c r="Y109" s="304">
        <f>'83'!$E20</f>
        <v>1596</v>
      </c>
      <c r="Z109" s="304">
        <f>'84'!$E20</f>
        <v>1639</v>
      </c>
      <c r="AA109" s="304">
        <f>'85'!$E20</f>
        <v>1748</v>
      </c>
      <c r="AB109" s="304">
        <f>'86'!$E20</f>
        <v>1866</v>
      </c>
      <c r="AC109" s="305">
        <f>'87'!$E20</f>
        <v>1631</v>
      </c>
      <c r="AD109" s="306">
        <f>'88'!$E20</f>
        <v>1639</v>
      </c>
      <c r="AE109" s="306">
        <f>'89'!$E20</f>
        <v>1699</v>
      </c>
      <c r="AF109" s="306">
        <f>'90'!$E20</f>
        <v>1802</v>
      </c>
      <c r="AG109" s="306">
        <f>'91'!$E20</f>
        <v>1624</v>
      </c>
      <c r="AH109" s="306">
        <f>'92'!$E20</f>
        <v>1622</v>
      </c>
      <c r="AI109" s="306">
        <f>'93'!$E20</f>
        <v>1691</v>
      </c>
      <c r="AJ109" s="306">
        <f>'94'!$E20</f>
        <v>1622</v>
      </c>
      <c r="AK109" s="306">
        <f>'95'!$E20</f>
        <v>1585</v>
      </c>
      <c r="AL109" s="306">
        <f>'96'!$E20</f>
        <v>1632</v>
      </c>
      <c r="AM109" s="306">
        <f>'97'!$E20</f>
        <v>1900</v>
      </c>
      <c r="AN109" s="306">
        <f>'98'!$E20</f>
        <v>1641</v>
      </c>
      <c r="AO109" s="306">
        <f>'99'!$E20</f>
        <v>1600</v>
      </c>
      <c r="AP109" s="306">
        <f>'00'!$E20</f>
        <v>1620</v>
      </c>
      <c r="AQ109" s="306">
        <f>'01'!$E20</f>
        <v>1580</v>
      </c>
      <c r="AR109" s="306">
        <f>'02'!$E20</f>
        <v>1572</v>
      </c>
      <c r="AS109" s="306">
        <f>'03'!$E20</f>
        <v>1560</v>
      </c>
      <c r="AT109" s="306">
        <f>'04'!$E20</f>
        <v>1687</v>
      </c>
      <c r="AU109" s="306">
        <f>'05'!$E20</f>
        <v>1561</v>
      </c>
      <c r="AV109" s="306">
        <f>'06'!$E20</f>
        <v>1554</v>
      </c>
      <c r="AW109" s="306">
        <f>'07'!$E20</f>
        <v>1579</v>
      </c>
      <c r="AZ109" s="306">
        <f>'10'!$E20</f>
        <v>1573</v>
      </c>
      <c r="BA109" s="306">
        <f>'11'!$E20</f>
        <v>1644</v>
      </c>
    </row>
    <row r="110" spans="1:53">
      <c r="A110" s="303">
        <f t="shared" si="0"/>
        <v>36633</v>
      </c>
      <c r="B110" s="304">
        <f>'60'!$E21</f>
        <v>1629</v>
      </c>
      <c r="C110" s="304">
        <f>'61'!$E21</f>
        <v>1754</v>
      </c>
      <c r="D110" s="304">
        <f>'62'!$E21</f>
        <v>1610</v>
      </c>
      <c r="E110" s="304">
        <f>'63'!$E21</f>
        <v>1572</v>
      </c>
      <c r="F110" s="304">
        <f>'64'!$E21</f>
        <v>1632</v>
      </c>
      <c r="G110" s="304">
        <f>'65'!$E21</f>
        <v>1638</v>
      </c>
      <c r="H110" s="304">
        <f>'66'!$E21</f>
        <v>1664</v>
      </c>
      <c r="I110" s="304">
        <f>'67'!$E21</f>
        <v>1652</v>
      </c>
      <c r="J110" s="304">
        <f>'68'!$E21</f>
        <v>1666</v>
      </c>
      <c r="K110" s="304">
        <f>'69'!$E21</f>
        <v>1598</v>
      </c>
      <c r="L110" s="304">
        <f>'70'!$E21</f>
        <v>1624</v>
      </c>
      <c r="M110" s="304">
        <f>'71'!$E21</f>
        <v>1687</v>
      </c>
      <c r="N110" s="304">
        <f>'72'!$E21</f>
        <v>1620</v>
      </c>
      <c r="O110" s="304">
        <f>'73'!$E21</f>
        <v>1667</v>
      </c>
      <c r="P110" s="304">
        <f>'74'!$E21</f>
        <v>1608</v>
      </c>
      <c r="Q110" s="304">
        <f>'75'!$E21</f>
        <v>1713</v>
      </c>
      <c r="R110" s="304">
        <f>'76'!$E21</f>
        <v>1622</v>
      </c>
      <c r="S110" s="304">
        <f>'77'!$E21</f>
        <v>1601</v>
      </c>
      <c r="T110" s="304">
        <f>'78'!$E21</f>
        <v>1606</v>
      </c>
      <c r="U110" s="304">
        <f>'79'!$E21</f>
        <v>1646</v>
      </c>
      <c r="V110" s="304">
        <f>'80'!$E21</f>
        <v>1604</v>
      </c>
      <c r="W110" s="304">
        <f>'81'!$E21</f>
        <v>1716</v>
      </c>
      <c r="X110" s="304">
        <f>'82'!$E21</f>
        <v>1624</v>
      </c>
      <c r="Y110" s="304">
        <f>'83'!$E21</f>
        <v>1595</v>
      </c>
      <c r="Z110" s="304">
        <f>'84'!$E21</f>
        <v>1660</v>
      </c>
      <c r="AA110" s="304">
        <f>'85'!$E21</f>
        <v>1720</v>
      </c>
      <c r="AB110" s="304">
        <f>'86'!$E21</f>
        <v>1824</v>
      </c>
      <c r="AC110" s="305">
        <f>'87'!$E21</f>
        <v>1626</v>
      </c>
      <c r="AD110" s="306">
        <f>'88'!$E21</f>
        <v>1660</v>
      </c>
      <c r="AE110" s="306">
        <f>'89'!$E21</f>
        <v>1672</v>
      </c>
      <c r="AF110" s="306">
        <f>'90'!$E21</f>
        <v>1786</v>
      </c>
      <c r="AG110" s="306">
        <f>'91'!$E21</f>
        <v>1629</v>
      </c>
      <c r="AH110" s="306">
        <f>'92'!$E21</f>
        <v>1619</v>
      </c>
      <c r="AI110" s="306">
        <f>'93'!$E21</f>
        <v>1697</v>
      </c>
      <c r="AJ110" s="306">
        <f>'94'!$E21</f>
        <v>1624</v>
      </c>
      <c r="AK110" s="306">
        <f>'95'!$E21</f>
        <v>1578</v>
      </c>
      <c r="AL110" s="306">
        <f>'96'!$E21</f>
        <v>1631</v>
      </c>
      <c r="AM110" s="306">
        <f>'97'!$E21</f>
        <v>1840</v>
      </c>
      <c r="AN110" s="306">
        <f>'98'!$E21</f>
        <v>1631</v>
      </c>
      <c r="AO110" s="306">
        <f>'99'!$E21</f>
        <v>1642</v>
      </c>
      <c r="AP110" s="306">
        <f>'00'!$E21</f>
        <v>1608</v>
      </c>
      <c r="AQ110" s="306">
        <f>'01'!$E21</f>
        <v>1579</v>
      </c>
      <c r="AR110" s="306">
        <f>'02'!$E21</f>
        <v>1568</v>
      </c>
      <c r="AS110" s="306">
        <f>'03'!$E21</f>
        <v>1566</v>
      </c>
      <c r="AT110" s="306">
        <f>'04'!$E21</f>
        <v>1870</v>
      </c>
      <c r="AU110" s="306">
        <f>'05'!$E21</f>
        <v>1559</v>
      </c>
      <c r="AV110" s="306">
        <f>'06'!$E21</f>
        <v>1551</v>
      </c>
      <c r="AW110" s="306">
        <f>'07'!$E21</f>
        <v>1574</v>
      </c>
      <c r="AZ110" s="306">
        <f>'10'!$E21</f>
        <v>1584</v>
      </c>
      <c r="BA110" s="306">
        <f>'11'!$E21</f>
        <v>1656</v>
      </c>
    </row>
    <row r="111" spans="1:53">
      <c r="A111" s="303">
        <f t="shared" si="0"/>
        <v>36634</v>
      </c>
      <c r="B111" s="304">
        <f>'60'!$E22</f>
        <v>1626</v>
      </c>
      <c r="C111" s="304">
        <f>'61'!$E22</f>
        <v>1732</v>
      </c>
      <c r="D111" s="304">
        <f>'62'!$E22</f>
        <v>1606</v>
      </c>
      <c r="E111" s="304">
        <f>'63'!$E22</f>
        <v>1614</v>
      </c>
      <c r="F111" s="304">
        <f>'64'!$E22</f>
        <v>1636</v>
      </c>
      <c r="G111" s="304">
        <f>'65'!$E22</f>
        <v>1716</v>
      </c>
      <c r="H111" s="304">
        <f>'66'!$E22</f>
        <v>1628</v>
      </c>
      <c r="I111" s="304">
        <f>'67'!$E22</f>
        <v>1705</v>
      </c>
      <c r="J111" s="304">
        <f>'68'!$E22</f>
        <v>1656</v>
      </c>
      <c r="K111" s="304">
        <f>'69'!$E22</f>
        <v>1646</v>
      </c>
      <c r="L111" s="304">
        <f>'70'!$E22</f>
        <v>1616</v>
      </c>
      <c r="M111" s="304">
        <f>'71'!$E22</f>
        <v>1663</v>
      </c>
      <c r="N111" s="304">
        <f>'72'!$E22</f>
        <v>1614</v>
      </c>
      <c r="O111" s="304">
        <f>'73'!$E22</f>
        <v>1730</v>
      </c>
      <c r="P111" s="304">
        <f>'74'!$E22</f>
        <v>1602</v>
      </c>
      <c r="Q111" s="304">
        <f>'75'!$E22</f>
        <v>1688</v>
      </c>
      <c r="R111" s="304">
        <f>'76'!$E22</f>
        <v>1612</v>
      </c>
      <c r="S111" s="304">
        <f>'77'!$E22</f>
        <v>1596</v>
      </c>
      <c r="T111" s="304">
        <f>'78'!$E22</f>
        <v>1617</v>
      </c>
      <c r="U111" s="304">
        <f>'79'!$E22</f>
        <v>1647</v>
      </c>
      <c r="V111" s="304">
        <f>'80'!$E22</f>
        <v>1602</v>
      </c>
      <c r="W111" s="304">
        <f>'81'!$E22</f>
        <v>1706</v>
      </c>
      <c r="X111" s="304">
        <f>'82'!$E22</f>
        <v>1628</v>
      </c>
      <c r="Y111" s="304">
        <f>'83'!$E22</f>
        <v>1595</v>
      </c>
      <c r="Z111" s="304">
        <f>'84'!$E22</f>
        <v>1642</v>
      </c>
      <c r="AA111" s="304">
        <f>'85'!$E22</f>
        <v>1700</v>
      </c>
      <c r="AB111" s="304">
        <f>'86'!$E22</f>
        <v>1794</v>
      </c>
      <c r="AC111" s="305">
        <f>'87'!$E22</f>
        <v>1622</v>
      </c>
      <c r="AD111" s="306">
        <f>'88'!$E22</f>
        <v>1642</v>
      </c>
      <c r="AE111" s="306">
        <f>'89'!$E22</f>
        <v>1655</v>
      </c>
      <c r="AF111" s="306">
        <f>'90'!$E22</f>
        <v>1768</v>
      </c>
      <c r="AG111" s="306">
        <f>'91'!$E22</f>
        <v>1630</v>
      </c>
      <c r="AH111" s="306">
        <f>'92'!$E22</f>
        <v>1616</v>
      </c>
      <c r="AI111" s="306">
        <f>'93'!$E22</f>
        <v>1674</v>
      </c>
      <c r="AJ111" s="306">
        <f>'94'!$E22</f>
        <v>1631</v>
      </c>
      <c r="AK111" s="306">
        <f>'95'!$E22</f>
        <v>1572</v>
      </c>
      <c r="AL111" s="306">
        <f>'96'!$E22</f>
        <v>1627</v>
      </c>
      <c r="AM111" s="306">
        <f>'97'!$E22</f>
        <v>1810</v>
      </c>
      <c r="AN111" s="306">
        <f>'98'!$E22</f>
        <v>1620</v>
      </c>
      <c r="AO111" s="306">
        <f>'99'!$E22</f>
        <v>1621</v>
      </c>
      <c r="AP111" s="306">
        <f>'00'!$E22</f>
        <v>1590</v>
      </c>
      <c r="AQ111" s="306">
        <f>'01'!$E22</f>
        <v>1578</v>
      </c>
      <c r="AR111" s="306">
        <f>'02'!$E22</f>
        <v>1596</v>
      </c>
      <c r="AS111" s="306">
        <f>'03'!$E22</f>
        <v>1578</v>
      </c>
      <c r="AT111" s="306">
        <f>'04'!$E22</f>
        <v>1864</v>
      </c>
      <c r="AU111" s="306">
        <f>'05'!$E22</f>
        <v>1559</v>
      </c>
      <c r="AV111" s="306">
        <f>'06'!$E22</f>
        <v>1550</v>
      </c>
      <c r="AW111" s="306">
        <f>'07'!$E22</f>
        <v>1572</v>
      </c>
      <c r="AZ111" s="306">
        <f>'10'!$E22</f>
        <v>1553</v>
      </c>
      <c r="BA111" s="306">
        <f>'11'!$E22</f>
        <v>1620</v>
      </c>
    </row>
    <row r="112" spans="1:53">
      <c r="A112" s="303">
        <f t="shared" si="0"/>
        <v>36635</v>
      </c>
      <c r="B112" s="304">
        <f>'60'!$E23</f>
        <v>1621</v>
      </c>
      <c r="C112" s="304">
        <f>'61'!$E23</f>
        <v>1715</v>
      </c>
      <c r="D112" s="304">
        <f>'62'!$E23</f>
        <v>1632</v>
      </c>
      <c r="E112" s="304">
        <f>'63'!$E23</f>
        <v>1608</v>
      </c>
      <c r="F112" s="304">
        <f>'64'!$E23</f>
        <v>1656</v>
      </c>
      <c r="G112" s="304">
        <f>'65'!$E23</f>
        <v>1761</v>
      </c>
      <c r="H112" s="304">
        <f>'66'!$E23</f>
        <v>1621</v>
      </c>
      <c r="I112" s="304">
        <f>'67'!$E23</f>
        <v>1691</v>
      </c>
      <c r="J112" s="304">
        <f>'68'!$E23</f>
        <v>1648</v>
      </c>
      <c r="K112" s="304">
        <f>'69'!$E23</f>
        <v>1641</v>
      </c>
      <c r="L112" s="304">
        <f>'70'!$E23</f>
        <v>1611</v>
      </c>
      <c r="M112" s="304">
        <f>'71'!$E23</f>
        <v>1650</v>
      </c>
      <c r="N112" s="304">
        <f>'72'!$E23</f>
        <v>1614</v>
      </c>
      <c r="O112" s="304">
        <f>'73'!$E23</f>
        <v>1701</v>
      </c>
      <c r="P112" s="304">
        <f>'74'!$E23</f>
        <v>1600</v>
      </c>
      <c r="Q112" s="304">
        <f>'75'!$E23</f>
        <v>1680</v>
      </c>
      <c r="R112" s="304">
        <f>'76'!$E23</f>
        <v>1605</v>
      </c>
      <c r="S112" s="304">
        <f>'77'!$E23</f>
        <v>1593</v>
      </c>
      <c r="T112" s="304">
        <f>'78'!$E23</f>
        <v>1608</v>
      </c>
      <c r="U112" s="304">
        <f>'79'!$E23</f>
        <v>1634</v>
      </c>
      <c r="V112" s="304">
        <f>'80'!$E23</f>
        <v>1598</v>
      </c>
      <c r="W112" s="304">
        <f>'81'!$E23</f>
        <v>1690</v>
      </c>
      <c r="X112" s="304">
        <f>'82'!$E23</f>
        <v>1688</v>
      </c>
      <c r="Y112" s="304">
        <f>'83'!$E23</f>
        <v>1596</v>
      </c>
      <c r="Z112" s="304">
        <f>'84'!$E23</f>
        <v>1624</v>
      </c>
      <c r="AA112" s="304">
        <f>'85'!$E23</f>
        <v>1684</v>
      </c>
      <c r="AB112" s="304">
        <f>'86'!$E23</f>
        <v>1781</v>
      </c>
      <c r="AC112" s="305">
        <f>'87'!$E23</f>
        <v>1620</v>
      </c>
      <c r="AD112" s="306">
        <f>'88'!$E23</f>
        <v>1624</v>
      </c>
      <c r="AE112" s="306">
        <f>'89'!$E23</f>
        <v>1641</v>
      </c>
      <c r="AF112" s="306">
        <f>'90'!$E23</f>
        <v>1759</v>
      </c>
      <c r="AG112" s="306">
        <f>'91'!$E23</f>
        <v>1630</v>
      </c>
      <c r="AH112" s="306">
        <f>'92'!$E23</f>
        <v>1612</v>
      </c>
      <c r="AI112" s="306">
        <f>'93'!$E23</f>
        <v>1658</v>
      </c>
      <c r="AJ112" s="306">
        <f>'94'!$E23</f>
        <v>1647</v>
      </c>
      <c r="AK112" s="306">
        <f>'95'!$E23</f>
        <v>1569</v>
      </c>
      <c r="AL112" s="306">
        <f>'96'!$E23</f>
        <v>1623</v>
      </c>
      <c r="AM112" s="306">
        <f>'97'!$E23</f>
        <v>1771</v>
      </c>
      <c r="AN112" s="306">
        <f>'98'!$E23</f>
        <v>1611</v>
      </c>
      <c r="AO112" s="306">
        <f>'99'!$E23</f>
        <v>1598</v>
      </c>
      <c r="AP112" s="306">
        <f>'00'!$E23</f>
        <v>1582</v>
      </c>
      <c r="AQ112" s="306">
        <f>'01'!$E23</f>
        <v>1578</v>
      </c>
      <c r="AR112" s="306">
        <f>'02'!$E23</f>
        <v>1683</v>
      </c>
      <c r="AS112" s="306">
        <f>'03'!$E23</f>
        <v>1586</v>
      </c>
      <c r="AT112" s="306">
        <f>'04'!$E23</f>
        <v>1786</v>
      </c>
      <c r="AU112" s="306">
        <f>'05'!$E23</f>
        <v>1559</v>
      </c>
      <c r="AV112" s="306">
        <f>'06'!$E23</f>
        <v>1551</v>
      </c>
      <c r="AW112" s="306">
        <f>'07'!$E23</f>
        <v>1576</v>
      </c>
      <c r="AZ112" s="306">
        <f>'10'!$E23</f>
        <v>1547</v>
      </c>
      <c r="BA112" s="306">
        <f>'11'!$E23</f>
        <v>1658</v>
      </c>
    </row>
    <row r="113" spans="1:53">
      <c r="A113" s="303">
        <f t="shared" si="0"/>
        <v>36636</v>
      </c>
      <c r="B113" s="304">
        <f>'60'!$E24</f>
        <v>1622</v>
      </c>
      <c r="C113" s="304">
        <f>'61'!$E24</f>
        <v>1714</v>
      </c>
      <c r="D113" s="304">
        <f>'62'!$E24</f>
        <v>1628</v>
      </c>
      <c r="E113" s="304">
        <f>'63'!$E24</f>
        <v>1597</v>
      </c>
      <c r="F113" s="304">
        <f>'64'!$E24</f>
        <v>1644</v>
      </c>
      <c r="G113" s="304">
        <f>'65'!$E24</f>
        <v>1678</v>
      </c>
      <c r="H113" s="304">
        <f>'66'!$E24</f>
        <v>1656</v>
      </c>
      <c r="I113" s="304">
        <f>'67'!$E24</f>
        <v>1660</v>
      </c>
      <c r="J113" s="304">
        <f>'68'!$E24</f>
        <v>1709</v>
      </c>
      <c r="K113" s="304">
        <f>'69'!$E24</f>
        <v>1740</v>
      </c>
      <c r="L113" s="304">
        <f>'70'!$E24</f>
        <v>1610</v>
      </c>
      <c r="M113" s="304">
        <f>'71'!$E24</f>
        <v>1640</v>
      </c>
      <c r="N113" s="304">
        <f>'72'!$E24</f>
        <v>1608</v>
      </c>
      <c r="O113" s="304">
        <f>'73'!$E24</f>
        <v>1690</v>
      </c>
      <c r="P113" s="304">
        <f>'74'!$E24</f>
        <v>1614</v>
      </c>
      <c r="Q113" s="304">
        <f>'75'!$E24</f>
        <v>1669</v>
      </c>
      <c r="R113" s="304">
        <f>'76'!$E24</f>
        <v>1723</v>
      </c>
      <c r="S113" s="304">
        <f>'77'!$E24</f>
        <v>1590</v>
      </c>
      <c r="T113" s="304">
        <f>'78'!$E24</f>
        <v>1594</v>
      </c>
      <c r="U113" s="304">
        <f>'79'!$E24</f>
        <v>1668</v>
      </c>
      <c r="V113" s="304">
        <f>'80'!$E24</f>
        <v>1594</v>
      </c>
      <c r="W113" s="304">
        <f>'81'!$E24</f>
        <v>1681</v>
      </c>
      <c r="X113" s="304">
        <f>'82'!$E24</f>
        <v>1664</v>
      </c>
      <c r="Y113" s="304">
        <f>'83'!$E24</f>
        <v>1597</v>
      </c>
      <c r="Z113" s="304">
        <f>'84'!$E24</f>
        <v>1692</v>
      </c>
      <c r="AA113" s="304">
        <f>'85'!$E24</f>
        <v>1678</v>
      </c>
      <c r="AB113" s="304">
        <f>'86'!$E24</f>
        <v>1753</v>
      </c>
      <c r="AC113" s="305">
        <f>'87'!$E24</f>
        <v>1617</v>
      </c>
      <c r="AD113" s="306">
        <f>'88'!$E24</f>
        <v>1692</v>
      </c>
      <c r="AE113" s="306">
        <f>'89'!$E24</f>
        <v>1632</v>
      </c>
      <c r="AF113" s="306">
        <f>'90'!$E24</f>
        <v>1754</v>
      </c>
      <c r="AG113" s="306">
        <f>'91'!$E24</f>
        <v>1634</v>
      </c>
      <c r="AH113" s="306">
        <f>'92'!$E24</f>
        <v>1608</v>
      </c>
      <c r="AI113" s="306">
        <f>'93'!$E24</f>
        <v>1652</v>
      </c>
      <c r="AJ113" s="306">
        <f>'94'!$E24</f>
        <v>1640</v>
      </c>
      <c r="AK113" s="306">
        <f>'95'!$E24</f>
        <v>1578</v>
      </c>
      <c r="AL113" s="306">
        <f>'96'!$E24</f>
        <v>1625</v>
      </c>
      <c r="AM113" s="306">
        <f>'97'!$E24</f>
        <v>1741</v>
      </c>
      <c r="AN113" s="306">
        <f>'98'!$E24</f>
        <v>1608</v>
      </c>
      <c r="AO113" s="306">
        <f>'99'!$E24</f>
        <v>1579</v>
      </c>
      <c r="AP113" s="306">
        <f>'00'!$E24</f>
        <v>1577</v>
      </c>
      <c r="AQ113" s="306">
        <f>'01'!$E24</f>
        <v>1577</v>
      </c>
      <c r="AR113" s="306">
        <f>'02'!$E24</f>
        <v>1616</v>
      </c>
      <c r="AS113" s="306">
        <f>'03'!$E24</f>
        <v>1592</v>
      </c>
      <c r="AT113" s="306">
        <f>'04'!$E24</f>
        <v>1729</v>
      </c>
      <c r="AU113" s="306">
        <f>'05'!$E24</f>
        <v>1579</v>
      </c>
      <c r="AV113" s="306">
        <f>'06'!$E24</f>
        <v>1555</v>
      </c>
      <c r="AW113" s="306">
        <f>'07'!$E24</f>
        <v>1577</v>
      </c>
      <c r="AZ113" s="306">
        <f>'10'!$E24</f>
        <v>1565</v>
      </c>
      <c r="BA113" s="306">
        <f>'11'!$E24</f>
        <v>1669</v>
      </c>
    </row>
    <row r="114" spans="1:53">
      <c r="A114" s="303">
        <f t="shared" si="0"/>
        <v>36637</v>
      </c>
      <c r="B114" s="304">
        <f>'60'!$E25</f>
        <v>1620</v>
      </c>
      <c r="C114" s="304">
        <f>'61'!$E25</f>
        <v>1718</v>
      </c>
      <c r="D114" s="304">
        <f>'62'!$E25</f>
        <v>1616</v>
      </c>
      <c r="E114" s="304">
        <f>'63'!$E25</f>
        <v>1588</v>
      </c>
      <c r="F114" s="304">
        <f>'64'!$E25</f>
        <v>1662</v>
      </c>
      <c r="G114" s="304">
        <f>'65'!$E25</f>
        <v>1658</v>
      </c>
      <c r="H114" s="304">
        <f>'66'!$E25</f>
        <v>1726</v>
      </c>
      <c r="I114" s="304">
        <f>'67'!$E25</f>
        <v>1630</v>
      </c>
      <c r="J114" s="304">
        <f>'68'!$E25</f>
        <v>1736</v>
      </c>
      <c r="K114" s="304">
        <f>'69'!$E25</f>
        <v>1765</v>
      </c>
      <c r="L114" s="304">
        <f>'70'!$E25</f>
        <v>1650</v>
      </c>
      <c r="M114" s="304">
        <f>'71'!$E25</f>
        <v>1637</v>
      </c>
      <c r="N114" s="304">
        <f>'72'!$E25</f>
        <v>1604</v>
      </c>
      <c r="O114" s="304">
        <f>'73'!$E25</f>
        <v>1688</v>
      </c>
      <c r="P114" s="304">
        <f>'74'!$E25</f>
        <v>1623</v>
      </c>
      <c r="Q114" s="304">
        <f>'75'!$E25</f>
        <v>1650</v>
      </c>
      <c r="R114" s="304">
        <f>'76'!$E25</f>
        <v>1638</v>
      </c>
      <c r="S114" s="304">
        <f>'77'!$E25</f>
        <v>1592</v>
      </c>
      <c r="T114" s="304">
        <f>'78'!$E25</f>
        <v>1584</v>
      </c>
      <c r="U114" s="304">
        <f>'79'!$E25</f>
        <v>1660</v>
      </c>
      <c r="V114" s="304">
        <f>'80'!$E25</f>
        <v>1596</v>
      </c>
      <c r="W114" s="304">
        <f>'81'!$E25</f>
        <v>1768</v>
      </c>
      <c r="X114" s="304">
        <f>'82'!$E25</f>
        <v>1726</v>
      </c>
      <c r="Y114" s="304">
        <f>'83'!$E25</f>
        <v>1599</v>
      </c>
      <c r="Z114" s="304">
        <f>'84'!$E25</f>
        <v>1672</v>
      </c>
      <c r="AA114" s="304">
        <f>'85'!$E25</f>
        <v>1673</v>
      </c>
      <c r="AB114" s="304">
        <f>'86'!$E25</f>
        <v>1743</v>
      </c>
      <c r="AC114" s="305">
        <f>'87'!$E25</f>
        <v>1615</v>
      </c>
      <c r="AD114" s="306">
        <f>'88'!$E25</f>
        <v>1672</v>
      </c>
      <c r="AE114" s="306">
        <f>'89'!$E25</f>
        <v>1624</v>
      </c>
      <c r="AF114" s="306">
        <f>'90'!$E25</f>
        <v>1744</v>
      </c>
      <c r="AG114" s="306">
        <f>'91'!$E25</f>
        <v>1644</v>
      </c>
      <c r="AH114" s="306">
        <f>'92'!$E25</f>
        <v>1604</v>
      </c>
      <c r="AI114" s="306">
        <f>'93'!$E25</f>
        <v>1678</v>
      </c>
      <c r="AJ114" s="306">
        <f>'94'!$E25</f>
        <v>1628</v>
      </c>
      <c r="AK114" s="306">
        <f>'95'!$E25</f>
        <v>1591</v>
      </c>
      <c r="AL114" s="306">
        <f>'96'!$E25</f>
        <v>1636</v>
      </c>
      <c r="AM114" s="306">
        <f>'97'!$E25</f>
        <v>1736</v>
      </c>
      <c r="AN114" s="306">
        <f>'98'!$E25</f>
        <v>1602</v>
      </c>
      <c r="AO114" s="306">
        <f>'99'!$E25</f>
        <v>1712</v>
      </c>
      <c r="AP114" s="306">
        <f>'00'!$E25</f>
        <v>1573</v>
      </c>
      <c r="AQ114" s="306">
        <f>'01'!$E25</f>
        <v>1572</v>
      </c>
      <c r="AR114" s="306">
        <f>'02'!$E25</f>
        <v>1596</v>
      </c>
      <c r="AS114" s="306">
        <f>'03'!$E25</f>
        <v>1613</v>
      </c>
      <c r="AT114" s="306">
        <f>'04'!$E25</f>
        <v>1687</v>
      </c>
      <c r="AU114" s="306">
        <f>'05'!$E25</f>
        <v>1620</v>
      </c>
      <c r="AV114" s="306">
        <f>'06'!$E25</f>
        <v>1556</v>
      </c>
      <c r="AW114" s="306">
        <f>'07'!$E25</f>
        <v>1574</v>
      </c>
      <c r="AZ114" s="306">
        <f>'10'!$E25</f>
        <v>1566</v>
      </c>
      <c r="BA114" s="306">
        <f>'11'!$E25</f>
        <v>1669</v>
      </c>
    </row>
    <row r="115" spans="1:53">
      <c r="A115" s="303">
        <f t="shared" si="0"/>
        <v>36638</v>
      </c>
      <c r="B115" s="304">
        <f>'60'!$E26</f>
        <v>1620</v>
      </c>
      <c r="C115" s="304">
        <f>'61'!$E26</f>
        <v>1682</v>
      </c>
      <c r="D115" s="304">
        <f>'62'!$E26</f>
        <v>1610</v>
      </c>
      <c r="E115" s="304">
        <f>'63'!$E26</f>
        <v>1582</v>
      </c>
      <c r="F115" s="304">
        <f>'64'!$E26</f>
        <v>1660</v>
      </c>
      <c r="G115" s="304">
        <f>'65'!$E26</f>
        <v>1656</v>
      </c>
      <c r="H115" s="304">
        <f>'66'!$E26</f>
        <v>1660</v>
      </c>
      <c r="I115" s="304">
        <f>'67'!$E26</f>
        <v>1613</v>
      </c>
      <c r="J115" s="304">
        <f>'68'!$E26</f>
        <v>1696</v>
      </c>
      <c r="K115" s="304">
        <f>'69'!$E26</f>
        <v>1761</v>
      </c>
      <c r="L115" s="304">
        <f>'70'!$E26</f>
        <v>1633</v>
      </c>
      <c r="M115" s="304">
        <f>'71'!$E26</f>
        <v>1636</v>
      </c>
      <c r="N115" s="304">
        <f>'72'!$E26</f>
        <v>1600</v>
      </c>
      <c r="O115" s="304">
        <f>'73'!$E26</f>
        <v>1757</v>
      </c>
      <c r="P115" s="304">
        <f>'74'!$E26</f>
        <v>1664</v>
      </c>
      <c r="Q115" s="304">
        <f>'75'!$E26</f>
        <v>1642</v>
      </c>
      <c r="R115" s="304">
        <f>'76'!$E26</f>
        <v>1622</v>
      </c>
      <c r="S115" s="304">
        <f>'77'!$E26</f>
        <v>1590</v>
      </c>
      <c r="T115" s="304">
        <f>'78'!$E26</f>
        <v>1581</v>
      </c>
      <c r="U115" s="304">
        <f>'79'!$E26</f>
        <v>1650</v>
      </c>
      <c r="V115" s="304">
        <f>'80'!$E26</f>
        <v>1594</v>
      </c>
      <c r="W115" s="304">
        <f>'81'!$E26</f>
        <v>1889</v>
      </c>
      <c r="X115" s="304">
        <f>'82'!$E26</f>
        <v>1670</v>
      </c>
      <c r="Y115" s="304">
        <f>'83'!$E26</f>
        <v>1612</v>
      </c>
      <c r="Z115" s="304">
        <f>'84'!$E26</f>
        <v>1660</v>
      </c>
      <c r="AA115" s="304">
        <f>'85'!$E26</f>
        <v>1670</v>
      </c>
      <c r="AB115" s="304">
        <f>'86'!$E26</f>
        <v>1826</v>
      </c>
      <c r="AC115" s="305">
        <f>'87'!$E26</f>
        <v>1614</v>
      </c>
      <c r="AD115" s="306">
        <f>'88'!$E26</f>
        <v>1660</v>
      </c>
      <c r="AE115" s="306">
        <f>'89'!$E26</f>
        <v>1618</v>
      </c>
      <c r="AF115" s="306">
        <f>'90'!$E26</f>
        <v>1733</v>
      </c>
      <c r="AG115" s="306">
        <f>'91'!$E26</f>
        <v>1641</v>
      </c>
      <c r="AH115" s="306">
        <f>'92'!$E26</f>
        <v>1602</v>
      </c>
      <c r="AI115" s="306">
        <f>'93'!$E26</f>
        <v>1666</v>
      </c>
      <c r="AJ115" s="306">
        <f>'94'!$E26</f>
        <v>1620</v>
      </c>
      <c r="AK115" s="306">
        <f>'95'!$E26</f>
        <v>1597</v>
      </c>
      <c r="AL115" s="306">
        <f>'96'!$E26</f>
        <v>1620</v>
      </c>
      <c r="AM115" s="306">
        <f>'97'!$E26</f>
        <v>1718</v>
      </c>
      <c r="AN115" s="306">
        <f>'98'!$E26</f>
        <v>1606</v>
      </c>
      <c r="AO115" s="306">
        <f>'99'!$E26</f>
        <v>1669</v>
      </c>
      <c r="AP115" s="306">
        <f>'00'!$E26</f>
        <v>1572</v>
      </c>
      <c r="AQ115" s="306">
        <f>'01'!$E26</f>
        <v>1568</v>
      </c>
      <c r="AR115" s="306">
        <f>'02'!$E26</f>
        <v>1590</v>
      </c>
      <c r="AS115" s="306">
        <f>'03'!$E26</f>
        <v>1606</v>
      </c>
      <c r="AT115" s="306">
        <f>'04'!$E26</f>
        <v>1658</v>
      </c>
      <c r="AU115" s="306">
        <f>'05'!$E26</f>
        <v>1602</v>
      </c>
      <c r="AV115" s="306">
        <f>'06'!$E26</f>
        <v>1554</v>
      </c>
      <c r="AW115" s="306">
        <f>'07'!$E26</f>
        <v>1571</v>
      </c>
      <c r="AZ115" s="306">
        <f>'10'!$E26</f>
        <v>1621</v>
      </c>
      <c r="BA115" s="306">
        <f>'11'!$E26</f>
        <v>1613</v>
      </c>
    </row>
    <row r="116" spans="1:53">
      <c r="A116" s="303">
        <f t="shared" si="0"/>
        <v>36639</v>
      </c>
      <c r="B116" s="304">
        <f>'60'!$E27</f>
        <v>1618</v>
      </c>
      <c r="C116" s="304">
        <f>'61'!$E27</f>
        <v>1668</v>
      </c>
      <c r="D116" s="304">
        <f>'62'!$E27</f>
        <v>1604</v>
      </c>
      <c r="E116" s="304">
        <f>'63'!$E27</f>
        <v>1576</v>
      </c>
      <c r="F116" s="304">
        <f>'64'!$E27</f>
        <v>1690</v>
      </c>
      <c r="G116" s="304">
        <f>'65'!$E27</f>
        <v>1650</v>
      </c>
      <c r="H116" s="304">
        <f>'66'!$E27</f>
        <v>1619</v>
      </c>
      <c r="I116" s="304">
        <f>'67'!$E27</f>
        <v>1604</v>
      </c>
      <c r="J116" s="304">
        <f>'68'!$E27</f>
        <v>1669</v>
      </c>
      <c r="K116" s="304">
        <f>'69'!$E27</f>
        <v>1680</v>
      </c>
      <c r="L116" s="304">
        <f>'70'!$E27</f>
        <v>1652</v>
      </c>
      <c r="M116" s="304">
        <f>'71'!$E27</f>
        <v>1633</v>
      </c>
      <c r="N116" s="304">
        <f>'72'!$E27</f>
        <v>1607</v>
      </c>
      <c r="O116" s="304">
        <f>'73'!$E27</f>
        <v>1721</v>
      </c>
      <c r="P116" s="304">
        <f>'74'!$E27</f>
        <v>1664</v>
      </c>
      <c r="Q116" s="304">
        <f>'75'!$E27</f>
        <v>1642</v>
      </c>
      <c r="R116" s="304">
        <f>'76'!$E27</f>
        <v>1616</v>
      </c>
      <c r="S116" s="304">
        <f>'77'!$E27</f>
        <v>1607</v>
      </c>
      <c r="T116" s="304">
        <f>'78'!$E27</f>
        <v>1585</v>
      </c>
      <c r="U116" s="304">
        <f>'79'!$E27</f>
        <v>1650</v>
      </c>
      <c r="V116" s="304">
        <f>'80'!$E27</f>
        <v>1594</v>
      </c>
      <c r="W116" s="304">
        <f>'81'!$E27</f>
        <v>1948</v>
      </c>
      <c r="X116" s="304">
        <f>'82'!$E27</f>
        <v>1663</v>
      </c>
      <c r="Y116" s="304">
        <f>'83'!$E27</f>
        <v>1645</v>
      </c>
      <c r="Z116" s="304">
        <f>'84'!$E27</f>
        <v>1690</v>
      </c>
      <c r="AA116" s="304">
        <f>'85'!$E27</f>
        <v>1669</v>
      </c>
      <c r="AB116" s="304">
        <f>'86'!$E27</f>
        <v>1857</v>
      </c>
      <c r="AC116" s="305">
        <f>'87'!$E27</f>
        <v>1614</v>
      </c>
      <c r="AD116" s="306">
        <f>'88'!$E27</f>
        <v>1690</v>
      </c>
      <c r="AE116" s="306">
        <f>'89'!$E27</f>
        <v>1614</v>
      </c>
      <c r="AF116" s="306">
        <f>'90'!$E27</f>
        <v>1723</v>
      </c>
      <c r="AG116" s="306">
        <f>'91'!$E27</f>
        <v>1638</v>
      </c>
      <c r="AH116" s="306">
        <f>'92'!$E27</f>
        <v>1598</v>
      </c>
      <c r="AI116" s="306">
        <f>'93'!$E27</f>
        <v>1748</v>
      </c>
      <c r="AJ116" s="306">
        <f>'94'!$E27</f>
        <v>1618</v>
      </c>
      <c r="AK116" s="306">
        <f>'95'!$E27</f>
        <v>1586</v>
      </c>
      <c r="AL116" s="306">
        <f>'96'!$E27</f>
        <v>1614</v>
      </c>
      <c r="AM116" s="306">
        <f>'97'!$E27</f>
        <v>1700</v>
      </c>
      <c r="AN116" s="306">
        <f>'98'!$E27</f>
        <v>1623</v>
      </c>
      <c r="AO116" s="306">
        <f>'99'!$E27</f>
        <v>1618</v>
      </c>
      <c r="AP116" s="306">
        <f>'00'!$E27</f>
        <v>1662</v>
      </c>
      <c r="AQ116" s="306">
        <f>'01'!$E27</f>
        <v>1570</v>
      </c>
      <c r="AR116" s="306">
        <f>'02'!$E27</f>
        <v>1587</v>
      </c>
      <c r="AS116" s="306">
        <f>'03'!$E27</f>
        <v>1622</v>
      </c>
      <c r="AT116" s="306">
        <f>'04'!$E27</f>
        <v>1639</v>
      </c>
      <c r="AU116" s="306">
        <f>'05'!$E27</f>
        <v>1600</v>
      </c>
      <c r="AV116" s="306">
        <f>'06'!$E27</f>
        <v>1550</v>
      </c>
      <c r="AW116" s="306">
        <f>'07'!$E27</f>
        <v>1571</v>
      </c>
      <c r="AZ116" s="306">
        <f>'10'!$E27</f>
        <v>1609</v>
      </c>
      <c r="BA116" s="306">
        <f>'11'!$E27</f>
        <v>1664</v>
      </c>
    </row>
    <row r="117" spans="1:53">
      <c r="A117" s="303">
        <f t="shared" si="0"/>
        <v>36640</v>
      </c>
      <c r="B117" s="304">
        <f>'60'!$E28</f>
        <v>1618</v>
      </c>
      <c r="C117" s="304">
        <f>'61'!$E28</f>
        <v>1668</v>
      </c>
      <c r="D117" s="304">
        <f>'62'!$E28</f>
        <v>1605</v>
      </c>
      <c r="E117" s="304">
        <f>'63'!$E28</f>
        <v>1571</v>
      </c>
      <c r="F117" s="304">
        <f>'64'!$E28</f>
        <v>1641</v>
      </c>
      <c r="G117" s="304">
        <f>'65'!$E28</f>
        <v>1642</v>
      </c>
      <c r="H117" s="304">
        <f>'66'!$E28</f>
        <v>1614</v>
      </c>
      <c r="I117" s="304">
        <f>'67'!$E28</f>
        <v>1594</v>
      </c>
      <c r="J117" s="304">
        <f>'68'!$E28</f>
        <v>1650</v>
      </c>
      <c r="K117" s="304">
        <f>'69'!$E28</f>
        <v>1602</v>
      </c>
      <c r="L117" s="304">
        <f>'70'!$E28</f>
        <v>1631</v>
      </c>
      <c r="M117" s="304">
        <f>'71'!$E28</f>
        <v>1632</v>
      </c>
      <c r="N117" s="304">
        <f>'72'!$E28</f>
        <v>1653</v>
      </c>
      <c r="O117" s="304">
        <f>'73'!$E28</f>
        <v>1696</v>
      </c>
      <c r="P117" s="304">
        <f>'74'!$E28</f>
        <v>1642</v>
      </c>
      <c r="Q117" s="304">
        <f>'75'!$E28</f>
        <v>1677</v>
      </c>
      <c r="R117" s="304">
        <f>'76'!$E28</f>
        <v>1630</v>
      </c>
      <c r="S117" s="304">
        <f>'77'!$E28</f>
        <v>1634</v>
      </c>
      <c r="T117" s="304">
        <f>'78'!$E28</f>
        <v>1584</v>
      </c>
      <c r="U117" s="304">
        <f>'79'!$E28</f>
        <v>1645</v>
      </c>
      <c r="V117" s="304">
        <f>'80'!$E28</f>
        <v>1593</v>
      </c>
      <c r="W117" s="304">
        <f>'81'!$E28</f>
        <v>1962</v>
      </c>
      <c r="X117" s="304">
        <f>'82'!$E28</f>
        <v>1682</v>
      </c>
      <c r="Y117" s="304">
        <f>'83'!$E28</f>
        <v>1622</v>
      </c>
      <c r="Z117" s="304">
        <f>'84'!$E28</f>
        <v>1674</v>
      </c>
      <c r="AA117" s="304">
        <f>'85'!$E28</f>
        <v>1681</v>
      </c>
      <c r="AB117" s="304">
        <f>'86'!$E28</f>
        <v>1781</v>
      </c>
      <c r="AC117" s="305">
        <f>'87'!$E28</f>
        <v>1610</v>
      </c>
      <c r="AD117" s="306">
        <f>'88'!$E28</f>
        <v>1674</v>
      </c>
      <c r="AE117" s="306">
        <f>'89'!$E28</f>
        <v>1608</v>
      </c>
      <c r="AF117" s="306">
        <f>'90'!$E28</f>
        <v>1722</v>
      </c>
      <c r="AG117" s="306">
        <f>'91'!$E28</f>
        <v>1631</v>
      </c>
      <c r="AH117" s="306">
        <f>'92'!$E28</f>
        <v>1595</v>
      </c>
      <c r="AI117" s="306">
        <f>'93'!$E28</f>
        <v>1720</v>
      </c>
      <c r="AJ117" s="306">
        <f>'94'!$E28</f>
        <v>1614</v>
      </c>
      <c r="AK117" s="306">
        <f>'95'!$E28</f>
        <v>1577</v>
      </c>
      <c r="AL117" s="306">
        <f>'96'!$E28</f>
        <v>1609</v>
      </c>
      <c r="AM117" s="306">
        <f>'97'!$E28</f>
        <v>1696</v>
      </c>
      <c r="AN117" s="306">
        <f>'98'!$E28</f>
        <v>1615</v>
      </c>
      <c r="AO117" s="306">
        <f>'99'!$E28</f>
        <v>1645</v>
      </c>
      <c r="AP117" s="306">
        <f>'00'!$E28</f>
        <v>1602</v>
      </c>
      <c r="AQ117" s="306">
        <f>'01'!$E28</f>
        <v>1568</v>
      </c>
      <c r="AR117" s="306">
        <f>'02'!$E28</f>
        <v>1590</v>
      </c>
      <c r="AS117" s="306">
        <f>'03'!$E28</f>
        <v>1606</v>
      </c>
      <c r="AT117" s="306">
        <f>'04'!$E28</f>
        <v>1627</v>
      </c>
      <c r="AU117" s="306">
        <f>'05'!$E28</f>
        <v>1592</v>
      </c>
      <c r="AV117" s="306">
        <f>'06'!$E28</f>
        <v>1548</v>
      </c>
      <c r="AW117" s="306">
        <f>'07'!$E28</f>
        <v>1570</v>
      </c>
      <c r="AZ117" s="306">
        <f>'10'!$E28</f>
        <v>1591</v>
      </c>
      <c r="BA117" s="306">
        <f>'11'!$E28</f>
        <v>1659</v>
      </c>
    </row>
    <row r="118" spans="1:53">
      <c r="A118" s="303">
        <f t="shared" si="0"/>
        <v>36641</v>
      </c>
      <c r="B118" s="304">
        <f>'60'!$E29</f>
        <v>1616</v>
      </c>
      <c r="C118" s="304">
        <f>'61'!$E29</f>
        <v>1658</v>
      </c>
      <c r="D118" s="304">
        <f>'62'!$E29</f>
        <v>1669</v>
      </c>
      <c r="E118" s="304">
        <f>'63'!$E29</f>
        <v>1574</v>
      </c>
      <c r="F118" s="304">
        <f>'64'!$E29</f>
        <v>1626</v>
      </c>
      <c r="G118" s="304">
        <f>'65'!$E29</f>
        <v>1682</v>
      </c>
      <c r="H118" s="304">
        <f>'66'!$E29</f>
        <v>1625</v>
      </c>
      <c r="I118" s="304">
        <f>'67'!$E29</f>
        <v>1598</v>
      </c>
      <c r="J118" s="304">
        <f>'68'!$E29</f>
        <v>1654</v>
      </c>
      <c r="K118" s="304">
        <f>'69'!$E29</f>
        <v>1583</v>
      </c>
      <c r="L118" s="304">
        <f>'70'!$E29</f>
        <v>1635</v>
      </c>
      <c r="M118" s="304">
        <f>'71'!$E29</f>
        <v>1622</v>
      </c>
      <c r="N118" s="304">
        <f>'72'!$E29</f>
        <v>1694</v>
      </c>
      <c r="O118" s="304">
        <f>'73'!$E29</f>
        <v>1697</v>
      </c>
      <c r="P118" s="304">
        <f>'74'!$E29</f>
        <v>1626</v>
      </c>
      <c r="Q118" s="304">
        <f>'75'!$E29</f>
        <v>1762</v>
      </c>
      <c r="R118" s="304">
        <f>'76'!$E29</f>
        <v>1620</v>
      </c>
      <c r="S118" s="304">
        <f>'77'!$E29</f>
        <v>1618</v>
      </c>
      <c r="T118" s="304">
        <f>'78'!$E29</f>
        <v>1592</v>
      </c>
      <c r="U118" s="304">
        <f>'79'!$E29</f>
        <v>1634</v>
      </c>
      <c r="V118" s="304">
        <f>'80'!$E29</f>
        <v>1594</v>
      </c>
      <c r="W118" s="304">
        <f>'81'!$E29</f>
        <v>1882</v>
      </c>
      <c r="X118" s="304">
        <f>'82'!$E29</f>
        <v>1660</v>
      </c>
      <c r="Y118" s="304">
        <f>'83'!$E29</f>
        <v>1632</v>
      </c>
      <c r="Z118" s="304">
        <f>'84'!$E29</f>
        <v>1657</v>
      </c>
      <c r="AA118" s="304">
        <f>'85'!$E29</f>
        <v>1685</v>
      </c>
      <c r="AB118" s="304">
        <f>'86'!$E29</f>
        <v>1756</v>
      </c>
      <c r="AC118" s="305">
        <f>'87'!$E29</f>
        <v>1606</v>
      </c>
      <c r="AD118" s="306">
        <f>'88'!$E29</f>
        <v>1657</v>
      </c>
      <c r="AE118" s="306">
        <f>'89'!$E29</f>
        <v>1603</v>
      </c>
      <c r="AF118" s="306">
        <f>'90'!$E29</f>
        <v>1730</v>
      </c>
      <c r="AG118" s="306">
        <f>'91'!$E29</f>
        <v>1627</v>
      </c>
      <c r="AH118" s="306">
        <f>'92'!$E29</f>
        <v>1593</v>
      </c>
      <c r="AI118" s="306">
        <f>'93'!$E29</f>
        <v>1694</v>
      </c>
      <c r="AJ118" s="306">
        <f>'94'!$E29</f>
        <v>1610</v>
      </c>
      <c r="AK118" s="306">
        <f>'95'!$E29</f>
        <v>1574</v>
      </c>
      <c r="AL118" s="306">
        <f>'96'!$E29</f>
        <v>1605</v>
      </c>
      <c r="AM118" s="306">
        <f>'97'!$E29</f>
        <v>1794</v>
      </c>
      <c r="AN118" s="306">
        <f>'98'!$E29</f>
        <v>1601</v>
      </c>
      <c r="AO118" s="306">
        <f>'99'!$E29</f>
        <v>1610</v>
      </c>
      <c r="AP118" s="306">
        <f>'00'!$E29</f>
        <v>1591</v>
      </c>
      <c r="AQ118" s="306">
        <f>'01'!$E29</f>
        <v>1587</v>
      </c>
      <c r="AR118" s="306">
        <f>'02'!$E29</f>
        <v>1609</v>
      </c>
      <c r="AS118" s="306">
        <f>'03'!$E29</f>
        <v>1603</v>
      </c>
      <c r="AT118" s="306">
        <f>'04'!$E29</f>
        <v>1616</v>
      </c>
      <c r="AU118" s="306">
        <f>'05'!$E29</f>
        <v>1578</v>
      </c>
      <c r="AV118" s="306">
        <f>'06'!$E29</f>
        <v>1543</v>
      </c>
      <c r="AW118" s="306">
        <f>'07'!$E29</f>
        <v>1588</v>
      </c>
      <c r="AZ118" s="306">
        <f>'10'!$E29</f>
        <v>1575</v>
      </c>
      <c r="BA118" s="306">
        <f>'11'!$E29</f>
        <v>1647</v>
      </c>
    </row>
    <row r="119" spans="1:53">
      <c r="A119" s="303">
        <f t="shared" si="0"/>
        <v>36642</v>
      </c>
      <c r="B119" s="304">
        <f>'60'!$E30</f>
        <v>1614</v>
      </c>
      <c r="C119" s="304">
        <f>'61'!$E30</f>
        <v>1659</v>
      </c>
      <c r="D119" s="304">
        <f>'62'!$E30</f>
        <v>1648</v>
      </c>
      <c r="E119" s="304">
        <f>'63'!$E30</f>
        <v>1574</v>
      </c>
      <c r="F119" s="304">
        <f>'64'!$E30</f>
        <v>1615</v>
      </c>
      <c r="G119" s="304">
        <f>'65'!$E30</f>
        <v>1725</v>
      </c>
      <c r="H119" s="304">
        <f>'66'!$E30</f>
        <v>1604</v>
      </c>
      <c r="I119" s="304">
        <f>'67'!$E30</f>
        <v>1596</v>
      </c>
      <c r="J119" s="304">
        <f>'68'!$E30</f>
        <v>1678</v>
      </c>
      <c r="K119" s="304">
        <f>'69'!$E30</f>
        <v>1565</v>
      </c>
      <c r="L119" s="304">
        <f>'70'!$E30</f>
        <v>1632</v>
      </c>
      <c r="M119" s="304">
        <f>'71'!$E30</f>
        <v>1614</v>
      </c>
      <c r="N119" s="304">
        <f>'72'!$E30</f>
        <v>1644</v>
      </c>
      <c r="O119" s="304">
        <f>'73'!$E30</f>
        <v>1670</v>
      </c>
      <c r="P119" s="304">
        <f>'74'!$E30</f>
        <v>1614</v>
      </c>
      <c r="Q119" s="304">
        <f>'75'!$E30</f>
        <v>1692</v>
      </c>
      <c r="R119" s="304">
        <f>'76'!$E30</f>
        <v>1611</v>
      </c>
      <c r="S119" s="304">
        <f>'77'!$E30</f>
        <v>1607</v>
      </c>
      <c r="T119" s="304">
        <f>'78'!$E30</f>
        <v>1590</v>
      </c>
      <c r="U119" s="304">
        <f>'79'!$E30</f>
        <v>1625</v>
      </c>
      <c r="V119" s="304">
        <f>'80'!$E30</f>
        <v>1595</v>
      </c>
      <c r="W119" s="304">
        <f>'81'!$E30</f>
        <v>1904</v>
      </c>
      <c r="X119" s="304">
        <f>'82'!$E30</f>
        <v>1650</v>
      </c>
      <c r="Y119" s="304">
        <f>'83'!$E30</f>
        <v>1673</v>
      </c>
      <c r="Z119" s="304">
        <f>'84'!$E30</f>
        <v>1650</v>
      </c>
      <c r="AA119" s="304">
        <f>'85'!$E30</f>
        <v>1690</v>
      </c>
      <c r="AB119" s="304">
        <f>'86'!$E30</f>
        <v>1799</v>
      </c>
      <c r="AC119" s="305">
        <f>'87'!$E30</f>
        <v>1612</v>
      </c>
      <c r="AD119" s="306">
        <f>'88'!$E30</f>
        <v>1650</v>
      </c>
      <c r="AE119" s="306">
        <f>'89'!$E30</f>
        <v>1601</v>
      </c>
      <c r="AF119" s="306">
        <f>'90'!$E30</f>
        <v>1761</v>
      </c>
      <c r="AG119" s="306">
        <f>'91'!$E30</f>
        <v>1626</v>
      </c>
      <c r="AH119" s="306">
        <f>'92'!$E30</f>
        <v>1593</v>
      </c>
      <c r="AI119" s="306">
        <f>'93'!$E30</f>
        <v>1734</v>
      </c>
      <c r="AJ119" s="306">
        <f>'94'!$E30</f>
        <v>1606</v>
      </c>
      <c r="AK119" s="306">
        <f>'95'!$E30</f>
        <v>1600</v>
      </c>
      <c r="AL119" s="306">
        <f>'96'!$E30</f>
        <v>1604</v>
      </c>
      <c r="AM119" s="306">
        <f>'97'!$E30</f>
        <v>1846</v>
      </c>
      <c r="AN119" s="306">
        <f>'98'!$E30</f>
        <v>1594</v>
      </c>
      <c r="AO119" s="306">
        <f>'99'!$E30</f>
        <v>1692</v>
      </c>
      <c r="AP119" s="306">
        <f>'00'!$E30</f>
        <v>1580</v>
      </c>
      <c r="AQ119" s="306">
        <f>'01'!$E30</f>
        <v>1714</v>
      </c>
      <c r="AR119" s="306">
        <f>'02'!$E30</f>
        <v>1660</v>
      </c>
      <c r="AS119" s="306">
        <f>'03'!$E30</f>
        <v>1592</v>
      </c>
      <c r="AT119" s="306">
        <f>'04'!$E30</f>
        <v>1606</v>
      </c>
      <c r="AU119" s="306">
        <f>'05'!$E30</f>
        <v>1596</v>
      </c>
      <c r="AV119" s="306">
        <f>'06'!$E30</f>
        <v>1541</v>
      </c>
      <c r="AW119" s="306">
        <f>'07'!$E30</f>
        <v>1656</v>
      </c>
      <c r="AZ119" s="306">
        <f>'10'!$E30</f>
        <v>1560</v>
      </c>
      <c r="BA119" s="306">
        <f>'11'!$E30</f>
        <v>1649</v>
      </c>
    </row>
    <row r="120" spans="1:53">
      <c r="A120" s="303">
        <f t="shared" si="0"/>
        <v>36643</v>
      </c>
      <c r="B120" s="304">
        <f>'60'!$E31</f>
        <v>1611</v>
      </c>
      <c r="C120" s="304">
        <f>'61'!$E31</f>
        <v>1678</v>
      </c>
      <c r="D120" s="304">
        <f>'62'!$E31</f>
        <v>1625</v>
      </c>
      <c r="E120" s="304">
        <f>'63'!$E31</f>
        <v>1575</v>
      </c>
      <c r="F120" s="304">
        <f>'64'!$E31</f>
        <v>1608</v>
      </c>
      <c r="G120" s="304">
        <f>'65'!$E31</f>
        <v>1824</v>
      </c>
      <c r="H120" s="304">
        <f>'66'!$E31</f>
        <v>1596</v>
      </c>
      <c r="I120" s="304">
        <f>'67'!$E31</f>
        <v>1593</v>
      </c>
      <c r="J120" s="304">
        <f>'68'!$E31</f>
        <v>1698</v>
      </c>
      <c r="K120" s="304">
        <f>'69'!$E31</f>
        <v>1564</v>
      </c>
      <c r="L120" s="304">
        <f>'70'!$E31</f>
        <v>1660</v>
      </c>
      <c r="M120" s="304">
        <f>'71'!$E31</f>
        <v>1610</v>
      </c>
      <c r="N120" s="304">
        <f>'72'!$E31</f>
        <v>1634</v>
      </c>
      <c r="O120" s="304">
        <f>'73'!$E31</f>
        <v>1674</v>
      </c>
      <c r="P120" s="304">
        <f>'74'!$E31</f>
        <v>1608</v>
      </c>
      <c r="Q120" s="304">
        <f>'75'!$E31</f>
        <v>1658</v>
      </c>
      <c r="R120" s="304">
        <f>'76'!$E31</f>
        <v>1611</v>
      </c>
      <c r="S120" s="304">
        <f>'77'!$E31</f>
        <v>1598</v>
      </c>
      <c r="T120" s="304">
        <f>'78'!$E31</f>
        <v>1626</v>
      </c>
      <c r="U120" s="304">
        <f>'79'!$E31</f>
        <v>1623</v>
      </c>
      <c r="V120" s="304">
        <f>'80'!$E31</f>
        <v>1596</v>
      </c>
      <c r="W120" s="304">
        <f>'81'!$E31</f>
        <v>1893</v>
      </c>
      <c r="X120" s="304">
        <f>'82'!$E31</f>
        <v>1640</v>
      </c>
      <c r="Y120" s="304">
        <f>'83'!$E31</f>
        <v>1668</v>
      </c>
      <c r="Z120" s="304">
        <f>'84'!$E31</f>
        <v>1647</v>
      </c>
      <c r="AA120" s="304">
        <f>'85'!$E31</f>
        <v>1784</v>
      </c>
      <c r="AB120" s="304">
        <f>'86'!$E31</f>
        <v>1760</v>
      </c>
      <c r="AC120" s="305">
        <f>'87'!$E31</f>
        <v>1632</v>
      </c>
      <c r="AD120" s="306">
        <f>'88'!$E31</f>
        <v>1647</v>
      </c>
      <c r="AE120" s="306">
        <f>'89'!$E31</f>
        <v>1602</v>
      </c>
      <c r="AF120" s="306">
        <f>'90'!$E31</f>
        <v>1741</v>
      </c>
      <c r="AG120" s="306">
        <f>'91'!$E31</f>
        <v>1624</v>
      </c>
      <c r="AH120" s="306">
        <f>'92'!$E31</f>
        <v>1594</v>
      </c>
      <c r="AI120" s="306">
        <f>'93'!$E31</f>
        <v>1722</v>
      </c>
      <c r="AJ120" s="306">
        <f>'94'!$E31</f>
        <v>1603</v>
      </c>
      <c r="AK120" s="306">
        <f>'95'!$E31</f>
        <v>1636</v>
      </c>
      <c r="AL120" s="306">
        <f>'96'!$E31</f>
        <v>1603</v>
      </c>
      <c r="AM120" s="306">
        <f>'97'!$E31</f>
        <v>1821</v>
      </c>
      <c r="AN120" s="306">
        <f>'98'!$E31</f>
        <v>1588</v>
      </c>
      <c r="AO120" s="306">
        <f>'99'!$E31</f>
        <v>1910</v>
      </c>
      <c r="AP120" s="306">
        <f>'00'!$E31</f>
        <v>1572</v>
      </c>
      <c r="AQ120" s="306">
        <f>'01'!$E31</f>
        <v>1718</v>
      </c>
      <c r="AR120" s="306">
        <f>'02'!$E31</f>
        <v>1618</v>
      </c>
      <c r="AS120" s="306">
        <f>'03'!$E31</f>
        <v>1584</v>
      </c>
      <c r="AT120" s="306">
        <f>'04'!$E31</f>
        <v>1610</v>
      </c>
      <c r="AU120" s="306">
        <f>'05'!$E31</f>
        <v>1663</v>
      </c>
      <c r="AV120" s="306">
        <f>'06'!$E31</f>
        <v>1540</v>
      </c>
      <c r="AW120" s="306">
        <f>'07'!$E31</f>
        <v>1623</v>
      </c>
      <c r="AZ120" s="306">
        <f>'10'!$E31</f>
        <v>1587</v>
      </c>
      <c r="BA120" s="306">
        <f>'11'!$E31</f>
        <v>1640</v>
      </c>
    </row>
    <row r="121" spans="1:53">
      <c r="A121" s="303">
        <f t="shared" si="0"/>
        <v>36644</v>
      </c>
      <c r="B121" s="304">
        <f>'60'!$E32</f>
        <v>1609</v>
      </c>
      <c r="C121" s="304">
        <f>'61'!$E32</f>
        <v>1638</v>
      </c>
      <c r="D121" s="304">
        <f>'62'!$E32</f>
        <v>1614</v>
      </c>
      <c r="E121" s="304">
        <f>'63'!$E32</f>
        <v>1575</v>
      </c>
      <c r="F121" s="304">
        <f>'64'!$E32</f>
        <v>1604</v>
      </c>
      <c r="G121" s="304">
        <f>'65'!$E32</f>
        <v>1745</v>
      </c>
      <c r="H121" s="304">
        <f>'66'!$E32</f>
        <v>1586</v>
      </c>
      <c r="I121" s="304">
        <f>'67'!$E32</f>
        <v>1595</v>
      </c>
      <c r="J121" s="304">
        <f>'68'!$E32</f>
        <v>1678</v>
      </c>
      <c r="K121" s="304">
        <f>'69'!$E32</f>
        <v>1574</v>
      </c>
      <c r="L121" s="304">
        <f>'70'!$E32</f>
        <v>1772</v>
      </c>
      <c r="M121" s="304">
        <f>'71'!$E32</f>
        <v>1685</v>
      </c>
      <c r="N121" s="304">
        <f>'72'!$E32</f>
        <v>1622</v>
      </c>
      <c r="O121" s="304">
        <f>'73'!$E32</f>
        <v>1712</v>
      </c>
      <c r="P121" s="304">
        <f>'74'!$E32</f>
        <v>1606</v>
      </c>
      <c r="Q121" s="304">
        <f>'75'!$E32</f>
        <v>1639</v>
      </c>
      <c r="R121" s="304">
        <f>'76'!$E32</f>
        <v>1609</v>
      </c>
      <c r="S121" s="304">
        <f>'77'!$E32</f>
        <v>1592</v>
      </c>
      <c r="T121" s="304">
        <f>'78'!$E32</f>
        <v>1666</v>
      </c>
      <c r="U121" s="304">
        <f>'79'!$E32</f>
        <v>1688</v>
      </c>
      <c r="V121" s="304">
        <f>'80'!$E32</f>
        <v>1595</v>
      </c>
      <c r="W121" s="304">
        <f>'81'!$E32</f>
        <v>1827</v>
      </c>
      <c r="X121" s="304">
        <f>'82'!$E32</f>
        <v>1630</v>
      </c>
      <c r="Y121" s="304">
        <f>'83'!$E32</f>
        <v>1652</v>
      </c>
      <c r="Z121" s="304">
        <f>'84'!$E32</f>
        <v>1646</v>
      </c>
      <c r="AA121" s="304">
        <f>'85'!$E32</f>
        <v>1728</v>
      </c>
      <c r="AB121" s="304">
        <f>'86'!$E32</f>
        <v>1709</v>
      </c>
      <c r="AC121" s="305">
        <f>'87'!$E32</f>
        <v>1636</v>
      </c>
      <c r="AD121" s="306">
        <f>'88'!$E32</f>
        <v>1646</v>
      </c>
      <c r="AE121" s="306">
        <f>'89'!$E32</f>
        <v>1600</v>
      </c>
      <c r="AF121" s="306">
        <f>'90'!$E32</f>
        <v>1734</v>
      </c>
      <c r="AG121" s="306">
        <f>'91'!$E32</f>
        <v>1622</v>
      </c>
      <c r="AH121" s="306">
        <f>'92'!$E32</f>
        <v>1593</v>
      </c>
      <c r="AI121" s="306">
        <f>'93'!$E32</f>
        <v>1761</v>
      </c>
      <c r="AJ121" s="306">
        <f>'94'!$E32</f>
        <v>1598</v>
      </c>
      <c r="AK121" s="306">
        <f>'95'!$E32</f>
        <v>1601</v>
      </c>
      <c r="AL121" s="306">
        <f>'96'!$E32</f>
        <v>1610</v>
      </c>
      <c r="AM121" s="306">
        <f>'97'!$E32</f>
        <v>1772</v>
      </c>
      <c r="AN121" s="306">
        <f>'98'!$E32</f>
        <v>1582</v>
      </c>
      <c r="AO121" s="306">
        <f>'99'!$E32</f>
        <v>1824</v>
      </c>
      <c r="AP121" s="306">
        <f>'00'!$E32</f>
        <v>1600</v>
      </c>
      <c r="AQ121" s="306">
        <f>'01'!$E32</f>
        <v>1679</v>
      </c>
      <c r="AR121" s="306">
        <f>'02'!$E32</f>
        <v>1684</v>
      </c>
      <c r="AS121" s="306">
        <f>'03'!$E32</f>
        <v>1584</v>
      </c>
      <c r="AT121" s="306">
        <f>'04'!$E32</f>
        <v>1624</v>
      </c>
      <c r="AU121" s="306">
        <f>'05'!$E32</f>
        <v>1659</v>
      </c>
      <c r="AV121" s="306">
        <f>'06'!$E32</f>
        <v>1540</v>
      </c>
      <c r="AW121" s="306">
        <f>'07'!$E32</f>
        <v>1607</v>
      </c>
      <c r="AZ121" s="306">
        <f>'10'!$E32</f>
        <v>1610</v>
      </c>
      <c r="BA121" s="306">
        <f>'11'!$E32</f>
        <v>1672</v>
      </c>
    </row>
    <row r="122" spans="1:53">
      <c r="A122" s="303">
        <f t="shared" si="0"/>
        <v>36645</v>
      </c>
      <c r="B122" s="304">
        <f>'60'!$E33</f>
        <v>1606</v>
      </c>
      <c r="C122" s="304">
        <f>'61'!$E33</f>
        <v>1635</v>
      </c>
      <c r="D122" s="304">
        <f>'62'!$E33</f>
        <v>1655</v>
      </c>
      <c r="E122" s="304">
        <f>'63'!$E33</f>
        <v>1576</v>
      </c>
      <c r="F122" s="304">
        <f>'64'!$E33</f>
        <v>1600</v>
      </c>
      <c r="G122" s="304">
        <f>'65'!$E33</f>
        <v>1688</v>
      </c>
      <c r="H122" s="304">
        <f>'66'!$E33</f>
        <v>1580</v>
      </c>
      <c r="I122" s="304">
        <f>'67'!$E33</f>
        <v>1594</v>
      </c>
      <c r="J122" s="304">
        <f>'68'!$E33</f>
        <v>1660</v>
      </c>
      <c r="K122" s="304">
        <f>'69'!$E33</f>
        <v>1616</v>
      </c>
      <c r="L122" s="304">
        <f>'70'!$E33</f>
        <v>1748</v>
      </c>
      <c r="M122" s="304">
        <f>'71'!$E33</f>
        <v>1638</v>
      </c>
      <c r="N122" s="304">
        <f>'72'!$E33</f>
        <v>1618</v>
      </c>
      <c r="O122" s="304">
        <f>'73'!$E33</f>
        <v>1747</v>
      </c>
      <c r="P122" s="304">
        <f>'74'!$E33</f>
        <v>1680</v>
      </c>
      <c r="Q122" s="304">
        <f>'75'!$E33</f>
        <v>1646</v>
      </c>
      <c r="R122" s="304">
        <f>'76'!$E33</f>
        <v>1610</v>
      </c>
      <c r="S122" s="304">
        <f>'77'!$E33</f>
        <v>1592</v>
      </c>
      <c r="T122" s="304">
        <f>'78'!$E33</f>
        <v>1635</v>
      </c>
      <c r="U122" s="304">
        <f>'79'!$E33</f>
        <v>1682</v>
      </c>
      <c r="V122" s="304">
        <f>'80'!$E33</f>
        <v>1595</v>
      </c>
      <c r="W122" s="304">
        <f>'81'!$E33</f>
        <v>1787</v>
      </c>
      <c r="X122" s="304">
        <f>'82'!$E33</f>
        <v>1626</v>
      </c>
      <c r="Y122" s="304">
        <f>'83'!$E33</f>
        <v>1638</v>
      </c>
      <c r="Z122" s="304">
        <f>'84'!$E33</f>
        <v>1642</v>
      </c>
      <c r="AA122" s="304">
        <f>'85'!$E33</f>
        <v>1694</v>
      </c>
      <c r="AB122" s="304">
        <f>'86'!$E33</f>
        <v>1739</v>
      </c>
      <c r="AC122" s="305">
        <f>'87'!$E33</f>
        <v>1628</v>
      </c>
      <c r="AD122" s="306">
        <f>'88'!$E33</f>
        <v>1642</v>
      </c>
      <c r="AE122" s="306">
        <f>'89'!$E33</f>
        <v>1596</v>
      </c>
      <c r="AF122" s="306">
        <f>'90'!$E33</f>
        <v>1725</v>
      </c>
      <c r="AG122" s="306">
        <f>'91'!$E33</f>
        <v>1620</v>
      </c>
      <c r="AH122" s="306">
        <f>'92'!$E33</f>
        <v>1593</v>
      </c>
      <c r="AI122" s="306">
        <f>'93'!$E33</f>
        <v>1697</v>
      </c>
      <c r="AJ122" s="306">
        <f>'94'!$E33</f>
        <v>1596</v>
      </c>
      <c r="AK122" s="306">
        <f>'95'!$E33</f>
        <v>1592</v>
      </c>
      <c r="AL122" s="306">
        <f>'96'!$E33</f>
        <v>1688</v>
      </c>
      <c r="AM122" s="306">
        <f>'97'!$E33</f>
        <v>1738</v>
      </c>
      <c r="AN122" s="306">
        <f>'98'!$E33</f>
        <v>1579</v>
      </c>
      <c r="AO122" s="306">
        <f>'99'!$E33</f>
        <v>1758</v>
      </c>
      <c r="AP122" s="306">
        <f>'00'!$E33</f>
        <v>1630</v>
      </c>
      <c r="AQ122" s="306">
        <f>'01'!$E33</f>
        <v>1676</v>
      </c>
      <c r="AR122" s="306">
        <f>'02'!$E33</f>
        <v>1759</v>
      </c>
      <c r="AS122" s="306">
        <f>'03'!$E33</f>
        <v>1644</v>
      </c>
      <c r="AT122" s="306">
        <f>'04'!$E33</f>
        <v>1643</v>
      </c>
      <c r="AU122" s="306">
        <f>'05'!$E33</f>
        <v>1690</v>
      </c>
      <c r="AV122" s="306">
        <f>'06'!$E33</f>
        <v>1554</v>
      </c>
      <c r="AW122" s="306">
        <f>'07'!$E33</f>
        <v>1685</v>
      </c>
      <c r="AZ122" s="306">
        <f>'10'!$E33</f>
        <v>1613</v>
      </c>
      <c r="BA122" s="306">
        <f>'11'!$E33</f>
        <v>1693</v>
      </c>
    </row>
    <row r="123" spans="1:53">
      <c r="A123" s="303">
        <f t="shared" si="0"/>
        <v>36646</v>
      </c>
      <c r="B123" s="304">
        <f>'60'!$E34</f>
        <v>1605</v>
      </c>
      <c r="C123" s="304">
        <f>'61'!$E34</f>
        <v>1631</v>
      </c>
      <c r="D123" s="304">
        <f>'62'!$E34</f>
        <v>1837</v>
      </c>
      <c r="E123" s="304">
        <f>'63'!$E34</f>
        <v>1580</v>
      </c>
      <c r="F123" s="304">
        <f>'64'!$E34</f>
        <v>1613</v>
      </c>
      <c r="G123" s="304">
        <f>'65'!$E34</f>
        <v>1688</v>
      </c>
      <c r="H123" s="304">
        <f>'66'!$E34</f>
        <v>1576</v>
      </c>
      <c r="I123" s="304">
        <f>'67'!$E34</f>
        <v>1587</v>
      </c>
      <c r="J123" s="304">
        <f>'68'!$E34</f>
        <v>1664</v>
      </c>
      <c r="K123" s="304">
        <f>'69'!$E34</f>
        <v>1600</v>
      </c>
      <c r="L123" s="304">
        <f>'70'!$E34</f>
        <v>1718</v>
      </c>
      <c r="M123" s="304">
        <f>'71'!$E34</f>
        <v>1640</v>
      </c>
      <c r="N123" s="304">
        <f>'72'!$E34</f>
        <v>1614</v>
      </c>
      <c r="O123" s="304">
        <f>'73'!$E34</f>
        <v>1726</v>
      </c>
      <c r="P123" s="304">
        <f>'74'!$E34</f>
        <v>1657</v>
      </c>
      <c r="Q123" s="304">
        <f>'75'!$E34</f>
        <v>1667</v>
      </c>
      <c r="R123" s="304">
        <f>'76'!$E34</f>
        <v>1610</v>
      </c>
      <c r="S123" s="304">
        <f>'77'!$E34</f>
        <v>1668</v>
      </c>
      <c r="T123" s="304">
        <f>'78'!$E34</f>
        <v>1662</v>
      </c>
      <c r="U123" s="304">
        <f>'79'!$E34</f>
        <v>1651</v>
      </c>
      <c r="V123" s="304">
        <f>'80'!$E34</f>
        <v>1594</v>
      </c>
      <c r="W123" s="304">
        <f>'81'!$E34</f>
        <v>1865</v>
      </c>
      <c r="X123" s="304">
        <f>'82'!$E34</f>
        <v>1620</v>
      </c>
      <c r="Y123" s="304">
        <f>'83'!$E34</f>
        <v>1662</v>
      </c>
      <c r="Z123" s="304">
        <f>'84'!$E34</f>
        <v>1662</v>
      </c>
      <c r="AA123" s="304">
        <f>'85'!$E34</f>
        <v>1674</v>
      </c>
      <c r="AB123" s="304">
        <f>'86'!$E34</f>
        <v>1810</v>
      </c>
      <c r="AC123" s="305">
        <f>'87'!$E34</f>
        <v>1624</v>
      </c>
      <c r="AD123" s="306">
        <f>'88'!$E34</f>
        <v>1662</v>
      </c>
      <c r="AE123" s="306">
        <f>'89'!$E34</f>
        <v>1599</v>
      </c>
      <c r="AF123" s="306">
        <f>'90'!$E34</f>
        <v>1718</v>
      </c>
      <c r="AG123" s="306">
        <f>'91'!$E34</f>
        <v>1618</v>
      </c>
      <c r="AH123" s="306">
        <f>'92'!$E34</f>
        <v>1592</v>
      </c>
      <c r="AI123" s="306">
        <f>'93'!$E34</f>
        <v>1671</v>
      </c>
      <c r="AJ123" s="306">
        <f>'94'!$E34</f>
        <v>1606</v>
      </c>
      <c r="AK123" s="306">
        <f>'95'!$E34</f>
        <v>1596</v>
      </c>
      <c r="AL123" s="306">
        <f>'96'!$E34</f>
        <v>1692</v>
      </c>
      <c r="AM123" s="306">
        <f>'97'!$E34</f>
        <v>1745</v>
      </c>
      <c r="AN123" s="306">
        <f>'98'!$E34</f>
        <v>1580</v>
      </c>
      <c r="AO123" s="306">
        <f>'99'!$E34</f>
        <v>1698</v>
      </c>
      <c r="AP123" s="306">
        <f>'00'!$E34</f>
        <v>1608</v>
      </c>
      <c r="AQ123" s="306">
        <f>'01'!$E34</f>
        <v>1678</v>
      </c>
      <c r="AR123" s="306">
        <f>'02'!$E34</f>
        <v>1700</v>
      </c>
      <c r="AS123" s="306">
        <f>'03'!$E34</f>
        <v>1646</v>
      </c>
      <c r="AT123" s="306">
        <f>'04'!$E34</f>
        <v>1629</v>
      </c>
      <c r="AU123" s="306">
        <f>'05'!$E34</f>
        <v>1668</v>
      </c>
      <c r="AV123" s="306">
        <f>'06'!$E34</f>
        <v>1580</v>
      </c>
      <c r="AW123" s="306">
        <f>'07'!$E34</f>
        <v>1725</v>
      </c>
      <c r="AZ123" s="306">
        <f>'10'!$E34</f>
        <v>1598</v>
      </c>
      <c r="BA123" s="306">
        <f>'11'!$E34</f>
        <v>1656</v>
      </c>
    </row>
    <row r="124" spans="1:53">
      <c r="A124" s="303">
        <f t="shared" si="0"/>
        <v>36647</v>
      </c>
      <c r="B124" s="304">
        <f>'60'!$F5</f>
        <v>1604</v>
      </c>
      <c r="C124" s="304">
        <f>'61'!$F5</f>
        <v>1634</v>
      </c>
      <c r="D124" s="304">
        <f>'62'!$F5</f>
        <v>1784</v>
      </c>
      <c r="E124" s="304">
        <f>'63'!$F5</f>
        <v>1577</v>
      </c>
      <c r="F124" s="304">
        <f>'64'!$F5</f>
        <v>1682</v>
      </c>
      <c r="G124" s="304">
        <f>'65'!$F5</f>
        <v>1676</v>
      </c>
      <c r="H124" s="304">
        <f>'66'!$F5</f>
        <v>1574</v>
      </c>
      <c r="I124" s="304">
        <f>'67'!$F5</f>
        <v>1582</v>
      </c>
      <c r="J124" s="304">
        <f>'68'!$F5</f>
        <v>1688</v>
      </c>
      <c r="K124" s="304">
        <f>'69'!$F5</f>
        <v>1598</v>
      </c>
      <c r="L124" s="304">
        <f>'70'!$F5</f>
        <v>1684</v>
      </c>
      <c r="M124" s="304">
        <f>'71'!$F5</f>
        <v>1695</v>
      </c>
      <c r="N124" s="304">
        <f>'72'!$F5</f>
        <v>1607</v>
      </c>
      <c r="O124" s="304">
        <f>'73'!$F5</f>
        <v>1686</v>
      </c>
      <c r="P124" s="304">
        <f>'74'!$F5</f>
        <v>1634</v>
      </c>
      <c r="Q124" s="304">
        <f>'75'!$F5</f>
        <v>1658</v>
      </c>
      <c r="R124" s="304">
        <f>'76'!$F5</f>
        <v>1668</v>
      </c>
      <c r="S124" s="304">
        <f>'77'!$F5</f>
        <v>1782</v>
      </c>
      <c r="T124" s="304">
        <f>'78'!$F5</f>
        <v>1677</v>
      </c>
      <c r="U124" s="304">
        <f>'79'!$F5</f>
        <v>1665</v>
      </c>
      <c r="V124" s="304">
        <f>'80'!$F5</f>
        <v>1590</v>
      </c>
      <c r="W124" s="304">
        <f>'81'!$F5</f>
        <v>1922</v>
      </c>
      <c r="X124" s="304">
        <f>'82'!$F5</f>
        <v>1615</v>
      </c>
      <c r="Y124" s="304">
        <f>'83'!$F5</f>
        <v>1771</v>
      </c>
      <c r="Z124" s="304">
        <f>'84'!$F5</f>
        <v>1668</v>
      </c>
      <c r="AA124" s="304">
        <f>'85'!$F5</f>
        <v>1664</v>
      </c>
      <c r="AB124" s="304">
        <f>'86'!$F5</f>
        <v>1877</v>
      </c>
      <c r="AC124" s="305">
        <f>'87'!$F5</f>
        <v>1620</v>
      </c>
      <c r="AD124" s="306">
        <f>'88'!$F5</f>
        <v>1668</v>
      </c>
      <c r="AE124" s="306">
        <f>'89'!$F5</f>
        <v>1636</v>
      </c>
      <c r="AF124" s="306">
        <f>'90'!$F5</f>
        <v>1719</v>
      </c>
      <c r="AG124" s="306">
        <f>'91'!$F5</f>
        <v>1615</v>
      </c>
      <c r="AH124" s="306">
        <f>'92'!$F5</f>
        <v>1590</v>
      </c>
      <c r="AI124" s="306">
        <f>'93'!$F5</f>
        <v>1689</v>
      </c>
      <c r="AJ124" s="306">
        <f>'94'!$F5</f>
        <v>1612</v>
      </c>
      <c r="AK124" s="306">
        <f>'95'!$F5</f>
        <v>1592</v>
      </c>
      <c r="AL124" s="306">
        <f>'96'!$F5</f>
        <v>1676</v>
      </c>
      <c r="AM124" s="306">
        <f>'97'!$F5</f>
        <v>1749</v>
      </c>
      <c r="AN124" s="306">
        <f>'98'!$F5</f>
        <v>1608</v>
      </c>
      <c r="AO124" s="306">
        <f>'99'!$F5</f>
        <v>1658</v>
      </c>
      <c r="AP124" s="306">
        <f>'00'!$F5</f>
        <v>1594</v>
      </c>
      <c r="AQ124" s="306">
        <f>'01'!$F5</f>
        <v>1667</v>
      </c>
      <c r="AR124" s="306">
        <f>'02'!$F5</f>
        <v>1667</v>
      </c>
      <c r="AS124" s="306">
        <f>'03'!$F5</f>
        <v>1622</v>
      </c>
      <c r="AT124" s="306">
        <f>'04'!$F5</f>
        <v>1610</v>
      </c>
      <c r="AU124" s="306">
        <f>'05'!$F5</f>
        <v>1631</v>
      </c>
      <c r="AV124" s="306">
        <f>'06'!$F5</f>
        <v>1577</v>
      </c>
      <c r="AW124" s="306">
        <f>'07'!$F5</f>
        <v>1694</v>
      </c>
      <c r="AZ124" s="306">
        <f>'10'!$F5</f>
        <v>1562</v>
      </c>
      <c r="BA124" s="306">
        <f>'11'!$F5</f>
        <v>1617</v>
      </c>
    </row>
    <row r="125" spans="1:53">
      <c r="A125" s="303">
        <f t="shared" si="0"/>
        <v>36648</v>
      </c>
      <c r="B125" s="304">
        <f>'60'!$F6</f>
        <v>1606</v>
      </c>
      <c r="C125" s="304">
        <f>'61'!$F6</f>
        <v>1705</v>
      </c>
      <c r="D125" s="304">
        <f>'62'!$F6</f>
        <v>1708</v>
      </c>
      <c r="E125" s="304">
        <f>'63'!$F6</f>
        <v>1571</v>
      </c>
      <c r="F125" s="304">
        <f>'64'!$F6</f>
        <v>1755</v>
      </c>
      <c r="G125" s="304">
        <f>'65'!$F6</f>
        <v>1666</v>
      </c>
      <c r="H125" s="304">
        <f>'66'!$F6</f>
        <v>1573</v>
      </c>
      <c r="I125" s="304">
        <f>'67'!$F6</f>
        <v>1581</v>
      </c>
      <c r="J125" s="304">
        <f>'68'!$F6</f>
        <v>1672</v>
      </c>
      <c r="K125" s="304">
        <f>'69'!$F6</f>
        <v>1604</v>
      </c>
      <c r="L125" s="304">
        <f>'70'!$F6</f>
        <v>1672</v>
      </c>
      <c r="M125" s="304">
        <f>'71'!$F6</f>
        <v>1702</v>
      </c>
      <c r="N125" s="304">
        <f>'72'!$F6</f>
        <v>1607</v>
      </c>
      <c r="O125" s="304">
        <f>'73'!$F6</f>
        <v>1664</v>
      </c>
      <c r="P125" s="304">
        <f>'74'!$F6</f>
        <v>1636</v>
      </c>
      <c r="Q125" s="304">
        <f>'75'!$F6</f>
        <v>1674</v>
      </c>
      <c r="R125" s="304">
        <f>'76'!$F6</f>
        <v>1999</v>
      </c>
      <c r="S125" s="304">
        <f>'77'!$F6</f>
        <v>1725</v>
      </c>
      <c r="T125" s="304">
        <f>'78'!$F6</f>
        <v>1721</v>
      </c>
      <c r="U125" s="304">
        <f>'79'!$F6</f>
        <v>1716</v>
      </c>
      <c r="V125" s="304">
        <f>'80'!$F6</f>
        <v>1587</v>
      </c>
      <c r="W125" s="304">
        <f>'81'!$F6</f>
        <v>1866</v>
      </c>
      <c r="X125" s="304">
        <f>'82'!$F6</f>
        <v>1634</v>
      </c>
      <c r="Y125" s="304">
        <f>'83'!$F6</f>
        <v>1768</v>
      </c>
      <c r="Z125" s="304">
        <f>'84'!$F6</f>
        <v>1666</v>
      </c>
      <c r="AA125" s="304">
        <f>'85'!$F6</f>
        <v>1680</v>
      </c>
      <c r="AB125" s="304">
        <f>'86'!$F6</f>
        <v>1856</v>
      </c>
      <c r="AC125" s="305">
        <f>'87'!$F6</f>
        <v>1616</v>
      </c>
      <c r="AD125" s="306">
        <f>'88'!$F6</f>
        <v>1666</v>
      </c>
      <c r="AE125" s="306">
        <f>'89'!$F6</f>
        <v>1646</v>
      </c>
      <c r="AF125" s="306">
        <f>'90'!$F6</f>
        <v>1716</v>
      </c>
      <c r="AG125" s="306">
        <f>'91'!$F6</f>
        <v>1616</v>
      </c>
      <c r="AH125" s="306">
        <f>'92'!$F6</f>
        <v>1588</v>
      </c>
      <c r="AI125" s="306">
        <f>'93'!$F6</f>
        <v>1724</v>
      </c>
      <c r="AJ125" s="306">
        <f>'94'!$F6</f>
        <v>1606</v>
      </c>
      <c r="AK125" s="306">
        <f>'95'!$F6</f>
        <v>1620</v>
      </c>
      <c r="AL125" s="306">
        <f>'96'!$F6</f>
        <v>1673</v>
      </c>
      <c r="AM125" s="306">
        <f>'97'!$F6</f>
        <v>1723</v>
      </c>
      <c r="AN125" s="306">
        <f>'98'!$F6</f>
        <v>1618</v>
      </c>
      <c r="AO125" s="306">
        <f>'99'!$F6</f>
        <v>1632</v>
      </c>
      <c r="AP125" s="306">
        <f>'00'!$F6</f>
        <v>1620</v>
      </c>
      <c r="AQ125" s="306">
        <f>'01'!$F6</f>
        <v>1686</v>
      </c>
      <c r="AR125" s="306">
        <f>'02'!$F6</f>
        <v>1680</v>
      </c>
      <c r="AS125" s="306">
        <f>'03'!$F6</f>
        <v>1594</v>
      </c>
      <c r="AT125" s="306">
        <f>'04'!$F6</f>
        <v>1601</v>
      </c>
      <c r="AU125" s="306">
        <f>'05'!$F6</f>
        <v>1607</v>
      </c>
      <c r="AV125" s="306">
        <f>'06'!$F6</f>
        <v>1562</v>
      </c>
      <c r="AW125" s="306">
        <f>'07'!$F6</f>
        <v>1677</v>
      </c>
      <c r="AZ125" s="306">
        <f>'10'!$F6</f>
        <v>1541</v>
      </c>
      <c r="BA125" s="306">
        <f>'11'!$F6</f>
        <v>1589</v>
      </c>
    </row>
    <row r="126" spans="1:53">
      <c r="A126" s="303">
        <f t="shared" si="0"/>
        <v>36649</v>
      </c>
      <c r="B126" s="304">
        <f>'60'!$F7</f>
        <v>1606</v>
      </c>
      <c r="C126" s="304">
        <f>'61'!$F7</f>
        <v>1712</v>
      </c>
      <c r="D126" s="304">
        <f>'62'!$F7</f>
        <v>1682</v>
      </c>
      <c r="E126" s="304">
        <f>'63'!$F7</f>
        <v>1593</v>
      </c>
      <c r="F126" s="304">
        <f>'64'!$F7</f>
        <v>1679</v>
      </c>
      <c r="G126" s="304">
        <f>'65'!$F7</f>
        <v>1688</v>
      </c>
      <c r="H126" s="304">
        <f>'66'!$F7</f>
        <v>1572</v>
      </c>
      <c r="I126" s="304">
        <f>'67'!$F7</f>
        <v>1593</v>
      </c>
      <c r="J126" s="304">
        <f>'68'!$F7</f>
        <v>1657</v>
      </c>
      <c r="K126" s="304">
        <f>'69'!$F7</f>
        <v>1598</v>
      </c>
      <c r="L126" s="304">
        <f>'70'!$F7</f>
        <v>1736</v>
      </c>
      <c r="M126" s="304">
        <f>'71'!$F7</f>
        <v>1678</v>
      </c>
      <c r="N126" s="304">
        <f>'72'!$F7</f>
        <v>1636</v>
      </c>
      <c r="O126" s="304">
        <f>'73'!$F7</f>
        <v>1652</v>
      </c>
      <c r="P126" s="304">
        <f>'74'!$F7</f>
        <v>1744</v>
      </c>
      <c r="Q126" s="304">
        <f>'75'!$F7</f>
        <v>1658</v>
      </c>
      <c r="R126" s="304">
        <f>'76'!$F7</f>
        <v>1792</v>
      </c>
      <c r="S126" s="304">
        <f>'77'!$F7</f>
        <v>1666</v>
      </c>
      <c r="T126" s="304">
        <f>'78'!$F7</f>
        <v>1779</v>
      </c>
      <c r="U126" s="304">
        <f>'79'!$F7</f>
        <v>1692</v>
      </c>
      <c r="V126" s="304">
        <f>'80'!$F7</f>
        <v>1583</v>
      </c>
      <c r="W126" s="304">
        <f>'81'!$F7</f>
        <v>1876</v>
      </c>
      <c r="X126" s="304">
        <f>'82'!$F7</f>
        <v>1625</v>
      </c>
      <c r="Y126" s="304">
        <f>'83'!$F7</f>
        <v>1744</v>
      </c>
      <c r="Z126" s="304">
        <f>'84'!$F7</f>
        <v>1669</v>
      </c>
      <c r="AA126" s="304">
        <f>'85'!$F7</f>
        <v>1680</v>
      </c>
      <c r="AB126" s="304">
        <f>'86'!$F7</f>
        <v>1870</v>
      </c>
      <c r="AC126" s="305">
        <f>'87'!$F7</f>
        <v>1609</v>
      </c>
      <c r="AD126" s="306">
        <f>'88'!$F7</f>
        <v>1669</v>
      </c>
      <c r="AE126" s="306">
        <f>'89'!$F7</f>
        <v>1640</v>
      </c>
      <c r="AF126" s="306">
        <f>'90'!$F7</f>
        <v>1714</v>
      </c>
      <c r="AG126" s="306">
        <f>'91'!$F7</f>
        <v>1637</v>
      </c>
      <c r="AH126" s="306">
        <f>'92'!$F7</f>
        <v>1587</v>
      </c>
      <c r="AI126" s="306">
        <f>'93'!$F7</f>
        <v>1730</v>
      </c>
      <c r="AJ126" s="306">
        <f>'94'!$F7</f>
        <v>1599</v>
      </c>
      <c r="AK126" s="306">
        <f>'95'!$F7</f>
        <v>1615</v>
      </c>
      <c r="AL126" s="306">
        <f>'96'!$F7</f>
        <v>1857</v>
      </c>
      <c r="AM126" s="306">
        <f>'97'!$F7</f>
        <v>1706</v>
      </c>
      <c r="AN126" s="306">
        <f>'98'!$F7</f>
        <v>1635</v>
      </c>
      <c r="AO126" s="306">
        <f>'99'!$F7</f>
        <v>1617</v>
      </c>
      <c r="AP126" s="306">
        <f>'00'!$F7</f>
        <v>1610</v>
      </c>
      <c r="AQ126" s="306">
        <f>'01'!$F7</f>
        <v>1644</v>
      </c>
      <c r="AR126" s="306">
        <f>'02'!$F7</f>
        <v>1651</v>
      </c>
      <c r="AS126" s="306">
        <f>'03'!$F7</f>
        <v>1580</v>
      </c>
      <c r="AT126" s="306">
        <f>'04'!$F7</f>
        <v>1597</v>
      </c>
      <c r="AU126" s="306">
        <f>'05'!$F7</f>
        <v>1591</v>
      </c>
      <c r="AV126" s="306">
        <f>'06'!$F7</f>
        <v>1557</v>
      </c>
      <c r="AW126" s="306">
        <f>'07'!$F7</f>
        <v>1659</v>
      </c>
      <c r="AZ126" s="306">
        <f>'10'!$F7</f>
        <v>1623</v>
      </c>
      <c r="BA126" s="306">
        <f>'11'!$F7</f>
        <v>1590</v>
      </c>
    </row>
    <row r="127" spans="1:53">
      <c r="A127" s="303">
        <f t="shared" si="0"/>
        <v>36650</v>
      </c>
      <c r="B127" s="304">
        <f>'60'!$F8</f>
        <v>1606</v>
      </c>
      <c r="C127" s="304">
        <f>'61'!$F8</f>
        <v>1660</v>
      </c>
      <c r="D127" s="304">
        <f>'62'!$F8</f>
        <v>1664</v>
      </c>
      <c r="E127" s="304">
        <f>'63'!$F8</f>
        <v>1636</v>
      </c>
      <c r="F127" s="304">
        <f>'64'!$F8</f>
        <v>1692</v>
      </c>
      <c r="G127" s="304">
        <f>'65'!$F8</f>
        <v>1662</v>
      </c>
      <c r="H127" s="304">
        <f>'66'!$F8</f>
        <v>1573</v>
      </c>
      <c r="I127" s="304">
        <f>'67'!$F8</f>
        <v>1593</v>
      </c>
      <c r="J127" s="304">
        <f>'68'!$F8</f>
        <v>1646</v>
      </c>
      <c r="K127" s="304">
        <f>'69'!$F8</f>
        <v>1588</v>
      </c>
      <c r="L127" s="304">
        <f>'70'!$F8</f>
        <v>1728</v>
      </c>
      <c r="M127" s="304">
        <f>'71'!$F8</f>
        <v>1676</v>
      </c>
      <c r="N127" s="304">
        <f>'72'!$F8</f>
        <v>1622</v>
      </c>
      <c r="O127" s="304">
        <f>'73'!$F8</f>
        <v>1650</v>
      </c>
      <c r="P127" s="304">
        <f>'74'!$F8</f>
        <v>1760</v>
      </c>
      <c r="Q127" s="304">
        <f>'75'!$F8</f>
        <v>1688</v>
      </c>
      <c r="R127" s="304">
        <f>'76'!$F8</f>
        <v>1803</v>
      </c>
      <c r="S127" s="304">
        <f>'77'!$F8</f>
        <v>1644</v>
      </c>
      <c r="T127" s="304">
        <f>'78'!$F8</f>
        <v>1737</v>
      </c>
      <c r="U127" s="304">
        <f>'79'!$F8</f>
        <v>1666</v>
      </c>
      <c r="V127" s="304">
        <f>'80'!$F8</f>
        <v>1581</v>
      </c>
      <c r="W127" s="304">
        <f>'81'!$F8</f>
        <v>1991</v>
      </c>
      <c r="X127" s="304">
        <f>'82'!$F8</f>
        <v>1622</v>
      </c>
      <c r="Y127" s="304">
        <f>'83'!$F8</f>
        <v>1720</v>
      </c>
      <c r="Z127" s="304">
        <f>'84'!$F8</f>
        <v>1710</v>
      </c>
      <c r="AA127" s="304">
        <f>'85'!$F8</f>
        <v>1676</v>
      </c>
      <c r="AB127" s="304">
        <f>'86'!$F8</f>
        <v>1836</v>
      </c>
      <c r="AC127" s="305">
        <f>'87'!$F8</f>
        <v>1605</v>
      </c>
      <c r="AD127" s="306">
        <f>'88'!$F8</f>
        <v>1710</v>
      </c>
      <c r="AE127" s="306">
        <f>'89'!$F8</f>
        <v>1734</v>
      </c>
      <c r="AF127" s="306">
        <f>'90'!$F8</f>
        <v>1709</v>
      </c>
      <c r="AG127" s="306">
        <f>'91'!$F8</f>
        <v>1645</v>
      </c>
      <c r="AH127" s="306">
        <f>'92'!$F8</f>
        <v>1590</v>
      </c>
      <c r="AI127" s="306">
        <f>'93'!$F8</f>
        <v>1732</v>
      </c>
      <c r="AJ127" s="306">
        <f>'94'!$F8</f>
        <v>1593</v>
      </c>
      <c r="AK127" s="306">
        <f>'95'!$F8</f>
        <v>1601</v>
      </c>
      <c r="AL127" s="306">
        <f>'96'!$F8</f>
        <v>1765</v>
      </c>
      <c r="AM127" s="306">
        <f>'97'!$F8</f>
        <v>1732</v>
      </c>
      <c r="AN127" s="306">
        <f>'98'!$F8</f>
        <v>1666</v>
      </c>
      <c r="AO127" s="306">
        <f>'99'!$F8</f>
        <v>1613</v>
      </c>
      <c r="AP127" s="306">
        <f>'00'!$F8</f>
        <v>1599</v>
      </c>
      <c r="AQ127" s="306">
        <f>'01'!$F8</f>
        <v>1628</v>
      </c>
      <c r="AR127" s="306">
        <f>'02'!$F8</f>
        <v>1640</v>
      </c>
      <c r="AS127" s="306">
        <f>'03'!$F8</f>
        <v>1575</v>
      </c>
      <c r="AT127" s="306">
        <f>'04'!$F8</f>
        <v>1645</v>
      </c>
      <c r="AU127" s="306">
        <f>'05'!$F8</f>
        <v>1579</v>
      </c>
      <c r="AV127" s="306">
        <f>'06'!$F8</f>
        <v>1553</v>
      </c>
      <c r="AW127" s="306">
        <f>'07'!$F8</f>
        <v>1646</v>
      </c>
      <c r="AZ127" s="306">
        <f>'10'!$F8</f>
        <v>1647</v>
      </c>
      <c r="BA127" s="306">
        <f>'11'!$F8</f>
        <v>1644</v>
      </c>
    </row>
    <row r="128" spans="1:53">
      <c r="A128" s="303">
        <f t="shared" ref="A128:A191" si="1">A127+1</f>
        <v>36651</v>
      </c>
      <c r="B128" s="304">
        <f>'60'!$F9</f>
        <v>1604</v>
      </c>
      <c r="C128" s="304">
        <f>'61'!$F9</f>
        <v>1632</v>
      </c>
      <c r="D128" s="304">
        <f>'62'!$F9</f>
        <v>1647</v>
      </c>
      <c r="E128" s="304">
        <f>'63'!$F9</f>
        <v>1598</v>
      </c>
      <c r="F128" s="304">
        <f>'64'!$F9</f>
        <v>1687</v>
      </c>
      <c r="G128" s="304">
        <f>'65'!$F9</f>
        <v>1650</v>
      </c>
      <c r="H128" s="304">
        <f>'66'!$F9</f>
        <v>1570</v>
      </c>
      <c r="I128" s="304">
        <f>'67'!$F9</f>
        <v>1593</v>
      </c>
      <c r="J128" s="304">
        <f>'68'!$F9</f>
        <v>1639</v>
      </c>
      <c r="K128" s="304">
        <f>'69'!$F9</f>
        <v>1582</v>
      </c>
      <c r="L128" s="304">
        <f>'70'!$F9</f>
        <v>1691</v>
      </c>
      <c r="M128" s="304">
        <f>'71'!$F9</f>
        <v>1676</v>
      </c>
      <c r="N128" s="304">
        <f>'72'!$F9</f>
        <v>1606</v>
      </c>
      <c r="O128" s="304">
        <f>'73'!$F9</f>
        <v>1662</v>
      </c>
      <c r="P128" s="304">
        <f>'74'!$F9</f>
        <v>1706</v>
      </c>
      <c r="Q128" s="304">
        <f>'75'!$F9</f>
        <v>1665</v>
      </c>
      <c r="R128" s="304">
        <f>'76'!$F9</f>
        <v>1890</v>
      </c>
      <c r="S128" s="304">
        <f>'77'!$F9</f>
        <v>1681</v>
      </c>
      <c r="T128" s="304">
        <f>'78'!$F9</f>
        <v>1701</v>
      </c>
      <c r="U128" s="304">
        <f>'79'!$F9</f>
        <v>1649</v>
      </c>
      <c r="V128" s="304">
        <f>'80'!$F9</f>
        <v>1602</v>
      </c>
      <c r="W128" s="304">
        <f>'81'!$F9</f>
        <v>1931</v>
      </c>
      <c r="X128" s="304">
        <f>'82'!$F9</f>
        <v>1618</v>
      </c>
      <c r="Y128" s="304">
        <f>'83'!$F9</f>
        <v>1694</v>
      </c>
      <c r="Z128" s="304">
        <f>'84'!$F9</f>
        <v>1671</v>
      </c>
      <c r="AA128" s="304">
        <f>'85'!$F9</f>
        <v>1663</v>
      </c>
      <c r="AB128" s="304">
        <f>'86'!$F9</f>
        <v>1780</v>
      </c>
      <c r="AC128" s="305">
        <f>'87'!$F9</f>
        <v>1613</v>
      </c>
      <c r="AD128" s="306">
        <f>'88'!$F9</f>
        <v>1671</v>
      </c>
      <c r="AE128" s="306">
        <f>'89'!$F9</f>
        <v>1746</v>
      </c>
      <c r="AF128" s="306">
        <f>'90'!$F9</f>
        <v>1775</v>
      </c>
      <c r="AG128" s="306">
        <f>'91'!$F9</f>
        <v>1634</v>
      </c>
      <c r="AH128" s="306">
        <f>'92'!$F9</f>
        <v>1611</v>
      </c>
      <c r="AI128" s="306">
        <f>'93'!$F9</f>
        <v>1725</v>
      </c>
      <c r="AJ128" s="306">
        <f>'94'!$F9</f>
        <v>1594</v>
      </c>
      <c r="AK128" s="306">
        <f>'95'!$F9</f>
        <v>1611</v>
      </c>
      <c r="AL128" s="306">
        <f>'96'!$F9</f>
        <v>1691</v>
      </c>
      <c r="AM128" s="306">
        <f>'97'!$F9</f>
        <v>1743</v>
      </c>
      <c r="AN128" s="306">
        <f>'98'!$F9</f>
        <v>1637</v>
      </c>
      <c r="AO128" s="306">
        <f>'99'!$F9</f>
        <v>1701</v>
      </c>
      <c r="AP128" s="306">
        <f>'00'!$F9</f>
        <v>1590</v>
      </c>
      <c r="AQ128" s="306">
        <f>'01'!$F9</f>
        <v>1714</v>
      </c>
      <c r="AR128" s="306">
        <f>'02'!$F9</f>
        <v>1680</v>
      </c>
      <c r="AS128" s="306">
        <f>'03'!$F9</f>
        <v>1572</v>
      </c>
      <c r="AT128" s="306">
        <f>'04'!$F9</f>
        <v>1788</v>
      </c>
      <c r="AU128" s="306">
        <f>'05'!$F9</f>
        <v>1573</v>
      </c>
      <c r="AV128" s="306">
        <f>'06'!$F9</f>
        <v>1621</v>
      </c>
      <c r="AW128" s="306">
        <f>'07'!$F9</f>
        <v>1667</v>
      </c>
      <c r="AZ128" s="306">
        <f>'10'!$F9</f>
        <v>1618</v>
      </c>
      <c r="BA128" s="306">
        <f>'11'!$F9</f>
        <v>1677</v>
      </c>
    </row>
    <row r="129" spans="1:53">
      <c r="A129" s="303">
        <f t="shared" si="1"/>
        <v>36652</v>
      </c>
      <c r="B129" s="311">
        <f>'60'!$F10</f>
        <v>1602</v>
      </c>
      <c r="C129" s="304">
        <f>'61'!$F10</f>
        <v>1626</v>
      </c>
      <c r="D129" s="304">
        <f>'62'!$F10</f>
        <v>1638</v>
      </c>
      <c r="E129" s="304">
        <f>'63'!$F10</f>
        <v>1590</v>
      </c>
      <c r="F129" s="304">
        <f>'64'!$F10</f>
        <v>1658</v>
      </c>
      <c r="G129" s="304">
        <f>'65'!$F10</f>
        <v>1640</v>
      </c>
      <c r="H129" s="304">
        <f>'66'!$F10</f>
        <v>1568</v>
      </c>
      <c r="I129" s="304">
        <f>'67'!$F10</f>
        <v>1584</v>
      </c>
      <c r="J129" s="304">
        <f>'68'!$F10</f>
        <v>1635</v>
      </c>
      <c r="K129" s="304">
        <f>'69'!$F10</f>
        <v>1628</v>
      </c>
      <c r="L129" s="304">
        <f>'70'!$F10</f>
        <v>1709</v>
      </c>
      <c r="M129" s="304">
        <f>'71'!$F10</f>
        <v>1699</v>
      </c>
      <c r="N129" s="304">
        <f>'72'!$F10</f>
        <v>1600</v>
      </c>
      <c r="O129" s="304">
        <f>'73'!$F10</f>
        <v>1676</v>
      </c>
      <c r="P129" s="304">
        <f>'74'!$F10</f>
        <v>1664</v>
      </c>
      <c r="Q129" s="304">
        <f>'75'!$F10</f>
        <v>1646</v>
      </c>
      <c r="R129" s="304">
        <f>'76'!$F10</f>
        <v>1857</v>
      </c>
      <c r="S129" s="304">
        <f>'77'!$F10</f>
        <v>1708</v>
      </c>
      <c r="T129" s="304">
        <f>'78'!$F10</f>
        <v>1663</v>
      </c>
      <c r="U129" s="304">
        <f>'79'!$F10</f>
        <v>1648</v>
      </c>
      <c r="V129" s="304">
        <f>'80'!$F10</f>
        <v>1725</v>
      </c>
      <c r="W129" s="304">
        <f>'81'!$F10</f>
        <v>1860</v>
      </c>
      <c r="X129" s="304">
        <f>'82'!$F10</f>
        <v>1667</v>
      </c>
      <c r="Y129" s="304">
        <f>'83'!$F10</f>
        <v>1678</v>
      </c>
      <c r="Z129" s="304">
        <f>'84'!$F10</f>
        <v>1654</v>
      </c>
      <c r="AA129" s="304">
        <f>'85'!$F10</f>
        <v>1652</v>
      </c>
      <c r="AB129" s="304">
        <f>'86'!$F10</f>
        <v>1822</v>
      </c>
      <c r="AC129" s="305">
        <f>'87'!$F10</f>
        <v>1678</v>
      </c>
      <c r="AD129" s="306">
        <f>'88'!$F10</f>
        <v>1654</v>
      </c>
      <c r="AE129" s="306">
        <f>'89'!$F10</f>
        <v>1738</v>
      </c>
      <c r="AF129" s="306">
        <f>'90'!$F10</f>
        <v>1757</v>
      </c>
      <c r="AG129" s="306">
        <f>'91'!$F10</f>
        <v>1630</v>
      </c>
      <c r="AH129" s="306">
        <f>'92'!$F10</f>
        <v>1637</v>
      </c>
      <c r="AI129" s="306">
        <f>'93'!$F10</f>
        <v>1732</v>
      </c>
      <c r="AJ129" s="306">
        <f>'94'!$F10</f>
        <v>1629</v>
      </c>
      <c r="AK129" s="306">
        <f>'95'!$F10</f>
        <v>1615</v>
      </c>
      <c r="AL129" s="306">
        <f>'96'!$F10</f>
        <v>1664</v>
      </c>
      <c r="AM129" s="306">
        <f>'97'!$F10</f>
        <v>1721</v>
      </c>
      <c r="AN129" s="306">
        <f>'98'!$F10</f>
        <v>1626</v>
      </c>
      <c r="AO129" s="306">
        <f>'99'!$F10</f>
        <v>1712</v>
      </c>
      <c r="AP129" s="306">
        <f>'00'!$F10</f>
        <v>1624</v>
      </c>
      <c r="AQ129" s="306">
        <f>'01'!$F10</f>
        <v>1822</v>
      </c>
      <c r="AR129" s="306">
        <f>'02'!$F10</f>
        <v>1763</v>
      </c>
      <c r="AS129" s="306">
        <f>'03'!$F10</f>
        <v>1567</v>
      </c>
      <c r="AT129" s="306">
        <f>'04'!$F10</f>
        <v>1707</v>
      </c>
      <c r="AU129" s="306">
        <f>'05'!$F10</f>
        <v>1565</v>
      </c>
      <c r="AV129" s="306">
        <f>'06'!$F10</f>
        <v>1576</v>
      </c>
      <c r="AW129" s="306">
        <f>'07'!$F10</f>
        <v>1663</v>
      </c>
      <c r="AZ129" s="306">
        <f>'10'!$F10</f>
        <v>1630</v>
      </c>
      <c r="BA129" s="306">
        <f>'11'!$F10</f>
        <v>1684</v>
      </c>
    </row>
    <row r="130" spans="1:53">
      <c r="A130" s="303">
        <f t="shared" si="1"/>
        <v>36653</v>
      </c>
      <c r="B130" s="311">
        <f>'60'!$F11</f>
        <v>1600</v>
      </c>
      <c r="C130" s="304">
        <f>'61'!$F11</f>
        <v>1620</v>
      </c>
      <c r="D130" s="304">
        <f>'62'!$F11</f>
        <v>1620</v>
      </c>
      <c r="E130" s="304">
        <f>'63'!$F11</f>
        <v>1640</v>
      </c>
      <c r="F130" s="304">
        <f>'64'!$F11</f>
        <v>1640</v>
      </c>
      <c r="G130" s="304">
        <f>'65'!$F11</f>
        <v>1631</v>
      </c>
      <c r="H130" s="304">
        <f>'66'!$F11</f>
        <v>1567</v>
      </c>
      <c r="I130" s="304">
        <f>'67'!$F11</f>
        <v>1577</v>
      </c>
      <c r="J130" s="304">
        <f>'68'!$F11</f>
        <v>1649</v>
      </c>
      <c r="K130" s="304">
        <f>'69'!$F11</f>
        <v>1642</v>
      </c>
      <c r="L130" s="304">
        <f>'70'!$F11</f>
        <v>1676</v>
      </c>
      <c r="M130" s="304">
        <f>'71'!$F11</f>
        <v>1666</v>
      </c>
      <c r="N130" s="304">
        <f>'72'!$F11</f>
        <v>1595</v>
      </c>
      <c r="O130" s="304">
        <f>'73'!$F11</f>
        <v>1675</v>
      </c>
      <c r="P130" s="304">
        <f>'74'!$F11</f>
        <v>1647</v>
      </c>
      <c r="Q130" s="304">
        <f>'75'!$F11</f>
        <v>1720</v>
      </c>
      <c r="R130" s="304">
        <f>'76'!$F11</f>
        <v>1796</v>
      </c>
      <c r="S130" s="304">
        <f>'77'!$F11</f>
        <v>1789</v>
      </c>
      <c r="T130" s="304">
        <f>'78'!$F11</f>
        <v>1651</v>
      </c>
      <c r="U130" s="304">
        <f>'79'!$F11</f>
        <v>1658</v>
      </c>
      <c r="V130" s="304">
        <f>'80'!$F11</f>
        <v>1718</v>
      </c>
      <c r="W130" s="304">
        <f>'81'!$F11</f>
        <v>1814</v>
      </c>
      <c r="X130" s="304">
        <f>'82'!$F11</f>
        <v>1736</v>
      </c>
      <c r="Y130" s="304">
        <f>'83'!$F11</f>
        <v>1754</v>
      </c>
      <c r="Z130" s="304">
        <f>'84'!$F11</f>
        <v>1642</v>
      </c>
      <c r="AA130" s="304">
        <f>'85'!$F11</f>
        <v>1640</v>
      </c>
      <c r="AB130" s="304">
        <f>'86'!$F11</f>
        <v>1826</v>
      </c>
      <c r="AC130" s="305">
        <f>'87'!$F11</f>
        <v>1766</v>
      </c>
      <c r="AD130" s="306">
        <f>'88'!$F11</f>
        <v>1642</v>
      </c>
      <c r="AE130" s="306">
        <f>'89'!$F11</f>
        <v>1711</v>
      </c>
      <c r="AF130" s="306">
        <f>'90'!$F11</f>
        <v>1720</v>
      </c>
      <c r="AG130" s="306">
        <f>'91'!$F11</f>
        <v>1634</v>
      </c>
      <c r="AH130" s="306">
        <f>'92'!$F11</f>
        <v>1628</v>
      </c>
      <c r="AI130" s="306">
        <f>'93'!$F11</f>
        <v>1758</v>
      </c>
      <c r="AJ130" s="306">
        <f>'94'!$F11</f>
        <v>1622</v>
      </c>
      <c r="AK130" s="306">
        <f>'95'!$F11</f>
        <v>1603</v>
      </c>
      <c r="AL130" s="306">
        <f>'96'!$F11</f>
        <v>1646</v>
      </c>
      <c r="AM130" s="306">
        <f>'97'!$F11</f>
        <v>1777</v>
      </c>
      <c r="AN130" s="306">
        <f>'98'!$F11</f>
        <v>1608</v>
      </c>
      <c r="AO130" s="306">
        <f>'99'!$F11</f>
        <v>1676</v>
      </c>
      <c r="AP130" s="306">
        <f>'00'!$F11</f>
        <v>1647</v>
      </c>
      <c r="AQ130" s="306">
        <f>'01'!$F11</f>
        <v>1692</v>
      </c>
      <c r="AR130" s="306">
        <f>'02'!$F11</f>
        <v>1671</v>
      </c>
      <c r="AS130" s="306">
        <f>'03'!$F11</f>
        <v>1560</v>
      </c>
      <c r="AT130" s="306">
        <f>'04'!$F11</f>
        <v>1661</v>
      </c>
      <c r="AU130" s="306">
        <f>'05'!$F11</f>
        <v>1561</v>
      </c>
      <c r="AV130" s="306">
        <f>'06'!$F11</f>
        <v>1558</v>
      </c>
      <c r="AW130" s="306">
        <f>'07'!$F11</f>
        <v>1638</v>
      </c>
      <c r="AZ130" s="306">
        <f>'10'!$F11</f>
        <v>1629</v>
      </c>
      <c r="BA130" s="306">
        <f>'11'!$F11</f>
        <v>1664</v>
      </c>
    </row>
    <row r="131" spans="1:53">
      <c r="A131" s="303">
        <f t="shared" si="1"/>
        <v>36654</v>
      </c>
      <c r="B131" s="311">
        <f>'60'!$F12</f>
        <v>1604</v>
      </c>
      <c r="C131" s="304">
        <f>'61'!$F12</f>
        <v>1615</v>
      </c>
      <c r="D131" s="304">
        <f>'62'!$F12</f>
        <v>1611</v>
      </c>
      <c r="E131" s="304">
        <f>'63'!$F12</f>
        <v>1625</v>
      </c>
      <c r="F131" s="304">
        <f>'64'!$F12</f>
        <v>1627</v>
      </c>
      <c r="G131" s="304">
        <f>'65'!$F12</f>
        <v>1626</v>
      </c>
      <c r="H131" s="304">
        <f>'66'!$F12</f>
        <v>1565</v>
      </c>
      <c r="I131" s="304">
        <f>'67'!$F12</f>
        <v>1580</v>
      </c>
      <c r="J131" s="304">
        <f>'68'!$F12</f>
        <v>1647</v>
      </c>
      <c r="K131" s="304">
        <f>'69'!$F12</f>
        <v>1653</v>
      </c>
      <c r="L131" s="304">
        <f>'70'!$F12</f>
        <v>1701</v>
      </c>
      <c r="M131" s="304">
        <f>'71'!$F12</f>
        <v>1645</v>
      </c>
      <c r="N131" s="304">
        <f>'72'!$F12</f>
        <v>1590</v>
      </c>
      <c r="O131" s="304">
        <f>'73'!$F12</f>
        <v>1663</v>
      </c>
      <c r="P131" s="304">
        <f>'74'!$F12</f>
        <v>1674</v>
      </c>
      <c r="Q131" s="304">
        <f>'75'!$F12</f>
        <v>1757</v>
      </c>
      <c r="R131" s="304">
        <f>'76'!$F12</f>
        <v>1738</v>
      </c>
      <c r="S131" s="304">
        <f>'77'!$F12</f>
        <v>1686</v>
      </c>
      <c r="T131" s="304">
        <f>'78'!$F12</f>
        <v>1641</v>
      </c>
      <c r="U131" s="304">
        <f>'79'!$F12</f>
        <v>1710</v>
      </c>
      <c r="V131" s="304">
        <f>'80'!$F12</f>
        <v>1685</v>
      </c>
      <c r="W131" s="304">
        <f>'81'!$F12</f>
        <v>1784</v>
      </c>
      <c r="X131" s="304">
        <f>'82'!$F12</f>
        <v>1722</v>
      </c>
      <c r="Y131" s="304">
        <f>'83'!$F12</f>
        <v>1867</v>
      </c>
      <c r="Z131" s="304">
        <f>'84'!$F12</f>
        <v>1630</v>
      </c>
      <c r="AA131" s="304">
        <f>'85'!$F12</f>
        <v>1637</v>
      </c>
      <c r="AB131" s="304">
        <f>'86'!$F12</f>
        <v>1776</v>
      </c>
      <c r="AC131" s="305">
        <f>'87'!$F12</f>
        <v>1719</v>
      </c>
      <c r="AD131" s="306">
        <f>'88'!$F12</f>
        <v>1630</v>
      </c>
      <c r="AE131" s="306">
        <f>'89'!$F12</f>
        <v>1688</v>
      </c>
      <c r="AF131" s="306">
        <f>'90'!$F12</f>
        <v>1704</v>
      </c>
      <c r="AG131" s="306">
        <f>'91'!$F12</f>
        <v>1719</v>
      </c>
      <c r="AH131" s="306">
        <f>'92'!$F12</f>
        <v>1612</v>
      </c>
      <c r="AI131" s="306">
        <f>'93'!$F12</f>
        <v>1728</v>
      </c>
      <c r="AJ131" s="306">
        <f>'94'!$F12</f>
        <v>1608</v>
      </c>
      <c r="AK131" s="306">
        <f>'95'!$F12</f>
        <v>1613</v>
      </c>
      <c r="AL131" s="306">
        <f>'96'!$F12</f>
        <v>1658</v>
      </c>
      <c r="AM131" s="306">
        <f>'97'!$F12</f>
        <v>1760</v>
      </c>
      <c r="AN131" s="306">
        <f>'98'!$F12</f>
        <v>1601</v>
      </c>
      <c r="AO131" s="306">
        <f>'99'!$F12</f>
        <v>1652</v>
      </c>
      <c r="AP131" s="306">
        <f>'00'!$F12</f>
        <v>1754</v>
      </c>
      <c r="AQ131" s="306">
        <f>'01'!$F12</f>
        <v>1650</v>
      </c>
      <c r="AR131" s="306">
        <f>'02'!$F12</f>
        <v>1693</v>
      </c>
      <c r="AS131" s="306">
        <f>'03'!$F12</f>
        <v>1558</v>
      </c>
      <c r="AT131" s="306">
        <f>'04'!$F12</f>
        <v>1637</v>
      </c>
      <c r="AU131" s="306">
        <f>'05'!$F12</f>
        <v>1562</v>
      </c>
      <c r="AV131" s="306">
        <f>'06'!$F12</f>
        <v>1552</v>
      </c>
      <c r="AW131" s="306">
        <f>'07'!$F12</f>
        <v>1625</v>
      </c>
      <c r="AZ131" s="306">
        <f>'10'!$F12</f>
        <v>1634</v>
      </c>
      <c r="BA131" s="306">
        <f>'11'!$F12</f>
        <v>1651</v>
      </c>
    </row>
    <row r="132" spans="1:53">
      <c r="A132" s="303">
        <f t="shared" si="1"/>
        <v>36655</v>
      </c>
      <c r="B132" s="311">
        <f>'60'!$F13</f>
        <v>1782</v>
      </c>
      <c r="C132" s="304">
        <f>'61'!$F13</f>
        <v>1614</v>
      </c>
      <c r="D132" s="304">
        <f>'62'!$F13</f>
        <v>1605</v>
      </c>
      <c r="E132" s="304">
        <f>'63'!$F13</f>
        <v>1614</v>
      </c>
      <c r="F132" s="304">
        <f>'64'!$F13</f>
        <v>1628</v>
      </c>
      <c r="G132" s="304">
        <f>'65'!$F13</f>
        <v>1642</v>
      </c>
      <c r="H132" s="304">
        <f>'66'!$F13</f>
        <v>1563</v>
      </c>
      <c r="I132" s="304">
        <f>'67'!$F13</f>
        <v>1608</v>
      </c>
      <c r="J132" s="304">
        <f>'68'!$F13</f>
        <v>1654</v>
      </c>
      <c r="K132" s="304">
        <f>'69'!$F13</f>
        <v>1699</v>
      </c>
      <c r="L132" s="304">
        <f>'70'!$F13</f>
        <v>1660</v>
      </c>
      <c r="M132" s="304">
        <f>'71'!$F13</f>
        <v>1634</v>
      </c>
      <c r="N132" s="304">
        <f>'72'!$F13</f>
        <v>1591</v>
      </c>
      <c r="O132" s="304">
        <f>'73'!$F13</f>
        <v>1646</v>
      </c>
      <c r="P132" s="304">
        <f>'74'!$F13</f>
        <v>1640</v>
      </c>
      <c r="Q132" s="304">
        <f>'75'!$F13</f>
        <v>1833</v>
      </c>
      <c r="R132" s="304">
        <f>'76'!$F13</f>
        <v>1702</v>
      </c>
      <c r="S132" s="304">
        <f>'77'!$F13</f>
        <v>1654</v>
      </c>
      <c r="T132" s="304">
        <f>'78'!$F13</f>
        <v>1696</v>
      </c>
      <c r="U132" s="304">
        <f>'79'!$F13</f>
        <v>1669</v>
      </c>
      <c r="V132" s="304">
        <f>'80'!$F13</f>
        <v>1704</v>
      </c>
      <c r="W132" s="304">
        <f>'81'!$F13</f>
        <v>1784</v>
      </c>
      <c r="X132" s="304">
        <f>'82'!$F13</f>
        <v>1676</v>
      </c>
      <c r="Y132" s="304">
        <f>'83'!$F13</f>
        <v>1740</v>
      </c>
      <c r="Z132" s="304">
        <f>'84'!$F13</f>
        <v>1624</v>
      </c>
      <c r="AA132" s="304">
        <f>'85'!$F13</f>
        <v>1646</v>
      </c>
      <c r="AB132" s="304">
        <f>'86'!$F13</f>
        <v>1750</v>
      </c>
      <c r="AC132" s="305">
        <f>'87'!$F13</f>
        <v>1678</v>
      </c>
      <c r="AD132" s="306">
        <f>'88'!$F13</f>
        <v>1624</v>
      </c>
      <c r="AE132" s="306">
        <f>'89'!$F13</f>
        <v>1682</v>
      </c>
      <c r="AF132" s="306">
        <f>'90'!$F13</f>
        <v>1697</v>
      </c>
      <c r="AG132" s="306">
        <f>'91'!$F13</f>
        <v>1725</v>
      </c>
      <c r="AH132" s="306">
        <f>'92'!$F13</f>
        <v>1601</v>
      </c>
      <c r="AI132" s="306">
        <f>'93'!$F13</f>
        <v>1705</v>
      </c>
      <c r="AJ132" s="306">
        <f>'94'!$F13</f>
        <v>1602</v>
      </c>
      <c r="AK132" s="306">
        <f>'95'!$F13</f>
        <v>1608</v>
      </c>
      <c r="AL132" s="306">
        <f>'96'!$F13</f>
        <v>1785</v>
      </c>
      <c r="AM132" s="306">
        <f>'97'!$F13</f>
        <v>1730</v>
      </c>
      <c r="AN132" s="306">
        <f>'98'!$F13</f>
        <v>1608</v>
      </c>
      <c r="AO132" s="306">
        <f>'99'!$F13</f>
        <v>1641</v>
      </c>
      <c r="AP132" s="306">
        <f>'00'!$F13</f>
        <v>1738</v>
      </c>
      <c r="AQ132" s="306">
        <f>'01'!$F13</f>
        <v>1629</v>
      </c>
      <c r="AR132" s="306">
        <f>'02'!$F13</f>
        <v>1671</v>
      </c>
      <c r="AS132" s="306">
        <f>'03'!$F13</f>
        <v>1552</v>
      </c>
      <c r="AT132" s="306">
        <f>'04'!$F13</f>
        <v>1624</v>
      </c>
      <c r="AU132" s="306">
        <f>'05'!$F13</f>
        <v>1599</v>
      </c>
      <c r="AV132" s="306">
        <f>'06'!$F13</f>
        <v>1547</v>
      </c>
      <c r="AW132" s="306">
        <f>'07'!$F13</f>
        <v>1614</v>
      </c>
      <c r="AZ132" s="306">
        <f>'10'!$F13</f>
        <v>1607</v>
      </c>
      <c r="BA132" s="306">
        <f>'11'!$F13</f>
        <v>1676</v>
      </c>
    </row>
    <row r="133" spans="1:53">
      <c r="A133" s="303">
        <f t="shared" si="1"/>
        <v>36656</v>
      </c>
      <c r="B133" s="304">
        <f>'60'!$F14</f>
        <v>1735</v>
      </c>
      <c r="C133" s="304">
        <f>'61'!$F14</f>
        <v>1613</v>
      </c>
      <c r="D133" s="304">
        <f>'62'!$F14</f>
        <v>1604</v>
      </c>
      <c r="E133" s="304">
        <f>'63'!$F14</f>
        <v>1599</v>
      </c>
      <c r="F133" s="304">
        <f>'64'!$F14</f>
        <v>1631</v>
      </c>
      <c r="G133" s="304">
        <f>'65'!$F14</f>
        <v>1615</v>
      </c>
      <c r="H133" s="304">
        <f>'66'!$F14</f>
        <v>1561</v>
      </c>
      <c r="I133" s="304">
        <f>'67'!$F14</f>
        <v>1670</v>
      </c>
      <c r="J133" s="304">
        <f>'68'!$F14</f>
        <v>1656</v>
      </c>
      <c r="K133" s="304">
        <f>'69'!$F14</f>
        <v>1664</v>
      </c>
      <c r="L133" s="304">
        <f>'70'!$F14</f>
        <v>1642</v>
      </c>
      <c r="M133" s="304">
        <f>'71'!$F14</f>
        <v>1627</v>
      </c>
      <c r="N133" s="304">
        <f>'72'!$F14</f>
        <v>1595</v>
      </c>
      <c r="O133" s="304">
        <f>'73'!$F14</f>
        <v>1762</v>
      </c>
      <c r="P133" s="304">
        <f>'74'!$F14</f>
        <v>1690</v>
      </c>
      <c r="Q133" s="304">
        <f>'75'!$F14</f>
        <v>1926</v>
      </c>
      <c r="R133" s="304">
        <f>'76'!$F14</f>
        <v>1683</v>
      </c>
      <c r="S133" s="304">
        <f>'77'!$F14</f>
        <v>1718</v>
      </c>
      <c r="T133" s="304">
        <f>'78'!$F14</f>
        <v>1640</v>
      </c>
      <c r="U133" s="304">
        <f>'79'!$F14</f>
        <v>1650</v>
      </c>
      <c r="V133" s="304">
        <f>'80'!$F14</f>
        <v>1718</v>
      </c>
      <c r="W133" s="304">
        <f>'81'!$F14</f>
        <v>1826</v>
      </c>
      <c r="X133" s="304">
        <f>'82'!$F14</f>
        <v>1654</v>
      </c>
      <c r="Y133" s="304">
        <f>'83'!$F14</f>
        <v>1692</v>
      </c>
      <c r="Z133" s="304">
        <f>'84'!$F14</f>
        <v>1616</v>
      </c>
      <c r="AA133" s="304">
        <f>'85'!$F14</f>
        <v>1637</v>
      </c>
      <c r="AB133" s="304">
        <f>'86'!$F14</f>
        <v>1744</v>
      </c>
      <c r="AC133" s="305">
        <f>'87'!$F14</f>
        <v>1756</v>
      </c>
      <c r="AD133" s="306">
        <f>'88'!$F14</f>
        <v>1616</v>
      </c>
      <c r="AE133" s="306">
        <f>'89'!$F14</f>
        <v>1676</v>
      </c>
      <c r="AF133" s="306">
        <f>'90'!$F14</f>
        <v>1700</v>
      </c>
      <c r="AG133" s="306">
        <f>'91'!$F14</f>
        <v>1705</v>
      </c>
      <c r="AH133" s="306">
        <f>'92'!$F14</f>
        <v>1596</v>
      </c>
      <c r="AI133" s="306">
        <f>'93'!$F14</f>
        <v>1725</v>
      </c>
      <c r="AJ133" s="306">
        <f>'94'!$F14</f>
        <v>1602</v>
      </c>
      <c r="AK133" s="306">
        <f>'95'!$F14</f>
        <v>1594</v>
      </c>
      <c r="AL133" s="306">
        <f>'96'!$F14</f>
        <v>1792</v>
      </c>
      <c r="AM133" s="306">
        <f>'97'!$F14</f>
        <v>1754</v>
      </c>
      <c r="AN133" s="306">
        <f>'98'!$F14</f>
        <v>1668</v>
      </c>
      <c r="AO133" s="306">
        <f>'99'!$F14</f>
        <v>1648</v>
      </c>
      <c r="AP133" s="306">
        <f>'00'!$F14</f>
        <v>1700</v>
      </c>
      <c r="AQ133" s="306">
        <f>'01'!$F14</f>
        <v>1618</v>
      </c>
      <c r="AR133" s="306">
        <f>'02'!$F14</f>
        <v>1682</v>
      </c>
      <c r="AS133" s="306">
        <f>'03'!$F14</f>
        <v>1563</v>
      </c>
      <c r="AT133" s="306">
        <f>'04'!$F14</f>
        <v>1610</v>
      </c>
      <c r="AU133" s="306">
        <f>'05'!$F14</f>
        <v>1647</v>
      </c>
      <c r="AV133" s="306">
        <f>'06'!$F14</f>
        <v>1556</v>
      </c>
      <c r="AW133" s="306">
        <f>'07'!$F14</f>
        <v>1607</v>
      </c>
      <c r="AZ133" s="306">
        <f>'10'!$F14</f>
        <v>1580</v>
      </c>
      <c r="BA133" s="306">
        <f>'11'!$F14</f>
        <v>1690</v>
      </c>
    </row>
    <row r="134" spans="1:53">
      <c r="A134" s="303">
        <f t="shared" si="1"/>
        <v>36657</v>
      </c>
      <c r="B134" s="304">
        <f>'60'!$F15</f>
        <v>1702</v>
      </c>
      <c r="C134" s="304">
        <f>'61'!$F15</f>
        <v>1608</v>
      </c>
      <c r="D134" s="304">
        <f>'62'!$F15</f>
        <v>1615</v>
      </c>
      <c r="E134" s="304">
        <f>'63'!$F15</f>
        <v>1584</v>
      </c>
      <c r="F134" s="304">
        <f>'64'!$F15</f>
        <v>2010</v>
      </c>
      <c r="G134" s="304">
        <f>'65'!$F15</f>
        <v>1612</v>
      </c>
      <c r="H134" s="304">
        <f>'66'!$F15</f>
        <v>1560</v>
      </c>
      <c r="I134" s="304">
        <f>'67'!$F15</f>
        <v>1659</v>
      </c>
      <c r="J134" s="304">
        <f>'68'!$F15</f>
        <v>1723</v>
      </c>
      <c r="K134" s="304">
        <f>'69'!$F15</f>
        <v>1637</v>
      </c>
      <c r="L134" s="304">
        <f>'70'!$F15</f>
        <v>1678</v>
      </c>
      <c r="M134" s="304">
        <f>'71'!$F15</f>
        <v>1620</v>
      </c>
      <c r="N134" s="304">
        <f>'72'!$F15</f>
        <v>1597</v>
      </c>
      <c r="O134" s="304">
        <f>'73'!$F15</f>
        <v>1950</v>
      </c>
      <c r="P134" s="304">
        <f>'74'!$F15</f>
        <v>1775</v>
      </c>
      <c r="Q134" s="304">
        <f>'75'!$F15</f>
        <v>1975</v>
      </c>
      <c r="R134" s="304">
        <f>'76'!$F15</f>
        <v>1682</v>
      </c>
      <c r="S134" s="304">
        <f>'77'!$F15</f>
        <v>1672</v>
      </c>
      <c r="T134" s="304">
        <f>'78'!$F15</f>
        <v>1817</v>
      </c>
      <c r="U134" s="304">
        <f>'79'!$F15</f>
        <v>1676</v>
      </c>
      <c r="V134" s="304">
        <f>'80'!$F15</f>
        <v>1686</v>
      </c>
      <c r="W134" s="304">
        <f>'81'!$F15</f>
        <v>1768</v>
      </c>
      <c r="X134" s="304">
        <f>'82'!$F15</f>
        <v>1637</v>
      </c>
      <c r="Y134" s="304">
        <f>'83'!$F15</f>
        <v>1660</v>
      </c>
      <c r="Z134" s="304">
        <f>'84'!$F15</f>
        <v>1612</v>
      </c>
      <c r="AA134" s="304">
        <f>'85'!$F15</f>
        <v>1678</v>
      </c>
      <c r="AB134" s="304">
        <f>'86'!$F15</f>
        <v>1881</v>
      </c>
      <c r="AC134" s="305">
        <f>'87'!$F15</f>
        <v>1856</v>
      </c>
      <c r="AD134" s="306">
        <f>'88'!$F15</f>
        <v>1612</v>
      </c>
      <c r="AE134" s="306">
        <f>'89'!$F15</f>
        <v>1657</v>
      </c>
      <c r="AF134" s="306">
        <f>'90'!$F15</f>
        <v>1762</v>
      </c>
      <c r="AG134" s="306">
        <f>'91'!$F15</f>
        <v>1685</v>
      </c>
      <c r="AH134" s="306">
        <f>'92'!$F15</f>
        <v>1624</v>
      </c>
      <c r="AI134" s="306">
        <f>'93'!$F15</f>
        <v>1867</v>
      </c>
      <c r="AJ134" s="306">
        <f>'94'!$F15</f>
        <v>1668</v>
      </c>
      <c r="AK134" s="306">
        <f>'95'!$F15</f>
        <v>1595</v>
      </c>
      <c r="AL134" s="306">
        <f>'96'!$F15</f>
        <v>1749</v>
      </c>
      <c r="AM134" s="306">
        <f>'97'!$F15</f>
        <v>1742</v>
      </c>
      <c r="AN134" s="306">
        <f>'98'!$F15</f>
        <v>1642</v>
      </c>
      <c r="AO134" s="306">
        <f>'99'!$F15</f>
        <v>1665</v>
      </c>
      <c r="AP134" s="306">
        <f>'00'!$F15</f>
        <v>1656</v>
      </c>
      <c r="AQ134" s="306">
        <f>'01'!$F15</f>
        <v>1632</v>
      </c>
      <c r="AR134" s="306">
        <f>'02'!$F15</f>
        <v>1925</v>
      </c>
      <c r="AS134" s="306">
        <f>'03'!$F15</f>
        <v>1568</v>
      </c>
      <c r="AT134" s="306">
        <f>'04'!$F15</f>
        <v>1602</v>
      </c>
      <c r="AU134" s="306">
        <f>'05'!$F15</f>
        <v>1624</v>
      </c>
      <c r="AV134" s="306">
        <f>'06'!$F15</f>
        <v>1553</v>
      </c>
      <c r="AW134" s="306">
        <f>'07'!$F15</f>
        <v>1602</v>
      </c>
      <c r="AZ134" s="306">
        <f>'10'!$F15</f>
        <v>1568</v>
      </c>
      <c r="BA134" s="306">
        <f>'11'!$F15</f>
        <v>1668</v>
      </c>
    </row>
    <row r="135" spans="1:53">
      <c r="A135" s="303">
        <f t="shared" si="1"/>
        <v>36658</v>
      </c>
      <c r="B135" s="304">
        <f>'60'!$F16</f>
        <v>1658</v>
      </c>
      <c r="C135" s="304">
        <f>'61'!$F16</f>
        <v>1610</v>
      </c>
      <c r="D135" s="304">
        <f>'62'!$F16</f>
        <v>1614</v>
      </c>
      <c r="E135" s="304">
        <f>'63'!$F16</f>
        <v>1578</v>
      </c>
      <c r="F135" s="304">
        <f>'64'!$F16</f>
        <v>1875</v>
      </c>
      <c r="G135" s="304">
        <f>'65'!$F16</f>
        <v>1672</v>
      </c>
      <c r="H135" s="304">
        <f>'66'!$F16</f>
        <v>1558</v>
      </c>
      <c r="I135" s="304">
        <f>'67'!$F16</f>
        <v>1664</v>
      </c>
      <c r="J135" s="304">
        <f>'68'!$F16</f>
        <v>1694</v>
      </c>
      <c r="K135" s="304">
        <f>'69'!$F16</f>
        <v>1617</v>
      </c>
      <c r="L135" s="304">
        <f>'70'!$F16</f>
        <v>1848</v>
      </c>
      <c r="M135" s="304">
        <f>'71'!$F16</f>
        <v>1617</v>
      </c>
      <c r="N135" s="304">
        <f>'72'!$F16</f>
        <v>1604</v>
      </c>
      <c r="O135" s="304">
        <f>'73'!$F16</f>
        <v>1924</v>
      </c>
      <c r="P135" s="304">
        <f>'74'!$F16</f>
        <v>1796</v>
      </c>
      <c r="Q135" s="304">
        <f>'75'!$F16</f>
        <v>1842</v>
      </c>
      <c r="R135" s="304">
        <f>'76'!$F16</f>
        <v>1803</v>
      </c>
      <c r="S135" s="304">
        <f>'77'!$F16</f>
        <v>1773</v>
      </c>
      <c r="T135" s="304">
        <f>'78'!$F16</f>
        <v>1815</v>
      </c>
      <c r="U135" s="304">
        <f>'79'!$F16</f>
        <v>1722</v>
      </c>
      <c r="V135" s="304">
        <f>'80'!$F16</f>
        <v>1672</v>
      </c>
      <c r="W135" s="304">
        <f>'81'!$F16</f>
        <v>1779</v>
      </c>
      <c r="X135" s="304">
        <f>'82'!$F16</f>
        <v>1627</v>
      </c>
      <c r="Y135" s="304">
        <f>'83'!$F16</f>
        <v>1645</v>
      </c>
      <c r="Z135" s="304">
        <f>'84'!$F16</f>
        <v>1606</v>
      </c>
      <c r="AA135" s="304">
        <f>'85'!$F16</f>
        <v>1657</v>
      </c>
      <c r="AB135" s="304">
        <f>'86'!$F16</f>
        <v>1907</v>
      </c>
      <c r="AC135" s="305">
        <f>'87'!$F16</f>
        <v>1810</v>
      </c>
      <c r="AD135" s="306">
        <f>'88'!$F16</f>
        <v>1606</v>
      </c>
      <c r="AE135" s="306">
        <f>'89'!$F16</f>
        <v>1640</v>
      </c>
      <c r="AF135" s="306">
        <f>'90'!$F16</f>
        <v>1793</v>
      </c>
      <c r="AG135" s="306">
        <f>'91'!$F16</f>
        <v>1668</v>
      </c>
      <c r="AH135" s="306">
        <f>'92'!$F16</f>
        <v>1608</v>
      </c>
      <c r="AI135" s="306">
        <f>'93'!$F16</f>
        <v>1832</v>
      </c>
      <c r="AJ135" s="306">
        <f>'94'!$F16</f>
        <v>1722</v>
      </c>
      <c r="AK135" s="306">
        <f>'95'!$F16</f>
        <v>1608</v>
      </c>
      <c r="AL135" s="306">
        <f>'96'!$F16</f>
        <v>1719</v>
      </c>
      <c r="AM135" s="306">
        <f>'97'!$F16</f>
        <v>1710</v>
      </c>
      <c r="AN135" s="306">
        <f>'98'!$F16</f>
        <v>1636</v>
      </c>
      <c r="AO135" s="306">
        <f>'99'!$F16</f>
        <v>1642</v>
      </c>
      <c r="AP135" s="306">
        <f>'00'!$F16</f>
        <v>1628</v>
      </c>
      <c r="AQ135" s="306">
        <f>'01'!$F16</f>
        <v>1619</v>
      </c>
      <c r="AR135" s="306">
        <f>'02'!$F16</f>
        <v>1787</v>
      </c>
      <c r="AS135" s="306">
        <f>'03'!$F16</f>
        <v>1693</v>
      </c>
      <c r="AT135" s="306">
        <f>'04'!$F16</f>
        <v>1613</v>
      </c>
      <c r="AU135" s="306">
        <f>'05'!$F16</f>
        <v>1600</v>
      </c>
      <c r="AV135" s="306">
        <f>'06'!$F16</f>
        <v>1664</v>
      </c>
      <c r="AW135" s="306">
        <f>'07'!$F16</f>
        <v>1597</v>
      </c>
      <c r="AZ135" s="306">
        <f>'10'!$F16</f>
        <v>1554</v>
      </c>
      <c r="BA135" s="306">
        <f>'11'!$F16</f>
        <v>1690</v>
      </c>
    </row>
    <row r="136" spans="1:53">
      <c r="A136" s="303">
        <f t="shared" si="1"/>
        <v>36659</v>
      </c>
      <c r="B136" s="304">
        <f>'60'!$F17</f>
        <v>1646</v>
      </c>
      <c r="C136" s="304">
        <f>'61'!$F17</f>
        <v>1627</v>
      </c>
      <c r="D136" s="304">
        <f>'62'!$F17</f>
        <v>1634</v>
      </c>
      <c r="E136" s="304">
        <f>'63'!$F17</f>
        <v>1572</v>
      </c>
      <c r="F136" s="304">
        <f>'64'!$F17</f>
        <v>1747</v>
      </c>
      <c r="G136" s="304">
        <f>'65'!$F17</f>
        <v>1672</v>
      </c>
      <c r="H136" s="304">
        <f>'66'!$F17</f>
        <v>1557</v>
      </c>
      <c r="I136" s="304">
        <f>'67'!$F17</f>
        <v>1619</v>
      </c>
      <c r="J136" s="304">
        <f>'68'!$F17</f>
        <v>1764</v>
      </c>
      <c r="K136" s="304">
        <f>'69'!$F17</f>
        <v>1604</v>
      </c>
      <c r="L136" s="304">
        <f>'70'!$F17</f>
        <v>1788</v>
      </c>
      <c r="M136" s="304">
        <f>'71'!$F17</f>
        <v>1613</v>
      </c>
      <c r="N136" s="304">
        <f>'72'!$F17</f>
        <v>1674</v>
      </c>
      <c r="O136" s="304">
        <f>'73'!$F17</f>
        <v>1894</v>
      </c>
      <c r="P136" s="304">
        <f>'74'!$F17</f>
        <v>1695</v>
      </c>
      <c r="Q136" s="304">
        <f>'75'!$F17</f>
        <v>2012</v>
      </c>
      <c r="R136" s="304">
        <f>'76'!$F17</f>
        <v>1776</v>
      </c>
      <c r="S136" s="304">
        <f>'77'!$F17</f>
        <v>1690</v>
      </c>
      <c r="T136" s="304">
        <f>'78'!$F17</f>
        <v>1738</v>
      </c>
      <c r="U136" s="304">
        <f>'79'!$F17</f>
        <v>1769</v>
      </c>
      <c r="V136" s="304">
        <f>'80'!$F17</f>
        <v>1650</v>
      </c>
      <c r="W136" s="304">
        <f>'81'!$F17</f>
        <v>1804</v>
      </c>
      <c r="X136" s="304">
        <f>'82'!$F17</f>
        <v>1618</v>
      </c>
      <c r="Y136" s="304">
        <f>'83'!$F17</f>
        <v>1640</v>
      </c>
      <c r="Z136" s="304">
        <f>'84'!$F17</f>
        <v>1603</v>
      </c>
      <c r="AA136" s="304">
        <f>'85'!$F17</f>
        <v>1664</v>
      </c>
      <c r="AB136" s="304">
        <f>'86'!$F17</f>
        <v>1854</v>
      </c>
      <c r="AC136" s="305">
        <f>'87'!$F17</f>
        <v>1705</v>
      </c>
      <c r="AD136" s="306">
        <f>'88'!$F17</f>
        <v>1603</v>
      </c>
      <c r="AE136" s="306">
        <f>'89'!$F17</f>
        <v>1630</v>
      </c>
      <c r="AF136" s="306">
        <f>'90'!$F17</f>
        <v>1772</v>
      </c>
      <c r="AG136" s="306">
        <f>'91'!$F17</f>
        <v>1657</v>
      </c>
      <c r="AH136" s="306">
        <f>'92'!$F17</f>
        <v>1602</v>
      </c>
      <c r="AI136" s="306">
        <f>'93'!$F17</f>
        <v>1771</v>
      </c>
      <c r="AJ136" s="306">
        <f>'94'!$F17</f>
        <v>1724</v>
      </c>
      <c r="AK136" s="306">
        <f>'95'!$F17</f>
        <v>1605</v>
      </c>
      <c r="AL136" s="306">
        <f>'96'!$F17</f>
        <v>1699</v>
      </c>
      <c r="AM136" s="306">
        <f>'97'!$F17</f>
        <v>1690</v>
      </c>
      <c r="AN136" s="306">
        <f>'98'!$F17</f>
        <v>1674</v>
      </c>
      <c r="AO136" s="306">
        <f>'99'!$F17</f>
        <v>1625</v>
      </c>
      <c r="AP136" s="306">
        <f>'00'!$F17</f>
        <v>1614</v>
      </c>
      <c r="AQ136" s="306">
        <f>'01'!$F17</f>
        <v>1607</v>
      </c>
      <c r="AR136" s="306">
        <f>'02'!$F17</f>
        <v>1730</v>
      </c>
      <c r="AS136" s="306">
        <f>'03'!$F17</f>
        <v>1614</v>
      </c>
      <c r="AT136" s="306">
        <f>'04'!$F17</f>
        <v>1613</v>
      </c>
      <c r="AU136" s="306">
        <f>'05'!$F17</f>
        <v>1585</v>
      </c>
      <c r="AV136" s="306">
        <f>'06'!$F17</f>
        <v>1663</v>
      </c>
      <c r="AW136" s="306">
        <f>'07'!$F17</f>
        <v>1673</v>
      </c>
      <c r="AZ136" s="306">
        <f>'10'!$F17</f>
        <v>1576</v>
      </c>
      <c r="BA136" s="306">
        <f>'11'!$F17</f>
        <v>1652</v>
      </c>
    </row>
    <row r="137" spans="1:53">
      <c r="A137" s="303">
        <f t="shared" si="1"/>
        <v>36660</v>
      </c>
      <c r="B137" s="304">
        <f>'60'!$F18</f>
        <v>1642</v>
      </c>
      <c r="C137" s="304">
        <f>'61'!$F18</f>
        <v>1612</v>
      </c>
      <c r="D137" s="304">
        <f>'62'!$F18</f>
        <v>1648</v>
      </c>
      <c r="E137" s="304">
        <f>'63'!$F18</f>
        <v>1568</v>
      </c>
      <c r="F137" s="304">
        <f>'64'!$F18</f>
        <v>1699</v>
      </c>
      <c r="G137" s="304">
        <f>'65'!$F18</f>
        <v>1622</v>
      </c>
      <c r="H137" s="304">
        <f>'66'!$F18</f>
        <v>1554</v>
      </c>
      <c r="I137" s="304">
        <f>'67'!$F18</f>
        <v>1673</v>
      </c>
      <c r="J137" s="304">
        <f>'68'!$F18</f>
        <v>1888</v>
      </c>
      <c r="K137" s="304">
        <f>'69'!$F18</f>
        <v>1595</v>
      </c>
      <c r="L137" s="304">
        <f>'70'!$F18</f>
        <v>1822</v>
      </c>
      <c r="M137" s="304">
        <f>'71'!$F18</f>
        <v>1610</v>
      </c>
      <c r="N137" s="304">
        <f>'72'!$F18</f>
        <v>1764</v>
      </c>
      <c r="O137" s="304">
        <f>'73'!$F18</f>
        <v>1844</v>
      </c>
      <c r="P137" s="304">
        <f>'74'!$F18</f>
        <v>1713</v>
      </c>
      <c r="Q137" s="304">
        <f>'75'!$F18</f>
        <v>2084</v>
      </c>
      <c r="R137" s="304">
        <f>'76'!$F18</f>
        <v>1728</v>
      </c>
      <c r="S137" s="304">
        <f>'77'!$F18</f>
        <v>1688</v>
      </c>
      <c r="T137" s="304">
        <f>'78'!$F18</f>
        <v>1696</v>
      </c>
      <c r="U137" s="304">
        <f>'79'!$F18</f>
        <v>1734</v>
      </c>
      <c r="V137" s="304">
        <f>'80'!$F18</f>
        <v>1632</v>
      </c>
      <c r="W137" s="304">
        <f>'81'!$F18</f>
        <v>1774</v>
      </c>
      <c r="X137" s="304">
        <f>'82'!$F18</f>
        <v>1618</v>
      </c>
      <c r="Y137" s="304">
        <f>'83'!$F18</f>
        <v>1630</v>
      </c>
      <c r="Z137" s="304">
        <f>'84'!$F18</f>
        <v>1602</v>
      </c>
      <c r="AA137" s="304">
        <f>'85'!$F18</f>
        <v>1660</v>
      </c>
      <c r="AB137" s="304">
        <f>'86'!$F18</f>
        <v>1812</v>
      </c>
      <c r="AC137" s="305">
        <f>'87'!$F18</f>
        <v>1689</v>
      </c>
      <c r="AD137" s="306">
        <f>'88'!$F18</f>
        <v>1602</v>
      </c>
      <c r="AE137" s="306">
        <f>'89'!$F18</f>
        <v>1644</v>
      </c>
      <c r="AF137" s="306">
        <f>'90'!$F18</f>
        <v>1741</v>
      </c>
      <c r="AG137" s="306">
        <f>'91'!$F18</f>
        <v>1736</v>
      </c>
      <c r="AH137" s="306">
        <f>'92'!$F18</f>
        <v>1690</v>
      </c>
      <c r="AI137" s="306">
        <f>'93'!$F18</f>
        <v>1755</v>
      </c>
      <c r="AJ137" s="306">
        <f>'94'!$F18</f>
        <v>1830</v>
      </c>
      <c r="AK137" s="306">
        <f>'95'!$F18</f>
        <v>1597</v>
      </c>
      <c r="AL137" s="306">
        <f>'96'!$F18</f>
        <v>1686</v>
      </c>
      <c r="AM137" s="306">
        <f>'97'!$F18</f>
        <v>1682</v>
      </c>
      <c r="AN137" s="306">
        <f>'98'!$F18</f>
        <v>1738</v>
      </c>
      <c r="AO137" s="306">
        <f>'99'!$F18</f>
        <v>1614</v>
      </c>
      <c r="AP137" s="306">
        <f>'00'!$F18</f>
        <v>1606</v>
      </c>
      <c r="AQ137" s="306">
        <f>'01'!$F18</f>
        <v>1598</v>
      </c>
      <c r="AR137" s="306">
        <f>'02'!$F18</f>
        <v>2066</v>
      </c>
      <c r="AS137" s="306">
        <f>'03'!$F18</f>
        <v>1719</v>
      </c>
      <c r="AT137" s="306">
        <f>'04'!$F18</f>
        <v>1672</v>
      </c>
      <c r="AU137" s="306">
        <f>'05'!$F18</f>
        <v>1573</v>
      </c>
      <c r="AV137" s="306">
        <f>'06'!$F18</f>
        <v>1826</v>
      </c>
      <c r="AW137" s="306">
        <f>'07'!$F18</f>
        <v>1631</v>
      </c>
      <c r="AZ137" s="306">
        <f>'10'!$F18</f>
        <v>1582</v>
      </c>
      <c r="BA137" s="306">
        <f>'11'!$F18</f>
        <v>1658</v>
      </c>
    </row>
    <row r="138" spans="1:53">
      <c r="A138" s="303">
        <f t="shared" si="1"/>
        <v>36661</v>
      </c>
      <c r="B138" s="304">
        <f>'60'!$F19</f>
        <v>1650</v>
      </c>
      <c r="C138" s="304">
        <f>'61'!$F19</f>
        <v>1602</v>
      </c>
      <c r="D138" s="304">
        <f>'62'!$F19</f>
        <v>1656</v>
      </c>
      <c r="E138" s="304">
        <f>'63'!$F19</f>
        <v>1564</v>
      </c>
      <c r="F138" s="304">
        <f>'64'!$F19</f>
        <v>1672</v>
      </c>
      <c r="G138" s="304">
        <f>'65'!$F19</f>
        <v>1607</v>
      </c>
      <c r="H138" s="304">
        <f>'66'!$F19</f>
        <v>1629</v>
      </c>
      <c r="I138" s="304">
        <f>'67'!$F19</f>
        <v>1720</v>
      </c>
      <c r="J138" s="304">
        <f>'68'!$F19</f>
        <v>1801</v>
      </c>
      <c r="K138" s="304">
        <f>'69'!$F19</f>
        <v>1589</v>
      </c>
      <c r="L138" s="304">
        <f>'70'!$F19</f>
        <v>1791</v>
      </c>
      <c r="M138" s="304">
        <f>'71'!$F19</f>
        <v>1613</v>
      </c>
      <c r="N138" s="304">
        <f>'72'!$F19</f>
        <v>1834</v>
      </c>
      <c r="O138" s="304">
        <f>'73'!$F19</f>
        <v>1807</v>
      </c>
      <c r="P138" s="304">
        <f>'74'!$F19</f>
        <v>1795</v>
      </c>
      <c r="Q138" s="304">
        <f>'75'!$F19</f>
        <v>1944</v>
      </c>
      <c r="R138" s="304">
        <f>'76'!$F19</f>
        <v>1711</v>
      </c>
      <c r="S138" s="304">
        <f>'77'!$F19</f>
        <v>1672</v>
      </c>
      <c r="T138" s="304">
        <f>'78'!$F19</f>
        <v>1672</v>
      </c>
      <c r="U138" s="304">
        <f>'79'!$F19</f>
        <v>1996</v>
      </c>
      <c r="V138" s="304">
        <f>'80'!$F19</f>
        <v>1622</v>
      </c>
      <c r="W138" s="304">
        <f>'81'!$F19</f>
        <v>1776</v>
      </c>
      <c r="X138" s="304">
        <f>'82'!$F19</f>
        <v>1622</v>
      </c>
      <c r="Y138" s="304">
        <f>'83'!$F19</f>
        <v>1622</v>
      </c>
      <c r="Z138" s="304">
        <f>'84'!$F19</f>
        <v>1600</v>
      </c>
      <c r="AA138" s="304">
        <f>'85'!$F19</f>
        <v>1660</v>
      </c>
      <c r="AB138" s="304">
        <f>'86'!$F19</f>
        <v>1862</v>
      </c>
      <c r="AC138" s="305">
        <f>'87'!$F19</f>
        <v>1716</v>
      </c>
      <c r="AD138" s="306">
        <f>'88'!$F19</f>
        <v>1600</v>
      </c>
      <c r="AE138" s="306">
        <f>'89'!$F19</f>
        <v>1664</v>
      </c>
      <c r="AF138" s="306">
        <f>'90'!$F19</f>
        <v>1721</v>
      </c>
      <c r="AG138" s="306">
        <f>'91'!$F19</f>
        <v>1717</v>
      </c>
      <c r="AH138" s="306">
        <f>'92'!$F19</f>
        <v>1744</v>
      </c>
      <c r="AI138" s="306">
        <f>'93'!$F19</f>
        <v>1767</v>
      </c>
      <c r="AJ138" s="306">
        <f>'94'!$F19</f>
        <v>1816</v>
      </c>
      <c r="AK138" s="306">
        <f>'95'!$F19</f>
        <v>1636</v>
      </c>
      <c r="AL138" s="306">
        <f>'96'!$F19</f>
        <v>1678</v>
      </c>
      <c r="AM138" s="306">
        <f>'97'!$F19</f>
        <v>1715</v>
      </c>
      <c r="AN138" s="306">
        <f>'98'!$F19</f>
        <v>1686</v>
      </c>
      <c r="AO138" s="306">
        <f>'99'!$F19</f>
        <v>1610</v>
      </c>
      <c r="AP138" s="306">
        <f>'00'!$F19</f>
        <v>1640</v>
      </c>
      <c r="AQ138" s="306">
        <f>'01'!$F19</f>
        <v>1592</v>
      </c>
      <c r="AR138" s="306">
        <f>'02'!$F19</f>
        <v>2380</v>
      </c>
      <c r="AS138" s="306">
        <f>'03'!$F19</f>
        <v>1783</v>
      </c>
      <c r="AT138" s="306">
        <f>'04'!$F19</f>
        <v>1774</v>
      </c>
      <c r="AU138" s="306">
        <f>'05'!$F19</f>
        <v>1565</v>
      </c>
      <c r="AV138" s="306">
        <f>'06'!$F19</f>
        <v>1795</v>
      </c>
      <c r="AW138" s="306">
        <f>'07'!$F19</f>
        <v>1607</v>
      </c>
      <c r="AZ138" s="306">
        <f>'10'!$F19</f>
        <v>1582</v>
      </c>
      <c r="BA138" s="306">
        <f>'11'!$F19</f>
        <v>1649</v>
      </c>
    </row>
    <row r="139" spans="1:53">
      <c r="A139" s="303">
        <f t="shared" si="1"/>
        <v>36662</v>
      </c>
      <c r="B139" s="304">
        <f>'60'!$F20</f>
        <v>1701</v>
      </c>
      <c r="C139" s="304">
        <f>'61'!$F20</f>
        <v>1598</v>
      </c>
      <c r="D139" s="304">
        <f>'62'!$F20</f>
        <v>1657</v>
      </c>
      <c r="E139" s="304">
        <f>'63'!$F20</f>
        <v>1570</v>
      </c>
      <c r="F139" s="304">
        <f>'64'!$F20</f>
        <v>1658</v>
      </c>
      <c r="G139" s="304">
        <f>'65'!$F20</f>
        <v>1603</v>
      </c>
      <c r="H139" s="304">
        <f>'66'!$F20</f>
        <v>1720</v>
      </c>
      <c r="I139" s="304">
        <f>'67'!$F20</f>
        <v>1866</v>
      </c>
      <c r="J139" s="304">
        <f>'68'!$F20</f>
        <v>1733</v>
      </c>
      <c r="K139" s="304">
        <f>'69'!$F20</f>
        <v>1614</v>
      </c>
      <c r="L139" s="304">
        <f>'70'!$F20</f>
        <v>1745</v>
      </c>
      <c r="M139" s="304">
        <f>'71'!$F20</f>
        <v>1711</v>
      </c>
      <c r="N139" s="304">
        <f>'72'!$F20</f>
        <v>1812</v>
      </c>
      <c r="O139" s="304">
        <f>'73'!$F20</f>
        <v>1804</v>
      </c>
      <c r="P139" s="304">
        <f>'74'!$F20</f>
        <v>1730</v>
      </c>
      <c r="Q139" s="304">
        <f>'75'!$F20</f>
        <v>1900</v>
      </c>
      <c r="R139" s="304">
        <f>'76'!$F20</f>
        <v>1770</v>
      </c>
      <c r="S139" s="304">
        <f>'77'!$F20</f>
        <v>1862</v>
      </c>
      <c r="T139" s="304">
        <f>'78'!$F20</f>
        <v>1684</v>
      </c>
      <c r="U139" s="304">
        <f>'79'!$F20</f>
        <v>2175</v>
      </c>
      <c r="V139" s="304">
        <f>'80'!$F20</f>
        <v>1636</v>
      </c>
      <c r="W139" s="304">
        <f>'81'!$F20</f>
        <v>1802</v>
      </c>
      <c r="X139" s="304">
        <f>'82'!$F20</f>
        <v>1616</v>
      </c>
      <c r="Y139" s="304">
        <f>'83'!$F20</f>
        <v>1616</v>
      </c>
      <c r="Z139" s="304">
        <f>'84'!$F20</f>
        <v>1600</v>
      </c>
      <c r="AA139" s="304">
        <f>'85'!$F20</f>
        <v>1652</v>
      </c>
      <c r="AB139" s="304">
        <f>'86'!$F20</f>
        <v>1822</v>
      </c>
      <c r="AC139" s="305">
        <f>'87'!$F20</f>
        <v>1691</v>
      </c>
      <c r="AD139" s="306">
        <f>'88'!$F20</f>
        <v>1600</v>
      </c>
      <c r="AE139" s="306">
        <f>'89'!$F20</f>
        <v>1661</v>
      </c>
      <c r="AF139" s="306">
        <f>'90'!$F20</f>
        <v>1729</v>
      </c>
      <c r="AG139" s="306">
        <f>'91'!$F20</f>
        <v>1783</v>
      </c>
      <c r="AH139" s="306">
        <f>'92'!$F20</f>
        <v>1716</v>
      </c>
      <c r="AI139" s="306">
        <f>'93'!$F20</f>
        <v>1896</v>
      </c>
      <c r="AJ139" s="306">
        <f>'94'!$F20</f>
        <v>1733</v>
      </c>
      <c r="AK139" s="306">
        <f>'95'!$F20</f>
        <v>1636</v>
      </c>
      <c r="AL139" s="306">
        <f>'96'!$F20</f>
        <v>1686</v>
      </c>
      <c r="AM139" s="306">
        <f>'97'!$F20</f>
        <v>1734</v>
      </c>
      <c r="AN139" s="306">
        <f>'98'!$F20</f>
        <v>1667</v>
      </c>
      <c r="AO139" s="306">
        <f>'99'!$F20</f>
        <v>1740</v>
      </c>
      <c r="AP139" s="306">
        <f>'00'!$F20</f>
        <v>1650</v>
      </c>
      <c r="AQ139" s="306">
        <f>'01'!$F20</f>
        <v>1589</v>
      </c>
      <c r="AR139" s="306">
        <f>'02'!$F20</f>
        <v>2090</v>
      </c>
      <c r="AS139" s="306">
        <f>'03'!$F20</f>
        <v>1801</v>
      </c>
      <c r="AT139" s="306">
        <f>'04'!$F20</f>
        <v>1927</v>
      </c>
      <c r="AU139" s="306">
        <f>'05'!$F20</f>
        <v>1556</v>
      </c>
      <c r="AV139" s="306">
        <f>'06'!$F20</f>
        <v>1635</v>
      </c>
      <c r="AW139" s="306">
        <f>'07'!$F20</f>
        <v>1597</v>
      </c>
      <c r="AZ139" s="306">
        <f>'10'!$F20</f>
        <v>1601</v>
      </c>
      <c r="BA139" s="306">
        <f>'11'!$F20</f>
        <v>1710</v>
      </c>
    </row>
    <row r="140" spans="1:53">
      <c r="A140" s="303">
        <f t="shared" si="1"/>
        <v>36663</v>
      </c>
      <c r="B140" s="304">
        <f>'60'!$F21</f>
        <v>1694</v>
      </c>
      <c r="C140" s="304">
        <f>'61'!$F21</f>
        <v>1614</v>
      </c>
      <c r="D140" s="304">
        <f>'62'!$F21</f>
        <v>1620</v>
      </c>
      <c r="E140" s="304">
        <f>'63'!$F21</f>
        <v>1582</v>
      </c>
      <c r="F140" s="304">
        <f>'64'!$F21</f>
        <v>1708</v>
      </c>
      <c r="G140" s="304">
        <f>'65'!$F21</f>
        <v>1608</v>
      </c>
      <c r="H140" s="304">
        <f>'66'!$F21</f>
        <v>1677</v>
      </c>
      <c r="I140" s="304">
        <f>'67'!$F21</f>
        <v>1804</v>
      </c>
      <c r="J140" s="304">
        <f>'68'!$F21</f>
        <v>1712</v>
      </c>
      <c r="K140" s="304">
        <f>'69'!$F21</f>
        <v>1665</v>
      </c>
      <c r="L140" s="304">
        <f>'70'!$F21</f>
        <v>1708</v>
      </c>
      <c r="M140" s="304">
        <f>'71'!$F21</f>
        <v>1643</v>
      </c>
      <c r="N140" s="304">
        <f>'72'!$F21</f>
        <v>2013</v>
      </c>
      <c r="O140" s="304">
        <f>'73'!$F21</f>
        <v>1765</v>
      </c>
      <c r="P140" s="304">
        <f>'74'!$F21</f>
        <v>1732</v>
      </c>
      <c r="Q140" s="304">
        <f>'75'!$F21</f>
        <v>1922</v>
      </c>
      <c r="R140" s="304">
        <f>'76'!$F21</f>
        <v>1829</v>
      </c>
      <c r="S140" s="304">
        <f>'77'!$F21</f>
        <v>1738</v>
      </c>
      <c r="T140" s="304">
        <f>'78'!$F21</f>
        <v>2062</v>
      </c>
      <c r="U140" s="304">
        <f>'79'!$F21</f>
        <v>1988</v>
      </c>
      <c r="V140" s="304">
        <f>'80'!$F21</f>
        <v>1678</v>
      </c>
      <c r="W140" s="304">
        <f>'81'!$F21</f>
        <v>1792</v>
      </c>
      <c r="X140" s="304">
        <f>'82'!$F21</f>
        <v>1610</v>
      </c>
      <c r="Y140" s="304">
        <f>'83'!$F21</f>
        <v>1610</v>
      </c>
      <c r="Z140" s="304">
        <f>'84'!$F21</f>
        <v>1692</v>
      </c>
      <c r="AA140" s="304">
        <f>'85'!$F21</f>
        <v>1711</v>
      </c>
      <c r="AB140" s="304">
        <f>'86'!$F21</f>
        <v>1840</v>
      </c>
      <c r="AC140" s="305">
        <f>'87'!$F21</f>
        <v>1701</v>
      </c>
      <c r="AD140" s="306">
        <f>'88'!$F21</f>
        <v>1692</v>
      </c>
      <c r="AE140" s="306">
        <f>'89'!$F21</f>
        <v>1654</v>
      </c>
      <c r="AF140" s="306">
        <f>'90'!$F21</f>
        <v>2004</v>
      </c>
      <c r="AG140" s="306">
        <f>'91'!$F21</f>
        <v>1754</v>
      </c>
      <c r="AH140" s="306">
        <f>'92'!$F21</f>
        <v>1746</v>
      </c>
      <c r="AI140" s="306">
        <f>'93'!$F21</f>
        <v>1818</v>
      </c>
      <c r="AJ140" s="306">
        <f>'94'!$F21</f>
        <v>1758</v>
      </c>
      <c r="AK140" s="306">
        <f>'95'!$F21</f>
        <v>1623</v>
      </c>
      <c r="AL140" s="306">
        <f>'96'!$F21</f>
        <v>1930</v>
      </c>
      <c r="AM140" s="306">
        <f>'97'!$F21</f>
        <v>1681</v>
      </c>
      <c r="AN140" s="306">
        <f>'98'!$F21</f>
        <v>1724</v>
      </c>
      <c r="AO140" s="306">
        <f>'99'!$F21</f>
        <v>1689</v>
      </c>
      <c r="AP140" s="306">
        <f>'00'!$F21</f>
        <v>1777</v>
      </c>
      <c r="AQ140" s="306">
        <f>'01'!$F21</f>
        <v>1609</v>
      </c>
      <c r="AR140" s="306">
        <f>'02'!$F21</f>
        <v>1912</v>
      </c>
      <c r="AS140" s="306">
        <f>'03'!$F21</f>
        <v>1703</v>
      </c>
      <c r="AT140" s="306">
        <f>'04'!$F21</f>
        <v>2200</v>
      </c>
      <c r="AU140" s="306">
        <f>'05'!$F21</f>
        <v>1552</v>
      </c>
      <c r="AV140" s="306">
        <f>'06'!$F21</f>
        <v>1569</v>
      </c>
      <c r="AW140" s="306">
        <f>'07'!$F21</f>
        <v>1640</v>
      </c>
      <c r="AZ140" s="306">
        <f>'10'!$F21</f>
        <v>1575</v>
      </c>
      <c r="BA140" s="306">
        <f>'11'!$F21</f>
        <v>1869</v>
      </c>
    </row>
    <row r="141" spans="1:53">
      <c r="A141" s="303">
        <f t="shared" si="1"/>
        <v>36664</v>
      </c>
      <c r="B141" s="304">
        <f>'60'!$F22</f>
        <v>1818</v>
      </c>
      <c r="C141" s="304">
        <f>'61'!$F22</f>
        <v>1710</v>
      </c>
      <c r="D141" s="304">
        <f>'62'!$F22</f>
        <v>1613</v>
      </c>
      <c r="E141" s="304">
        <f>'63'!$F22</f>
        <v>1586</v>
      </c>
      <c r="F141" s="304">
        <f>'64'!$F22</f>
        <v>1711</v>
      </c>
      <c r="G141" s="304">
        <f>'65'!$F22</f>
        <v>1600</v>
      </c>
      <c r="H141" s="304">
        <f>'66'!$F22</f>
        <v>1646</v>
      </c>
      <c r="I141" s="304">
        <f>'67'!$F22</f>
        <v>1845</v>
      </c>
      <c r="J141" s="304">
        <f>'68'!$F22</f>
        <v>1686</v>
      </c>
      <c r="K141" s="304">
        <f>'69'!$F22</f>
        <v>1860</v>
      </c>
      <c r="L141" s="304">
        <f>'70'!$F22</f>
        <v>1685</v>
      </c>
      <c r="M141" s="304">
        <f>'71'!$F22</f>
        <v>1661</v>
      </c>
      <c r="N141" s="304">
        <f>'72'!$F22</f>
        <v>1837</v>
      </c>
      <c r="O141" s="304">
        <f>'73'!$F22</f>
        <v>1726</v>
      </c>
      <c r="P141" s="304">
        <f>'74'!$F22</f>
        <v>1739</v>
      </c>
      <c r="Q141" s="304">
        <f>'75'!$F22</f>
        <v>1896</v>
      </c>
      <c r="R141" s="304">
        <f>'76'!$F22</f>
        <v>2058</v>
      </c>
      <c r="S141" s="304">
        <f>'77'!$F22</f>
        <v>1672</v>
      </c>
      <c r="T141" s="304">
        <f>'78'!$F22</f>
        <v>2114</v>
      </c>
      <c r="U141" s="304">
        <f>'79'!$F22</f>
        <v>1872</v>
      </c>
      <c r="V141" s="304">
        <f>'80'!$F22</f>
        <v>1832</v>
      </c>
      <c r="W141" s="304">
        <f>'81'!$F22</f>
        <v>1748</v>
      </c>
      <c r="X141" s="304">
        <f>'82'!$F22</f>
        <v>1608</v>
      </c>
      <c r="Y141" s="304">
        <f>'83'!$F22</f>
        <v>1606</v>
      </c>
      <c r="Z141" s="304">
        <f>'84'!$F22</f>
        <v>1748</v>
      </c>
      <c r="AA141" s="304">
        <f>'85'!$F22</f>
        <v>1706</v>
      </c>
      <c r="AB141" s="304">
        <f>'86'!$F22</f>
        <v>1935</v>
      </c>
      <c r="AC141" s="305">
        <f>'87'!$F22</f>
        <v>1802</v>
      </c>
      <c r="AD141" s="306">
        <f>'88'!$F22</f>
        <v>1748</v>
      </c>
      <c r="AE141" s="306">
        <f>'89'!$F22</f>
        <v>1656</v>
      </c>
      <c r="AF141" s="306">
        <f>'90'!$F22</f>
        <v>2090</v>
      </c>
      <c r="AG141" s="306">
        <f>'91'!$F22</f>
        <v>1750</v>
      </c>
      <c r="AH141" s="306">
        <f>'92'!$F22</f>
        <v>1687</v>
      </c>
      <c r="AI141" s="306">
        <f>'93'!$F22</f>
        <v>1805</v>
      </c>
      <c r="AJ141" s="306">
        <f>'94'!$F22</f>
        <v>1783</v>
      </c>
      <c r="AK141" s="306">
        <f>'95'!$F22</f>
        <v>1602</v>
      </c>
      <c r="AL141" s="306">
        <f>'96'!$F22</f>
        <v>1897</v>
      </c>
      <c r="AM141" s="306">
        <f>'97'!$F22</f>
        <v>1670</v>
      </c>
      <c r="AN141" s="306">
        <f>'98'!$F22</f>
        <v>1694</v>
      </c>
      <c r="AO141" s="306">
        <f>'99'!$F22</f>
        <v>1643</v>
      </c>
      <c r="AP141" s="306">
        <f>'00'!$F22</f>
        <v>1819</v>
      </c>
      <c r="AQ141" s="306">
        <f>'01'!$F22</f>
        <v>1632</v>
      </c>
      <c r="AR141" s="306">
        <f>'02'!$F22</f>
        <v>1840</v>
      </c>
      <c r="AS141" s="306">
        <f>'03'!$F22</f>
        <v>1720</v>
      </c>
      <c r="AT141" s="306">
        <f>'04'!$F22</f>
        <v>2057</v>
      </c>
      <c r="AU141" s="306">
        <f>'05'!$F22</f>
        <v>1547</v>
      </c>
      <c r="AV141" s="306">
        <f>'06'!$F22</f>
        <v>1550</v>
      </c>
      <c r="AW141" s="306">
        <f>'07'!$F22</f>
        <v>1634</v>
      </c>
      <c r="AZ141" s="306">
        <f>'10'!$F22</f>
        <v>1631</v>
      </c>
      <c r="BA141" s="306">
        <f>'11'!$F22</f>
        <v>1803</v>
      </c>
    </row>
    <row r="142" spans="1:53">
      <c r="A142" s="303">
        <f t="shared" si="1"/>
        <v>36665</v>
      </c>
      <c r="B142" s="304">
        <f>'60'!$F23</f>
        <v>1702</v>
      </c>
      <c r="C142" s="304">
        <f>'61'!$F23</f>
        <v>1745</v>
      </c>
      <c r="D142" s="304">
        <f>'62'!$F23</f>
        <v>1625</v>
      </c>
      <c r="E142" s="304">
        <f>'63'!$F23</f>
        <v>1578</v>
      </c>
      <c r="F142" s="304">
        <f>'64'!$F23</f>
        <v>1699</v>
      </c>
      <c r="G142" s="304">
        <f>'65'!$F23</f>
        <v>1591</v>
      </c>
      <c r="H142" s="304">
        <f>'66'!$F23</f>
        <v>1653</v>
      </c>
      <c r="I142" s="304">
        <f>'67'!$F23</f>
        <v>2018</v>
      </c>
      <c r="J142" s="304">
        <f>'68'!$F23</f>
        <v>1724</v>
      </c>
      <c r="K142" s="304">
        <f>'69'!$F23</f>
        <v>1841</v>
      </c>
      <c r="L142" s="304">
        <f>'70'!$F23</f>
        <v>1884</v>
      </c>
      <c r="M142" s="304">
        <f>'71'!$F23</f>
        <v>1680</v>
      </c>
      <c r="N142" s="304">
        <f>'72'!$F23</f>
        <v>1928</v>
      </c>
      <c r="O142" s="304">
        <f>'73'!$F23</f>
        <v>1730</v>
      </c>
      <c r="P142" s="304">
        <f>'74'!$F23</f>
        <v>1694</v>
      </c>
      <c r="Q142" s="304">
        <f>'75'!$F23</f>
        <v>1854</v>
      </c>
      <c r="R142" s="304">
        <f>'76'!$F23</f>
        <v>1913</v>
      </c>
      <c r="S142" s="304">
        <f>'77'!$F23</f>
        <v>1648</v>
      </c>
      <c r="T142" s="304">
        <f>'78'!$F23</f>
        <v>2184</v>
      </c>
      <c r="U142" s="304">
        <f>'79'!$F23</f>
        <v>1797</v>
      </c>
      <c r="V142" s="304">
        <f>'80'!$F23</f>
        <v>1927</v>
      </c>
      <c r="W142" s="304">
        <f>'81'!$F23</f>
        <v>1730</v>
      </c>
      <c r="X142" s="304">
        <f>'82'!$F23</f>
        <v>1606</v>
      </c>
      <c r="Y142" s="304">
        <f>'83'!$F23</f>
        <v>1606</v>
      </c>
      <c r="Z142" s="304">
        <f>'84'!$F23</f>
        <v>1772</v>
      </c>
      <c r="AA142" s="304">
        <f>'85'!$F23</f>
        <v>1678</v>
      </c>
      <c r="AB142" s="304">
        <f>'86'!$F23</f>
        <v>1878</v>
      </c>
      <c r="AC142" s="305">
        <f>'87'!$F23</f>
        <v>1748</v>
      </c>
      <c r="AD142" s="306">
        <f>'88'!$F23</f>
        <v>1772</v>
      </c>
      <c r="AE142" s="306">
        <f>'89'!$F23</f>
        <v>1670</v>
      </c>
      <c r="AF142" s="306">
        <f>'90'!$F23</f>
        <v>1990</v>
      </c>
      <c r="AG142" s="306">
        <f>'91'!$F23</f>
        <v>1738</v>
      </c>
      <c r="AH142" s="306">
        <f>'92'!$F23</f>
        <v>1733</v>
      </c>
      <c r="AI142" s="306">
        <f>'93'!$F23</f>
        <v>1777</v>
      </c>
      <c r="AJ142" s="306">
        <f>'94'!$F23</f>
        <v>1745</v>
      </c>
      <c r="AK142" s="306">
        <f>'95'!$F23</f>
        <v>1590</v>
      </c>
      <c r="AL142" s="306">
        <f>'96'!$F23</f>
        <v>1815</v>
      </c>
      <c r="AM142" s="306">
        <f>'97'!$F23</f>
        <v>1662</v>
      </c>
      <c r="AN142" s="306">
        <f>'98'!$F23</f>
        <v>1678</v>
      </c>
      <c r="AO142" s="306">
        <f>'99'!$F23</f>
        <v>1629</v>
      </c>
      <c r="AP142" s="306">
        <f>'00'!$F23</f>
        <v>1734</v>
      </c>
      <c r="AQ142" s="306">
        <f>'01'!$F23</f>
        <v>1631</v>
      </c>
      <c r="AR142" s="306">
        <f>'02'!$F23</f>
        <v>1802</v>
      </c>
      <c r="AS142" s="306">
        <f>'03'!$F23</f>
        <v>1769</v>
      </c>
      <c r="AT142" s="306">
        <f>'04'!$F23</f>
        <v>1987</v>
      </c>
      <c r="AU142" s="306">
        <f>'05'!$F23</f>
        <v>1544</v>
      </c>
      <c r="AV142" s="306">
        <f>'06'!$F23</f>
        <v>1539</v>
      </c>
      <c r="AW142" s="306">
        <f>'07'!$F23</f>
        <v>1628</v>
      </c>
      <c r="AZ142" s="306">
        <f>'10'!$F23</f>
        <v>1636</v>
      </c>
      <c r="BA142" s="306">
        <f>'11'!$F23</f>
        <v>1732</v>
      </c>
    </row>
    <row r="143" spans="1:53">
      <c r="A143" s="303">
        <f t="shared" si="1"/>
        <v>36666</v>
      </c>
      <c r="B143" s="304">
        <f>'60'!$F24</f>
        <v>1688</v>
      </c>
      <c r="C143" s="304">
        <f>'61'!$F24</f>
        <v>1692</v>
      </c>
      <c r="D143" s="304">
        <f>'62'!$F24</f>
        <v>1633</v>
      </c>
      <c r="E143" s="304">
        <f>'63'!$F24</f>
        <v>1584</v>
      </c>
      <c r="F143" s="304">
        <f>'64'!$F24</f>
        <v>1680</v>
      </c>
      <c r="G143" s="304">
        <f>'65'!$F24</f>
        <v>1598</v>
      </c>
      <c r="H143" s="304">
        <f>'66'!$F24</f>
        <v>1714</v>
      </c>
      <c r="I143" s="304">
        <f>'67'!$F24</f>
        <v>1953</v>
      </c>
      <c r="J143" s="304">
        <f>'68'!$F24</f>
        <v>1702</v>
      </c>
      <c r="K143" s="304">
        <f>'69'!$F24</f>
        <v>1738</v>
      </c>
      <c r="L143" s="304">
        <f>'70'!$F24</f>
        <v>2040</v>
      </c>
      <c r="M143" s="304">
        <f>'71'!$F24</f>
        <v>1774</v>
      </c>
      <c r="N143" s="304">
        <f>'72'!$F24</f>
        <v>2105</v>
      </c>
      <c r="O143" s="304">
        <f>'73'!$F24</f>
        <v>1751</v>
      </c>
      <c r="P143" s="304">
        <f>'74'!$F24</f>
        <v>1725</v>
      </c>
      <c r="Q143" s="304">
        <f>'75'!$F24</f>
        <v>1848</v>
      </c>
      <c r="R143" s="304">
        <f>'76'!$F24</f>
        <v>1796</v>
      </c>
      <c r="S143" s="304">
        <f>'77'!$F24</f>
        <v>1629</v>
      </c>
      <c r="T143" s="304">
        <f>'78'!$F24</f>
        <v>2061</v>
      </c>
      <c r="U143" s="304">
        <f>'79'!$F24</f>
        <v>1754</v>
      </c>
      <c r="V143" s="304">
        <f>'80'!$F24</f>
        <v>1946</v>
      </c>
      <c r="W143" s="304">
        <f>'81'!$F24</f>
        <v>1806</v>
      </c>
      <c r="X143" s="304">
        <f>'82'!$F24</f>
        <v>1632</v>
      </c>
      <c r="Y143" s="304">
        <f>'83'!$F24</f>
        <v>1606</v>
      </c>
      <c r="Z143" s="304">
        <f>'84'!$F24</f>
        <v>1924</v>
      </c>
      <c r="AA143" s="304">
        <f>'85'!$F24</f>
        <v>1660</v>
      </c>
      <c r="AB143" s="304">
        <f>'86'!$F24</f>
        <v>1823</v>
      </c>
      <c r="AC143" s="305">
        <f>'87'!$F24</f>
        <v>1706</v>
      </c>
      <c r="AD143" s="306">
        <f>'88'!$F24</f>
        <v>1924</v>
      </c>
      <c r="AE143" s="306">
        <f>'89'!$F24</f>
        <v>1652</v>
      </c>
      <c r="AF143" s="306">
        <f>'90'!$F24</f>
        <v>1895</v>
      </c>
      <c r="AG143" s="306">
        <f>'91'!$F24</f>
        <v>1730</v>
      </c>
      <c r="AH143" s="306">
        <f>'92'!$F24</f>
        <v>1700</v>
      </c>
      <c r="AI143" s="306">
        <f>'93'!$F24</f>
        <v>1801</v>
      </c>
      <c r="AJ143" s="306">
        <f>'94'!$F24</f>
        <v>1734</v>
      </c>
      <c r="AK143" s="306">
        <f>'95'!$F24</f>
        <v>1612</v>
      </c>
      <c r="AL143" s="306">
        <f>'96'!$F24</f>
        <v>1772</v>
      </c>
      <c r="AM143" s="306">
        <f>'97'!$F24</f>
        <v>1676</v>
      </c>
      <c r="AN143" s="306">
        <f>'98'!$F24</f>
        <v>1690</v>
      </c>
      <c r="AO143" s="306">
        <f>'99'!$F24</f>
        <v>1632</v>
      </c>
      <c r="AP143" s="306">
        <f>'00'!$F24</f>
        <v>1697</v>
      </c>
      <c r="AQ143" s="306">
        <f>'01'!$F24</f>
        <v>1634</v>
      </c>
      <c r="AR143" s="306">
        <f>'02'!$F24</f>
        <v>1796</v>
      </c>
      <c r="AS143" s="306">
        <f>'03'!$F24</f>
        <v>1801</v>
      </c>
      <c r="AT143" s="306">
        <f>'04'!$F24</f>
        <v>2070</v>
      </c>
      <c r="AU143" s="306">
        <f>'05'!$F24</f>
        <v>1611</v>
      </c>
      <c r="AV143" s="306">
        <f>'06'!$F24</f>
        <v>1532</v>
      </c>
      <c r="AW143" s="306">
        <f>'07'!$F24</f>
        <v>1642</v>
      </c>
      <c r="AZ143" s="306">
        <f>'10'!$F24</f>
        <v>1635</v>
      </c>
      <c r="BA143" s="306">
        <f>'11'!$F24</f>
        <v>1668</v>
      </c>
    </row>
    <row r="144" spans="1:53">
      <c r="A144" s="303">
        <f t="shared" si="1"/>
        <v>36667</v>
      </c>
      <c r="B144" s="304">
        <f>'60'!$F25</f>
        <v>1704</v>
      </c>
      <c r="C144" s="304">
        <f>'61'!$F25</f>
        <v>1734</v>
      </c>
      <c r="D144" s="304">
        <f>'62'!$F25</f>
        <v>1620</v>
      </c>
      <c r="E144" s="304">
        <f>'63'!$F25</f>
        <v>1584</v>
      </c>
      <c r="F144" s="304">
        <f>'64'!$F25</f>
        <v>1663</v>
      </c>
      <c r="G144" s="304">
        <f>'65'!$F25</f>
        <v>1699</v>
      </c>
      <c r="H144" s="304">
        <f>'66'!$F25</f>
        <v>1745</v>
      </c>
      <c r="I144" s="304">
        <f>'67'!$F25</f>
        <v>1850</v>
      </c>
      <c r="J144" s="304">
        <f>'68'!$F25</f>
        <v>1762</v>
      </c>
      <c r="K144" s="304">
        <f>'69'!$F25</f>
        <v>1685</v>
      </c>
      <c r="L144" s="304">
        <f>'70'!$F25</f>
        <v>2016</v>
      </c>
      <c r="M144" s="304">
        <f>'71'!$F25</f>
        <v>1703</v>
      </c>
      <c r="N144" s="304">
        <f>'72'!$F25</f>
        <v>1927</v>
      </c>
      <c r="O144" s="304">
        <f>'73'!$F25</f>
        <v>1712</v>
      </c>
      <c r="P144" s="304">
        <f>'74'!$F25</f>
        <v>1738</v>
      </c>
      <c r="Q144" s="304">
        <f>'75'!$F25</f>
        <v>1815</v>
      </c>
      <c r="R144" s="304">
        <f>'76'!$F25</f>
        <v>1773</v>
      </c>
      <c r="S144" s="304">
        <f>'77'!$F25</f>
        <v>1619</v>
      </c>
      <c r="T144" s="304">
        <f>'78'!$F25</f>
        <v>1976</v>
      </c>
      <c r="U144" s="304">
        <f>'79'!$F25</f>
        <v>1724</v>
      </c>
      <c r="V144" s="304">
        <f>'80'!$F25</f>
        <v>1868</v>
      </c>
      <c r="W144" s="304">
        <f>'81'!$F25</f>
        <v>2168</v>
      </c>
      <c r="X144" s="304">
        <f>'82'!$F25</f>
        <v>1620</v>
      </c>
      <c r="Y144" s="304">
        <f>'83'!$F25</f>
        <v>1603</v>
      </c>
      <c r="Z144" s="304">
        <f>'84'!$F25</f>
        <v>1837</v>
      </c>
      <c r="AA144" s="304">
        <f>'85'!$F25</f>
        <v>1764</v>
      </c>
      <c r="AB144" s="304">
        <f>'86'!$F25</f>
        <v>1840</v>
      </c>
      <c r="AC144" s="305">
        <f>'87'!$F25</f>
        <v>1678</v>
      </c>
      <c r="AD144" s="306">
        <f>'88'!$F25</f>
        <v>1837</v>
      </c>
      <c r="AE144" s="306">
        <f>'89'!$F25</f>
        <v>1634</v>
      </c>
      <c r="AF144" s="306">
        <f>'90'!$F25</f>
        <v>1909</v>
      </c>
      <c r="AG144" s="306">
        <f>'91'!$F25</f>
        <v>1702</v>
      </c>
      <c r="AH144" s="306">
        <f>'92'!$F25</f>
        <v>1688</v>
      </c>
      <c r="AI144" s="306">
        <f>'93'!$F25</f>
        <v>1748</v>
      </c>
      <c r="AJ144" s="306">
        <f>'94'!$F25</f>
        <v>1834</v>
      </c>
      <c r="AK144" s="306">
        <f>'95'!$F25</f>
        <v>1585</v>
      </c>
      <c r="AL144" s="306">
        <f>'96'!$F25</f>
        <v>1770</v>
      </c>
      <c r="AM144" s="306">
        <f>'97'!$F25</f>
        <v>1841</v>
      </c>
      <c r="AN144" s="306">
        <f>'98'!$F25</f>
        <v>1664</v>
      </c>
      <c r="AO144" s="306">
        <f>'99'!$F25</f>
        <v>1607</v>
      </c>
      <c r="AP144" s="306">
        <f>'00'!$F25</f>
        <v>1668</v>
      </c>
      <c r="AQ144" s="306">
        <f>'01'!$F25</f>
        <v>1619</v>
      </c>
      <c r="AR144" s="306">
        <f>'02'!$F25</f>
        <v>1777</v>
      </c>
      <c r="AS144" s="306">
        <f>'03'!$F25</f>
        <v>1733</v>
      </c>
      <c r="AT144" s="306">
        <f>'04'!$F25</f>
        <v>2013</v>
      </c>
      <c r="AU144" s="306">
        <f>'05'!$F25</f>
        <v>1670</v>
      </c>
      <c r="AV144" s="306">
        <f>'06'!$F25</f>
        <v>1528</v>
      </c>
      <c r="AW144" s="306">
        <f>'07'!$F25</f>
        <v>1633</v>
      </c>
      <c r="AZ144" s="306">
        <f>'10'!$F25</f>
        <v>1640</v>
      </c>
      <c r="BA144" s="306">
        <f>'11'!$F25</f>
        <v>1719</v>
      </c>
    </row>
    <row r="145" spans="1:53">
      <c r="A145" s="303">
        <f t="shared" si="1"/>
        <v>36668</v>
      </c>
      <c r="B145" s="304">
        <f>'60'!$F26</f>
        <v>1707</v>
      </c>
      <c r="C145" s="304">
        <f>'61'!$F26</f>
        <v>1800</v>
      </c>
      <c r="D145" s="304">
        <f>'62'!$F26</f>
        <v>1607</v>
      </c>
      <c r="E145" s="304">
        <f>'63'!$F26</f>
        <v>1579</v>
      </c>
      <c r="F145" s="304">
        <f>'64'!$F26</f>
        <v>1692</v>
      </c>
      <c r="G145" s="304">
        <f>'65'!$F26</f>
        <v>1690</v>
      </c>
      <c r="H145" s="304">
        <f>'66'!$F26</f>
        <v>1708</v>
      </c>
      <c r="I145" s="304">
        <f>'67'!$F26</f>
        <v>1736</v>
      </c>
      <c r="J145" s="304">
        <f>'68'!$F26</f>
        <v>1848</v>
      </c>
      <c r="K145" s="304">
        <f>'69'!$F26</f>
        <v>1749</v>
      </c>
      <c r="L145" s="304">
        <f>'70'!$F26</f>
        <v>1926</v>
      </c>
      <c r="M145" s="304">
        <f>'71'!$F26</f>
        <v>1668</v>
      </c>
      <c r="N145" s="304">
        <f>'72'!$F26</f>
        <v>1819</v>
      </c>
      <c r="O145" s="304">
        <f>'73'!$F26</f>
        <v>1696</v>
      </c>
      <c r="P145" s="304">
        <f>'74'!$F26</f>
        <v>1783</v>
      </c>
      <c r="Q145" s="304">
        <f>'75'!$F26</f>
        <v>1874</v>
      </c>
      <c r="R145" s="304">
        <f>'76'!$F26</f>
        <v>1881</v>
      </c>
      <c r="S145" s="304">
        <f>'77'!$F26</f>
        <v>1610</v>
      </c>
      <c r="T145" s="304">
        <f>'78'!$F26</f>
        <v>1901</v>
      </c>
      <c r="U145" s="304">
        <f>'79'!$F26</f>
        <v>1705</v>
      </c>
      <c r="V145" s="304">
        <f>'80'!$F26</f>
        <v>1778</v>
      </c>
      <c r="W145" s="304">
        <f>'81'!$F26</f>
        <v>2156</v>
      </c>
      <c r="X145" s="304">
        <f>'82'!$F26</f>
        <v>1614</v>
      </c>
      <c r="Y145" s="304">
        <f>'83'!$F26</f>
        <v>1616</v>
      </c>
      <c r="Z145" s="304">
        <f>'84'!$F26</f>
        <v>1799</v>
      </c>
      <c r="AA145" s="304">
        <f>'85'!$F26</f>
        <v>1737</v>
      </c>
      <c r="AB145" s="304">
        <f>'86'!$F26</f>
        <v>1940</v>
      </c>
      <c r="AC145" s="305">
        <f>'87'!$F26</f>
        <v>1658</v>
      </c>
      <c r="AD145" s="306">
        <f>'88'!$F26</f>
        <v>1799</v>
      </c>
      <c r="AE145" s="306">
        <f>'89'!$F26</f>
        <v>1624</v>
      </c>
      <c r="AF145" s="306">
        <f>'90'!$F26</f>
        <v>1957</v>
      </c>
      <c r="AG145" s="306">
        <f>'91'!$F26</f>
        <v>1714</v>
      </c>
      <c r="AH145" s="306">
        <f>'92'!$F26</f>
        <v>1706</v>
      </c>
      <c r="AI145" s="306">
        <f>'93'!$F26</f>
        <v>1756</v>
      </c>
      <c r="AJ145" s="306">
        <f>'94'!$F26</f>
        <v>1908</v>
      </c>
      <c r="AK145" s="306">
        <f>'95'!$F26</f>
        <v>1577</v>
      </c>
      <c r="AL145" s="306">
        <f>'96'!$F26</f>
        <v>1728</v>
      </c>
      <c r="AM145" s="306">
        <f>'97'!$F26</f>
        <v>1845</v>
      </c>
      <c r="AN145" s="306">
        <f>'98'!$F26</f>
        <v>1640</v>
      </c>
      <c r="AO145" s="306">
        <f>'99'!$F26</f>
        <v>1622</v>
      </c>
      <c r="AP145" s="306">
        <f>'00'!$F26</f>
        <v>1651</v>
      </c>
      <c r="AQ145" s="306">
        <f>'01'!$F26</f>
        <v>1635</v>
      </c>
      <c r="AR145" s="306">
        <f>'02'!$F26</f>
        <v>1763</v>
      </c>
      <c r="AS145" s="306">
        <f>'03'!$F26</f>
        <v>1749</v>
      </c>
      <c r="AT145" s="306">
        <f>'04'!$F26</f>
        <v>1926</v>
      </c>
      <c r="AU145" s="306">
        <f>'05'!$F26</f>
        <v>1619</v>
      </c>
      <c r="AV145" s="306">
        <f>'06'!$F26</f>
        <v>1526</v>
      </c>
      <c r="AW145" s="306">
        <f>'07'!$F26</f>
        <v>1618</v>
      </c>
      <c r="AZ145" s="306">
        <f>'10'!$F26</f>
        <v>1635</v>
      </c>
      <c r="BA145" s="306">
        <f>'11'!$F26</f>
        <v>1735</v>
      </c>
    </row>
    <row r="146" spans="1:53">
      <c r="A146" s="303">
        <f t="shared" si="1"/>
        <v>36669</v>
      </c>
      <c r="B146" s="304">
        <f>'60'!$F27</f>
        <v>1700</v>
      </c>
      <c r="C146" s="304">
        <f>'61'!$F27</f>
        <v>1827</v>
      </c>
      <c r="D146" s="304">
        <f>'62'!$F27</f>
        <v>1672</v>
      </c>
      <c r="E146" s="304">
        <f>'63'!$F27</f>
        <v>1588</v>
      </c>
      <c r="F146" s="304">
        <f>'64'!$F27</f>
        <v>1682</v>
      </c>
      <c r="G146" s="304">
        <f>'65'!$F27</f>
        <v>1698</v>
      </c>
      <c r="H146" s="304">
        <f>'66'!$F27</f>
        <v>1662</v>
      </c>
      <c r="I146" s="304">
        <f>'67'!$F27</f>
        <v>1695</v>
      </c>
      <c r="J146" s="304">
        <f>'68'!$F27</f>
        <v>1790</v>
      </c>
      <c r="K146" s="304">
        <f>'69'!$F27</f>
        <v>1711</v>
      </c>
      <c r="L146" s="304">
        <f>'70'!$F27</f>
        <v>1843</v>
      </c>
      <c r="M146" s="304">
        <f>'71'!$F27</f>
        <v>1784</v>
      </c>
      <c r="N146" s="304">
        <f>'72'!$F27</f>
        <v>1784</v>
      </c>
      <c r="O146" s="304">
        <f>'73'!$F27</f>
        <v>1714</v>
      </c>
      <c r="P146" s="304">
        <f>'74'!$F27</f>
        <v>1779</v>
      </c>
      <c r="Q146" s="304">
        <f>'75'!$F27</f>
        <v>1914</v>
      </c>
      <c r="R146" s="304">
        <f>'76'!$F27</f>
        <v>2027</v>
      </c>
      <c r="S146" s="304">
        <f>'77'!$F27</f>
        <v>1632</v>
      </c>
      <c r="T146" s="304">
        <f>'78'!$F27</f>
        <v>1999</v>
      </c>
      <c r="U146" s="304">
        <f>'79'!$F27</f>
        <v>1692</v>
      </c>
      <c r="V146" s="304">
        <f>'80'!$F27</f>
        <v>1729</v>
      </c>
      <c r="W146" s="304">
        <f>'81'!$F27</f>
        <v>2020</v>
      </c>
      <c r="X146" s="304">
        <f>'82'!$F27</f>
        <v>1619</v>
      </c>
      <c r="Y146" s="304">
        <f>'83'!$F27</f>
        <v>1694</v>
      </c>
      <c r="Z146" s="304">
        <f>'84'!$F27</f>
        <v>1896</v>
      </c>
      <c r="AA146" s="304">
        <f>'85'!$F27</f>
        <v>1703</v>
      </c>
      <c r="AB146" s="304">
        <f>'86'!$F27</f>
        <v>1885</v>
      </c>
      <c r="AC146" s="305">
        <f>'87'!$F27</f>
        <v>1644</v>
      </c>
      <c r="AD146" s="306">
        <f>'88'!$F27</f>
        <v>1896</v>
      </c>
      <c r="AE146" s="306">
        <f>'89'!$F27</f>
        <v>1652</v>
      </c>
      <c r="AF146" s="306">
        <f>'90'!$F27</f>
        <v>2196</v>
      </c>
      <c r="AG146" s="306">
        <f>'91'!$F27</f>
        <v>1674</v>
      </c>
      <c r="AH146" s="306">
        <f>'92'!$F27</f>
        <v>1696</v>
      </c>
      <c r="AI146" s="306">
        <f>'93'!$F27</f>
        <v>1909</v>
      </c>
      <c r="AJ146" s="306">
        <f>'94'!$F27</f>
        <v>2167</v>
      </c>
      <c r="AK146" s="306">
        <f>'95'!$F27</f>
        <v>1584</v>
      </c>
      <c r="AL146" s="306">
        <f>'96'!$F27</f>
        <v>1701</v>
      </c>
      <c r="AM146" s="306">
        <f>'97'!$F27</f>
        <v>1806</v>
      </c>
      <c r="AN146" s="306">
        <f>'98'!$F27</f>
        <v>1626</v>
      </c>
      <c r="AO146" s="306">
        <f>'99'!$F27</f>
        <v>1770</v>
      </c>
      <c r="AP146" s="306">
        <f>'00'!$F27</f>
        <v>1636</v>
      </c>
      <c r="AQ146" s="306">
        <f>'01'!$F27</f>
        <v>1732</v>
      </c>
      <c r="AR146" s="306">
        <f>'02'!$F27</f>
        <v>1798</v>
      </c>
      <c r="AS146" s="306">
        <f>'03'!$F27</f>
        <v>1938</v>
      </c>
      <c r="AT146" s="306">
        <f>'04'!$F27</f>
        <v>1863</v>
      </c>
      <c r="AU146" s="306">
        <f>'05'!$F27</f>
        <v>1609</v>
      </c>
      <c r="AV146" s="306">
        <f>'06'!$F27</f>
        <v>1524</v>
      </c>
      <c r="AW146" s="306">
        <f>'07'!$F27</f>
        <v>1616</v>
      </c>
      <c r="AZ146" s="306">
        <f>'10'!$F27</f>
        <v>1621</v>
      </c>
      <c r="BA146" s="306">
        <f>'11'!$F27</f>
        <v>1674</v>
      </c>
    </row>
    <row r="147" spans="1:53">
      <c r="A147" s="303">
        <f t="shared" si="1"/>
        <v>36670</v>
      </c>
      <c r="B147" s="304">
        <f>'60'!$F28</f>
        <v>1689</v>
      </c>
      <c r="C147" s="304">
        <f>'61'!$F28</f>
        <v>1833</v>
      </c>
      <c r="D147" s="304">
        <f>'62'!$F28</f>
        <v>1735</v>
      </c>
      <c r="E147" s="304">
        <f>'63'!$F28</f>
        <v>1598</v>
      </c>
      <c r="F147" s="304">
        <f>'64'!$F28</f>
        <v>1676</v>
      </c>
      <c r="G147" s="304">
        <f>'65'!$F28</f>
        <v>1782</v>
      </c>
      <c r="H147" s="304">
        <f>'66'!$F28</f>
        <v>1634</v>
      </c>
      <c r="I147" s="304">
        <f>'67'!$F28</f>
        <v>1670</v>
      </c>
      <c r="J147" s="304">
        <f>'68'!$F28</f>
        <v>1766</v>
      </c>
      <c r="K147" s="304">
        <f>'69'!$F28</f>
        <v>1669</v>
      </c>
      <c r="L147" s="304">
        <f>'70'!$F28</f>
        <v>1802</v>
      </c>
      <c r="M147" s="304">
        <f>'71'!$F28</f>
        <v>2001</v>
      </c>
      <c r="N147" s="304">
        <f>'72'!$F28</f>
        <v>1749</v>
      </c>
      <c r="O147" s="304">
        <f>'73'!$F28</f>
        <v>1963</v>
      </c>
      <c r="P147" s="304">
        <f>'74'!$F28</f>
        <v>1857</v>
      </c>
      <c r="Q147" s="304">
        <f>'75'!$F28</f>
        <v>1873</v>
      </c>
      <c r="R147" s="304">
        <f>'76'!$F28</f>
        <v>1907</v>
      </c>
      <c r="S147" s="304">
        <f>'77'!$F28</f>
        <v>1614</v>
      </c>
      <c r="T147" s="304">
        <f>'78'!$F28</f>
        <v>2151</v>
      </c>
      <c r="U147" s="304">
        <f>'79'!$F28</f>
        <v>1689</v>
      </c>
      <c r="V147" s="304">
        <f>'80'!$F28</f>
        <v>1702</v>
      </c>
      <c r="W147" s="304">
        <f>'81'!$F28</f>
        <v>1965</v>
      </c>
      <c r="X147" s="304">
        <f>'82'!$F28</f>
        <v>1638</v>
      </c>
      <c r="Y147" s="304">
        <f>'83'!$F28</f>
        <v>1698</v>
      </c>
      <c r="Z147" s="304">
        <f>'84'!$F28</f>
        <v>1963</v>
      </c>
      <c r="AA147" s="304">
        <f>'85'!$F28</f>
        <v>1687</v>
      </c>
      <c r="AB147" s="304">
        <f>'86'!$F28</f>
        <v>1834</v>
      </c>
      <c r="AC147" s="305">
        <f>'87'!$F28</f>
        <v>1644</v>
      </c>
      <c r="AD147" s="306">
        <f>'88'!$F28</f>
        <v>1963</v>
      </c>
      <c r="AE147" s="306">
        <f>'89'!$F28</f>
        <v>1720</v>
      </c>
      <c r="AF147" s="306">
        <f>'90'!$F28</f>
        <v>2578</v>
      </c>
      <c r="AG147" s="306">
        <f>'91'!$F28</f>
        <v>1658</v>
      </c>
      <c r="AH147" s="306">
        <f>'92'!$F28</f>
        <v>1672</v>
      </c>
      <c r="AI147" s="306">
        <f>'93'!$F28</f>
        <v>1970</v>
      </c>
      <c r="AJ147" s="306">
        <f>'94'!$F28</f>
        <v>2038</v>
      </c>
      <c r="AK147" s="306">
        <f>'95'!$F28</f>
        <v>1576</v>
      </c>
      <c r="AL147" s="306">
        <f>'96'!$F28</f>
        <v>1686</v>
      </c>
      <c r="AM147" s="306">
        <f>'97'!$F28</f>
        <v>1771</v>
      </c>
      <c r="AN147" s="306">
        <f>'98'!$F28</f>
        <v>1742</v>
      </c>
      <c r="AO147" s="306">
        <f>'99'!$F28</f>
        <v>1885</v>
      </c>
      <c r="AP147" s="306">
        <f>'00'!$F28</f>
        <v>1621</v>
      </c>
      <c r="AQ147" s="306">
        <f>'01'!$F28</f>
        <v>1711</v>
      </c>
      <c r="AR147" s="306">
        <f>'02'!$F28</f>
        <v>1840</v>
      </c>
      <c r="AS147" s="306">
        <f>'03'!$F28</f>
        <v>1946</v>
      </c>
      <c r="AT147" s="306">
        <f>'04'!$F28</f>
        <v>1801</v>
      </c>
      <c r="AU147" s="306">
        <f>'05'!$F28</f>
        <v>1602</v>
      </c>
      <c r="AV147" s="306">
        <f>'06'!$F28</f>
        <v>1530</v>
      </c>
      <c r="AW147" s="306">
        <f>'07'!$F28</f>
        <v>1607</v>
      </c>
      <c r="AZ147" s="306">
        <f>'10'!$F28</f>
        <v>1609</v>
      </c>
      <c r="BA147" s="306">
        <f>'11'!$F28</f>
        <v>1754</v>
      </c>
    </row>
    <row r="148" spans="1:53">
      <c r="A148" s="303">
        <f t="shared" si="1"/>
        <v>36671</v>
      </c>
      <c r="B148" s="304">
        <f>'60'!$F29</f>
        <v>1684</v>
      </c>
      <c r="C148" s="304">
        <f>'61'!$F29</f>
        <v>1753</v>
      </c>
      <c r="D148" s="304">
        <f>'62'!$F29</f>
        <v>1859</v>
      </c>
      <c r="E148" s="304">
        <f>'63'!$F29</f>
        <v>1686</v>
      </c>
      <c r="F148" s="304">
        <f>'64'!$F29</f>
        <v>1724</v>
      </c>
      <c r="G148" s="304">
        <f>'65'!$F29</f>
        <v>1927</v>
      </c>
      <c r="H148" s="304">
        <f>'66'!$F29</f>
        <v>1616</v>
      </c>
      <c r="I148" s="304">
        <f>'67'!$F29</f>
        <v>1651</v>
      </c>
      <c r="J148" s="304">
        <f>'68'!$F29</f>
        <v>1781</v>
      </c>
      <c r="K148" s="304">
        <f>'69'!$F29</f>
        <v>1668</v>
      </c>
      <c r="L148" s="304">
        <f>'70'!$F29</f>
        <v>1799</v>
      </c>
      <c r="M148" s="304">
        <f>'71'!$F29</f>
        <v>2177</v>
      </c>
      <c r="N148" s="304">
        <f>'72'!$F29</f>
        <v>1746</v>
      </c>
      <c r="O148" s="304">
        <f>'73'!$F29</f>
        <v>2386</v>
      </c>
      <c r="P148" s="304">
        <f>'74'!$F29</f>
        <v>1910</v>
      </c>
      <c r="Q148" s="304">
        <f>'75'!$F29</f>
        <v>1819</v>
      </c>
      <c r="R148" s="304">
        <f>'76'!$F29</f>
        <v>1862</v>
      </c>
      <c r="S148" s="304">
        <f>'77'!$F29</f>
        <v>1660</v>
      </c>
      <c r="T148" s="304">
        <f>'78'!$F29</f>
        <v>2086</v>
      </c>
      <c r="U148" s="304">
        <f>'79'!$F29</f>
        <v>1727</v>
      </c>
      <c r="V148" s="304">
        <f>'80'!$F29</f>
        <v>1766</v>
      </c>
      <c r="W148" s="304">
        <f>'81'!$F29</f>
        <v>1983</v>
      </c>
      <c r="X148" s="304">
        <f>'82'!$F29</f>
        <v>1634</v>
      </c>
      <c r="Y148" s="304">
        <f>'83'!$F29</f>
        <v>1725</v>
      </c>
      <c r="Z148" s="304">
        <f>'84'!$F29</f>
        <v>2012</v>
      </c>
      <c r="AA148" s="304">
        <f>'85'!$F29</f>
        <v>1679</v>
      </c>
      <c r="AB148" s="304">
        <f>'86'!$F29</f>
        <v>1801</v>
      </c>
      <c r="AC148" s="305">
        <f>'87'!$F29</f>
        <v>1652</v>
      </c>
      <c r="AD148" s="306">
        <f>'88'!$F29</f>
        <v>2012</v>
      </c>
      <c r="AE148" s="306">
        <f>'89'!$F29</f>
        <v>1683</v>
      </c>
      <c r="AF148" s="306">
        <f>'90'!$F29</f>
        <v>2583</v>
      </c>
      <c r="AG148" s="306">
        <f>'91'!$F29</f>
        <v>1645</v>
      </c>
      <c r="AH148" s="306">
        <f>'92'!$F29</f>
        <v>1806</v>
      </c>
      <c r="AI148" s="306">
        <f>'93'!$F29</f>
        <v>1887</v>
      </c>
      <c r="AJ148" s="306">
        <f>'94'!$F29</f>
        <v>1910</v>
      </c>
      <c r="AK148" s="306">
        <f>'95'!$F29</f>
        <v>1568</v>
      </c>
      <c r="AL148" s="306">
        <f>'96'!$F29</f>
        <v>1704</v>
      </c>
      <c r="AM148" s="306">
        <f>'97'!$F29</f>
        <v>1730</v>
      </c>
      <c r="AN148" s="306">
        <f>'98'!$F29</f>
        <v>1818</v>
      </c>
      <c r="AO148" s="306">
        <f>'99'!$F29</f>
        <v>1915</v>
      </c>
      <c r="AP148" s="306">
        <f>'00'!$F29</f>
        <v>1614</v>
      </c>
      <c r="AQ148" s="306">
        <f>'01'!$F29</f>
        <v>1763</v>
      </c>
      <c r="AR148" s="306">
        <f>'02'!$F29</f>
        <v>2198</v>
      </c>
      <c r="AS148" s="306">
        <f>'03'!$F29</f>
        <v>2008</v>
      </c>
      <c r="AT148" s="306">
        <f>'04'!$F29</f>
        <v>1763</v>
      </c>
      <c r="AU148" s="306">
        <f>'05'!$F29</f>
        <v>1604</v>
      </c>
      <c r="AV148" s="306">
        <f>'06'!$F29</f>
        <v>1583</v>
      </c>
      <c r="AW148" s="306">
        <f>'07'!$F29</f>
        <v>1612</v>
      </c>
      <c r="AZ148" s="306">
        <f>'10'!$F29</f>
        <v>1614</v>
      </c>
      <c r="BA148" s="306">
        <f>'11'!$F29</f>
        <v>1749</v>
      </c>
    </row>
    <row r="149" spans="1:53">
      <c r="A149" s="303">
        <f t="shared" si="1"/>
        <v>36672</v>
      </c>
      <c r="B149" s="304">
        <f>'60'!$F30</f>
        <v>1678</v>
      </c>
      <c r="C149" s="304">
        <f>'61'!$F30</f>
        <v>1696</v>
      </c>
      <c r="D149" s="304">
        <f>'62'!$F30</f>
        <v>1775</v>
      </c>
      <c r="E149" s="304">
        <f>'63'!$F30</f>
        <v>1630</v>
      </c>
      <c r="F149" s="304">
        <f>'64'!$F30</f>
        <v>1752</v>
      </c>
      <c r="G149" s="304">
        <f>'65'!$F30</f>
        <v>1874</v>
      </c>
      <c r="H149" s="304">
        <f>'66'!$F30</f>
        <v>1609</v>
      </c>
      <c r="I149" s="304">
        <f>'67'!$F30</f>
        <v>1660</v>
      </c>
      <c r="J149" s="304">
        <f>'68'!$F30</f>
        <v>1782</v>
      </c>
      <c r="K149" s="304">
        <f>'69'!$F30</f>
        <v>1706</v>
      </c>
      <c r="L149" s="304">
        <f>'70'!$F30</f>
        <v>1794</v>
      </c>
      <c r="M149" s="304">
        <f>'71'!$F30</f>
        <v>1980</v>
      </c>
      <c r="N149" s="304">
        <f>'72'!$F30</f>
        <v>1815</v>
      </c>
      <c r="O149" s="304">
        <f>'73'!$F30</f>
        <v>2232</v>
      </c>
      <c r="P149" s="304">
        <f>'74'!$F30</f>
        <v>1906</v>
      </c>
      <c r="Q149" s="304">
        <f>'75'!$F30</f>
        <v>1842</v>
      </c>
      <c r="R149" s="304">
        <f>'76'!$F30</f>
        <v>1806</v>
      </c>
      <c r="S149" s="304">
        <f>'77'!$F30</f>
        <v>1684</v>
      </c>
      <c r="T149" s="304">
        <f>'78'!$F30</f>
        <v>2072</v>
      </c>
      <c r="U149" s="304">
        <f>'79'!$F30</f>
        <v>1718</v>
      </c>
      <c r="V149" s="304">
        <f>'80'!$F30</f>
        <v>1912</v>
      </c>
      <c r="W149" s="304">
        <f>'81'!$F30</f>
        <v>2186</v>
      </c>
      <c r="X149" s="304">
        <f>'82'!$F30</f>
        <v>1650</v>
      </c>
      <c r="Y149" s="304">
        <f>'83'!$F30</f>
        <v>1838</v>
      </c>
      <c r="Z149" s="304">
        <f>'84'!$F30</f>
        <v>2134</v>
      </c>
      <c r="AA149" s="304">
        <f>'85'!$F30</f>
        <v>1695</v>
      </c>
      <c r="AB149" s="304">
        <f>'86'!$F30</f>
        <v>1832</v>
      </c>
      <c r="AC149" s="305">
        <f>'87'!$F30</f>
        <v>1708</v>
      </c>
      <c r="AD149" s="306">
        <f>'88'!$F30</f>
        <v>2134</v>
      </c>
      <c r="AE149" s="306">
        <f>'89'!$F30</f>
        <v>1661</v>
      </c>
      <c r="AF149" s="306">
        <f>'90'!$F30</f>
        <v>2326</v>
      </c>
      <c r="AG149" s="306">
        <f>'91'!$F30</f>
        <v>1644</v>
      </c>
      <c r="AH149" s="306">
        <f>'92'!$F30</f>
        <v>2177</v>
      </c>
      <c r="AI149" s="306">
        <f>'93'!$F30</f>
        <v>1832</v>
      </c>
      <c r="AJ149" s="306">
        <f>'94'!$F30</f>
        <v>1879</v>
      </c>
      <c r="AK149" s="306">
        <f>'95'!$F30</f>
        <v>1579</v>
      </c>
      <c r="AL149" s="306">
        <f>'96'!$F30</f>
        <v>1722</v>
      </c>
      <c r="AM149" s="306">
        <f>'97'!$F30</f>
        <v>1703</v>
      </c>
      <c r="AN149" s="306">
        <f>'98'!$F30</f>
        <v>1745</v>
      </c>
      <c r="AO149" s="306">
        <f>'99'!$F30</f>
        <v>1915</v>
      </c>
      <c r="AP149" s="306">
        <f>'00'!$F30</f>
        <v>1606</v>
      </c>
      <c r="AQ149" s="306">
        <f>'01'!$F30</f>
        <v>2000</v>
      </c>
      <c r="AR149" s="306">
        <f>'02'!$F30</f>
        <v>2037</v>
      </c>
      <c r="AS149" s="306">
        <f>'03'!$F30</f>
        <v>1973</v>
      </c>
      <c r="AT149" s="306">
        <f>'04'!$F30</f>
        <v>1740</v>
      </c>
      <c r="AU149" s="306">
        <f>'05'!$F30</f>
        <v>1745</v>
      </c>
      <c r="AV149" s="306">
        <f>'06'!$F30</f>
        <v>1637</v>
      </c>
      <c r="AW149" s="306">
        <f>'07'!$F30</f>
        <v>1635</v>
      </c>
      <c r="AZ149" s="306">
        <f>'10'!$F30</f>
        <v>1633</v>
      </c>
      <c r="BA149" s="306">
        <f>'11'!$F30</f>
        <v>1747</v>
      </c>
    </row>
    <row r="150" spans="1:53">
      <c r="A150" s="303">
        <f t="shared" si="1"/>
        <v>36673</v>
      </c>
      <c r="B150" s="304">
        <f>'60'!$F31</f>
        <v>1694</v>
      </c>
      <c r="C150" s="304">
        <f>'61'!$F31</f>
        <v>1676</v>
      </c>
      <c r="D150" s="304">
        <f>'62'!$F31</f>
        <v>1733</v>
      </c>
      <c r="E150" s="304">
        <f>'63'!$F31</f>
        <v>1647</v>
      </c>
      <c r="F150" s="304">
        <f>'64'!$F31</f>
        <v>1691</v>
      </c>
      <c r="G150" s="304">
        <f>'65'!$F31</f>
        <v>1763</v>
      </c>
      <c r="H150" s="304">
        <f>'66'!$F31</f>
        <v>1624</v>
      </c>
      <c r="I150" s="304">
        <f>'67'!$F31</f>
        <v>1702</v>
      </c>
      <c r="J150" s="304">
        <f>'68'!$F31</f>
        <v>1770</v>
      </c>
      <c r="K150" s="304">
        <f>'69'!$F31</f>
        <v>1764</v>
      </c>
      <c r="L150" s="304">
        <f>'70'!$F31</f>
        <v>1825</v>
      </c>
      <c r="M150" s="304">
        <f>'71'!$F31</f>
        <v>1856</v>
      </c>
      <c r="N150" s="304">
        <f>'72'!$F31</f>
        <v>1786</v>
      </c>
      <c r="O150" s="304">
        <f>'73'!$F31</f>
        <v>2070</v>
      </c>
      <c r="P150" s="304">
        <f>'74'!$F31</f>
        <v>1879</v>
      </c>
      <c r="Q150" s="304">
        <f>'75'!$F31</f>
        <v>2248</v>
      </c>
      <c r="R150" s="304">
        <f>'76'!$F31</f>
        <v>1771</v>
      </c>
      <c r="S150" s="304">
        <f>'77'!$F31</f>
        <v>1698</v>
      </c>
      <c r="T150" s="304">
        <f>'78'!$F31</f>
        <v>2045</v>
      </c>
      <c r="U150" s="304">
        <f>'79'!$F31</f>
        <v>1712</v>
      </c>
      <c r="V150" s="304">
        <f>'80'!$F31</f>
        <v>1963</v>
      </c>
      <c r="W150" s="304">
        <f>'81'!$F31</f>
        <v>2339</v>
      </c>
      <c r="X150" s="304">
        <f>'82'!$F31</f>
        <v>1668</v>
      </c>
      <c r="Y150" s="304">
        <f>'83'!$F31</f>
        <v>1938</v>
      </c>
      <c r="Z150" s="304">
        <f>'84'!$F31</f>
        <v>1990</v>
      </c>
      <c r="AA150" s="304">
        <f>'85'!$F31</f>
        <v>1742</v>
      </c>
      <c r="AB150" s="304">
        <f>'86'!$F31</f>
        <v>2003</v>
      </c>
      <c r="AC150" s="305">
        <f>'87'!$F31</f>
        <v>1666</v>
      </c>
      <c r="AD150" s="306">
        <f>'88'!$F31</f>
        <v>1990</v>
      </c>
      <c r="AE150" s="306">
        <f>'89'!$F31</f>
        <v>1668</v>
      </c>
      <c r="AF150" s="306">
        <f>'90'!$F31</f>
        <v>2124</v>
      </c>
      <c r="AG150" s="306">
        <f>'91'!$F31</f>
        <v>1674</v>
      </c>
      <c r="AH150" s="306">
        <f>'92'!$F31</f>
        <v>2030</v>
      </c>
      <c r="AI150" s="306">
        <f>'93'!$F31</f>
        <v>1804</v>
      </c>
      <c r="AJ150" s="306">
        <f>'94'!$F31</f>
        <v>1876</v>
      </c>
      <c r="AK150" s="306">
        <f>'95'!$F31</f>
        <v>1613</v>
      </c>
      <c r="AL150" s="306">
        <f>'96'!$F31</f>
        <v>1750</v>
      </c>
      <c r="AM150" s="306">
        <f>'97'!$F31</f>
        <v>1686</v>
      </c>
      <c r="AN150" s="306">
        <f>'98'!$F31</f>
        <v>1702</v>
      </c>
      <c r="AO150" s="306">
        <f>'99'!$F31</f>
        <v>1922</v>
      </c>
      <c r="AP150" s="306">
        <f>'00'!$F31</f>
        <v>1619</v>
      </c>
      <c r="AQ150" s="306">
        <f>'01'!$F31</f>
        <v>2178</v>
      </c>
      <c r="AR150" s="306">
        <f>'02'!$F31</f>
        <v>1896</v>
      </c>
      <c r="AS150" s="306">
        <f>'03'!$F31</f>
        <v>1968</v>
      </c>
      <c r="AT150" s="306">
        <f>'04'!$F31</f>
        <v>1727</v>
      </c>
      <c r="AU150" s="306">
        <f>'05'!$F31</f>
        <v>1661</v>
      </c>
      <c r="AV150" s="306">
        <f>'06'!$F31</f>
        <v>1594</v>
      </c>
      <c r="AW150" s="306">
        <f>'07'!$F31</f>
        <v>1624</v>
      </c>
      <c r="AZ150" s="306">
        <f>'10'!$F31</f>
        <v>1675</v>
      </c>
      <c r="BA150" s="306">
        <f>'11'!$F31</f>
        <v>1751</v>
      </c>
    </row>
    <row r="151" spans="1:53">
      <c r="A151" s="303">
        <f t="shared" si="1"/>
        <v>36674</v>
      </c>
      <c r="B151" s="304">
        <f>'60'!$F32</f>
        <v>1827</v>
      </c>
      <c r="C151" s="304">
        <f>'61'!$F32</f>
        <v>1661</v>
      </c>
      <c r="D151" s="304">
        <f>'62'!$F32</f>
        <v>1695</v>
      </c>
      <c r="E151" s="304">
        <f>'63'!$F32</f>
        <v>1628</v>
      </c>
      <c r="F151" s="304">
        <f>'64'!$F32</f>
        <v>1666</v>
      </c>
      <c r="G151" s="304">
        <f>'65'!$F32</f>
        <v>2041</v>
      </c>
      <c r="H151" s="304">
        <f>'66'!$F32</f>
        <v>1672</v>
      </c>
      <c r="I151" s="304">
        <f>'67'!$F32</f>
        <v>1779</v>
      </c>
      <c r="J151" s="304">
        <f>'68'!$F32</f>
        <v>1732</v>
      </c>
      <c r="K151" s="304">
        <f>'69'!$F32</f>
        <v>1714</v>
      </c>
      <c r="L151" s="304">
        <f>'70'!$F32</f>
        <v>1875</v>
      </c>
      <c r="M151" s="304">
        <f>'71'!$F32</f>
        <v>1877</v>
      </c>
      <c r="N151" s="304">
        <f>'72'!$F32</f>
        <v>1818</v>
      </c>
      <c r="O151" s="304">
        <f>'73'!$F32</f>
        <v>2036</v>
      </c>
      <c r="P151" s="304">
        <f>'74'!$F32</f>
        <v>1792</v>
      </c>
      <c r="Q151" s="304">
        <f>'75'!$F32</f>
        <v>2439</v>
      </c>
      <c r="R151" s="304">
        <f>'76'!$F32</f>
        <v>1750</v>
      </c>
      <c r="S151" s="304">
        <f>'77'!$F32</f>
        <v>1680</v>
      </c>
      <c r="T151" s="304">
        <f>'78'!$F32</f>
        <v>1950</v>
      </c>
      <c r="U151" s="304">
        <f>'79'!$F32</f>
        <v>1691</v>
      </c>
      <c r="V151" s="304">
        <f>'80'!$F32</f>
        <v>1877</v>
      </c>
      <c r="W151" s="304">
        <f>'81'!$F32</f>
        <v>2153</v>
      </c>
      <c r="X151" s="304">
        <f>'82'!$F32</f>
        <v>1719</v>
      </c>
      <c r="Y151" s="304">
        <f>'83'!$F32</f>
        <v>1968</v>
      </c>
      <c r="Z151" s="304">
        <f>'84'!$F32</f>
        <v>1928</v>
      </c>
      <c r="AA151" s="304">
        <f>'85'!$F32</f>
        <v>1700</v>
      </c>
      <c r="AB151" s="304">
        <f>'86'!$F32</f>
        <v>2184</v>
      </c>
      <c r="AC151" s="305">
        <f>'87'!$F32</f>
        <v>1895</v>
      </c>
      <c r="AD151" s="306">
        <f>'88'!$F32</f>
        <v>1928</v>
      </c>
      <c r="AE151" s="306">
        <f>'89'!$F32</f>
        <v>1698</v>
      </c>
      <c r="AF151" s="306">
        <f>'90'!$F32</f>
        <v>2028</v>
      </c>
      <c r="AG151" s="306">
        <f>'91'!$F32</f>
        <v>1746</v>
      </c>
      <c r="AH151" s="306">
        <f>'92'!$F32</f>
        <v>1897</v>
      </c>
      <c r="AI151" s="306">
        <f>'93'!$F32</f>
        <v>1770</v>
      </c>
      <c r="AJ151" s="306">
        <f>'94'!$F32</f>
        <v>1909</v>
      </c>
      <c r="AK151" s="306">
        <f>'95'!$F32</f>
        <v>1786</v>
      </c>
      <c r="AL151" s="306">
        <f>'96'!$F32</f>
        <v>1745</v>
      </c>
      <c r="AM151" s="306">
        <f>'97'!$F32</f>
        <v>1714</v>
      </c>
      <c r="AN151" s="306">
        <f>'98'!$F32</f>
        <v>1673</v>
      </c>
      <c r="AO151" s="306">
        <f>'99'!$F32</f>
        <v>1892</v>
      </c>
      <c r="AP151" s="306">
        <f>'00'!$F32</f>
        <v>1614</v>
      </c>
      <c r="AQ151" s="306">
        <f>'01'!$F32</f>
        <v>2033</v>
      </c>
      <c r="AR151" s="306">
        <f>'02'!$F32</f>
        <v>1844</v>
      </c>
      <c r="AS151" s="306">
        <f>'03'!$F32</f>
        <v>1985</v>
      </c>
      <c r="AT151" s="306">
        <f>'04'!$F32</f>
        <v>1734</v>
      </c>
      <c r="AU151" s="306">
        <f>'05'!$F32</f>
        <v>1671</v>
      </c>
      <c r="AV151" s="306">
        <f>'06'!$F32</f>
        <v>1567</v>
      </c>
      <c r="AW151" s="306">
        <f>'07'!$F32</f>
        <v>1659</v>
      </c>
      <c r="AZ151" s="306">
        <f>'10'!$F32</f>
        <v>1718</v>
      </c>
      <c r="BA151" s="306">
        <f>'11'!$F32</f>
        <v>1736</v>
      </c>
    </row>
    <row r="152" spans="1:53">
      <c r="A152" s="303">
        <f t="shared" si="1"/>
        <v>36675</v>
      </c>
      <c r="B152" s="304">
        <f>'60'!$F33</f>
        <v>2077</v>
      </c>
      <c r="C152" s="304">
        <f>'61'!$F33</f>
        <v>1649</v>
      </c>
      <c r="D152" s="304">
        <f>'62'!$F33</f>
        <v>1671</v>
      </c>
      <c r="E152" s="304">
        <f>'63'!$F33</f>
        <v>1611</v>
      </c>
      <c r="F152" s="304">
        <f>'64'!$F33</f>
        <v>1681</v>
      </c>
      <c r="G152" s="304">
        <f>'65'!$F33</f>
        <v>2153</v>
      </c>
      <c r="H152" s="304">
        <f>'66'!$F33</f>
        <v>1694</v>
      </c>
      <c r="I152" s="304">
        <f>'67'!$F33</f>
        <v>1853</v>
      </c>
      <c r="J152" s="304">
        <f>'68'!$F33</f>
        <v>1819</v>
      </c>
      <c r="K152" s="304">
        <f>'69'!$F33</f>
        <v>1669</v>
      </c>
      <c r="L152" s="304">
        <f>'70'!$F33</f>
        <v>1809</v>
      </c>
      <c r="M152" s="304">
        <f>'71'!$F33</f>
        <v>1904</v>
      </c>
      <c r="N152" s="304">
        <f>'72'!$F33</f>
        <v>1945</v>
      </c>
      <c r="O152" s="304">
        <f>'73'!$F33</f>
        <v>2021</v>
      </c>
      <c r="P152" s="304">
        <f>'74'!$F33</f>
        <v>1748</v>
      </c>
      <c r="Q152" s="304">
        <f>'75'!$F33</f>
        <v>2322</v>
      </c>
      <c r="R152" s="304">
        <f>'76'!$F33</f>
        <v>1846</v>
      </c>
      <c r="S152" s="304">
        <f>'77'!$F33</f>
        <v>1661</v>
      </c>
      <c r="T152" s="304">
        <f>'78'!$F33</f>
        <v>1997</v>
      </c>
      <c r="U152" s="304">
        <f>'79'!$F33</f>
        <v>1738</v>
      </c>
      <c r="V152" s="304">
        <f>'80'!$F33</f>
        <v>1813</v>
      </c>
      <c r="W152" s="304">
        <f>'81'!$F33</f>
        <v>2054</v>
      </c>
      <c r="X152" s="304">
        <f>'82'!$F33</f>
        <v>1754</v>
      </c>
      <c r="Y152" s="304">
        <f>'83'!$F33</f>
        <v>2073</v>
      </c>
      <c r="Z152" s="304">
        <f>'84'!$F33</f>
        <v>1862</v>
      </c>
      <c r="AA152" s="304">
        <f>'85'!$F33</f>
        <v>1690</v>
      </c>
      <c r="AB152" s="304">
        <f>'86'!$F33</f>
        <v>2118</v>
      </c>
      <c r="AC152" s="305">
        <f>'87'!$F33</f>
        <v>2062</v>
      </c>
      <c r="AD152" s="306">
        <f>'88'!$F33</f>
        <v>1862</v>
      </c>
      <c r="AE152" s="306">
        <f>'89'!$F33</f>
        <v>1738</v>
      </c>
      <c r="AF152" s="306">
        <f>'90'!$F33</f>
        <v>2002</v>
      </c>
      <c r="AG152" s="306">
        <f>'91'!$F33</f>
        <v>1721</v>
      </c>
      <c r="AH152" s="306">
        <f>'92'!$F33</f>
        <v>1862</v>
      </c>
      <c r="AI152" s="306">
        <f>'93'!$F33</f>
        <v>1745</v>
      </c>
      <c r="AJ152" s="306">
        <f>'94'!$F33</f>
        <v>1842</v>
      </c>
      <c r="AK152" s="306">
        <f>'95'!$F33</f>
        <v>1821</v>
      </c>
      <c r="AL152" s="306">
        <f>'96'!$F33</f>
        <v>1846</v>
      </c>
      <c r="AM152" s="306">
        <f>'97'!$F33</f>
        <v>1779</v>
      </c>
      <c r="AN152" s="306">
        <f>'98'!$F33</f>
        <v>1660</v>
      </c>
      <c r="AO152" s="306">
        <f>'99'!$F33</f>
        <v>1801</v>
      </c>
      <c r="AP152" s="306">
        <f>'00'!$F33</f>
        <v>1690</v>
      </c>
      <c r="AQ152" s="306">
        <f>'01'!$F33</f>
        <v>1878</v>
      </c>
      <c r="AR152" s="306">
        <f>'02'!$F33</f>
        <v>1872</v>
      </c>
      <c r="AS152" s="306">
        <f>'03'!$F33</f>
        <v>2027</v>
      </c>
      <c r="AT152" s="306">
        <f>'04'!$F33</f>
        <v>1700</v>
      </c>
      <c r="AU152" s="306">
        <f>'05'!$F33</f>
        <v>1767</v>
      </c>
      <c r="AV152" s="306">
        <f>'06'!$F33</f>
        <v>1628</v>
      </c>
      <c r="AW152" s="306">
        <f>'07'!$F33</f>
        <v>1739</v>
      </c>
      <c r="AZ152" s="306">
        <f>'10'!$F33</f>
        <v>1763</v>
      </c>
      <c r="BA152" s="306">
        <f>'11'!$F33</f>
        <v>1704</v>
      </c>
    </row>
    <row r="153" spans="1:53">
      <c r="A153" s="303">
        <f t="shared" si="1"/>
        <v>36676</v>
      </c>
      <c r="B153" s="304">
        <f>'60'!$F34</f>
        <v>1952</v>
      </c>
      <c r="C153" s="304">
        <f>'61'!$F34</f>
        <v>1654</v>
      </c>
      <c r="D153" s="304">
        <f>'62'!$F34</f>
        <v>1666</v>
      </c>
      <c r="E153" s="304">
        <f>'63'!$F34</f>
        <v>1602</v>
      </c>
      <c r="F153" s="304">
        <f>'64'!$F34</f>
        <v>1694</v>
      </c>
      <c r="G153" s="304">
        <f>'65'!$F34</f>
        <v>1937</v>
      </c>
      <c r="H153" s="304">
        <f>'66'!$F34</f>
        <v>1700</v>
      </c>
      <c r="I153" s="304">
        <f>'67'!$F34</f>
        <v>1797</v>
      </c>
      <c r="J153" s="304">
        <f>'68'!$F34</f>
        <v>1865</v>
      </c>
      <c r="K153" s="304">
        <f>'69'!$F34</f>
        <v>1644</v>
      </c>
      <c r="L153" s="304">
        <f>'70'!$F34</f>
        <v>1778</v>
      </c>
      <c r="M153" s="304">
        <f>'71'!$F34</f>
        <v>1895</v>
      </c>
      <c r="N153" s="304">
        <f>'72'!$F34</f>
        <v>1936</v>
      </c>
      <c r="O153" s="304">
        <f>'73'!$F34</f>
        <v>1978</v>
      </c>
      <c r="P153" s="304">
        <f>'74'!$F34</f>
        <v>1748</v>
      </c>
      <c r="Q153" s="304">
        <f>'75'!$F34</f>
        <v>2261</v>
      </c>
      <c r="R153" s="304">
        <f>'76'!$F34</f>
        <v>1958</v>
      </c>
      <c r="S153" s="304">
        <f>'77'!$F34</f>
        <v>1636</v>
      </c>
      <c r="T153" s="304">
        <f>'78'!$F34</f>
        <v>1993</v>
      </c>
      <c r="U153" s="304">
        <f>'79'!$F34</f>
        <v>1830</v>
      </c>
      <c r="V153" s="304">
        <f>'80'!$F34</f>
        <v>1753</v>
      </c>
      <c r="W153" s="304">
        <f>'81'!$F34</f>
        <v>1978</v>
      </c>
      <c r="X153" s="304">
        <f>'82'!$F34</f>
        <v>1776</v>
      </c>
      <c r="Y153" s="304">
        <f>'83'!$F34</f>
        <v>1959</v>
      </c>
      <c r="Z153" s="304">
        <f>'84'!$F34</f>
        <v>1848</v>
      </c>
      <c r="AA153" s="304">
        <f>'85'!$F34</f>
        <v>1825</v>
      </c>
      <c r="AB153" s="304">
        <f>'86'!$F34</f>
        <v>1996</v>
      </c>
      <c r="AC153" s="305">
        <f>'87'!$F34</f>
        <v>1913</v>
      </c>
      <c r="AD153" s="306">
        <f>'88'!$F34</f>
        <v>1848</v>
      </c>
      <c r="AE153" s="306">
        <f>'89'!$F34</f>
        <v>2056</v>
      </c>
      <c r="AF153" s="306">
        <f>'90'!$F34</f>
        <v>2001</v>
      </c>
      <c r="AG153" s="306">
        <f>'91'!$F34</f>
        <v>1851</v>
      </c>
      <c r="AH153" s="306">
        <f>'92'!$F34</f>
        <v>1907</v>
      </c>
      <c r="AI153" s="306">
        <f>'93'!$F34</f>
        <v>1735</v>
      </c>
      <c r="AJ153" s="306">
        <f>'94'!$F34</f>
        <v>1796</v>
      </c>
      <c r="AK153" s="306">
        <f>'95'!$F34</f>
        <v>1860</v>
      </c>
      <c r="AL153" s="306">
        <f>'96'!$F34</f>
        <v>1990</v>
      </c>
      <c r="AM153" s="306">
        <f>'97'!$F34</f>
        <v>1738</v>
      </c>
      <c r="AN153" s="306">
        <f>'98'!$F34</f>
        <v>1654</v>
      </c>
      <c r="AO153" s="306">
        <f>'99'!$F34</f>
        <v>1754</v>
      </c>
      <c r="AP153" s="306">
        <f>'00'!$F34</f>
        <v>1832</v>
      </c>
      <c r="AQ153" s="306">
        <f>'01'!$F34</f>
        <v>1810</v>
      </c>
      <c r="AR153" s="306">
        <f>'02'!$F34</f>
        <v>1839</v>
      </c>
      <c r="AS153" s="306">
        <f>'03'!$F34</f>
        <v>1927</v>
      </c>
      <c r="AT153" s="306">
        <f>'04'!$F34</f>
        <v>1690</v>
      </c>
      <c r="AU153" s="306">
        <f>'05'!$F34</f>
        <v>1788</v>
      </c>
      <c r="AV153" s="306">
        <f>'06'!$F34</f>
        <v>1747</v>
      </c>
      <c r="AW153" s="306">
        <f>'07'!$F34</f>
        <v>1772</v>
      </c>
      <c r="AZ153" s="306">
        <f>'10'!$F34</f>
        <v>1776</v>
      </c>
      <c r="BA153" s="306">
        <f>'11'!$F34</f>
        <v>1676</v>
      </c>
    </row>
    <row r="154" spans="1:53">
      <c r="A154" s="303">
        <f t="shared" si="1"/>
        <v>36677</v>
      </c>
      <c r="B154" s="304">
        <f>'60'!$F35</f>
        <v>1828</v>
      </c>
      <c r="C154" s="304">
        <f>'61'!$F35</f>
        <v>1648</v>
      </c>
      <c r="D154" s="304">
        <f>'62'!$F35</f>
        <v>1708</v>
      </c>
      <c r="E154" s="304">
        <f>'63'!$F35</f>
        <v>1590</v>
      </c>
      <c r="F154" s="304">
        <f>'64'!$F35</f>
        <v>1720</v>
      </c>
      <c r="G154" s="304">
        <f>'65'!$F35</f>
        <v>1835</v>
      </c>
      <c r="H154" s="304">
        <f>'66'!$F35</f>
        <v>1706</v>
      </c>
      <c r="I154" s="304">
        <f>'67'!$F35</f>
        <v>1742</v>
      </c>
      <c r="J154" s="304">
        <f>'68'!$F35</f>
        <v>2184</v>
      </c>
      <c r="K154" s="304">
        <f>'69'!$F35</f>
        <v>1628</v>
      </c>
      <c r="L154" s="304">
        <f>'70'!$F35</f>
        <v>1748</v>
      </c>
      <c r="M154" s="304">
        <f>'71'!$F35</f>
        <v>1836</v>
      </c>
      <c r="N154" s="304">
        <f>'72'!$F35</f>
        <v>2092</v>
      </c>
      <c r="O154" s="304">
        <f>'73'!$F35</f>
        <v>1990</v>
      </c>
      <c r="P154" s="304">
        <f>'74'!$F35</f>
        <v>1843</v>
      </c>
      <c r="Q154" s="304">
        <f>'75'!$F35</f>
        <v>2178</v>
      </c>
      <c r="R154" s="304">
        <f>'76'!$F35</f>
        <v>1954</v>
      </c>
      <c r="S154" s="304">
        <f>'77'!$F35</f>
        <v>1622</v>
      </c>
      <c r="T154" s="304">
        <f>'78'!$F35</f>
        <v>1901</v>
      </c>
      <c r="U154" s="304">
        <f>'79'!$F35</f>
        <v>1769</v>
      </c>
      <c r="V154" s="304">
        <f>'80'!$F35</f>
        <v>1721</v>
      </c>
      <c r="W154" s="304">
        <f>'81'!$F35</f>
        <v>1950</v>
      </c>
      <c r="X154" s="304">
        <f>'82'!$F35</f>
        <v>1744</v>
      </c>
      <c r="Y154" s="304">
        <f>'83'!$F35</f>
        <v>1902</v>
      </c>
      <c r="Z154" s="304">
        <f>'84'!$F35</f>
        <v>1874</v>
      </c>
      <c r="AA154" s="304">
        <f>'85'!$F35</f>
        <v>1844</v>
      </c>
      <c r="AB154" s="304">
        <f>'86'!$F35</f>
        <v>1927</v>
      </c>
      <c r="AC154" s="305">
        <f>'87'!$F35</f>
        <v>1815</v>
      </c>
      <c r="AD154" s="306">
        <f>'88'!$F35</f>
        <v>1874</v>
      </c>
      <c r="AE154" s="306">
        <f>'89'!$F35</f>
        <v>2138</v>
      </c>
      <c r="AF154" s="306">
        <f>'90'!$F35</f>
        <v>2189</v>
      </c>
      <c r="AG154" s="306">
        <f>'91'!$F35</f>
        <v>1845</v>
      </c>
      <c r="AH154" s="306">
        <f>'92'!$F35</f>
        <v>1862</v>
      </c>
      <c r="AI154" s="306">
        <f>'93'!$F35</f>
        <v>1769</v>
      </c>
      <c r="AJ154" s="306">
        <f>'94'!$F35</f>
        <v>1776</v>
      </c>
      <c r="AK154" s="306">
        <f>'95'!$F35</f>
        <v>1804</v>
      </c>
      <c r="AL154" s="306">
        <f>'96'!$F35</f>
        <v>1954</v>
      </c>
      <c r="AM154" s="306">
        <f>'97'!$F35</f>
        <v>1696</v>
      </c>
      <c r="AN154" s="306">
        <f>'98'!$F35</f>
        <v>1656</v>
      </c>
      <c r="AO154" s="306">
        <f>'99'!$F35</f>
        <v>1732</v>
      </c>
      <c r="AP154" s="306">
        <f>'00'!$F35</f>
        <v>1856</v>
      </c>
      <c r="AQ154" s="306">
        <f>'01'!$F35</f>
        <v>1796</v>
      </c>
      <c r="AR154" s="306">
        <f>'02'!$F35</f>
        <v>1878</v>
      </c>
      <c r="AS154" s="306">
        <f>'03'!$F35</f>
        <v>1832</v>
      </c>
      <c r="AT154" s="306">
        <f>'04'!$F35</f>
        <v>1726</v>
      </c>
      <c r="AU154" s="306">
        <f>'05'!$F35</f>
        <v>1739</v>
      </c>
      <c r="AV154" s="306">
        <f>'06'!$F35</f>
        <v>1694</v>
      </c>
      <c r="AW154" s="306">
        <f>'07'!$F35</f>
        <v>1768</v>
      </c>
      <c r="AZ154" s="306">
        <f>'10'!$F35</f>
        <v>1747</v>
      </c>
      <c r="BA154" s="306">
        <f>'11'!$F35</f>
        <v>1697</v>
      </c>
    </row>
    <row r="155" spans="1:53">
      <c r="A155" s="303">
        <f t="shared" si="1"/>
        <v>36678</v>
      </c>
      <c r="B155" s="304">
        <f>'60'!$G5</f>
        <v>1866</v>
      </c>
      <c r="C155" s="304">
        <f>'61'!$G5</f>
        <v>1641</v>
      </c>
      <c r="D155" s="304">
        <f>'62'!$G5</f>
        <v>1714</v>
      </c>
      <c r="E155" s="304">
        <f>'63'!$G5</f>
        <v>1607</v>
      </c>
      <c r="F155" s="304">
        <f>'64'!$G5</f>
        <v>1664</v>
      </c>
      <c r="G155" s="304">
        <f>'65'!$G5</f>
        <v>1784</v>
      </c>
      <c r="H155" s="304">
        <f>'66'!$G5</f>
        <v>1734</v>
      </c>
      <c r="I155" s="304">
        <f>'67'!$G5</f>
        <v>1715</v>
      </c>
      <c r="J155" s="304">
        <f>'68'!$G5</f>
        <v>2076</v>
      </c>
      <c r="K155" s="304">
        <f>'69'!$G5</f>
        <v>1617</v>
      </c>
      <c r="L155" s="304">
        <f>'70'!$G5</f>
        <v>1770</v>
      </c>
      <c r="M155" s="304">
        <f>'71'!$G5</f>
        <v>1797</v>
      </c>
      <c r="N155" s="304">
        <f>'72'!$G5</f>
        <v>2052</v>
      </c>
      <c r="O155" s="304">
        <f>'73'!$G5</f>
        <v>1934</v>
      </c>
      <c r="P155" s="304">
        <f>'74'!$G5</f>
        <v>1864</v>
      </c>
      <c r="Q155" s="304">
        <f>'75'!$G5</f>
        <v>2073</v>
      </c>
      <c r="R155" s="304">
        <f>'76'!$G5</f>
        <v>1940</v>
      </c>
      <c r="S155" s="304">
        <f>'77'!$G5</f>
        <v>1611</v>
      </c>
      <c r="T155" s="304">
        <f>'78'!$G5</f>
        <v>1967</v>
      </c>
      <c r="U155" s="304">
        <f>'79'!$G5</f>
        <v>1856</v>
      </c>
      <c r="V155" s="304">
        <f>'80'!$G5</f>
        <v>1703</v>
      </c>
      <c r="W155" s="304">
        <f>'81'!$G5</f>
        <v>1973</v>
      </c>
      <c r="X155" s="304">
        <f>'82'!$G5</f>
        <v>1708</v>
      </c>
      <c r="Y155" s="304">
        <f>'83'!$G5</f>
        <v>1841</v>
      </c>
      <c r="Z155" s="304">
        <f>'84'!$G5</f>
        <v>1829</v>
      </c>
      <c r="AA155" s="304">
        <f>'85'!$G5</f>
        <v>1852</v>
      </c>
      <c r="AB155" s="304">
        <f>'86'!$G5</f>
        <v>1896</v>
      </c>
      <c r="AC155" s="305">
        <f>'87'!$G5</f>
        <v>1759</v>
      </c>
      <c r="AD155" s="306">
        <f>'88'!$G5</f>
        <v>1829</v>
      </c>
      <c r="AE155" s="306">
        <f>'89'!$G5</f>
        <v>2160</v>
      </c>
      <c r="AF155" s="306">
        <f>'90'!$G5</f>
        <v>2152</v>
      </c>
      <c r="AG155" s="306">
        <f>'91'!$G5</f>
        <v>1777</v>
      </c>
      <c r="AH155" s="306">
        <f>'92'!$G5</f>
        <v>1935</v>
      </c>
      <c r="AI155" s="306">
        <f>'93'!$G5</f>
        <v>1764</v>
      </c>
      <c r="AJ155" s="306">
        <f>'94'!$G5</f>
        <v>1792</v>
      </c>
      <c r="AK155" s="306">
        <f>'95'!$G5</f>
        <v>1870</v>
      </c>
      <c r="AL155" s="306">
        <f>'96'!$G5</f>
        <v>1994</v>
      </c>
      <c r="AM155" s="306">
        <f>'97'!$G5</f>
        <v>1677</v>
      </c>
      <c r="AN155" s="306">
        <f>'98'!$G5</f>
        <v>1655</v>
      </c>
      <c r="AO155" s="306">
        <f>'99'!$G5</f>
        <v>1738</v>
      </c>
      <c r="AP155" s="306">
        <f>'00'!$G5</f>
        <v>1823</v>
      </c>
      <c r="AQ155" s="306">
        <f>'01'!$G5</f>
        <v>1764</v>
      </c>
      <c r="AR155" s="306">
        <f>'02'!$G5</f>
        <v>1920</v>
      </c>
      <c r="AS155" s="306">
        <f>'03'!$G5</f>
        <v>1775</v>
      </c>
      <c r="AT155" s="306">
        <f>'04'!$G5</f>
        <v>1784</v>
      </c>
      <c r="AU155" s="306">
        <f>'05'!$G5</f>
        <v>1737</v>
      </c>
      <c r="AV155" s="306">
        <f>'06'!$G5</f>
        <v>1710</v>
      </c>
      <c r="AW155" s="306">
        <f>'07'!$G5</f>
        <v>1752</v>
      </c>
      <c r="AZ155" s="306">
        <f>'10'!$G5</f>
        <v>1704</v>
      </c>
      <c r="BA155" s="306">
        <f>'11'!$G5</f>
        <v>1697</v>
      </c>
    </row>
    <row r="156" spans="1:53">
      <c r="A156" s="303">
        <f t="shared" si="1"/>
        <v>36679</v>
      </c>
      <c r="B156" s="304">
        <f>'60'!$G6</f>
        <v>1896</v>
      </c>
      <c r="C156" s="304">
        <f>'61'!$G6</f>
        <v>1630</v>
      </c>
      <c r="D156" s="304">
        <f>'62'!$G6</f>
        <v>1811</v>
      </c>
      <c r="E156" s="304">
        <f>'63'!$G6</f>
        <v>1632</v>
      </c>
      <c r="F156" s="304">
        <f>'64'!$G6</f>
        <v>1677</v>
      </c>
      <c r="G156" s="304">
        <f>'65'!$G6</f>
        <v>1812</v>
      </c>
      <c r="H156" s="304">
        <f>'66'!$G6</f>
        <v>1697</v>
      </c>
      <c r="I156" s="304">
        <f>'67'!$G6</f>
        <v>1706</v>
      </c>
      <c r="J156" s="304">
        <f>'68'!$G6</f>
        <v>1926</v>
      </c>
      <c r="K156" s="304">
        <f>'69'!$G6</f>
        <v>1614</v>
      </c>
      <c r="L156" s="304">
        <f>'70'!$G6</f>
        <v>1785</v>
      </c>
      <c r="M156" s="304">
        <f>'71'!$G6</f>
        <v>1807</v>
      </c>
      <c r="N156" s="304">
        <f>'72'!$G6</f>
        <v>1911</v>
      </c>
      <c r="O156" s="304">
        <f>'73'!$G6</f>
        <v>1871</v>
      </c>
      <c r="P156" s="304">
        <f>'74'!$G6</f>
        <v>1818</v>
      </c>
      <c r="Q156" s="304">
        <f>'75'!$G6</f>
        <v>2015</v>
      </c>
      <c r="R156" s="304">
        <f>'76'!$G6</f>
        <v>1966</v>
      </c>
      <c r="S156" s="304">
        <f>'77'!$G6</f>
        <v>1653</v>
      </c>
      <c r="T156" s="304">
        <f>'78'!$G6</f>
        <v>2063</v>
      </c>
      <c r="U156" s="304">
        <f>'79'!$G6</f>
        <v>1903</v>
      </c>
      <c r="V156" s="304">
        <f>'80'!$G6</f>
        <v>1703</v>
      </c>
      <c r="W156" s="304">
        <f>'81'!$G6</f>
        <v>1934</v>
      </c>
      <c r="X156" s="304">
        <f>'82'!$G6</f>
        <v>1674</v>
      </c>
      <c r="Y156" s="304">
        <f>'83'!$G6</f>
        <v>1778</v>
      </c>
      <c r="Z156" s="304">
        <f>'84'!$G6</f>
        <v>1992</v>
      </c>
      <c r="AA156" s="304">
        <f>'85'!$G6</f>
        <v>1848</v>
      </c>
      <c r="AB156" s="304">
        <f>'86'!$G6</f>
        <v>1878</v>
      </c>
      <c r="AC156" s="305">
        <f>'87'!$G6</f>
        <v>1758</v>
      </c>
      <c r="AD156" s="306">
        <f>'88'!$G6</f>
        <v>1992</v>
      </c>
      <c r="AE156" s="306">
        <f>'89'!$G6</f>
        <v>2026</v>
      </c>
      <c r="AF156" s="306">
        <f>'90'!$G6</f>
        <v>2076</v>
      </c>
      <c r="AG156" s="306">
        <f>'91'!$G6</f>
        <v>1758</v>
      </c>
      <c r="AH156" s="306">
        <f>'92'!$G6</f>
        <v>2041</v>
      </c>
      <c r="AI156" s="306">
        <f>'93'!$G6</f>
        <v>1734</v>
      </c>
      <c r="AJ156" s="306">
        <f>'94'!$G6</f>
        <v>1768</v>
      </c>
      <c r="AK156" s="306">
        <f>'95'!$G6</f>
        <v>1954</v>
      </c>
      <c r="AL156" s="306">
        <f>'96'!$G6</f>
        <v>1982</v>
      </c>
      <c r="AM156" s="306">
        <f>'97'!$G6</f>
        <v>1668</v>
      </c>
      <c r="AN156" s="306">
        <f>'98'!$G6</f>
        <v>1651</v>
      </c>
      <c r="AO156" s="306">
        <f>'99'!$G6</f>
        <v>1759</v>
      </c>
      <c r="AP156" s="306">
        <f>'00'!$G6</f>
        <v>1747</v>
      </c>
      <c r="AQ156" s="306">
        <f>'01'!$G6</f>
        <v>1738</v>
      </c>
      <c r="AR156" s="306">
        <f>'02'!$G6</f>
        <v>1897</v>
      </c>
      <c r="AS156" s="306">
        <f>'03'!$G6</f>
        <v>1772</v>
      </c>
      <c r="AT156" s="306">
        <f>'04'!$G6</f>
        <v>1736</v>
      </c>
      <c r="AU156" s="306">
        <f>'05'!$G6</f>
        <v>1784</v>
      </c>
      <c r="AV156" s="306">
        <f>'06'!$G6</f>
        <v>1719</v>
      </c>
      <c r="AW156" s="306">
        <f>'07'!$G6</f>
        <v>1738</v>
      </c>
      <c r="AZ156" s="306">
        <f>'10'!$G6</f>
        <v>1711</v>
      </c>
      <c r="BA156" s="306">
        <f>'11'!$G6</f>
        <v>1678</v>
      </c>
    </row>
    <row r="157" spans="1:53">
      <c r="A157" s="303">
        <f t="shared" si="1"/>
        <v>36680</v>
      </c>
      <c r="B157" s="304">
        <f>'60'!$G7</f>
        <v>1827</v>
      </c>
      <c r="C157" s="304">
        <f>'61'!$G7</f>
        <v>1790</v>
      </c>
      <c r="D157" s="304">
        <f>'62'!$G7</f>
        <v>1732</v>
      </c>
      <c r="E157" s="304">
        <f>'63'!$G7</f>
        <v>1735</v>
      </c>
      <c r="F157" s="304">
        <f>'64'!$G7</f>
        <v>1716</v>
      </c>
      <c r="G157" s="304">
        <f>'65'!$G7</f>
        <v>1881</v>
      </c>
      <c r="H157" s="304">
        <f>'66'!$G7</f>
        <v>1706</v>
      </c>
      <c r="I157" s="304">
        <f>'67'!$G7</f>
        <v>1730</v>
      </c>
      <c r="J157" s="304">
        <f>'68'!$G7</f>
        <v>1829</v>
      </c>
      <c r="K157" s="304">
        <f>'69'!$G7</f>
        <v>1630</v>
      </c>
      <c r="L157" s="304">
        <f>'70'!$G7</f>
        <v>1869</v>
      </c>
      <c r="M157" s="304">
        <f>'71'!$G7</f>
        <v>1818</v>
      </c>
      <c r="N157" s="304">
        <f>'72'!$G7</f>
        <v>1859</v>
      </c>
      <c r="O157" s="304">
        <f>'73'!$G7</f>
        <v>1846</v>
      </c>
      <c r="P157" s="304">
        <f>'74'!$G7</f>
        <v>1761</v>
      </c>
      <c r="Q157" s="304">
        <f>'75'!$G7</f>
        <v>2093</v>
      </c>
      <c r="R157" s="304">
        <f>'76'!$G7</f>
        <v>1938</v>
      </c>
      <c r="S157" s="304">
        <f>'77'!$G7</f>
        <v>1622</v>
      </c>
      <c r="T157" s="304">
        <f>'78'!$G7</f>
        <v>2310</v>
      </c>
      <c r="U157" s="304">
        <f>'79'!$G7</f>
        <v>1866</v>
      </c>
      <c r="V157" s="304">
        <f>'80'!$G7</f>
        <v>1700</v>
      </c>
      <c r="W157" s="304">
        <f>'81'!$G7</f>
        <v>1910</v>
      </c>
      <c r="X157" s="304">
        <f>'82'!$G7</f>
        <v>1656</v>
      </c>
      <c r="Y157" s="304">
        <f>'83'!$G7</f>
        <v>1739</v>
      </c>
      <c r="Z157" s="304">
        <f>'84'!$G7</f>
        <v>2024</v>
      </c>
      <c r="AA157" s="304">
        <f>'85'!$G7</f>
        <v>1788</v>
      </c>
      <c r="AB157" s="304">
        <f>'86'!$G7</f>
        <v>1877</v>
      </c>
      <c r="AC157" s="305">
        <f>'87'!$G7</f>
        <v>1735</v>
      </c>
      <c r="AD157" s="306">
        <f>'88'!$G7</f>
        <v>2024</v>
      </c>
      <c r="AE157" s="306">
        <f>'89'!$G7</f>
        <v>1966</v>
      </c>
      <c r="AF157" s="306">
        <f>'90'!$G7</f>
        <v>1989</v>
      </c>
      <c r="AG157" s="306">
        <f>'91'!$G7</f>
        <v>1858</v>
      </c>
      <c r="AH157" s="306">
        <f>'92'!$G7</f>
        <v>2014</v>
      </c>
      <c r="AI157" s="306">
        <f>'93'!$G7</f>
        <v>1768</v>
      </c>
      <c r="AJ157" s="306">
        <f>'94'!$G7</f>
        <v>1754</v>
      </c>
      <c r="AK157" s="306">
        <f>'95'!$G7</f>
        <v>1850</v>
      </c>
      <c r="AL157" s="306">
        <f>'96'!$G7</f>
        <v>1897</v>
      </c>
      <c r="AM157" s="306">
        <f>'97'!$G7</f>
        <v>1681</v>
      </c>
      <c r="AN157" s="306">
        <f>'98'!$G7</f>
        <v>1680</v>
      </c>
      <c r="AO157" s="306">
        <f>'99'!$G7</f>
        <v>1920</v>
      </c>
      <c r="AP157" s="306">
        <f>'00'!$G7</f>
        <v>1783</v>
      </c>
      <c r="AQ157" s="306">
        <f>'01'!$G7</f>
        <v>1737</v>
      </c>
      <c r="AR157" s="306">
        <f>'02'!$G7</f>
        <v>1886</v>
      </c>
      <c r="AS157" s="306">
        <f>'03'!$G7</f>
        <v>1738</v>
      </c>
      <c r="AT157" s="306">
        <f>'04'!$G7</f>
        <v>1712</v>
      </c>
      <c r="AU157" s="306">
        <f>'05'!$G7</f>
        <v>1954</v>
      </c>
      <c r="AV157" s="306">
        <f>'06'!$G7</f>
        <v>1765</v>
      </c>
      <c r="AW157" s="306">
        <f>'07'!$G7</f>
        <v>1702</v>
      </c>
      <c r="AZ157" s="306">
        <f>'10'!$G7</f>
        <v>1759</v>
      </c>
      <c r="BA157" s="306">
        <f>'11'!$G7</f>
        <v>1655</v>
      </c>
    </row>
    <row r="158" spans="1:53">
      <c r="A158" s="303">
        <f t="shared" si="1"/>
        <v>36681</v>
      </c>
      <c r="B158" s="304">
        <f>'60'!$G8</f>
        <v>1824</v>
      </c>
      <c r="C158" s="304">
        <f>'61'!$G8</f>
        <v>2059</v>
      </c>
      <c r="D158" s="304">
        <f>'62'!$G8</f>
        <v>1700</v>
      </c>
      <c r="E158" s="304">
        <f>'63'!$G8</f>
        <v>1698</v>
      </c>
      <c r="F158" s="304">
        <f>'64'!$G8</f>
        <v>1947</v>
      </c>
      <c r="G158" s="304">
        <f>'65'!$G8</f>
        <v>1816</v>
      </c>
      <c r="H158" s="304">
        <f>'66'!$G8</f>
        <v>1764</v>
      </c>
      <c r="I158" s="304">
        <f>'67'!$G8</f>
        <v>1848</v>
      </c>
      <c r="J158" s="304">
        <f>'68'!$G8</f>
        <v>1779</v>
      </c>
      <c r="K158" s="304">
        <f>'69'!$G8</f>
        <v>1634</v>
      </c>
      <c r="L158" s="304">
        <f>'70'!$G8</f>
        <v>2135</v>
      </c>
      <c r="M158" s="304">
        <f>'71'!$G8</f>
        <v>1793</v>
      </c>
      <c r="N158" s="304">
        <f>'72'!$G8</f>
        <v>1833</v>
      </c>
      <c r="O158" s="304">
        <f>'73'!$G8</f>
        <v>1848</v>
      </c>
      <c r="P158" s="304">
        <f>'74'!$G8</f>
        <v>1754</v>
      </c>
      <c r="Q158" s="304">
        <f>'75'!$G8</f>
        <v>2121</v>
      </c>
      <c r="R158" s="304">
        <f>'76'!$G8</f>
        <v>1863</v>
      </c>
      <c r="S158" s="304">
        <f>'77'!$G8</f>
        <v>1610</v>
      </c>
      <c r="T158" s="304">
        <f>'78'!$G8</f>
        <v>2505</v>
      </c>
      <c r="U158" s="304">
        <f>'79'!$G8</f>
        <v>1987</v>
      </c>
      <c r="V158" s="304">
        <f>'80'!$G8</f>
        <v>1680</v>
      </c>
      <c r="W158" s="304">
        <f>'81'!$G8</f>
        <v>1921</v>
      </c>
      <c r="X158" s="304">
        <f>'82'!$G8</f>
        <v>1809</v>
      </c>
      <c r="Y158" s="304">
        <f>'83'!$G8</f>
        <v>1713</v>
      </c>
      <c r="Z158" s="304">
        <f>'84'!$G8</f>
        <v>1943</v>
      </c>
      <c r="AA158" s="304">
        <f>'85'!$G8</f>
        <v>1796</v>
      </c>
      <c r="AB158" s="304">
        <f>'86'!$G8</f>
        <v>1916</v>
      </c>
      <c r="AC158" s="305">
        <f>'87'!$G8</f>
        <v>1741</v>
      </c>
      <c r="AD158" s="306">
        <f>'88'!$G8</f>
        <v>1943</v>
      </c>
      <c r="AE158" s="306">
        <f>'89'!$G8</f>
        <v>2235</v>
      </c>
      <c r="AF158" s="306">
        <f>'90'!$G8</f>
        <v>1936</v>
      </c>
      <c r="AG158" s="306">
        <f>'91'!$G8</f>
        <v>1925</v>
      </c>
      <c r="AH158" s="306">
        <f>'92'!$G8</f>
        <v>2020</v>
      </c>
      <c r="AI158" s="306">
        <f>'93'!$G8</f>
        <v>1789</v>
      </c>
      <c r="AJ158" s="306">
        <f>'94'!$G8</f>
        <v>1790</v>
      </c>
      <c r="AK158" s="306">
        <f>'95'!$G8</f>
        <v>1915</v>
      </c>
      <c r="AL158" s="306">
        <f>'96'!$G8</f>
        <v>1854</v>
      </c>
      <c r="AM158" s="306">
        <f>'97'!$G8</f>
        <v>1700</v>
      </c>
      <c r="AN158" s="306">
        <f>'98'!$G8</f>
        <v>1701</v>
      </c>
      <c r="AO158" s="306">
        <f>'99'!$G8</f>
        <v>1981</v>
      </c>
      <c r="AP158" s="306">
        <f>'00'!$G8</f>
        <v>1790</v>
      </c>
      <c r="AQ158" s="306">
        <f>'01'!$G8</f>
        <v>1908</v>
      </c>
      <c r="AR158" s="306">
        <f>'02'!$G8</f>
        <v>1863</v>
      </c>
      <c r="AS158" s="306">
        <f>'03'!$G8</f>
        <v>1814</v>
      </c>
      <c r="AT158" s="306">
        <f>'04'!$G8</f>
        <v>1720</v>
      </c>
      <c r="AU158" s="306">
        <f>'05'!$G8</f>
        <v>1881</v>
      </c>
      <c r="AV158" s="306">
        <f>'06'!$G8</f>
        <v>1791</v>
      </c>
      <c r="AW158" s="306">
        <f>'07'!$G8</f>
        <v>1759</v>
      </c>
      <c r="AZ158" s="306">
        <f>'10'!$G8</f>
        <v>1712</v>
      </c>
      <c r="BA158" s="306">
        <f>'11'!$G8</f>
        <v>1701</v>
      </c>
    </row>
    <row r="159" spans="1:53">
      <c r="A159" s="303">
        <f t="shared" si="1"/>
        <v>36682</v>
      </c>
      <c r="B159" s="304">
        <f>'60'!$G9</f>
        <v>1834</v>
      </c>
      <c r="C159" s="304">
        <f>'61'!$G9</f>
        <v>1934</v>
      </c>
      <c r="D159" s="304">
        <f>'62'!$G9</f>
        <v>1818</v>
      </c>
      <c r="E159" s="304">
        <f>'63'!$G9</f>
        <v>1652</v>
      </c>
      <c r="F159" s="304">
        <f>'64'!$G9</f>
        <v>2086</v>
      </c>
      <c r="G159" s="304">
        <f>'65'!$G9</f>
        <v>1972</v>
      </c>
      <c r="H159" s="304">
        <f>'66'!$G9</f>
        <v>1782</v>
      </c>
      <c r="I159" s="304">
        <f>'67'!$G9</f>
        <v>1871</v>
      </c>
      <c r="J159" s="304">
        <f>'68'!$G9</f>
        <v>1745</v>
      </c>
      <c r="K159" s="304">
        <f>'69'!$G9</f>
        <v>1660</v>
      </c>
      <c r="L159" s="304">
        <f>'70'!$G9</f>
        <v>2210</v>
      </c>
      <c r="M159" s="304">
        <f>'71'!$G9</f>
        <v>1754</v>
      </c>
      <c r="N159" s="304">
        <f>'72'!$G9</f>
        <v>1807</v>
      </c>
      <c r="O159" s="304">
        <f>'73'!$G9</f>
        <v>1954</v>
      </c>
      <c r="P159" s="304">
        <f>'74'!$G9</f>
        <v>1745</v>
      </c>
      <c r="Q159" s="304">
        <f>'75'!$G9</f>
        <v>2194</v>
      </c>
      <c r="R159" s="304">
        <f>'76'!$G9</f>
        <v>1819</v>
      </c>
      <c r="S159" s="304">
        <f>'77'!$G9</f>
        <v>1606</v>
      </c>
      <c r="T159" s="304">
        <f>'78'!$G9</f>
        <v>2326</v>
      </c>
      <c r="U159" s="304">
        <f>'79'!$G9</f>
        <v>2250</v>
      </c>
      <c r="V159" s="304">
        <f>'80'!$G9</f>
        <v>1668</v>
      </c>
      <c r="W159" s="304">
        <f>'81'!$G9</f>
        <v>2141</v>
      </c>
      <c r="X159" s="304">
        <f>'82'!$G9</f>
        <v>1964</v>
      </c>
      <c r="Y159" s="304">
        <f>'83'!$G9</f>
        <v>1704</v>
      </c>
      <c r="Z159" s="304">
        <f>'84'!$G9</f>
        <v>1868</v>
      </c>
      <c r="AA159" s="304">
        <f>'85'!$G9</f>
        <v>1892</v>
      </c>
      <c r="AB159" s="304">
        <f>'86'!$G9</f>
        <v>1844</v>
      </c>
      <c r="AC159" s="305">
        <f>'87'!$G9</f>
        <v>1814</v>
      </c>
      <c r="AD159" s="306">
        <f>'88'!$G9</f>
        <v>1868</v>
      </c>
      <c r="AE159" s="306">
        <f>'89'!$G9</f>
        <v>2241</v>
      </c>
      <c r="AF159" s="306">
        <f>'90'!$G9</f>
        <v>1903</v>
      </c>
      <c r="AG159" s="306">
        <f>'91'!$G9</f>
        <v>1945</v>
      </c>
      <c r="AH159" s="306">
        <f>'92'!$G9</f>
        <v>1966</v>
      </c>
      <c r="AI159" s="306">
        <f>'93'!$G9</f>
        <v>1744</v>
      </c>
      <c r="AJ159" s="306">
        <f>'94'!$G9</f>
        <v>1792</v>
      </c>
      <c r="AK159" s="306">
        <f>'95'!$G9</f>
        <v>2043</v>
      </c>
      <c r="AL159" s="306">
        <f>'96'!$G9</f>
        <v>1889</v>
      </c>
      <c r="AM159" s="306">
        <f>'97'!$G9</f>
        <v>1772</v>
      </c>
      <c r="AN159" s="306">
        <f>'98'!$G9</f>
        <v>1718</v>
      </c>
      <c r="AO159" s="306">
        <f>'99'!$G9</f>
        <v>1880</v>
      </c>
      <c r="AP159" s="306">
        <f>'00'!$G9</f>
        <v>1762</v>
      </c>
      <c r="AQ159" s="306">
        <f>'01'!$G9</f>
        <v>1933</v>
      </c>
      <c r="AR159" s="306">
        <f>'02'!$G9</f>
        <v>1861</v>
      </c>
      <c r="AS159" s="306">
        <f>'03'!$G9</f>
        <v>1781</v>
      </c>
      <c r="AT159" s="306">
        <f>'04'!$G9</f>
        <v>1787</v>
      </c>
      <c r="AU159" s="306">
        <f>'05'!$G9</f>
        <v>1902</v>
      </c>
      <c r="AV159" s="306">
        <f>'06'!$G9</f>
        <v>1757</v>
      </c>
      <c r="AW159" s="306">
        <f>'07'!$G9</f>
        <v>1770</v>
      </c>
      <c r="AZ159" s="306">
        <f>'10'!$G9</f>
        <v>1686</v>
      </c>
      <c r="BA159" s="306">
        <f>'11'!$G9</f>
        <v>1692</v>
      </c>
    </row>
    <row r="160" spans="1:53">
      <c r="A160" s="303">
        <f t="shared" si="1"/>
        <v>36683</v>
      </c>
      <c r="B160" s="304">
        <f>'60'!$G10</f>
        <v>1828</v>
      </c>
      <c r="C160" s="304">
        <f>'61'!$G10</f>
        <v>1820</v>
      </c>
      <c r="D160" s="304">
        <f>'62'!$G10</f>
        <v>2000</v>
      </c>
      <c r="E160" s="304">
        <f>'63'!$G10</f>
        <v>1626</v>
      </c>
      <c r="F160" s="304">
        <f>'64'!$G10</f>
        <v>1927</v>
      </c>
      <c r="G160" s="304">
        <f>'65'!$G10</f>
        <v>1926</v>
      </c>
      <c r="H160" s="304">
        <f>'66'!$G10</f>
        <v>1723</v>
      </c>
      <c r="I160" s="304">
        <f>'67'!$G10</f>
        <v>1816</v>
      </c>
      <c r="J160" s="304">
        <f>'68'!$G10</f>
        <v>1736</v>
      </c>
      <c r="K160" s="304">
        <f>'69'!$G10</f>
        <v>1705</v>
      </c>
      <c r="L160" s="304">
        <f>'70'!$G10</f>
        <v>2030</v>
      </c>
      <c r="M160" s="304">
        <f>'71'!$G10</f>
        <v>1729</v>
      </c>
      <c r="N160" s="304">
        <f>'72'!$G10</f>
        <v>1792</v>
      </c>
      <c r="O160" s="304">
        <f>'73'!$G10</f>
        <v>1968</v>
      </c>
      <c r="P160" s="304">
        <f>'74'!$G10</f>
        <v>1722</v>
      </c>
      <c r="Q160" s="304">
        <f>'75'!$G10</f>
        <v>2270</v>
      </c>
      <c r="R160" s="304">
        <f>'76'!$G10</f>
        <v>1802</v>
      </c>
      <c r="S160" s="304">
        <f>'77'!$G10</f>
        <v>1606</v>
      </c>
      <c r="T160" s="304">
        <f>'78'!$G10</f>
        <v>2233</v>
      </c>
      <c r="U160" s="304">
        <f>'79'!$G10</f>
        <v>2375</v>
      </c>
      <c r="V160" s="304">
        <f>'80'!$G10</f>
        <v>1662</v>
      </c>
      <c r="W160" s="304">
        <f>'81'!$G10</f>
        <v>2059</v>
      </c>
      <c r="X160" s="304">
        <f>'82'!$G10</f>
        <v>2080</v>
      </c>
      <c r="Y160" s="304">
        <f>'83'!$G10</f>
        <v>1817</v>
      </c>
      <c r="Z160" s="304">
        <f>'84'!$G10</f>
        <v>1846</v>
      </c>
      <c r="AA160" s="304">
        <f>'85'!$G10</f>
        <v>2003</v>
      </c>
      <c r="AB160" s="304">
        <f>'86'!$G10</f>
        <v>1818</v>
      </c>
      <c r="AC160" s="305">
        <f>'87'!$G10</f>
        <v>1742</v>
      </c>
      <c r="AD160" s="306">
        <f>'88'!$G10</f>
        <v>1846</v>
      </c>
      <c r="AE160" s="306">
        <f>'89'!$G10</f>
        <v>2133</v>
      </c>
      <c r="AF160" s="306">
        <f>'90'!$G10</f>
        <v>1877</v>
      </c>
      <c r="AG160" s="306">
        <f>'91'!$G10</f>
        <v>1879</v>
      </c>
      <c r="AH160" s="306">
        <f>'92'!$G10</f>
        <v>1941</v>
      </c>
      <c r="AI160" s="306">
        <f>'93'!$G10</f>
        <v>1790</v>
      </c>
      <c r="AJ160" s="306">
        <f>'94'!$G10</f>
        <v>1873</v>
      </c>
      <c r="AK160" s="306">
        <f>'95'!$G10</f>
        <v>2118</v>
      </c>
      <c r="AL160" s="306">
        <f>'96'!$G10</f>
        <v>1837</v>
      </c>
      <c r="AM160" s="306">
        <f>'97'!$G10</f>
        <v>1787</v>
      </c>
      <c r="AN160" s="306">
        <f>'98'!$G10</f>
        <v>1750</v>
      </c>
      <c r="AO160" s="306">
        <f>'99'!$G10</f>
        <v>1832</v>
      </c>
      <c r="AP160" s="306">
        <f>'00'!$G10</f>
        <v>1721</v>
      </c>
      <c r="AQ160" s="306">
        <f>'01'!$G10</f>
        <v>1956</v>
      </c>
      <c r="AR160" s="306">
        <f>'02'!$G10</f>
        <v>1868</v>
      </c>
      <c r="AS160" s="306">
        <f>'03'!$G10</f>
        <v>1747</v>
      </c>
      <c r="AT160" s="306">
        <f>'04'!$G10</f>
        <v>1852</v>
      </c>
      <c r="AU160" s="306">
        <f>'05'!$G10</f>
        <v>1917</v>
      </c>
      <c r="AV160" s="306">
        <f>'06'!$G10</f>
        <v>1721</v>
      </c>
      <c r="AW160" s="306">
        <f>'07'!$G10</f>
        <v>1722</v>
      </c>
      <c r="AZ160" s="306">
        <f>'10'!$G10</f>
        <v>1698</v>
      </c>
      <c r="BA160" s="306">
        <f>'11'!$G10</f>
        <v>1656</v>
      </c>
    </row>
    <row r="161" spans="1:53">
      <c r="A161" s="303">
        <f t="shared" si="1"/>
        <v>36684</v>
      </c>
      <c r="B161" s="304">
        <f>'60'!$G11</f>
        <v>1778</v>
      </c>
      <c r="C161" s="304">
        <f>'61'!$G11</f>
        <v>1749</v>
      </c>
      <c r="D161" s="304">
        <f>'62'!$G11</f>
        <v>1994</v>
      </c>
      <c r="E161" s="304">
        <f>'63'!$G11</f>
        <v>1635</v>
      </c>
      <c r="F161" s="304">
        <f>'64'!$G11</f>
        <v>1821</v>
      </c>
      <c r="G161" s="304">
        <f>'65'!$G11</f>
        <v>1843</v>
      </c>
      <c r="H161" s="304">
        <f>'66'!$G11</f>
        <v>1688</v>
      </c>
      <c r="I161" s="304">
        <f>'67'!$G11</f>
        <v>1750</v>
      </c>
      <c r="J161" s="304">
        <f>'68'!$G11</f>
        <v>1756</v>
      </c>
      <c r="K161" s="304">
        <f>'69'!$G11</f>
        <v>1708</v>
      </c>
      <c r="L161" s="304">
        <f>'70'!$G11</f>
        <v>1930</v>
      </c>
      <c r="M161" s="304">
        <f>'71'!$G11</f>
        <v>1732</v>
      </c>
      <c r="N161" s="304">
        <f>'72'!$G11</f>
        <v>1761</v>
      </c>
      <c r="O161" s="304">
        <f>'73'!$G11</f>
        <v>1889</v>
      </c>
      <c r="P161" s="304">
        <f>'74'!$G11</f>
        <v>1788</v>
      </c>
      <c r="Q161" s="304">
        <f>'75'!$G11</f>
        <v>2460</v>
      </c>
      <c r="R161" s="304">
        <f>'76'!$G11</f>
        <v>1803</v>
      </c>
      <c r="S161" s="304">
        <f>'77'!$G11</f>
        <v>1611</v>
      </c>
      <c r="T161" s="304">
        <f>'78'!$G11</f>
        <v>2414</v>
      </c>
      <c r="U161" s="304">
        <f>'79'!$G11</f>
        <v>2466</v>
      </c>
      <c r="V161" s="304">
        <f>'80'!$G11</f>
        <v>1660</v>
      </c>
      <c r="W161" s="304">
        <f>'81'!$G11</f>
        <v>1962</v>
      </c>
      <c r="X161" s="304">
        <f>'82'!$G11</f>
        <v>2081</v>
      </c>
      <c r="Y161" s="304">
        <f>'83'!$G11</f>
        <v>1822</v>
      </c>
      <c r="Z161" s="304">
        <f>'84'!$G11</f>
        <v>1972</v>
      </c>
      <c r="AA161" s="304">
        <f>'85'!$G11</f>
        <v>1879</v>
      </c>
      <c r="AB161" s="304">
        <f>'86'!$G11</f>
        <v>1850</v>
      </c>
      <c r="AC161" s="305">
        <f>'87'!$G11</f>
        <v>1832</v>
      </c>
      <c r="AD161" s="306">
        <f>'88'!$G11</f>
        <v>1972</v>
      </c>
      <c r="AE161" s="306">
        <f>'89'!$G11</f>
        <v>2021</v>
      </c>
      <c r="AF161" s="306">
        <f>'90'!$G11</f>
        <v>1864</v>
      </c>
      <c r="AG161" s="306">
        <f>'91'!$G11</f>
        <v>1861</v>
      </c>
      <c r="AH161" s="306">
        <f>'92'!$G11</f>
        <v>1940</v>
      </c>
      <c r="AI161" s="306">
        <f>'93'!$G11</f>
        <v>1898</v>
      </c>
      <c r="AJ161" s="306">
        <f>'94'!$G11</f>
        <v>1977</v>
      </c>
      <c r="AK161" s="306">
        <f>'95'!$G11</f>
        <v>2274</v>
      </c>
      <c r="AL161" s="306">
        <f>'96'!$G11</f>
        <v>1886</v>
      </c>
      <c r="AM161" s="306">
        <f>'97'!$G11</f>
        <v>1721</v>
      </c>
      <c r="AN161" s="306">
        <f>'98'!$G11</f>
        <v>1708</v>
      </c>
      <c r="AO161" s="306">
        <f>'99'!$G11</f>
        <v>1782</v>
      </c>
      <c r="AP161" s="306">
        <f>'00'!$G11</f>
        <v>1709</v>
      </c>
      <c r="AQ161" s="306">
        <f>'01'!$G11</f>
        <v>1931</v>
      </c>
      <c r="AR161" s="306">
        <f>'02'!$G11</f>
        <v>1938</v>
      </c>
      <c r="AS161" s="306">
        <f>'03'!$G11</f>
        <v>1719</v>
      </c>
      <c r="AT161" s="306">
        <f>'04'!$G11</f>
        <v>1915</v>
      </c>
      <c r="AU161" s="306">
        <f>'05'!$G11</f>
        <v>2062</v>
      </c>
      <c r="AV161" s="306">
        <f>'06'!$G11</f>
        <v>1701</v>
      </c>
      <c r="AW161" s="306">
        <f>'07'!$G11</f>
        <v>1761</v>
      </c>
      <c r="AZ161" s="306">
        <f>'10'!$G11</f>
        <v>1671</v>
      </c>
      <c r="BA161" s="306">
        <f>'11'!$G11</f>
        <v>1665</v>
      </c>
    </row>
    <row r="162" spans="1:53">
      <c r="A162" s="303">
        <f t="shared" si="1"/>
        <v>36685</v>
      </c>
      <c r="B162" s="304">
        <f>'60'!$G12</f>
        <v>1794</v>
      </c>
      <c r="C162" s="304">
        <f>'61'!$G12</f>
        <v>1726</v>
      </c>
      <c r="D162" s="304">
        <f>'62'!$G12</f>
        <v>1993</v>
      </c>
      <c r="E162" s="304">
        <f>'63'!$G12</f>
        <v>1625</v>
      </c>
      <c r="F162" s="304">
        <f>'64'!$G12</f>
        <v>1801</v>
      </c>
      <c r="G162" s="304">
        <f>'65'!$G12</f>
        <v>1806</v>
      </c>
      <c r="H162" s="304">
        <f>'66'!$G12</f>
        <v>1668</v>
      </c>
      <c r="I162" s="304">
        <f>'67'!$G12</f>
        <v>1738</v>
      </c>
      <c r="J162" s="304">
        <f>'68'!$G12</f>
        <v>1775</v>
      </c>
      <c r="K162" s="304">
        <f>'69'!$G12</f>
        <v>1667</v>
      </c>
      <c r="L162" s="304">
        <f>'70'!$G12</f>
        <v>1908</v>
      </c>
      <c r="M162" s="304">
        <f>'71'!$G12</f>
        <v>1941</v>
      </c>
      <c r="N162" s="304">
        <f>'72'!$G12</f>
        <v>1733</v>
      </c>
      <c r="O162" s="304">
        <f>'73'!$G12</f>
        <v>1940</v>
      </c>
      <c r="P162" s="304">
        <f>'74'!$G12</f>
        <v>1719</v>
      </c>
      <c r="Q162" s="304">
        <f>'75'!$G12</f>
        <v>2412</v>
      </c>
      <c r="R162" s="304">
        <f>'76'!$G12</f>
        <v>1774</v>
      </c>
      <c r="S162" s="304">
        <f>'77'!$G12</f>
        <v>1619</v>
      </c>
      <c r="T162" s="304">
        <f>'78'!$G12</f>
        <v>2267</v>
      </c>
      <c r="U162" s="304">
        <f>'79'!$G12</f>
        <v>2231</v>
      </c>
      <c r="V162" s="304">
        <f>'80'!$G12</f>
        <v>1654</v>
      </c>
      <c r="W162" s="304">
        <f>'81'!$G12</f>
        <v>1955</v>
      </c>
      <c r="X162" s="304">
        <f>'82'!$G12</f>
        <v>1959</v>
      </c>
      <c r="Y162" s="304">
        <f>'83'!$G12</f>
        <v>1762</v>
      </c>
      <c r="Z162" s="304">
        <f>'84'!$G12</f>
        <v>2012</v>
      </c>
      <c r="AA162" s="304">
        <f>'85'!$G12</f>
        <v>1912</v>
      </c>
      <c r="AB162" s="304">
        <f>'86'!$G12</f>
        <v>1880</v>
      </c>
      <c r="AC162" s="305">
        <f>'87'!$G12</f>
        <v>1929</v>
      </c>
      <c r="AD162" s="306">
        <f>'88'!$G12</f>
        <v>2012</v>
      </c>
      <c r="AE162" s="306">
        <f>'89'!$G12</f>
        <v>1960</v>
      </c>
      <c r="AF162" s="306">
        <f>'90'!$G12</f>
        <v>1840</v>
      </c>
      <c r="AG162" s="306">
        <f>'91'!$G12</f>
        <v>1852</v>
      </c>
      <c r="AH162" s="306">
        <f>'92'!$G12</f>
        <v>1940</v>
      </c>
      <c r="AI162" s="306">
        <f>'93'!$G12</f>
        <v>2054</v>
      </c>
      <c r="AJ162" s="306">
        <f>'94'!$G12</f>
        <v>1976</v>
      </c>
      <c r="AK162" s="306">
        <f>'95'!$G12</f>
        <v>2199</v>
      </c>
      <c r="AL162" s="306">
        <f>'96'!$G12</f>
        <v>1825</v>
      </c>
      <c r="AM162" s="306">
        <f>'97'!$G12</f>
        <v>1686</v>
      </c>
      <c r="AN162" s="306">
        <f>'98'!$G12</f>
        <v>1783</v>
      </c>
      <c r="AO162" s="306">
        <f>'99'!$G12</f>
        <v>1768</v>
      </c>
      <c r="AP162" s="306">
        <f>'00'!$G12</f>
        <v>1710</v>
      </c>
      <c r="AQ162" s="306">
        <f>'01'!$G12</f>
        <v>2009</v>
      </c>
      <c r="AR162" s="306">
        <f>'02'!$G12</f>
        <v>1968</v>
      </c>
      <c r="AS162" s="306">
        <f>'03'!$G12</f>
        <v>1719</v>
      </c>
      <c r="AT162" s="306">
        <f>'04'!$G12</f>
        <v>1800</v>
      </c>
      <c r="AU162" s="306">
        <f>'05'!$G12</f>
        <v>1955</v>
      </c>
      <c r="AV162" s="306">
        <f>'06'!$G12</f>
        <v>1687</v>
      </c>
      <c r="AW162" s="306">
        <f>'07'!$G12</f>
        <v>1737</v>
      </c>
      <c r="AZ162" s="306">
        <f>'10'!$G12</f>
        <v>1676</v>
      </c>
      <c r="BA162" s="306">
        <f>'11'!$G12</f>
        <v>1671</v>
      </c>
    </row>
    <row r="163" spans="1:53">
      <c r="A163" s="303">
        <f t="shared" si="1"/>
        <v>36686</v>
      </c>
      <c r="B163" s="304">
        <f>'60'!$G13</f>
        <v>1891</v>
      </c>
      <c r="C163" s="304">
        <f>'61'!$G13</f>
        <v>1754</v>
      </c>
      <c r="D163" s="304">
        <f>'62'!$G13</f>
        <v>1894</v>
      </c>
      <c r="E163" s="304">
        <f>'63'!$G13</f>
        <v>1626</v>
      </c>
      <c r="F163" s="304">
        <f>'64'!$G13</f>
        <v>1872</v>
      </c>
      <c r="G163" s="304">
        <f>'65'!$G13</f>
        <v>1877</v>
      </c>
      <c r="H163" s="304">
        <f>'66'!$G13</f>
        <v>1664</v>
      </c>
      <c r="I163" s="304">
        <f>'67'!$G13</f>
        <v>1862</v>
      </c>
      <c r="J163" s="304">
        <f>'68'!$G13</f>
        <v>1842</v>
      </c>
      <c r="K163" s="304">
        <f>'69'!$G13</f>
        <v>1684</v>
      </c>
      <c r="L163" s="304">
        <f>'70'!$G13</f>
        <v>1925</v>
      </c>
      <c r="M163" s="304">
        <f>'71'!$G13</f>
        <v>2079</v>
      </c>
      <c r="N163" s="304">
        <f>'72'!$G13</f>
        <v>1720</v>
      </c>
      <c r="O163" s="304">
        <f>'73'!$G13</f>
        <v>2137</v>
      </c>
      <c r="P163" s="304">
        <f>'74'!$G13</f>
        <v>1702</v>
      </c>
      <c r="Q163" s="304">
        <f>'75'!$G13</f>
        <v>2246</v>
      </c>
      <c r="R163" s="304">
        <f>'76'!$G13</f>
        <v>1758</v>
      </c>
      <c r="S163" s="304">
        <f>'77'!$G13</f>
        <v>1612</v>
      </c>
      <c r="T163" s="304">
        <f>'78'!$G13</f>
        <v>2236</v>
      </c>
      <c r="U163" s="304">
        <f>'79'!$G13</f>
        <v>2045</v>
      </c>
      <c r="V163" s="304">
        <f>'80'!$G13</f>
        <v>1820</v>
      </c>
      <c r="W163" s="304">
        <f>'81'!$G13</f>
        <v>2046</v>
      </c>
      <c r="X163" s="304">
        <f>'82'!$G13</f>
        <v>1856</v>
      </c>
      <c r="Y163" s="304">
        <f>'83'!$G13</f>
        <v>1728</v>
      </c>
      <c r="Z163" s="304">
        <f>'84'!$G13</f>
        <v>2139</v>
      </c>
      <c r="AA163" s="304">
        <f>'85'!$G13</f>
        <v>1863</v>
      </c>
      <c r="AB163" s="304">
        <f>'86'!$G13</f>
        <v>1888</v>
      </c>
      <c r="AC163" s="305">
        <f>'87'!$G13</f>
        <v>1822</v>
      </c>
      <c r="AD163" s="306">
        <f>'88'!$G13</f>
        <v>2139</v>
      </c>
      <c r="AE163" s="306">
        <f>'89'!$G13</f>
        <v>2024</v>
      </c>
      <c r="AF163" s="306">
        <f>'90'!$G13</f>
        <v>1831</v>
      </c>
      <c r="AG163" s="306">
        <f>'91'!$G13</f>
        <v>1928</v>
      </c>
      <c r="AH163" s="306">
        <f>'92'!$G13</f>
        <v>1872</v>
      </c>
      <c r="AI163" s="306">
        <f>'93'!$G13</f>
        <v>2052</v>
      </c>
      <c r="AJ163" s="306">
        <f>'94'!$G13</f>
        <v>2028</v>
      </c>
      <c r="AK163" s="306">
        <f>'95'!$G13</f>
        <v>2134</v>
      </c>
      <c r="AL163" s="306">
        <f>'96'!$G13</f>
        <v>1804</v>
      </c>
      <c r="AM163" s="306">
        <f>'97'!$G13</f>
        <v>1667</v>
      </c>
      <c r="AN163" s="306">
        <f>'98'!$G13</f>
        <v>1745</v>
      </c>
      <c r="AO163" s="306">
        <f>'99'!$G13</f>
        <v>1738</v>
      </c>
      <c r="AP163" s="306">
        <f>'00'!$G13</f>
        <v>1700</v>
      </c>
      <c r="AQ163" s="306">
        <f>'01'!$G13</f>
        <v>1974</v>
      </c>
      <c r="AR163" s="306">
        <f>'02'!$G13</f>
        <v>1993</v>
      </c>
      <c r="AS163" s="306">
        <f>'03'!$G13</f>
        <v>1723</v>
      </c>
      <c r="AT163" s="306">
        <f>'04'!$G13</f>
        <v>1750</v>
      </c>
      <c r="AU163" s="306">
        <f>'05'!$G13</f>
        <v>1862</v>
      </c>
      <c r="AV163" s="306">
        <f>'06'!$G13</f>
        <v>1718</v>
      </c>
      <c r="AW163" s="306">
        <f>'07'!$G13</f>
        <v>1719</v>
      </c>
      <c r="AZ163" s="306">
        <f>'10'!$G13</f>
        <v>1667</v>
      </c>
      <c r="BA163" s="306">
        <f>'11'!$G13</f>
        <v>1709</v>
      </c>
    </row>
    <row r="164" spans="1:53">
      <c r="A164" s="303">
        <f t="shared" si="1"/>
        <v>36687</v>
      </c>
      <c r="B164" s="304">
        <f>'60'!$G14</f>
        <v>1839</v>
      </c>
      <c r="C164" s="304">
        <f>'61'!$G14</f>
        <v>1764</v>
      </c>
      <c r="D164" s="304">
        <f>'62'!$G14</f>
        <v>1863</v>
      </c>
      <c r="E164" s="304">
        <f>'63'!$G14</f>
        <v>1630</v>
      </c>
      <c r="F164" s="304">
        <f>'64'!$G14</f>
        <v>1799</v>
      </c>
      <c r="G164" s="304">
        <f>'65'!$G14</f>
        <v>1980</v>
      </c>
      <c r="H164" s="304">
        <f>'66'!$G14</f>
        <v>1755</v>
      </c>
      <c r="I164" s="304">
        <f>'67'!$G14</f>
        <v>1835</v>
      </c>
      <c r="J164" s="304">
        <f>'68'!$G14</f>
        <v>1956</v>
      </c>
      <c r="K164" s="304">
        <f>'69'!$G14</f>
        <v>1718</v>
      </c>
      <c r="L164" s="304">
        <f>'70'!$G14</f>
        <v>1878</v>
      </c>
      <c r="M164" s="304">
        <f>'71'!$G14</f>
        <v>2204</v>
      </c>
      <c r="N164" s="304">
        <f>'72'!$G14</f>
        <v>1705</v>
      </c>
      <c r="O164" s="304">
        <f>'73'!$G14</f>
        <v>2017</v>
      </c>
      <c r="P164" s="304">
        <f>'74'!$G14</f>
        <v>1692</v>
      </c>
      <c r="Q164" s="304">
        <f>'75'!$G14</f>
        <v>2188</v>
      </c>
      <c r="R164" s="304">
        <f>'76'!$G14</f>
        <v>1949</v>
      </c>
      <c r="S164" s="304">
        <f>'77'!$G14</f>
        <v>1606</v>
      </c>
      <c r="T164" s="304">
        <f>'78'!$G14</f>
        <v>2282</v>
      </c>
      <c r="U164" s="304">
        <f>'79'!$G14</f>
        <v>1970</v>
      </c>
      <c r="V164" s="304">
        <f>'80'!$G14</f>
        <v>1894</v>
      </c>
      <c r="W164" s="304">
        <f>'81'!$G14</f>
        <v>2085</v>
      </c>
      <c r="X164" s="304">
        <f>'82'!$G14</f>
        <v>1795</v>
      </c>
      <c r="Y164" s="304">
        <f>'83'!$G14</f>
        <v>1710</v>
      </c>
      <c r="Z164" s="304">
        <f>'84'!$G14</f>
        <v>2106</v>
      </c>
      <c r="AA164" s="304">
        <f>'85'!$G14</f>
        <v>1825</v>
      </c>
      <c r="AB164" s="304">
        <f>'86'!$G14</f>
        <v>1876</v>
      </c>
      <c r="AC164" s="305">
        <f>'87'!$G14</f>
        <v>1767</v>
      </c>
      <c r="AD164" s="306">
        <f>'88'!$G14</f>
        <v>2106</v>
      </c>
      <c r="AE164" s="306">
        <f>'89'!$G14</f>
        <v>2105</v>
      </c>
      <c r="AF164" s="306">
        <f>'90'!$G14</f>
        <v>1824</v>
      </c>
      <c r="AG164" s="306">
        <f>'91'!$G14</f>
        <v>1968</v>
      </c>
      <c r="AH164" s="306">
        <f>'92'!$G14</f>
        <v>1821</v>
      </c>
      <c r="AI164" s="306">
        <f>'93'!$G14</f>
        <v>2159</v>
      </c>
      <c r="AJ164" s="306">
        <f>'94'!$G14</f>
        <v>2000</v>
      </c>
      <c r="AK164" s="306">
        <f>'95'!$G14</f>
        <v>1991</v>
      </c>
      <c r="AL164" s="306">
        <f>'96'!$G14</f>
        <v>1771</v>
      </c>
      <c r="AM164" s="306">
        <f>'97'!$G14</f>
        <v>1662</v>
      </c>
      <c r="AN164" s="306">
        <f>'98'!$G14</f>
        <v>1781</v>
      </c>
      <c r="AO164" s="306">
        <f>'99'!$G14</f>
        <v>1727</v>
      </c>
      <c r="AP164" s="306">
        <f>'00'!$G14</f>
        <v>1842</v>
      </c>
      <c r="AQ164" s="306">
        <f>'01'!$G14</f>
        <v>1893</v>
      </c>
      <c r="AR164" s="306">
        <f>'02'!$G14</f>
        <v>2054</v>
      </c>
      <c r="AS164" s="306">
        <f>'03'!$G14</f>
        <v>1727</v>
      </c>
      <c r="AT164" s="306">
        <f>'04'!$G14</f>
        <v>1720</v>
      </c>
      <c r="AU164" s="306">
        <f>'05'!$G14</f>
        <v>1903</v>
      </c>
      <c r="AV164" s="306">
        <f>'06'!$G14</f>
        <v>1838</v>
      </c>
      <c r="AW164" s="306">
        <f>'07'!$G14</f>
        <v>1712</v>
      </c>
      <c r="AZ164" s="306">
        <f>'10'!$G14</f>
        <v>1677</v>
      </c>
      <c r="BA164" s="306">
        <f>'11'!$G14</f>
        <v>1696</v>
      </c>
    </row>
    <row r="165" spans="1:53">
      <c r="A165" s="303">
        <f t="shared" si="1"/>
        <v>36688</v>
      </c>
      <c r="B165" s="304">
        <f>'60'!$G15</f>
        <v>1794</v>
      </c>
      <c r="C165" s="304">
        <f>'61'!$G15</f>
        <v>2042</v>
      </c>
      <c r="D165" s="304">
        <f>'62'!$G15</f>
        <v>1782</v>
      </c>
      <c r="E165" s="304">
        <f>'63'!$G15</f>
        <v>1618</v>
      </c>
      <c r="F165" s="304">
        <f>'64'!$G15</f>
        <v>1878</v>
      </c>
      <c r="G165" s="304">
        <f>'65'!$G15</f>
        <v>2077</v>
      </c>
      <c r="H165" s="304">
        <f>'66'!$G15</f>
        <v>1725</v>
      </c>
      <c r="I165" s="304">
        <f>'67'!$G15</f>
        <v>1760</v>
      </c>
      <c r="J165" s="304">
        <f>'68'!$G15</f>
        <v>1888</v>
      </c>
      <c r="K165" s="304">
        <f>'69'!$G15</f>
        <v>1738</v>
      </c>
      <c r="L165" s="304">
        <f>'70'!$G15</f>
        <v>1915</v>
      </c>
      <c r="M165" s="304">
        <f>'71'!$G15</f>
        <v>2250</v>
      </c>
      <c r="N165" s="304">
        <f>'72'!$G15</f>
        <v>1692</v>
      </c>
      <c r="O165" s="304">
        <f>'73'!$G15</f>
        <v>2032</v>
      </c>
      <c r="P165" s="304">
        <f>'74'!$G15</f>
        <v>1798</v>
      </c>
      <c r="Q165" s="304">
        <f>'75'!$G15</f>
        <v>2149</v>
      </c>
      <c r="R165" s="304">
        <f>'76'!$G15</f>
        <v>1984</v>
      </c>
      <c r="S165" s="304">
        <f>'77'!$G15</f>
        <v>1601</v>
      </c>
      <c r="T165" s="304">
        <f>'78'!$G15</f>
        <v>2270</v>
      </c>
      <c r="U165" s="304">
        <f>'79'!$G15</f>
        <v>2016</v>
      </c>
      <c r="V165" s="304">
        <f>'80'!$G15</f>
        <v>1798</v>
      </c>
      <c r="W165" s="304">
        <f>'81'!$G15</f>
        <v>2024</v>
      </c>
      <c r="X165" s="304">
        <f>'82'!$G15</f>
        <v>1807</v>
      </c>
      <c r="Y165" s="304">
        <f>'83'!$G15</f>
        <v>1695</v>
      </c>
      <c r="Z165" s="304">
        <f>'84'!$G15</f>
        <v>2026</v>
      </c>
      <c r="AA165" s="304">
        <f>'85'!$G15</f>
        <v>1778</v>
      </c>
      <c r="AB165" s="304">
        <f>'86'!$G15</f>
        <v>1932</v>
      </c>
      <c r="AC165" s="305">
        <f>'87'!$G15</f>
        <v>1734</v>
      </c>
      <c r="AD165" s="306">
        <f>'88'!$G15</f>
        <v>2026</v>
      </c>
      <c r="AE165" s="306">
        <f>'89'!$G15</f>
        <v>2014</v>
      </c>
      <c r="AF165" s="306">
        <f>'90'!$G15</f>
        <v>1822</v>
      </c>
      <c r="AG165" s="306">
        <f>'91'!$G15</f>
        <v>2039</v>
      </c>
      <c r="AH165" s="306">
        <f>'92'!$G15</f>
        <v>1789</v>
      </c>
      <c r="AI165" s="306">
        <f>'93'!$G15</f>
        <v>2118</v>
      </c>
      <c r="AJ165" s="306">
        <f>'94'!$G15</f>
        <v>1939</v>
      </c>
      <c r="AK165" s="306">
        <f>'95'!$G15</f>
        <v>1926</v>
      </c>
      <c r="AL165" s="306">
        <f>'96'!$G15</f>
        <v>1742</v>
      </c>
      <c r="AM165" s="306">
        <f>'97'!$G15</f>
        <v>1856</v>
      </c>
      <c r="AN165" s="306">
        <f>'98'!$G15</f>
        <v>1813</v>
      </c>
      <c r="AO165" s="306">
        <f>'99'!$G15</f>
        <v>1737</v>
      </c>
      <c r="AP165" s="306">
        <f>'00'!$G15</f>
        <v>1872</v>
      </c>
      <c r="AQ165" s="306">
        <f>'01'!$G15</f>
        <v>1879</v>
      </c>
      <c r="AR165" s="306">
        <f>'02'!$G15</f>
        <v>2219</v>
      </c>
      <c r="AS165" s="306">
        <f>'03'!$G15</f>
        <v>1816</v>
      </c>
      <c r="AT165" s="306">
        <f>'04'!$G15</f>
        <v>1700</v>
      </c>
      <c r="AU165" s="306">
        <f>'05'!$G15</f>
        <v>1922</v>
      </c>
      <c r="AV165" s="306">
        <f>'06'!$G15</f>
        <v>1941</v>
      </c>
      <c r="AW165" s="306">
        <f>'07'!$G15</f>
        <v>1766</v>
      </c>
      <c r="AZ165" s="306">
        <f>'10'!$G15</f>
        <v>1755</v>
      </c>
      <c r="BA165" s="306">
        <f>'11'!$G15</f>
        <v>1772</v>
      </c>
    </row>
    <row r="166" spans="1:53">
      <c r="A166" s="303">
        <f t="shared" si="1"/>
        <v>36689</v>
      </c>
      <c r="B166" s="304">
        <f>'60'!$G16</f>
        <v>1757</v>
      </c>
      <c r="C166" s="304">
        <f>'61'!$G16</f>
        <v>2332</v>
      </c>
      <c r="D166" s="304">
        <f>'62'!$G16</f>
        <v>1787</v>
      </c>
      <c r="E166" s="304">
        <f>'63'!$G16</f>
        <v>1612</v>
      </c>
      <c r="F166" s="304">
        <f>'64'!$G16</f>
        <v>1968</v>
      </c>
      <c r="G166" s="304">
        <f>'65'!$G16</f>
        <v>2005</v>
      </c>
      <c r="H166" s="304">
        <f>'66'!$G16</f>
        <v>1718</v>
      </c>
      <c r="I166" s="304">
        <f>'67'!$G16</f>
        <v>1711</v>
      </c>
      <c r="J166" s="304">
        <f>'68'!$G16</f>
        <v>1828</v>
      </c>
      <c r="K166" s="304">
        <f>'69'!$G16</f>
        <v>1781</v>
      </c>
      <c r="L166" s="304">
        <f>'70'!$G16</f>
        <v>2035</v>
      </c>
      <c r="M166" s="304">
        <f>'71'!$G16</f>
        <v>2197</v>
      </c>
      <c r="N166" s="304">
        <f>'72'!$G16</f>
        <v>1692</v>
      </c>
      <c r="O166" s="304">
        <f>'73'!$G16</f>
        <v>2139</v>
      </c>
      <c r="P166" s="304">
        <f>'74'!$G16</f>
        <v>1806</v>
      </c>
      <c r="Q166" s="304">
        <f>'75'!$G16</f>
        <v>2084</v>
      </c>
      <c r="R166" s="304">
        <f>'76'!$G16</f>
        <v>1896</v>
      </c>
      <c r="S166" s="304">
        <f>'77'!$G16</f>
        <v>1588</v>
      </c>
      <c r="T166" s="304">
        <f>'78'!$G16</f>
        <v>2148</v>
      </c>
      <c r="U166" s="304">
        <f>'79'!$G16</f>
        <v>1961</v>
      </c>
      <c r="V166" s="304">
        <f>'80'!$G16</f>
        <v>1750</v>
      </c>
      <c r="W166" s="304">
        <f>'81'!$G16</f>
        <v>2074</v>
      </c>
      <c r="X166" s="304">
        <f>'82'!$G16</f>
        <v>1905</v>
      </c>
      <c r="Y166" s="304">
        <f>'83'!$G16</f>
        <v>1690</v>
      </c>
      <c r="Z166" s="304">
        <f>'84'!$G16</f>
        <v>1939</v>
      </c>
      <c r="AA166" s="304">
        <f>'85'!$G16</f>
        <v>1803</v>
      </c>
      <c r="AB166" s="304">
        <f>'86'!$G16</f>
        <v>2132</v>
      </c>
      <c r="AC166" s="305">
        <f>'87'!$G16</f>
        <v>1714</v>
      </c>
      <c r="AD166" s="306">
        <f>'88'!$G16</f>
        <v>1939</v>
      </c>
      <c r="AE166" s="306">
        <f>'89'!$G16</f>
        <v>2004</v>
      </c>
      <c r="AF166" s="306">
        <f>'90'!$G16</f>
        <v>1965</v>
      </c>
      <c r="AG166" s="306">
        <f>'91'!$G16</f>
        <v>2158</v>
      </c>
      <c r="AH166" s="306">
        <f>'92'!$G16</f>
        <v>1824</v>
      </c>
      <c r="AI166" s="306">
        <f>'93'!$G16</f>
        <v>1992</v>
      </c>
      <c r="AJ166" s="306">
        <f>'94'!$G16</f>
        <v>1876</v>
      </c>
      <c r="AK166" s="306">
        <f>'95'!$G16</f>
        <v>1922</v>
      </c>
      <c r="AL166" s="306">
        <f>'96'!$G16</f>
        <v>1720</v>
      </c>
      <c r="AM166" s="306">
        <f>'97'!$G16</f>
        <v>1803</v>
      </c>
      <c r="AN166" s="306">
        <f>'98'!$G16</f>
        <v>1916</v>
      </c>
      <c r="AO166" s="306">
        <f>'99'!$G16</f>
        <v>1728</v>
      </c>
      <c r="AP166" s="306">
        <f>'00'!$G16</f>
        <v>1892</v>
      </c>
      <c r="AQ166" s="306">
        <f>'01'!$G16</f>
        <v>1896</v>
      </c>
      <c r="AR166" s="306">
        <f>'02'!$G16</f>
        <v>2240</v>
      </c>
      <c r="AS166" s="306">
        <f>'03'!$G16</f>
        <v>1924</v>
      </c>
      <c r="AT166" s="306">
        <f>'04'!$G16</f>
        <v>1689</v>
      </c>
      <c r="AU166" s="306">
        <f>'05'!$G16</f>
        <v>1889</v>
      </c>
      <c r="AV166" s="306">
        <f>'06'!$G16</f>
        <v>1898</v>
      </c>
      <c r="AW166" s="306">
        <f>'07'!$G16</f>
        <v>1768</v>
      </c>
      <c r="AZ166" s="306">
        <f>'10'!$G16</f>
        <v>1819</v>
      </c>
      <c r="BA166" s="306">
        <f>'11'!$G16</f>
        <v>1782</v>
      </c>
    </row>
    <row r="167" spans="1:53">
      <c r="A167" s="303">
        <f t="shared" si="1"/>
        <v>36690</v>
      </c>
      <c r="B167" s="304">
        <f>'60'!$G17</f>
        <v>1740</v>
      </c>
      <c r="C167" s="304">
        <f>'61'!$G17</f>
        <v>2260</v>
      </c>
      <c r="D167" s="304">
        <f>'62'!$G17</f>
        <v>1951</v>
      </c>
      <c r="E167" s="304">
        <f>'63'!$G17</f>
        <v>1598</v>
      </c>
      <c r="F167" s="304">
        <f>'64'!$G17</f>
        <v>1998</v>
      </c>
      <c r="G167" s="304">
        <f>'65'!$G17</f>
        <v>1971</v>
      </c>
      <c r="H167" s="304">
        <f>'66'!$G17</f>
        <v>1856</v>
      </c>
      <c r="I167" s="304">
        <f>'67'!$G17</f>
        <v>1686</v>
      </c>
      <c r="J167" s="304">
        <f>'68'!$G17</f>
        <v>1800</v>
      </c>
      <c r="K167" s="304">
        <f>'69'!$G17</f>
        <v>1710</v>
      </c>
      <c r="L167" s="304">
        <f>'70'!$G17</f>
        <v>1920</v>
      </c>
      <c r="M167" s="304">
        <f>'71'!$G17</f>
        <v>2213</v>
      </c>
      <c r="N167" s="304">
        <f>'72'!$G17</f>
        <v>1680</v>
      </c>
      <c r="O167" s="304">
        <f>'73'!$G17</f>
        <v>2195</v>
      </c>
      <c r="P167" s="304">
        <f>'74'!$G17</f>
        <v>1756</v>
      </c>
      <c r="Q167" s="304">
        <f>'75'!$G17</f>
        <v>2192</v>
      </c>
      <c r="R167" s="304">
        <f>'76'!$G17</f>
        <v>1837</v>
      </c>
      <c r="S167" s="304">
        <f>'77'!$G17</f>
        <v>1576</v>
      </c>
      <c r="T167" s="304">
        <f>'78'!$G17</f>
        <v>2046</v>
      </c>
      <c r="U167" s="304">
        <f>'79'!$G17</f>
        <v>1894</v>
      </c>
      <c r="V167" s="304">
        <f>'80'!$G17</f>
        <v>1728</v>
      </c>
      <c r="W167" s="304">
        <f>'81'!$G17</f>
        <v>2141</v>
      </c>
      <c r="X167" s="304">
        <f>'82'!$G17</f>
        <v>1932</v>
      </c>
      <c r="Y167" s="304">
        <f>'83'!$G17</f>
        <v>1899</v>
      </c>
      <c r="Z167" s="304">
        <f>'84'!$G17</f>
        <v>1919</v>
      </c>
      <c r="AA167" s="304">
        <f>'85'!$G17</f>
        <v>1966</v>
      </c>
      <c r="AB167" s="304">
        <f>'86'!$G17</f>
        <v>2029</v>
      </c>
      <c r="AC167" s="305">
        <f>'87'!$G17</f>
        <v>1700</v>
      </c>
      <c r="AD167" s="306">
        <f>'88'!$G17</f>
        <v>1919</v>
      </c>
      <c r="AE167" s="306">
        <f>'89'!$G17</f>
        <v>2360</v>
      </c>
      <c r="AF167" s="306">
        <f>'90'!$G17</f>
        <v>1863</v>
      </c>
      <c r="AG167" s="306">
        <f>'91'!$G17</f>
        <v>2322</v>
      </c>
      <c r="AH167" s="306">
        <f>'92'!$G17</f>
        <v>1962</v>
      </c>
      <c r="AI167" s="306">
        <f>'93'!$G17</f>
        <v>1952</v>
      </c>
      <c r="AJ167" s="306">
        <f>'94'!$G17</f>
        <v>1840</v>
      </c>
      <c r="AK167" s="306">
        <f>'95'!$G17</f>
        <v>1862</v>
      </c>
      <c r="AL167" s="306">
        <f>'96'!$G17</f>
        <v>1714</v>
      </c>
      <c r="AM167" s="306">
        <f>'97'!$G17</f>
        <v>1733</v>
      </c>
      <c r="AN167" s="306">
        <f>'98'!$G17</f>
        <v>1777</v>
      </c>
      <c r="AO167" s="306">
        <f>'99'!$G17</f>
        <v>1796</v>
      </c>
      <c r="AP167" s="306">
        <f>'00'!$G17</f>
        <v>1887</v>
      </c>
      <c r="AQ167" s="306">
        <f>'01'!$G17</f>
        <v>1960</v>
      </c>
      <c r="AR167" s="306">
        <f>'02'!$G17</f>
        <v>2274</v>
      </c>
      <c r="AS167" s="306">
        <f>'03'!$G17</f>
        <v>1903</v>
      </c>
      <c r="AT167" s="306">
        <f>'04'!$G17</f>
        <v>1686</v>
      </c>
      <c r="AU167" s="306">
        <f>'05'!$G17</f>
        <v>1844</v>
      </c>
      <c r="AV167" s="306">
        <f>'06'!$G17</f>
        <v>1864</v>
      </c>
      <c r="AW167" s="306">
        <f>'07'!$G17</f>
        <v>1794</v>
      </c>
      <c r="AZ167" s="306">
        <f>'10'!$G17</f>
        <v>1729</v>
      </c>
      <c r="BA167" s="306">
        <f>'11'!$G17</f>
        <v>1810</v>
      </c>
    </row>
    <row r="168" spans="1:53">
      <c r="A168" s="312">
        <f t="shared" si="1"/>
        <v>36691</v>
      </c>
      <c r="B168" s="313">
        <f>'60'!$G18</f>
        <v>1725</v>
      </c>
      <c r="C168" s="313">
        <f>'61'!$G18</f>
        <v>2308</v>
      </c>
      <c r="D168" s="313">
        <f>'62'!$G18</f>
        <v>2086</v>
      </c>
      <c r="E168" s="313">
        <f>'63'!$G18</f>
        <v>1608</v>
      </c>
      <c r="F168" s="313">
        <f>'64'!$G18</f>
        <v>2170</v>
      </c>
      <c r="G168" s="313">
        <f>'65'!$G18</f>
        <v>1998</v>
      </c>
      <c r="H168" s="313">
        <f>'66'!$G18</f>
        <v>1856</v>
      </c>
      <c r="I168" s="313">
        <f>'67'!$G18</f>
        <v>1688</v>
      </c>
      <c r="J168" s="313">
        <f>'68'!$G18</f>
        <v>1796</v>
      </c>
      <c r="K168" s="313">
        <f>'69'!$G18</f>
        <v>1713</v>
      </c>
      <c r="L168" s="313">
        <f>'70'!$G18</f>
        <v>1847</v>
      </c>
      <c r="M168" s="313">
        <f>'71'!$G18</f>
        <v>2264</v>
      </c>
      <c r="N168" s="313">
        <f>'72'!$G18</f>
        <v>1689</v>
      </c>
      <c r="O168" s="313">
        <f>'73'!$G18</f>
        <v>2309</v>
      </c>
      <c r="P168" s="313">
        <f>'74'!$G18</f>
        <v>1726</v>
      </c>
      <c r="Q168" s="313">
        <f>'75'!$G18</f>
        <v>2467</v>
      </c>
      <c r="R168" s="313">
        <f>'76'!$G18</f>
        <v>1807</v>
      </c>
      <c r="S168" s="313">
        <f>'77'!$G18</f>
        <v>1574</v>
      </c>
      <c r="T168" s="313">
        <f>'78'!$G18</f>
        <v>1993</v>
      </c>
      <c r="U168" s="313">
        <f>'79'!$G18</f>
        <v>1846</v>
      </c>
      <c r="V168" s="313">
        <f>'80'!$G18</f>
        <v>1781</v>
      </c>
      <c r="W168" s="313">
        <f>'81'!$G18</f>
        <v>2046</v>
      </c>
      <c r="X168" s="313">
        <f>'82'!$G18</f>
        <v>2146</v>
      </c>
      <c r="Y168" s="313">
        <f>'83'!$G18</f>
        <v>2031</v>
      </c>
      <c r="Z168" s="313">
        <f>'84'!$G18</f>
        <v>1932</v>
      </c>
      <c r="AA168" s="313">
        <f>'85'!$G18</f>
        <v>2023</v>
      </c>
      <c r="AB168" s="313">
        <f>'86'!$G18</f>
        <v>1984</v>
      </c>
      <c r="AC168" s="314">
        <f>'87'!$G18</f>
        <v>1684</v>
      </c>
      <c r="AD168" s="315">
        <f>'88'!$G18</f>
        <v>1932</v>
      </c>
      <c r="AE168" s="315">
        <f>'89'!$G18</f>
        <v>2620</v>
      </c>
      <c r="AF168" s="315">
        <f>'90'!$G18</f>
        <v>1865</v>
      </c>
      <c r="AG168" s="315">
        <f>'91'!$G18</f>
        <v>2193</v>
      </c>
      <c r="AH168" s="315">
        <f>'92'!$G18</f>
        <v>1934</v>
      </c>
      <c r="AI168" s="315">
        <f>'93'!$G18</f>
        <v>1913</v>
      </c>
      <c r="AJ168" s="315">
        <f>'94'!$G18</f>
        <v>1809</v>
      </c>
      <c r="AK168" s="315">
        <f>'95'!$G18</f>
        <v>1828</v>
      </c>
      <c r="AL168" s="315">
        <f>'96'!$G18</f>
        <v>1718</v>
      </c>
      <c r="AM168" s="315">
        <f>'97'!$G18</f>
        <v>1717</v>
      </c>
      <c r="AN168" s="315">
        <f>'98'!$G18</f>
        <v>1732</v>
      </c>
      <c r="AO168" s="315">
        <f>'99'!$G18</f>
        <v>1877</v>
      </c>
      <c r="AP168" s="315">
        <f>'00'!$G18</f>
        <v>1830</v>
      </c>
      <c r="AQ168" s="315">
        <f>'01'!$G18</f>
        <v>1946</v>
      </c>
      <c r="AR168" s="315">
        <f>'02'!$G18</f>
        <v>2376</v>
      </c>
      <c r="AS168" s="315">
        <f>'03'!$G18</f>
        <v>1900</v>
      </c>
      <c r="AT168" s="315">
        <f>'04'!$G18</f>
        <v>1698</v>
      </c>
      <c r="AU168" s="315">
        <f>'05'!$G18</f>
        <v>1795</v>
      </c>
      <c r="AV168" s="315">
        <f>'06'!$G18</f>
        <v>1832</v>
      </c>
      <c r="AW168" s="315">
        <f>'07'!$G18</f>
        <v>1868</v>
      </c>
      <c r="AZ168" s="315">
        <f>'10'!$G18</f>
        <v>1701</v>
      </c>
      <c r="BA168" s="315">
        <f>'11'!$G18</f>
        <v>1856</v>
      </c>
    </row>
    <row r="169" spans="1:53">
      <c r="A169" s="303">
        <f t="shared" si="1"/>
        <v>36692</v>
      </c>
      <c r="B169" s="304">
        <f>'60'!$G19</f>
        <v>1721</v>
      </c>
      <c r="C169" s="304">
        <f>'61'!$G19</f>
        <v>2334</v>
      </c>
      <c r="D169" s="304">
        <f>'62'!$G19</f>
        <v>2030</v>
      </c>
      <c r="E169" s="304">
        <f>'63'!$G19</f>
        <v>1643</v>
      </c>
      <c r="F169" s="304">
        <f>'64'!$G19</f>
        <v>2092</v>
      </c>
      <c r="G169" s="304">
        <f>'65'!$G19</f>
        <v>2040</v>
      </c>
      <c r="H169" s="304">
        <f>'66'!$G19</f>
        <v>1838</v>
      </c>
      <c r="I169" s="304">
        <f>'67'!$G19</f>
        <v>1819</v>
      </c>
      <c r="J169" s="304">
        <f>'68'!$G19</f>
        <v>1779</v>
      </c>
      <c r="K169" s="304">
        <f>'69'!$G19</f>
        <v>1964</v>
      </c>
      <c r="L169" s="304">
        <f>'70'!$G19</f>
        <v>1816</v>
      </c>
      <c r="M169" s="304">
        <f>'71'!$G19</f>
        <v>2137</v>
      </c>
      <c r="N169" s="304">
        <f>'72'!$G19</f>
        <v>1679</v>
      </c>
      <c r="O169" s="304">
        <f>'73'!$G19</f>
        <v>2231</v>
      </c>
      <c r="P169" s="304">
        <f>'74'!$G19</f>
        <v>1825</v>
      </c>
      <c r="Q169" s="304">
        <f>'75'!$G19</f>
        <v>2536</v>
      </c>
      <c r="R169" s="304">
        <f>'76'!$G19</f>
        <v>1788</v>
      </c>
      <c r="S169" s="304">
        <f>'77'!$G19</f>
        <v>1604</v>
      </c>
      <c r="T169" s="304">
        <f>'78'!$G19</f>
        <v>1987</v>
      </c>
      <c r="U169" s="304">
        <f>'79'!$G19</f>
        <v>1814</v>
      </c>
      <c r="V169" s="304">
        <f>'80'!$G19</f>
        <v>1816</v>
      </c>
      <c r="W169" s="304">
        <f>'81'!$G19</f>
        <v>1966</v>
      </c>
      <c r="X169" s="304">
        <f>'82'!$G19</f>
        <v>2130</v>
      </c>
      <c r="Y169" s="304">
        <f>'83'!$G19</f>
        <v>1951</v>
      </c>
      <c r="Z169" s="304">
        <f>'84'!$G19</f>
        <v>1900</v>
      </c>
      <c r="AA169" s="304">
        <f>'85'!$G19</f>
        <v>1914</v>
      </c>
      <c r="AB169" s="304">
        <f>'86'!$G19</f>
        <v>2016</v>
      </c>
      <c r="AC169" s="305">
        <f>'87'!$G19</f>
        <v>1754</v>
      </c>
      <c r="AD169" s="306">
        <f>'88'!$G19</f>
        <v>1900</v>
      </c>
      <c r="AE169" s="306">
        <f>'89'!$G19</f>
        <v>2468</v>
      </c>
      <c r="AF169" s="306">
        <f>'90'!$G19</f>
        <v>1876</v>
      </c>
      <c r="AG169" s="306">
        <f>'91'!$G19</f>
        <v>2188</v>
      </c>
      <c r="AH169" s="306">
        <f>'92'!$G19</f>
        <v>1942</v>
      </c>
      <c r="AI169" s="306">
        <f>'93'!$G19</f>
        <v>1908</v>
      </c>
      <c r="AJ169" s="306">
        <f>'94'!$G19</f>
        <v>1790</v>
      </c>
      <c r="AK169" s="306">
        <f>'95'!$G19</f>
        <v>1797</v>
      </c>
      <c r="AL169" s="306">
        <f>'96'!$G19</f>
        <v>2007</v>
      </c>
      <c r="AM169" s="306">
        <f>'97'!$G19</f>
        <v>1772</v>
      </c>
      <c r="AN169" s="306">
        <f>'98'!$G19</f>
        <v>1719</v>
      </c>
      <c r="AO169" s="306">
        <f>'99'!$G19</f>
        <v>2002</v>
      </c>
      <c r="AP169" s="306">
        <f>'00'!$G19</f>
        <v>1786</v>
      </c>
      <c r="AQ169" s="306">
        <f>'01'!$G19</f>
        <v>1859</v>
      </c>
      <c r="AR169" s="306">
        <f>'02'!$G19</f>
        <v>2277</v>
      </c>
      <c r="AS169" s="306">
        <f>'03'!$G19</f>
        <v>1898</v>
      </c>
      <c r="AT169" s="306">
        <f>'04'!$G19</f>
        <v>1711</v>
      </c>
      <c r="AU169" s="306">
        <f>'05'!$G19</f>
        <v>1839</v>
      </c>
      <c r="AV169" s="306">
        <f>'06'!$G19</f>
        <v>1811</v>
      </c>
      <c r="AW169" s="306">
        <f>'07'!$G19</f>
        <v>1836</v>
      </c>
      <c r="AZ169" s="306">
        <f>'10'!$G19</f>
        <v>1729</v>
      </c>
      <c r="BA169" s="306">
        <f>'11'!$G19</f>
        <v>1892</v>
      </c>
    </row>
    <row r="170" spans="1:53">
      <c r="A170" s="303">
        <f t="shared" si="1"/>
        <v>36693</v>
      </c>
      <c r="B170" s="304">
        <f>'60'!$G20</f>
        <v>1761</v>
      </c>
      <c r="C170" s="304">
        <f>'61'!$G20</f>
        <v>2349</v>
      </c>
      <c r="D170" s="304">
        <f>'62'!$G20</f>
        <v>1972</v>
      </c>
      <c r="E170" s="304">
        <f>'63'!$G20</f>
        <v>1637</v>
      </c>
      <c r="F170" s="304">
        <f>'64'!$G20</f>
        <v>2037</v>
      </c>
      <c r="G170" s="304">
        <f>'65'!$G20</f>
        <v>1961</v>
      </c>
      <c r="H170" s="304">
        <f>'66'!$G20</f>
        <v>1921</v>
      </c>
      <c r="I170" s="304">
        <f>'67'!$G20</f>
        <v>1933</v>
      </c>
      <c r="J170" s="304">
        <f>'68'!$G20</f>
        <v>1770</v>
      </c>
      <c r="K170" s="304">
        <f>'69'!$G20</f>
        <v>2063</v>
      </c>
      <c r="L170" s="304">
        <f>'70'!$G20</f>
        <v>1784</v>
      </c>
      <c r="M170" s="304">
        <f>'71'!$G20</f>
        <v>2007</v>
      </c>
      <c r="N170" s="304">
        <f>'72'!$G20</f>
        <v>1685</v>
      </c>
      <c r="O170" s="304">
        <f>'73'!$G20</f>
        <v>2230</v>
      </c>
      <c r="P170" s="304">
        <f>'74'!$G20</f>
        <v>2234</v>
      </c>
      <c r="Q170" s="304">
        <f>'75'!$G20</f>
        <v>2524</v>
      </c>
      <c r="R170" s="304">
        <f>'76'!$G20</f>
        <v>1762</v>
      </c>
      <c r="S170" s="304">
        <f>'77'!$G20</f>
        <v>1610</v>
      </c>
      <c r="T170" s="304">
        <f>'78'!$G20</f>
        <v>2015</v>
      </c>
      <c r="U170" s="304">
        <f>'79'!$G20</f>
        <v>1806</v>
      </c>
      <c r="V170" s="304">
        <f>'80'!$G20</f>
        <v>1876</v>
      </c>
      <c r="W170" s="304">
        <f>'81'!$G20</f>
        <v>1914</v>
      </c>
      <c r="X170" s="304">
        <f>'82'!$G20</f>
        <v>1997</v>
      </c>
      <c r="Y170" s="304">
        <f>'83'!$G20</f>
        <v>1843</v>
      </c>
      <c r="Z170" s="304">
        <f>'84'!$G20</f>
        <v>1888</v>
      </c>
      <c r="AA170" s="304">
        <f>'85'!$G20</f>
        <v>1884</v>
      </c>
      <c r="AB170" s="304">
        <f>'86'!$G20</f>
        <v>2079</v>
      </c>
      <c r="AC170" s="305">
        <f>'87'!$G20</f>
        <v>1830</v>
      </c>
      <c r="AD170" s="306">
        <f>'88'!$G20</f>
        <v>1888</v>
      </c>
      <c r="AE170" s="306">
        <f>'89'!$G20</f>
        <v>2227</v>
      </c>
      <c r="AF170" s="306">
        <f>'90'!$G20</f>
        <v>2012</v>
      </c>
      <c r="AG170" s="306">
        <f>'91'!$G20</f>
        <v>2172</v>
      </c>
      <c r="AH170" s="306">
        <f>'92'!$G20</f>
        <v>1950</v>
      </c>
      <c r="AI170" s="306">
        <f>'93'!$G20</f>
        <v>1899</v>
      </c>
      <c r="AJ170" s="306">
        <f>'94'!$G20</f>
        <v>1773</v>
      </c>
      <c r="AK170" s="306">
        <f>'95'!$G20</f>
        <v>1771</v>
      </c>
      <c r="AL170" s="306">
        <f>'96'!$G20</f>
        <v>2040</v>
      </c>
      <c r="AM170" s="306">
        <f>'97'!$G20</f>
        <v>1752</v>
      </c>
      <c r="AN170" s="306">
        <f>'98'!$G20</f>
        <v>1699</v>
      </c>
      <c r="AO170" s="306">
        <f>'99'!$G20</f>
        <v>1964</v>
      </c>
      <c r="AP170" s="306">
        <f>'00'!$G20</f>
        <v>1748</v>
      </c>
      <c r="AQ170" s="306">
        <f>'01'!$G20</f>
        <v>1801</v>
      </c>
      <c r="AR170" s="306">
        <f>'02'!$G20</f>
        <v>2212</v>
      </c>
      <c r="AS170" s="306">
        <f>'03'!$G20</f>
        <v>1822</v>
      </c>
      <c r="AT170" s="306">
        <f>'04'!$G20</f>
        <v>1704</v>
      </c>
      <c r="AU170" s="306">
        <f>'05'!$G20</f>
        <v>1949</v>
      </c>
      <c r="AV170" s="306">
        <f>'06'!$G20</f>
        <v>1816</v>
      </c>
      <c r="AW170" s="306">
        <f>'07'!$G20</f>
        <v>1810</v>
      </c>
      <c r="AZ170" s="306">
        <f>'10'!$G20</f>
        <v>1722</v>
      </c>
      <c r="BA170" s="306">
        <f>'11'!$G20</f>
        <v>1826</v>
      </c>
    </row>
    <row r="171" spans="1:53">
      <c r="A171" s="303">
        <f t="shared" si="1"/>
        <v>36694</v>
      </c>
      <c r="B171" s="304">
        <f>'60'!$G21</f>
        <v>1872</v>
      </c>
      <c r="C171" s="304">
        <f>'61'!$G21</f>
        <v>2355</v>
      </c>
      <c r="D171" s="304">
        <f>'62'!$G21</f>
        <v>2051</v>
      </c>
      <c r="E171" s="304">
        <f>'63'!$G21</f>
        <v>1621</v>
      </c>
      <c r="F171" s="304">
        <f>'64'!$G21</f>
        <v>2045</v>
      </c>
      <c r="G171" s="304">
        <f>'65'!$G21</f>
        <v>1887</v>
      </c>
      <c r="H171" s="304">
        <f>'66'!$G21</f>
        <v>2035</v>
      </c>
      <c r="I171" s="304">
        <f>'67'!$G21</f>
        <v>1909</v>
      </c>
      <c r="J171" s="304">
        <f>'68'!$G21</f>
        <v>1892</v>
      </c>
      <c r="K171" s="304">
        <f>'69'!$G21</f>
        <v>2213</v>
      </c>
      <c r="L171" s="304">
        <f>'70'!$G21</f>
        <v>1762</v>
      </c>
      <c r="M171" s="304">
        <f>'71'!$G21</f>
        <v>1931</v>
      </c>
      <c r="N171" s="304">
        <f>'72'!$G21</f>
        <v>1720</v>
      </c>
      <c r="O171" s="304">
        <f>'73'!$G21</f>
        <v>2273</v>
      </c>
      <c r="P171" s="304">
        <f>'74'!$G21</f>
        <v>2237</v>
      </c>
      <c r="Q171" s="304">
        <f>'75'!$G21</f>
        <v>2448</v>
      </c>
      <c r="R171" s="304">
        <f>'76'!$G21</f>
        <v>1746</v>
      </c>
      <c r="S171" s="304">
        <f>'77'!$G21</f>
        <v>1581</v>
      </c>
      <c r="T171" s="304">
        <f>'78'!$G21</f>
        <v>2024</v>
      </c>
      <c r="U171" s="304">
        <f>'79'!$G21</f>
        <v>1849</v>
      </c>
      <c r="V171" s="304">
        <f>'80'!$G21</f>
        <v>1958</v>
      </c>
      <c r="W171" s="304">
        <f>'81'!$G21</f>
        <v>1878</v>
      </c>
      <c r="X171" s="304">
        <f>'82'!$G21</f>
        <v>1905</v>
      </c>
      <c r="Y171" s="304">
        <f>'83'!$G21</f>
        <v>1777</v>
      </c>
      <c r="Z171" s="304">
        <f>'84'!$G21</f>
        <v>1952</v>
      </c>
      <c r="AA171" s="304">
        <f>'85'!$G21</f>
        <v>1965</v>
      </c>
      <c r="AB171" s="304">
        <f>'86'!$G21</f>
        <v>1980</v>
      </c>
      <c r="AC171" s="305">
        <f>'87'!$G21</f>
        <v>1757</v>
      </c>
      <c r="AD171" s="306">
        <f>'88'!$G21</f>
        <v>1952</v>
      </c>
      <c r="AE171" s="306">
        <f>'89'!$G21</f>
        <v>2083</v>
      </c>
      <c r="AF171" s="306">
        <f>'90'!$G21</f>
        <v>2003</v>
      </c>
      <c r="AG171" s="306">
        <f>'91'!$G21</f>
        <v>2195</v>
      </c>
      <c r="AH171" s="306">
        <f>'92'!$G21</f>
        <v>1931</v>
      </c>
      <c r="AI171" s="306">
        <f>'93'!$G21</f>
        <v>1854</v>
      </c>
      <c r="AJ171" s="306">
        <f>'94'!$G21</f>
        <v>1766</v>
      </c>
      <c r="AK171" s="306">
        <f>'95'!$G21</f>
        <v>1792</v>
      </c>
      <c r="AL171" s="306">
        <f>'96'!$G21</f>
        <v>2049</v>
      </c>
      <c r="AM171" s="306">
        <f>'97'!$G21</f>
        <v>1718</v>
      </c>
      <c r="AN171" s="306">
        <f>'98'!$G21</f>
        <v>1674</v>
      </c>
      <c r="AO171" s="306">
        <f>'99'!$G21</f>
        <v>1939</v>
      </c>
      <c r="AP171" s="306">
        <f>'00'!$G21</f>
        <v>1723</v>
      </c>
      <c r="AQ171" s="306">
        <f>'01'!$G21</f>
        <v>1780</v>
      </c>
      <c r="AR171" s="306">
        <f>'02'!$G21</f>
        <v>2322</v>
      </c>
      <c r="AS171" s="306">
        <f>'03'!$G21</f>
        <v>1773</v>
      </c>
      <c r="AT171" s="306">
        <f>'04'!$G21</f>
        <v>1868</v>
      </c>
      <c r="AU171" s="306">
        <f>'05'!$G21</f>
        <v>2229</v>
      </c>
      <c r="AV171" s="306">
        <f>'06'!$G21</f>
        <v>1778</v>
      </c>
      <c r="AW171" s="306">
        <f>'07'!$G21</f>
        <v>1820</v>
      </c>
      <c r="AZ171" s="306">
        <f>'10'!$G21</f>
        <v>1749</v>
      </c>
      <c r="BA171" s="306">
        <f>'11'!$G21</f>
        <v>1847</v>
      </c>
    </row>
    <row r="172" spans="1:53">
      <c r="A172" s="303">
        <f t="shared" si="1"/>
        <v>36695</v>
      </c>
      <c r="B172" s="304">
        <f>'60'!$G22</f>
        <v>1821</v>
      </c>
      <c r="C172" s="304">
        <f>'61'!$G22</f>
        <v>2255</v>
      </c>
      <c r="D172" s="304">
        <f>'62'!$G22</f>
        <v>2096</v>
      </c>
      <c r="E172" s="304">
        <f>'63'!$G22</f>
        <v>1606</v>
      </c>
      <c r="F172" s="304">
        <f>'64'!$G22</f>
        <v>1928</v>
      </c>
      <c r="G172" s="304">
        <f>'65'!$G22</f>
        <v>1929</v>
      </c>
      <c r="H172" s="304">
        <f>'66'!$G22</f>
        <v>2047</v>
      </c>
      <c r="I172" s="304">
        <f>'67'!$G22</f>
        <v>1809</v>
      </c>
      <c r="J172" s="304">
        <f>'68'!$G22</f>
        <v>1868</v>
      </c>
      <c r="K172" s="304">
        <f>'69'!$G22</f>
        <v>1988</v>
      </c>
      <c r="L172" s="304">
        <f>'70'!$G22</f>
        <v>1748</v>
      </c>
      <c r="M172" s="304">
        <f>'71'!$G22</f>
        <v>1876</v>
      </c>
      <c r="N172" s="304">
        <f>'72'!$G22</f>
        <v>1804</v>
      </c>
      <c r="O172" s="304">
        <f>'73'!$G22</f>
        <v>2166</v>
      </c>
      <c r="P172" s="304">
        <f>'74'!$G22</f>
        <v>2069</v>
      </c>
      <c r="Q172" s="304">
        <f>'75'!$G22</f>
        <v>2327</v>
      </c>
      <c r="R172" s="304">
        <f>'76'!$G22</f>
        <v>1731</v>
      </c>
      <c r="S172" s="304">
        <f>'77'!$G22</f>
        <v>1570</v>
      </c>
      <c r="T172" s="304">
        <f>'78'!$G22</f>
        <v>2060</v>
      </c>
      <c r="U172" s="304">
        <f>'79'!$G22</f>
        <v>1950</v>
      </c>
      <c r="V172" s="304">
        <f>'80'!$G22</f>
        <v>1961</v>
      </c>
      <c r="W172" s="304">
        <f>'81'!$G22</f>
        <v>1852</v>
      </c>
      <c r="X172" s="304">
        <f>'82'!$G22</f>
        <v>1865</v>
      </c>
      <c r="Y172" s="304">
        <f>'83'!$G22</f>
        <v>1746</v>
      </c>
      <c r="Z172" s="304">
        <f>'84'!$G22</f>
        <v>1906</v>
      </c>
      <c r="AA172" s="304">
        <f>'85'!$G22</f>
        <v>1893</v>
      </c>
      <c r="AB172" s="304">
        <f>'86'!$G22</f>
        <v>2085</v>
      </c>
      <c r="AC172" s="305">
        <f>'87'!$G22</f>
        <v>1735</v>
      </c>
      <c r="AD172" s="306">
        <f>'88'!$G22</f>
        <v>1906</v>
      </c>
      <c r="AE172" s="306">
        <f>'89'!$G22</f>
        <v>1990</v>
      </c>
      <c r="AF172" s="306">
        <f>'90'!$G22</f>
        <v>1968</v>
      </c>
      <c r="AG172" s="306">
        <f>'91'!$G22</f>
        <v>2078</v>
      </c>
      <c r="AH172" s="306">
        <f>'92'!$G22</f>
        <v>2030</v>
      </c>
      <c r="AI172" s="306">
        <f>'93'!$G22</f>
        <v>1818</v>
      </c>
      <c r="AJ172" s="306">
        <f>'94'!$G22</f>
        <v>1988</v>
      </c>
      <c r="AK172" s="306">
        <f>'95'!$G22</f>
        <v>1929</v>
      </c>
      <c r="AL172" s="306">
        <f>'96'!$G22</f>
        <v>2164</v>
      </c>
      <c r="AM172" s="306">
        <f>'97'!$G22</f>
        <v>1704</v>
      </c>
      <c r="AN172" s="306">
        <f>'98'!$G22</f>
        <v>1759</v>
      </c>
      <c r="AO172" s="306">
        <f>'99'!$G22</f>
        <v>2054</v>
      </c>
      <c r="AP172" s="306">
        <f>'00'!$G22</f>
        <v>1708</v>
      </c>
      <c r="AQ172" s="306">
        <f>'01'!$G22</f>
        <v>1821</v>
      </c>
      <c r="AR172" s="306">
        <f>'02'!$G22</f>
        <v>2345</v>
      </c>
      <c r="AS172" s="306">
        <f>'03'!$G22</f>
        <v>1756</v>
      </c>
      <c r="AT172" s="306">
        <f>'04'!$G22</f>
        <v>2039</v>
      </c>
      <c r="AU172" s="306">
        <f>'05'!$G22</f>
        <v>2370</v>
      </c>
      <c r="AV172" s="306">
        <f>'06'!$G22</f>
        <v>1795</v>
      </c>
      <c r="AW172" s="306">
        <f>'07'!$G22</f>
        <v>1947</v>
      </c>
      <c r="AZ172" s="306">
        <f>'10'!$G22</f>
        <v>1746</v>
      </c>
      <c r="BA172" s="306">
        <f>'11'!$G22</f>
        <v>1893</v>
      </c>
    </row>
    <row r="173" spans="1:53">
      <c r="A173" s="303">
        <f t="shared" si="1"/>
        <v>36696</v>
      </c>
      <c r="B173" s="304">
        <f>'60'!$G23</f>
        <v>1885</v>
      </c>
      <c r="C173" s="304">
        <f>'61'!$G23</f>
        <v>2094</v>
      </c>
      <c r="D173" s="304">
        <f>'62'!$G23</f>
        <v>2056</v>
      </c>
      <c r="E173" s="304">
        <f>'63'!$G23</f>
        <v>1661</v>
      </c>
      <c r="F173" s="304">
        <f>'64'!$G23</f>
        <v>1853</v>
      </c>
      <c r="G173" s="304">
        <f>'65'!$G23</f>
        <v>2037</v>
      </c>
      <c r="H173" s="304">
        <f>'66'!$G23</f>
        <v>2443</v>
      </c>
      <c r="I173" s="304">
        <f>'67'!$G23</f>
        <v>1745</v>
      </c>
      <c r="J173" s="304">
        <f>'68'!$G23</f>
        <v>1942</v>
      </c>
      <c r="K173" s="304">
        <f>'69'!$G23</f>
        <v>1853</v>
      </c>
      <c r="L173" s="304">
        <f>'70'!$G23</f>
        <v>1753</v>
      </c>
      <c r="M173" s="304">
        <f>'71'!$G23</f>
        <v>1836</v>
      </c>
      <c r="N173" s="304">
        <f>'72'!$G23</f>
        <v>2014</v>
      </c>
      <c r="O173" s="304">
        <f>'73'!$G23</f>
        <v>2126</v>
      </c>
      <c r="P173" s="304">
        <f>'74'!$G23</f>
        <v>1956</v>
      </c>
      <c r="Q173" s="304">
        <f>'75'!$G23</f>
        <v>2200</v>
      </c>
      <c r="R173" s="304">
        <f>'76'!$G23</f>
        <v>1756</v>
      </c>
      <c r="S173" s="304">
        <f>'77'!$G23</f>
        <v>1626</v>
      </c>
      <c r="T173" s="304">
        <f>'78'!$G23</f>
        <v>2026</v>
      </c>
      <c r="U173" s="304">
        <f>'79'!$G23</f>
        <v>2141</v>
      </c>
      <c r="V173" s="304">
        <f>'80'!$G23</f>
        <v>1920</v>
      </c>
      <c r="W173" s="304">
        <f>'81'!$G23</f>
        <v>1830</v>
      </c>
      <c r="X173" s="304">
        <f>'82'!$G23</f>
        <v>1850</v>
      </c>
      <c r="Y173" s="304">
        <f>'83'!$G23</f>
        <v>1727</v>
      </c>
      <c r="Z173" s="304">
        <f>'84'!$G23</f>
        <v>2022</v>
      </c>
      <c r="AA173" s="304">
        <f>'85'!$G23</f>
        <v>1827</v>
      </c>
      <c r="AB173" s="304">
        <f>'86'!$G23</f>
        <v>2072</v>
      </c>
      <c r="AC173" s="305">
        <f>'87'!$G23</f>
        <v>1766</v>
      </c>
      <c r="AD173" s="306">
        <f>'88'!$G23</f>
        <v>2022</v>
      </c>
      <c r="AE173" s="306">
        <f>'89'!$G23</f>
        <v>1930</v>
      </c>
      <c r="AF173" s="306">
        <f>'90'!$G23</f>
        <v>1933</v>
      </c>
      <c r="AG173" s="306">
        <f>'91'!$G23</f>
        <v>2010</v>
      </c>
      <c r="AH173" s="306">
        <f>'92'!$G23</f>
        <v>2116</v>
      </c>
      <c r="AI173" s="306">
        <f>'93'!$G23</f>
        <v>1795</v>
      </c>
      <c r="AJ173" s="306">
        <f>'94'!$G23</f>
        <v>2016</v>
      </c>
      <c r="AK173" s="306">
        <f>'95'!$G23</f>
        <v>1888</v>
      </c>
      <c r="AL173" s="306">
        <f>'96'!$G23</f>
        <v>2336</v>
      </c>
      <c r="AM173" s="306">
        <f>'97'!$G23</f>
        <v>1740</v>
      </c>
      <c r="AN173" s="306">
        <f>'98'!$G23</f>
        <v>1848</v>
      </c>
      <c r="AO173" s="306">
        <f>'99'!$G23</f>
        <v>1991</v>
      </c>
      <c r="AP173" s="306">
        <f>'00'!$G23</f>
        <v>1696</v>
      </c>
      <c r="AQ173" s="306">
        <f>'01'!$G23</f>
        <v>1781</v>
      </c>
      <c r="AR173" s="306">
        <f>'02'!$G23</f>
        <v>2249</v>
      </c>
      <c r="AS173" s="306">
        <f>'03'!$G23</f>
        <v>1734</v>
      </c>
      <c r="AT173" s="306">
        <f>'04'!$G23</f>
        <v>2005</v>
      </c>
      <c r="AU173" s="306">
        <f>'05'!$G23</f>
        <v>2292</v>
      </c>
      <c r="AV173" s="306">
        <f>'06'!$G23</f>
        <v>1795</v>
      </c>
      <c r="AW173" s="306">
        <f>'07'!$G23</f>
        <v>1920</v>
      </c>
      <c r="AZ173" s="306">
        <f>'10'!$G23</f>
        <v>1744</v>
      </c>
      <c r="BA173" s="306">
        <f>'11'!$G23</f>
        <v>1885</v>
      </c>
    </row>
    <row r="174" spans="1:53">
      <c r="A174" s="303">
        <f t="shared" si="1"/>
        <v>36697</v>
      </c>
      <c r="B174" s="304">
        <f>'60'!$G24</f>
        <v>1950</v>
      </c>
      <c r="C174" s="304">
        <f>'61'!$G24</f>
        <v>1986</v>
      </c>
      <c r="D174" s="304">
        <f>'62'!$G24</f>
        <v>2006</v>
      </c>
      <c r="E174" s="304">
        <f>'63'!$G24</f>
        <v>1922</v>
      </c>
      <c r="F174" s="304">
        <f>'64'!$G24</f>
        <v>1996</v>
      </c>
      <c r="G174" s="304">
        <f>'65'!$G24</f>
        <v>2053</v>
      </c>
      <c r="H174" s="304">
        <f>'66'!$G24</f>
        <v>2416</v>
      </c>
      <c r="I174" s="304">
        <f>'67'!$G24</f>
        <v>1713</v>
      </c>
      <c r="J174" s="304">
        <f>'68'!$G24</f>
        <v>1969</v>
      </c>
      <c r="K174" s="304">
        <f>'69'!$G24</f>
        <v>1778</v>
      </c>
      <c r="L174" s="304">
        <f>'70'!$G24</f>
        <v>1840</v>
      </c>
      <c r="M174" s="304">
        <f>'71'!$G24</f>
        <v>1817</v>
      </c>
      <c r="N174" s="304">
        <f>'72'!$G24</f>
        <v>2228</v>
      </c>
      <c r="O174" s="304">
        <f>'73'!$G24</f>
        <v>2069</v>
      </c>
      <c r="P174" s="304">
        <f>'74'!$G24</f>
        <v>1898</v>
      </c>
      <c r="Q174" s="304">
        <f>'75'!$G24</f>
        <v>2216</v>
      </c>
      <c r="R174" s="304">
        <f>'76'!$G24</f>
        <v>1836</v>
      </c>
      <c r="S174" s="304">
        <f>'77'!$G24</f>
        <v>1629</v>
      </c>
      <c r="T174" s="304">
        <f>'78'!$G24</f>
        <v>1999</v>
      </c>
      <c r="U174" s="304">
        <f>'79'!$G24</f>
        <v>2387</v>
      </c>
      <c r="V174" s="304">
        <f>'80'!$G24</f>
        <v>1850</v>
      </c>
      <c r="W174" s="304">
        <f>'81'!$G24</f>
        <v>1812</v>
      </c>
      <c r="X174" s="304">
        <f>'82'!$G24</f>
        <v>1822</v>
      </c>
      <c r="Y174" s="304">
        <f>'83'!$G24</f>
        <v>1710</v>
      </c>
      <c r="Z174" s="304">
        <f>'84'!$G24</f>
        <v>2002</v>
      </c>
      <c r="AA174" s="304">
        <f>'85'!$G24</f>
        <v>1790</v>
      </c>
      <c r="AB174" s="304">
        <f>'86'!$G24</f>
        <v>2028</v>
      </c>
      <c r="AC174" s="305">
        <f>'87'!$G24</f>
        <v>1778</v>
      </c>
      <c r="AD174" s="306">
        <f>'88'!$G24</f>
        <v>2002</v>
      </c>
      <c r="AE174" s="306">
        <f>'89'!$G24</f>
        <v>1904</v>
      </c>
      <c r="AF174" s="306">
        <f>'90'!$G24</f>
        <v>2114</v>
      </c>
      <c r="AG174" s="306">
        <f>'91'!$G24</f>
        <v>1966</v>
      </c>
      <c r="AH174" s="306">
        <f>'92'!$G24</f>
        <v>2165</v>
      </c>
      <c r="AI174" s="306">
        <f>'93'!$G24</f>
        <v>1779</v>
      </c>
      <c r="AJ174" s="306">
        <f>'94'!$G24</f>
        <v>1924</v>
      </c>
      <c r="AK174" s="306">
        <f>'95'!$G24</f>
        <v>1897</v>
      </c>
      <c r="AL174" s="306">
        <f>'96'!$G24</f>
        <v>2214</v>
      </c>
      <c r="AM174" s="306">
        <f>'97'!$G24</f>
        <v>1765</v>
      </c>
      <c r="AN174" s="306">
        <f>'98'!$G24</f>
        <v>1978</v>
      </c>
      <c r="AO174" s="306">
        <f>'99'!$G24</f>
        <v>1933</v>
      </c>
      <c r="AP174" s="306">
        <f>'00'!$G24</f>
        <v>1683</v>
      </c>
      <c r="AQ174" s="306">
        <f>'01'!$G24</f>
        <v>1775</v>
      </c>
      <c r="AR174" s="306">
        <f>'02'!$G24</f>
        <v>2176</v>
      </c>
      <c r="AS174" s="306">
        <f>'03'!$G24</f>
        <v>1768</v>
      </c>
      <c r="AT174" s="306">
        <f>'04'!$G24</f>
        <v>1876</v>
      </c>
      <c r="AU174" s="306">
        <f>'05'!$G24</f>
        <v>2194</v>
      </c>
      <c r="AV174" s="306">
        <f>'06'!$G24</f>
        <v>1772</v>
      </c>
      <c r="AW174" s="306">
        <f>'07'!$G24</f>
        <v>2122</v>
      </c>
      <c r="AZ174" s="306">
        <f>'10'!$G24</f>
        <v>1738</v>
      </c>
      <c r="BA174" s="306">
        <f>'11'!$G24</f>
        <v>1904</v>
      </c>
    </row>
    <row r="175" spans="1:53">
      <c r="A175" s="303">
        <f t="shared" si="1"/>
        <v>36698</v>
      </c>
      <c r="B175" s="304">
        <f>'60'!$G25</f>
        <v>2022</v>
      </c>
      <c r="C175" s="304">
        <f>'61'!$G25</f>
        <v>1917</v>
      </c>
      <c r="D175" s="304">
        <f>'62'!$G25</f>
        <v>2021</v>
      </c>
      <c r="E175" s="304">
        <f>'63'!$G25</f>
        <v>1880</v>
      </c>
      <c r="F175" s="304">
        <f>'64'!$G25</f>
        <v>2120</v>
      </c>
      <c r="G175" s="304">
        <f>'65'!$G25</f>
        <v>1950</v>
      </c>
      <c r="H175" s="304">
        <f>'66'!$G25</f>
        <v>2194</v>
      </c>
      <c r="I175" s="304">
        <f>'67'!$G25</f>
        <v>1693</v>
      </c>
      <c r="J175" s="304">
        <f>'68'!$G25</f>
        <v>2145</v>
      </c>
      <c r="K175" s="304">
        <f>'69'!$G25</f>
        <v>1738</v>
      </c>
      <c r="L175" s="304">
        <f>'70'!$G25</f>
        <v>1955</v>
      </c>
      <c r="M175" s="304">
        <f>'71'!$G25</f>
        <v>1848</v>
      </c>
      <c r="N175" s="304">
        <f>'72'!$G25</f>
        <v>2252</v>
      </c>
      <c r="O175" s="304">
        <f>'73'!$G25</f>
        <v>2036</v>
      </c>
      <c r="P175" s="304">
        <f>'74'!$G25</f>
        <v>1884</v>
      </c>
      <c r="Q175" s="304">
        <f>'75'!$G25</f>
        <v>2254</v>
      </c>
      <c r="R175" s="304">
        <f>'76'!$G25</f>
        <v>1771</v>
      </c>
      <c r="S175" s="304">
        <f>'77'!$G25</f>
        <v>1776</v>
      </c>
      <c r="T175" s="304">
        <f>'78'!$G25</f>
        <v>2000</v>
      </c>
      <c r="U175" s="304">
        <f>'79'!$G25</f>
        <v>2404</v>
      </c>
      <c r="V175" s="304">
        <f>'80'!$G25</f>
        <v>1830</v>
      </c>
      <c r="W175" s="304">
        <f>'81'!$G25</f>
        <v>1798</v>
      </c>
      <c r="X175" s="304">
        <f>'82'!$G25</f>
        <v>1823</v>
      </c>
      <c r="Y175" s="304">
        <f>'83'!$G25</f>
        <v>1698</v>
      </c>
      <c r="Z175" s="304">
        <f>'84'!$G25</f>
        <v>1986</v>
      </c>
      <c r="AA175" s="304">
        <f>'85'!$G25</f>
        <v>1788</v>
      </c>
      <c r="AB175" s="304">
        <f>'86'!$G25</f>
        <v>2326</v>
      </c>
      <c r="AC175" s="305">
        <f>'87'!$G25</f>
        <v>1760</v>
      </c>
      <c r="AD175" s="306">
        <f>'88'!$G25</f>
        <v>1986</v>
      </c>
      <c r="AE175" s="306">
        <f>'89'!$G25</f>
        <v>1945</v>
      </c>
      <c r="AF175" s="306">
        <f>'90'!$G25</f>
        <v>2346</v>
      </c>
      <c r="AG175" s="306">
        <f>'91'!$G25</f>
        <v>2004</v>
      </c>
      <c r="AH175" s="306">
        <f>'92'!$G25</f>
        <v>2214</v>
      </c>
      <c r="AI175" s="306">
        <f>'93'!$G25</f>
        <v>1764</v>
      </c>
      <c r="AJ175" s="306">
        <f>'94'!$G25</f>
        <v>1856</v>
      </c>
      <c r="AK175" s="306">
        <f>'95'!$G25</f>
        <v>1841</v>
      </c>
      <c r="AL175" s="306">
        <f>'96'!$G25</f>
        <v>2194</v>
      </c>
      <c r="AM175" s="306">
        <f>'97'!$G25</f>
        <v>1854</v>
      </c>
      <c r="AN175" s="306">
        <f>'98'!$G25</f>
        <v>2110</v>
      </c>
      <c r="AO175" s="306">
        <f>'99'!$G25</f>
        <v>1855</v>
      </c>
      <c r="AP175" s="306">
        <f>'00'!$G25</f>
        <v>1722</v>
      </c>
      <c r="AQ175" s="306">
        <f>'01'!$G25</f>
        <v>1916</v>
      </c>
      <c r="AR175" s="306">
        <f>'02'!$G25</f>
        <v>2039</v>
      </c>
      <c r="AS175" s="306">
        <f>'03'!$G25</f>
        <v>1855</v>
      </c>
      <c r="AT175" s="306">
        <f>'04'!$G25</f>
        <v>1901</v>
      </c>
      <c r="AU175" s="306">
        <f>'05'!$G25</f>
        <v>2036</v>
      </c>
      <c r="AV175" s="306">
        <f>'06'!$G25</f>
        <v>1765</v>
      </c>
      <c r="AW175" s="306">
        <f>'07'!$G25</f>
        <v>2046</v>
      </c>
      <c r="AZ175" s="306">
        <f>'10'!$G25</f>
        <v>1718</v>
      </c>
      <c r="BA175" s="306">
        <f>'11'!$G25</f>
        <v>1943</v>
      </c>
    </row>
    <row r="176" spans="1:53">
      <c r="A176" s="303">
        <f t="shared" si="1"/>
        <v>36699</v>
      </c>
      <c r="B176" s="304">
        <f>'60'!$G26</f>
        <v>1945</v>
      </c>
      <c r="C176" s="304">
        <f>'61'!$G26</f>
        <v>1872</v>
      </c>
      <c r="D176" s="304">
        <f>'62'!$G26</f>
        <v>1984</v>
      </c>
      <c r="E176" s="304">
        <f>'63'!$G26</f>
        <v>1917</v>
      </c>
      <c r="F176" s="304">
        <f>'64'!$G26</f>
        <v>2164</v>
      </c>
      <c r="G176" s="304">
        <f>'65'!$G26</f>
        <v>1869</v>
      </c>
      <c r="H176" s="304">
        <f>'66'!$G26</f>
        <v>2019</v>
      </c>
      <c r="I176" s="304">
        <f>'67'!$G26</f>
        <v>1677</v>
      </c>
      <c r="J176" s="304">
        <f>'68'!$G26</f>
        <v>2175</v>
      </c>
      <c r="K176" s="304">
        <f>'69'!$G26</f>
        <v>1732</v>
      </c>
      <c r="L176" s="304">
        <f>'70'!$G26</f>
        <v>1945</v>
      </c>
      <c r="M176" s="304">
        <f>'71'!$G26</f>
        <v>1888</v>
      </c>
      <c r="N176" s="304">
        <f>'72'!$G26</f>
        <v>2077</v>
      </c>
      <c r="O176" s="304">
        <f>'73'!$G26</f>
        <v>1964</v>
      </c>
      <c r="P176" s="304">
        <f>'74'!$G26</f>
        <v>1889</v>
      </c>
      <c r="Q176" s="304">
        <f>'75'!$G26</f>
        <v>2273</v>
      </c>
      <c r="R176" s="304">
        <f>'76'!$G26</f>
        <v>1770</v>
      </c>
      <c r="S176" s="304">
        <f>'77'!$G26</f>
        <v>1740</v>
      </c>
      <c r="T176" s="304">
        <f>'78'!$G26</f>
        <v>2102</v>
      </c>
      <c r="U176" s="304">
        <f>'79'!$G26</f>
        <v>2457</v>
      </c>
      <c r="V176" s="304">
        <f>'80'!$G26</f>
        <v>1803</v>
      </c>
      <c r="W176" s="304">
        <f>'81'!$G26</f>
        <v>1787</v>
      </c>
      <c r="X176" s="304">
        <f>'82'!$G26</f>
        <v>1780</v>
      </c>
      <c r="Y176" s="304">
        <f>'83'!$G26</f>
        <v>1739</v>
      </c>
      <c r="Z176" s="304">
        <f>'84'!$G26</f>
        <v>2093</v>
      </c>
      <c r="AA176" s="304">
        <f>'85'!$G26</f>
        <v>1772</v>
      </c>
      <c r="AB176" s="304">
        <f>'86'!$G26</f>
        <v>2453</v>
      </c>
      <c r="AC176" s="305">
        <f>'87'!$G26</f>
        <v>1796</v>
      </c>
      <c r="AD176" s="306">
        <f>'88'!$G26</f>
        <v>2093</v>
      </c>
      <c r="AE176" s="306">
        <f>'89'!$G26</f>
        <v>1952</v>
      </c>
      <c r="AF176" s="306">
        <f>'90'!$G26</f>
        <v>2325</v>
      </c>
      <c r="AG176" s="306">
        <f>'91'!$G26</f>
        <v>2111</v>
      </c>
      <c r="AH176" s="306">
        <f>'92'!$G26</f>
        <v>2268</v>
      </c>
      <c r="AI176" s="306">
        <f>'93'!$G26</f>
        <v>1848</v>
      </c>
      <c r="AJ176" s="306">
        <f>'94'!$G26</f>
        <v>1817</v>
      </c>
      <c r="AK176" s="306">
        <f>'95'!$G26</f>
        <v>1796</v>
      </c>
      <c r="AL176" s="306">
        <f>'96'!$G26</f>
        <v>2087</v>
      </c>
      <c r="AM176" s="306">
        <f>'97'!$G26</f>
        <v>1850</v>
      </c>
      <c r="AN176" s="306">
        <f>'98'!$G26</f>
        <v>2046</v>
      </c>
      <c r="AO176" s="306">
        <f>'99'!$G26</f>
        <v>1836</v>
      </c>
      <c r="AP176" s="306">
        <f>'00'!$G26</f>
        <v>1783</v>
      </c>
      <c r="AQ176" s="306">
        <f>'01'!$G26</f>
        <v>1987</v>
      </c>
      <c r="AR176" s="306">
        <f>'02'!$G26</f>
        <v>2017</v>
      </c>
      <c r="AS176" s="306">
        <f>'03'!$G26</f>
        <v>1969</v>
      </c>
      <c r="AT176" s="306">
        <f>'04'!$G26</f>
        <v>1946</v>
      </c>
      <c r="AU176" s="306">
        <f>'05'!$G26</f>
        <v>1959</v>
      </c>
      <c r="AV176" s="306">
        <f>'06'!$G26</f>
        <v>1753</v>
      </c>
      <c r="AW176" s="306">
        <f>'07'!$G26</f>
        <v>1936</v>
      </c>
      <c r="AZ176" s="306">
        <f>'10'!$G26</f>
        <v>1712</v>
      </c>
      <c r="BA176" s="306">
        <f>'11'!$G26</f>
        <v>1942</v>
      </c>
    </row>
    <row r="177" spans="1:53">
      <c r="A177" s="303">
        <f t="shared" si="1"/>
        <v>36700</v>
      </c>
      <c r="B177" s="304">
        <f>'60'!$G27</f>
        <v>1861</v>
      </c>
      <c r="C177" s="304">
        <f>'61'!$G27</f>
        <v>1840</v>
      </c>
      <c r="D177" s="304">
        <f>'62'!$G27</f>
        <v>1923</v>
      </c>
      <c r="E177" s="304">
        <f>'63'!$G27</f>
        <v>1825</v>
      </c>
      <c r="F177" s="304">
        <f>'64'!$G27</f>
        <v>2309</v>
      </c>
      <c r="G177" s="304">
        <f>'65'!$G27</f>
        <v>1830</v>
      </c>
      <c r="H177" s="304">
        <f>'66'!$G27</f>
        <v>2031</v>
      </c>
      <c r="I177" s="304">
        <f>'67'!$G27</f>
        <v>1669</v>
      </c>
      <c r="J177" s="304">
        <f>'68'!$G27</f>
        <v>2293</v>
      </c>
      <c r="K177" s="304">
        <f>'69'!$G27</f>
        <v>1810</v>
      </c>
      <c r="L177" s="304">
        <f>'70'!$G27</f>
        <v>1854</v>
      </c>
      <c r="M177" s="304">
        <f>'71'!$G27</f>
        <v>1891</v>
      </c>
      <c r="N177" s="304">
        <f>'72'!$G27</f>
        <v>1954</v>
      </c>
      <c r="O177" s="304">
        <f>'73'!$G27</f>
        <v>1912</v>
      </c>
      <c r="P177" s="304">
        <f>'74'!$G27</f>
        <v>1837</v>
      </c>
      <c r="Q177" s="304">
        <f>'75'!$G27</f>
        <v>2281</v>
      </c>
      <c r="R177" s="304">
        <f>'76'!$G27</f>
        <v>1769</v>
      </c>
      <c r="S177" s="304">
        <f>'77'!$G27</f>
        <v>1697</v>
      </c>
      <c r="T177" s="304">
        <f>'78'!$G27</f>
        <v>2160</v>
      </c>
      <c r="U177" s="304">
        <f>'79'!$G27</f>
        <v>2466</v>
      </c>
      <c r="V177" s="304">
        <f>'80'!$G27</f>
        <v>1773</v>
      </c>
      <c r="W177" s="304">
        <f>'81'!$G27</f>
        <v>1816</v>
      </c>
      <c r="X177" s="304">
        <f>'82'!$G27</f>
        <v>1768</v>
      </c>
      <c r="Y177" s="304">
        <f>'83'!$G27</f>
        <v>2103</v>
      </c>
      <c r="Z177" s="304">
        <f>'84'!$G27</f>
        <v>2196</v>
      </c>
      <c r="AA177" s="304">
        <f>'85'!$G27</f>
        <v>1778</v>
      </c>
      <c r="AB177" s="304">
        <f>'86'!$G27</f>
        <v>2534</v>
      </c>
      <c r="AC177" s="305">
        <f>'87'!$G27</f>
        <v>1760</v>
      </c>
      <c r="AD177" s="306">
        <f>'88'!$G27</f>
        <v>2196</v>
      </c>
      <c r="AE177" s="306">
        <f>'89'!$G27</f>
        <v>1947</v>
      </c>
      <c r="AF177" s="306">
        <f>'90'!$G27</f>
        <v>2371</v>
      </c>
      <c r="AG177" s="306">
        <f>'91'!$G27</f>
        <v>2192</v>
      </c>
      <c r="AH177" s="306">
        <f>'92'!$G27</f>
        <v>2098</v>
      </c>
      <c r="AI177" s="306">
        <f>'93'!$G27</f>
        <v>1955</v>
      </c>
      <c r="AJ177" s="306">
        <f>'94'!$G27</f>
        <v>1800</v>
      </c>
      <c r="AK177" s="306">
        <f>'95'!$G27</f>
        <v>1759</v>
      </c>
      <c r="AL177" s="306">
        <f>'96'!$G27</f>
        <v>1966</v>
      </c>
      <c r="AM177" s="306">
        <f>'97'!$G27</f>
        <v>1870</v>
      </c>
      <c r="AN177" s="306">
        <f>'98'!$G27</f>
        <v>1991</v>
      </c>
      <c r="AO177" s="306">
        <f>'99'!$G27</f>
        <v>1826</v>
      </c>
      <c r="AP177" s="306">
        <f>'00'!$G27</f>
        <v>1826</v>
      </c>
      <c r="AQ177" s="306">
        <f>'01'!$G27</f>
        <v>1916</v>
      </c>
      <c r="AR177" s="306">
        <f>'02'!$G27</f>
        <v>2050</v>
      </c>
      <c r="AS177" s="306">
        <f>'03'!$G27</f>
        <v>2024</v>
      </c>
      <c r="AT177" s="306">
        <f>'04'!$G27</f>
        <v>1888</v>
      </c>
      <c r="AU177" s="306">
        <f>'05'!$G27</f>
        <v>2032</v>
      </c>
      <c r="AV177" s="306">
        <f>'06'!$G27</f>
        <v>1805</v>
      </c>
      <c r="AW177" s="306">
        <f>'07'!$G27</f>
        <v>1866</v>
      </c>
      <c r="AZ177" s="306">
        <f>'10'!$G27</f>
        <v>1709</v>
      </c>
      <c r="BA177" s="306">
        <f>'11'!$G27</f>
        <v>1881</v>
      </c>
    </row>
    <row r="178" spans="1:53">
      <c r="A178" s="303">
        <f t="shared" si="1"/>
        <v>36701</v>
      </c>
      <c r="B178" s="304">
        <f>'60'!$G28</f>
        <v>1806</v>
      </c>
      <c r="C178" s="304">
        <f>'61'!$G28</f>
        <v>1814</v>
      </c>
      <c r="D178" s="304">
        <f>'62'!$G28</f>
        <v>1870</v>
      </c>
      <c r="E178" s="304">
        <f>'63'!$G28</f>
        <v>1791</v>
      </c>
      <c r="F178" s="304">
        <f>'64'!$G28</f>
        <v>2404</v>
      </c>
      <c r="G178" s="304">
        <f>'65'!$G28</f>
        <v>1814</v>
      </c>
      <c r="H178" s="304">
        <f>'66'!$G28</f>
        <v>2117</v>
      </c>
      <c r="I178" s="304">
        <f>'67'!$G28</f>
        <v>1734</v>
      </c>
      <c r="J178" s="304">
        <f>'68'!$G28</f>
        <v>2286</v>
      </c>
      <c r="K178" s="304">
        <f>'69'!$G28</f>
        <v>2004</v>
      </c>
      <c r="L178" s="304">
        <f>'70'!$G28</f>
        <v>1808</v>
      </c>
      <c r="M178" s="304">
        <f>'71'!$G28</f>
        <v>1910</v>
      </c>
      <c r="N178" s="304">
        <f>'72'!$G28</f>
        <v>1897</v>
      </c>
      <c r="O178" s="304">
        <f>'73'!$G28</f>
        <v>1883</v>
      </c>
      <c r="P178" s="304">
        <f>'74'!$G28</f>
        <v>1814</v>
      </c>
      <c r="Q178" s="304">
        <f>'75'!$G28</f>
        <v>2154</v>
      </c>
      <c r="R178" s="304">
        <f>'76'!$G28</f>
        <v>1888</v>
      </c>
      <c r="S178" s="304">
        <f>'77'!$G28</f>
        <v>1707</v>
      </c>
      <c r="T178" s="304">
        <f>'78'!$G28</f>
        <v>2103</v>
      </c>
      <c r="U178" s="304">
        <f>'79'!$G28</f>
        <v>2383</v>
      </c>
      <c r="V178" s="304">
        <f>'80'!$G28</f>
        <v>1784</v>
      </c>
      <c r="W178" s="304">
        <f>'81'!$G28</f>
        <v>1796</v>
      </c>
      <c r="X178" s="304">
        <f>'82'!$G28</f>
        <v>1796</v>
      </c>
      <c r="Y178" s="304">
        <f>'83'!$G28</f>
        <v>2073</v>
      </c>
      <c r="Z178" s="304">
        <f>'84'!$G28</f>
        <v>2219</v>
      </c>
      <c r="AA178" s="304">
        <f>'85'!$G28</f>
        <v>1761</v>
      </c>
      <c r="AB178" s="304">
        <f>'86'!$G28</f>
        <v>2419</v>
      </c>
      <c r="AC178" s="305">
        <f>'87'!$G28</f>
        <v>1732</v>
      </c>
      <c r="AD178" s="306">
        <f>'88'!$G28</f>
        <v>2219</v>
      </c>
      <c r="AE178" s="306">
        <f>'89'!$G28</f>
        <v>2042</v>
      </c>
      <c r="AF178" s="306">
        <f>'90'!$G28</f>
        <v>2367</v>
      </c>
      <c r="AG178" s="306">
        <f>'91'!$G28</f>
        <v>2086</v>
      </c>
      <c r="AH178" s="306">
        <f>'92'!$G28</f>
        <v>2030</v>
      </c>
      <c r="AI178" s="306">
        <f>'93'!$G28</f>
        <v>1847</v>
      </c>
      <c r="AJ178" s="306">
        <f>'94'!$G28</f>
        <v>1802</v>
      </c>
      <c r="AK178" s="306">
        <f>'95'!$G28</f>
        <v>1737</v>
      </c>
      <c r="AL178" s="306">
        <f>'96'!$G28</f>
        <v>1899</v>
      </c>
      <c r="AM178" s="306">
        <f>'97'!$G28</f>
        <v>1819</v>
      </c>
      <c r="AN178" s="306">
        <f>'98'!$G28</f>
        <v>1902</v>
      </c>
      <c r="AO178" s="306">
        <f>'99'!$G28</f>
        <v>1769</v>
      </c>
      <c r="AP178" s="306">
        <f>'00'!$G28</f>
        <v>1757</v>
      </c>
      <c r="AQ178" s="306">
        <f>'01'!$G28</f>
        <v>1857</v>
      </c>
      <c r="AR178" s="306">
        <f>'02'!$G28</f>
        <v>2039</v>
      </c>
      <c r="AS178" s="306">
        <f>'03'!$G28</f>
        <v>2065</v>
      </c>
      <c r="AT178" s="306">
        <f>'04'!$G28</f>
        <v>1819</v>
      </c>
      <c r="AU178" s="306">
        <f>'05'!$G28</f>
        <v>1996</v>
      </c>
      <c r="AV178" s="306">
        <f>'06'!$G28</f>
        <v>1828</v>
      </c>
      <c r="AW178" s="306">
        <f>'07'!$G28</f>
        <v>1828</v>
      </c>
      <c r="AZ178" s="306">
        <f>'10'!$G28</f>
        <v>1679</v>
      </c>
      <c r="BA178" s="306">
        <f>'11'!$G28</f>
        <v>1874</v>
      </c>
    </row>
    <row r="179" spans="1:53">
      <c r="A179" s="303">
        <f t="shared" si="1"/>
        <v>36702</v>
      </c>
      <c r="B179" s="304">
        <f>'60'!$G29</f>
        <v>1835</v>
      </c>
      <c r="C179" s="304">
        <f>'61'!$G29</f>
        <v>1792</v>
      </c>
      <c r="D179" s="304">
        <f>'62'!$G29</f>
        <v>1910</v>
      </c>
      <c r="E179" s="304">
        <f>'63'!$G29</f>
        <v>1748</v>
      </c>
      <c r="F179" s="304">
        <f>'64'!$G29</f>
        <v>2400</v>
      </c>
      <c r="G179" s="304">
        <f>'65'!$G29</f>
        <v>1841</v>
      </c>
      <c r="H179" s="304">
        <f>'66'!$G29</f>
        <v>2250</v>
      </c>
      <c r="I179" s="304">
        <f>'67'!$G29</f>
        <v>1768</v>
      </c>
      <c r="J179" s="304">
        <f>'68'!$G29</f>
        <v>2247</v>
      </c>
      <c r="K179" s="304">
        <f>'69'!$G29</f>
        <v>2211</v>
      </c>
      <c r="L179" s="304">
        <f>'70'!$G29</f>
        <v>1804</v>
      </c>
      <c r="M179" s="304">
        <f>'71'!$G29</f>
        <v>2008</v>
      </c>
      <c r="N179" s="304">
        <f>'72'!$G29</f>
        <v>1882</v>
      </c>
      <c r="O179" s="304">
        <f>'73'!$G29</f>
        <v>1879</v>
      </c>
      <c r="P179" s="304">
        <f>'74'!$G29</f>
        <v>1795</v>
      </c>
      <c r="Q179" s="304">
        <f>'75'!$G29</f>
        <v>2140</v>
      </c>
      <c r="R179" s="304">
        <f>'76'!$G29</f>
        <v>1821</v>
      </c>
      <c r="S179" s="304">
        <f>'77'!$G29</f>
        <v>1658</v>
      </c>
      <c r="T179" s="304">
        <f>'78'!$G29</f>
        <v>2024</v>
      </c>
      <c r="U179" s="304">
        <f>'79'!$G29</f>
        <v>2264</v>
      </c>
      <c r="V179" s="304">
        <f>'80'!$G29</f>
        <v>1772</v>
      </c>
      <c r="W179" s="304">
        <f>'81'!$G29</f>
        <v>1791</v>
      </c>
      <c r="X179" s="304">
        <f>'82'!$G29</f>
        <v>1754</v>
      </c>
      <c r="Y179" s="304">
        <f>'83'!$G29</f>
        <v>2022</v>
      </c>
      <c r="Z179" s="304">
        <f>'84'!$G29</f>
        <v>2178</v>
      </c>
      <c r="AA179" s="304">
        <f>'85'!$G29</f>
        <v>1738</v>
      </c>
      <c r="AB179" s="304">
        <f>'86'!$G29</f>
        <v>2260</v>
      </c>
      <c r="AC179" s="305">
        <f>'87'!$G29</f>
        <v>1706</v>
      </c>
      <c r="AD179" s="306">
        <f>'88'!$G29</f>
        <v>2178</v>
      </c>
      <c r="AE179" s="306">
        <f>'89'!$G29</f>
        <v>2070</v>
      </c>
      <c r="AF179" s="306">
        <f>'90'!$G29</f>
        <v>2363</v>
      </c>
      <c r="AG179" s="306">
        <f>'91'!$G29</f>
        <v>1991</v>
      </c>
      <c r="AH179" s="306">
        <f>'92'!$G29</f>
        <v>1972</v>
      </c>
      <c r="AI179" s="306">
        <f>'93'!$G29</f>
        <v>1804</v>
      </c>
      <c r="AJ179" s="306">
        <f>'94'!$G29</f>
        <v>1807</v>
      </c>
      <c r="AK179" s="306">
        <f>'95'!$G29</f>
        <v>1734</v>
      </c>
      <c r="AL179" s="306">
        <f>'96'!$G29</f>
        <v>2081</v>
      </c>
      <c r="AM179" s="306">
        <f>'97'!$G29</f>
        <v>1785</v>
      </c>
      <c r="AN179" s="306">
        <f>'98'!$G29</f>
        <v>2004</v>
      </c>
      <c r="AO179" s="306">
        <f>'99'!$G29</f>
        <v>1817</v>
      </c>
      <c r="AP179" s="306">
        <f>'00'!$G29</f>
        <v>1776</v>
      </c>
      <c r="AQ179" s="306">
        <f>'01'!$G29</f>
        <v>1852</v>
      </c>
      <c r="AR179" s="306">
        <f>'02'!$G29</f>
        <v>2005</v>
      </c>
      <c r="AS179" s="306">
        <f>'03'!$G29</f>
        <v>2063</v>
      </c>
      <c r="AT179" s="306">
        <f>'04'!$G29</f>
        <v>1811</v>
      </c>
      <c r="AU179" s="306">
        <f>'05'!$G29</f>
        <v>1934</v>
      </c>
      <c r="AV179" s="306">
        <f>'06'!$G29</f>
        <v>1811</v>
      </c>
      <c r="AW179" s="306">
        <f>'07'!$G29</f>
        <v>1807</v>
      </c>
      <c r="AZ179" s="306">
        <f>'10'!$G29</f>
        <v>1688</v>
      </c>
      <c r="BA179" s="306">
        <f>'11'!$G29</f>
        <v>1871</v>
      </c>
    </row>
    <row r="180" spans="1:53">
      <c r="A180" s="303">
        <f t="shared" si="1"/>
        <v>36703</v>
      </c>
      <c r="B180" s="304">
        <f>'60'!$G30</f>
        <v>1866</v>
      </c>
      <c r="C180" s="304">
        <f>'61'!$G30</f>
        <v>1782</v>
      </c>
      <c r="D180" s="304">
        <f>'62'!$G30</f>
        <v>1996</v>
      </c>
      <c r="E180" s="304">
        <f>'63'!$G30</f>
        <v>1708</v>
      </c>
      <c r="F180" s="304">
        <f>'64'!$G30</f>
        <v>2412</v>
      </c>
      <c r="G180" s="304">
        <f>'65'!$G30</f>
        <v>1885</v>
      </c>
      <c r="H180" s="304">
        <f>'66'!$G30</f>
        <v>2391</v>
      </c>
      <c r="I180" s="304">
        <f>'67'!$G30</f>
        <v>1986</v>
      </c>
      <c r="J180" s="304">
        <f>'68'!$G30</f>
        <v>2324</v>
      </c>
      <c r="K180" s="304">
        <f>'69'!$G30</f>
        <v>2106</v>
      </c>
      <c r="L180" s="304">
        <f>'70'!$G30</f>
        <v>1828</v>
      </c>
      <c r="M180" s="304">
        <f>'71'!$G30</f>
        <v>2062</v>
      </c>
      <c r="N180" s="304">
        <f>'72'!$G30</f>
        <v>1872</v>
      </c>
      <c r="O180" s="304">
        <f>'73'!$G30</f>
        <v>1889</v>
      </c>
      <c r="P180" s="304">
        <f>'74'!$G30</f>
        <v>1867</v>
      </c>
      <c r="Q180" s="304">
        <f>'75'!$G30</f>
        <v>2112</v>
      </c>
      <c r="R180" s="304">
        <f>'76'!$G30</f>
        <v>1912</v>
      </c>
      <c r="S180" s="304">
        <f>'77'!$G30</f>
        <v>1646</v>
      </c>
      <c r="T180" s="304">
        <f>'78'!$G30</f>
        <v>1963</v>
      </c>
      <c r="U180" s="304">
        <f>'79'!$G30</f>
        <v>2163</v>
      </c>
      <c r="V180" s="304">
        <f>'80'!$G30</f>
        <v>1753</v>
      </c>
      <c r="W180" s="304">
        <f>'81'!$G30</f>
        <v>1796</v>
      </c>
      <c r="X180" s="304">
        <f>'82'!$G30</f>
        <v>1727</v>
      </c>
      <c r="Y180" s="304">
        <f>'83'!$G30</f>
        <v>1937</v>
      </c>
      <c r="Z180" s="304">
        <f>'84'!$G30</f>
        <v>2108</v>
      </c>
      <c r="AA180" s="304">
        <f>'85'!$G30</f>
        <v>1726</v>
      </c>
      <c r="AB180" s="304">
        <f>'86'!$G30</f>
        <v>2154</v>
      </c>
      <c r="AC180" s="305">
        <f>'87'!$G30</f>
        <v>1690</v>
      </c>
      <c r="AD180" s="306">
        <f>'88'!$G30</f>
        <v>2108</v>
      </c>
      <c r="AE180" s="306">
        <f>'89'!$G30</f>
        <v>2073</v>
      </c>
      <c r="AF180" s="306">
        <f>'90'!$G30</f>
        <v>2452</v>
      </c>
      <c r="AG180" s="306">
        <f>'91'!$G30</f>
        <v>1938</v>
      </c>
      <c r="AH180" s="306">
        <f>'92'!$G30</f>
        <v>1959</v>
      </c>
      <c r="AI180" s="306">
        <f>'93'!$G30</f>
        <v>1780</v>
      </c>
      <c r="AJ180" s="306">
        <f>'94'!$G30</f>
        <v>1832</v>
      </c>
      <c r="AK180" s="306">
        <f>'95'!$G30</f>
        <v>1785</v>
      </c>
      <c r="AL180" s="306">
        <f>'96'!$G30</f>
        <v>2104</v>
      </c>
      <c r="AM180" s="306">
        <f>'97'!$G30</f>
        <v>1788</v>
      </c>
      <c r="AN180" s="306">
        <f>'98'!$G30</f>
        <v>2074</v>
      </c>
      <c r="AO180" s="306">
        <f>'99'!$G30</f>
        <v>1845</v>
      </c>
      <c r="AP180" s="306">
        <f>'00'!$G30</f>
        <v>2047</v>
      </c>
      <c r="AQ180" s="306">
        <f>'01'!$G30</f>
        <v>1850</v>
      </c>
      <c r="AR180" s="306">
        <f>'02'!$G30</f>
        <v>2055</v>
      </c>
      <c r="AS180" s="306">
        <f>'03'!$G30</f>
        <v>1909</v>
      </c>
      <c r="AT180" s="306">
        <f>'04'!$G30</f>
        <v>1921</v>
      </c>
      <c r="AU180" s="306">
        <f>'05'!$G30</f>
        <v>1952</v>
      </c>
      <c r="AV180" s="306">
        <f>'06'!$G30</f>
        <v>1868</v>
      </c>
      <c r="AW180" s="306">
        <f>'07'!$G30</f>
        <v>1793</v>
      </c>
      <c r="AZ180" s="306">
        <f>'10'!$G30</f>
        <v>1684</v>
      </c>
      <c r="BA180" s="306">
        <f>'11'!$G30</f>
        <v>1882</v>
      </c>
    </row>
    <row r="181" spans="1:53">
      <c r="A181" s="303">
        <f t="shared" si="1"/>
        <v>36704</v>
      </c>
      <c r="B181" s="304">
        <f>'60'!$G31</f>
        <v>1844</v>
      </c>
      <c r="C181" s="304">
        <f>'61'!$G31</f>
        <v>1792</v>
      </c>
      <c r="D181" s="304">
        <f>'62'!$G31</f>
        <v>2022</v>
      </c>
      <c r="E181" s="304">
        <f>'63'!$G31</f>
        <v>1706</v>
      </c>
      <c r="F181" s="304">
        <f>'64'!$G31</f>
        <v>2346</v>
      </c>
      <c r="G181" s="304">
        <f>'65'!$G31</f>
        <v>1956</v>
      </c>
      <c r="H181" s="304">
        <f>'66'!$G31</f>
        <v>2364</v>
      </c>
      <c r="I181" s="304">
        <f>'67'!$G31</f>
        <v>1899</v>
      </c>
      <c r="J181" s="304">
        <f>'68'!$G31</f>
        <v>2292</v>
      </c>
      <c r="K181" s="304">
        <f>'69'!$G31</f>
        <v>1984</v>
      </c>
      <c r="L181" s="304">
        <f>'70'!$G31</f>
        <v>1946</v>
      </c>
      <c r="M181" s="304">
        <f>'71'!$G31</f>
        <v>2229</v>
      </c>
      <c r="N181" s="304">
        <f>'72'!$G31</f>
        <v>1856</v>
      </c>
      <c r="O181" s="304">
        <f>'73'!$G31</f>
        <v>1942</v>
      </c>
      <c r="P181" s="304">
        <f>'74'!$G31</f>
        <v>1991</v>
      </c>
      <c r="Q181" s="304">
        <f>'75'!$G31</f>
        <v>2044</v>
      </c>
      <c r="R181" s="304">
        <f>'76'!$G31</f>
        <v>1951</v>
      </c>
      <c r="S181" s="304">
        <f>'77'!$G31</f>
        <v>1651</v>
      </c>
      <c r="T181" s="304">
        <f>'78'!$G31</f>
        <v>2012</v>
      </c>
      <c r="U181" s="304">
        <f>'79'!$G31</f>
        <v>2077</v>
      </c>
      <c r="V181" s="304">
        <f>'80'!$G31</f>
        <v>1746</v>
      </c>
      <c r="W181" s="304">
        <f>'81'!$G31</f>
        <v>1795</v>
      </c>
      <c r="X181" s="304">
        <f>'82'!$G31</f>
        <v>1730</v>
      </c>
      <c r="Y181" s="304">
        <f>'83'!$G31</f>
        <v>1860</v>
      </c>
      <c r="Z181" s="304">
        <f>'84'!$G31</f>
        <v>2152</v>
      </c>
      <c r="AA181" s="304">
        <f>'85'!$G31</f>
        <v>1751</v>
      </c>
      <c r="AB181" s="304">
        <f>'86'!$G31</f>
        <v>2126</v>
      </c>
      <c r="AC181" s="305">
        <f>'87'!$G31</f>
        <v>1674</v>
      </c>
      <c r="AD181" s="306">
        <f>'88'!$G31</f>
        <v>2152</v>
      </c>
      <c r="AE181" s="306">
        <f>'89'!$G31</f>
        <v>2068</v>
      </c>
      <c r="AF181" s="306">
        <f>'90'!$G31</f>
        <v>2455</v>
      </c>
      <c r="AG181" s="306">
        <f>'91'!$G31</f>
        <v>1903</v>
      </c>
      <c r="AH181" s="306">
        <f>'92'!$G31</f>
        <v>2037</v>
      </c>
      <c r="AI181" s="306">
        <f>'93'!$G31</f>
        <v>1804</v>
      </c>
      <c r="AJ181" s="306">
        <f>'94'!$G31</f>
        <v>1892</v>
      </c>
      <c r="AK181" s="306">
        <f>'95'!$G31</f>
        <v>1806</v>
      </c>
      <c r="AL181" s="306">
        <f>'96'!$G31</f>
        <v>2008</v>
      </c>
      <c r="AM181" s="306">
        <f>'97'!$G31</f>
        <v>1772</v>
      </c>
      <c r="AN181" s="306">
        <f>'98'!$G31</f>
        <v>2076</v>
      </c>
      <c r="AO181" s="306">
        <f>'99'!$G31</f>
        <v>1878</v>
      </c>
      <c r="AP181" s="306">
        <f>'00'!$G31</f>
        <v>2108</v>
      </c>
      <c r="AQ181" s="306">
        <f>'01'!$G31</f>
        <v>1812</v>
      </c>
      <c r="AR181" s="306">
        <f>'02'!$G31</f>
        <v>2044</v>
      </c>
      <c r="AS181" s="306">
        <f>'03'!$G31</f>
        <v>1837</v>
      </c>
      <c r="AT181" s="306">
        <f>'04'!$G31</f>
        <v>1963</v>
      </c>
      <c r="AU181" s="306">
        <f>'05'!$G31</f>
        <v>1892</v>
      </c>
      <c r="AV181" s="306">
        <f>'06'!$G31</f>
        <v>1909</v>
      </c>
      <c r="AW181" s="306">
        <f>'07'!$G31</f>
        <v>1795</v>
      </c>
      <c r="AZ181" s="306">
        <f>'10'!$G31</f>
        <v>1763</v>
      </c>
      <c r="BA181" s="306">
        <f>'11'!$G31</f>
        <v>1882</v>
      </c>
    </row>
    <row r="182" spans="1:53">
      <c r="A182" s="303">
        <f t="shared" si="1"/>
        <v>36705</v>
      </c>
      <c r="B182" s="304">
        <f>'60'!$G32</f>
        <v>1808</v>
      </c>
      <c r="C182" s="304">
        <f>'61'!$G32</f>
        <v>1765</v>
      </c>
      <c r="D182" s="304">
        <f>'62'!$G32</f>
        <v>2073</v>
      </c>
      <c r="E182" s="304">
        <f>'63'!$G32</f>
        <v>1820</v>
      </c>
      <c r="F182" s="304">
        <f>'64'!$G32</f>
        <v>2242</v>
      </c>
      <c r="G182" s="304">
        <f>'65'!$G32</f>
        <v>2001</v>
      </c>
      <c r="H182" s="304">
        <f>'66'!$G32</f>
        <v>2326</v>
      </c>
      <c r="I182" s="304">
        <f>'67'!$G32</f>
        <v>1845</v>
      </c>
      <c r="J182" s="304">
        <f>'68'!$G32</f>
        <v>2185</v>
      </c>
      <c r="K182" s="304">
        <f>'69'!$G32</f>
        <v>1902</v>
      </c>
      <c r="L182" s="304">
        <f>'70'!$G32</f>
        <v>2096</v>
      </c>
      <c r="M182" s="304">
        <f>'71'!$G32</f>
        <v>2265</v>
      </c>
      <c r="N182" s="304">
        <f>'72'!$G32</f>
        <v>1876</v>
      </c>
      <c r="O182" s="304">
        <f>'73'!$G32</f>
        <v>1990</v>
      </c>
      <c r="P182" s="304">
        <f>'74'!$G32</f>
        <v>2096</v>
      </c>
      <c r="Q182" s="304">
        <f>'75'!$G32</f>
        <v>1990</v>
      </c>
      <c r="R182" s="304">
        <f>'76'!$G32</f>
        <v>1900</v>
      </c>
      <c r="S182" s="304">
        <f>'77'!$G32</f>
        <v>1638</v>
      </c>
      <c r="T182" s="304">
        <f>'78'!$G32</f>
        <v>2160</v>
      </c>
      <c r="U182" s="304">
        <f>'79'!$G32</f>
        <v>2097</v>
      </c>
      <c r="V182" s="304">
        <f>'80'!$G32</f>
        <v>1758</v>
      </c>
      <c r="W182" s="304">
        <f>'81'!$G32</f>
        <v>1802</v>
      </c>
      <c r="X182" s="304">
        <f>'82'!$G32</f>
        <v>1743</v>
      </c>
      <c r="Y182" s="304">
        <f>'83'!$G32</f>
        <v>1822</v>
      </c>
      <c r="Z182" s="304">
        <f>'84'!$G32</f>
        <v>2337</v>
      </c>
      <c r="AA182" s="304">
        <f>'85'!$G32</f>
        <v>1779</v>
      </c>
      <c r="AB182" s="304">
        <f>'86'!$G32</f>
        <v>2094</v>
      </c>
      <c r="AC182" s="305">
        <f>'87'!$G32</f>
        <v>1680</v>
      </c>
      <c r="AD182" s="306">
        <f>'88'!$G32</f>
        <v>2337</v>
      </c>
      <c r="AE182" s="306">
        <f>'89'!$G32</f>
        <v>2041</v>
      </c>
      <c r="AF182" s="306">
        <f>'90'!$G32</f>
        <v>2439</v>
      </c>
      <c r="AG182" s="306">
        <f>'91'!$G32</f>
        <v>1874</v>
      </c>
      <c r="AH182" s="306">
        <f>'92'!$G32</f>
        <v>2008</v>
      </c>
      <c r="AI182" s="306">
        <f>'93'!$G32</f>
        <v>1840</v>
      </c>
      <c r="AJ182" s="306">
        <f>'94'!$G32</f>
        <v>2038</v>
      </c>
      <c r="AK182" s="306">
        <f>'95'!$G32</f>
        <v>1852</v>
      </c>
      <c r="AL182" s="306">
        <f>'96'!$G32</f>
        <v>2001</v>
      </c>
      <c r="AM182" s="306">
        <f>'97'!$G32</f>
        <v>1755</v>
      </c>
      <c r="AN182" s="306">
        <f>'98'!$G32</f>
        <v>2141</v>
      </c>
      <c r="AO182" s="306">
        <f>'99'!$G32</f>
        <v>1990</v>
      </c>
      <c r="AP182" s="306">
        <f>'00'!$G32</f>
        <v>2058</v>
      </c>
      <c r="AQ182" s="306">
        <f>'01'!$G32</f>
        <v>1879</v>
      </c>
      <c r="AR182" s="306">
        <f>'02'!$G32</f>
        <v>2007</v>
      </c>
      <c r="AS182" s="306">
        <f>'03'!$G32</f>
        <v>2011</v>
      </c>
      <c r="AT182" s="306">
        <f>'04'!$G32</f>
        <v>2015</v>
      </c>
      <c r="AU182" s="306">
        <f>'05'!$G32</f>
        <v>1850</v>
      </c>
      <c r="AV182" s="306">
        <f>'06'!$G32</f>
        <v>1840</v>
      </c>
      <c r="AW182" s="306">
        <f>'07'!$G32</f>
        <v>1804</v>
      </c>
      <c r="AZ182" s="306">
        <f>'10'!$G32</f>
        <v>1749</v>
      </c>
      <c r="BA182" s="306">
        <f>'11'!$G32</f>
        <v>1869</v>
      </c>
    </row>
    <row r="183" spans="1:53">
      <c r="A183" s="303">
        <f t="shared" si="1"/>
        <v>36706</v>
      </c>
      <c r="B183" s="304">
        <f>'60'!$G33</f>
        <v>1859</v>
      </c>
      <c r="C183" s="304">
        <f>'61'!$G33</f>
        <v>1785</v>
      </c>
      <c r="D183" s="304">
        <f>'62'!$G33</f>
        <v>2099</v>
      </c>
      <c r="E183" s="304">
        <f>'63'!$G33</f>
        <v>1913</v>
      </c>
      <c r="F183" s="304">
        <f>'64'!$G33</f>
        <v>2115</v>
      </c>
      <c r="G183" s="304">
        <f>'65'!$G33</f>
        <v>1943</v>
      </c>
      <c r="H183" s="304">
        <f>'66'!$G33</f>
        <v>2368</v>
      </c>
      <c r="I183" s="304">
        <f>'67'!$G33</f>
        <v>1777</v>
      </c>
      <c r="J183" s="304">
        <f>'68'!$G33</f>
        <v>2154</v>
      </c>
      <c r="K183" s="304">
        <f>'69'!$G33</f>
        <v>1919</v>
      </c>
      <c r="L183" s="304">
        <f>'70'!$G33</f>
        <v>2022</v>
      </c>
      <c r="M183" s="304">
        <f>'71'!$G33</f>
        <v>2183</v>
      </c>
      <c r="N183" s="304">
        <f>'72'!$G33</f>
        <v>2011</v>
      </c>
      <c r="O183" s="304">
        <f>'73'!$G33</f>
        <v>1949</v>
      </c>
      <c r="P183" s="304">
        <f>'74'!$G33</f>
        <v>2129</v>
      </c>
      <c r="Q183" s="304">
        <f>'75'!$G33</f>
        <v>1986</v>
      </c>
      <c r="R183" s="304">
        <f>'76'!$G33</f>
        <v>1900</v>
      </c>
      <c r="S183" s="304">
        <f>'77'!$G33</f>
        <v>1657</v>
      </c>
      <c r="T183" s="304">
        <f>'78'!$G33</f>
        <v>2342</v>
      </c>
      <c r="U183" s="304">
        <f>'79'!$G33</f>
        <v>2134</v>
      </c>
      <c r="V183" s="304">
        <f>'80'!$G33</f>
        <v>1881</v>
      </c>
      <c r="W183" s="304">
        <f>'81'!$G33</f>
        <v>1782</v>
      </c>
      <c r="X183" s="304">
        <f>'82'!$G33</f>
        <v>1853</v>
      </c>
      <c r="Y183" s="304">
        <f>'83'!$G33</f>
        <v>1842</v>
      </c>
      <c r="Z183" s="304">
        <f>'84'!$G33</f>
        <v>2403</v>
      </c>
      <c r="AA183" s="304">
        <f>'85'!$G33</f>
        <v>1794</v>
      </c>
      <c r="AB183" s="304">
        <f>'86'!$G33</f>
        <v>2015</v>
      </c>
      <c r="AC183" s="305">
        <f>'87'!$G33</f>
        <v>1727</v>
      </c>
      <c r="AD183" s="306">
        <f>'88'!$G33</f>
        <v>2403</v>
      </c>
      <c r="AE183" s="306">
        <f>'89'!$G33</f>
        <v>2104</v>
      </c>
      <c r="AF183" s="306">
        <f>'90'!$G33</f>
        <v>2476</v>
      </c>
      <c r="AG183" s="306">
        <f>'91'!$G33</f>
        <v>1896</v>
      </c>
      <c r="AH183" s="306">
        <f>'92'!$G33</f>
        <v>1926</v>
      </c>
      <c r="AI183" s="306">
        <f>'93'!$G33</f>
        <v>1810</v>
      </c>
      <c r="AJ183" s="306">
        <f>'94'!$G33</f>
        <v>2196</v>
      </c>
      <c r="AK183" s="306">
        <f>'95'!$G33</f>
        <v>1831</v>
      </c>
      <c r="AL183" s="306">
        <f>'96'!$G33</f>
        <v>1962</v>
      </c>
      <c r="AM183" s="306">
        <f>'97'!$G33</f>
        <v>1755</v>
      </c>
      <c r="AN183" s="306">
        <f>'98'!$G33</f>
        <v>2102</v>
      </c>
      <c r="AO183" s="306">
        <f>'99'!$G33</f>
        <v>1998</v>
      </c>
      <c r="AP183" s="306">
        <f>'00'!$G33</f>
        <v>1950</v>
      </c>
      <c r="AQ183" s="306">
        <f>'01'!$G33</f>
        <v>2041</v>
      </c>
      <c r="AR183" s="306">
        <f>'02'!$G33</f>
        <v>2078</v>
      </c>
      <c r="AS183" s="306">
        <f>'03'!$G33</f>
        <v>2079</v>
      </c>
      <c r="AT183" s="306">
        <f>'04'!$G33</f>
        <v>2041</v>
      </c>
      <c r="AU183" s="306">
        <f>'05'!$G33</f>
        <v>1890</v>
      </c>
      <c r="AV183" s="306">
        <f>'06'!$G33</f>
        <v>1834</v>
      </c>
      <c r="AW183" s="306">
        <f>'07'!$G33</f>
        <v>1796</v>
      </c>
      <c r="AZ183" s="306">
        <f>'10'!$G33</f>
        <v>1823</v>
      </c>
      <c r="BA183" s="306">
        <f>'11'!$G33</f>
        <v>1882</v>
      </c>
    </row>
    <row r="184" spans="1:53">
      <c r="A184" s="303">
        <f t="shared" si="1"/>
        <v>36707</v>
      </c>
      <c r="B184" s="304">
        <f>'60'!$G34</f>
        <v>1820</v>
      </c>
      <c r="C184" s="304">
        <f>'61'!$G34</f>
        <v>1860</v>
      </c>
      <c r="D184" s="304">
        <f>'62'!$G34</f>
        <v>2103</v>
      </c>
      <c r="E184" s="304">
        <f>'63'!$G34</f>
        <v>1898</v>
      </c>
      <c r="F184" s="304">
        <f>'64'!$G34</f>
        <v>2063</v>
      </c>
      <c r="G184" s="304">
        <f>'65'!$G34</f>
        <v>2056</v>
      </c>
      <c r="H184" s="304">
        <f>'66'!$G34</f>
        <v>2385</v>
      </c>
      <c r="I184" s="304">
        <f>'67'!$G34</f>
        <v>1742</v>
      </c>
      <c r="J184" s="304">
        <f>'68'!$G34</f>
        <v>2222</v>
      </c>
      <c r="K184" s="304">
        <f>'69'!$G34</f>
        <v>1954</v>
      </c>
      <c r="L184" s="304">
        <f>'70'!$G34</f>
        <v>1948</v>
      </c>
      <c r="M184" s="304">
        <f>'71'!$G34</f>
        <v>2333</v>
      </c>
      <c r="N184" s="304">
        <f>'72'!$G34</f>
        <v>2052</v>
      </c>
      <c r="O184" s="304">
        <f>'73'!$G34</f>
        <v>1946</v>
      </c>
      <c r="P184" s="304">
        <f>'74'!$G34</f>
        <v>2125</v>
      </c>
      <c r="Q184" s="304">
        <f>'75'!$G34</f>
        <v>1990</v>
      </c>
      <c r="R184" s="304">
        <f>'76'!$G34</f>
        <v>1823</v>
      </c>
      <c r="S184" s="304">
        <f>'77'!$G34</f>
        <v>1900</v>
      </c>
      <c r="T184" s="304">
        <f>'78'!$G34</f>
        <v>2347</v>
      </c>
      <c r="U184" s="304">
        <f>'79'!$G34</f>
        <v>2171</v>
      </c>
      <c r="V184" s="304">
        <f>'80'!$G34</f>
        <v>1985</v>
      </c>
      <c r="W184" s="304">
        <f>'81'!$G34</f>
        <v>1806</v>
      </c>
      <c r="X184" s="304">
        <f>'82'!$G34</f>
        <v>1887</v>
      </c>
      <c r="Y184" s="304">
        <f>'83'!$G34</f>
        <v>1824</v>
      </c>
      <c r="Z184" s="304">
        <f>'84'!$G34</f>
        <v>2343</v>
      </c>
      <c r="AA184" s="304">
        <f>'85'!$G34</f>
        <v>1824</v>
      </c>
      <c r="AB184" s="304">
        <f>'86'!$G34</f>
        <v>1969</v>
      </c>
      <c r="AC184" s="305">
        <f>'87'!$G34</f>
        <v>1865</v>
      </c>
      <c r="AD184" s="306">
        <f>'88'!$G34</f>
        <v>2343</v>
      </c>
      <c r="AE184" s="306">
        <f>'89'!$G34</f>
        <v>2160</v>
      </c>
      <c r="AF184" s="306">
        <f>'90'!$G34</f>
        <v>2376</v>
      </c>
      <c r="AG184" s="306">
        <f>'91'!$G34</f>
        <v>1946</v>
      </c>
      <c r="AH184" s="306">
        <f>'92'!$G34</f>
        <v>1992</v>
      </c>
      <c r="AI184" s="306">
        <f>'93'!$G34</f>
        <v>1884</v>
      </c>
      <c r="AJ184" s="306">
        <f>'94'!$G34</f>
        <v>2124</v>
      </c>
      <c r="AK184" s="306">
        <f>'95'!$G34</f>
        <v>1856</v>
      </c>
      <c r="AL184" s="306">
        <f>'96'!$G34</f>
        <v>1940</v>
      </c>
      <c r="AM184" s="306">
        <f>'97'!$G34</f>
        <v>1864</v>
      </c>
      <c r="AN184" s="306">
        <f>'98'!$G34</f>
        <v>2069</v>
      </c>
      <c r="AO184" s="306">
        <f>'99'!$G34</f>
        <v>2037</v>
      </c>
      <c r="AP184" s="306">
        <f>'00'!$G34</f>
        <v>1862</v>
      </c>
      <c r="AQ184" s="306">
        <f>'01'!$G34</f>
        <v>2161</v>
      </c>
      <c r="AR184" s="306">
        <f>'02'!$G34</f>
        <v>2074</v>
      </c>
      <c r="AS184" s="306">
        <f>'03'!$G34</f>
        <v>2052</v>
      </c>
      <c r="AT184" s="306">
        <f>'04'!$G34</f>
        <v>1962</v>
      </c>
      <c r="AU184" s="306">
        <f>'05'!$G34</f>
        <v>2021</v>
      </c>
      <c r="AV184" s="306">
        <f>'06'!$G34</f>
        <v>1910</v>
      </c>
      <c r="AW184" s="306">
        <f>'07'!$G34</f>
        <v>1901</v>
      </c>
      <c r="AZ184" s="306">
        <f>'10'!$G34</f>
        <v>1944</v>
      </c>
      <c r="BA184" s="306">
        <f>'11'!$G34</f>
        <v>1869</v>
      </c>
    </row>
    <row r="185" spans="1:53">
      <c r="A185" s="303">
        <f t="shared" si="1"/>
        <v>36708</v>
      </c>
      <c r="B185" s="304">
        <f>'60'!$H5</f>
        <v>1838</v>
      </c>
      <c r="C185" s="304">
        <f>'61'!$H5</f>
        <v>1811</v>
      </c>
      <c r="D185" s="304">
        <f>'62'!$H5</f>
        <v>2035</v>
      </c>
      <c r="E185" s="304">
        <f>'63'!$H5</f>
        <v>1952</v>
      </c>
      <c r="F185" s="304">
        <f>'64'!$H5</f>
        <v>2171</v>
      </c>
      <c r="G185" s="304">
        <f>'65'!$H5</f>
        <v>2163</v>
      </c>
      <c r="H185" s="304">
        <f>'66'!$H5</f>
        <v>2502</v>
      </c>
      <c r="I185" s="304">
        <f>'67'!$H5</f>
        <v>1716</v>
      </c>
      <c r="J185" s="304">
        <f>'68'!$H5</f>
        <v>2262</v>
      </c>
      <c r="K185" s="304">
        <f>'69'!$H5</f>
        <v>1939</v>
      </c>
      <c r="L185" s="304">
        <f>'70'!$H5</f>
        <v>1980</v>
      </c>
      <c r="M185" s="304">
        <f>'71'!$H5</f>
        <v>2462</v>
      </c>
      <c r="N185" s="304">
        <f>'72'!$H5</f>
        <v>2068</v>
      </c>
      <c r="O185" s="304">
        <f>'73'!$H5</f>
        <v>2028</v>
      </c>
      <c r="P185" s="304">
        <f>'74'!$H5</f>
        <v>2214</v>
      </c>
      <c r="Q185" s="304">
        <f>'75'!$H5</f>
        <v>2003</v>
      </c>
      <c r="R185" s="304">
        <f>'76'!$H5</f>
        <v>1803</v>
      </c>
      <c r="S185" s="304">
        <f>'77'!$H5</f>
        <v>1910</v>
      </c>
      <c r="T185" s="304">
        <f>'78'!$H5</f>
        <v>2176</v>
      </c>
      <c r="U185" s="304">
        <f>'79'!$H5</f>
        <v>2180</v>
      </c>
      <c r="V185" s="304">
        <f>'80'!$H5</f>
        <v>1980</v>
      </c>
      <c r="W185" s="304">
        <f>'81'!$H5</f>
        <v>1826</v>
      </c>
      <c r="X185" s="304">
        <f>'82'!$H5</f>
        <v>1829</v>
      </c>
      <c r="Y185" s="304">
        <f>'83'!$H5</f>
        <v>1801</v>
      </c>
      <c r="Z185" s="304">
        <f>'84'!$H5</f>
        <v>2262</v>
      </c>
      <c r="AA185" s="304">
        <f>'85'!$H5</f>
        <v>1898</v>
      </c>
      <c r="AB185" s="304">
        <f>'86'!$H5</f>
        <v>1922</v>
      </c>
      <c r="AC185" s="305">
        <f>'87'!$H5</f>
        <v>1828</v>
      </c>
      <c r="AD185" s="306">
        <f>'88'!$H5</f>
        <v>2262</v>
      </c>
      <c r="AE185" s="306">
        <f>'89'!$H5</f>
        <v>2168</v>
      </c>
      <c r="AF185" s="306">
        <f>'90'!$H5</f>
        <v>2365</v>
      </c>
      <c r="AG185" s="306">
        <f>'91'!$H5</f>
        <v>2107</v>
      </c>
      <c r="AH185" s="306">
        <f>'92'!$H5</f>
        <v>2291</v>
      </c>
      <c r="AI185" s="306">
        <f>'93'!$H5</f>
        <v>1950</v>
      </c>
      <c r="AJ185" s="306">
        <f>'94'!$H5</f>
        <v>2020</v>
      </c>
      <c r="AK185" s="306">
        <f>'95'!$H5</f>
        <v>2038</v>
      </c>
      <c r="AL185" s="306">
        <f>'96'!$H5</f>
        <v>1944</v>
      </c>
      <c r="AM185" s="306">
        <f>'97'!$H5</f>
        <v>1974</v>
      </c>
      <c r="AN185" s="306">
        <f>'98'!$H5</f>
        <v>2035</v>
      </c>
      <c r="AO185" s="306">
        <f>'99'!$H5</f>
        <v>2100</v>
      </c>
      <c r="AP185" s="306">
        <f>'00'!$H5</f>
        <v>1808</v>
      </c>
      <c r="AQ185" s="306">
        <f>'01'!$H5</f>
        <v>2175</v>
      </c>
      <c r="AR185" s="306">
        <f>'02'!$H5</f>
        <v>2202</v>
      </c>
      <c r="AS185" s="306">
        <f>'03'!$H5</f>
        <v>2001</v>
      </c>
      <c r="AT185" s="306">
        <f>'04'!$H5</f>
        <v>1877</v>
      </c>
      <c r="AU185" s="306">
        <f>'05'!$H5</f>
        <v>1944</v>
      </c>
      <c r="AV185" s="306">
        <f>'06'!$H5</f>
        <v>2169</v>
      </c>
      <c r="AW185" s="306">
        <f>'07'!$H5</f>
        <v>2018</v>
      </c>
      <c r="AZ185" s="306">
        <f>'10'!$H5</f>
        <v>1933</v>
      </c>
      <c r="BA185" s="306">
        <f>'11'!$H5</f>
        <v>1871</v>
      </c>
    </row>
    <row r="186" spans="1:53">
      <c r="A186" s="303">
        <f t="shared" si="1"/>
        <v>36709</v>
      </c>
      <c r="B186" s="304">
        <f>'60'!$H6</f>
        <v>1897</v>
      </c>
      <c r="C186" s="304">
        <f>'61'!$H6</f>
        <v>1768</v>
      </c>
      <c r="D186" s="304">
        <f>'62'!$H6</f>
        <v>2038</v>
      </c>
      <c r="E186" s="304">
        <f>'63'!$H6</f>
        <v>1863</v>
      </c>
      <c r="F186" s="304">
        <f>'64'!$H6</f>
        <v>2205</v>
      </c>
      <c r="G186" s="304">
        <f>'65'!$H6</f>
        <v>2151</v>
      </c>
      <c r="H186" s="304">
        <f>'66'!$H6</f>
        <v>2438</v>
      </c>
      <c r="I186" s="304">
        <f>'67'!$H6</f>
        <v>1755</v>
      </c>
      <c r="J186" s="304">
        <f>'68'!$H6</f>
        <v>2182</v>
      </c>
      <c r="K186" s="304">
        <f>'69'!$H6</f>
        <v>2009</v>
      </c>
      <c r="L186" s="304">
        <f>'70'!$H6</f>
        <v>2132</v>
      </c>
      <c r="M186" s="304">
        <f>'71'!$H6</f>
        <v>2375</v>
      </c>
      <c r="N186" s="304">
        <f>'72'!$H6</f>
        <v>2037</v>
      </c>
      <c r="O186" s="304">
        <f>'73'!$H6</f>
        <v>2122</v>
      </c>
      <c r="P186" s="304">
        <f>'74'!$H6</f>
        <v>2192</v>
      </c>
      <c r="Q186" s="304">
        <f>'75'!$H6</f>
        <v>2056</v>
      </c>
      <c r="R186" s="304">
        <f>'76'!$H6</f>
        <v>1782</v>
      </c>
      <c r="S186" s="304">
        <f>'77'!$H6</f>
        <v>1844</v>
      </c>
      <c r="T186" s="304">
        <f>'78'!$H6</f>
        <v>2072</v>
      </c>
      <c r="U186" s="304">
        <f>'79'!$H6</f>
        <v>2424</v>
      </c>
      <c r="V186" s="304">
        <f>'80'!$H6</f>
        <v>1880</v>
      </c>
      <c r="W186" s="304">
        <f>'81'!$H6</f>
        <v>1840</v>
      </c>
      <c r="X186" s="304">
        <f>'82'!$H6</f>
        <v>1776</v>
      </c>
      <c r="Y186" s="304">
        <f>'83'!$H6</f>
        <v>1777</v>
      </c>
      <c r="Z186" s="304">
        <f>'84'!$H6</f>
        <v>2263</v>
      </c>
      <c r="AA186" s="304">
        <f>'85'!$H6</f>
        <v>1923</v>
      </c>
      <c r="AB186" s="304">
        <f>'86'!$H6</f>
        <v>1884</v>
      </c>
      <c r="AC186" s="305">
        <f>'87'!$H6</f>
        <v>1804</v>
      </c>
      <c r="AD186" s="306">
        <f>'88'!$H6</f>
        <v>2263</v>
      </c>
      <c r="AE186" s="306">
        <f>'89'!$H6</f>
        <v>2360</v>
      </c>
      <c r="AF186" s="306">
        <f>'90'!$H6</f>
        <v>2526</v>
      </c>
      <c r="AG186" s="306">
        <f>'91'!$H6</f>
        <v>2193</v>
      </c>
      <c r="AH186" s="306">
        <f>'92'!$H6</f>
        <v>2396</v>
      </c>
      <c r="AI186" s="306">
        <f>'93'!$H6</f>
        <v>1984</v>
      </c>
      <c r="AJ186" s="306">
        <f>'94'!$H6</f>
        <v>1942</v>
      </c>
      <c r="AK186" s="306">
        <f>'95'!$H6</f>
        <v>2066</v>
      </c>
      <c r="AL186" s="306">
        <f>'96'!$H6</f>
        <v>1884</v>
      </c>
      <c r="AM186" s="306">
        <f>'97'!$H6</f>
        <v>1900</v>
      </c>
      <c r="AN186" s="306">
        <f>'98'!$H6</f>
        <v>2020</v>
      </c>
      <c r="AO186" s="306">
        <f>'99'!$H6</f>
        <v>2145</v>
      </c>
      <c r="AP186" s="306">
        <f>'00'!$H6</f>
        <v>1776</v>
      </c>
      <c r="AQ186" s="306">
        <f>'01'!$H6</f>
        <v>2061</v>
      </c>
      <c r="AR186" s="306">
        <f>'02'!$H6</f>
        <v>2152</v>
      </c>
      <c r="AS186" s="306">
        <f>'03'!$H6</f>
        <v>1996</v>
      </c>
      <c r="AT186" s="306">
        <f>'04'!$H6</f>
        <v>1820</v>
      </c>
      <c r="AU186" s="306">
        <f>'05'!$H6</f>
        <v>1910</v>
      </c>
      <c r="AV186" s="306">
        <f>'06'!$H6</f>
        <v>2147</v>
      </c>
      <c r="AW186" s="306">
        <f>'07'!$H6</f>
        <v>2067</v>
      </c>
      <c r="AZ186" s="306">
        <f>'10'!$H6</f>
        <v>1970</v>
      </c>
      <c r="BA186" s="306">
        <f>'11'!$H6</f>
        <v>1957</v>
      </c>
    </row>
    <row r="187" spans="1:53">
      <c r="A187" s="303">
        <f t="shared" si="1"/>
        <v>36710</v>
      </c>
      <c r="B187" s="304">
        <f>'60'!$H7</f>
        <v>1880</v>
      </c>
      <c r="C187" s="304">
        <f>'61'!$H7</f>
        <v>1745</v>
      </c>
      <c r="D187" s="304">
        <f>'62'!$H7</f>
        <v>2240</v>
      </c>
      <c r="E187" s="304">
        <f>'63'!$H7</f>
        <v>1781</v>
      </c>
      <c r="F187" s="304">
        <f>'64'!$H7</f>
        <v>2135</v>
      </c>
      <c r="G187" s="304">
        <f>'65'!$H7</f>
        <v>2128</v>
      </c>
      <c r="H187" s="304">
        <f>'66'!$H7</f>
        <v>2487</v>
      </c>
      <c r="I187" s="304">
        <f>'67'!$H7</f>
        <v>1910</v>
      </c>
      <c r="J187" s="304">
        <f>'68'!$H7</f>
        <v>2122</v>
      </c>
      <c r="K187" s="304">
        <f>'69'!$H7</f>
        <v>2002</v>
      </c>
      <c r="L187" s="304">
        <f>'70'!$H7</f>
        <v>2186</v>
      </c>
      <c r="M187" s="304">
        <f>'71'!$H7</f>
        <v>2318</v>
      </c>
      <c r="N187" s="304">
        <f>'72'!$H7</f>
        <v>1978</v>
      </c>
      <c r="O187" s="304">
        <f>'73'!$H7</f>
        <v>2215</v>
      </c>
      <c r="P187" s="304">
        <f>'74'!$H7</f>
        <v>2132</v>
      </c>
      <c r="Q187" s="304">
        <f>'75'!$H7</f>
        <v>1992</v>
      </c>
      <c r="R187" s="304">
        <f>'76'!$H7</f>
        <v>1767</v>
      </c>
      <c r="S187" s="304">
        <f>'77'!$H7</f>
        <v>1807</v>
      </c>
      <c r="T187" s="304">
        <f>'78'!$H7</f>
        <v>2027</v>
      </c>
      <c r="U187" s="304">
        <f>'79'!$H7</f>
        <v>2522</v>
      </c>
      <c r="V187" s="304">
        <f>'80'!$H7</f>
        <v>1819</v>
      </c>
      <c r="W187" s="304">
        <f>'81'!$H7</f>
        <v>1857</v>
      </c>
      <c r="X187" s="304">
        <f>'82'!$H7</f>
        <v>1791</v>
      </c>
      <c r="Y187" s="304">
        <f>'83'!$H7</f>
        <v>1753</v>
      </c>
      <c r="Z187" s="304">
        <f>'84'!$H7</f>
        <v>2284</v>
      </c>
      <c r="AA187" s="304">
        <f>'85'!$H7</f>
        <v>2024</v>
      </c>
      <c r="AB187" s="304">
        <f>'86'!$H7</f>
        <v>1874</v>
      </c>
      <c r="AC187" s="305">
        <f>'87'!$H7</f>
        <v>1824</v>
      </c>
      <c r="AD187" s="306">
        <f>'88'!$H7</f>
        <v>2284</v>
      </c>
      <c r="AE187" s="306">
        <f>'89'!$H7</f>
        <v>2556</v>
      </c>
      <c r="AF187" s="306">
        <f>'90'!$H7</f>
        <v>2440</v>
      </c>
      <c r="AG187" s="306">
        <f>'91'!$H7</f>
        <v>2108</v>
      </c>
      <c r="AH187" s="306">
        <f>'92'!$H7</f>
        <v>2378</v>
      </c>
      <c r="AI187" s="306">
        <f>'93'!$H7</f>
        <v>1988</v>
      </c>
      <c r="AJ187" s="306">
        <f>'94'!$H7</f>
        <v>1885</v>
      </c>
      <c r="AK187" s="306">
        <f>'95'!$H7</f>
        <v>2177</v>
      </c>
      <c r="AL187" s="306">
        <f>'96'!$H7</f>
        <v>1847</v>
      </c>
      <c r="AM187" s="306">
        <f>'97'!$H7</f>
        <v>1926</v>
      </c>
      <c r="AN187" s="306">
        <f>'98'!$H7</f>
        <v>2018</v>
      </c>
      <c r="AO187" s="306">
        <f>'99'!$H7</f>
        <v>2145</v>
      </c>
      <c r="AP187" s="306">
        <f>'00'!$H7</f>
        <v>1747</v>
      </c>
      <c r="AQ187" s="306">
        <f>'01'!$H7</f>
        <v>1987</v>
      </c>
      <c r="AR187" s="306">
        <f>'02'!$H7</f>
        <v>2034</v>
      </c>
      <c r="AS187" s="306">
        <f>'03'!$H7</f>
        <v>2065</v>
      </c>
      <c r="AT187" s="306">
        <f>'04'!$H7</f>
        <v>1787</v>
      </c>
      <c r="AU187" s="306">
        <f>'05'!$H7</f>
        <v>1994</v>
      </c>
      <c r="AV187" s="306">
        <f>'06'!$H7</f>
        <v>2067</v>
      </c>
      <c r="AW187" s="306">
        <f>'07'!$H7</f>
        <v>2103</v>
      </c>
      <c r="AZ187" s="306">
        <f>'10'!$H7</f>
        <v>1934</v>
      </c>
      <c r="BA187" s="306">
        <f>'11'!$H7</f>
        <v>2029</v>
      </c>
    </row>
    <row r="188" spans="1:53">
      <c r="A188" s="303">
        <f t="shared" si="1"/>
        <v>36711</v>
      </c>
      <c r="B188" s="304">
        <f>'60'!$H8</f>
        <v>1867</v>
      </c>
      <c r="C188" s="304">
        <f>'61'!$H8</f>
        <v>1812</v>
      </c>
      <c r="D188" s="304">
        <f>'62'!$H8</f>
        <v>2345</v>
      </c>
      <c r="E188" s="304">
        <f>'63'!$H8</f>
        <v>1754</v>
      </c>
      <c r="F188" s="304">
        <f>'64'!$H8</f>
        <v>2110</v>
      </c>
      <c r="G188" s="304">
        <f>'65'!$H8</f>
        <v>2126</v>
      </c>
      <c r="H188" s="304">
        <f>'66'!$H8</f>
        <v>2574</v>
      </c>
      <c r="I188" s="304">
        <f>'67'!$H8</f>
        <v>1908</v>
      </c>
      <c r="J188" s="304">
        <f>'68'!$H8</f>
        <v>2134</v>
      </c>
      <c r="K188" s="304">
        <f>'69'!$H8</f>
        <v>1909</v>
      </c>
      <c r="L188" s="304">
        <f>'70'!$H8</f>
        <v>2290</v>
      </c>
      <c r="M188" s="304">
        <f>'71'!$H8</f>
        <v>2208</v>
      </c>
      <c r="N188" s="304">
        <f>'72'!$H8</f>
        <v>2020</v>
      </c>
      <c r="O188" s="304">
        <f>'73'!$H8</f>
        <v>2141</v>
      </c>
      <c r="P188" s="304">
        <f>'74'!$H8</f>
        <v>2084</v>
      </c>
      <c r="Q188" s="304">
        <f>'75'!$H8</f>
        <v>1959</v>
      </c>
      <c r="R188" s="304">
        <f>'76'!$H8</f>
        <v>1772</v>
      </c>
      <c r="S188" s="304">
        <f>'77'!$H8</f>
        <v>1782</v>
      </c>
      <c r="T188" s="304">
        <f>'78'!$H8</f>
        <v>2058</v>
      </c>
      <c r="U188" s="304">
        <f>'79'!$H8</f>
        <v>2526</v>
      </c>
      <c r="V188" s="304">
        <f>'80'!$H8</f>
        <v>1858</v>
      </c>
      <c r="W188" s="304">
        <f>'81'!$H8</f>
        <v>1947</v>
      </c>
      <c r="X188" s="304">
        <f>'82'!$H8</f>
        <v>1897</v>
      </c>
      <c r="Y188" s="304">
        <f>'83'!$H8</f>
        <v>1743</v>
      </c>
      <c r="Z188" s="304">
        <f>'84'!$H8</f>
        <v>2282</v>
      </c>
      <c r="AA188" s="304">
        <f>'85'!$H8</f>
        <v>2050</v>
      </c>
      <c r="AB188" s="304">
        <f>'86'!$H8</f>
        <v>1892</v>
      </c>
      <c r="AC188" s="305">
        <f>'87'!$H8</f>
        <v>1869</v>
      </c>
      <c r="AD188" s="306">
        <f>'88'!$H8</f>
        <v>2282</v>
      </c>
      <c r="AE188" s="306">
        <f>'89'!$H8</f>
        <v>2621</v>
      </c>
      <c r="AF188" s="306">
        <f>'90'!$H8</f>
        <v>2286</v>
      </c>
      <c r="AG188" s="306">
        <f>'91'!$H8</f>
        <v>2040</v>
      </c>
      <c r="AH188" s="306">
        <f>'92'!$H8</f>
        <v>2224</v>
      </c>
      <c r="AI188" s="306">
        <f>'93'!$H8</f>
        <v>1924</v>
      </c>
      <c r="AJ188" s="306">
        <f>'94'!$H8</f>
        <v>1856</v>
      </c>
      <c r="AK188" s="306">
        <f>'95'!$H8</f>
        <v>2166</v>
      </c>
      <c r="AL188" s="306">
        <f>'96'!$H8</f>
        <v>1933</v>
      </c>
      <c r="AM188" s="306">
        <f>'97'!$H8</f>
        <v>1897</v>
      </c>
      <c r="AN188" s="306">
        <f>'98'!$H8</f>
        <v>2172</v>
      </c>
      <c r="AO188" s="306">
        <f>'99'!$H8</f>
        <v>2140</v>
      </c>
      <c r="AP188" s="306">
        <f>'00'!$H8</f>
        <v>1727</v>
      </c>
      <c r="AQ188" s="306">
        <f>'01'!$H8</f>
        <v>2497</v>
      </c>
      <c r="AR188" s="306">
        <f>'02'!$H8</f>
        <v>1961</v>
      </c>
      <c r="AS188" s="306">
        <f>'03'!$H8</f>
        <v>2032</v>
      </c>
      <c r="AT188" s="306">
        <f>'04'!$H8</f>
        <v>1772</v>
      </c>
      <c r="AU188" s="306">
        <f>'05'!$H8</f>
        <v>2010</v>
      </c>
      <c r="AV188" s="306">
        <f>'06'!$H8</f>
        <v>1986</v>
      </c>
      <c r="AW188" s="306">
        <f>'07'!$H8</f>
        <v>2128</v>
      </c>
      <c r="AZ188" s="306">
        <f>'10'!$H8</f>
        <v>1898</v>
      </c>
      <c r="BA188" s="306">
        <f>'11'!$H8</f>
        <v>1968</v>
      </c>
    </row>
    <row r="189" spans="1:53">
      <c r="A189" s="303">
        <f t="shared" si="1"/>
        <v>36712</v>
      </c>
      <c r="B189" s="304">
        <f>'60'!$H9</f>
        <v>1872</v>
      </c>
      <c r="C189" s="304">
        <f>'61'!$H9</f>
        <v>1898</v>
      </c>
      <c r="D189" s="304">
        <f>'62'!$H9</f>
        <v>2421</v>
      </c>
      <c r="E189" s="304">
        <f>'63'!$H9</f>
        <v>1825</v>
      </c>
      <c r="F189" s="304">
        <f>'64'!$H9</f>
        <v>2343</v>
      </c>
      <c r="G189" s="304">
        <f>'65'!$H9</f>
        <v>1994</v>
      </c>
      <c r="H189" s="304">
        <f>'66'!$H9</f>
        <v>2679</v>
      </c>
      <c r="I189" s="304">
        <f>'67'!$H9</f>
        <v>1814</v>
      </c>
      <c r="J189" s="304">
        <f>'68'!$H9</f>
        <v>2369</v>
      </c>
      <c r="K189" s="304">
        <f>'69'!$H9</f>
        <v>1965</v>
      </c>
      <c r="L189" s="304">
        <f>'70'!$H9</f>
        <v>2384</v>
      </c>
      <c r="M189" s="304">
        <f>'71'!$H9</f>
        <v>2164</v>
      </c>
      <c r="N189" s="304">
        <f>'72'!$H9</f>
        <v>2057</v>
      </c>
      <c r="O189" s="304">
        <f>'73'!$H9</f>
        <v>2023</v>
      </c>
      <c r="P189" s="304">
        <f>'74'!$H9</f>
        <v>2127</v>
      </c>
      <c r="Q189" s="304">
        <f>'75'!$H9</f>
        <v>1993</v>
      </c>
      <c r="R189" s="304">
        <f>'76'!$H9</f>
        <v>1780</v>
      </c>
      <c r="S189" s="304">
        <f>'77'!$H9</f>
        <v>1948</v>
      </c>
      <c r="T189" s="304">
        <f>'78'!$H9</f>
        <v>2118</v>
      </c>
      <c r="U189" s="304">
        <f>'79'!$H9</f>
        <v>2445</v>
      </c>
      <c r="V189" s="304">
        <f>'80'!$H9</f>
        <v>1923</v>
      </c>
      <c r="W189" s="304">
        <f>'81'!$H9</f>
        <v>1922</v>
      </c>
      <c r="X189" s="304">
        <f>'82'!$H9</f>
        <v>1846</v>
      </c>
      <c r="Y189" s="304">
        <f>'83'!$H9</f>
        <v>1735</v>
      </c>
      <c r="Z189" s="304">
        <f>'84'!$H9</f>
        <v>2285</v>
      </c>
      <c r="AA189" s="304">
        <f>'85'!$H9</f>
        <v>2044</v>
      </c>
      <c r="AB189" s="304">
        <f>'86'!$H9</f>
        <v>1904</v>
      </c>
      <c r="AC189" s="305">
        <f>'87'!$H9</f>
        <v>1926</v>
      </c>
      <c r="AD189" s="306">
        <f>'88'!$H9</f>
        <v>2285</v>
      </c>
      <c r="AE189" s="306">
        <f>'89'!$H9</f>
        <v>2624</v>
      </c>
      <c r="AF189" s="306">
        <f>'90'!$H9</f>
        <v>2204</v>
      </c>
      <c r="AG189" s="306">
        <f>'91'!$H9</f>
        <v>2055</v>
      </c>
      <c r="AH189" s="306">
        <f>'92'!$H9</f>
        <v>2096</v>
      </c>
      <c r="AI189" s="306">
        <f>'93'!$H9</f>
        <v>1868</v>
      </c>
      <c r="AJ189" s="306">
        <f>'94'!$H9</f>
        <v>1942</v>
      </c>
      <c r="AK189" s="306">
        <f>'95'!$H9</f>
        <v>2213</v>
      </c>
      <c r="AL189" s="306">
        <f>'96'!$H9</f>
        <v>2109</v>
      </c>
      <c r="AM189" s="306">
        <f>'97'!$H9</f>
        <v>1917</v>
      </c>
      <c r="AN189" s="306">
        <f>'98'!$H9</f>
        <v>2336</v>
      </c>
      <c r="AO189" s="306">
        <f>'99'!$H9</f>
        <v>2035</v>
      </c>
      <c r="AP189" s="306">
        <f>'00'!$H9</f>
        <v>1710</v>
      </c>
      <c r="AQ189" s="306">
        <f>'01'!$H9</f>
        <v>2824</v>
      </c>
      <c r="AR189" s="306">
        <f>'02'!$H9</f>
        <v>1983</v>
      </c>
      <c r="AS189" s="306">
        <f>'03'!$H9</f>
        <v>2018</v>
      </c>
      <c r="AT189" s="306">
        <f>'04'!$H9</f>
        <v>1779</v>
      </c>
      <c r="AU189" s="306">
        <f>'05'!$H9</f>
        <v>2020</v>
      </c>
      <c r="AV189" s="306">
        <f>'06'!$H9</f>
        <v>1937</v>
      </c>
      <c r="AW189" s="306">
        <f>'07'!$H9</f>
        <v>2085</v>
      </c>
      <c r="AZ189" s="306">
        <f>'10'!$H9</f>
        <v>1875</v>
      </c>
      <c r="BA189" s="306">
        <f>'11'!$H9</f>
        <v>1937</v>
      </c>
    </row>
    <row r="190" spans="1:53">
      <c r="A190" s="303">
        <f t="shared" si="1"/>
        <v>36713</v>
      </c>
      <c r="B190" s="304">
        <f>'60'!$H10</f>
        <v>1880</v>
      </c>
      <c r="C190" s="304">
        <f>'61'!$H10</f>
        <v>1980</v>
      </c>
      <c r="D190" s="304">
        <f>'62'!$H10</f>
        <v>2359</v>
      </c>
      <c r="E190" s="304">
        <f>'63'!$H10</f>
        <v>1914</v>
      </c>
      <c r="F190" s="304">
        <f>'64'!$H10</f>
        <v>2389</v>
      </c>
      <c r="G190" s="304">
        <f>'65'!$H10</f>
        <v>1975</v>
      </c>
      <c r="H190" s="304">
        <f>'66'!$H10</f>
        <v>2672</v>
      </c>
      <c r="I190" s="304">
        <f>'67'!$H10</f>
        <v>1749</v>
      </c>
      <c r="J190" s="304">
        <f>'68'!$H10</f>
        <v>2379</v>
      </c>
      <c r="K190" s="304">
        <f>'69'!$H10</f>
        <v>2025</v>
      </c>
      <c r="L190" s="304">
        <f>'70'!$H10</f>
        <v>2193</v>
      </c>
      <c r="M190" s="304">
        <f>'71'!$H10</f>
        <v>2090</v>
      </c>
      <c r="N190" s="304">
        <f>'72'!$H10</f>
        <v>2044</v>
      </c>
      <c r="O190" s="304">
        <f>'73'!$H10</f>
        <v>1993</v>
      </c>
      <c r="P190" s="304">
        <f>'74'!$H10</f>
        <v>2084</v>
      </c>
      <c r="Q190" s="304">
        <f>'75'!$H10</f>
        <v>1935</v>
      </c>
      <c r="R190" s="304">
        <f>'76'!$H10</f>
        <v>1879</v>
      </c>
      <c r="S190" s="304">
        <f>'77'!$H10</f>
        <v>1942</v>
      </c>
      <c r="T190" s="304">
        <f>'78'!$H10</f>
        <v>2225</v>
      </c>
      <c r="U190" s="304">
        <f>'79'!$H10</f>
        <v>2288</v>
      </c>
      <c r="V190" s="304">
        <f>'80'!$H10</f>
        <v>2093</v>
      </c>
      <c r="W190" s="304">
        <f>'81'!$H10</f>
        <v>1888</v>
      </c>
      <c r="X190" s="304">
        <f>'82'!$H10</f>
        <v>1824</v>
      </c>
      <c r="Y190" s="304">
        <f>'83'!$H10</f>
        <v>1719</v>
      </c>
      <c r="Z190" s="304">
        <f>'84'!$H10</f>
        <v>2292</v>
      </c>
      <c r="AA190" s="304">
        <f>'85'!$H10</f>
        <v>2093</v>
      </c>
      <c r="AB190" s="304">
        <f>'86'!$H10</f>
        <v>1970</v>
      </c>
      <c r="AC190" s="305">
        <f>'87'!$H10</f>
        <v>2004</v>
      </c>
      <c r="AD190" s="306">
        <f>'88'!$H10</f>
        <v>2292</v>
      </c>
      <c r="AE190" s="306">
        <f>'89'!$H10</f>
        <v>2515</v>
      </c>
      <c r="AF190" s="306">
        <f>'90'!$H10</f>
        <v>2228</v>
      </c>
      <c r="AG190" s="306">
        <f>'91'!$H10</f>
        <v>2006</v>
      </c>
      <c r="AH190" s="306">
        <f>'92'!$H10</f>
        <v>2017</v>
      </c>
      <c r="AI190" s="306">
        <f>'93'!$H10</f>
        <v>1876</v>
      </c>
      <c r="AJ190" s="306">
        <f>'94'!$H10</f>
        <v>1936</v>
      </c>
      <c r="AK190" s="306">
        <f>'95'!$H10</f>
        <v>2167</v>
      </c>
      <c r="AL190" s="306">
        <f>'96'!$H10</f>
        <v>2054</v>
      </c>
      <c r="AM190" s="306">
        <f>'97'!$H10</f>
        <v>2030</v>
      </c>
      <c r="AN190" s="306">
        <f>'98'!$H10</f>
        <v>2311</v>
      </c>
      <c r="AO190" s="306">
        <f>'99'!$H10</f>
        <v>1965</v>
      </c>
      <c r="AP190" s="306">
        <f>'00'!$H10</f>
        <v>1703</v>
      </c>
      <c r="AQ190" s="306">
        <f>'01'!$H10</f>
        <v>2779</v>
      </c>
      <c r="AR190" s="306">
        <f>'02'!$H10</f>
        <v>2075</v>
      </c>
      <c r="AS190" s="306">
        <f>'03'!$H10</f>
        <v>2000</v>
      </c>
      <c r="AT190" s="306">
        <f>'04'!$H10</f>
        <v>1817</v>
      </c>
      <c r="AU190" s="306">
        <f>'05'!$H10</f>
        <v>1971</v>
      </c>
      <c r="AV190" s="306">
        <f>'06'!$H10</f>
        <v>1947</v>
      </c>
      <c r="AW190" s="306">
        <f>'07'!$H10</f>
        <v>2074</v>
      </c>
      <c r="AZ190" s="306">
        <f>'10'!$H10</f>
        <v>1835</v>
      </c>
      <c r="BA190" s="306">
        <f>'11'!$H10</f>
        <v>1927</v>
      </c>
    </row>
    <row r="191" spans="1:53">
      <c r="A191" s="303">
        <f t="shared" si="1"/>
        <v>36714</v>
      </c>
      <c r="B191" s="304">
        <f>'60'!$H11</f>
        <v>1900</v>
      </c>
      <c r="C191" s="304">
        <f>'61'!$H11</f>
        <v>2039</v>
      </c>
      <c r="D191" s="304">
        <f>'62'!$H11</f>
        <v>2240</v>
      </c>
      <c r="E191" s="304">
        <f>'63'!$H11</f>
        <v>1955</v>
      </c>
      <c r="F191" s="304">
        <f>'64'!$H11</f>
        <v>2270</v>
      </c>
      <c r="G191" s="304">
        <f>'65'!$H11</f>
        <v>2000</v>
      </c>
      <c r="H191" s="304">
        <f>'66'!$H11</f>
        <v>2557</v>
      </c>
      <c r="I191" s="304">
        <f>'67'!$H11</f>
        <v>1782</v>
      </c>
      <c r="J191" s="304">
        <f>'68'!$H11</f>
        <v>2371</v>
      </c>
      <c r="K191" s="304">
        <f>'69'!$H11</f>
        <v>2090</v>
      </c>
      <c r="L191" s="304">
        <f>'70'!$H11</f>
        <v>2129</v>
      </c>
      <c r="M191" s="304">
        <f>'71'!$H11</f>
        <v>2007</v>
      </c>
      <c r="N191" s="304">
        <f>'72'!$H11</f>
        <v>2016</v>
      </c>
      <c r="O191" s="304">
        <f>'73'!$H11</f>
        <v>1954</v>
      </c>
      <c r="P191" s="304">
        <f>'74'!$H11</f>
        <v>2097</v>
      </c>
      <c r="Q191" s="304">
        <f>'75'!$H11</f>
        <v>2004</v>
      </c>
      <c r="R191" s="304">
        <f>'76'!$H11</f>
        <v>2100</v>
      </c>
      <c r="S191" s="304">
        <f>'77'!$H11</f>
        <v>1895</v>
      </c>
      <c r="T191" s="304">
        <f>'78'!$H11</f>
        <v>2130</v>
      </c>
      <c r="U191" s="304">
        <f>'79'!$H11</f>
        <v>2263</v>
      </c>
      <c r="V191" s="304">
        <f>'80'!$H11</f>
        <v>2034</v>
      </c>
      <c r="W191" s="304">
        <f>'81'!$H11</f>
        <v>1922</v>
      </c>
      <c r="X191" s="304">
        <f>'82'!$H11</f>
        <v>1848</v>
      </c>
      <c r="Y191" s="304">
        <f>'83'!$H11</f>
        <v>1728</v>
      </c>
      <c r="Z191" s="304">
        <f>'84'!$H11</f>
        <v>2327</v>
      </c>
      <c r="AA191" s="304">
        <f>'85'!$H11</f>
        <v>2046</v>
      </c>
      <c r="AB191" s="304">
        <f>'86'!$H11</f>
        <v>1932</v>
      </c>
      <c r="AC191" s="305">
        <f>'87'!$H11</f>
        <v>2008</v>
      </c>
      <c r="AD191" s="306">
        <f>'88'!$H11</f>
        <v>2327</v>
      </c>
      <c r="AE191" s="306">
        <f>'89'!$H11</f>
        <v>2319</v>
      </c>
      <c r="AF191" s="306">
        <f>'90'!$H11</f>
        <v>2186</v>
      </c>
      <c r="AG191" s="306">
        <f>'91'!$H11</f>
        <v>1944</v>
      </c>
      <c r="AH191" s="306">
        <f>'92'!$H11</f>
        <v>2214</v>
      </c>
      <c r="AI191" s="306">
        <f>'93'!$H11</f>
        <v>2007</v>
      </c>
      <c r="AJ191" s="306">
        <f>'94'!$H11</f>
        <v>1944</v>
      </c>
      <c r="AK191" s="306">
        <f>'95'!$H11</f>
        <v>2261</v>
      </c>
      <c r="AL191" s="306">
        <f>'96'!$H11</f>
        <v>2047</v>
      </c>
      <c r="AM191" s="306">
        <f>'97'!$H11</f>
        <v>2026</v>
      </c>
      <c r="AN191" s="306">
        <f>'98'!$H11</f>
        <v>2278</v>
      </c>
      <c r="AO191" s="306">
        <f>'99'!$H11</f>
        <v>1901</v>
      </c>
      <c r="AP191" s="306">
        <f>'00'!$H11</f>
        <v>1692</v>
      </c>
      <c r="AQ191" s="306">
        <f>'01'!$H11</f>
        <v>2491</v>
      </c>
      <c r="AR191" s="306">
        <f>'02'!$H11</f>
        <v>2118</v>
      </c>
      <c r="AS191" s="306">
        <f>'03'!$H11</f>
        <v>1996</v>
      </c>
      <c r="AT191" s="306">
        <f>'04'!$H11</f>
        <v>1807</v>
      </c>
      <c r="AU191" s="306">
        <f>'05'!$H11</f>
        <v>1926</v>
      </c>
      <c r="AV191" s="306">
        <f>'06'!$H11</f>
        <v>2024</v>
      </c>
      <c r="AW191" s="306">
        <f>'07'!$H11</f>
        <v>2077</v>
      </c>
      <c r="AZ191" s="306">
        <f>'10'!$H11</f>
        <v>1819</v>
      </c>
      <c r="BA191" s="306">
        <f>'11'!$H11</f>
        <v>1885</v>
      </c>
    </row>
    <row r="192" spans="1:53">
      <c r="A192" s="303">
        <f t="shared" ref="A192:A255" si="2">A191+1</f>
        <v>36715</v>
      </c>
      <c r="B192" s="304">
        <f>'60'!$H12</f>
        <v>1853</v>
      </c>
      <c r="C192" s="304">
        <f>'61'!$H12</f>
        <v>1979</v>
      </c>
      <c r="D192" s="304">
        <f>'62'!$H12</f>
        <v>2154</v>
      </c>
      <c r="E192" s="304">
        <f>'63'!$H12</f>
        <v>2016</v>
      </c>
      <c r="F192" s="304">
        <f>'64'!$H12</f>
        <v>2154</v>
      </c>
      <c r="G192" s="304">
        <f>'65'!$H12</f>
        <v>1971</v>
      </c>
      <c r="H192" s="304">
        <f>'66'!$H12</f>
        <v>2356</v>
      </c>
      <c r="I192" s="304">
        <f>'67'!$H12</f>
        <v>1876</v>
      </c>
      <c r="J192" s="304">
        <f>'68'!$H12</f>
        <v>2309</v>
      </c>
      <c r="K192" s="304">
        <f>'69'!$H12</f>
        <v>1994</v>
      </c>
      <c r="L192" s="304">
        <f>'70'!$H12</f>
        <v>2097</v>
      </c>
      <c r="M192" s="304">
        <f>'71'!$H12</f>
        <v>1954</v>
      </c>
      <c r="N192" s="304">
        <f>'72'!$H12</f>
        <v>2037</v>
      </c>
      <c r="O192" s="304">
        <f>'73'!$H12</f>
        <v>1909</v>
      </c>
      <c r="P192" s="304">
        <f>'74'!$H12</f>
        <v>2108</v>
      </c>
      <c r="Q192" s="304">
        <f>'75'!$H12</f>
        <v>2050</v>
      </c>
      <c r="R192" s="304">
        <f>'76'!$H12</f>
        <v>2138</v>
      </c>
      <c r="S192" s="304">
        <f>'77'!$H12</f>
        <v>1878</v>
      </c>
      <c r="T192" s="304">
        <f>'78'!$H12</f>
        <v>2037</v>
      </c>
      <c r="U192" s="304">
        <f>'79'!$H12</f>
        <v>2336</v>
      </c>
      <c r="V192" s="304">
        <f>'80'!$H12</f>
        <v>1981</v>
      </c>
      <c r="W192" s="304">
        <f>'81'!$H12</f>
        <v>1922</v>
      </c>
      <c r="X192" s="304">
        <f>'82'!$H12</f>
        <v>1934</v>
      </c>
      <c r="Y192" s="304">
        <f>'83'!$H12</f>
        <v>1734</v>
      </c>
      <c r="Z192" s="304">
        <f>'84'!$H12</f>
        <v>2319</v>
      </c>
      <c r="AA192" s="304">
        <f>'85'!$H12</f>
        <v>2162</v>
      </c>
      <c r="AB192" s="304">
        <f>'86'!$H12</f>
        <v>1923</v>
      </c>
      <c r="AC192" s="305">
        <f>'87'!$H12</f>
        <v>1979</v>
      </c>
      <c r="AD192" s="306">
        <f>'88'!$H12</f>
        <v>2319</v>
      </c>
      <c r="AE192" s="306">
        <f>'89'!$H12</f>
        <v>2176</v>
      </c>
      <c r="AF192" s="306">
        <f>'90'!$H12</f>
        <v>2170</v>
      </c>
      <c r="AG192" s="306">
        <f>'91'!$H12</f>
        <v>1920</v>
      </c>
      <c r="AH192" s="306">
        <f>'92'!$H12</f>
        <v>2254</v>
      </c>
      <c r="AI192" s="306">
        <f>'93'!$H12</f>
        <v>2006</v>
      </c>
      <c r="AJ192" s="306">
        <f>'94'!$H12</f>
        <v>1986</v>
      </c>
      <c r="AK192" s="306">
        <f>'95'!$H12</f>
        <v>2388</v>
      </c>
      <c r="AL192" s="306">
        <f>'96'!$H12</f>
        <v>2075</v>
      </c>
      <c r="AM192" s="306">
        <f>'97'!$H12</f>
        <v>2004</v>
      </c>
      <c r="AN192" s="306">
        <f>'98'!$H12</f>
        <v>2393</v>
      </c>
      <c r="AO192" s="306">
        <f>'99'!$H12</f>
        <v>1895</v>
      </c>
      <c r="AP192" s="306">
        <f>'00'!$H12</f>
        <v>1686</v>
      </c>
      <c r="AQ192" s="306">
        <f>'01'!$H12</f>
        <v>2270</v>
      </c>
      <c r="AR192" s="306">
        <f>'02'!$H12</f>
        <v>2059</v>
      </c>
      <c r="AS192" s="306">
        <f>'03'!$H12</f>
        <v>2013</v>
      </c>
      <c r="AT192" s="306">
        <f>'04'!$H12</f>
        <v>1766</v>
      </c>
      <c r="AU192" s="306">
        <f>'05'!$H12</f>
        <v>1952</v>
      </c>
      <c r="AV192" s="306">
        <f>'06'!$H12</f>
        <v>1988</v>
      </c>
      <c r="AW192" s="306">
        <f>'07'!$H12</f>
        <v>2201</v>
      </c>
      <c r="AZ192" s="306">
        <f>'10'!$H12</f>
        <v>1812</v>
      </c>
      <c r="BA192" s="306">
        <f>'11'!$H12</f>
        <v>1878</v>
      </c>
    </row>
    <row r="193" spans="1:53">
      <c r="A193" s="303">
        <f t="shared" si="2"/>
        <v>36716</v>
      </c>
      <c r="B193" s="304">
        <f>'60'!$H13</f>
        <v>1803</v>
      </c>
      <c r="C193" s="304">
        <f>'61'!$H13</f>
        <v>1909</v>
      </c>
      <c r="D193" s="304">
        <f>'62'!$H13</f>
        <v>2061</v>
      </c>
      <c r="E193" s="304">
        <f>'63'!$H13</f>
        <v>2053</v>
      </c>
      <c r="F193" s="304">
        <f>'64'!$H13</f>
        <v>2106</v>
      </c>
      <c r="G193" s="304">
        <f>'65'!$H13</f>
        <v>1964</v>
      </c>
      <c r="H193" s="304">
        <f>'66'!$H13</f>
        <v>2239</v>
      </c>
      <c r="I193" s="304">
        <f>'67'!$H13</f>
        <v>1863</v>
      </c>
      <c r="J193" s="304">
        <f>'68'!$H13</f>
        <v>2381</v>
      </c>
      <c r="K193" s="304">
        <f>'69'!$H13</f>
        <v>2044</v>
      </c>
      <c r="L193" s="304">
        <f>'70'!$H13</f>
        <v>2195</v>
      </c>
      <c r="M193" s="304">
        <f>'71'!$H13</f>
        <v>1984</v>
      </c>
      <c r="N193" s="304">
        <f>'72'!$H13</f>
        <v>1987</v>
      </c>
      <c r="O193" s="304">
        <f>'73'!$H13</f>
        <v>1908</v>
      </c>
      <c r="P193" s="304">
        <f>'74'!$H13</f>
        <v>2089</v>
      </c>
      <c r="Q193" s="304">
        <f>'75'!$H13</f>
        <v>2001</v>
      </c>
      <c r="R193" s="304">
        <f>'76'!$H13</f>
        <v>2000</v>
      </c>
      <c r="S193" s="304">
        <f>'77'!$H13</f>
        <v>1903</v>
      </c>
      <c r="T193" s="304">
        <f>'78'!$H13</f>
        <v>2008</v>
      </c>
      <c r="U193" s="304">
        <f>'79'!$H13</f>
        <v>2286</v>
      </c>
      <c r="V193" s="304">
        <f>'80'!$H13</f>
        <v>1933</v>
      </c>
      <c r="W193" s="304">
        <f>'81'!$H13</f>
        <v>2006</v>
      </c>
      <c r="X193" s="304">
        <f>'82'!$H13</f>
        <v>2020</v>
      </c>
      <c r="Y193" s="304">
        <f>'83'!$H13</f>
        <v>1780</v>
      </c>
      <c r="Z193" s="304">
        <f>'84'!$H13</f>
        <v>2258</v>
      </c>
      <c r="AA193" s="304">
        <f>'85'!$H13</f>
        <v>2120</v>
      </c>
      <c r="AB193" s="304">
        <f>'86'!$H13</f>
        <v>2144</v>
      </c>
      <c r="AC193" s="305">
        <f>'87'!$H13</f>
        <v>2048</v>
      </c>
      <c r="AD193" s="306">
        <f>'88'!$H13</f>
        <v>2258</v>
      </c>
      <c r="AE193" s="306">
        <f>'89'!$H13</f>
        <v>2106</v>
      </c>
      <c r="AF193" s="306">
        <f>'90'!$H13</f>
        <v>2253</v>
      </c>
      <c r="AG193" s="306">
        <f>'91'!$H13</f>
        <v>1963</v>
      </c>
      <c r="AH193" s="306">
        <f>'92'!$H13</f>
        <v>2110</v>
      </c>
      <c r="AI193" s="306">
        <f>'93'!$H13</f>
        <v>2181</v>
      </c>
      <c r="AJ193" s="306">
        <f>'94'!$H13</f>
        <v>1981</v>
      </c>
      <c r="AK193" s="306">
        <f>'95'!$H13</f>
        <v>2369</v>
      </c>
      <c r="AL193" s="306">
        <f>'96'!$H13</f>
        <v>2057</v>
      </c>
      <c r="AM193" s="306">
        <f>'97'!$H13</f>
        <v>2086</v>
      </c>
      <c r="AN193" s="306">
        <f>'98'!$H13</f>
        <v>2548</v>
      </c>
      <c r="AO193" s="306">
        <f>'99'!$H13</f>
        <v>1906</v>
      </c>
      <c r="AP193" s="306">
        <f>'00'!$H13</f>
        <v>1708</v>
      </c>
      <c r="AQ193" s="306">
        <f>'01'!$H13</f>
        <v>2322</v>
      </c>
      <c r="AR193" s="306">
        <f>'02'!$H13</f>
        <v>2018</v>
      </c>
      <c r="AS193" s="306">
        <f>'03'!$H13</f>
        <v>1970</v>
      </c>
      <c r="AT193" s="306">
        <f>'04'!$H13</f>
        <v>1768</v>
      </c>
      <c r="AU193" s="306">
        <f>'05'!$H13</f>
        <v>2008</v>
      </c>
      <c r="AV193" s="306">
        <f>'06'!$H13</f>
        <v>1959</v>
      </c>
      <c r="AW193" s="306">
        <f>'07'!$H13</f>
        <v>2125</v>
      </c>
      <c r="AZ193" s="306">
        <f>'10'!$H13</f>
        <v>1819</v>
      </c>
      <c r="BA193" s="306">
        <f>'11'!$H13</f>
        <v>1888</v>
      </c>
    </row>
    <row r="194" spans="1:53">
      <c r="A194" s="303">
        <f t="shared" si="2"/>
        <v>36717</v>
      </c>
      <c r="B194" s="304">
        <f>'60'!$H14</f>
        <v>1819</v>
      </c>
      <c r="C194" s="304">
        <f>'61'!$H14</f>
        <v>1895</v>
      </c>
      <c r="D194" s="304">
        <f>'62'!$H14</f>
        <v>2086</v>
      </c>
      <c r="E194" s="304">
        <f>'63'!$H14</f>
        <v>2049</v>
      </c>
      <c r="F194" s="304">
        <f>'64'!$H14</f>
        <v>2106</v>
      </c>
      <c r="G194" s="304">
        <f>'65'!$H14</f>
        <v>2012</v>
      </c>
      <c r="H194" s="304">
        <f>'66'!$H14</f>
        <v>2210</v>
      </c>
      <c r="I194" s="304">
        <f>'67'!$H14</f>
        <v>1818</v>
      </c>
      <c r="J194" s="304">
        <f>'68'!$H14</f>
        <v>2432</v>
      </c>
      <c r="K194" s="304">
        <f>'69'!$H14</f>
        <v>2121</v>
      </c>
      <c r="L194" s="304">
        <f>'70'!$H14</f>
        <v>2134</v>
      </c>
      <c r="M194" s="304">
        <f>'71'!$H14</f>
        <v>1997</v>
      </c>
      <c r="N194" s="304">
        <f>'72'!$H14</f>
        <v>1904</v>
      </c>
      <c r="O194" s="304">
        <f>'73'!$H14</f>
        <v>2026</v>
      </c>
      <c r="P194" s="304">
        <f>'74'!$H14</f>
        <v>2166</v>
      </c>
      <c r="Q194" s="304">
        <f>'75'!$H14</f>
        <v>1968</v>
      </c>
      <c r="R194" s="304">
        <f>'76'!$H14</f>
        <v>1949</v>
      </c>
      <c r="S194" s="304">
        <f>'77'!$H14</f>
        <v>1886</v>
      </c>
      <c r="T194" s="304">
        <f>'78'!$H14</f>
        <v>1945</v>
      </c>
      <c r="U194" s="304">
        <f>'79'!$H14</f>
        <v>2341</v>
      </c>
      <c r="V194" s="304">
        <f>'80'!$H14</f>
        <v>1898</v>
      </c>
      <c r="W194" s="304">
        <f>'81'!$H14</f>
        <v>2098</v>
      </c>
      <c r="X194" s="304">
        <f>'82'!$H14</f>
        <v>2086</v>
      </c>
      <c r="Y194" s="304">
        <f>'83'!$H14</f>
        <v>1836</v>
      </c>
      <c r="Z194" s="304">
        <f>'84'!$H14</f>
        <v>2162</v>
      </c>
      <c r="AA194" s="304">
        <f>'85'!$H14</f>
        <v>2044</v>
      </c>
      <c r="AB194" s="304">
        <f>'86'!$H14</f>
        <v>2180</v>
      </c>
      <c r="AC194" s="305">
        <f>'87'!$H14</f>
        <v>2267</v>
      </c>
      <c r="AD194" s="306">
        <f>'88'!$H14</f>
        <v>2162</v>
      </c>
      <c r="AE194" s="306">
        <f>'89'!$H14</f>
        <v>2072</v>
      </c>
      <c r="AF194" s="306">
        <f>'90'!$H14</f>
        <v>2301</v>
      </c>
      <c r="AG194" s="306">
        <f>'91'!$H14</f>
        <v>1969</v>
      </c>
      <c r="AH194" s="306">
        <f>'92'!$H14</f>
        <v>2029</v>
      </c>
      <c r="AI194" s="306">
        <f>'93'!$H14</f>
        <v>2296</v>
      </c>
      <c r="AJ194" s="306">
        <f>'94'!$H14</f>
        <v>2130</v>
      </c>
      <c r="AK194" s="306">
        <f>'95'!$H14</f>
        <v>2266</v>
      </c>
      <c r="AL194" s="306">
        <f>'96'!$H14</f>
        <v>1998</v>
      </c>
      <c r="AM194" s="306">
        <f>'97'!$H14</f>
        <v>2019</v>
      </c>
      <c r="AN194" s="306">
        <f>'98'!$H14</f>
        <v>2614</v>
      </c>
      <c r="AO194" s="306">
        <f>'99'!$H14</f>
        <v>1877</v>
      </c>
      <c r="AP194" s="306">
        <f>'00'!$H14</f>
        <v>1763</v>
      </c>
      <c r="AQ194" s="306">
        <f>'01'!$H14</f>
        <v>2331</v>
      </c>
      <c r="AR194" s="306">
        <f>'02'!$H14</f>
        <v>1948</v>
      </c>
      <c r="AS194" s="306">
        <f>'03'!$H14</f>
        <v>1919</v>
      </c>
      <c r="AT194" s="306">
        <f>'04'!$H14</f>
        <v>1839</v>
      </c>
      <c r="AU194" s="306">
        <f>'05'!$H14</f>
        <v>1956</v>
      </c>
      <c r="AV194" s="306">
        <f>'06'!$H14</f>
        <v>1984</v>
      </c>
      <c r="AW194" s="306">
        <f>'07'!$H14</f>
        <v>2077</v>
      </c>
      <c r="AZ194" s="306">
        <f>'10'!$H14</f>
        <v>1841</v>
      </c>
      <c r="BA194" s="306">
        <f>'11'!$H14</f>
        <v>1870</v>
      </c>
    </row>
    <row r="195" spans="1:53">
      <c r="A195" s="303">
        <f t="shared" si="2"/>
        <v>36718</v>
      </c>
      <c r="B195" s="304">
        <f>'60'!$H15</f>
        <v>1880</v>
      </c>
      <c r="C195" s="304">
        <f>'61'!$H15</f>
        <v>1960</v>
      </c>
      <c r="D195" s="304">
        <f>'62'!$H15</f>
        <v>2112</v>
      </c>
      <c r="E195" s="304">
        <f>'63'!$H15</f>
        <v>1962</v>
      </c>
      <c r="F195" s="304">
        <f>'64'!$H15</f>
        <v>2089</v>
      </c>
      <c r="G195" s="304">
        <f>'65'!$H15</f>
        <v>2165</v>
      </c>
      <c r="H195" s="304">
        <f>'66'!$H15</f>
        <v>2176</v>
      </c>
      <c r="I195" s="304">
        <f>'67'!$H15</f>
        <v>1854</v>
      </c>
      <c r="J195" s="304">
        <f>'68'!$H15</f>
        <v>2484</v>
      </c>
      <c r="K195" s="304">
        <f>'69'!$H15</f>
        <v>2092</v>
      </c>
      <c r="L195" s="304">
        <f>'70'!$H15</f>
        <v>2086</v>
      </c>
      <c r="M195" s="304">
        <f>'71'!$H15</f>
        <v>2001</v>
      </c>
      <c r="N195" s="304">
        <f>'72'!$H15</f>
        <v>1853</v>
      </c>
      <c r="O195" s="304">
        <f>'73'!$H15</f>
        <v>2098</v>
      </c>
      <c r="P195" s="304">
        <f>'74'!$H15</f>
        <v>2076</v>
      </c>
      <c r="Q195" s="304">
        <f>'75'!$H15</f>
        <v>1957</v>
      </c>
      <c r="R195" s="304">
        <f>'76'!$H15</f>
        <v>1942</v>
      </c>
      <c r="S195" s="304">
        <f>'77'!$H15</f>
        <v>1835</v>
      </c>
      <c r="T195" s="304">
        <f>'78'!$H15</f>
        <v>1906</v>
      </c>
      <c r="U195" s="304">
        <f>'79'!$H15</f>
        <v>2372</v>
      </c>
      <c r="V195" s="304">
        <f>'80'!$H15</f>
        <v>1843</v>
      </c>
      <c r="W195" s="304">
        <f>'81'!$H15</f>
        <v>2080</v>
      </c>
      <c r="X195" s="304">
        <f>'82'!$H15</f>
        <v>2041</v>
      </c>
      <c r="Y195" s="304">
        <f>'83'!$H15</f>
        <v>1830</v>
      </c>
      <c r="Z195" s="304">
        <f>'84'!$H15</f>
        <v>2167</v>
      </c>
      <c r="AA195" s="304">
        <f>'85'!$H15</f>
        <v>2010</v>
      </c>
      <c r="AB195" s="304">
        <f>'86'!$H15</f>
        <v>2099</v>
      </c>
      <c r="AC195" s="305">
        <f>'87'!$H15</f>
        <v>2094</v>
      </c>
      <c r="AD195" s="306">
        <f>'88'!$H15</f>
        <v>2167</v>
      </c>
      <c r="AE195" s="306">
        <f>'89'!$H15</f>
        <v>2038</v>
      </c>
      <c r="AF195" s="306">
        <f>'90'!$H15</f>
        <v>2342</v>
      </c>
      <c r="AG195" s="306">
        <f>'91'!$H15</f>
        <v>1978</v>
      </c>
      <c r="AH195" s="306">
        <f>'92'!$H15</f>
        <v>1987</v>
      </c>
      <c r="AI195" s="306">
        <f>'93'!$H15</f>
        <v>2234</v>
      </c>
      <c r="AJ195" s="306">
        <f>'94'!$H15</f>
        <v>2147</v>
      </c>
      <c r="AK195" s="306">
        <f>'95'!$H15</f>
        <v>2166</v>
      </c>
      <c r="AL195" s="306">
        <f>'96'!$H15</f>
        <v>1984</v>
      </c>
      <c r="AM195" s="306">
        <f>'97'!$H15</f>
        <v>1940</v>
      </c>
      <c r="AN195" s="306">
        <f>'98'!$H15</f>
        <v>2609</v>
      </c>
      <c r="AO195" s="306">
        <f>'99'!$H15</f>
        <v>1889</v>
      </c>
      <c r="AP195" s="306">
        <f>'00'!$H15</f>
        <v>1796</v>
      </c>
      <c r="AQ195" s="306">
        <f>'01'!$H15</f>
        <v>2244</v>
      </c>
      <c r="AR195" s="306">
        <f>'02'!$H15</f>
        <v>1902</v>
      </c>
      <c r="AS195" s="306">
        <f>'03'!$H15</f>
        <v>1886</v>
      </c>
      <c r="AT195" s="306">
        <f>'04'!$H15</f>
        <v>2023</v>
      </c>
      <c r="AU195" s="306">
        <f>'05'!$H15</f>
        <v>1958</v>
      </c>
      <c r="AV195" s="306">
        <f>'06'!$H15</f>
        <v>1970</v>
      </c>
      <c r="AW195" s="306">
        <f>'07'!$H15</f>
        <v>2061</v>
      </c>
      <c r="AZ195" s="306">
        <f>'10'!$H15</f>
        <v>1896</v>
      </c>
      <c r="BA195" s="306">
        <f>'11'!$H15</f>
        <v>1867</v>
      </c>
    </row>
    <row r="196" spans="1:53">
      <c r="A196" s="303">
        <f t="shared" si="2"/>
        <v>36719</v>
      </c>
      <c r="B196" s="304">
        <f>'60'!$H16</f>
        <v>2050</v>
      </c>
      <c r="C196" s="304">
        <f>'61'!$H16</f>
        <v>2007</v>
      </c>
      <c r="D196" s="304">
        <f>'62'!$H16</f>
        <v>2058</v>
      </c>
      <c r="E196" s="304">
        <f>'63'!$H16</f>
        <v>1858</v>
      </c>
      <c r="F196" s="304">
        <f>'64'!$H16</f>
        <v>2115</v>
      </c>
      <c r="G196" s="304">
        <f>'65'!$H16</f>
        <v>2214</v>
      </c>
      <c r="H196" s="304">
        <f>'66'!$H16</f>
        <v>2301</v>
      </c>
      <c r="I196" s="304">
        <f>'67'!$H16</f>
        <v>1839</v>
      </c>
      <c r="J196" s="304">
        <f>'68'!$H16</f>
        <v>2406</v>
      </c>
      <c r="K196" s="304">
        <f>'69'!$H16</f>
        <v>2056</v>
      </c>
      <c r="L196" s="304">
        <f>'70'!$H16</f>
        <v>2001</v>
      </c>
      <c r="M196" s="304">
        <f>'71'!$H16</f>
        <v>1966</v>
      </c>
      <c r="N196" s="304">
        <f>'72'!$H16</f>
        <v>1862</v>
      </c>
      <c r="O196" s="304">
        <f>'73'!$H16</f>
        <v>2095</v>
      </c>
      <c r="P196" s="304">
        <f>'74'!$H16</f>
        <v>2016</v>
      </c>
      <c r="Q196" s="304">
        <f>'75'!$H16</f>
        <v>1942</v>
      </c>
      <c r="R196" s="304">
        <f>'76'!$H16</f>
        <v>1886</v>
      </c>
      <c r="S196" s="304">
        <f>'77'!$H16</f>
        <v>1828</v>
      </c>
      <c r="T196" s="304">
        <f>'78'!$H16</f>
        <v>1878</v>
      </c>
      <c r="U196" s="304">
        <f>'79'!$H16</f>
        <v>2272</v>
      </c>
      <c r="V196" s="304">
        <f>'80'!$H16</f>
        <v>1816</v>
      </c>
      <c r="W196" s="304">
        <f>'81'!$H16</f>
        <v>2109</v>
      </c>
      <c r="X196" s="304">
        <f>'82'!$H16</f>
        <v>1965</v>
      </c>
      <c r="Y196" s="304">
        <f>'83'!$H16</f>
        <v>1850</v>
      </c>
      <c r="Z196" s="304">
        <f>'84'!$H16</f>
        <v>2197</v>
      </c>
      <c r="AA196" s="304">
        <f>'85'!$H16</f>
        <v>1972</v>
      </c>
      <c r="AB196" s="304">
        <f>'86'!$H16</f>
        <v>2009</v>
      </c>
      <c r="AC196" s="305">
        <f>'87'!$H16</f>
        <v>2012</v>
      </c>
      <c r="AD196" s="306">
        <f>'88'!$H16</f>
        <v>2197</v>
      </c>
      <c r="AE196" s="306">
        <f>'89'!$H16</f>
        <v>2190</v>
      </c>
      <c r="AF196" s="306">
        <f>'90'!$H16</f>
        <v>2304</v>
      </c>
      <c r="AG196" s="306">
        <f>'91'!$H16</f>
        <v>1904</v>
      </c>
      <c r="AH196" s="306">
        <f>'92'!$H16</f>
        <v>1995</v>
      </c>
      <c r="AI196" s="306">
        <f>'93'!$H16</f>
        <v>2105</v>
      </c>
      <c r="AJ196" s="306">
        <f>'94'!$H16</f>
        <v>2027</v>
      </c>
      <c r="AK196" s="306">
        <f>'95'!$H16</f>
        <v>2049</v>
      </c>
      <c r="AL196" s="306">
        <f>'96'!$H16</f>
        <v>2036</v>
      </c>
      <c r="AM196" s="306">
        <f>'97'!$H16</f>
        <v>1924</v>
      </c>
      <c r="AN196" s="306">
        <f>'98'!$H16</f>
        <v>2506</v>
      </c>
      <c r="AO196" s="306">
        <f>'99'!$H16</f>
        <v>1891</v>
      </c>
      <c r="AP196" s="306">
        <f>'00'!$H16</f>
        <v>1778</v>
      </c>
      <c r="AQ196" s="306">
        <f>'01'!$H16</f>
        <v>2130</v>
      </c>
      <c r="AR196" s="306">
        <f>'02'!$H16</f>
        <v>1901</v>
      </c>
      <c r="AS196" s="306">
        <f>'03'!$H16</f>
        <v>1888</v>
      </c>
      <c r="AT196" s="306">
        <f>'04'!$H16</f>
        <v>2283</v>
      </c>
      <c r="AU196" s="306">
        <f>'05'!$H16</f>
        <v>2023</v>
      </c>
      <c r="AV196" s="306">
        <f>'06'!$H16</f>
        <v>1984</v>
      </c>
      <c r="AW196" s="306">
        <f>'07'!$H16</f>
        <v>2031</v>
      </c>
      <c r="AZ196" s="306">
        <f>'10'!$H16</f>
        <v>1839</v>
      </c>
      <c r="BA196" s="306">
        <f>'11'!$H16</f>
        <v>1894</v>
      </c>
    </row>
    <row r="197" spans="1:53">
      <c r="A197" s="303">
        <f t="shared" si="2"/>
        <v>36720</v>
      </c>
      <c r="B197" s="304">
        <f>'60'!$H17</f>
        <v>2380</v>
      </c>
      <c r="C197" s="304">
        <f>'61'!$H17</f>
        <v>1922</v>
      </c>
      <c r="D197" s="304">
        <f>'62'!$H17</f>
        <v>2038</v>
      </c>
      <c r="E197" s="304">
        <f>'63'!$H17</f>
        <v>1872</v>
      </c>
      <c r="F197" s="304">
        <f>'64'!$H17</f>
        <v>2166</v>
      </c>
      <c r="G197" s="304">
        <f>'65'!$H17</f>
        <v>2205</v>
      </c>
      <c r="H197" s="304">
        <f>'66'!$H17</f>
        <v>2334</v>
      </c>
      <c r="I197" s="304">
        <f>'67'!$H17</f>
        <v>1813</v>
      </c>
      <c r="J197" s="304">
        <f>'68'!$H17</f>
        <v>2413</v>
      </c>
      <c r="K197" s="304">
        <f>'69'!$H17</f>
        <v>2033</v>
      </c>
      <c r="L197" s="304">
        <f>'70'!$H17</f>
        <v>1952</v>
      </c>
      <c r="M197" s="304">
        <f>'71'!$H17</f>
        <v>1946</v>
      </c>
      <c r="N197" s="304">
        <f>'72'!$H17</f>
        <v>1852</v>
      </c>
      <c r="O197" s="304">
        <f>'73'!$H17</f>
        <v>2074</v>
      </c>
      <c r="P197" s="304">
        <f>'74'!$H17</f>
        <v>2078</v>
      </c>
      <c r="Q197" s="304">
        <f>'75'!$H17</f>
        <v>1962</v>
      </c>
      <c r="R197" s="304">
        <f>'76'!$H17</f>
        <v>1917</v>
      </c>
      <c r="S197" s="304">
        <f>'77'!$H17</f>
        <v>1916</v>
      </c>
      <c r="T197" s="304">
        <f>'78'!$H17</f>
        <v>1866</v>
      </c>
      <c r="U197" s="304">
        <f>'79'!$H17</f>
        <v>2256</v>
      </c>
      <c r="V197" s="304">
        <f>'80'!$H17</f>
        <v>1999</v>
      </c>
      <c r="W197" s="304">
        <f>'81'!$H17</f>
        <v>2112</v>
      </c>
      <c r="X197" s="304">
        <f>'82'!$H17</f>
        <v>1968</v>
      </c>
      <c r="Y197" s="304">
        <f>'83'!$H17</f>
        <v>1775</v>
      </c>
      <c r="Z197" s="304">
        <f>'84'!$H17</f>
        <v>2161</v>
      </c>
      <c r="AA197" s="304">
        <f>'85'!$H17</f>
        <v>1929</v>
      </c>
      <c r="AB197" s="304">
        <f>'86'!$H17</f>
        <v>1954</v>
      </c>
      <c r="AC197" s="305">
        <f>'87'!$H17</f>
        <v>2016</v>
      </c>
      <c r="AD197" s="306">
        <f>'88'!$H17</f>
        <v>2161</v>
      </c>
      <c r="AE197" s="306">
        <f>'89'!$H17</f>
        <v>2297</v>
      </c>
      <c r="AF197" s="306">
        <f>'90'!$H17</f>
        <v>2160</v>
      </c>
      <c r="AG197" s="306">
        <f>'91'!$H17</f>
        <v>1866</v>
      </c>
      <c r="AH197" s="306">
        <f>'92'!$H17</f>
        <v>2044</v>
      </c>
      <c r="AI197" s="306">
        <f>'93'!$H17</f>
        <v>2030</v>
      </c>
      <c r="AJ197" s="306">
        <f>'94'!$H17</f>
        <v>1998</v>
      </c>
      <c r="AK197" s="306">
        <f>'95'!$H17</f>
        <v>1973</v>
      </c>
      <c r="AL197" s="306">
        <f>'96'!$H17</f>
        <v>2034</v>
      </c>
      <c r="AM197" s="306">
        <f>'97'!$H17</f>
        <v>1970</v>
      </c>
      <c r="AN197" s="306">
        <f>'98'!$H17</f>
        <v>2411</v>
      </c>
      <c r="AO197" s="306">
        <f>'99'!$H17</f>
        <v>1967</v>
      </c>
      <c r="AP197" s="306">
        <f>'00'!$H17</f>
        <v>1797</v>
      </c>
      <c r="AQ197" s="306">
        <f>'01'!$H17</f>
        <v>2051</v>
      </c>
      <c r="AR197" s="306">
        <f>'02'!$H17</f>
        <v>1860</v>
      </c>
      <c r="AS197" s="306">
        <f>'03'!$H17</f>
        <v>1906</v>
      </c>
      <c r="AT197" s="306">
        <f>'04'!$H17</f>
        <v>2111</v>
      </c>
      <c r="AU197" s="306">
        <f>'05'!$H17</f>
        <v>2141</v>
      </c>
      <c r="AV197" s="306">
        <f>'06'!$H17</f>
        <v>1947</v>
      </c>
      <c r="AW197" s="306">
        <f>'07'!$H17</f>
        <v>2102</v>
      </c>
      <c r="AZ197" s="306">
        <f>'10'!$H17</f>
        <v>1826</v>
      </c>
      <c r="BA197" s="306">
        <f>'11'!$H17</f>
        <v>1897</v>
      </c>
    </row>
    <row r="198" spans="1:53">
      <c r="A198" s="303">
        <f t="shared" si="2"/>
        <v>36721</v>
      </c>
      <c r="B198" s="304">
        <f>'60'!$H18</f>
        <v>2313</v>
      </c>
      <c r="C198" s="304">
        <f>'61'!$H18</f>
        <v>1843</v>
      </c>
      <c r="D198" s="304">
        <f>'62'!$H18</f>
        <v>2041</v>
      </c>
      <c r="E198" s="304">
        <f>'63'!$H18</f>
        <v>2139</v>
      </c>
      <c r="F198" s="304">
        <f>'64'!$H18</f>
        <v>2057</v>
      </c>
      <c r="G198" s="304">
        <f>'65'!$H18</f>
        <v>2108</v>
      </c>
      <c r="H198" s="304">
        <f>'66'!$H18</f>
        <v>2384</v>
      </c>
      <c r="I198" s="304">
        <f>'67'!$H18</f>
        <v>1792</v>
      </c>
      <c r="J198" s="304">
        <f>'68'!$H18</f>
        <v>2472</v>
      </c>
      <c r="K198" s="304">
        <f>'69'!$H18</f>
        <v>2026</v>
      </c>
      <c r="L198" s="304">
        <f>'70'!$H18</f>
        <v>1935</v>
      </c>
      <c r="M198" s="304">
        <f>'71'!$H18</f>
        <v>2119</v>
      </c>
      <c r="N198" s="304">
        <f>'72'!$H18</f>
        <v>1835</v>
      </c>
      <c r="O198" s="304">
        <f>'73'!$H18</f>
        <v>2056</v>
      </c>
      <c r="P198" s="304">
        <f>'74'!$H18</f>
        <v>2118</v>
      </c>
      <c r="Q198" s="304">
        <f>'75'!$H18</f>
        <v>2024</v>
      </c>
      <c r="R198" s="304">
        <f>'76'!$H18</f>
        <v>2120</v>
      </c>
      <c r="S198" s="304">
        <f>'77'!$H18</f>
        <v>2098</v>
      </c>
      <c r="T198" s="304">
        <f>'78'!$H18</f>
        <v>1980</v>
      </c>
      <c r="U198" s="304">
        <f>'79'!$H18</f>
        <v>2170</v>
      </c>
      <c r="V198" s="304">
        <f>'80'!$H18</f>
        <v>1981</v>
      </c>
      <c r="W198" s="304">
        <f>'81'!$H18</f>
        <v>2186</v>
      </c>
      <c r="X198" s="304">
        <f>'82'!$H18</f>
        <v>2008</v>
      </c>
      <c r="Y198" s="304">
        <f>'83'!$H18</f>
        <v>1736</v>
      </c>
      <c r="Z198" s="304">
        <f>'84'!$H18</f>
        <v>2151</v>
      </c>
      <c r="AA198" s="304">
        <f>'85'!$H18</f>
        <v>1899</v>
      </c>
      <c r="AB198" s="304">
        <f>'86'!$H18</f>
        <v>1970</v>
      </c>
      <c r="AC198" s="305">
        <f>'87'!$H18</f>
        <v>2164</v>
      </c>
      <c r="AD198" s="306">
        <f>'88'!$H18</f>
        <v>2151</v>
      </c>
      <c r="AE198" s="306">
        <f>'89'!$H18</f>
        <v>2324</v>
      </c>
      <c r="AF198" s="306">
        <f>'90'!$H18</f>
        <v>2085</v>
      </c>
      <c r="AG198" s="306">
        <f>'91'!$H18</f>
        <v>1848</v>
      </c>
      <c r="AH198" s="306">
        <f>'92'!$H18</f>
        <v>2048</v>
      </c>
      <c r="AI198" s="306">
        <f>'93'!$H18</f>
        <v>1996</v>
      </c>
      <c r="AJ198" s="306">
        <f>'94'!$H18</f>
        <v>2018</v>
      </c>
      <c r="AK198" s="306">
        <f>'95'!$H18</f>
        <v>1996</v>
      </c>
      <c r="AL198" s="306">
        <f>'96'!$H18</f>
        <v>2001</v>
      </c>
      <c r="AM198" s="306">
        <f>'97'!$H18</f>
        <v>2097</v>
      </c>
      <c r="AN198" s="306">
        <f>'98'!$H18</f>
        <v>2396</v>
      </c>
      <c r="AO198" s="306">
        <f>'99'!$H18</f>
        <v>1967</v>
      </c>
      <c r="AP198" s="306">
        <f>'00'!$H18</f>
        <v>1847</v>
      </c>
      <c r="AQ198" s="306">
        <f>'01'!$H18</f>
        <v>2113</v>
      </c>
      <c r="AR198" s="306">
        <f>'02'!$H18</f>
        <v>1871</v>
      </c>
      <c r="AS198" s="306">
        <f>'03'!$H18</f>
        <v>1892</v>
      </c>
      <c r="AT198" s="306">
        <f>'04'!$H18</f>
        <v>1966</v>
      </c>
      <c r="AU198" s="306">
        <f>'05'!$H18</f>
        <v>2067</v>
      </c>
      <c r="AV198" s="306">
        <f>'06'!$H18</f>
        <v>1917</v>
      </c>
      <c r="AW198" s="306">
        <f>'07'!$H18</f>
        <v>2113</v>
      </c>
      <c r="AZ198" s="306">
        <f>'10'!$H18</f>
        <v>1888</v>
      </c>
      <c r="BA198" s="306">
        <f>'11'!$H18</f>
        <v>1858</v>
      </c>
    </row>
    <row r="199" spans="1:53">
      <c r="A199" s="303">
        <f t="shared" si="2"/>
        <v>36722</v>
      </c>
      <c r="B199" s="304">
        <f>'60'!$H19</f>
        <v>2307</v>
      </c>
      <c r="C199" s="304">
        <f>'61'!$H19</f>
        <v>1806</v>
      </c>
      <c r="D199" s="304">
        <f>'62'!$H19</f>
        <v>2046</v>
      </c>
      <c r="E199" s="304">
        <f>'63'!$H19</f>
        <v>2113</v>
      </c>
      <c r="F199" s="304">
        <f>'64'!$H19</f>
        <v>2056</v>
      </c>
      <c r="G199" s="304">
        <f>'65'!$H19</f>
        <v>2012</v>
      </c>
      <c r="H199" s="304">
        <f>'66'!$H19</f>
        <v>2335</v>
      </c>
      <c r="I199" s="304">
        <f>'67'!$H19</f>
        <v>1930</v>
      </c>
      <c r="J199" s="304">
        <f>'68'!$H19</f>
        <v>2580</v>
      </c>
      <c r="K199" s="304">
        <f>'69'!$H19</f>
        <v>1998</v>
      </c>
      <c r="L199" s="304">
        <f>'70'!$H19</f>
        <v>2051</v>
      </c>
      <c r="M199" s="304">
        <f>'71'!$H19</f>
        <v>2378</v>
      </c>
      <c r="N199" s="304">
        <f>'72'!$H19</f>
        <v>1976</v>
      </c>
      <c r="O199" s="304">
        <f>'73'!$H19</f>
        <v>2062</v>
      </c>
      <c r="P199" s="304">
        <f>'74'!$H19</f>
        <v>2072</v>
      </c>
      <c r="Q199" s="304">
        <f>'75'!$H19</f>
        <v>2035</v>
      </c>
      <c r="R199" s="304">
        <f>'76'!$H19</f>
        <v>1991</v>
      </c>
      <c r="S199" s="304">
        <f>'77'!$H19</f>
        <v>2068</v>
      </c>
      <c r="T199" s="304">
        <f>'78'!$H19</f>
        <v>1914</v>
      </c>
      <c r="U199" s="304">
        <f>'79'!$H19</f>
        <v>2065</v>
      </c>
      <c r="V199" s="304">
        <f>'80'!$H19</f>
        <v>1960</v>
      </c>
      <c r="W199" s="304">
        <f>'81'!$H19</f>
        <v>2290</v>
      </c>
      <c r="X199" s="304">
        <f>'82'!$H19</f>
        <v>1947</v>
      </c>
      <c r="Y199" s="304">
        <f>'83'!$H19</f>
        <v>1717</v>
      </c>
      <c r="Z199" s="304">
        <f>'84'!$H19</f>
        <v>2113</v>
      </c>
      <c r="AA199" s="304">
        <f>'85'!$H19</f>
        <v>1868</v>
      </c>
      <c r="AB199" s="304">
        <f>'86'!$H19</f>
        <v>2110</v>
      </c>
      <c r="AC199" s="305">
        <f>'87'!$H19</f>
        <v>2119</v>
      </c>
      <c r="AD199" s="306">
        <f>'88'!$H19</f>
        <v>2113</v>
      </c>
      <c r="AE199" s="306">
        <f>'89'!$H19</f>
        <v>2184</v>
      </c>
      <c r="AF199" s="306">
        <f>'90'!$H19</f>
        <v>2107</v>
      </c>
      <c r="AG199" s="306">
        <f>'91'!$H19</f>
        <v>2068</v>
      </c>
      <c r="AH199" s="306">
        <f>'92'!$H19</f>
        <v>2194</v>
      </c>
      <c r="AI199" s="306">
        <f>'93'!$H19</f>
        <v>1982</v>
      </c>
      <c r="AJ199" s="306">
        <f>'94'!$H19</f>
        <v>2066</v>
      </c>
      <c r="AK199" s="306">
        <f>'95'!$H19</f>
        <v>2011</v>
      </c>
      <c r="AL199" s="306">
        <f>'96'!$H19</f>
        <v>1975</v>
      </c>
      <c r="AM199" s="306">
        <f>'97'!$H19</f>
        <v>1994</v>
      </c>
      <c r="AN199" s="306">
        <f>'98'!$H19</f>
        <v>2498</v>
      </c>
      <c r="AO199" s="306">
        <f>'99'!$H19</f>
        <v>2074</v>
      </c>
      <c r="AP199" s="306">
        <f>'00'!$H19</f>
        <v>1881</v>
      </c>
      <c r="AQ199" s="306">
        <f>'01'!$H19</f>
        <v>2192</v>
      </c>
      <c r="AR199" s="306">
        <f>'02'!$H19</f>
        <v>1888</v>
      </c>
      <c r="AS199" s="306">
        <f>'03'!$H19</f>
        <v>1892</v>
      </c>
      <c r="AT199" s="306">
        <f>'04'!$H19</f>
        <v>1934</v>
      </c>
      <c r="AU199" s="306">
        <f>'05'!$H19</f>
        <v>2027</v>
      </c>
      <c r="AV199" s="306">
        <f>'06'!$H19</f>
        <v>1887</v>
      </c>
      <c r="AW199" s="306">
        <f>'07'!$H19</f>
        <v>2052</v>
      </c>
      <c r="AZ199" s="306">
        <f>'10'!$H19</f>
        <v>1820</v>
      </c>
      <c r="BA199" s="306">
        <f>'11'!$H19</f>
        <v>1790</v>
      </c>
    </row>
    <row r="200" spans="1:53">
      <c r="A200" s="303">
        <f t="shared" si="2"/>
        <v>36723</v>
      </c>
      <c r="B200" s="304">
        <f>'60'!$H20</f>
        <v>2370</v>
      </c>
      <c r="C200" s="304">
        <f>'61'!$H20</f>
        <v>1827</v>
      </c>
      <c r="D200" s="304">
        <f>'62'!$H20</f>
        <v>2002</v>
      </c>
      <c r="E200" s="304">
        <f>'63'!$H20</f>
        <v>1999</v>
      </c>
      <c r="F200" s="304">
        <f>'64'!$H20</f>
        <v>2149</v>
      </c>
      <c r="G200" s="304">
        <f>'65'!$H20</f>
        <v>1953</v>
      </c>
      <c r="H200" s="304">
        <f>'66'!$H20</f>
        <v>2434</v>
      </c>
      <c r="I200" s="304">
        <f>'67'!$H20</f>
        <v>1992</v>
      </c>
      <c r="J200" s="304">
        <f>'68'!$H20</f>
        <v>2528</v>
      </c>
      <c r="K200" s="304">
        <f>'69'!$H20</f>
        <v>1906</v>
      </c>
      <c r="L200" s="304">
        <f>'70'!$H20</f>
        <v>2394</v>
      </c>
      <c r="M200" s="304">
        <f>'71'!$H20</f>
        <v>2357</v>
      </c>
      <c r="N200" s="304">
        <f>'72'!$H20</f>
        <v>2096</v>
      </c>
      <c r="O200" s="304">
        <f>'73'!$H20</f>
        <v>2202</v>
      </c>
      <c r="P200" s="304">
        <f>'74'!$H20</f>
        <v>2037</v>
      </c>
      <c r="Q200" s="304">
        <f>'75'!$H20</f>
        <v>2074</v>
      </c>
      <c r="R200" s="304">
        <f>'76'!$H20</f>
        <v>1920</v>
      </c>
      <c r="S200" s="304">
        <f>'77'!$H20</f>
        <v>2153</v>
      </c>
      <c r="T200" s="304">
        <f>'78'!$H20</f>
        <v>1898</v>
      </c>
      <c r="U200" s="304">
        <f>'79'!$H20</f>
        <v>2031</v>
      </c>
      <c r="V200" s="304">
        <f>'80'!$H20</f>
        <v>2002</v>
      </c>
      <c r="W200" s="304">
        <f>'81'!$H20</f>
        <v>2163</v>
      </c>
      <c r="X200" s="304">
        <f>'82'!$H20</f>
        <v>1892</v>
      </c>
      <c r="Y200" s="304">
        <f>'83'!$H20</f>
        <v>1815</v>
      </c>
      <c r="Z200" s="304">
        <f>'84'!$H20</f>
        <v>2104</v>
      </c>
      <c r="AA200" s="304">
        <f>'85'!$H20</f>
        <v>1864</v>
      </c>
      <c r="AB200" s="304">
        <f>'86'!$H20</f>
        <v>2143</v>
      </c>
      <c r="AC200" s="305">
        <f>'87'!$H20</f>
        <v>2042</v>
      </c>
      <c r="AD200" s="306">
        <f>'88'!$H20</f>
        <v>2104</v>
      </c>
      <c r="AE200" s="306">
        <f>'89'!$H20</f>
        <v>2079</v>
      </c>
      <c r="AF200" s="306">
        <f>'90'!$H20</f>
        <v>2202</v>
      </c>
      <c r="AG200" s="306">
        <f>'91'!$H20</f>
        <v>2251</v>
      </c>
      <c r="AH200" s="306">
        <f>'92'!$H20</f>
        <v>2246</v>
      </c>
      <c r="AI200" s="306">
        <f>'93'!$H20</f>
        <v>1982</v>
      </c>
      <c r="AJ200" s="306">
        <f>'94'!$H20</f>
        <v>2180</v>
      </c>
      <c r="AK200" s="306">
        <f>'95'!$H20</f>
        <v>2091</v>
      </c>
      <c r="AL200" s="306">
        <f>'96'!$H20</f>
        <v>1923</v>
      </c>
      <c r="AM200" s="306">
        <f>'97'!$H20</f>
        <v>2015</v>
      </c>
      <c r="AN200" s="306">
        <f>'98'!$H20</f>
        <v>2470</v>
      </c>
      <c r="AO200" s="306">
        <f>'99'!$H20</f>
        <v>2131</v>
      </c>
      <c r="AP200" s="306">
        <f>'00'!$H20</f>
        <v>1850</v>
      </c>
      <c r="AQ200" s="306">
        <f>'01'!$H20</f>
        <v>2185</v>
      </c>
      <c r="AR200" s="306">
        <f>'02'!$H20</f>
        <v>1891</v>
      </c>
      <c r="AS200" s="306">
        <f>'03'!$H20</f>
        <v>1837</v>
      </c>
      <c r="AT200" s="306">
        <f>'04'!$H20</f>
        <v>1979</v>
      </c>
      <c r="AU200" s="306">
        <f>'05'!$H20</f>
        <v>2034</v>
      </c>
      <c r="AV200" s="306">
        <f>'06'!$H20</f>
        <v>1860</v>
      </c>
      <c r="AW200" s="306">
        <f>'07'!$H20</f>
        <v>2046</v>
      </c>
      <c r="AZ200" s="306">
        <f>'10'!$H20</f>
        <v>1831</v>
      </c>
      <c r="BA200" s="306">
        <f>'11'!$H20</f>
        <v>1779</v>
      </c>
    </row>
    <row r="201" spans="1:53">
      <c r="A201" s="303">
        <f t="shared" si="2"/>
        <v>36724</v>
      </c>
      <c r="B201" s="304">
        <f>'60'!$H21</f>
        <v>2400</v>
      </c>
      <c r="C201" s="304">
        <f>'61'!$H21</f>
        <v>1892</v>
      </c>
      <c r="D201" s="304">
        <f>'62'!$H21</f>
        <v>2091</v>
      </c>
      <c r="E201" s="304">
        <f>'63'!$H21</f>
        <v>1963</v>
      </c>
      <c r="F201" s="304">
        <f>'64'!$H21</f>
        <v>2155</v>
      </c>
      <c r="G201" s="304">
        <f>'65'!$H21</f>
        <v>2159</v>
      </c>
      <c r="H201" s="304">
        <f>'66'!$H21</f>
        <v>2460</v>
      </c>
      <c r="I201" s="304">
        <f>'67'!$H21</f>
        <v>1934</v>
      </c>
      <c r="J201" s="304">
        <f>'68'!$H21</f>
        <v>2520</v>
      </c>
      <c r="K201" s="304">
        <f>'69'!$H21</f>
        <v>1856</v>
      </c>
      <c r="L201" s="304">
        <f>'70'!$H21</f>
        <v>2415</v>
      </c>
      <c r="M201" s="304">
        <f>'71'!$H21</f>
        <v>2277</v>
      </c>
      <c r="N201" s="304">
        <f>'72'!$H21</f>
        <v>1983</v>
      </c>
      <c r="O201" s="304">
        <f>'73'!$H21</f>
        <v>2332</v>
      </c>
      <c r="P201" s="304">
        <f>'74'!$H21</f>
        <v>1968</v>
      </c>
      <c r="Q201" s="304">
        <f>'75'!$H21</f>
        <v>2075</v>
      </c>
      <c r="R201" s="304">
        <f>'76'!$H21</f>
        <v>1906</v>
      </c>
      <c r="S201" s="304">
        <f>'77'!$H21</f>
        <v>2367</v>
      </c>
      <c r="T201" s="304">
        <f>'78'!$H21</f>
        <v>1865</v>
      </c>
      <c r="U201" s="304">
        <f>'79'!$H21</f>
        <v>2144</v>
      </c>
      <c r="V201" s="304">
        <f>'80'!$H21</f>
        <v>2039</v>
      </c>
      <c r="W201" s="304">
        <f>'81'!$H21</f>
        <v>2055</v>
      </c>
      <c r="X201" s="304">
        <f>'82'!$H21</f>
        <v>1850</v>
      </c>
      <c r="Y201" s="304">
        <f>'83'!$H21</f>
        <v>1888</v>
      </c>
      <c r="Z201" s="304">
        <f>'84'!$H21</f>
        <v>2085</v>
      </c>
      <c r="AA201" s="304">
        <f>'85'!$H21</f>
        <v>1821</v>
      </c>
      <c r="AB201" s="304">
        <f>'86'!$H21</f>
        <v>2175</v>
      </c>
      <c r="AC201" s="305">
        <f>'87'!$H21</f>
        <v>2020</v>
      </c>
      <c r="AD201" s="306">
        <f>'88'!$H21</f>
        <v>2085</v>
      </c>
      <c r="AE201" s="306">
        <f>'89'!$H21</f>
        <v>2014</v>
      </c>
      <c r="AF201" s="306">
        <f>'90'!$H21</f>
        <v>2144</v>
      </c>
      <c r="AG201" s="306">
        <f>'91'!$H21</f>
        <v>2216</v>
      </c>
      <c r="AH201" s="306">
        <f>'92'!$H21</f>
        <v>2139</v>
      </c>
      <c r="AI201" s="306">
        <f>'93'!$H21</f>
        <v>2027</v>
      </c>
      <c r="AJ201" s="306">
        <f>'94'!$H21</f>
        <v>2306</v>
      </c>
      <c r="AK201" s="306">
        <f>'95'!$H21</f>
        <v>2180</v>
      </c>
      <c r="AL201" s="306">
        <f>'96'!$H21</f>
        <v>1876</v>
      </c>
      <c r="AM201" s="306">
        <f>'97'!$H21</f>
        <v>2099</v>
      </c>
      <c r="AN201" s="306">
        <f>'98'!$H21</f>
        <v>2361</v>
      </c>
      <c r="AO201" s="306">
        <f>'99'!$H21</f>
        <v>2129</v>
      </c>
      <c r="AP201" s="306">
        <f>'00'!$H21</f>
        <v>1827</v>
      </c>
      <c r="AQ201" s="306">
        <f>'01'!$H21</f>
        <v>2175</v>
      </c>
      <c r="AR201" s="306">
        <f>'02'!$H21</f>
        <v>1874</v>
      </c>
      <c r="AS201" s="306">
        <f>'03'!$H21</f>
        <v>1803</v>
      </c>
      <c r="AT201" s="306">
        <f>'04'!$H21</f>
        <v>1975</v>
      </c>
      <c r="AU201" s="306">
        <f>'05'!$H21</f>
        <v>2075</v>
      </c>
      <c r="AV201" s="306">
        <f>'06'!$H21</f>
        <v>2146</v>
      </c>
      <c r="AW201" s="306">
        <f>'07'!$H21</f>
        <v>2041</v>
      </c>
      <c r="AZ201" s="306">
        <f>'10'!$H21</f>
        <v>1813</v>
      </c>
      <c r="BA201" s="306">
        <f>'11'!$H21</f>
        <v>1783</v>
      </c>
    </row>
    <row r="202" spans="1:53">
      <c r="A202" s="303">
        <f t="shared" si="2"/>
        <v>36725</v>
      </c>
      <c r="B202" s="304">
        <f>'60'!$H22</f>
        <v>2260</v>
      </c>
      <c r="C202" s="304">
        <f>'61'!$H22</f>
        <v>1932</v>
      </c>
      <c r="D202" s="304">
        <f>'62'!$H22</f>
        <v>2041</v>
      </c>
      <c r="E202" s="304">
        <f>'63'!$H22</f>
        <v>1895</v>
      </c>
      <c r="F202" s="304">
        <f>'64'!$H22</f>
        <v>2027</v>
      </c>
      <c r="G202" s="304">
        <f>'65'!$H22</f>
        <v>2345</v>
      </c>
      <c r="H202" s="304">
        <f>'66'!$H22</f>
        <v>2439</v>
      </c>
      <c r="I202" s="304">
        <f>'67'!$H22</f>
        <v>1905</v>
      </c>
      <c r="J202" s="304">
        <f>'68'!$H22</f>
        <v>2467</v>
      </c>
      <c r="K202" s="304">
        <f>'69'!$H22</f>
        <v>1882</v>
      </c>
      <c r="L202" s="304">
        <f>'70'!$H22</f>
        <v>2359</v>
      </c>
      <c r="M202" s="304">
        <f>'71'!$H22</f>
        <v>2181</v>
      </c>
      <c r="N202" s="304">
        <f>'72'!$H22</f>
        <v>1917</v>
      </c>
      <c r="O202" s="304">
        <f>'73'!$H22</f>
        <v>2246</v>
      </c>
      <c r="P202" s="304">
        <f>'74'!$H22</f>
        <v>2188</v>
      </c>
      <c r="Q202" s="304">
        <f>'75'!$H22</f>
        <v>2185</v>
      </c>
      <c r="R202" s="304">
        <f>'76'!$H22</f>
        <v>1886</v>
      </c>
      <c r="S202" s="304">
        <f>'77'!$H22</f>
        <v>2248</v>
      </c>
      <c r="T202" s="304">
        <f>'78'!$H22</f>
        <v>1887</v>
      </c>
      <c r="U202" s="304">
        <f>'79'!$H22</f>
        <v>2200</v>
      </c>
      <c r="V202" s="304">
        <f>'80'!$H22</f>
        <v>2064</v>
      </c>
      <c r="W202" s="304">
        <f>'81'!$H22</f>
        <v>2001</v>
      </c>
      <c r="X202" s="304">
        <f>'82'!$H22</f>
        <v>1818</v>
      </c>
      <c r="Y202" s="304">
        <f>'83'!$H22</f>
        <v>1784</v>
      </c>
      <c r="Z202" s="304">
        <f>'84'!$H22</f>
        <v>2035</v>
      </c>
      <c r="AA202" s="304">
        <f>'85'!$H22</f>
        <v>1815</v>
      </c>
      <c r="AB202" s="304">
        <f>'86'!$H22</f>
        <v>2223</v>
      </c>
      <c r="AC202" s="305">
        <f>'87'!$H22</f>
        <v>1958</v>
      </c>
      <c r="AD202" s="306">
        <f>'88'!$H22</f>
        <v>2035</v>
      </c>
      <c r="AE202" s="306">
        <f>'89'!$H22</f>
        <v>1975</v>
      </c>
      <c r="AF202" s="306">
        <f>'90'!$H22</f>
        <v>2203</v>
      </c>
      <c r="AG202" s="306">
        <f>'91'!$H22</f>
        <v>2166</v>
      </c>
      <c r="AH202" s="306">
        <f>'92'!$H22</f>
        <v>2049</v>
      </c>
      <c r="AI202" s="306">
        <f>'93'!$H22</f>
        <v>2047</v>
      </c>
      <c r="AJ202" s="306">
        <f>'94'!$H22</f>
        <v>2385</v>
      </c>
      <c r="AK202" s="306">
        <f>'95'!$H22</f>
        <v>2143</v>
      </c>
      <c r="AL202" s="306">
        <f>'96'!$H22</f>
        <v>1880</v>
      </c>
      <c r="AM202" s="306">
        <f>'97'!$H22</f>
        <v>2124</v>
      </c>
      <c r="AN202" s="306">
        <f>'98'!$H22</f>
        <v>2212</v>
      </c>
      <c r="AO202" s="306">
        <f>'99'!$H22</f>
        <v>2093</v>
      </c>
      <c r="AP202" s="306">
        <f>'00'!$H22</f>
        <v>1786</v>
      </c>
      <c r="AQ202" s="306">
        <f>'01'!$H22</f>
        <v>2126</v>
      </c>
      <c r="AR202" s="306">
        <f>'02'!$H22</f>
        <v>1841</v>
      </c>
      <c r="AS202" s="306">
        <f>'03'!$H22</f>
        <v>1795</v>
      </c>
      <c r="AT202" s="306">
        <f>'04'!$H22</f>
        <v>1899</v>
      </c>
      <c r="AU202" s="306">
        <f>'05'!$H22</f>
        <v>1973</v>
      </c>
      <c r="AV202" s="306">
        <f>'06'!$H22</f>
        <v>2562</v>
      </c>
      <c r="AW202" s="306">
        <f>'07'!$H22</f>
        <v>2035</v>
      </c>
      <c r="AZ202" s="306">
        <f>'10'!$H22</f>
        <v>1745</v>
      </c>
      <c r="BA202" s="306">
        <f>'11'!$H22</f>
        <v>1847</v>
      </c>
    </row>
    <row r="203" spans="1:53">
      <c r="A203" s="303">
        <f t="shared" si="2"/>
        <v>36726</v>
      </c>
      <c r="B203" s="304">
        <f>'60'!$H23</f>
        <v>2129</v>
      </c>
      <c r="C203" s="304">
        <f>'61'!$H23</f>
        <v>1912</v>
      </c>
      <c r="D203" s="304">
        <f>'62'!$H23</f>
        <v>1985</v>
      </c>
      <c r="E203" s="304">
        <f>'63'!$H23</f>
        <v>1835</v>
      </c>
      <c r="F203" s="304">
        <f>'64'!$H23</f>
        <v>1966</v>
      </c>
      <c r="G203" s="304">
        <f>'65'!$H23</f>
        <v>2296</v>
      </c>
      <c r="H203" s="304">
        <f>'66'!$H23</f>
        <v>2325</v>
      </c>
      <c r="I203" s="304">
        <f>'67'!$H23</f>
        <v>1837</v>
      </c>
      <c r="J203" s="304">
        <f>'68'!$H23</f>
        <v>2288</v>
      </c>
      <c r="K203" s="304">
        <f>'69'!$H23</f>
        <v>1918</v>
      </c>
      <c r="L203" s="304">
        <f>'70'!$H23</f>
        <v>2333</v>
      </c>
      <c r="M203" s="304">
        <f>'71'!$H23</f>
        <v>2118</v>
      </c>
      <c r="N203" s="304">
        <f>'72'!$H23</f>
        <v>1860</v>
      </c>
      <c r="O203" s="304">
        <f>'73'!$H23</f>
        <v>2107</v>
      </c>
      <c r="P203" s="304">
        <f>'74'!$H23</f>
        <v>2349</v>
      </c>
      <c r="Q203" s="304">
        <f>'75'!$H23</f>
        <v>2337</v>
      </c>
      <c r="R203" s="304">
        <f>'76'!$H23</f>
        <v>1854</v>
      </c>
      <c r="S203" s="304">
        <f>'77'!$H23</f>
        <v>2129</v>
      </c>
      <c r="T203" s="304">
        <f>'78'!$H23</f>
        <v>1926</v>
      </c>
      <c r="U203" s="304">
        <f>'79'!$H23</f>
        <v>2054</v>
      </c>
      <c r="V203" s="304">
        <f>'80'!$H23</f>
        <v>2076</v>
      </c>
      <c r="W203" s="304">
        <f>'81'!$H23</f>
        <v>1994</v>
      </c>
      <c r="X203" s="304">
        <f>'82'!$H23</f>
        <v>2042</v>
      </c>
      <c r="Y203" s="304">
        <f>'83'!$H23</f>
        <v>1751</v>
      </c>
      <c r="Z203" s="304">
        <f>'84'!$H23</f>
        <v>1969</v>
      </c>
      <c r="AA203" s="304">
        <f>'85'!$H23</f>
        <v>1792</v>
      </c>
      <c r="AB203" s="304">
        <f>'86'!$H23</f>
        <v>2166</v>
      </c>
      <c r="AC203" s="305">
        <f>'87'!$H23</f>
        <v>1912</v>
      </c>
      <c r="AD203" s="306">
        <f>'88'!$H23</f>
        <v>1969</v>
      </c>
      <c r="AE203" s="306">
        <f>'89'!$H23</f>
        <v>1962</v>
      </c>
      <c r="AF203" s="306">
        <f>'90'!$H23</f>
        <v>2260</v>
      </c>
      <c r="AG203" s="306">
        <f>'91'!$H23</f>
        <v>2186</v>
      </c>
      <c r="AH203" s="306">
        <f>'92'!$H23</f>
        <v>2005</v>
      </c>
      <c r="AI203" s="306">
        <f>'93'!$H23</f>
        <v>2027</v>
      </c>
      <c r="AJ203" s="306">
        <f>'94'!$H23</f>
        <v>2341</v>
      </c>
      <c r="AK203" s="306">
        <f>'95'!$H23</f>
        <v>2070</v>
      </c>
      <c r="AL203" s="306">
        <f>'96'!$H23</f>
        <v>2100</v>
      </c>
      <c r="AM203" s="306">
        <f>'97'!$H23</f>
        <v>2135</v>
      </c>
      <c r="AN203" s="306">
        <f>'98'!$H23</f>
        <v>2116</v>
      </c>
      <c r="AO203" s="306">
        <f>'99'!$H23</f>
        <v>2011</v>
      </c>
      <c r="AP203" s="306">
        <f>'00'!$H23</f>
        <v>1755</v>
      </c>
      <c r="AQ203" s="306">
        <f>'01'!$H23</f>
        <v>2054</v>
      </c>
      <c r="AR203" s="306">
        <f>'02'!$H23</f>
        <v>1836</v>
      </c>
      <c r="AS203" s="306">
        <f>'03'!$H23</f>
        <v>1789</v>
      </c>
      <c r="AT203" s="306">
        <f>'04'!$H23</f>
        <v>1863</v>
      </c>
      <c r="AU203" s="306">
        <f>'05'!$H23</f>
        <v>1991</v>
      </c>
      <c r="AV203" s="306">
        <f>'06'!$H23</f>
        <v>2522</v>
      </c>
      <c r="AW203" s="306">
        <f>'07'!$H23</f>
        <v>2121</v>
      </c>
      <c r="AZ203" s="306">
        <f>'10'!$H23</f>
        <v>1772</v>
      </c>
      <c r="BA203" s="306">
        <f>'11'!$H23</f>
        <v>1776</v>
      </c>
    </row>
    <row r="204" spans="1:53">
      <c r="A204" s="303">
        <f t="shared" si="2"/>
        <v>36727</v>
      </c>
      <c r="B204" s="304">
        <f>'60'!$H24</f>
        <v>2150</v>
      </c>
      <c r="C204" s="304">
        <f>'61'!$H24</f>
        <v>1874</v>
      </c>
      <c r="D204" s="304">
        <f>'62'!$H24</f>
        <v>1953</v>
      </c>
      <c r="E204" s="304">
        <f>'63'!$H24</f>
        <v>1823</v>
      </c>
      <c r="F204" s="304">
        <f>'64'!$H24</f>
        <v>1962</v>
      </c>
      <c r="G204" s="304">
        <f>'65'!$H24</f>
        <v>2132</v>
      </c>
      <c r="H204" s="304">
        <f>'66'!$H24</f>
        <v>2255</v>
      </c>
      <c r="I204" s="304">
        <f>'67'!$H24</f>
        <v>1782</v>
      </c>
      <c r="J204" s="304">
        <f>'68'!$H24</f>
        <v>2188</v>
      </c>
      <c r="K204" s="304">
        <f>'69'!$H24</f>
        <v>1948</v>
      </c>
      <c r="L204" s="304">
        <f>'70'!$H24</f>
        <v>2388</v>
      </c>
      <c r="M204" s="304">
        <f>'71'!$H24</f>
        <v>2126</v>
      </c>
      <c r="N204" s="304">
        <f>'72'!$H24</f>
        <v>1834</v>
      </c>
      <c r="O204" s="304">
        <f>'73'!$H24</f>
        <v>2033</v>
      </c>
      <c r="P204" s="304">
        <f>'74'!$H24</f>
        <v>2236</v>
      </c>
      <c r="Q204" s="304">
        <f>'75'!$H24</f>
        <v>2305</v>
      </c>
      <c r="R204" s="304">
        <f>'76'!$H24</f>
        <v>1956</v>
      </c>
      <c r="S204" s="304">
        <f>'77'!$H24</f>
        <v>2002</v>
      </c>
      <c r="T204" s="304">
        <f>'78'!$H24</f>
        <v>1983</v>
      </c>
      <c r="U204" s="304">
        <f>'79'!$H24</f>
        <v>1988</v>
      </c>
      <c r="V204" s="304">
        <f>'80'!$H24</f>
        <v>2082</v>
      </c>
      <c r="W204" s="304">
        <f>'81'!$H24</f>
        <v>1983</v>
      </c>
      <c r="X204" s="304">
        <f>'82'!$H24</f>
        <v>2077</v>
      </c>
      <c r="Y204" s="304">
        <f>'83'!$H24</f>
        <v>1893</v>
      </c>
      <c r="Z204" s="304">
        <f>'84'!$H24</f>
        <v>1952</v>
      </c>
      <c r="AA204" s="304">
        <f>'85'!$H24</f>
        <v>1798</v>
      </c>
      <c r="AB204" s="304">
        <f>'86'!$H24</f>
        <v>2177</v>
      </c>
      <c r="AC204" s="305">
        <f>'87'!$H24</f>
        <v>1955</v>
      </c>
      <c r="AD204" s="306">
        <f>'88'!$H24</f>
        <v>1952</v>
      </c>
      <c r="AE204" s="306">
        <f>'89'!$H24</f>
        <v>2084</v>
      </c>
      <c r="AF204" s="306">
        <f>'90'!$H24</f>
        <v>2327</v>
      </c>
      <c r="AG204" s="306">
        <f>'91'!$H24</f>
        <v>2135</v>
      </c>
      <c r="AH204" s="306">
        <f>'92'!$H24</f>
        <v>1988</v>
      </c>
      <c r="AI204" s="306">
        <f>'93'!$H24</f>
        <v>2036</v>
      </c>
      <c r="AJ204" s="306">
        <f>'94'!$H24</f>
        <v>2263</v>
      </c>
      <c r="AK204" s="306">
        <f>'95'!$H24</f>
        <v>1993</v>
      </c>
      <c r="AL204" s="306">
        <f>'96'!$H24</f>
        <v>2233</v>
      </c>
      <c r="AM204" s="306">
        <f>'97'!$H24</f>
        <v>2252</v>
      </c>
      <c r="AN204" s="306">
        <f>'98'!$H24</f>
        <v>2037</v>
      </c>
      <c r="AO204" s="306">
        <f>'99'!$H24</f>
        <v>2010</v>
      </c>
      <c r="AP204" s="306">
        <f>'00'!$H24</f>
        <v>1827</v>
      </c>
      <c r="AQ204" s="306">
        <f>'01'!$H24</f>
        <v>2034</v>
      </c>
      <c r="AR204" s="306">
        <f>'02'!$H24</f>
        <v>1943</v>
      </c>
      <c r="AS204" s="306">
        <f>'03'!$H24</f>
        <v>1812</v>
      </c>
      <c r="AT204" s="306">
        <f>'04'!$H24</f>
        <v>2183</v>
      </c>
      <c r="AU204" s="306">
        <f>'05'!$H24</f>
        <v>1939</v>
      </c>
      <c r="AV204" s="306">
        <f>'06'!$H24</f>
        <v>2432</v>
      </c>
      <c r="AW204" s="306">
        <f>'07'!$H24</f>
        <v>2019</v>
      </c>
      <c r="AZ204" s="306">
        <f>'10'!$H24</f>
        <v>1943</v>
      </c>
      <c r="BA204" s="306">
        <f>'11'!$H24</f>
        <v>1771</v>
      </c>
    </row>
    <row r="205" spans="1:53">
      <c r="A205" s="303">
        <f t="shared" si="2"/>
        <v>36728</v>
      </c>
      <c r="B205" s="304">
        <f>'60'!$H25</f>
        <v>2200</v>
      </c>
      <c r="C205" s="304">
        <f>'61'!$H25</f>
        <v>1871</v>
      </c>
      <c r="D205" s="304">
        <f>'62'!$H25</f>
        <v>1936</v>
      </c>
      <c r="E205" s="304">
        <f>'63'!$H25</f>
        <v>1839</v>
      </c>
      <c r="F205" s="304">
        <f>'64'!$H25</f>
        <v>1964</v>
      </c>
      <c r="G205" s="304">
        <f>'65'!$H25</f>
        <v>2005</v>
      </c>
      <c r="H205" s="304">
        <f>'66'!$H25</f>
        <v>2140</v>
      </c>
      <c r="I205" s="304">
        <f>'67'!$H25</f>
        <v>1748</v>
      </c>
      <c r="J205" s="304">
        <f>'68'!$H25</f>
        <v>2215</v>
      </c>
      <c r="K205" s="304">
        <f>'69'!$H25</f>
        <v>1920</v>
      </c>
      <c r="L205" s="304">
        <f>'70'!$H25</f>
        <v>2407</v>
      </c>
      <c r="M205" s="304">
        <f>'71'!$H25</f>
        <v>2126</v>
      </c>
      <c r="N205" s="304">
        <f>'72'!$H25</f>
        <v>1850</v>
      </c>
      <c r="O205" s="304">
        <f>'73'!$H25</f>
        <v>2016</v>
      </c>
      <c r="P205" s="304">
        <f>'74'!$H25</f>
        <v>2151</v>
      </c>
      <c r="Q205" s="304">
        <f>'75'!$H25</f>
        <v>2156</v>
      </c>
      <c r="R205" s="304">
        <f>'76'!$H25</f>
        <v>1858</v>
      </c>
      <c r="S205" s="304">
        <f>'77'!$H25</f>
        <v>1951</v>
      </c>
      <c r="T205" s="304">
        <f>'78'!$H25</f>
        <v>2287</v>
      </c>
      <c r="U205" s="304">
        <f>'79'!$H25</f>
        <v>1984</v>
      </c>
      <c r="V205" s="304">
        <f>'80'!$H25</f>
        <v>2192</v>
      </c>
      <c r="W205" s="304">
        <f>'81'!$H25</f>
        <v>1947</v>
      </c>
      <c r="X205" s="304">
        <f>'82'!$H25</f>
        <v>2006</v>
      </c>
      <c r="Y205" s="304">
        <f>'83'!$H25</f>
        <v>1975</v>
      </c>
      <c r="Z205" s="304">
        <f>'84'!$H25</f>
        <v>2042</v>
      </c>
      <c r="AA205" s="304">
        <f>'85'!$H25</f>
        <v>1846</v>
      </c>
      <c r="AB205" s="304">
        <f>'86'!$H25</f>
        <v>2156</v>
      </c>
      <c r="AC205" s="305">
        <f>'87'!$H25</f>
        <v>1953</v>
      </c>
      <c r="AD205" s="306">
        <f>'88'!$H25</f>
        <v>2042</v>
      </c>
      <c r="AE205" s="306">
        <f>'89'!$H25</f>
        <v>2268</v>
      </c>
      <c r="AF205" s="306">
        <f>'90'!$H25</f>
        <v>2545</v>
      </c>
      <c r="AG205" s="306">
        <f>'91'!$H25</f>
        <v>2076</v>
      </c>
      <c r="AH205" s="306">
        <f>'92'!$H25</f>
        <v>1969</v>
      </c>
      <c r="AI205" s="306">
        <f>'93'!$H25</f>
        <v>2153</v>
      </c>
      <c r="AJ205" s="306">
        <f>'94'!$H25</f>
        <v>2175</v>
      </c>
      <c r="AK205" s="306">
        <f>'95'!$H25</f>
        <v>1938</v>
      </c>
      <c r="AL205" s="306">
        <f>'96'!$H25</f>
        <v>2274</v>
      </c>
      <c r="AM205" s="306">
        <f>'97'!$H25</f>
        <v>2369</v>
      </c>
      <c r="AN205" s="306">
        <f>'98'!$H25</f>
        <v>1987</v>
      </c>
      <c r="AO205" s="306">
        <f>'99'!$H25</f>
        <v>1951</v>
      </c>
      <c r="AP205" s="306">
        <f>'00'!$H25</f>
        <v>1956</v>
      </c>
      <c r="AQ205" s="306">
        <f>'01'!$H25</f>
        <v>2037</v>
      </c>
      <c r="AR205" s="306">
        <f>'02'!$H25</f>
        <v>2222</v>
      </c>
      <c r="AS205" s="306">
        <f>'03'!$H25</f>
        <v>1873</v>
      </c>
      <c r="AT205" s="306">
        <f>'04'!$H25</f>
        <v>2476</v>
      </c>
      <c r="AU205" s="306">
        <f>'05'!$H25</f>
        <v>1951</v>
      </c>
      <c r="AV205" s="306">
        <f>'06'!$H25</f>
        <v>2267</v>
      </c>
      <c r="AW205" s="306">
        <f>'07'!$H25</f>
        <v>1961</v>
      </c>
      <c r="AZ205" s="306">
        <f>'10'!$H25</f>
        <v>1915</v>
      </c>
      <c r="BA205" s="306">
        <f>'11'!$H25</f>
        <v>1765</v>
      </c>
    </row>
    <row r="206" spans="1:53">
      <c r="A206" s="303">
        <f t="shared" si="2"/>
        <v>36729</v>
      </c>
      <c r="B206" s="304">
        <f>'60'!$H26</f>
        <v>2200</v>
      </c>
      <c r="C206" s="304">
        <f>'61'!$H26</f>
        <v>1854</v>
      </c>
      <c r="D206" s="304">
        <f>'62'!$H26</f>
        <v>1896</v>
      </c>
      <c r="E206" s="304">
        <f>'63'!$H26</f>
        <v>1886</v>
      </c>
      <c r="F206" s="304">
        <f>'64'!$H26</f>
        <v>1939</v>
      </c>
      <c r="G206" s="304">
        <f>'65'!$H26</f>
        <v>1953</v>
      </c>
      <c r="H206" s="304">
        <f>'66'!$H26</f>
        <v>2055</v>
      </c>
      <c r="I206" s="304">
        <f>'67'!$H26</f>
        <v>1748</v>
      </c>
      <c r="J206" s="304">
        <f>'68'!$H26</f>
        <v>2234</v>
      </c>
      <c r="K206" s="304">
        <f>'69'!$H26</f>
        <v>1890</v>
      </c>
      <c r="L206" s="304">
        <f>'70'!$H26</f>
        <v>2268</v>
      </c>
      <c r="M206" s="304">
        <f>'71'!$H26</f>
        <v>2057</v>
      </c>
      <c r="N206" s="304">
        <f>'72'!$H26</f>
        <v>1839</v>
      </c>
      <c r="O206" s="304">
        <f>'73'!$H26</f>
        <v>1968</v>
      </c>
      <c r="P206" s="304">
        <f>'74'!$H26</f>
        <v>2092</v>
      </c>
      <c r="Q206" s="304">
        <f>'75'!$H26</f>
        <v>2058</v>
      </c>
      <c r="R206" s="304">
        <f>'76'!$H26</f>
        <v>1822</v>
      </c>
      <c r="S206" s="304">
        <f>'77'!$H26</f>
        <v>1972</v>
      </c>
      <c r="T206" s="304">
        <f>'78'!$H26</f>
        <v>2340</v>
      </c>
      <c r="U206" s="304">
        <f>'79'!$H26</f>
        <v>1986</v>
      </c>
      <c r="V206" s="304">
        <f>'80'!$H26</f>
        <v>2338</v>
      </c>
      <c r="W206" s="304">
        <f>'81'!$H26</f>
        <v>1922</v>
      </c>
      <c r="X206" s="304">
        <f>'82'!$H26</f>
        <v>1952</v>
      </c>
      <c r="Y206" s="304">
        <f>'83'!$H26</f>
        <v>1863</v>
      </c>
      <c r="Z206" s="304">
        <f>'84'!$H26</f>
        <v>2079</v>
      </c>
      <c r="AA206" s="304">
        <f>'85'!$H26</f>
        <v>2022</v>
      </c>
      <c r="AB206" s="304">
        <f>'86'!$H26</f>
        <v>2089</v>
      </c>
      <c r="AC206" s="305">
        <f>'87'!$H26</f>
        <v>1966</v>
      </c>
      <c r="AD206" s="306">
        <f>'88'!$H26</f>
        <v>2079</v>
      </c>
      <c r="AE206" s="306">
        <f>'89'!$H26</f>
        <v>2210</v>
      </c>
      <c r="AF206" s="306">
        <f>'90'!$H26</f>
        <v>2556</v>
      </c>
      <c r="AG206" s="306">
        <f>'91'!$H26</f>
        <v>2097</v>
      </c>
      <c r="AH206" s="306">
        <f>'92'!$H26</f>
        <v>2151</v>
      </c>
      <c r="AI206" s="306">
        <f>'93'!$H26</f>
        <v>2286</v>
      </c>
      <c r="AJ206" s="306">
        <f>'94'!$H26</f>
        <v>2110</v>
      </c>
      <c r="AK206" s="306">
        <f>'95'!$H26</f>
        <v>1896</v>
      </c>
      <c r="AL206" s="306">
        <f>'96'!$H26</f>
        <v>2240</v>
      </c>
      <c r="AM206" s="306">
        <f>'97'!$H26</f>
        <v>2391</v>
      </c>
      <c r="AN206" s="306">
        <f>'98'!$H26</f>
        <v>1954</v>
      </c>
      <c r="AO206" s="306">
        <f>'99'!$H26</f>
        <v>1905</v>
      </c>
      <c r="AP206" s="306">
        <f>'00'!$H26</f>
        <v>2137</v>
      </c>
      <c r="AQ206" s="306">
        <f>'01'!$H26</f>
        <v>2039</v>
      </c>
      <c r="AR206" s="306">
        <f>'02'!$H26</f>
        <v>2232</v>
      </c>
      <c r="AS206" s="306">
        <f>'03'!$H26</f>
        <v>1910</v>
      </c>
      <c r="AT206" s="306">
        <f>'04'!$H26</f>
        <v>2582</v>
      </c>
      <c r="AU206" s="306">
        <f>'05'!$H26</f>
        <v>1955</v>
      </c>
      <c r="AV206" s="306">
        <f>'06'!$H26</f>
        <v>2129</v>
      </c>
      <c r="AW206" s="306">
        <f>'07'!$H26</f>
        <v>1930</v>
      </c>
      <c r="AZ206" s="306">
        <f>'10'!$H26</f>
        <v>2040</v>
      </c>
      <c r="BA206" s="306">
        <f>'11'!$H26</f>
        <v>1753</v>
      </c>
    </row>
    <row r="207" spans="1:53">
      <c r="A207" s="303">
        <f t="shared" si="2"/>
        <v>36730</v>
      </c>
      <c r="B207" s="304">
        <f>'60'!$H27</f>
        <v>2241</v>
      </c>
      <c r="C207" s="304">
        <f>'61'!$H27</f>
        <v>1816</v>
      </c>
      <c r="D207" s="304">
        <f>'62'!$H27</f>
        <v>1870</v>
      </c>
      <c r="E207" s="304">
        <f>'63'!$H27</f>
        <v>1901</v>
      </c>
      <c r="F207" s="304">
        <f>'64'!$H27</f>
        <v>1938</v>
      </c>
      <c r="G207" s="304">
        <f>'65'!$H27</f>
        <v>1952</v>
      </c>
      <c r="H207" s="304">
        <f>'66'!$H27</f>
        <v>2005</v>
      </c>
      <c r="I207" s="304">
        <f>'67'!$H27</f>
        <v>1826</v>
      </c>
      <c r="J207" s="304">
        <f>'68'!$H27</f>
        <v>2169</v>
      </c>
      <c r="K207" s="304">
        <f>'69'!$H27</f>
        <v>1880</v>
      </c>
      <c r="L207" s="304">
        <f>'70'!$H27</f>
        <v>2165</v>
      </c>
      <c r="M207" s="304">
        <f>'71'!$H27</f>
        <v>1998</v>
      </c>
      <c r="N207" s="304">
        <f>'72'!$H27</f>
        <v>1843</v>
      </c>
      <c r="O207" s="304">
        <f>'73'!$H27</f>
        <v>1965</v>
      </c>
      <c r="P207" s="304">
        <f>'74'!$H27</f>
        <v>2023</v>
      </c>
      <c r="Q207" s="304">
        <f>'75'!$H27</f>
        <v>2048</v>
      </c>
      <c r="R207" s="304">
        <f>'76'!$H27</f>
        <v>1792</v>
      </c>
      <c r="S207" s="304">
        <f>'77'!$H27</f>
        <v>2194</v>
      </c>
      <c r="T207" s="304">
        <f>'78'!$H27</f>
        <v>2326</v>
      </c>
      <c r="U207" s="304">
        <f>'79'!$H27</f>
        <v>1957</v>
      </c>
      <c r="V207" s="304">
        <f>'80'!$H27</f>
        <v>2196</v>
      </c>
      <c r="W207" s="304">
        <f>'81'!$H27</f>
        <v>1914</v>
      </c>
      <c r="X207" s="304">
        <f>'82'!$H27</f>
        <v>1927</v>
      </c>
      <c r="Y207" s="304">
        <f>'83'!$H27</f>
        <v>1821</v>
      </c>
      <c r="Z207" s="304">
        <f>'84'!$H27</f>
        <v>2023</v>
      </c>
      <c r="AA207" s="304">
        <f>'85'!$H27</f>
        <v>1939</v>
      </c>
      <c r="AB207" s="304">
        <f>'86'!$H27</f>
        <v>2057</v>
      </c>
      <c r="AC207" s="305">
        <f>'87'!$H27</f>
        <v>2123</v>
      </c>
      <c r="AD207" s="306">
        <f>'88'!$H27</f>
        <v>2023</v>
      </c>
      <c r="AE207" s="306">
        <f>'89'!$H27</f>
        <v>2079</v>
      </c>
      <c r="AF207" s="306">
        <f>'90'!$H27</f>
        <v>2424</v>
      </c>
      <c r="AG207" s="306">
        <f>'91'!$H27</f>
        <v>2057</v>
      </c>
      <c r="AH207" s="306">
        <f>'92'!$H27</f>
        <v>2281</v>
      </c>
      <c r="AI207" s="306">
        <f>'93'!$H27</f>
        <v>2334</v>
      </c>
      <c r="AJ207" s="306">
        <f>'94'!$H27</f>
        <v>2114</v>
      </c>
      <c r="AK207" s="306">
        <f>'95'!$H27</f>
        <v>1886</v>
      </c>
      <c r="AL207" s="306">
        <f>'96'!$H27</f>
        <v>2123</v>
      </c>
      <c r="AM207" s="306">
        <f>'97'!$H27</f>
        <v>2441</v>
      </c>
      <c r="AN207" s="306">
        <f>'98'!$H27</f>
        <v>1945</v>
      </c>
      <c r="AO207" s="306">
        <f>'99'!$H27</f>
        <v>1893</v>
      </c>
      <c r="AP207" s="306">
        <f>'00'!$H27</f>
        <v>2466</v>
      </c>
      <c r="AQ207" s="306">
        <f>'01'!$H27</f>
        <v>2083</v>
      </c>
      <c r="AR207" s="306">
        <f>'02'!$H27</f>
        <v>2214</v>
      </c>
      <c r="AS207" s="306">
        <f>'03'!$H27</f>
        <v>1849</v>
      </c>
      <c r="AT207" s="306">
        <f>'04'!$H27</f>
        <v>2508</v>
      </c>
      <c r="AU207" s="306">
        <f>'05'!$H27</f>
        <v>1924</v>
      </c>
      <c r="AV207" s="306">
        <f>'06'!$H27</f>
        <v>2028</v>
      </c>
      <c r="AW207" s="306">
        <f>'07'!$H27</f>
        <v>1925</v>
      </c>
      <c r="AZ207" s="306">
        <f>'10'!$H27</f>
        <v>2175</v>
      </c>
      <c r="BA207" s="306">
        <f>'11'!$H27</f>
        <v>1750</v>
      </c>
    </row>
    <row r="208" spans="1:53">
      <c r="A208" s="303">
        <f t="shared" si="2"/>
        <v>36731</v>
      </c>
      <c r="B208" s="304">
        <f>'60'!$H28</f>
        <v>2341</v>
      </c>
      <c r="C208" s="304">
        <f>'61'!$H28</f>
        <v>1786</v>
      </c>
      <c r="D208" s="304">
        <f>'62'!$H28</f>
        <v>1888</v>
      </c>
      <c r="E208" s="304">
        <f>'63'!$H28</f>
        <v>1888</v>
      </c>
      <c r="F208" s="304">
        <f>'64'!$H28</f>
        <v>1909</v>
      </c>
      <c r="G208" s="304">
        <f>'65'!$H28</f>
        <v>1924</v>
      </c>
      <c r="H208" s="304">
        <f>'66'!$H28</f>
        <v>1994</v>
      </c>
      <c r="I208" s="304">
        <f>'67'!$H28</f>
        <v>1773</v>
      </c>
      <c r="J208" s="304">
        <f>'68'!$H28</f>
        <v>2079</v>
      </c>
      <c r="K208" s="304">
        <f>'69'!$H28</f>
        <v>1836</v>
      </c>
      <c r="L208" s="304">
        <f>'70'!$H28</f>
        <v>2109</v>
      </c>
      <c r="M208" s="304">
        <f>'71'!$H28</f>
        <v>2149</v>
      </c>
      <c r="N208" s="304">
        <f>'72'!$H28</f>
        <v>1895</v>
      </c>
      <c r="O208" s="304">
        <f>'73'!$H28</f>
        <v>2025</v>
      </c>
      <c r="P208" s="304">
        <f>'74'!$H28</f>
        <v>2020</v>
      </c>
      <c r="Q208" s="304">
        <f>'75'!$H28</f>
        <v>2061</v>
      </c>
      <c r="R208" s="304">
        <f>'76'!$H28</f>
        <v>1771</v>
      </c>
      <c r="S208" s="304">
        <f>'77'!$H28</f>
        <v>2299</v>
      </c>
      <c r="T208" s="304">
        <f>'78'!$H28</f>
        <v>2199</v>
      </c>
      <c r="U208" s="304">
        <f>'79'!$H28</f>
        <v>1931</v>
      </c>
      <c r="V208" s="304">
        <f>'80'!$H28</f>
        <v>2478</v>
      </c>
      <c r="W208" s="304">
        <f>'81'!$H28</f>
        <v>1937</v>
      </c>
      <c r="X208" s="304">
        <f>'82'!$H28</f>
        <v>1878</v>
      </c>
      <c r="Y208" s="304">
        <f>'83'!$H28</f>
        <v>1798</v>
      </c>
      <c r="Z208" s="304">
        <f>'84'!$H28</f>
        <v>1959</v>
      </c>
      <c r="AA208" s="304">
        <f>'85'!$H28</f>
        <v>1983</v>
      </c>
      <c r="AB208" s="304">
        <f>'86'!$H28</f>
        <v>2430</v>
      </c>
      <c r="AC208" s="305">
        <f>'87'!$H28</f>
        <v>2051</v>
      </c>
      <c r="AD208" s="306">
        <f>'88'!$H28</f>
        <v>1959</v>
      </c>
      <c r="AE208" s="306">
        <f>'89'!$H28</f>
        <v>2013</v>
      </c>
      <c r="AF208" s="306">
        <f>'90'!$H28</f>
        <v>2299</v>
      </c>
      <c r="AG208" s="306">
        <f>'91'!$H28</f>
        <v>2056</v>
      </c>
      <c r="AH208" s="306">
        <f>'92'!$H28</f>
        <v>2398</v>
      </c>
      <c r="AI208" s="306">
        <f>'93'!$H28</f>
        <v>2389</v>
      </c>
      <c r="AJ208" s="306">
        <f>'94'!$H28</f>
        <v>2095</v>
      </c>
      <c r="AK208" s="306">
        <f>'95'!$H28</f>
        <v>1969</v>
      </c>
      <c r="AL208" s="306">
        <f>'96'!$H28</f>
        <v>2038</v>
      </c>
      <c r="AM208" s="306">
        <f>'97'!$H28</f>
        <v>2410</v>
      </c>
      <c r="AN208" s="306">
        <f>'98'!$H28</f>
        <v>1913</v>
      </c>
      <c r="AO208" s="306">
        <f>'99'!$H28</f>
        <v>1904</v>
      </c>
      <c r="AP208" s="306">
        <f>'00'!$H28</f>
        <v>2603</v>
      </c>
      <c r="AQ208" s="306">
        <f>'01'!$H28</f>
        <v>2100</v>
      </c>
      <c r="AR208" s="306">
        <f>'02'!$H28</f>
        <v>2106</v>
      </c>
      <c r="AS208" s="306">
        <f>'03'!$H28</f>
        <v>1818</v>
      </c>
      <c r="AT208" s="306">
        <f>'04'!$H28</f>
        <v>2356</v>
      </c>
      <c r="AU208" s="306">
        <f>'05'!$H28</f>
        <v>1919</v>
      </c>
      <c r="AV208" s="306">
        <f>'06'!$H28</f>
        <v>1974</v>
      </c>
      <c r="AW208" s="306">
        <f>'07'!$H28</f>
        <v>1918</v>
      </c>
      <c r="AZ208" s="306">
        <f>'10'!$H28</f>
        <v>2057</v>
      </c>
      <c r="BA208" s="306">
        <f>'11'!$H28</f>
        <v>1854</v>
      </c>
    </row>
    <row r="209" spans="1:53">
      <c r="A209" s="303">
        <f t="shared" si="2"/>
        <v>36732</v>
      </c>
      <c r="B209" s="304">
        <f>'60'!$H29</f>
        <v>2393</v>
      </c>
      <c r="C209" s="304">
        <f>'61'!$H29</f>
        <v>1763</v>
      </c>
      <c r="D209" s="304">
        <f>'62'!$H29</f>
        <v>1915</v>
      </c>
      <c r="E209" s="304">
        <f>'63'!$H29</f>
        <v>1846</v>
      </c>
      <c r="F209" s="304">
        <f>'64'!$H29</f>
        <v>1919</v>
      </c>
      <c r="G209" s="304">
        <f>'65'!$H29</f>
        <v>1902</v>
      </c>
      <c r="H209" s="304">
        <f>'66'!$H29</f>
        <v>2028</v>
      </c>
      <c r="I209" s="304">
        <f>'67'!$H29</f>
        <v>1950</v>
      </c>
      <c r="J209" s="304">
        <f>'68'!$H29</f>
        <v>2022</v>
      </c>
      <c r="K209" s="304">
        <f>'69'!$H29</f>
        <v>1819</v>
      </c>
      <c r="L209" s="304">
        <f>'70'!$H29</f>
        <v>2320</v>
      </c>
      <c r="M209" s="304">
        <f>'71'!$H29</f>
        <v>2370</v>
      </c>
      <c r="N209" s="304">
        <f>'72'!$H29</f>
        <v>1952</v>
      </c>
      <c r="O209" s="304">
        <f>'73'!$H29</f>
        <v>2049</v>
      </c>
      <c r="P209" s="304">
        <f>'74'!$H29</f>
        <v>2262</v>
      </c>
      <c r="Q209" s="304">
        <f>'75'!$H29</f>
        <v>2043</v>
      </c>
      <c r="R209" s="304">
        <f>'76'!$H29</f>
        <v>1753</v>
      </c>
      <c r="S209" s="304">
        <f>'77'!$H29</f>
        <v>2197</v>
      </c>
      <c r="T209" s="304">
        <f>'78'!$H29</f>
        <v>2123</v>
      </c>
      <c r="U209" s="304">
        <f>'79'!$H29</f>
        <v>1906</v>
      </c>
      <c r="V209" s="304">
        <f>'80'!$H29</f>
        <v>2606</v>
      </c>
      <c r="W209" s="304">
        <f>'81'!$H29</f>
        <v>1952</v>
      </c>
      <c r="X209" s="304">
        <f>'82'!$H29</f>
        <v>1953</v>
      </c>
      <c r="Y209" s="304">
        <f>'83'!$H29</f>
        <v>1887</v>
      </c>
      <c r="Z209" s="304">
        <f>'84'!$H29</f>
        <v>1936</v>
      </c>
      <c r="AA209" s="304">
        <f>'85'!$H29</f>
        <v>1880</v>
      </c>
      <c r="AB209" s="304">
        <f>'86'!$H29</f>
        <v>2850</v>
      </c>
      <c r="AC209" s="305">
        <f>'87'!$H29</f>
        <v>1950</v>
      </c>
      <c r="AD209" s="306">
        <f>'88'!$H29</f>
        <v>1936</v>
      </c>
      <c r="AE209" s="306">
        <f>'89'!$H29</f>
        <v>1991</v>
      </c>
      <c r="AF209" s="306">
        <f>'90'!$H29</f>
        <v>2228</v>
      </c>
      <c r="AG209" s="306">
        <f>'91'!$H29</f>
        <v>1992</v>
      </c>
      <c r="AH209" s="306">
        <f>'92'!$H29</f>
        <v>2654</v>
      </c>
      <c r="AI209" s="306">
        <f>'93'!$H29</f>
        <v>2357</v>
      </c>
      <c r="AJ209" s="306">
        <f>'94'!$H29</f>
        <v>2106</v>
      </c>
      <c r="AK209" s="306">
        <f>'95'!$H29</f>
        <v>2052</v>
      </c>
      <c r="AL209" s="306">
        <f>'96'!$H29</f>
        <v>2016</v>
      </c>
      <c r="AM209" s="306">
        <f>'97'!$H29</f>
        <v>2306</v>
      </c>
      <c r="AN209" s="306">
        <f>'98'!$H29</f>
        <v>1959</v>
      </c>
      <c r="AO209" s="306">
        <f>'99'!$H29</f>
        <v>1931</v>
      </c>
      <c r="AP209" s="306">
        <f>'00'!$H29</f>
        <v>2606</v>
      </c>
      <c r="AQ209" s="306">
        <f>'01'!$H29</f>
        <v>2090</v>
      </c>
      <c r="AR209" s="306">
        <f>'02'!$H29</f>
        <v>2125</v>
      </c>
      <c r="AS209" s="306">
        <f>'03'!$H29</f>
        <v>1803</v>
      </c>
      <c r="AT209" s="306">
        <f>'04'!$H29</f>
        <v>2234</v>
      </c>
      <c r="AU209" s="306">
        <f>'05'!$H29</f>
        <v>1911</v>
      </c>
      <c r="AV209" s="306">
        <f>'06'!$H29</f>
        <v>1964</v>
      </c>
      <c r="AW209" s="306">
        <f>'07'!$H29</f>
        <v>1876</v>
      </c>
      <c r="AZ209" s="306">
        <f>'10'!$H29</f>
        <v>2200</v>
      </c>
      <c r="BA209" s="306">
        <f>'11'!$H29</f>
        <v>1780</v>
      </c>
    </row>
    <row r="210" spans="1:53">
      <c r="A210" s="303">
        <f t="shared" si="2"/>
        <v>36733</v>
      </c>
      <c r="B210" s="304">
        <f>'60'!$H30</f>
        <v>2331</v>
      </c>
      <c r="C210" s="304">
        <f>'61'!$H30</f>
        <v>1780</v>
      </c>
      <c r="D210" s="304">
        <f>'62'!$H30</f>
        <v>1908</v>
      </c>
      <c r="E210" s="304">
        <f>'63'!$H30</f>
        <v>1872</v>
      </c>
      <c r="F210" s="304">
        <f>'64'!$H30</f>
        <v>1954</v>
      </c>
      <c r="G210" s="304">
        <f>'65'!$H30</f>
        <v>1884</v>
      </c>
      <c r="H210" s="304">
        <f>'66'!$H30</f>
        <v>1958</v>
      </c>
      <c r="I210" s="304">
        <f>'67'!$H30</f>
        <v>1956</v>
      </c>
      <c r="J210" s="304">
        <f>'68'!$H30</f>
        <v>1985</v>
      </c>
      <c r="K210" s="304">
        <f>'69'!$H30</f>
        <v>1900</v>
      </c>
      <c r="L210" s="304">
        <f>'70'!$H30</f>
        <v>2360</v>
      </c>
      <c r="M210" s="304">
        <f>'71'!$H30</f>
        <v>2441</v>
      </c>
      <c r="N210" s="304">
        <f>'72'!$H30</f>
        <v>1978</v>
      </c>
      <c r="O210" s="304">
        <f>'73'!$H30</f>
        <v>2319</v>
      </c>
      <c r="P210" s="304">
        <f>'74'!$H30</f>
        <v>2104</v>
      </c>
      <c r="Q210" s="304">
        <f>'75'!$H30</f>
        <v>2080</v>
      </c>
      <c r="R210" s="304">
        <f>'76'!$H30</f>
        <v>1796</v>
      </c>
      <c r="S210" s="304">
        <f>'77'!$H30</f>
        <v>2072</v>
      </c>
      <c r="T210" s="304">
        <f>'78'!$H30</f>
        <v>2102</v>
      </c>
      <c r="U210" s="304">
        <f>'79'!$H30</f>
        <v>1936</v>
      </c>
      <c r="V210" s="304">
        <f>'80'!$H30</f>
        <v>2439</v>
      </c>
      <c r="W210" s="304">
        <f>'81'!$H30</f>
        <v>1911</v>
      </c>
      <c r="X210" s="304">
        <f>'82'!$H30</f>
        <v>2131</v>
      </c>
      <c r="Y210" s="304">
        <f>'83'!$H30</f>
        <v>1973</v>
      </c>
      <c r="Z210" s="304">
        <f>'84'!$H30</f>
        <v>1962</v>
      </c>
      <c r="AA210" s="304">
        <f>'85'!$H30</f>
        <v>1831</v>
      </c>
      <c r="AB210" s="304">
        <f>'86'!$H30</f>
        <v>2966</v>
      </c>
      <c r="AC210" s="305">
        <f>'87'!$H30</f>
        <v>1908</v>
      </c>
      <c r="AD210" s="306">
        <f>'88'!$H30</f>
        <v>1962</v>
      </c>
      <c r="AE210" s="306">
        <f>'89'!$H30</f>
        <v>1982</v>
      </c>
      <c r="AF210" s="306">
        <f>'90'!$H30</f>
        <v>2231</v>
      </c>
      <c r="AG210" s="306">
        <f>'91'!$H30</f>
        <v>2024</v>
      </c>
      <c r="AH210" s="306">
        <f>'92'!$H30</f>
        <v>2756</v>
      </c>
      <c r="AI210" s="306">
        <f>'93'!$H30</f>
        <v>2208</v>
      </c>
      <c r="AJ210" s="306">
        <f>'94'!$H30</f>
        <v>2173</v>
      </c>
      <c r="AK210" s="306">
        <f>'95'!$H30</f>
        <v>2095</v>
      </c>
      <c r="AL210" s="306">
        <f>'96'!$H30</f>
        <v>2044</v>
      </c>
      <c r="AM210" s="306">
        <f>'97'!$H30</f>
        <v>2344</v>
      </c>
      <c r="AN210" s="306">
        <f>'98'!$H30</f>
        <v>2247</v>
      </c>
      <c r="AO210" s="306">
        <f>'99'!$H30</f>
        <v>1890</v>
      </c>
      <c r="AP210" s="306">
        <f>'00'!$H30</f>
        <v>2384</v>
      </c>
      <c r="AQ210" s="306">
        <f>'01'!$H30</f>
        <v>2129</v>
      </c>
      <c r="AR210" s="306">
        <f>'02'!$H30</f>
        <v>2201</v>
      </c>
      <c r="AS210" s="306">
        <f>'03'!$H30</f>
        <v>1971</v>
      </c>
      <c r="AT210" s="306">
        <f>'04'!$H30</f>
        <v>2129</v>
      </c>
      <c r="AU210" s="306">
        <f>'05'!$H30</f>
        <v>1921</v>
      </c>
      <c r="AV210" s="306">
        <f>'06'!$H30</f>
        <v>1966</v>
      </c>
      <c r="AW210" s="306">
        <f>'07'!$H30</f>
        <v>1861</v>
      </c>
      <c r="AZ210" s="306">
        <f>'10'!$H30</f>
        <v>2233</v>
      </c>
      <c r="BA210" s="306">
        <f>'11'!$H30</f>
        <v>1790</v>
      </c>
    </row>
    <row r="211" spans="1:53">
      <c r="A211" s="303">
        <f t="shared" si="2"/>
        <v>36734</v>
      </c>
      <c r="B211" s="304">
        <f>'60'!$H31</f>
        <v>2325</v>
      </c>
      <c r="C211" s="304">
        <f>'61'!$H31</f>
        <v>1808</v>
      </c>
      <c r="D211" s="304">
        <f>'62'!$H31</f>
        <v>1915</v>
      </c>
      <c r="E211" s="304">
        <f>'63'!$H31</f>
        <v>1942</v>
      </c>
      <c r="F211" s="304">
        <f>'64'!$H31</f>
        <v>2055</v>
      </c>
      <c r="G211" s="304">
        <f>'65'!$H31</f>
        <v>1863</v>
      </c>
      <c r="H211" s="304">
        <f>'66'!$H31</f>
        <v>1944</v>
      </c>
      <c r="I211" s="304">
        <f>'67'!$H31</f>
        <v>1933</v>
      </c>
      <c r="J211" s="304">
        <f>'68'!$H31</f>
        <v>1947</v>
      </c>
      <c r="K211" s="304">
        <f>'69'!$H31</f>
        <v>1922</v>
      </c>
      <c r="L211" s="304">
        <f>'70'!$H31</f>
        <v>2400</v>
      </c>
      <c r="M211" s="304">
        <f>'71'!$H31</f>
        <v>2282</v>
      </c>
      <c r="N211" s="304">
        <f>'72'!$H31</f>
        <v>1919</v>
      </c>
      <c r="O211" s="304">
        <f>'73'!$H31</f>
        <v>2334</v>
      </c>
      <c r="P211" s="304">
        <f>'74'!$H31</f>
        <v>2006</v>
      </c>
      <c r="Q211" s="304">
        <f>'75'!$H31</f>
        <v>2004</v>
      </c>
      <c r="R211" s="304">
        <f>'76'!$H31</f>
        <v>1796</v>
      </c>
      <c r="S211" s="304">
        <f>'77'!$H31</f>
        <v>1998</v>
      </c>
      <c r="T211" s="304">
        <f>'78'!$H31</f>
        <v>2056</v>
      </c>
      <c r="U211" s="304">
        <f>'79'!$H31</f>
        <v>2028</v>
      </c>
      <c r="V211" s="304">
        <f>'80'!$H31</f>
        <v>2264</v>
      </c>
      <c r="W211" s="304">
        <f>'81'!$H31</f>
        <v>1901</v>
      </c>
      <c r="X211" s="304">
        <f>'82'!$H31</f>
        <v>2039</v>
      </c>
      <c r="Y211" s="304">
        <f>'83'!$H31</f>
        <v>1939</v>
      </c>
      <c r="Z211" s="304">
        <f>'84'!$H31</f>
        <v>1964</v>
      </c>
      <c r="AA211" s="304">
        <f>'85'!$H31</f>
        <v>1804</v>
      </c>
      <c r="AB211" s="304">
        <f>'86'!$H31</f>
        <v>2929</v>
      </c>
      <c r="AC211" s="305">
        <f>'87'!$H31</f>
        <v>1865</v>
      </c>
      <c r="AD211" s="306">
        <f>'88'!$H31</f>
        <v>1964</v>
      </c>
      <c r="AE211" s="306">
        <f>'89'!$H31</f>
        <v>1948</v>
      </c>
      <c r="AF211" s="306">
        <f>'90'!$H31</f>
        <v>2435</v>
      </c>
      <c r="AG211" s="306">
        <f>'91'!$H31</f>
        <v>2154</v>
      </c>
      <c r="AH211" s="306">
        <f>'92'!$H31</f>
        <v>2744</v>
      </c>
      <c r="AI211" s="306">
        <f>'93'!$H31</f>
        <v>2132</v>
      </c>
      <c r="AJ211" s="306">
        <f>'94'!$H31</f>
        <v>2186</v>
      </c>
      <c r="AK211" s="306">
        <f>'95'!$H31</f>
        <v>2073</v>
      </c>
      <c r="AL211" s="306">
        <f>'96'!$H31</f>
        <v>2000</v>
      </c>
      <c r="AM211" s="306">
        <f>'97'!$H31</f>
        <v>2331</v>
      </c>
      <c r="AN211" s="306">
        <f>'98'!$H31</f>
        <v>2527</v>
      </c>
      <c r="AO211" s="306">
        <f>'99'!$H31</f>
        <v>1886</v>
      </c>
      <c r="AP211" s="306">
        <f>'00'!$H31</f>
        <v>2170</v>
      </c>
      <c r="AQ211" s="306">
        <f>'01'!$H31</f>
        <v>2118</v>
      </c>
      <c r="AR211" s="306">
        <f>'02'!$H31</f>
        <v>2120</v>
      </c>
      <c r="AS211" s="306">
        <f>'03'!$H31</f>
        <v>2285</v>
      </c>
      <c r="AT211" s="306">
        <f>'04'!$H31</f>
        <v>2035</v>
      </c>
      <c r="AU211" s="306">
        <f>'05'!$H31</f>
        <v>1890</v>
      </c>
      <c r="AV211" s="306">
        <f>'06'!$H31</f>
        <v>1909</v>
      </c>
      <c r="AW211" s="306">
        <f>'07'!$H31</f>
        <v>1897</v>
      </c>
      <c r="AZ211" s="306">
        <f>'10'!$H31</f>
        <v>2102</v>
      </c>
      <c r="BA211" s="306">
        <f>'11'!$H31</f>
        <v>1795</v>
      </c>
    </row>
    <row r="212" spans="1:53">
      <c r="A212" s="303">
        <f t="shared" si="2"/>
        <v>36735</v>
      </c>
      <c r="B212" s="304">
        <f>'60'!$H32</f>
        <v>2281</v>
      </c>
      <c r="C212" s="304">
        <f>'61'!$H32</f>
        <v>1786</v>
      </c>
      <c r="D212" s="304">
        <f>'62'!$H32</f>
        <v>1967</v>
      </c>
      <c r="E212" s="304">
        <f>'63'!$H32</f>
        <v>2019</v>
      </c>
      <c r="F212" s="304">
        <f>'64'!$H32</f>
        <v>2155</v>
      </c>
      <c r="G212" s="304">
        <f>'65'!$H32</f>
        <v>1837</v>
      </c>
      <c r="H212" s="304">
        <f>'66'!$H32</f>
        <v>2438</v>
      </c>
      <c r="I212" s="304">
        <f>'67'!$H32</f>
        <v>1892</v>
      </c>
      <c r="J212" s="304">
        <f>'68'!$H32</f>
        <v>1913</v>
      </c>
      <c r="K212" s="304">
        <f>'69'!$H32</f>
        <v>1868</v>
      </c>
      <c r="L212" s="304">
        <f>'70'!$H32</f>
        <v>2435</v>
      </c>
      <c r="M212" s="304">
        <f>'71'!$H32</f>
        <v>2155</v>
      </c>
      <c r="N212" s="304">
        <f>'72'!$H32</f>
        <v>1890</v>
      </c>
      <c r="O212" s="304">
        <f>'73'!$H32</f>
        <v>2358</v>
      </c>
      <c r="P212" s="304">
        <f>'74'!$H32</f>
        <v>1967</v>
      </c>
      <c r="Q212" s="304">
        <f>'75'!$H32</f>
        <v>2002</v>
      </c>
      <c r="R212" s="304">
        <f>'76'!$H32</f>
        <v>2030</v>
      </c>
      <c r="S212" s="304">
        <f>'77'!$H32</f>
        <v>2177</v>
      </c>
      <c r="T212" s="304">
        <f>'78'!$H32</f>
        <v>2052</v>
      </c>
      <c r="U212" s="304">
        <f>'79'!$H32</f>
        <v>1947</v>
      </c>
      <c r="V212" s="304">
        <f>'80'!$H32</f>
        <v>2120</v>
      </c>
      <c r="W212" s="304">
        <f>'81'!$H32</f>
        <v>1898</v>
      </c>
      <c r="X212" s="304">
        <f>'82'!$H32</f>
        <v>1987</v>
      </c>
      <c r="Y212" s="304">
        <f>'83'!$H32</f>
        <v>1981</v>
      </c>
      <c r="Z212" s="304">
        <f>'84'!$H32</f>
        <v>1957</v>
      </c>
      <c r="AA212" s="304">
        <f>'85'!$H32</f>
        <v>1802</v>
      </c>
      <c r="AB212" s="304">
        <f>'86'!$H32</f>
        <v>2859</v>
      </c>
      <c r="AC212" s="305">
        <f>'87'!$H32</f>
        <v>1856</v>
      </c>
      <c r="AD212" s="306">
        <f>'88'!$H32</f>
        <v>1957</v>
      </c>
      <c r="AE212" s="306">
        <f>'89'!$H32</f>
        <v>1930</v>
      </c>
      <c r="AF212" s="306">
        <f>'90'!$H32</f>
        <v>2548</v>
      </c>
      <c r="AG212" s="306">
        <f>'91'!$H32</f>
        <v>2116</v>
      </c>
      <c r="AH212" s="306">
        <f>'92'!$H32</f>
        <v>2584</v>
      </c>
      <c r="AI212" s="306">
        <f>'93'!$H32</f>
        <v>2222</v>
      </c>
      <c r="AJ212" s="306">
        <f>'94'!$H32</f>
        <v>2175</v>
      </c>
      <c r="AK212" s="306">
        <f>'95'!$H32</f>
        <v>2028</v>
      </c>
      <c r="AL212" s="306">
        <f>'96'!$H32</f>
        <v>1946</v>
      </c>
      <c r="AM212" s="306">
        <f>'97'!$H32</f>
        <v>2369</v>
      </c>
      <c r="AN212" s="306">
        <f>'98'!$H32</f>
        <v>2508</v>
      </c>
      <c r="AO212" s="306">
        <f>'99'!$H32</f>
        <v>1873</v>
      </c>
      <c r="AP212" s="306">
        <f>'00'!$H32</f>
        <v>2038</v>
      </c>
      <c r="AQ212" s="306">
        <f>'01'!$H32</f>
        <v>2158</v>
      </c>
      <c r="AR212" s="306">
        <f>'02'!$H32</f>
        <v>2026</v>
      </c>
      <c r="AS212" s="306">
        <f>'03'!$H32</f>
        <v>2298</v>
      </c>
      <c r="AT212" s="306">
        <f>'04'!$H32</f>
        <v>1973</v>
      </c>
      <c r="AU212" s="306">
        <f>'05'!$H32</f>
        <v>1843</v>
      </c>
      <c r="AV212" s="306">
        <f>'06'!$H32</f>
        <v>1864</v>
      </c>
      <c r="AW212" s="306">
        <f>'07'!$H32</f>
        <v>1879</v>
      </c>
      <c r="AZ212" s="306">
        <f>'10'!$H32</f>
        <v>1991</v>
      </c>
      <c r="BA212" s="306">
        <f>'11'!$H32</f>
        <v>1802</v>
      </c>
    </row>
    <row r="213" spans="1:53">
      <c r="A213" s="303">
        <f t="shared" si="2"/>
        <v>36736</v>
      </c>
      <c r="B213" s="304">
        <f>'60'!$H33</f>
        <v>2245</v>
      </c>
      <c r="C213" s="304">
        <f>'61'!$H33</f>
        <v>1822</v>
      </c>
      <c r="D213" s="304">
        <f>'62'!$H33</f>
        <v>1906</v>
      </c>
      <c r="E213" s="304">
        <f>'63'!$H33</f>
        <v>2090</v>
      </c>
      <c r="F213" s="304">
        <f>'64'!$H33</f>
        <v>2098</v>
      </c>
      <c r="G213" s="304">
        <f>'65'!$H33</f>
        <v>1826</v>
      </c>
      <c r="H213" s="304">
        <f>'66'!$H33</f>
        <v>2581</v>
      </c>
      <c r="I213" s="304">
        <f>'67'!$H33</f>
        <v>1840</v>
      </c>
      <c r="J213" s="304">
        <f>'68'!$H33</f>
        <v>1888</v>
      </c>
      <c r="K213" s="304">
        <f>'69'!$H33</f>
        <v>1829</v>
      </c>
      <c r="L213" s="304">
        <f>'70'!$H33</f>
        <v>2455</v>
      </c>
      <c r="M213" s="304">
        <f>'71'!$H33</f>
        <v>2215</v>
      </c>
      <c r="N213" s="304">
        <f>'72'!$H33</f>
        <v>1892</v>
      </c>
      <c r="O213" s="304">
        <f>'73'!$H33</f>
        <v>2320</v>
      </c>
      <c r="P213" s="304">
        <f>'74'!$H33</f>
        <v>2007</v>
      </c>
      <c r="Q213" s="304">
        <f>'75'!$H33</f>
        <v>2005</v>
      </c>
      <c r="R213" s="304">
        <f>'76'!$H33</f>
        <v>2220</v>
      </c>
      <c r="S213" s="304">
        <f>'77'!$H33</f>
        <v>2511</v>
      </c>
      <c r="T213" s="304">
        <f>'78'!$H33</f>
        <v>2009</v>
      </c>
      <c r="U213" s="304">
        <f>'79'!$H33</f>
        <v>1942</v>
      </c>
      <c r="V213" s="304">
        <f>'80'!$H33</f>
        <v>2046</v>
      </c>
      <c r="W213" s="304">
        <f>'81'!$H33</f>
        <v>2049</v>
      </c>
      <c r="X213" s="304">
        <f>'82'!$H33</f>
        <v>1937</v>
      </c>
      <c r="Y213" s="304">
        <f>'83'!$H33</f>
        <v>1965</v>
      </c>
      <c r="Z213" s="304">
        <f>'84'!$H33</f>
        <v>1948</v>
      </c>
      <c r="AA213" s="304">
        <f>'85'!$H33</f>
        <v>1845</v>
      </c>
      <c r="AB213" s="304">
        <f>'86'!$H33</f>
        <v>2757</v>
      </c>
      <c r="AC213" s="305">
        <f>'87'!$H33</f>
        <v>1840</v>
      </c>
      <c r="AD213" s="306">
        <f>'88'!$H33</f>
        <v>1948</v>
      </c>
      <c r="AE213" s="306">
        <f>'89'!$H33</f>
        <v>1918</v>
      </c>
      <c r="AF213" s="306">
        <f>'90'!$H33</f>
        <v>2605</v>
      </c>
      <c r="AG213" s="306">
        <f>'91'!$H33</f>
        <v>2054</v>
      </c>
      <c r="AH213" s="306">
        <f>'92'!$H33</f>
        <v>2396</v>
      </c>
      <c r="AI213" s="306">
        <f>'93'!$H33</f>
        <v>2258</v>
      </c>
      <c r="AJ213" s="306">
        <f>'94'!$H33</f>
        <v>2134</v>
      </c>
      <c r="AK213" s="306">
        <f>'95'!$H33</f>
        <v>2033</v>
      </c>
      <c r="AL213" s="306">
        <f>'96'!$H33</f>
        <v>1972</v>
      </c>
      <c r="AM213" s="306">
        <f>'97'!$H33</f>
        <v>2474</v>
      </c>
      <c r="AN213" s="306">
        <f>'98'!$H33</f>
        <v>2361</v>
      </c>
      <c r="AO213" s="306">
        <f>'99'!$H33</f>
        <v>1842</v>
      </c>
      <c r="AP213" s="306">
        <f>'00'!$H33</f>
        <v>1964</v>
      </c>
      <c r="AQ213" s="306">
        <f>'01'!$H33</f>
        <v>2217</v>
      </c>
      <c r="AR213" s="306">
        <f>'02'!$H33</f>
        <v>2002</v>
      </c>
      <c r="AS213" s="306">
        <f>'03'!$H33</f>
        <v>2184</v>
      </c>
      <c r="AT213" s="306">
        <f>'04'!$H33</f>
        <v>1939</v>
      </c>
      <c r="AU213" s="306">
        <f>'05'!$H33</f>
        <v>1812</v>
      </c>
      <c r="AV213" s="306">
        <f>'06'!$H33</f>
        <v>1844</v>
      </c>
      <c r="AW213" s="306">
        <f>'07'!$H33</f>
        <v>1991</v>
      </c>
      <c r="AZ213" s="306">
        <f>'10'!$H33</f>
        <v>2018</v>
      </c>
      <c r="BA213" s="306">
        <f>'11'!$H33</f>
        <v>1801</v>
      </c>
    </row>
    <row r="214" spans="1:53">
      <c r="A214" s="303">
        <f t="shared" si="2"/>
        <v>36737</v>
      </c>
      <c r="B214" s="304">
        <f>'60'!$H34</f>
        <v>2350</v>
      </c>
      <c r="C214" s="304">
        <f>'61'!$H34</f>
        <v>1979</v>
      </c>
      <c r="D214" s="304">
        <f>'62'!$H34</f>
        <v>1884</v>
      </c>
      <c r="E214" s="304">
        <f>'63'!$H34</f>
        <v>2036</v>
      </c>
      <c r="F214" s="304">
        <f>'64'!$H34</f>
        <v>2078</v>
      </c>
      <c r="G214" s="304">
        <f>'65'!$H34</f>
        <v>1900</v>
      </c>
      <c r="H214" s="304">
        <f>'66'!$H34</f>
        <v>2534</v>
      </c>
      <c r="I214" s="304">
        <f>'67'!$H34</f>
        <v>1836</v>
      </c>
      <c r="J214" s="304">
        <f>'68'!$H34</f>
        <v>1872</v>
      </c>
      <c r="K214" s="304">
        <f>'69'!$H34</f>
        <v>1815</v>
      </c>
      <c r="L214" s="304">
        <f>'70'!$H34</f>
        <v>2477</v>
      </c>
      <c r="M214" s="304">
        <f>'71'!$H34</f>
        <v>2228</v>
      </c>
      <c r="N214" s="304">
        <f>'72'!$H34</f>
        <v>1868</v>
      </c>
      <c r="O214" s="304">
        <f>'73'!$H34</f>
        <v>2343</v>
      </c>
      <c r="P214" s="304">
        <f>'74'!$H34</f>
        <v>1997</v>
      </c>
      <c r="Q214" s="304">
        <f>'75'!$H34</f>
        <v>1937</v>
      </c>
      <c r="R214" s="304">
        <f>'76'!$H34</f>
        <v>2140</v>
      </c>
      <c r="S214" s="304">
        <f>'77'!$H34</f>
        <v>2407</v>
      </c>
      <c r="T214" s="304">
        <f>'78'!$H34</f>
        <v>1958</v>
      </c>
      <c r="U214" s="304">
        <f>'79'!$H34</f>
        <v>1882</v>
      </c>
      <c r="V214" s="304">
        <f>'80'!$H34</f>
        <v>2008</v>
      </c>
      <c r="W214" s="304">
        <f>'81'!$H34</f>
        <v>2413</v>
      </c>
      <c r="X214" s="304">
        <f>'82'!$H34</f>
        <v>1928</v>
      </c>
      <c r="Y214" s="304">
        <f>'83'!$H34</f>
        <v>1979</v>
      </c>
      <c r="Z214" s="304">
        <f>'84'!$H34</f>
        <v>1922</v>
      </c>
      <c r="AA214" s="304">
        <f>'85'!$H34</f>
        <v>1842</v>
      </c>
      <c r="AB214" s="304">
        <f>'86'!$H34</f>
        <v>2660</v>
      </c>
      <c r="AC214" s="305">
        <f>'87'!$H34</f>
        <v>1973</v>
      </c>
      <c r="AD214" s="306">
        <f>'88'!$H34</f>
        <v>1922</v>
      </c>
      <c r="AE214" s="306">
        <f>'89'!$H34</f>
        <v>1889</v>
      </c>
      <c r="AF214" s="306">
        <f>'90'!$H34</f>
        <v>2561</v>
      </c>
      <c r="AG214" s="306">
        <f>'91'!$H34</f>
        <v>2004</v>
      </c>
      <c r="AH214" s="306">
        <f>'92'!$H34</f>
        <v>2308</v>
      </c>
      <c r="AI214" s="306">
        <f>'93'!$H34</f>
        <v>2112</v>
      </c>
      <c r="AJ214" s="306">
        <f>'94'!$H34</f>
        <v>2112</v>
      </c>
      <c r="AK214" s="306">
        <f>'95'!$H34</f>
        <v>2074</v>
      </c>
      <c r="AL214" s="306">
        <f>'96'!$H34</f>
        <v>2116</v>
      </c>
      <c r="AM214" s="306">
        <f>'97'!$H34</f>
        <v>2419</v>
      </c>
      <c r="AN214" s="306">
        <f>'98'!$H34</f>
        <v>2244</v>
      </c>
      <c r="AO214" s="306">
        <f>'99'!$H34</f>
        <v>1822</v>
      </c>
      <c r="AP214" s="306">
        <f>'00'!$H34</f>
        <v>1918</v>
      </c>
      <c r="AQ214" s="306">
        <f>'01'!$H34</f>
        <v>2233</v>
      </c>
      <c r="AR214" s="306">
        <f>'02'!$H34</f>
        <v>1954</v>
      </c>
      <c r="AS214" s="306">
        <f>'03'!$H34</f>
        <v>2110</v>
      </c>
      <c r="AT214" s="306">
        <f>'04'!$H34</f>
        <v>1939</v>
      </c>
      <c r="AU214" s="306">
        <f>'05'!$H34</f>
        <v>1790</v>
      </c>
      <c r="AV214" s="306">
        <f>'06'!$H34</f>
        <v>1840</v>
      </c>
      <c r="AW214" s="306">
        <f>'07'!$H34</f>
        <v>2040</v>
      </c>
      <c r="AZ214" s="306">
        <f>'10'!$H34</f>
        <v>2084</v>
      </c>
      <c r="BA214" s="306">
        <f>'11'!$H34</f>
        <v>1755</v>
      </c>
    </row>
    <row r="215" spans="1:53">
      <c r="A215" s="303">
        <f t="shared" si="2"/>
        <v>36738</v>
      </c>
      <c r="B215" s="304">
        <f>'60'!$H35</f>
        <v>2307</v>
      </c>
      <c r="C215" s="304">
        <f>'61'!$H35</f>
        <v>2190</v>
      </c>
      <c r="D215" s="304">
        <f>'62'!$H35</f>
        <v>1848</v>
      </c>
      <c r="E215" s="304">
        <f>'63'!$H35</f>
        <v>1991</v>
      </c>
      <c r="F215" s="304">
        <f>'64'!$H35</f>
        <v>2042</v>
      </c>
      <c r="G215" s="304">
        <f>'65'!$H35</f>
        <v>1976</v>
      </c>
      <c r="H215" s="304">
        <f>'66'!$H35</f>
        <v>2384</v>
      </c>
      <c r="I215" s="304">
        <f>'67'!$H35</f>
        <v>1886</v>
      </c>
      <c r="J215" s="304">
        <f>'68'!$H35</f>
        <v>1914</v>
      </c>
      <c r="K215" s="304">
        <f>'69'!$H35</f>
        <v>2039</v>
      </c>
      <c r="L215" s="304">
        <f>'70'!$H35</f>
        <v>2547</v>
      </c>
      <c r="M215" s="304">
        <f>'71'!$H35</f>
        <v>2185</v>
      </c>
      <c r="N215" s="304">
        <f>'72'!$H35</f>
        <v>1838</v>
      </c>
      <c r="O215" s="304">
        <f>'73'!$H35</f>
        <v>2329</v>
      </c>
      <c r="P215" s="304">
        <f>'74'!$H35</f>
        <v>1972</v>
      </c>
      <c r="Q215" s="304">
        <f>'75'!$H35</f>
        <v>1898</v>
      </c>
      <c r="R215" s="304">
        <f>'76'!$H35</f>
        <v>2055</v>
      </c>
      <c r="S215" s="304">
        <f>'77'!$H35</f>
        <v>2306</v>
      </c>
      <c r="T215" s="304">
        <f>'78'!$H35</f>
        <v>1931</v>
      </c>
      <c r="U215" s="304">
        <f>'79'!$H35</f>
        <v>1866</v>
      </c>
      <c r="V215" s="304">
        <f>'80'!$H35</f>
        <v>1940</v>
      </c>
      <c r="W215" s="304">
        <f>'81'!$H35</f>
        <v>2587</v>
      </c>
      <c r="X215" s="304">
        <f>'82'!$H35</f>
        <v>1999</v>
      </c>
      <c r="Y215" s="304">
        <f>'83'!$H35</f>
        <v>2253</v>
      </c>
      <c r="Z215" s="304">
        <f>'84'!$H35</f>
        <v>1888</v>
      </c>
      <c r="AA215" s="304">
        <f>'85'!$H35</f>
        <v>1852</v>
      </c>
      <c r="AB215" s="304">
        <f>'86'!$H35</f>
        <v>2586</v>
      </c>
      <c r="AC215" s="305">
        <f>'87'!$H35</f>
        <v>1981</v>
      </c>
      <c r="AD215" s="306">
        <f>'88'!$H35</f>
        <v>1888</v>
      </c>
      <c r="AE215" s="306">
        <f>'89'!$H35</f>
        <v>1868</v>
      </c>
      <c r="AF215" s="306">
        <f>'90'!$H35</f>
        <v>2463</v>
      </c>
      <c r="AG215" s="306">
        <f>'91'!$H35</f>
        <v>2020</v>
      </c>
      <c r="AH215" s="306">
        <f>'92'!$H35</f>
        <v>2253</v>
      </c>
      <c r="AI215" s="306">
        <f>'93'!$H35</f>
        <v>2073</v>
      </c>
      <c r="AJ215" s="306">
        <f>'94'!$H35</f>
        <v>2098</v>
      </c>
      <c r="AK215" s="306">
        <f>'95'!$H35</f>
        <v>2040</v>
      </c>
      <c r="AL215" s="306">
        <f>'96'!$H35</f>
        <v>2301</v>
      </c>
      <c r="AM215" s="306">
        <f>'97'!$H35</f>
        <v>2361</v>
      </c>
      <c r="AN215" s="306">
        <f>'98'!$H35</f>
        <v>2219</v>
      </c>
      <c r="AO215" s="306">
        <f>'99'!$H35</f>
        <v>1818</v>
      </c>
      <c r="AP215" s="306">
        <f>'00'!$H35</f>
        <v>1921</v>
      </c>
      <c r="AQ215" s="306">
        <f>'01'!$H35</f>
        <v>2212</v>
      </c>
      <c r="AR215" s="306">
        <f>'02'!$H35</f>
        <v>2148</v>
      </c>
      <c r="AS215" s="306">
        <f>'03'!$H35</f>
        <v>2036</v>
      </c>
      <c r="AT215" s="306">
        <f>'04'!$H35</f>
        <v>1961</v>
      </c>
      <c r="AU215" s="306">
        <f>'05'!$H35</f>
        <v>1777</v>
      </c>
      <c r="AV215" s="306">
        <f>'06'!$H35</f>
        <v>1857</v>
      </c>
      <c r="AW215" s="306">
        <f>'07'!$H35</f>
        <v>1960</v>
      </c>
      <c r="AZ215" s="306">
        <f>'10'!$H35</f>
        <v>1954</v>
      </c>
      <c r="BA215" s="306">
        <f>'11'!$H35</f>
        <v>1666</v>
      </c>
    </row>
    <row r="216" spans="1:53">
      <c r="A216" s="303">
        <f t="shared" si="2"/>
        <v>36739</v>
      </c>
      <c r="B216" s="304">
        <f>'60'!$I5</f>
        <v>2229</v>
      </c>
      <c r="C216" s="304">
        <f>'61'!$I5</f>
        <v>2301</v>
      </c>
      <c r="D216" s="304">
        <f>'62'!$I5</f>
        <v>1840</v>
      </c>
      <c r="E216" s="304">
        <f>'63'!$I5</f>
        <v>2034</v>
      </c>
      <c r="F216" s="304">
        <f>'64'!$I5</f>
        <v>1955</v>
      </c>
      <c r="G216" s="304">
        <f>'65'!$I5</f>
        <v>1930</v>
      </c>
      <c r="H216" s="304">
        <f>'66'!$I5</f>
        <v>2221</v>
      </c>
      <c r="I216" s="304">
        <f>'67'!$I5</f>
        <v>1856</v>
      </c>
      <c r="J216" s="304">
        <f>'68'!$I5</f>
        <v>1905</v>
      </c>
      <c r="K216" s="304">
        <f>'69'!$I5</f>
        <v>2414</v>
      </c>
      <c r="L216" s="304">
        <f>'70'!$I5</f>
        <v>2441</v>
      </c>
      <c r="M216" s="304">
        <f>'71'!$I5</f>
        <v>2125</v>
      </c>
      <c r="N216" s="304">
        <f>'72'!$I5</f>
        <v>1846</v>
      </c>
      <c r="O216" s="304">
        <f>'73'!$I5</f>
        <v>2266</v>
      </c>
      <c r="P216" s="304">
        <f>'74'!$I5</f>
        <v>1926</v>
      </c>
      <c r="Q216" s="304">
        <f>'75'!$I5</f>
        <v>1904</v>
      </c>
      <c r="R216" s="304">
        <f>'76'!$I5</f>
        <v>2036</v>
      </c>
      <c r="S216" s="304">
        <f>'77'!$I5</f>
        <v>2301</v>
      </c>
      <c r="T216" s="304">
        <f>'78'!$I5</f>
        <v>1903</v>
      </c>
      <c r="U216" s="304">
        <f>'79'!$I5</f>
        <v>1898</v>
      </c>
      <c r="V216" s="304">
        <f>'80'!$I5</f>
        <v>1926</v>
      </c>
      <c r="W216" s="304">
        <f>'81'!$I5</f>
        <v>2543</v>
      </c>
      <c r="X216" s="304">
        <f>'82'!$I5</f>
        <v>1956</v>
      </c>
      <c r="Y216" s="304">
        <f>'83'!$I5</f>
        <v>2628</v>
      </c>
      <c r="Z216" s="304">
        <f>'84'!$I5</f>
        <v>1863</v>
      </c>
      <c r="AA216" s="304">
        <f>'85'!$I5</f>
        <v>1897</v>
      </c>
      <c r="AB216" s="304">
        <f>'86'!$I5</f>
        <v>2444</v>
      </c>
      <c r="AC216" s="305">
        <f>'87'!$I5</f>
        <v>1941</v>
      </c>
      <c r="AD216" s="306">
        <f>'88'!$I5</f>
        <v>1863</v>
      </c>
      <c r="AE216" s="306">
        <f>'89'!$I5</f>
        <v>1852</v>
      </c>
      <c r="AF216" s="306">
        <f>'90'!$I5</f>
        <v>2336</v>
      </c>
      <c r="AG216" s="306">
        <f>'91'!$I5</f>
        <v>2127</v>
      </c>
      <c r="AH216" s="306">
        <f>'92'!$I5</f>
        <v>2164</v>
      </c>
      <c r="AI216" s="306">
        <f>'93'!$I5</f>
        <v>2053</v>
      </c>
      <c r="AJ216" s="306">
        <f>'94'!$I5</f>
        <v>2132</v>
      </c>
      <c r="AK216" s="306">
        <f>'95'!$I5</f>
        <v>1960</v>
      </c>
      <c r="AL216" s="306">
        <f>'96'!$I5</f>
        <v>2287</v>
      </c>
      <c r="AM216" s="306">
        <f>'97'!$I5</f>
        <v>2273</v>
      </c>
      <c r="AN216" s="306">
        <f>'98'!$I5</f>
        <v>2118</v>
      </c>
      <c r="AO216" s="306">
        <f>'99'!$I5</f>
        <v>1795</v>
      </c>
      <c r="AP216" s="306">
        <f>'00'!$I5</f>
        <v>1932</v>
      </c>
      <c r="AQ216" s="306">
        <f>'01'!$I5</f>
        <v>2202</v>
      </c>
      <c r="AR216" s="306">
        <f>'02'!$I5</f>
        <v>2549</v>
      </c>
      <c r="AS216" s="306">
        <f>'03'!$I5</f>
        <v>1954</v>
      </c>
      <c r="AT216" s="306">
        <f>'04'!$I5</f>
        <v>1981</v>
      </c>
      <c r="AU216" s="306">
        <f>'05'!$I5</f>
        <v>1793</v>
      </c>
      <c r="AV216" s="306">
        <f>'06'!$I5</f>
        <v>1894</v>
      </c>
      <c r="AW216" s="306">
        <f>'07'!$I5</f>
        <v>2025</v>
      </c>
      <c r="AZ216" s="306">
        <f>'10'!$I5</f>
        <v>1939</v>
      </c>
      <c r="BA216" s="306">
        <f>'11'!$I5</f>
        <v>1652</v>
      </c>
    </row>
    <row r="217" spans="1:53">
      <c r="A217" s="303">
        <f t="shared" si="2"/>
        <v>36740</v>
      </c>
      <c r="B217" s="304">
        <f>'60'!$I6</f>
        <v>2125</v>
      </c>
      <c r="C217" s="304">
        <f>'61'!$I6</f>
        <v>2323</v>
      </c>
      <c r="D217" s="304">
        <f>'62'!$I6</f>
        <v>1888</v>
      </c>
      <c r="E217" s="304">
        <f>'63'!$I6</f>
        <v>2138</v>
      </c>
      <c r="F217" s="304">
        <f>'64'!$I6</f>
        <v>1905</v>
      </c>
      <c r="G217" s="304">
        <f>'65'!$I6</f>
        <v>1881</v>
      </c>
      <c r="H217" s="304">
        <f>'66'!$I6</f>
        <v>2117</v>
      </c>
      <c r="I217" s="304">
        <f>'67'!$I6</f>
        <v>1810</v>
      </c>
      <c r="J217" s="304">
        <f>'68'!$I6</f>
        <v>1904</v>
      </c>
      <c r="K217" s="304">
        <f>'69'!$I6</f>
        <v>2434</v>
      </c>
      <c r="L217" s="304">
        <f>'70'!$I6</f>
        <v>2291</v>
      </c>
      <c r="M217" s="304">
        <f>'71'!$I6</f>
        <v>2134</v>
      </c>
      <c r="N217" s="304">
        <f>'72'!$I6</f>
        <v>1898</v>
      </c>
      <c r="O217" s="304">
        <f>'73'!$I6</f>
        <v>2193</v>
      </c>
      <c r="P217" s="304">
        <f>'74'!$I6</f>
        <v>1951</v>
      </c>
      <c r="Q217" s="304">
        <f>'75'!$I6</f>
        <v>1980</v>
      </c>
      <c r="R217" s="304">
        <f>'76'!$I6</f>
        <v>2007</v>
      </c>
      <c r="S217" s="304">
        <f>'77'!$I6</f>
        <v>2340</v>
      </c>
      <c r="T217" s="304">
        <f>'78'!$I6</f>
        <v>1890</v>
      </c>
      <c r="U217" s="304">
        <f>'79'!$I6</f>
        <v>1977</v>
      </c>
      <c r="V217" s="304">
        <f>'80'!$I6</f>
        <v>1995</v>
      </c>
      <c r="W217" s="304">
        <f>'81'!$I6</f>
        <v>2400</v>
      </c>
      <c r="X217" s="304">
        <f>'82'!$I6</f>
        <v>1900</v>
      </c>
      <c r="Y217" s="304">
        <f>'83'!$I6</f>
        <v>2696</v>
      </c>
      <c r="Z217" s="304">
        <f>'84'!$I6</f>
        <v>1838</v>
      </c>
      <c r="AA217" s="304">
        <f>'85'!$I6</f>
        <v>1897</v>
      </c>
      <c r="AB217" s="304">
        <f>'86'!$I6</f>
        <v>2416</v>
      </c>
      <c r="AC217" s="305">
        <f>'87'!$I6</f>
        <v>1926</v>
      </c>
      <c r="AD217" s="306">
        <f>'88'!$I6</f>
        <v>1838</v>
      </c>
      <c r="AE217" s="306">
        <f>'89'!$I6</f>
        <v>1838</v>
      </c>
      <c r="AF217" s="306">
        <f>'90'!$I6</f>
        <v>2230</v>
      </c>
      <c r="AG217" s="306">
        <f>'91'!$I6</f>
        <v>2290</v>
      </c>
      <c r="AH217" s="306">
        <f>'92'!$I6</f>
        <v>2097</v>
      </c>
      <c r="AI217" s="306">
        <f>'93'!$I6</f>
        <v>2200</v>
      </c>
      <c r="AJ217" s="306">
        <f>'94'!$I6</f>
        <v>2121</v>
      </c>
      <c r="AK217" s="306">
        <f>'95'!$I6</f>
        <v>1948</v>
      </c>
      <c r="AL217" s="306">
        <f>'96'!$I6</f>
        <v>2171</v>
      </c>
      <c r="AM217" s="306">
        <f>'97'!$I6</f>
        <v>2200</v>
      </c>
      <c r="AN217" s="306">
        <f>'98'!$I6</f>
        <v>2109</v>
      </c>
      <c r="AO217" s="306">
        <f>'99'!$I6</f>
        <v>1814</v>
      </c>
      <c r="AP217" s="306">
        <f>'00'!$I6</f>
        <v>1923</v>
      </c>
      <c r="AQ217" s="306">
        <f>'01'!$I6</f>
        <v>2296</v>
      </c>
      <c r="AR217" s="306">
        <f>'02'!$I6</f>
        <v>2691</v>
      </c>
      <c r="AS217" s="306">
        <f>'03'!$I6</f>
        <v>1948</v>
      </c>
      <c r="AT217" s="306">
        <f>'04'!$I6</f>
        <v>1986</v>
      </c>
      <c r="AU217" s="306">
        <f>'05'!$I6</f>
        <v>1950</v>
      </c>
      <c r="AV217" s="306">
        <f>'06'!$I6</f>
        <v>1897</v>
      </c>
      <c r="AW217" s="306">
        <f>'07'!$I6</f>
        <v>2053</v>
      </c>
      <c r="AZ217" s="306">
        <f>'10'!$I6</f>
        <v>2018</v>
      </c>
      <c r="BA217" s="306">
        <f>'11'!$I6</f>
        <v>1720</v>
      </c>
    </row>
    <row r="218" spans="1:53">
      <c r="A218" s="303">
        <f t="shared" si="2"/>
        <v>36741</v>
      </c>
      <c r="B218" s="304">
        <f>'60'!$I7</f>
        <v>2049</v>
      </c>
      <c r="C218" s="304">
        <f>'61'!$I7</f>
        <v>2226</v>
      </c>
      <c r="D218" s="304">
        <f>'62'!$I7</f>
        <v>1878</v>
      </c>
      <c r="E218" s="304">
        <f>'63'!$I7</f>
        <v>2192</v>
      </c>
      <c r="F218" s="304">
        <f>'64'!$I7</f>
        <v>2016</v>
      </c>
      <c r="G218" s="304">
        <f>'65'!$I7</f>
        <v>1848</v>
      </c>
      <c r="H218" s="304">
        <f>'66'!$I7</f>
        <v>2068</v>
      </c>
      <c r="I218" s="304">
        <f>'67'!$I7</f>
        <v>1778</v>
      </c>
      <c r="J218" s="304">
        <f>'68'!$I7</f>
        <v>1915</v>
      </c>
      <c r="K218" s="304">
        <f>'69'!$I7</f>
        <v>2243</v>
      </c>
      <c r="L218" s="304">
        <f>'70'!$I7</f>
        <v>2171</v>
      </c>
      <c r="M218" s="304">
        <f>'71'!$I7</f>
        <v>2184</v>
      </c>
      <c r="N218" s="304">
        <f>'72'!$I7</f>
        <v>2006</v>
      </c>
      <c r="O218" s="304">
        <f>'73'!$I7</f>
        <v>2148</v>
      </c>
      <c r="P218" s="304">
        <f>'74'!$I7</f>
        <v>2017</v>
      </c>
      <c r="Q218" s="304">
        <f>'75'!$I7</f>
        <v>2014</v>
      </c>
      <c r="R218" s="304">
        <f>'76'!$I7</f>
        <v>2062</v>
      </c>
      <c r="S218" s="304">
        <f>'77'!$I7</f>
        <v>2226</v>
      </c>
      <c r="T218" s="304">
        <f>'78'!$I7</f>
        <v>1918</v>
      </c>
      <c r="U218" s="304">
        <f>'79'!$I7</f>
        <v>1956</v>
      </c>
      <c r="V218" s="304">
        <f>'80'!$I7</f>
        <v>2008</v>
      </c>
      <c r="W218" s="304">
        <f>'81'!$I7</f>
        <v>2339</v>
      </c>
      <c r="X218" s="304">
        <f>'82'!$I7</f>
        <v>1864</v>
      </c>
      <c r="Y218" s="304">
        <f>'83'!$I7</f>
        <v>2670</v>
      </c>
      <c r="Z218" s="304">
        <f>'84'!$I7</f>
        <v>1821</v>
      </c>
      <c r="AA218" s="304">
        <f>'85'!$I7</f>
        <v>1862</v>
      </c>
      <c r="AB218" s="304">
        <f>'86'!$I7</f>
        <v>2391</v>
      </c>
      <c r="AC218" s="305">
        <f>'87'!$I7</f>
        <v>2040</v>
      </c>
      <c r="AD218" s="306">
        <f>'88'!$I7</f>
        <v>1821</v>
      </c>
      <c r="AE218" s="306">
        <f>'89'!$I7</f>
        <v>1828</v>
      </c>
      <c r="AF218" s="306">
        <f>'90'!$I7</f>
        <v>2164</v>
      </c>
      <c r="AG218" s="306">
        <f>'91'!$I7</f>
        <v>2357</v>
      </c>
      <c r="AH218" s="306">
        <f>'92'!$I7</f>
        <v>2063</v>
      </c>
      <c r="AI218" s="306">
        <f>'93'!$I7</f>
        <v>2166</v>
      </c>
      <c r="AJ218" s="306">
        <f>'94'!$I7</f>
        <v>2078</v>
      </c>
      <c r="AK218" s="306">
        <f>'95'!$I7</f>
        <v>1909</v>
      </c>
      <c r="AL218" s="306">
        <f>'96'!$I7</f>
        <v>2070</v>
      </c>
      <c r="AM218" s="306">
        <f>'97'!$I7</f>
        <v>2126</v>
      </c>
      <c r="AN218" s="306">
        <f>'98'!$I7</f>
        <v>2021</v>
      </c>
      <c r="AO218" s="306">
        <f>'99'!$I7</f>
        <v>1820</v>
      </c>
      <c r="AP218" s="306">
        <f>'00'!$I7</f>
        <v>1929</v>
      </c>
      <c r="AQ218" s="306">
        <f>'01'!$I7</f>
        <v>2288</v>
      </c>
      <c r="AR218" s="306">
        <f>'02'!$I7</f>
        <v>2598</v>
      </c>
      <c r="AS218" s="306">
        <f>'03'!$I7</f>
        <v>1972</v>
      </c>
      <c r="AT218" s="306">
        <f>'04'!$I7</f>
        <v>1928</v>
      </c>
      <c r="AU218" s="306">
        <f>'05'!$I7</f>
        <v>1948</v>
      </c>
      <c r="AV218" s="306">
        <f>'06'!$I7</f>
        <v>1885</v>
      </c>
      <c r="AW218" s="306">
        <f>'07'!$I7</f>
        <v>2124</v>
      </c>
      <c r="AZ218" s="306">
        <f>'10'!$I7</f>
        <v>1973</v>
      </c>
      <c r="BA218" s="306">
        <f>'11'!$I7</f>
        <v>1707</v>
      </c>
    </row>
    <row r="219" spans="1:53">
      <c r="A219" s="303">
        <f t="shared" si="2"/>
        <v>36742</v>
      </c>
      <c r="B219" s="304">
        <f>'60'!$I8</f>
        <v>2014</v>
      </c>
      <c r="C219" s="304">
        <f>'61'!$I8</f>
        <v>2108</v>
      </c>
      <c r="D219" s="304">
        <f>'62'!$I8</f>
        <v>1852</v>
      </c>
      <c r="E219" s="304">
        <f>'63'!$I8</f>
        <v>2189</v>
      </c>
      <c r="F219" s="304">
        <f>'64'!$I8</f>
        <v>2334</v>
      </c>
      <c r="G219" s="304">
        <f>'65'!$I8</f>
        <v>1818</v>
      </c>
      <c r="H219" s="304">
        <f>'66'!$I8</f>
        <v>2049</v>
      </c>
      <c r="I219" s="304">
        <f>'67'!$I8</f>
        <v>1773</v>
      </c>
      <c r="J219" s="304">
        <f>'68'!$I8</f>
        <v>1877</v>
      </c>
      <c r="K219" s="304">
        <f>'69'!$I8</f>
        <v>2094</v>
      </c>
      <c r="L219" s="304">
        <f>'70'!$I8</f>
        <v>2092</v>
      </c>
      <c r="M219" s="304">
        <f>'71'!$I8</f>
        <v>2196</v>
      </c>
      <c r="N219" s="304">
        <f>'72'!$I8</f>
        <v>2008</v>
      </c>
      <c r="O219" s="304">
        <f>'73'!$I8</f>
        <v>2154</v>
      </c>
      <c r="P219" s="304">
        <f>'74'!$I8</f>
        <v>1971</v>
      </c>
      <c r="Q219" s="304">
        <f>'75'!$I8</f>
        <v>2019</v>
      </c>
      <c r="R219" s="304">
        <f>'76'!$I8</f>
        <v>2054</v>
      </c>
      <c r="S219" s="304">
        <f>'77'!$I8</f>
        <v>2163</v>
      </c>
      <c r="T219" s="304">
        <f>'78'!$I8</f>
        <v>1948</v>
      </c>
      <c r="U219" s="304">
        <f>'79'!$I8</f>
        <v>2130</v>
      </c>
      <c r="V219" s="304">
        <f>'80'!$I8</f>
        <v>1969</v>
      </c>
      <c r="W219" s="304">
        <f>'81'!$I8</f>
        <v>2377</v>
      </c>
      <c r="X219" s="304">
        <f>'82'!$I8</f>
        <v>1870</v>
      </c>
      <c r="Y219" s="304">
        <f>'83'!$I8</f>
        <v>2668</v>
      </c>
      <c r="Z219" s="304">
        <f>'84'!$I8</f>
        <v>1850</v>
      </c>
      <c r="AA219" s="304">
        <f>'85'!$I8</f>
        <v>1908</v>
      </c>
      <c r="AB219" s="304">
        <f>'86'!$I8</f>
        <v>2288</v>
      </c>
      <c r="AC219" s="305">
        <f>'87'!$I8</f>
        <v>1950</v>
      </c>
      <c r="AD219" s="306">
        <f>'88'!$I8</f>
        <v>1850</v>
      </c>
      <c r="AE219" s="306">
        <f>'89'!$I8</f>
        <v>1821</v>
      </c>
      <c r="AF219" s="306">
        <f>'90'!$I8</f>
        <v>2116</v>
      </c>
      <c r="AG219" s="306">
        <f>'91'!$I8</f>
        <v>2312</v>
      </c>
      <c r="AH219" s="306">
        <f>'92'!$I8</f>
        <v>2018</v>
      </c>
      <c r="AI219" s="306">
        <f>'93'!$I8</f>
        <v>2156</v>
      </c>
      <c r="AJ219" s="306">
        <f>'94'!$I8</f>
        <v>2045</v>
      </c>
      <c r="AK219" s="306">
        <f>'95'!$I8</f>
        <v>1911</v>
      </c>
      <c r="AL219" s="306">
        <f>'96'!$I8</f>
        <v>2014</v>
      </c>
      <c r="AM219" s="306">
        <f>'97'!$I8</f>
        <v>2096</v>
      </c>
      <c r="AN219" s="306">
        <f>'98'!$I8</f>
        <v>1992</v>
      </c>
      <c r="AO219" s="306">
        <f>'99'!$I8</f>
        <v>1820</v>
      </c>
      <c r="AP219" s="306">
        <f>'00'!$I8</f>
        <v>1986</v>
      </c>
      <c r="AQ219" s="306">
        <f>'01'!$I8</f>
        <v>2267</v>
      </c>
      <c r="AR219" s="306">
        <f>'02'!$I8</f>
        <v>2437</v>
      </c>
      <c r="AS219" s="306">
        <f>'03'!$I8</f>
        <v>1915</v>
      </c>
      <c r="AT219" s="306">
        <f>'04'!$I8</f>
        <v>1884</v>
      </c>
      <c r="AU219" s="306">
        <f>'05'!$I8</f>
        <v>1956</v>
      </c>
      <c r="AV219" s="306">
        <f>'06'!$I8</f>
        <v>1888</v>
      </c>
      <c r="AW219" s="306">
        <f>'07'!$I8</f>
        <v>2063</v>
      </c>
      <c r="AZ219" s="306">
        <f>'10'!$I8</f>
        <v>1946</v>
      </c>
      <c r="BA219" s="306">
        <f>'11'!$I8</f>
        <v>1700</v>
      </c>
    </row>
    <row r="220" spans="1:53">
      <c r="A220" s="303">
        <f t="shared" si="2"/>
        <v>36743</v>
      </c>
      <c r="B220" s="304">
        <f>'60'!$I9</f>
        <v>2026</v>
      </c>
      <c r="C220" s="304">
        <f>'61'!$I9</f>
        <v>2116</v>
      </c>
      <c r="D220" s="304">
        <f>'62'!$I9</f>
        <v>1898</v>
      </c>
      <c r="E220" s="304">
        <f>'63'!$I9</f>
        <v>2089</v>
      </c>
      <c r="F220" s="304">
        <f>'64'!$I9</f>
        <v>2438</v>
      </c>
      <c r="G220" s="304">
        <f>'65'!$I9</f>
        <v>1885</v>
      </c>
      <c r="H220" s="304">
        <f>'66'!$I9</f>
        <v>2026</v>
      </c>
      <c r="I220" s="304">
        <f>'67'!$I9</f>
        <v>1760</v>
      </c>
      <c r="J220" s="304">
        <f>'68'!$I9</f>
        <v>1878</v>
      </c>
      <c r="K220" s="304">
        <f>'69'!$I9</f>
        <v>2120</v>
      </c>
      <c r="L220" s="304">
        <f>'70'!$I9</f>
        <v>2048</v>
      </c>
      <c r="M220" s="304">
        <f>'71'!$I9</f>
        <v>2189</v>
      </c>
      <c r="N220" s="304">
        <f>'72'!$I9</f>
        <v>1947</v>
      </c>
      <c r="O220" s="304">
        <f>'73'!$I9</f>
        <v>2328</v>
      </c>
      <c r="P220" s="304">
        <f>'74'!$I9</f>
        <v>2023</v>
      </c>
      <c r="Q220" s="304">
        <f>'75'!$I9</f>
        <v>1971</v>
      </c>
      <c r="R220" s="304">
        <f>'76'!$I9</f>
        <v>1998</v>
      </c>
      <c r="S220" s="304">
        <f>'77'!$I9</f>
        <v>2253</v>
      </c>
      <c r="T220" s="304">
        <f>'78'!$I9</f>
        <v>1915</v>
      </c>
      <c r="U220" s="304">
        <f>'79'!$I9</f>
        <v>2280</v>
      </c>
      <c r="V220" s="304">
        <f>'80'!$I9</f>
        <v>1944</v>
      </c>
      <c r="W220" s="304">
        <f>'81'!$I9</f>
        <v>2272</v>
      </c>
      <c r="X220" s="304">
        <f>'82'!$I9</f>
        <v>2002</v>
      </c>
      <c r="Y220" s="304">
        <f>'83'!$I9</f>
        <v>2725</v>
      </c>
      <c r="Z220" s="304">
        <f>'84'!$I9</f>
        <v>1902</v>
      </c>
      <c r="AA220" s="304">
        <f>'85'!$I9</f>
        <v>1921</v>
      </c>
      <c r="AB220" s="304">
        <f>'86'!$I9</f>
        <v>2221</v>
      </c>
      <c r="AC220" s="305">
        <f>'87'!$I9</f>
        <v>1928</v>
      </c>
      <c r="AD220" s="306">
        <f>'88'!$I9</f>
        <v>1902</v>
      </c>
      <c r="AE220" s="306">
        <f>'89'!$I9</f>
        <v>1816</v>
      </c>
      <c r="AF220" s="306">
        <f>'90'!$I9</f>
        <v>2062</v>
      </c>
      <c r="AG220" s="306">
        <f>'91'!$I9</f>
        <v>2230</v>
      </c>
      <c r="AH220" s="306">
        <f>'92'!$I9</f>
        <v>1985</v>
      </c>
      <c r="AI220" s="306">
        <f>'93'!$I9</f>
        <v>2112</v>
      </c>
      <c r="AJ220" s="306">
        <f>'94'!$I9</f>
        <v>1999</v>
      </c>
      <c r="AK220" s="306">
        <f>'95'!$I9</f>
        <v>1908</v>
      </c>
      <c r="AL220" s="306">
        <f>'96'!$I9</f>
        <v>2003</v>
      </c>
      <c r="AM220" s="306">
        <f>'97'!$I9</f>
        <v>2048</v>
      </c>
      <c r="AN220" s="306">
        <f>'98'!$I9</f>
        <v>2067</v>
      </c>
      <c r="AO220" s="306">
        <f>'99'!$I9</f>
        <v>1839</v>
      </c>
      <c r="AP220" s="306">
        <f>'00'!$I9</f>
        <v>2077</v>
      </c>
      <c r="AQ220" s="306">
        <f>'01'!$I9</f>
        <v>2240</v>
      </c>
      <c r="AR220" s="306">
        <f>'02'!$I9</f>
        <v>2315</v>
      </c>
      <c r="AS220" s="306">
        <f>'03'!$I9</f>
        <v>1864</v>
      </c>
      <c r="AT220" s="306">
        <f>'04'!$I9</f>
        <v>1864</v>
      </c>
      <c r="AU220" s="306">
        <f>'05'!$I9</f>
        <v>1985</v>
      </c>
      <c r="AV220" s="306">
        <f>'06'!$I9</f>
        <v>1869</v>
      </c>
      <c r="AW220" s="306">
        <f>'07'!$I9</f>
        <v>2118</v>
      </c>
      <c r="AZ220" s="306">
        <f>'10'!$I9</f>
        <v>1943</v>
      </c>
      <c r="BA220" s="306">
        <f>'11'!$I9</f>
        <v>1705</v>
      </c>
    </row>
    <row r="221" spans="1:53">
      <c r="A221" s="303">
        <f t="shared" si="2"/>
        <v>36744</v>
      </c>
      <c r="B221" s="304">
        <f>'60'!$I10</f>
        <v>2152</v>
      </c>
      <c r="C221" s="304">
        <f>'61'!$I10</f>
        <v>2310</v>
      </c>
      <c r="D221" s="304">
        <f>'62'!$I10</f>
        <v>1874</v>
      </c>
      <c r="E221" s="304">
        <f>'63'!$I10</f>
        <v>1989</v>
      </c>
      <c r="F221" s="304">
        <f>'64'!$I10</f>
        <v>2431</v>
      </c>
      <c r="G221" s="304">
        <f>'65'!$I10</f>
        <v>1925</v>
      </c>
      <c r="H221" s="304">
        <f>'66'!$I10</f>
        <v>1991</v>
      </c>
      <c r="I221" s="304">
        <f>'67'!$I10</f>
        <v>1769</v>
      </c>
      <c r="J221" s="304">
        <f>'68'!$I10</f>
        <v>1887</v>
      </c>
      <c r="K221" s="304">
        <f>'69'!$I10</f>
        <v>2113</v>
      </c>
      <c r="L221" s="304">
        <f>'70'!$I10</f>
        <v>2052</v>
      </c>
      <c r="M221" s="304">
        <f>'71'!$I10</f>
        <v>2209</v>
      </c>
      <c r="N221" s="304">
        <f>'72'!$I10</f>
        <v>1903</v>
      </c>
      <c r="O221" s="304">
        <f>'73'!$I10</f>
        <v>2448</v>
      </c>
      <c r="P221" s="304">
        <f>'74'!$I10</f>
        <v>2108</v>
      </c>
      <c r="Q221" s="304">
        <f>'75'!$I10</f>
        <v>1924</v>
      </c>
      <c r="R221" s="304">
        <f>'76'!$I10</f>
        <v>1979</v>
      </c>
      <c r="S221" s="304">
        <f>'77'!$I10</f>
        <v>2368</v>
      </c>
      <c r="T221" s="304">
        <f>'78'!$I10</f>
        <v>1941</v>
      </c>
      <c r="U221" s="304">
        <f>'79'!$I10</f>
        <v>2198</v>
      </c>
      <c r="V221" s="304">
        <f>'80'!$I10</f>
        <v>2023</v>
      </c>
      <c r="W221" s="304">
        <f>'81'!$I10</f>
        <v>2193</v>
      </c>
      <c r="X221" s="304">
        <f>'82'!$I10</f>
        <v>2028</v>
      </c>
      <c r="Y221" s="304">
        <f>'83'!$I10</f>
        <v>2650</v>
      </c>
      <c r="Z221" s="304">
        <f>'84'!$I10</f>
        <v>1914</v>
      </c>
      <c r="AA221" s="304">
        <f>'85'!$I10</f>
        <v>1882</v>
      </c>
      <c r="AB221" s="304">
        <f>'86'!$I10</f>
        <v>2118</v>
      </c>
      <c r="AC221" s="305">
        <f>'87'!$I10</f>
        <v>1914</v>
      </c>
      <c r="AD221" s="306">
        <f>'88'!$I10</f>
        <v>1914</v>
      </c>
      <c r="AE221" s="306">
        <f>'89'!$I10</f>
        <v>1808</v>
      </c>
      <c r="AF221" s="306">
        <f>'90'!$I10</f>
        <v>2022</v>
      </c>
      <c r="AG221" s="306">
        <f>'91'!$I10</f>
        <v>2147</v>
      </c>
      <c r="AH221" s="306">
        <f>'92'!$I10</f>
        <v>1968</v>
      </c>
      <c r="AI221" s="306">
        <f>'93'!$I10</f>
        <v>2080</v>
      </c>
      <c r="AJ221" s="306">
        <f>'94'!$I10</f>
        <v>1954</v>
      </c>
      <c r="AK221" s="306">
        <f>'95'!$I10</f>
        <v>2071</v>
      </c>
      <c r="AL221" s="306">
        <f>'96'!$I10</f>
        <v>1970</v>
      </c>
      <c r="AM221" s="306">
        <f>'97'!$I10</f>
        <v>2014</v>
      </c>
      <c r="AN221" s="306">
        <f>'98'!$I10</f>
        <v>1998</v>
      </c>
      <c r="AO221" s="306">
        <f>'99'!$I10</f>
        <v>1916</v>
      </c>
      <c r="AP221" s="306">
        <f>'00'!$I10</f>
        <v>2046</v>
      </c>
      <c r="AQ221" s="306">
        <f>'01'!$I10</f>
        <v>2150</v>
      </c>
      <c r="AR221" s="306">
        <f>'02'!$I10</f>
        <v>2172</v>
      </c>
      <c r="AS221" s="306">
        <f>'03'!$I10</f>
        <v>1833</v>
      </c>
      <c r="AT221" s="306">
        <f>'04'!$I10</f>
        <v>1963</v>
      </c>
      <c r="AU221" s="306">
        <f>'05'!$I10</f>
        <v>1901</v>
      </c>
      <c r="AV221" s="306">
        <f>'06'!$I10</f>
        <v>1919</v>
      </c>
      <c r="AW221" s="306">
        <f>'07'!$I10</f>
        <v>2078</v>
      </c>
      <c r="AZ221" s="306">
        <f>'10'!$I10</f>
        <v>1906</v>
      </c>
      <c r="BA221" s="306">
        <f>'11'!$I10</f>
        <v>1746</v>
      </c>
    </row>
    <row r="222" spans="1:53">
      <c r="A222" s="303">
        <f t="shared" si="2"/>
        <v>36745</v>
      </c>
      <c r="B222" s="304">
        <f>'60'!$I11</f>
        <v>2415</v>
      </c>
      <c r="C222" s="304">
        <f>'61'!$I11</f>
        <v>2519</v>
      </c>
      <c r="D222" s="304">
        <f>'62'!$I11</f>
        <v>1849</v>
      </c>
      <c r="E222" s="304">
        <f>'63'!$I11</f>
        <v>1972</v>
      </c>
      <c r="F222" s="304">
        <f>'64'!$I11</f>
        <v>2296</v>
      </c>
      <c r="G222" s="304">
        <f>'65'!$I11</f>
        <v>1972</v>
      </c>
      <c r="H222" s="304">
        <f>'66'!$I11</f>
        <v>1964</v>
      </c>
      <c r="I222" s="304">
        <f>'67'!$I11</f>
        <v>1823</v>
      </c>
      <c r="J222" s="304">
        <f>'68'!$I11</f>
        <v>1877</v>
      </c>
      <c r="K222" s="304">
        <f>'69'!$I11</f>
        <v>2135</v>
      </c>
      <c r="L222" s="304">
        <f>'70'!$I11</f>
        <v>2116</v>
      </c>
      <c r="M222" s="304">
        <f>'71'!$I11</f>
        <v>2222</v>
      </c>
      <c r="N222" s="304">
        <f>'72'!$I11</f>
        <v>1921</v>
      </c>
      <c r="O222" s="304">
        <f>'73'!$I11</f>
        <v>2417</v>
      </c>
      <c r="P222" s="304">
        <f>'74'!$I11</f>
        <v>2066</v>
      </c>
      <c r="Q222" s="304">
        <f>'75'!$I11</f>
        <v>1893</v>
      </c>
      <c r="R222" s="304">
        <f>'76'!$I11</f>
        <v>1925</v>
      </c>
      <c r="S222" s="304">
        <f>'77'!$I11</f>
        <v>2313</v>
      </c>
      <c r="T222" s="304">
        <f>'78'!$I11</f>
        <v>2258</v>
      </c>
      <c r="U222" s="304">
        <f>'79'!$I11</f>
        <v>2095</v>
      </c>
      <c r="V222" s="304">
        <f>'80'!$I11</f>
        <v>1992</v>
      </c>
      <c r="W222" s="304">
        <f>'81'!$I11</f>
        <v>2132</v>
      </c>
      <c r="X222" s="304">
        <f>'82'!$I11</f>
        <v>2152</v>
      </c>
      <c r="Y222" s="304">
        <f>'83'!$I11</f>
        <v>2430</v>
      </c>
      <c r="Z222" s="304">
        <f>'84'!$I11</f>
        <v>1942</v>
      </c>
      <c r="AA222" s="304">
        <f>'85'!$I11</f>
        <v>1850</v>
      </c>
      <c r="AB222" s="304">
        <f>'86'!$I11</f>
        <v>2132</v>
      </c>
      <c r="AC222" s="305">
        <f>'87'!$I11</f>
        <v>1862</v>
      </c>
      <c r="AD222" s="306">
        <f>'88'!$I11</f>
        <v>1942</v>
      </c>
      <c r="AE222" s="306">
        <f>'89'!$I11</f>
        <v>1804</v>
      </c>
      <c r="AF222" s="306">
        <f>'90'!$I11</f>
        <v>1992</v>
      </c>
      <c r="AG222" s="306">
        <f>'91'!$I11</f>
        <v>2055</v>
      </c>
      <c r="AH222" s="306">
        <f>'92'!$I11</f>
        <v>1948</v>
      </c>
      <c r="AI222" s="306">
        <f>'93'!$I11</f>
        <v>2082</v>
      </c>
      <c r="AJ222" s="306">
        <f>'94'!$I11</f>
        <v>1934</v>
      </c>
      <c r="AK222" s="306">
        <f>'95'!$I11</f>
        <v>2222</v>
      </c>
      <c r="AL222" s="306">
        <f>'96'!$I11</f>
        <v>1960</v>
      </c>
      <c r="AM222" s="306">
        <f>'97'!$I11</f>
        <v>1965</v>
      </c>
      <c r="AN222" s="306">
        <f>'98'!$I11</f>
        <v>1952</v>
      </c>
      <c r="AO222" s="306">
        <f>'99'!$I11</f>
        <v>1867</v>
      </c>
      <c r="AP222" s="306">
        <f>'00'!$I11</f>
        <v>2150</v>
      </c>
      <c r="AQ222" s="306">
        <f>'01'!$I11</f>
        <v>2072</v>
      </c>
      <c r="AR222" s="306">
        <f>'02'!$I11</f>
        <v>2087</v>
      </c>
      <c r="AS222" s="306">
        <f>'03'!$I11</f>
        <v>1822</v>
      </c>
      <c r="AT222" s="306">
        <f>'04'!$I11</f>
        <v>2087</v>
      </c>
      <c r="AU222" s="306">
        <f>'05'!$I11</f>
        <v>1908</v>
      </c>
      <c r="AV222" s="306">
        <f>'06'!$I11</f>
        <v>2070</v>
      </c>
      <c r="AW222" s="306">
        <f>'07'!$I11</f>
        <v>2019</v>
      </c>
      <c r="AZ222" s="306">
        <f>'10'!$I11</f>
        <v>1872</v>
      </c>
      <c r="BA222" s="306">
        <f>'11'!$I11</f>
        <v>1712</v>
      </c>
    </row>
    <row r="223" spans="1:53">
      <c r="A223" s="303">
        <f t="shared" si="2"/>
        <v>36746</v>
      </c>
      <c r="B223" s="304">
        <f>'60'!$I12</f>
        <v>2441</v>
      </c>
      <c r="C223" s="304">
        <f>'61'!$I12</f>
        <v>2597</v>
      </c>
      <c r="D223" s="304">
        <f>'62'!$I12</f>
        <v>1852</v>
      </c>
      <c r="E223" s="304">
        <f>'63'!$I12</f>
        <v>1999</v>
      </c>
      <c r="F223" s="304">
        <f>'64'!$I12</f>
        <v>2147</v>
      </c>
      <c r="G223" s="304">
        <f>'65'!$I12</f>
        <v>2080</v>
      </c>
      <c r="H223" s="304">
        <f>'66'!$I12</f>
        <v>1978</v>
      </c>
      <c r="I223" s="304">
        <f>'67'!$I12</f>
        <v>1959</v>
      </c>
      <c r="J223" s="304">
        <f>'68'!$I12</f>
        <v>2076</v>
      </c>
      <c r="K223" s="304">
        <f>'69'!$I12</f>
        <v>2163</v>
      </c>
      <c r="L223" s="304">
        <f>'70'!$I12</f>
        <v>2168</v>
      </c>
      <c r="M223" s="304">
        <f>'71'!$I12</f>
        <v>2219</v>
      </c>
      <c r="N223" s="304">
        <f>'72'!$I12</f>
        <v>1912</v>
      </c>
      <c r="O223" s="304">
        <f>'73'!$I12</f>
        <v>2275</v>
      </c>
      <c r="P223" s="304">
        <f>'74'!$I12</f>
        <v>2096</v>
      </c>
      <c r="Q223" s="304">
        <f>'75'!$I12</f>
        <v>1870</v>
      </c>
      <c r="R223" s="304">
        <f>'76'!$I12</f>
        <v>1913</v>
      </c>
      <c r="S223" s="304">
        <f>'77'!$I12</f>
        <v>2190</v>
      </c>
      <c r="T223" s="304">
        <f>'78'!$I12</f>
        <v>2380</v>
      </c>
      <c r="U223" s="304">
        <f>'79'!$I12</f>
        <v>2037</v>
      </c>
      <c r="V223" s="304">
        <f>'80'!$I12</f>
        <v>2050</v>
      </c>
      <c r="W223" s="304">
        <f>'81'!$I12</f>
        <v>2062</v>
      </c>
      <c r="X223" s="304">
        <f>'82'!$I12</f>
        <v>2158</v>
      </c>
      <c r="Y223" s="304">
        <f>'83'!$I12</f>
        <v>2243</v>
      </c>
      <c r="Z223" s="304">
        <f>'84'!$I12</f>
        <v>1946</v>
      </c>
      <c r="AA223" s="304">
        <f>'85'!$I12</f>
        <v>1946</v>
      </c>
      <c r="AB223" s="304">
        <f>'86'!$I12</f>
        <v>2212</v>
      </c>
      <c r="AC223" s="305">
        <f>'87'!$I12</f>
        <v>1854</v>
      </c>
      <c r="AD223" s="306">
        <f>'88'!$I12</f>
        <v>1946</v>
      </c>
      <c r="AE223" s="306">
        <f>'89'!$I12</f>
        <v>1824</v>
      </c>
      <c r="AF223" s="306">
        <f>'90'!$I12</f>
        <v>1969</v>
      </c>
      <c r="AG223" s="306">
        <f>'91'!$I12</f>
        <v>1999</v>
      </c>
      <c r="AH223" s="306">
        <f>'92'!$I12</f>
        <v>1934</v>
      </c>
      <c r="AI223" s="306">
        <f>'93'!$I12</f>
        <v>2116</v>
      </c>
      <c r="AJ223" s="306">
        <f>'94'!$I12</f>
        <v>1937</v>
      </c>
      <c r="AK223" s="306">
        <f>'95'!$I12</f>
        <v>2355</v>
      </c>
      <c r="AL223" s="306">
        <f>'96'!$I12</f>
        <v>1985</v>
      </c>
      <c r="AM223" s="306">
        <f>'97'!$I12</f>
        <v>1997</v>
      </c>
      <c r="AN223" s="306">
        <f>'98'!$I12</f>
        <v>1951</v>
      </c>
      <c r="AO223" s="306">
        <f>'99'!$I12</f>
        <v>1831</v>
      </c>
      <c r="AP223" s="306">
        <f>'00'!$I12</f>
        <v>2259</v>
      </c>
      <c r="AQ223" s="306">
        <f>'01'!$I12</f>
        <v>2010</v>
      </c>
      <c r="AR223" s="306">
        <f>'02'!$I12</f>
        <v>2063</v>
      </c>
      <c r="AS223" s="306">
        <f>'03'!$I12</f>
        <v>1849</v>
      </c>
      <c r="AT223" s="306">
        <f>'04'!$I12</f>
        <v>2132</v>
      </c>
      <c r="AU223" s="306">
        <f>'05'!$I12</f>
        <v>1920</v>
      </c>
      <c r="AV223" s="306">
        <f>'06'!$I12</f>
        <v>2282</v>
      </c>
      <c r="AW223" s="306">
        <f>'07'!$I12</f>
        <v>1901</v>
      </c>
      <c r="AZ223" s="306">
        <f>'10'!$I12</f>
        <v>1847</v>
      </c>
      <c r="BA223" s="306">
        <f>'11'!$I12</f>
        <v>1703</v>
      </c>
    </row>
    <row r="224" spans="1:53">
      <c r="A224" s="303">
        <f t="shared" si="2"/>
        <v>36747</v>
      </c>
      <c r="B224" s="304">
        <f>'60'!$I13</f>
        <v>2284</v>
      </c>
      <c r="C224" s="304">
        <f>'61'!$I13</f>
        <v>2612</v>
      </c>
      <c r="D224" s="304">
        <f>'62'!$I13</f>
        <v>1877</v>
      </c>
      <c r="E224" s="304">
        <f>'63'!$I13</f>
        <v>1930</v>
      </c>
      <c r="F224" s="304">
        <f>'64'!$I13</f>
        <v>2052</v>
      </c>
      <c r="G224" s="304">
        <f>'65'!$I13</f>
        <v>2142</v>
      </c>
      <c r="H224" s="304">
        <f>'66'!$I13</f>
        <v>1967</v>
      </c>
      <c r="I224" s="304">
        <f>'67'!$I13</f>
        <v>2198</v>
      </c>
      <c r="J224" s="304">
        <f>'68'!$I13</f>
        <v>2397</v>
      </c>
      <c r="K224" s="304">
        <f>'69'!$I13</f>
        <v>2163</v>
      </c>
      <c r="L224" s="304">
        <f>'70'!$I13</f>
        <v>2130</v>
      </c>
      <c r="M224" s="304">
        <f>'71'!$I13</f>
        <v>2205</v>
      </c>
      <c r="N224" s="304">
        <f>'72'!$I13</f>
        <v>1900</v>
      </c>
      <c r="O224" s="304">
        <f>'73'!$I13</f>
        <v>2198</v>
      </c>
      <c r="P224" s="304">
        <f>'74'!$I13</f>
        <v>2100</v>
      </c>
      <c r="Q224" s="304">
        <f>'75'!$I13</f>
        <v>1897</v>
      </c>
      <c r="R224" s="304">
        <f>'76'!$I13</f>
        <v>2022</v>
      </c>
      <c r="S224" s="304">
        <f>'77'!$I13</f>
        <v>2100</v>
      </c>
      <c r="T224" s="304">
        <f>'78'!$I13</f>
        <v>2331</v>
      </c>
      <c r="U224" s="304">
        <f>'79'!$I13</f>
        <v>1993</v>
      </c>
      <c r="V224" s="304">
        <f>'80'!$I13</f>
        <v>2201</v>
      </c>
      <c r="W224" s="304">
        <f>'81'!$I13</f>
        <v>2006</v>
      </c>
      <c r="X224" s="304">
        <f>'82'!$I13</f>
        <v>2233</v>
      </c>
      <c r="Y224" s="304">
        <f>'83'!$I13</f>
        <v>2128</v>
      </c>
      <c r="Z224" s="304">
        <f>'84'!$I13</f>
        <v>1912</v>
      </c>
      <c r="AA224" s="304">
        <f>'85'!$I13</f>
        <v>1923</v>
      </c>
      <c r="AB224" s="304">
        <f>'86'!$I13</f>
        <v>2140</v>
      </c>
      <c r="AC224" s="305">
        <f>'87'!$I13</f>
        <v>1861</v>
      </c>
      <c r="AD224" s="306">
        <f>'88'!$I13</f>
        <v>1912</v>
      </c>
      <c r="AE224" s="306">
        <f>'89'!$I13</f>
        <v>1834</v>
      </c>
      <c r="AF224" s="306">
        <f>'90'!$I13</f>
        <v>1970</v>
      </c>
      <c r="AG224" s="306">
        <f>'91'!$I13</f>
        <v>1974</v>
      </c>
      <c r="AH224" s="306">
        <f>'92'!$I13</f>
        <v>1966</v>
      </c>
      <c r="AI224" s="306">
        <f>'93'!$I13</f>
        <v>2068</v>
      </c>
      <c r="AJ224" s="306">
        <f>'94'!$I13</f>
        <v>1939</v>
      </c>
      <c r="AK224" s="306">
        <f>'95'!$I13</f>
        <v>2303</v>
      </c>
      <c r="AL224" s="306">
        <f>'96'!$I13</f>
        <v>2024</v>
      </c>
      <c r="AM224" s="306">
        <f>'97'!$I13</f>
        <v>2174</v>
      </c>
      <c r="AN224" s="306">
        <f>'98'!$I13</f>
        <v>2065</v>
      </c>
      <c r="AO224" s="306">
        <f>'99'!$I13</f>
        <v>1809</v>
      </c>
      <c r="AP224" s="306">
        <f>'00'!$I13</f>
        <v>2176</v>
      </c>
      <c r="AQ224" s="306">
        <f>'01'!$I13</f>
        <v>1965</v>
      </c>
      <c r="AR224" s="306">
        <f>'02'!$I13</f>
        <v>2046</v>
      </c>
      <c r="AS224" s="306">
        <f>'03'!$I13</f>
        <v>1909</v>
      </c>
      <c r="AT224" s="306">
        <f>'04'!$I13</f>
        <v>2062</v>
      </c>
      <c r="AU224" s="306">
        <f>'05'!$I13</f>
        <v>1908</v>
      </c>
      <c r="AV224" s="306">
        <f>'06'!$I13</f>
        <v>2238</v>
      </c>
      <c r="AW224" s="306">
        <f>'07'!$I13</f>
        <v>1864</v>
      </c>
      <c r="AZ224" s="306">
        <f>'10'!$I13</f>
        <v>1840</v>
      </c>
      <c r="BA224" s="306">
        <f>'11'!$I13</f>
        <v>1740</v>
      </c>
    </row>
    <row r="225" spans="1:53">
      <c r="A225" s="303">
        <f t="shared" si="2"/>
        <v>36748</v>
      </c>
      <c r="B225" s="304">
        <f>'60'!$I14</f>
        <v>2154</v>
      </c>
      <c r="C225" s="304">
        <f>'61'!$I14</f>
        <v>2490</v>
      </c>
      <c r="D225" s="304">
        <f>'62'!$I14</f>
        <v>1843</v>
      </c>
      <c r="E225" s="304">
        <f>'63'!$I14</f>
        <v>1876</v>
      </c>
      <c r="F225" s="304">
        <f>'64'!$I14</f>
        <v>2013</v>
      </c>
      <c r="G225" s="304">
        <f>'65'!$I14</f>
        <v>2119</v>
      </c>
      <c r="H225" s="304">
        <f>'66'!$I14</f>
        <v>1966</v>
      </c>
      <c r="I225" s="304">
        <f>'67'!$I14</f>
        <v>2177</v>
      </c>
      <c r="J225" s="304">
        <f>'68'!$I14</f>
        <v>2491</v>
      </c>
      <c r="K225" s="304">
        <f>'69'!$I14</f>
        <v>2149</v>
      </c>
      <c r="L225" s="304">
        <f>'70'!$I14</f>
        <v>2095</v>
      </c>
      <c r="M225" s="304">
        <f>'71'!$I14</f>
        <v>2148</v>
      </c>
      <c r="N225" s="304">
        <f>'72'!$I14</f>
        <v>1922</v>
      </c>
      <c r="O225" s="304">
        <f>'73'!$I14</f>
        <v>2150</v>
      </c>
      <c r="P225" s="304">
        <f>'74'!$I14</f>
        <v>2018</v>
      </c>
      <c r="Q225" s="304">
        <f>'75'!$I14</f>
        <v>2020</v>
      </c>
      <c r="R225" s="304">
        <f>'76'!$I14</f>
        <v>2061</v>
      </c>
      <c r="S225" s="304">
        <f>'77'!$I14</f>
        <v>2032</v>
      </c>
      <c r="T225" s="304">
        <f>'78'!$I14</f>
        <v>2182</v>
      </c>
      <c r="U225" s="304">
        <f>'79'!$I14</f>
        <v>1953</v>
      </c>
      <c r="V225" s="304">
        <f>'80'!$I14</f>
        <v>2299</v>
      </c>
      <c r="W225" s="304">
        <f>'81'!$I14</f>
        <v>1977</v>
      </c>
      <c r="X225" s="304">
        <f>'82'!$I14</f>
        <v>2294</v>
      </c>
      <c r="Y225" s="304">
        <f>'83'!$I14</f>
        <v>2059</v>
      </c>
      <c r="Z225" s="304">
        <f>'84'!$I14</f>
        <v>1878</v>
      </c>
      <c r="AA225" s="304">
        <f>'85'!$I14</f>
        <v>1868</v>
      </c>
      <c r="AB225" s="304">
        <f>'86'!$I14</f>
        <v>2087</v>
      </c>
      <c r="AC225" s="305">
        <f>'87'!$I14</f>
        <v>1823</v>
      </c>
      <c r="AD225" s="306">
        <f>'88'!$I14</f>
        <v>1878</v>
      </c>
      <c r="AE225" s="306">
        <f>'89'!$I14</f>
        <v>1836</v>
      </c>
      <c r="AF225" s="306">
        <f>'90'!$I14</f>
        <v>1989</v>
      </c>
      <c r="AG225" s="306">
        <f>'91'!$I14</f>
        <v>2002</v>
      </c>
      <c r="AH225" s="306">
        <f>'92'!$I14</f>
        <v>1990</v>
      </c>
      <c r="AI225" s="306">
        <f>'93'!$I14</f>
        <v>2088</v>
      </c>
      <c r="AJ225" s="306">
        <f>'94'!$I14</f>
        <v>1964</v>
      </c>
      <c r="AK225" s="306">
        <f>'95'!$I14</f>
        <v>2312</v>
      </c>
      <c r="AL225" s="306">
        <f>'96'!$I14</f>
        <v>2101</v>
      </c>
      <c r="AM225" s="306">
        <f>'97'!$I14</f>
        <v>2269</v>
      </c>
      <c r="AN225" s="306">
        <f>'98'!$I14</f>
        <v>2002</v>
      </c>
      <c r="AO225" s="306">
        <f>'99'!$I14</f>
        <v>1842</v>
      </c>
      <c r="AP225" s="306">
        <f>'00'!$I14</f>
        <v>2109</v>
      </c>
      <c r="AQ225" s="306">
        <f>'01'!$I14</f>
        <v>1933</v>
      </c>
      <c r="AR225" s="306">
        <f>'02'!$I14</f>
        <v>2103</v>
      </c>
      <c r="AS225" s="306">
        <f>'03'!$I14</f>
        <v>1949</v>
      </c>
      <c r="AT225" s="306">
        <f>'04'!$I14</f>
        <v>2007</v>
      </c>
      <c r="AU225" s="306">
        <f>'05'!$I14</f>
        <v>1913</v>
      </c>
      <c r="AV225" s="306">
        <f>'06'!$I14</f>
        <v>2147</v>
      </c>
      <c r="AW225" s="306">
        <f>'07'!$I14</f>
        <v>1888</v>
      </c>
      <c r="AZ225" s="306">
        <f>'10'!$I14</f>
        <v>1845</v>
      </c>
      <c r="BA225" s="306">
        <f>'11'!$I14</f>
        <v>1785</v>
      </c>
    </row>
    <row r="226" spans="1:53">
      <c r="A226" s="303">
        <f t="shared" si="2"/>
        <v>36749</v>
      </c>
      <c r="B226" s="304">
        <f>'60'!$I15</f>
        <v>2067</v>
      </c>
      <c r="C226" s="304">
        <f>'61'!$I15</f>
        <v>2331</v>
      </c>
      <c r="D226" s="304">
        <f>'62'!$I15</f>
        <v>1854</v>
      </c>
      <c r="E226" s="304">
        <f>'63'!$I15</f>
        <v>1854</v>
      </c>
      <c r="F226" s="304">
        <f>'64'!$I15</f>
        <v>2028</v>
      </c>
      <c r="G226" s="304">
        <f>'65'!$I15</f>
        <v>2016</v>
      </c>
      <c r="H226" s="304">
        <f>'66'!$I15</f>
        <v>1971</v>
      </c>
      <c r="I226" s="304">
        <f>'67'!$I15</f>
        <v>2062</v>
      </c>
      <c r="J226" s="304">
        <f>'68'!$I15</f>
        <v>2484</v>
      </c>
      <c r="K226" s="304">
        <f>'69'!$I15</f>
        <v>2093</v>
      </c>
      <c r="L226" s="304">
        <f>'70'!$I15</f>
        <v>2176</v>
      </c>
      <c r="M226" s="304">
        <f>'71'!$I15</f>
        <v>2144</v>
      </c>
      <c r="N226" s="304">
        <f>'72'!$I15</f>
        <v>1925</v>
      </c>
      <c r="O226" s="304">
        <f>'73'!$I15</f>
        <v>2103</v>
      </c>
      <c r="P226" s="304">
        <f>'74'!$I15</f>
        <v>1992</v>
      </c>
      <c r="Q226" s="304">
        <f>'75'!$I15</f>
        <v>2073</v>
      </c>
      <c r="R226" s="304">
        <f>'76'!$I15</f>
        <v>2032</v>
      </c>
      <c r="S226" s="304">
        <f>'77'!$I15</f>
        <v>2037</v>
      </c>
      <c r="T226" s="304">
        <f>'78'!$I15</f>
        <v>2113</v>
      </c>
      <c r="U226" s="304">
        <f>'79'!$I15</f>
        <v>1937</v>
      </c>
      <c r="V226" s="304">
        <f>'80'!$I15</f>
        <v>2206</v>
      </c>
      <c r="W226" s="304">
        <f>'81'!$I15</f>
        <v>2085</v>
      </c>
      <c r="X226" s="304">
        <f>'82'!$I15</f>
        <v>2256</v>
      </c>
      <c r="Y226" s="304">
        <f>'83'!$I15</f>
        <v>2002</v>
      </c>
      <c r="Z226" s="304">
        <f>'84'!$I15</f>
        <v>1913</v>
      </c>
      <c r="AA226" s="304">
        <f>'85'!$I15</f>
        <v>1822</v>
      </c>
      <c r="AB226" s="304">
        <f>'86'!$I15</f>
        <v>2058</v>
      </c>
      <c r="AC226" s="305">
        <f>'87'!$I15</f>
        <v>1800</v>
      </c>
      <c r="AD226" s="306">
        <f>'88'!$I15</f>
        <v>1913</v>
      </c>
      <c r="AE226" s="306">
        <f>'89'!$I15</f>
        <v>1828</v>
      </c>
      <c r="AF226" s="306">
        <f>'90'!$I15</f>
        <v>1958</v>
      </c>
      <c r="AG226" s="306">
        <f>'91'!$I15</f>
        <v>2052</v>
      </c>
      <c r="AH226" s="306">
        <f>'92'!$I15</f>
        <v>2022</v>
      </c>
      <c r="AI226" s="306">
        <f>'93'!$I15</f>
        <v>2104</v>
      </c>
      <c r="AJ226" s="306">
        <f>'94'!$I15</f>
        <v>2022</v>
      </c>
      <c r="AK226" s="306">
        <f>'95'!$I15</f>
        <v>2193</v>
      </c>
      <c r="AL226" s="306">
        <f>'96'!$I15</f>
        <v>2145</v>
      </c>
      <c r="AM226" s="306">
        <f>'97'!$I15</f>
        <v>2201</v>
      </c>
      <c r="AN226" s="306">
        <f>'98'!$I15</f>
        <v>1950</v>
      </c>
      <c r="AO226" s="306">
        <f>'99'!$I15</f>
        <v>1864</v>
      </c>
      <c r="AP226" s="306">
        <f>'00'!$I15</f>
        <v>2021</v>
      </c>
      <c r="AQ226" s="306">
        <f>'01'!$I15</f>
        <v>1924</v>
      </c>
      <c r="AR226" s="306">
        <f>'02'!$I15</f>
        <v>2404</v>
      </c>
      <c r="AS226" s="306">
        <f>'03'!$I15</f>
        <v>1978</v>
      </c>
      <c r="AT226" s="306">
        <f>'04'!$I15</f>
        <v>1923</v>
      </c>
      <c r="AU226" s="306">
        <f>'05'!$I15</f>
        <v>1928</v>
      </c>
      <c r="AV226" s="306">
        <f>'06'!$I15</f>
        <v>2071</v>
      </c>
      <c r="AW226" s="306">
        <f>'07'!$I15</f>
        <v>1867</v>
      </c>
      <c r="AZ226" s="306">
        <f>'10'!$I15</f>
        <v>1876</v>
      </c>
      <c r="BA226" s="306">
        <f>'11'!$I15</f>
        <v>1739</v>
      </c>
    </row>
    <row r="227" spans="1:53">
      <c r="A227" s="303">
        <f t="shared" si="2"/>
        <v>36750</v>
      </c>
      <c r="B227" s="304">
        <f>'60'!$I16</f>
        <v>2014</v>
      </c>
      <c r="C227" s="304">
        <f>'61'!$I16</f>
        <v>2255</v>
      </c>
      <c r="D227" s="304">
        <f>'62'!$I16</f>
        <v>1921</v>
      </c>
      <c r="E227" s="304">
        <f>'63'!$I16</f>
        <v>1854</v>
      </c>
      <c r="F227" s="304">
        <f>'64'!$I16</f>
        <v>2213</v>
      </c>
      <c r="G227" s="304">
        <f>'65'!$I16</f>
        <v>1948</v>
      </c>
      <c r="H227" s="304">
        <f>'66'!$I16</f>
        <v>1975</v>
      </c>
      <c r="I227" s="304">
        <f>'67'!$I16</f>
        <v>1970</v>
      </c>
      <c r="J227" s="304">
        <f>'68'!$I16</f>
        <v>2448</v>
      </c>
      <c r="K227" s="304">
        <f>'69'!$I16</f>
        <v>2216</v>
      </c>
      <c r="L227" s="304">
        <f>'70'!$I16</f>
        <v>2183</v>
      </c>
      <c r="M227" s="304">
        <f>'71'!$I16</f>
        <v>2145</v>
      </c>
      <c r="N227" s="304">
        <f>'72'!$I16</f>
        <v>1950</v>
      </c>
      <c r="O227" s="304">
        <f>'73'!$I16</f>
        <v>2064</v>
      </c>
      <c r="P227" s="304">
        <f>'74'!$I16</f>
        <v>1931</v>
      </c>
      <c r="Q227" s="304">
        <f>'75'!$I16</f>
        <v>1989</v>
      </c>
      <c r="R227" s="304">
        <f>'76'!$I16</f>
        <v>1982</v>
      </c>
      <c r="S227" s="304">
        <f>'77'!$I16</f>
        <v>1992</v>
      </c>
      <c r="T227" s="304">
        <f>'78'!$I16</f>
        <v>2038</v>
      </c>
      <c r="U227" s="304">
        <f>'79'!$I16</f>
        <v>1941</v>
      </c>
      <c r="V227" s="304">
        <f>'80'!$I16</f>
        <v>2154</v>
      </c>
      <c r="W227" s="304">
        <f>'81'!$I16</f>
        <v>2148</v>
      </c>
      <c r="X227" s="304">
        <f>'82'!$I16</f>
        <v>2298</v>
      </c>
      <c r="Y227" s="304">
        <f>'83'!$I16</f>
        <v>1961</v>
      </c>
      <c r="Z227" s="304">
        <f>'84'!$I16</f>
        <v>1950</v>
      </c>
      <c r="AA227" s="304">
        <f>'85'!$I16</f>
        <v>1811</v>
      </c>
      <c r="AB227" s="304">
        <f>'86'!$I16</f>
        <v>2035</v>
      </c>
      <c r="AC227" s="305">
        <f>'87'!$I16</f>
        <v>1786</v>
      </c>
      <c r="AD227" s="306">
        <f>'88'!$I16</f>
        <v>1950</v>
      </c>
      <c r="AE227" s="306">
        <f>'89'!$I16</f>
        <v>1816</v>
      </c>
      <c r="AF227" s="306">
        <f>'90'!$I16</f>
        <v>2035</v>
      </c>
      <c r="AG227" s="306">
        <f>'91'!$I16</f>
        <v>2222</v>
      </c>
      <c r="AH227" s="306">
        <f>'92'!$I16</f>
        <v>1955</v>
      </c>
      <c r="AI227" s="306">
        <f>'93'!$I16</f>
        <v>2025</v>
      </c>
      <c r="AJ227" s="306">
        <f>'94'!$I16</f>
        <v>1981</v>
      </c>
      <c r="AK227" s="306">
        <f>'95'!$I16</f>
        <v>2108</v>
      </c>
      <c r="AL227" s="306">
        <f>'96'!$I16</f>
        <v>2380</v>
      </c>
      <c r="AM227" s="306">
        <f>'97'!$I16</f>
        <v>2079</v>
      </c>
      <c r="AN227" s="306">
        <f>'98'!$I16</f>
        <v>1943</v>
      </c>
      <c r="AO227" s="306">
        <f>'99'!$I16</f>
        <v>1866</v>
      </c>
      <c r="AP227" s="306">
        <f>'00'!$I16</f>
        <v>1953</v>
      </c>
      <c r="AQ227" s="306">
        <f>'01'!$I16</f>
        <v>1974</v>
      </c>
      <c r="AR227" s="306">
        <f>'02'!$I16</f>
        <v>2471</v>
      </c>
      <c r="AS227" s="306">
        <f>'03'!$I16</f>
        <v>2002</v>
      </c>
      <c r="AT227" s="306">
        <f>'04'!$I16</f>
        <v>1879</v>
      </c>
      <c r="AU227" s="306">
        <f>'05'!$I16</f>
        <v>1922</v>
      </c>
      <c r="AV227" s="306">
        <f>'06'!$I16</f>
        <v>2041</v>
      </c>
      <c r="AW227" s="306">
        <f>'07'!$I16</f>
        <v>1846</v>
      </c>
      <c r="AZ227" s="306">
        <f>'10'!$I16</f>
        <v>1857</v>
      </c>
      <c r="BA227" s="306">
        <f>'11'!$I16</f>
        <v>1746</v>
      </c>
    </row>
    <row r="228" spans="1:53">
      <c r="A228" s="303">
        <f t="shared" si="2"/>
        <v>36751</v>
      </c>
      <c r="B228" s="304">
        <f>'60'!$I17</f>
        <v>1986</v>
      </c>
      <c r="C228" s="304">
        <f>'61'!$I17</f>
        <v>2281</v>
      </c>
      <c r="D228" s="304">
        <f>'62'!$I17</f>
        <v>2067</v>
      </c>
      <c r="E228" s="304">
        <f>'63'!$I17</f>
        <v>1907</v>
      </c>
      <c r="F228" s="304">
        <f>'64'!$I17</f>
        <v>2355</v>
      </c>
      <c r="G228" s="304">
        <f>'65'!$I17</f>
        <v>1987</v>
      </c>
      <c r="H228" s="304">
        <f>'66'!$I17</f>
        <v>1940</v>
      </c>
      <c r="I228" s="304">
        <f>'67'!$I17</f>
        <v>1888</v>
      </c>
      <c r="J228" s="304">
        <f>'68'!$I17</f>
        <v>2381</v>
      </c>
      <c r="K228" s="304">
        <f>'69'!$I17</f>
        <v>2588</v>
      </c>
      <c r="L228" s="304">
        <f>'70'!$I17</f>
        <v>2094</v>
      </c>
      <c r="M228" s="304">
        <f>'71'!$I17</f>
        <v>2198</v>
      </c>
      <c r="N228" s="304">
        <f>'72'!$I17</f>
        <v>1910</v>
      </c>
      <c r="O228" s="304">
        <f>'73'!$I17</f>
        <v>2019</v>
      </c>
      <c r="P228" s="304">
        <f>'74'!$I17</f>
        <v>1892</v>
      </c>
      <c r="Q228" s="304">
        <f>'75'!$I17</f>
        <v>1935</v>
      </c>
      <c r="R228" s="304">
        <f>'76'!$I17</f>
        <v>1992</v>
      </c>
      <c r="S228" s="304">
        <f>'77'!$I17</f>
        <v>1986</v>
      </c>
      <c r="T228" s="304">
        <f>'78'!$I17</f>
        <v>2031</v>
      </c>
      <c r="U228" s="304">
        <f>'79'!$I17</f>
        <v>1941</v>
      </c>
      <c r="V228" s="304">
        <f>'80'!$I17</f>
        <v>2167</v>
      </c>
      <c r="W228" s="304">
        <f>'81'!$I17</f>
        <v>2169</v>
      </c>
      <c r="X228" s="304">
        <f>'82'!$I17</f>
        <v>2277</v>
      </c>
      <c r="Y228" s="304">
        <f>'83'!$I17</f>
        <v>1931</v>
      </c>
      <c r="Z228" s="304">
        <f>'84'!$I17</f>
        <v>2052</v>
      </c>
      <c r="AA228" s="304">
        <f>'85'!$I17</f>
        <v>1820</v>
      </c>
      <c r="AB228" s="304">
        <f>'86'!$I17</f>
        <v>2202</v>
      </c>
      <c r="AC228" s="305">
        <f>'87'!$I17</f>
        <v>1796</v>
      </c>
      <c r="AD228" s="306">
        <f>'88'!$I17</f>
        <v>2052</v>
      </c>
      <c r="AE228" s="306">
        <f>'89'!$I17</f>
        <v>1846</v>
      </c>
      <c r="AF228" s="306">
        <f>'90'!$I17</f>
        <v>2093</v>
      </c>
      <c r="AG228" s="306">
        <f>'91'!$I17</f>
        <v>2396</v>
      </c>
      <c r="AH228" s="306">
        <f>'92'!$I17</f>
        <v>1918</v>
      </c>
      <c r="AI228" s="306">
        <f>'93'!$I17</f>
        <v>2018</v>
      </c>
      <c r="AJ228" s="306">
        <f>'94'!$I17</f>
        <v>1977</v>
      </c>
      <c r="AK228" s="306">
        <f>'95'!$I17</f>
        <v>2066</v>
      </c>
      <c r="AL228" s="306">
        <f>'96'!$I17</f>
        <v>2357</v>
      </c>
      <c r="AM228" s="306">
        <f>'97'!$I17</f>
        <v>2032</v>
      </c>
      <c r="AN228" s="306">
        <f>'98'!$I17</f>
        <v>2093</v>
      </c>
      <c r="AO228" s="306">
        <f>'99'!$I17</f>
        <v>1918</v>
      </c>
      <c r="AP228" s="306">
        <f>'00'!$I17</f>
        <v>1921</v>
      </c>
      <c r="AQ228" s="306">
        <f>'01'!$I17</f>
        <v>2088</v>
      </c>
      <c r="AR228" s="306">
        <f>'02'!$I17</f>
        <v>2524</v>
      </c>
      <c r="AS228" s="306">
        <f>'03'!$I17</f>
        <v>2041</v>
      </c>
      <c r="AT228" s="306">
        <f>'04'!$I17</f>
        <v>1866</v>
      </c>
      <c r="AU228" s="306">
        <f>'05'!$I17</f>
        <v>1907</v>
      </c>
      <c r="AV228" s="306">
        <f>'06'!$I17</f>
        <v>2002</v>
      </c>
      <c r="AW228" s="306">
        <f>'07'!$I17</f>
        <v>1838</v>
      </c>
      <c r="AZ228" s="306">
        <f>'10'!$I17</f>
        <v>1870</v>
      </c>
      <c r="BA228" s="306">
        <f>'11'!$I17</f>
        <v>1730</v>
      </c>
    </row>
    <row r="229" spans="1:53">
      <c r="A229" s="303">
        <f t="shared" si="2"/>
        <v>36752</v>
      </c>
      <c r="B229" s="304">
        <f>'60'!$I18</f>
        <v>2155</v>
      </c>
      <c r="C229" s="304">
        <f>'61'!$I18</f>
        <v>2327</v>
      </c>
      <c r="D229" s="304">
        <f>'62'!$I18</f>
        <v>2095</v>
      </c>
      <c r="E229" s="304">
        <f>'63'!$I18</f>
        <v>1908</v>
      </c>
      <c r="F229" s="304">
        <f>'64'!$I18</f>
        <v>2365</v>
      </c>
      <c r="G229" s="304">
        <f>'65'!$I18</f>
        <v>1964</v>
      </c>
      <c r="H229" s="304">
        <f>'66'!$I18</f>
        <v>1898</v>
      </c>
      <c r="I229" s="304">
        <f>'67'!$I18</f>
        <v>1879</v>
      </c>
      <c r="J229" s="304">
        <f>'68'!$I18</f>
        <v>2312</v>
      </c>
      <c r="K229" s="304">
        <f>'69'!$I18</f>
        <v>2784</v>
      </c>
      <c r="L229" s="304">
        <f>'70'!$I18</f>
        <v>2083</v>
      </c>
      <c r="M229" s="304">
        <f>'71'!$I18</f>
        <v>2285</v>
      </c>
      <c r="N229" s="304">
        <f>'72'!$I18</f>
        <v>1876</v>
      </c>
      <c r="O229" s="304">
        <f>'73'!$I18</f>
        <v>1982</v>
      </c>
      <c r="P229" s="304">
        <f>'74'!$I18</f>
        <v>1870</v>
      </c>
      <c r="Q229" s="304">
        <f>'75'!$I18</f>
        <v>1898</v>
      </c>
      <c r="R229" s="304">
        <f>'76'!$I18</f>
        <v>2070</v>
      </c>
      <c r="S229" s="304">
        <f>'77'!$I18</f>
        <v>2006</v>
      </c>
      <c r="T229" s="304">
        <f>'78'!$I18</f>
        <v>2120</v>
      </c>
      <c r="U229" s="304">
        <f>'79'!$I18</f>
        <v>1922</v>
      </c>
      <c r="V229" s="304">
        <f>'80'!$I18</f>
        <v>2125</v>
      </c>
      <c r="W229" s="304">
        <f>'81'!$I18</f>
        <v>2142</v>
      </c>
      <c r="X229" s="304">
        <f>'82'!$I18</f>
        <v>2253</v>
      </c>
      <c r="Y229" s="304">
        <f>'83'!$I18</f>
        <v>1906</v>
      </c>
      <c r="Z229" s="304">
        <f>'84'!$I18</f>
        <v>2238</v>
      </c>
      <c r="AA229" s="304">
        <f>'85'!$I18</f>
        <v>1818</v>
      </c>
      <c r="AB229" s="304">
        <f>'86'!$I18</f>
        <v>2539</v>
      </c>
      <c r="AC229" s="305">
        <f>'87'!$I18</f>
        <v>1846</v>
      </c>
      <c r="AD229" s="306">
        <f>'88'!$I18</f>
        <v>2238</v>
      </c>
      <c r="AE229" s="306">
        <f>'89'!$I18</f>
        <v>2111</v>
      </c>
      <c r="AF229" s="306">
        <f>'90'!$I18</f>
        <v>2163</v>
      </c>
      <c r="AG229" s="306">
        <f>'91'!$I18</f>
        <v>2535</v>
      </c>
      <c r="AH229" s="306">
        <f>'92'!$I18</f>
        <v>1910</v>
      </c>
      <c r="AI229" s="306">
        <f>'93'!$I18</f>
        <v>2152</v>
      </c>
      <c r="AJ229" s="306">
        <f>'94'!$I18</f>
        <v>2049</v>
      </c>
      <c r="AK229" s="306">
        <f>'95'!$I18</f>
        <v>2170</v>
      </c>
      <c r="AL229" s="306">
        <f>'96'!$I18</f>
        <v>2206</v>
      </c>
      <c r="AM229" s="306">
        <f>'97'!$I18</f>
        <v>2025</v>
      </c>
      <c r="AN229" s="306">
        <f>'98'!$I18</f>
        <v>2152</v>
      </c>
      <c r="AO229" s="306">
        <f>'99'!$I18</f>
        <v>1944</v>
      </c>
      <c r="AP229" s="306">
        <f>'00'!$I18</f>
        <v>1897</v>
      </c>
      <c r="AQ229" s="306">
        <f>'01'!$I18</f>
        <v>2270</v>
      </c>
      <c r="AR229" s="306">
        <f>'02'!$I18</f>
        <v>2532</v>
      </c>
      <c r="AS229" s="306">
        <f>'03'!$I18</f>
        <v>2085</v>
      </c>
      <c r="AT229" s="306">
        <f>'04'!$I18</f>
        <v>1951</v>
      </c>
      <c r="AU229" s="306">
        <f>'05'!$I18</f>
        <v>1876</v>
      </c>
      <c r="AV229" s="306">
        <f>'06'!$I18</f>
        <v>1977</v>
      </c>
      <c r="AW229" s="306">
        <f>'07'!$I18</f>
        <v>1853</v>
      </c>
      <c r="AZ229" s="306">
        <f>'10'!$I18</f>
        <v>1888</v>
      </c>
      <c r="BA229" s="306">
        <f>'11'!$I18</f>
        <v>1722</v>
      </c>
    </row>
    <row r="230" spans="1:53">
      <c r="A230" s="303">
        <f t="shared" si="2"/>
        <v>36753</v>
      </c>
      <c r="B230" s="304">
        <f>'60'!$I19</f>
        <v>2260</v>
      </c>
      <c r="C230" s="304">
        <f>'61'!$I19</f>
        <v>2331</v>
      </c>
      <c r="D230" s="304">
        <f>'62'!$I19</f>
        <v>2059</v>
      </c>
      <c r="E230" s="304">
        <f>'63'!$I19</f>
        <v>1982</v>
      </c>
      <c r="F230" s="304">
        <f>'64'!$I19</f>
        <v>2322</v>
      </c>
      <c r="G230" s="304">
        <f>'65'!$I19</f>
        <v>1976</v>
      </c>
      <c r="H230" s="304">
        <f>'66'!$I19</f>
        <v>1872</v>
      </c>
      <c r="I230" s="304">
        <f>'67'!$I19</f>
        <v>1924</v>
      </c>
      <c r="J230" s="304">
        <f>'68'!$I19</f>
        <v>2439</v>
      </c>
      <c r="K230" s="304">
        <f>'69'!$I19</f>
        <v>2807</v>
      </c>
      <c r="L230" s="304">
        <f>'70'!$I19</f>
        <v>2068</v>
      </c>
      <c r="M230" s="304">
        <f>'71'!$I19</f>
        <v>2321</v>
      </c>
      <c r="N230" s="304">
        <f>'72'!$I19</f>
        <v>1894</v>
      </c>
      <c r="O230" s="304">
        <f>'73'!$I19</f>
        <v>1952</v>
      </c>
      <c r="P230" s="304">
        <f>'74'!$I19</f>
        <v>1852</v>
      </c>
      <c r="Q230" s="304">
        <f>'75'!$I19</f>
        <v>1873</v>
      </c>
      <c r="R230" s="304">
        <f>'76'!$I19</f>
        <v>2221</v>
      </c>
      <c r="S230" s="304">
        <f>'77'!$I19</f>
        <v>1976</v>
      </c>
      <c r="T230" s="304">
        <f>'78'!$I19</f>
        <v>2080</v>
      </c>
      <c r="U230" s="304">
        <f>'79'!$I19</f>
        <v>1963</v>
      </c>
      <c r="V230" s="304">
        <f>'80'!$I19</f>
        <v>2231</v>
      </c>
      <c r="W230" s="304">
        <f>'81'!$I19</f>
        <v>2174</v>
      </c>
      <c r="X230" s="304">
        <f>'82'!$I19</f>
        <v>2231</v>
      </c>
      <c r="Y230" s="304">
        <f>'83'!$I19</f>
        <v>1903</v>
      </c>
      <c r="Z230" s="304">
        <f>'84'!$I19</f>
        <v>2187</v>
      </c>
      <c r="AA230" s="304">
        <f>'85'!$I19</f>
        <v>1836</v>
      </c>
      <c r="AB230" s="304">
        <f>'86'!$I19</f>
        <v>2622</v>
      </c>
      <c r="AC230" s="305">
        <f>'87'!$I19</f>
        <v>1805</v>
      </c>
      <c r="AD230" s="306">
        <f>'88'!$I19</f>
        <v>2187</v>
      </c>
      <c r="AE230" s="306">
        <f>'89'!$I19</f>
        <v>2169</v>
      </c>
      <c r="AF230" s="306">
        <f>'90'!$I19</f>
        <v>2104</v>
      </c>
      <c r="AG230" s="306">
        <f>'91'!$I19</f>
        <v>2500</v>
      </c>
      <c r="AH230" s="306">
        <f>'92'!$I19</f>
        <v>1916</v>
      </c>
      <c r="AI230" s="306">
        <f>'93'!$I19</f>
        <v>2154</v>
      </c>
      <c r="AJ230" s="306">
        <f>'94'!$I19</f>
        <v>2106</v>
      </c>
      <c r="AK230" s="306">
        <f>'95'!$I19</f>
        <v>2396</v>
      </c>
      <c r="AL230" s="306">
        <f>'96'!$I19</f>
        <v>2116</v>
      </c>
      <c r="AM230" s="306">
        <f>'97'!$I19</f>
        <v>2011</v>
      </c>
      <c r="AN230" s="306">
        <f>'98'!$I19</f>
        <v>2220</v>
      </c>
      <c r="AO230" s="306">
        <f>'99'!$I19</f>
        <v>1960</v>
      </c>
      <c r="AP230" s="306">
        <f>'00'!$I19</f>
        <v>1908</v>
      </c>
      <c r="AQ230" s="306">
        <f>'01'!$I19</f>
        <v>2271</v>
      </c>
      <c r="AR230" s="306">
        <f>'02'!$I19</f>
        <v>2441</v>
      </c>
      <c r="AS230" s="306">
        <f>'03'!$I19</f>
        <v>1996</v>
      </c>
      <c r="AT230" s="306">
        <f>'04'!$I19</f>
        <v>1923</v>
      </c>
      <c r="AU230" s="306">
        <f>'05'!$I19</f>
        <v>1852</v>
      </c>
      <c r="AV230" s="306">
        <f>'06'!$I19</f>
        <v>1950</v>
      </c>
      <c r="AW230" s="306">
        <f>'07'!$I19</f>
        <v>1852</v>
      </c>
      <c r="AZ230" s="306">
        <f>'10'!$I19</f>
        <v>1894</v>
      </c>
      <c r="BA230" s="306">
        <f>'11'!$I19</f>
        <v>1698</v>
      </c>
    </row>
    <row r="231" spans="1:53">
      <c r="A231" s="303">
        <f t="shared" si="2"/>
        <v>36754</v>
      </c>
      <c r="B231" s="304">
        <f>'60'!$I20</f>
        <v>2286</v>
      </c>
      <c r="C231" s="304">
        <f>'61'!$I20</f>
        <v>2236</v>
      </c>
      <c r="D231" s="304">
        <f>'62'!$I20</f>
        <v>2042</v>
      </c>
      <c r="E231" s="304">
        <f>'63'!$I20</f>
        <v>1876</v>
      </c>
      <c r="F231" s="304">
        <f>'64'!$I20</f>
        <v>2218</v>
      </c>
      <c r="G231" s="304">
        <f>'65'!$I20</f>
        <v>1941</v>
      </c>
      <c r="H231" s="304">
        <f>'66'!$I20</f>
        <v>1884</v>
      </c>
      <c r="I231" s="304">
        <f>'67'!$I20</f>
        <v>1960</v>
      </c>
      <c r="J231" s="304">
        <f>'68'!$I20</f>
        <v>2545</v>
      </c>
      <c r="K231" s="304">
        <f>'69'!$I20</f>
        <v>2895</v>
      </c>
      <c r="L231" s="304">
        <f>'70'!$I20</f>
        <v>2083</v>
      </c>
      <c r="M231" s="304">
        <f>'71'!$I20</f>
        <v>2463</v>
      </c>
      <c r="N231" s="304">
        <f>'72'!$I20</f>
        <v>1881</v>
      </c>
      <c r="O231" s="304">
        <f>'73'!$I20</f>
        <v>1967</v>
      </c>
      <c r="P231" s="304">
        <f>'74'!$I20</f>
        <v>1841</v>
      </c>
      <c r="Q231" s="304">
        <f>'75'!$I20</f>
        <v>1855</v>
      </c>
      <c r="R231" s="304">
        <f>'76'!$I20</f>
        <v>2343</v>
      </c>
      <c r="S231" s="304">
        <f>'77'!$I20</f>
        <v>1943</v>
      </c>
      <c r="T231" s="304">
        <f>'78'!$I20</f>
        <v>2044</v>
      </c>
      <c r="U231" s="304">
        <f>'79'!$I20</f>
        <v>2114</v>
      </c>
      <c r="V231" s="304">
        <f>'80'!$I20</f>
        <v>2321</v>
      </c>
      <c r="W231" s="304">
        <f>'81'!$I20</f>
        <v>2094</v>
      </c>
      <c r="X231" s="304">
        <f>'82'!$I20</f>
        <v>2185</v>
      </c>
      <c r="Y231" s="304">
        <f>'83'!$I20</f>
        <v>1939</v>
      </c>
      <c r="Z231" s="304">
        <f>'84'!$I20</f>
        <v>2098</v>
      </c>
      <c r="AA231" s="304">
        <f>'85'!$I20</f>
        <v>1980</v>
      </c>
      <c r="AB231" s="304">
        <f>'86'!$I20</f>
        <v>2523</v>
      </c>
      <c r="AC231" s="305">
        <f>'87'!$I20</f>
        <v>1805</v>
      </c>
      <c r="AD231" s="306">
        <f>'88'!$I20</f>
        <v>2098</v>
      </c>
      <c r="AE231" s="306">
        <f>'89'!$I20</f>
        <v>2042</v>
      </c>
      <c r="AF231" s="306">
        <f>'90'!$I20</f>
        <v>2037</v>
      </c>
      <c r="AG231" s="306">
        <f>'91'!$I20</f>
        <v>2359</v>
      </c>
      <c r="AH231" s="306">
        <f>'92'!$I20</f>
        <v>1907</v>
      </c>
      <c r="AI231" s="306">
        <f>'93'!$I20</f>
        <v>2075</v>
      </c>
      <c r="AJ231" s="306">
        <f>'94'!$I20</f>
        <v>2118</v>
      </c>
      <c r="AK231" s="306">
        <f>'95'!$I20</f>
        <v>2604</v>
      </c>
      <c r="AL231" s="306">
        <f>'96'!$I20</f>
        <v>2116</v>
      </c>
      <c r="AM231" s="306">
        <f>'97'!$I20</f>
        <v>2027</v>
      </c>
      <c r="AN231" s="306">
        <f>'98'!$I20</f>
        <v>2256</v>
      </c>
      <c r="AO231" s="306">
        <f>'99'!$I20</f>
        <v>1976</v>
      </c>
      <c r="AP231" s="306">
        <f>'00'!$I20</f>
        <v>1942</v>
      </c>
      <c r="AQ231" s="306">
        <f>'01'!$I20</f>
        <v>2212</v>
      </c>
      <c r="AR231" s="306">
        <f>'02'!$I20</f>
        <v>2446</v>
      </c>
      <c r="AS231" s="306">
        <f>'03'!$I20</f>
        <v>2056</v>
      </c>
      <c r="AT231" s="306">
        <f>'04'!$I20</f>
        <v>1910</v>
      </c>
      <c r="AU231" s="306">
        <f>'05'!$I20</f>
        <v>1894</v>
      </c>
      <c r="AV231" s="306">
        <f>'06'!$I20</f>
        <v>1906</v>
      </c>
      <c r="AW231" s="306">
        <f>'07'!$I20</f>
        <v>1837</v>
      </c>
      <c r="AZ231" s="306">
        <f>'10'!$I20</f>
        <v>1890</v>
      </c>
      <c r="BA231" s="306">
        <f>'11'!$I20</f>
        <v>1751</v>
      </c>
    </row>
    <row r="232" spans="1:53">
      <c r="A232" s="303">
        <f t="shared" si="2"/>
        <v>36755</v>
      </c>
      <c r="B232" s="304">
        <f>'60'!$I21</f>
        <v>2214</v>
      </c>
      <c r="C232" s="304">
        <f>'61'!$I21</f>
        <v>2129</v>
      </c>
      <c r="D232" s="304">
        <f>'62'!$I21</f>
        <v>1956</v>
      </c>
      <c r="E232" s="304">
        <f>'63'!$I21</f>
        <v>1822</v>
      </c>
      <c r="F232" s="304">
        <f>'64'!$I21</f>
        <v>2138</v>
      </c>
      <c r="G232" s="304">
        <f>'65'!$I21</f>
        <v>1897</v>
      </c>
      <c r="H232" s="304">
        <f>'66'!$I21</f>
        <v>1870</v>
      </c>
      <c r="I232" s="304">
        <f>'67'!$I21</f>
        <v>2010</v>
      </c>
      <c r="J232" s="304">
        <f>'68'!$I21</f>
        <v>2474</v>
      </c>
      <c r="K232" s="304">
        <f>'69'!$I21</f>
        <v>2999</v>
      </c>
      <c r="L232" s="304">
        <f>'70'!$I21</f>
        <v>2078</v>
      </c>
      <c r="M232" s="304">
        <f>'71'!$I21</f>
        <v>2635</v>
      </c>
      <c r="N232" s="304">
        <f>'72'!$I21</f>
        <v>1866</v>
      </c>
      <c r="O232" s="304">
        <f>'73'!$I21</f>
        <v>2064</v>
      </c>
      <c r="P232" s="304">
        <f>'74'!$I21</f>
        <v>1832</v>
      </c>
      <c r="Q232" s="304">
        <f>'75'!$I21</f>
        <v>1842</v>
      </c>
      <c r="R232" s="304">
        <f>'76'!$I21</f>
        <v>2346</v>
      </c>
      <c r="S232" s="304">
        <f>'77'!$I21</f>
        <v>1931</v>
      </c>
      <c r="T232" s="304">
        <f>'78'!$I21</f>
        <v>2017</v>
      </c>
      <c r="U232" s="304">
        <f>'79'!$I21</f>
        <v>2081</v>
      </c>
      <c r="V232" s="304">
        <f>'80'!$I21</f>
        <v>2391</v>
      </c>
      <c r="W232" s="304">
        <f>'81'!$I21</f>
        <v>2067</v>
      </c>
      <c r="X232" s="304">
        <f>'82'!$I21</f>
        <v>2218</v>
      </c>
      <c r="Y232" s="304">
        <f>'83'!$I21</f>
        <v>1944</v>
      </c>
      <c r="Z232" s="304">
        <f>'84'!$I21</f>
        <v>2050</v>
      </c>
      <c r="AA232" s="304">
        <f>'85'!$I21</f>
        <v>2223</v>
      </c>
      <c r="AB232" s="304">
        <f>'86'!$I21</f>
        <v>2354</v>
      </c>
      <c r="AC232" s="305">
        <f>'87'!$I21</f>
        <v>1868</v>
      </c>
      <c r="AD232" s="306">
        <f>'88'!$I21</f>
        <v>2050</v>
      </c>
      <c r="AE232" s="306">
        <f>'89'!$I21</f>
        <v>1952</v>
      </c>
      <c r="AF232" s="306">
        <f>'90'!$I21</f>
        <v>1988</v>
      </c>
      <c r="AG232" s="306">
        <f>'91'!$I21</f>
        <v>2224</v>
      </c>
      <c r="AH232" s="306">
        <f>'92'!$I21</f>
        <v>1890</v>
      </c>
      <c r="AI232" s="306">
        <f>'93'!$I21</f>
        <v>2084</v>
      </c>
      <c r="AJ232" s="306">
        <f>'94'!$I21</f>
        <v>2147</v>
      </c>
      <c r="AK232" s="306">
        <f>'95'!$I21</f>
        <v>2709</v>
      </c>
      <c r="AL232" s="306">
        <f>'96'!$I21</f>
        <v>2224</v>
      </c>
      <c r="AM232" s="306">
        <f>'97'!$I21</f>
        <v>2030</v>
      </c>
      <c r="AN232" s="306">
        <f>'98'!$I21</f>
        <v>2072</v>
      </c>
      <c r="AO232" s="306">
        <f>'99'!$I21</f>
        <v>2098</v>
      </c>
      <c r="AP232" s="306">
        <f>'00'!$I21</f>
        <v>2034</v>
      </c>
      <c r="AQ232" s="306">
        <f>'01'!$I21</f>
        <v>2107</v>
      </c>
      <c r="AR232" s="306">
        <f>'02'!$I21</f>
        <v>2642</v>
      </c>
      <c r="AS232" s="306">
        <f>'03'!$I21</f>
        <v>2107</v>
      </c>
      <c r="AT232" s="306">
        <f>'04'!$I21</f>
        <v>1924</v>
      </c>
      <c r="AU232" s="306">
        <f>'05'!$I21</f>
        <v>1915</v>
      </c>
      <c r="AV232" s="306">
        <f>'06'!$I21</f>
        <v>1921</v>
      </c>
      <c r="AW232" s="306">
        <f>'07'!$I21</f>
        <v>1831</v>
      </c>
      <c r="AZ232" s="306">
        <f>'10'!$I21</f>
        <v>1890</v>
      </c>
      <c r="BA232" s="306">
        <f>'11'!$I21</f>
        <v>1760</v>
      </c>
    </row>
    <row r="233" spans="1:53">
      <c r="A233" s="303">
        <f t="shared" si="2"/>
        <v>36756</v>
      </c>
      <c r="B233" s="304">
        <f>'60'!$I22</f>
        <v>2134</v>
      </c>
      <c r="C233" s="304">
        <f>'61'!$I22</f>
        <v>2065</v>
      </c>
      <c r="D233" s="304">
        <f>'62'!$I22</f>
        <v>1901</v>
      </c>
      <c r="E233" s="304">
        <f>'63'!$I22</f>
        <v>1811</v>
      </c>
      <c r="F233" s="304">
        <f>'64'!$I22</f>
        <v>2073</v>
      </c>
      <c r="G233" s="304">
        <f>'65'!$I22</f>
        <v>1863</v>
      </c>
      <c r="H233" s="304">
        <f>'66'!$I22</f>
        <v>1841</v>
      </c>
      <c r="I233" s="304">
        <f>'67'!$I22</f>
        <v>1981</v>
      </c>
      <c r="J233" s="304">
        <f>'68'!$I22</f>
        <v>2349</v>
      </c>
      <c r="K233" s="304">
        <f>'69'!$I22</f>
        <v>3000</v>
      </c>
      <c r="L233" s="304">
        <f>'70'!$I22</f>
        <v>2026</v>
      </c>
      <c r="M233" s="304">
        <f>'71'!$I22</f>
        <v>2942</v>
      </c>
      <c r="N233" s="304">
        <f>'72'!$I22</f>
        <v>1861</v>
      </c>
      <c r="O233" s="304">
        <f>'73'!$I22</f>
        <v>2069</v>
      </c>
      <c r="P233" s="304">
        <f>'74'!$I22</f>
        <v>1822</v>
      </c>
      <c r="Q233" s="304">
        <f>'75'!$I22</f>
        <v>1827</v>
      </c>
      <c r="R233" s="304">
        <f>'76'!$I22</f>
        <v>2217</v>
      </c>
      <c r="S233" s="304">
        <f>'77'!$I22</f>
        <v>1886</v>
      </c>
      <c r="T233" s="304">
        <f>'78'!$I22</f>
        <v>1980</v>
      </c>
      <c r="U233" s="304">
        <f>'79'!$I22</f>
        <v>2062</v>
      </c>
      <c r="V233" s="304">
        <f>'80'!$I22</f>
        <v>2380</v>
      </c>
      <c r="W233" s="304">
        <f>'81'!$I22</f>
        <v>2010</v>
      </c>
      <c r="X233" s="304">
        <f>'82'!$I22</f>
        <v>2323</v>
      </c>
      <c r="Y233" s="304">
        <f>'83'!$I22</f>
        <v>1944</v>
      </c>
      <c r="Z233" s="304">
        <f>'84'!$I22</f>
        <v>2051</v>
      </c>
      <c r="AA233" s="304">
        <f>'85'!$I22</f>
        <v>2231</v>
      </c>
      <c r="AB233" s="304">
        <f>'86'!$I22</f>
        <v>2214</v>
      </c>
      <c r="AC233" s="305">
        <f>'87'!$I22</f>
        <v>1914</v>
      </c>
      <c r="AD233" s="306">
        <f>'88'!$I22</f>
        <v>2051</v>
      </c>
      <c r="AE233" s="306">
        <f>'89'!$I22</f>
        <v>1890</v>
      </c>
      <c r="AF233" s="306">
        <f>'90'!$I22</f>
        <v>1948</v>
      </c>
      <c r="AG233" s="306">
        <f>'91'!$I22</f>
        <v>2211</v>
      </c>
      <c r="AH233" s="306">
        <f>'92'!$I22</f>
        <v>1864</v>
      </c>
      <c r="AI233" s="306">
        <f>'93'!$I22</f>
        <v>2099</v>
      </c>
      <c r="AJ233" s="306">
        <f>'94'!$I22</f>
        <v>2284</v>
      </c>
      <c r="AK233" s="306">
        <f>'95'!$I22</f>
        <v>2735</v>
      </c>
      <c r="AL233" s="306">
        <f>'96'!$I22</f>
        <v>2432</v>
      </c>
      <c r="AM233" s="306">
        <f>'97'!$I22</f>
        <v>1985</v>
      </c>
      <c r="AN233" s="306">
        <f>'98'!$I22</f>
        <v>2045</v>
      </c>
      <c r="AO233" s="306">
        <f>'99'!$I22</f>
        <v>2196</v>
      </c>
      <c r="AP233" s="306">
        <f>'00'!$I22</f>
        <v>2072</v>
      </c>
      <c r="AQ233" s="306">
        <f>'01'!$I22</f>
        <v>2029</v>
      </c>
      <c r="AR233" s="306">
        <f>'02'!$I22</f>
        <v>2622</v>
      </c>
      <c r="AS233" s="306">
        <f>'03'!$I22</f>
        <v>1977</v>
      </c>
      <c r="AT233" s="306">
        <f>'04'!$I22</f>
        <v>1940</v>
      </c>
      <c r="AU233" s="306">
        <f>'05'!$I22</f>
        <v>1949</v>
      </c>
      <c r="AV233" s="306">
        <f>'06'!$I22</f>
        <v>1998</v>
      </c>
      <c r="AW233" s="306">
        <f>'07'!$I22</f>
        <v>1821</v>
      </c>
      <c r="AZ233" s="306">
        <f>'10'!$I22</f>
        <v>1890</v>
      </c>
      <c r="BA233" s="306">
        <f>'11'!$I22</f>
        <v>1716</v>
      </c>
    </row>
    <row r="234" spans="1:53">
      <c r="A234" s="303">
        <f t="shared" si="2"/>
        <v>36757</v>
      </c>
      <c r="B234" s="304">
        <f>'60'!$I23</f>
        <v>2091</v>
      </c>
      <c r="C234" s="304">
        <f>'61'!$I23</f>
        <v>2109</v>
      </c>
      <c r="D234" s="304">
        <f>'62'!$I23</f>
        <v>1938</v>
      </c>
      <c r="E234" s="304">
        <f>'63'!$I23</f>
        <v>1927</v>
      </c>
      <c r="F234" s="304">
        <f>'64'!$I23</f>
        <v>2037</v>
      </c>
      <c r="G234" s="304">
        <f>'65'!$I23</f>
        <v>1846</v>
      </c>
      <c r="H234" s="304">
        <f>'66'!$I23</f>
        <v>1826</v>
      </c>
      <c r="I234" s="304">
        <f>'67'!$I23</f>
        <v>2166</v>
      </c>
      <c r="J234" s="304">
        <f>'68'!$I23</f>
        <v>2223</v>
      </c>
      <c r="K234" s="304">
        <f>'69'!$I23</f>
        <v>2925</v>
      </c>
      <c r="L234" s="304">
        <f>'70'!$I23</f>
        <v>1977</v>
      </c>
      <c r="M234" s="304">
        <f>'71'!$I23</f>
        <v>3143</v>
      </c>
      <c r="N234" s="304">
        <f>'72'!$I23</f>
        <v>1830</v>
      </c>
      <c r="O234" s="304">
        <f>'73'!$I23</f>
        <v>2159</v>
      </c>
      <c r="P234" s="304">
        <f>'74'!$I23</f>
        <v>1805</v>
      </c>
      <c r="Q234" s="304">
        <f>'75'!$I23</f>
        <v>1815</v>
      </c>
      <c r="R234" s="304">
        <f>'76'!$I23</f>
        <v>2107</v>
      </c>
      <c r="S234" s="304">
        <f>'77'!$I23</f>
        <v>1858</v>
      </c>
      <c r="T234" s="304">
        <f>'78'!$I23</f>
        <v>1942</v>
      </c>
      <c r="U234" s="304">
        <f>'79'!$I23</f>
        <v>2159</v>
      </c>
      <c r="V234" s="304">
        <f>'80'!$I23</f>
        <v>2290</v>
      </c>
      <c r="W234" s="304">
        <f>'81'!$I23</f>
        <v>1959</v>
      </c>
      <c r="X234" s="304">
        <f>'82'!$I23</f>
        <v>2347</v>
      </c>
      <c r="Y234" s="304">
        <f>'83'!$I23</f>
        <v>1929</v>
      </c>
      <c r="Z234" s="304">
        <f>'84'!$I23</f>
        <v>1998</v>
      </c>
      <c r="AA234" s="304">
        <f>'85'!$I23</f>
        <v>2129</v>
      </c>
      <c r="AB234" s="304">
        <f>'86'!$I23</f>
        <v>2138</v>
      </c>
      <c r="AC234" s="305">
        <f>'87'!$I23</f>
        <v>1969</v>
      </c>
      <c r="AD234" s="306">
        <f>'88'!$I23</f>
        <v>1998</v>
      </c>
      <c r="AE234" s="306">
        <f>'89'!$I23</f>
        <v>1859</v>
      </c>
      <c r="AF234" s="306">
        <f>'90'!$I23</f>
        <v>1923</v>
      </c>
      <c r="AG234" s="306">
        <f>'91'!$I23</f>
        <v>2164</v>
      </c>
      <c r="AH234" s="306">
        <f>'92'!$I23</f>
        <v>1846</v>
      </c>
      <c r="AI234" s="306">
        <f>'93'!$I23</f>
        <v>2081</v>
      </c>
      <c r="AJ234" s="306">
        <f>'94'!$I23</f>
        <v>2296</v>
      </c>
      <c r="AK234" s="306">
        <f>'95'!$I23</f>
        <v>2657</v>
      </c>
      <c r="AL234" s="306">
        <f>'96'!$I23</f>
        <v>2606</v>
      </c>
      <c r="AM234" s="306">
        <f>'97'!$I23</f>
        <v>1933</v>
      </c>
      <c r="AN234" s="306">
        <f>'98'!$I23</f>
        <v>1989</v>
      </c>
      <c r="AO234" s="306">
        <f>'99'!$I23</f>
        <v>2123</v>
      </c>
      <c r="AP234" s="306">
        <f>'00'!$I23</f>
        <v>2104</v>
      </c>
      <c r="AQ234" s="306">
        <f>'01'!$I23</f>
        <v>1997</v>
      </c>
      <c r="AR234" s="306">
        <f>'02'!$I23</f>
        <v>2504</v>
      </c>
      <c r="AS234" s="306">
        <f>'03'!$I23</f>
        <v>1913</v>
      </c>
      <c r="AT234" s="306">
        <f>'04'!$I23</f>
        <v>1929</v>
      </c>
      <c r="AU234" s="306">
        <f>'05'!$I23</f>
        <v>1928</v>
      </c>
      <c r="AV234" s="306">
        <f>'06'!$I23</f>
        <v>2081</v>
      </c>
      <c r="AW234" s="306">
        <f>'07'!$I23</f>
        <v>1739</v>
      </c>
      <c r="AZ234" s="306">
        <f>'10'!$I23</f>
        <v>1954</v>
      </c>
      <c r="BA234" s="306">
        <f>'11'!$I23</f>
        <v>1712</v>
      </c>
    </row>
    <row r="235" spans="1:53">
      <c r="A235" s="303">
        <f t="shared" si="2"/>
        <v>36758</v>
      </c>
      <c r="B235" s="304">
        <f>'60'!$I24</f>
        <v>2072</v>
      </c>
      <c r="C235" s="304">
        <f>'61'!$I24</f>
        <v>2171</v>
      </c>
      <c r="D235" s="304">
        <f>'62'!$I24</f>
        <v>2138</v>
      </c>
      <c r="E235" s="304">
        <f>'63'!$I24</f>
        <v>1962</v>
      </c>
      <c r="F235" s="304">
        <f>'64'!$I24</f>
        <v>2015</v>
      </c>
      <c r="G235" s="304">
        <f>'65'!$I24</f>
        <v>1850</v>
      </c>
      <c r="H235" s="304">
        <f>'66'!$I24</f>
        <v>1868</v>
      </c>
      <c r="I235" s="304">
        <f>'67'!$I24</f>
        <v>2522</v>
      </c>
      <c r="J235" s="304">
        <f>'68'!$I24</f>
        <v>2122</v>
      </c>
      <c r="K235" s="304">
        <f>'69'!$I24</f>
        <v>2762</v>
      </c>
      <c r="L235" s="304">
        <f>'70'!$I24</f>
        <v>1950</v>
      </c>
      <c r="M235" s="304">
        <f>'71'!$I24</f>
        <v>3178</v>
      </c>
      <c r="N235" s="304">
        <f>'72'!$I24</f>
        <v>1822</v>
      </c>
      <c r="O235" s="304">
        <f>'73'!$I24</f>
        <v>2280</v>
      </c>
      <c r="P235" s="304">
        <f>'74'!$I24</f>
        <v>1795</v>
      </c>
      <c r="Q235" s="304">
        <f>'75'!$I24</f>
        <v>1811</v>
      </c>
      <c r="R235" s="304">
        <f>'76'!$I24</f>
        <v>2030</v>
      </c>
      <c r="S235" s="304">
        <f>'77'!$I24</f>
        <v>1839</v>
      </c>
      <c r="T235" s="304">
        <f>'78'!$I24</f>
        <v>1932</v>
      </c>
      <c r="U235" s="304">
        <f>'79'!$I24</f>
        <v>2296</v>
      </c>
      <c r="V235" s="304">
        <f>'80'!$I24</f>
        <v>2186</v>
      </c>
      <c r="W235" s="304">
        <f>'81'!$I24</f>
        <v>1950</v>
      </c>
      <c r="X235" s="304">
        <f>'82'!$I24</f>
        <v>2400</v>
      </c>
      <c r="Y235" s="304">
        <f>'83'!$I24</f>
        <v>1946</v>
      </c>
      <c r="Z235" s="304">
        <f>'84'!$I24</f>
        <v>1940</v>
      </c>
      <c r="AA235" s="304">
        <f>'85'!$I24</f>
        <v>2040</v>
      </c>
      <c r="AB235" s="304">
        <f>'86'!$I24</f>
        <v>2106</v>
      </c>
      <c r="AC235" s="305">
        <f>'87'!$I24</f>
        <v>2043</v>
      </c>
      <c r="AD235" s="306">
        <f>'88'!$I24</f>
        <v>1940</v>
      </c>
      <c r="AE235" s="306">
        <f>'89'!$I24</f>
        <v>1863</v>
      </c>
      <c r="AF235" s="306">
        <f>'90'!$I24</f>
        <v>1906</v>
      </c>
      <c r="AG235" s="306">
        <f>'91'!$I24</f>
        <v>2111</v>
      </c>
      <c r="AH235" s="306">
        <f>'92'!$I24</f>
        <v>1836</v>
      </c>
      <c r="AI235" s="306">
        <f>'93'!$I24</f>
        <v>2085</v>
      </c>
      <c r="AJ235" s="306">
        <f>'94'!$I24</f>
        <v>2308</v>
      </c>
      <c r="AK235" s="306">
        <f>'95'!$I24</f>
        <v>2602</v>
      </c>
      <c r="AL235" s="306">
        <f>'96'!$I24</f>
        <v>2765</v>
      </c>
      <c r="AM235" s="306">
        <f>'97'!$I24</f>
        <v>1899</v>
      </c>
      <c r="AN235" s="306">
        <f>'98'!$I24</f>
        <v>1960</v>
      </c>
      <c r="AO235" s="306">
        <f>'99'!$I24</f>
        <v>2023</v>
      </c>
      <c r="AP235" s="306">
        <f>'00'!$I24</f>
        <v>2040</v>
      </c>
      <c r="AQ235" s="306">
        <f>'01'!$I24</f>
        <v>1960</v>
      </c>
      <c r="AR235" s="306">
        <f>'02'!$I24</f>
        <v>2394</v>
      </c>
      <c r="AS235" s="306">
        <f>'03'!$I24</f>
        <v>1876</v>
      </c>
      <c r="AT235" s="306">
        <f>'04'!$I24</f>
        <v>1948</v>
      </c>
      <c r="AU235" s="306">
        <f>'05'!$I24</f>
        <v>1914</v>
      </c>
      <c r="AV235" s="306">
        <f>'06'!$I24</f>
        <v>2066</v>
      </c>
      <c r="AW235" s="306">
        <f>'07'!$I24</f>
        <v>1714</v>
      </c>
      <c r="AZ235" s="306">
        <f>'10'!$I24</f>
        <v>1984</v>
      </c>
      <c r="BA235" s="306">
        <f>'11'!$I24</f>
        <v>1728</v>
      </c>
    </row>
    <row r="236" spans="1:53">
      <c r="A236" s="303">
        <f t="shared" si="2"/>
        <v>36759</v>
      </c>
      <c r="B236" s="304">
        <f>'60'!$I25</f>
        <v>2024</v>
      </c>
      <c r="C236" s="304">
        <f>'61'!$I25</f>
        <v>2140</v>
      </c>
      <c r="D236" s="304">
        <f>'62'!$I25</f>
        <v>2307</v>
      </c>
      <c r="E236" s="304">
        <f>'63'!$I25</f>
        <v>1957</v>
      </c>
      <c r="F236" s="304">
        <f>'64'!$I25</f>
        <v>2020</v>
      </c>
      <c r="G236" s="304">
        <f>'65'!$I25</f>
        <v>1825</v>
      </c>
      <c r="H236" s="304">
        <f>'66'!$I25</f>
        <v>1893</v>
      </c>
      <c r="I236" s="304">
        <f>'67'!$I25</f>
        <v>2530</v>
      </c>
      <c r="J236" s="304">
        <f>'68'!$I25</f>
        <v>2049</v>
      </c>
      <c r="K236" s="304">
        <f>'69'!$I25</f>
        <v>2535</v>
      </c>
      <c r="L236" s="304">
        <f>'70'!$I25</f>
        <v>1954</v>
      </c>
      <c r="M236" s="304">
        <f>'71'!$I25</f>
        <v>3085</v>
      </c>
      <c r="N236" s="304">
        <f>'72'!$I25</f>
        <v>1933</v>
      </c>
      <c r="O236" s="304">
        <f>'73'!$I25</f>
        <v>2286</v>
      </c>
      <c r="P236" s="304">
        <f>'74'!$I25</f>
        <v>1782</v>
      </c>
      <c r="Q236" s="304">
        <f>'75'!$I25</f>
        <v>1817</v>
      </c>
      <c r="R236" s="304">
        <f>'76'!$I25</f>
        <v>1998</v>
      </c>
      <c r="S236" s="304">
        <f>'77'!$I25</f>
        <v>1826</v>
      </c>
      <c r="T236" s="304">
        <f>'78'!$I25</f>
        <v>1909</v>
      </c>
      <c r="U236" s="304">
        <f>'79'!$I25</f>
        <v>2307</v>
      </c>
      <c r="V236" s="304">
        <f>'80'!$I25</f>
        <v>2242</v>
      </c>
      <c r="W236" s="304">
        <f>'81'!$I25</f>
        <v>2001</v>
      </c>
      <c r="X236" s="304">
        <f>'82'!$I25</f>
        <v>2481</v>
      </c>
      <c r="Y236" s="304">
        <f>'83'!$I25</f>
        <v>1967</v>
      </c>
      <c r="Z236" s="304">
        <f>'84'!$I25</f>
        <v>1903</v>
      </c>
      <c r="AA236" s="304">
        <f>'85'!$I25</f>
        <v>1998</v>
      </c>
      <c r="AB236" s="304">
        <f>'86'!$I25</f>
        <v>2137</v>
      </c>
      <c r="AC236" s="305">
        <f>'87'!$I25</f>
        <v>2104</v>
      </c>
      <c r="AD236" s="306">
        <f>'88'!$I25</f>
        <v>1903</v>
      </c>
      <c r="AE236" s="306">
        <f>'89'!$I25</f>
        <v>1860</v>
      </c>
      <c r="AF236" s="306">
        <f>'90'!$I25</f>
        <v>1888</v>
      </c>
      <c r="AG236" s="306">
        <f>'91'!$I25</f>
        <v>2071</v>
      </c>
      <c r="AH236" s="306">
        <f>'92'!$I25</f>
        <v>1847</v>
      </c>
      <c r="AI236" s="306">
        <f>'93'!$I25</f>
        <v>2072</v>
      </c>
      <c r="AJ236" s="306">
        <f>'94'!$I25</f>
        <v>2329</v>
      </c>
      <c r="AK236" s="306">
        <f>'95'!$I25</f>
        <v>2552</v>
      </c>
      <c r="AL236" s="306">
        <f>'96'!$I25</f>
        <v>2764</v>
      </c>
      <c r="AM236" s="306">
        <f>'97'!$I25</f>
        <v>1876</v>
      </c>
      <c r="AN236" s="306">
        <f>'98'!$I25</f>
        <v>1939</v>
      </c>
      <c r="AO236" s="306">
        <f>'99'!$I25</f>
        <v>1943</v>
      </c>
      <c r="AP236" s="306">
        <f>'00'!$I25</f>
        <v>1971</v>
      </c>
      <c r="AQ236" s="306">
        <f>'01'!$I25</f>
        <v>1943</v>
      </c>
      <c r="AR236" s="306">
        <f>'02'!$I25</f>
        <v>2274</v>
      </c>
      <c r="AS236" s="306">
        <f>'03'!$I25</f>
        <v>1856</v>
      </c>
      <c r="AT236" s="306">
        <f>'04'!$I25</f>
        <v>1881</v>
      </c>
      <c r="AU236" s="306">
        <f>'05'!$I25</f>
        <v>1882</v>
      </c>
      <c r="AV236" s="306">
        <f>'06'!$I25</f>
        <v>2032</v>
      </c>
      <c r="AW236" s="306">
        <f>'07'!$I25</f>
        <v>1696</v>
      </c>
      <c r="AZ236" s="306">
        <f>'10'!$I25</f>
        <v>1957</v>
      </c>
      <c r="BA236" s="306">
        <f>'11'!$I25</f>
        <v>1714</v>
      </c>
    </row>
    <row r="237" spans="1:53">
      <c r="A237" s="303">
        <f t="shared" si="2"/>
        <v>36760</v>
      </c>
      <c r="B237" s="304">
        <f>'60'!$I26</f>
        <v>1992</v>
      </c>
      <c r="C237" s="304">
        <f>'61'!$I26</f>
        <v>2081</v>
      </c>
      <c r="D237" s="304">
        <f>'62'!$I26</f>
        <v>2350</v>
      </c>
      <c r="E237" s="304">
        <f>'63'!$I26</f>
        <v>1949</v>
      </c>
      <c r="F237" s="304">
        <f>'64'!$I26</f>
        <v>2060</v>
      </c>
      <c r="G237" s="304">
        <f>'65'!$I26</f>
        <v>1799</v>
      </c>
      <c r="H237" s="304">
        <f>'66'!$I26</f>
        <v>1847</v>
      </c>
      <c r="I237" s="304">
        <f>'67'!$I26</f>
        <v>2375</v>
      </c>
      <c r="J237" s="304">
        <f>'68'!$I26</f>
        <v>2007</v>
      </c>
      <c r="K237" s="304">
        <f>'69'!$I26</f>
        <v>2354</v>
      </c>
      <c r="L237" s="304">
        <f>'70'!$I26</f>
        <v>1946</v>
      </c>
      <c r="M237" s="304">
        <f>'71'!$I26</f>
        <v>2920</v>
      </c>
      <c r="N237" s="304">
        <f>'72'!$I26</f>
        <v>2094</v>
      </c>
      <c r="O237" s="304">
        <f>'73'!$I26</f>
        <v>2205</v>
      </c>
      <c r="P237" s="304">
        <f>'74'!$I26</f>
        <v>1771</v>
      </c>
      <c r="Q237" s="304">
        <f>'75'!$I26</f>
        <v>1816</v>
      </c>
      <c r="R237" s="304">
        <f>'76'!$I26</f>
        <v>1974</v>
      </c>
      <c r="S237" s="304">
        <f>'77'!$I26</f>
        <v>1813</v>
      </c>
      <c r="T237" s="304">
        <f>'78'!$I26</f>
        <v>1876</v>
      </c>
      <c r="U237" s="304">
        <f>'79'!$I26</f>
        <v>2241</v>
      </c>
      <c r="V237" s="304">
        <f>'80'!$I26</f>
        <v>2338</v>
      </c>
      <c r="W237" s="304">
        <f>'81'!$I26</f>
        <v>2105</v>
      </c>
      <c r="X237" s="304">
        <f>'82'!$I26</f>
        <v>2453</v>
      </c>
      <c r="Y237" s="304">
        <f>'83'!$I26</f>
        <v>2029</v>
      </c>
      <c r="Z237" s="304">
        <f>'84'!$I26</f>
        <v>1878</v>
      </c>
      <c r="AA237" s="304">
        <f>'85'!$I26</f>
        <v>1951</v>
      </c>
      <c r="AB237" s="304">
        <f>'86'!$I26</f>
        <v>2117</v>
      </c>
      <c r="AC237" s="305">
        <f>'87'!$I26</f>
        <v>2188</v>
      </c>
      <c r="AD237" s="306">
        <f>'88'!$I26</f>
        <v>1878</v>
      </c>
      <c r="AE237" s="306">
        <f>'89'!$I26</f>
        <v>1830</v>
      </c>
      <c r="AF237" s="306">
        <f>'90'!$I26</f>
        <v>1878</v>
      </c>
      <c r="AG237" s="306">
        <f>'91'!$I26</f>
        <v>2022</v>
      </c>
      <c r="AH237" s="306">
        <f>'92'!$I26</f>
        <v>1936</v>
      </c>
      <c r="AI237" s="306">
        <f>'93'!$I26</f>
        <v>2035</v>
      </c>
      <c r="AJ237" s="306">
        <f>'94'!$I26</f>
        <v>2350</v>
      </c>
      <c r="AK237" s="306">
        <f>'95'!$I26</f>
        <v>2537</v>
      </c>
      <c r="AL237" s="306">
        <f>'96'!$I26</f>
        <v>2573</v>
      </c>
      <c r="AM237" s="306">
        <f>'97'!$I26</f>
        <v>1858</v>
      </c>
      <c r="AN237" s="306">
        <f>'98'!$I26</f>
        <v>1904</v>
      </c>
      <c r="AO237" s="306">
        <f>'99'!$I26</f>
        <v>1907</v>
      </c>
      <c r="AP237" s="306">
        <f>'00'!$I26</f>
        <v>1939</v>
      </c>
      <c r="AQ237" s="306">
        <f>'01'!$I26</f>
        <v>1927</v>
      </c>
      <c r="AR237" s="306">
        <f>'02'!$I26</f>
        <v>2214</v>
      </c>
      <c r="AS237" s="306">
        <f>'03'!$I26</f>
        <v>1844</v>
      </c>
      <c r="AT237" s="306">
        <f>'04'!$I26</f>
        <v>1844</v>
      </c>
      <c r="AU237" s="306">
        <f>'05'!$I26</f>
        <v>2009</v>
      </c>
      <c r="AV237" s="306">
        <f>'06'!$I26</f>
        <v>2004</v>
      </c>
      <c r="AW237" s="306">
        <f>'07'!$I26</f>
        <v>1721</v>
      </c>
      <c r="AZ237" s="306">
        <f>'10'!$I26</f>
        <v>1909</v>
      </c>
      <c r="BA237" s="306">
        <f>'11'!$I26</f>
        <v>1685</v>
      </c>
    </row>
    <row r="238" spans="1:53">
      <c r="A238" s="303">
        <f t="shared" si="2"/>
        <v>36761</v>
      </c>
      <c r="B238" s="304">
        <f>'60'!$I27</f>
        <v>1972</v>
      </c>
      <c r="C238" s="304">
        <f>'61'!$I27</f>
        <v>2061</v>
      </c>
      <c r="D238" s="304">
        <f>'62'!$I27</f>
        <v>2387</v>
      </c>
      <c r="E238" s="304">
        <f>'63'!$I27</f>
        <v>1961</v>
      </c>
      <c r="F238" s="304">
        <f>'64'!$I27</f>
        <v>2021</v>
      </c>
      <c r="G238" s="304">
        <f>'65'!$I27</f>
        <v>1784</v>
      </c>
      <c r="H238" s="304">
        <f>'66'!$I27</f>
        <v>1818</v>
      </c>
      <c r="I238" s="304">
        <f>'67'!$I27</f>
        <v>2180</v>
      </c>
      <c r="J238" s="304">
        <f>'68'!$I27</f>
        <v>2004</v>
      </c>
      <c r="K238" s="304">
        <f>'69'!$I27</f>
        <v>2238</v>
      </c>
      <c r="L238" s="304">
        <f>'70'!$I27</f>
        <v>2043</v>
      </c>
      <c r="M238" s="304">
        <f>'71'!$I27</f>
        <v>2743</v>
      </c>
      <c r="N238" s="304">
        <f>'72'!$I27</f>
        <v>2180</v>
      </c>
      <c r="O238" s="304">
        <f>'73'!$I27</f>
        <v>2167</v>
      </c>
      <c r="P238" s="304">
        <f>'74'!$I27</f>
        <v>1783</v>
      </c>
      <c r="Q238" s="304">
        <f>'75'!$I27</f>
        <v>1804</v>
      </c>
      <c r="R238" s="304">
        <f>'76'!$I27</f>
        <v>1957</v>
      </c>
      <c r="S238" s="304">
        <f>'77'!$I27</f>
        <v>1800</v>
      </c>
      <c r="T238" s="304">
        <f>'78'!$I27</f>
        <v>1863</v>
      </c>
      <c r="U238" s="304">
        <f>'79'!$I27</f>
        <v>2257</v>
      </c>
      <c r="V238" s="304">
        <f>'80'!$I27</f>
        <v>2288</v>
      </c>
      <c r="W238" s="304">
        <f>'81'!$I27</f>
        <v>2045</v>
      </c>
      <c r="X238" s="304">
        <f>'82'!$I27</f>
        <v>2395</v>
      </c>
      <c r="Y238" s="304">
        <f>'83'!$I27</f>
        <v>2040</v>
      </c>
      <c r="Z238" s="304">
        <f>'84'!$I27</f>
        <v>1861</v>
      </c>
      <c r="AA238" s="304">
        <f>'85'!$I27</f>
        <v>1955</v>
      </c>
      <c r="AB238" s="304">
        <f>'86'!$I27</f>
        <v>2102</v>
      </c>
      <c r="AC238" s="305">
        <f>'87'!$I27</f>
        <v>2172</v>
      </c>
      <c r="AD238" s="306">
        <f>'88'!$I27</f>
        <v>1861</v>
      </c>
      <c r="AE238" s="306">
        <f>'89'!$I27</f>
        <v>1810</v>
      </c>
      <c r="AF238" s="306">
        <f>'90'!$I27</f>
        <v>1863</v>
      </c>
      <c r="AG238" s="306">
        <f>'91'!$I27</f>
        <v>2002</v>
      </c>
      <c r="AH238" s="306">
        <f>'92'!$I27</f>
        <v>1962</v>
      </c>
      <c r="AI238" s="306">
        <f>'93'!$I27</f>
        <v>2045</v>
      </c>
      <c r="AJ238" s="306">
        <f>'94'!$I27</f>
        <v>2277</v>
      </c>
      <c r="AK238" s="306">
        <f>'95'!$I27</f>
        <v>2426</v>
      </c>
      <c r="AL238" s="306">
        <f>'96'!$I27</f>
        <v>2355</v>
      </c>
      <c r="AM238" s="306">
        <f>'97'!$I27</f>
        <v>1849</v>
      </c>
      <c r="AN238" s="306">
        <f>'98'!$I27</f>
        <v>1875</v>
      </c>
      <c r="AO238" s="306">
        <f>'99'!$I27</f>
        <v>1962</v>
      </c>
      <c r="AP238" s="306">
        <f>'00'!$I27</f>
        <v>1903</v>
      </c>
      <c r="AQ238" s="306">
        <f>'01'!$I27</f>
        <v>1896</v>
      </c>
      <c r="AR238" s="306">
        <f>'02'!$I27</f>
        <v>2183</v>
      </c>
      <c r="AS238" s="306">
        <f>'03'!$I27</f>
        <v>1864</v>
      </c>
      <c r="AT238" s="306">
        <f>'04'!$I27</f>
        <v>1823</v>
      </c>
      <c r="AU238" s="306">
        <f>'05'!$I27</f>
        <v>2063</v>
      </c>
      <c r="AV238" s="306">
        <f>'06'!$I27</f>
        <v>2014</v>
      </c>
      <c r="AW238" s="306">
        <f>'07'!$I27</f>
        <v>1726</v>
      </c>
      <c r="AZ238" s="306">
        <f>'10'!$I27</f>
        <v>1872</v>
      </c>
      <c r="BA238" s="306">
        <f>'11'!$I27</f>
        <v>1706</v>
      </c>
    </row>
    <row r="239" spans="1:53">
      <c r="A239" s="303">
        <f t="shared" si="2"/>
        <v>36762</v>
      </c>
      <c r="B239" s="304">
        <f>'60'!$I28</f>
        <v>1954</v>
      </c>
      <c r="C239" s="304">
        <f>'61'!$I28</f>
        <v>2039</v>
      </c>
      <c r="D239" s="304">
        <f>'62'!$I28</f>
        <v>2313</v>
      </c>
      <c r="E239" s="304">
        <f>'63'!$I28</f>
        <v>1912</v>
      </c>
      <c r="F239" s="304">
        <f>'64'!$I28</f>
        <v>1979</v>
      </c>
      <c r="G239" s="304">
        <f>'65'!$I28</f>
        <v>1770</v>
      </c>
      <c r="H239" s="304">
        <f>'66'!$I28</f>
        <v>1805</v>
      </c>
      <c r="I239" s="304">
        <f>'67'!$I28</f>
        <v>2077</v>
      </c>
      <c r="J239" s="304">
        <f>'68'!$I28</f>
        <v>2040</v>
      </c>
      <c r="K239" s="304">
        <f>'69'!$I28</f>
        <v>2152</v>
      </c>
      <c r="L239" s="304">
        <f>'70'!$I28</f>
        <v>2120</v>
      </c>
      <c r="M239" s="304">
        <f>'71'!$I28</f>
        <v>2579</v>
      </c>
      <c r="N239" s="304">
        <f>'72'!$I28</f>
        <v>2150</v>
      </c>
      <c r="O239" s="304">
        <f>'73'!$I28</f>
        <v>2285</v>
      </c>
      <c r="P239" s="304">
        <f>'74'!$I28</f>
        <v>1846</v>
      </c>
      <c r="Q239" s="304">
        <f>'75'!$I28</f>
        <v>1860</v>
      </c>
      <c r="R239" s="304">
        <f>'76'!$I28</f>
        <v>1910</v>
      </c>
      <c r="S239" s="304">
        <f>'77'!$I28</f>
        <v>1790</v>
      </c>
      <c r="T239" s="304">
        <f>'78'!$I28</f>
        <v>1859</v>
      </c>
      <c r="U239" s="304">
        <f>'79'!$I28</f>
        <v>2357</v>
      </c>
      <c r="V239" s="304">
        <f>'80'!$I28</f>
        <v>2198</v>
      </c>
      <c r="W239" s="304">
        <f>'81'!$I28</f>
        <v>1979</v>
      </c>
      <c r="X239" s="304">
        <f>'82'!$I28</f>
        <v>2307</v>
      </c>
      <c r="Y239" s="304">
        <f>'83'!$I28</f>
        <v>2146</v>
      </c>
      <c r="Z239" s="304">
        <f>'84'!$I28</f>
        <v>1900</v>
      </c>
      <c r="AA239" s="304">
        <f>'85'!$I28</f>
        <v>1978</v>
      </c>
      <c r="AB239" s="304">
        <f>'86'!$I28</f>
        <v>2099</v>
      </c>
      <c r="AC239" s="305">
        <f>'87'!$I28</f>
        <v>2176</v>
      </c>
      <c r="AD239" s="306">
        <f>'88'!$I28</f>
        <v>1900</v>
      </c>
      <c r="AE239" s="306">
        <f>'89'!$I28</f>
        <v>1798</v>
      </c>
      <c r="AF239" s="306">
        <f>'90'!$I28</f>
        <v>1852</v>
      </c>
      <c r="AG239" s="306">
        <f>'91'!$I28</f>
        <v>2043</v>
      </c>
      <c r="AH239" s="306">
        <f>'92'!$I28</f>
        <v>1892</v>
      </c>
      <c r="AI239" s="306">
        <f>'93'!$I28</f>
        <v>2243</v>
      </c>
      <c r="AJ239" s="306">
        <f>'94'!$I28</f>
        <v>2192</v>
      </c>
      <c r="AK239" s="306">
        <f>'95'!$I28</f>
        <v>2302</v>
      </c>
      <c r="AL239" s="306">
        <f>'96'!$I28</f>
        <v>2237</v>
      </c>
      <c r="AM239" s="306">
        <f>'97'!$I28</f>
        <v>1927</v>
      </c>
      <c r="AN239" s="306">
        <f>'98'!$I28</f>
        <v>1861</v>
      </c>
      <c r="AO239" s="306">
        <f>'99'!$I28</f>
        <v>1906</v>
      </c>
      <c r="AP239" s="306">
        <f>'00'!$I28</f>
        <v>1873</v>
      </c>
      <c r="AQ239" s="306">
        <f>'01'!$I28</f>
        <v>1878</v>
      </c>
      <c r="AR239" s="306">
        <f>'02'!$I28</f>
        <v>2117</v>
      </c>
      <c r="AS239" s="306">
        <f>'03'!$I28</f>
        <v>1871</v>
      </c>
      <c r="AT239" s="306">
        <f>'04'!$I28</f>
        <v>1814</v>
      </c>
      <c r="AU239" s="306">
        <f>'05'!$I28</f>
        <v>2056</v>
      </c>
      <c r="AV239" s="306">
        <f>'06'!$I28</f>
        <v>1995</v>
      </c>
      <c r="AW239" s="306">
        <f>'07'!$I28</f>
        <v>1730</v>
      </c>
      <c r="AZ239" s="306">
        <f>'10'!$I28</f>
        <v>1863</v>
      </c>
      <c r="BA239" s="306">
        <f>'11'!$I28</f>
        <v>1813</v>
      </c>
    </row>
    <row r="240" spans="1:53">
      <c r="A240" s="303">
        <f t="shared" si="2"/>
        <v>36763</v>
      </c>
      <c r="B240" s="304">
        <f>'60'!$I29</f>
        <v>1972</v>
      </c>
      <c r="C240" s="304">
        <f>'61'!$I29</f>
        <v>2017</v>
      </c>
      <c r="D240" s="304">
        <f>'62'!$I29</f>
        <v>2213</v>
      </c>
      <c r="E240" s="304">
        <f>'63'!$I29</f>
        <v>1976</v>
      </c>
      <c r="F240" s="304">
        <f>'64'!$I29</f>
        <v>1958</v>
      </c>
      <c r="G240" s="304">
        <f>'65'!$I29</f>
        <v>1758</v>
      </c>
      <c r="H240" s="304">
        <f>'66'!$I29</f>
        <v>1795</v>
      </c>
      <c r="I240" s="304">
        <f>'67'!$I29</f>
        <v>2053</v>
      </c>
      <c r="J240" s="304">
        <f>'68'!$I29</f>
        <v>2052</v>
      </c>
      <c r="K240" s="304">
        <f>'69'!$I29</f>
        <v>2096</v>
      </c>
      <c r="L240" s="304">
        <f>'70'!$I29</f>
        <v>2014</v>
      </c>
      <c r="M240" s="304">
        <f>'71'!$I29</f>
        <v>2535</v>
      </c>
      <c r="N240" s="304">
        <f>'72'!$I29</f>
        <v>2137</v>
      </c>
      <c r="O240" s="304">
        <f>'73'!$I29</f>
        <v>2255</v>
      </c>
      <c r="P240" s="304">
        <f>'74'!$I29</f>
        <v>1909</v>
      </c>
      <c r="Q240" s="304">
        <f>'75'!$I29</f>
        <v>1912</v>
      </c>
      <c r="R240" s="304">
        <f>'76'!$I29</f>
        <v>1878</v>
      </c>
      <c r="S240" s="304">
        <f>'77'!$I29</f>
        <v>1784</v>
      </c>
      <c r="T240" s="304">
        <f>'78'!$I29</f>
        <v>1851</v>
      </c>
      <c r="U240" s="304">
        <f>'79'!$I29</f>
        <v>2522</v>
      </c>
      <c r="V240" s="304">
        <f>'80'!$I29</f>
        <v>2176</v>
      </c>
      <c r="W240" s="304">
        <f>'81'!$I29</f>
        <v>1930</v>
      </c>
      <c r="X240" s="304">
        <f>'82'!$I29</f>
        <v>2204</v>
      </c>
      <c r="Y240" s="304">
        <f>'83'!$I29</f>
        <v>2219</v>
      </c>
      <c r="Z240" s="304">
        <f>'84'!$I29</f>
        <v>2203</v>
      </c>
      <c r="AA240" s="304">
        <f>'85'!$I29</f>
        <v>1944</v>
      </c>
      <c r="AB240" s="304">
        <f>'86'!$I29</f>
        <v>2129</v>
      </c>
      <c r="AC240" s="305">
        <f>'87'!$I29</f>
        <v>2252</v>
      </c>
      <c r="AD240" s="306">
        <f>'88'!$I29</f>
        <v>2203</v>
      </c>
      <c r="AE240" s="306">
        <f>'89'!$I29</f>
        <v>1790</v>
      </c>
      <c r="AF240" s="306">
        <f>'90'!$I29</f>
        <v>1846</v>
      </c>
      <c r="AG240" s="306">
        <f>'91'!$I29</f>
        <v>2083</v>
      </c>
      <c r="AH240" s="306">
        <f>'92'!$I29</f>
        <v>1856</v>
      </c>
      <c r="AI240" s="306">
        <f>'93'!$I29</f>
        <v>2287</v>
      </c>
      <c r="AJ240" s="306">
        <f>'94'!$I29</f>
        <v>2122</v>
      </c>
      <c r="AK240" s="306">
        <f>'95'!$I29</f>
        <v>2308</v>
      </c>
      <c r="AL240" s="306">
        <f>'96'!$I29</f>
        <v>2158</v>
      </c>
      <c r="AM240" s="306">
        <f>'97'!$I29</f>
        <v>2034</v>
      </c>
      <c r="AN240" s="306">
        <f>'98'!$I29</f>
        <v>1900</v>
      </c>
      <c r="AO240" s="306">
        <f>'99'!$I29</f>
        <v>1939</v>
      </c>
      <c r="AP240" s="306">
        <f>'00'!$I29</f>
        <v>1847</v>
      </c>
      <c r="AQ240" s="306">
        <f>'01'!$I29</f>
        <v>1950</v>
      </c>
      <c r="AR240" s="306">
        <f>'02'!$I29</f>
        <v>2062</v>
      </c>
      <c r="AS240" s="306">
        <f>'03'!$I29</f>
        <v>1856</v>
      </c>
      <c r="AT240" s="306">
        <f>'04'!$I29</f>
        <v>1859</v>
      </c>
      <c r="AU240" s="306">
        <f>'05'!$I29</f>
        <v>2239</v>
      </c>
      <c r="AV240" s="306">
        <f>'06'!$I29</f>
        <v>1937</v>
      </c>
      <c r="AW240" s="306">
        <f>'07'!$I29</f>
        <v>1827</v>
      </c>
      <c r="AZ240" s="306">
        <f>'10'!$I29</f>
        <v>1855</v>
      </c>
      <c r="BA240" s="306">
        <f>'11'!$I29</f>
        <v>1773</v>
      </c>
    </row>
    <row r="241" spans="1:53">
      <c r="A241" s="303">
        <f t="shared" si="2"/>
        <v>36764</v>
      </c>
      <c r="B241" s="304">
        <f>'60'!$I30</f>
        <v>1931</v>
      </c>
      <c r="C241" s="304">
        <f>'61'!$I30</f>
        <v>1997</v>
      </c>
      <c r="D241" s="304">
        <f>'62'!$I30</f>
        <v>2135</v>
      </c>
      <c r="E241" s="304">
        <f>'63'!$I30</f>
        <v>2067</v>
      </c>
      <c r="F241" s="304">
        <f>'64'!$I30</f>
        <v>1944</v>
      </c>
      <c r="G241" s="304">
        <f>'65'!$I30</f>
        <v>1756</v>
      </c>
      <c r="H241" s="304">
        <f>'66'!$I30</f>
        <v>1792</v>
      </c>
      <c r="I241" s="304">
        <f>'67'!$I30</f>
        <v>2013</v>
      </c>
      <c r="J241" s="304">
        <f>'68'!$I30</f>
        <v>2040</v>
      </c>
      <c r="K241" s="304">
        <f>'69'!$I30</f>
        <v>2092</v>
      </c>
      <c r="L241" s="304">
        <f>'70'!$I30</f>
        <v>1961</v>
      </c>
      <c r="M241" s="304">
        <f>'71'!$I30</f>
        <v>2486</v>
      </c>
      <c r="N241" s="304">
        <f>'72'!$I30</f>
        <v>2089</v>
      </c>
      <c r="O241" s="304">
        <f>'73'!$I30</f>
        <v>2159</v>
      </c>
      <c r="P241" s="304">
        <f>'74'!$I30</f>
        <v>1865</v>
      </c>
      <c r="Q241" s="304">
        <f>'75'!$I30</f>
        <v>1913</v>
      </c>
      <c r="R241" s="304">
        <f>'76'!$I30</f>
        <v>1918</v>
      </c>
      <c r="S241" s="304">
        <f>'77'!$I30</f>
        <v>1788</v>
      </c>
      <c r="T241" s="304">
        <f>'78'!$I30</f>
        <v>1848</v>
      </c>
      <c r="U241" s="304">
        <f>'79'!$I30</f>
        <v>2575</v>
      </c>
      <c r="V241" s="304">
        <f>'80'!$I30</f>
        <v>2160</v>
      </c>
      <c r="W241" s="304">
        <f>'81'!$I30</f>
        <v>1916</v>
      </c>
      <c r="X241" s="304">
        <f>'82'!$I30</f>
        <v>2119</v>
      </c>
      <c r="Y241" s="304">
        <f>'83'!$I30</f>
        <v>2114</v>
      </c>
      <c r="Z241" s="304">
        <f>'84'!$I30</f>
        <v>2654</v>
      </c>
      <c r="AA241" s="304">
        <f>'85'!$I30</f>
        <v>1932</v>
      </c>
      <c r="AB241" s="304">
        <f>'86'!$I30</f>
        <v>2080</v>
      </c>
      <c r="AC241" s="305">
        <f>'87'!$I30</f>
        <v>2172</v>
      </c>
      <c r="AD241" s="306">
        <f>'88'!$I30</f>
        <v>2654</v>
      </c>
      <c r="AE241" s="306">
        <f>'89'!$I30</f>
        <v>1785</v>
      </c>
      <c r="AF241" s="306">
        <f>'90'!$I30</f>
        <v>1848</v>
      </c>
      <c r="AG241" s="306">
        <f>'91'!$I30</f>
        <v>2096</v>
      </c>
      <c r="AH241" s="306">
        <f>'92'!$I30</f>
        <v>1838</v>
      </c>
      <c r="AI241" s="306">
        <f>'93'!$I30</f>
        <v>2232</v>
      </c>
      <c r="AJ241" s="306">
        <f>'94'!$I30</f>
        <v>2056</v>
      </c>
      <c r="AK241" s="306">
        <f>'95'!$I30</f>
        <v>2279</v>
      </c>
      <c r="AL241" s="306">
        <f>'96'!$I30</f>
        <v>2080</v>
      </c>
      <c r="AM241" s="306">
        <f>'97'!$I30</f>
        <v>2035</v>
      </c>
      <c r="AN241" s="306">
        <f>'98'!$I30</f>
        <v>1904</v>
      </c>
      <c r="AO241" s="306">
        <f>'99'!$I30</f>
        <v>1995</v>
      </c>
      <c r="AP241" s="306">
        <f>'00'!$I30</f>
        <v>1832</v>
      </c>
      <c r="AQ241" s="306">
        <f>'01'!$I30</f>
        <v>2067</v>
      </c>
      <c r="AR241" s="306">
        <f>'02'!$I30</f>
        <v>2039</v>
      </c>
      <c r="AS241" s="306">
        <f>'03'!$I30</f>
        <v>1874</v>
      </c>
      <c r="AT241" s="306">
        <f>'04'!$I30</f>
        <v>1898</v>
      </c>
      <c r="AU241" s="306">
        <f>'05'!$I30</f>
        <v>2160</v>
      </c>
      <c r="AV241" s="306">
        <f>'06'!$I30</f>
        <v>1904</v>
      </c>
      <c r="AW241" s="306">
        <f>'07'!$I30</f>
        <v>1808</v>
      </c>
      <c r="AZ241" s="306">
        <f>'10'!$I30</f>
        <v>1883</v>
      </c>
      <c r="BA241" s="306">
        <f>'11'!$I30</f>
        <v>1732</v>
      </c>
    </row>
    <row r="242" spans="1:53">
      <c r="A242" s="303">
        <f t="shared" si="2"/>
        <v>36765</v>
      </c>
      <c r="B242" s="304">
        <f>'60'!$I31</f>
        <v>1912</v>
      </c>
      <c r="C242" s="304">
        <f>'61'!$I31</f>
        <v>1957</v>
      </c>
      <c r="D242" s="304">
        <f>'62'!$I31</f>
        <v>2047</v>
      </c>
      <c r="E242" s="304">
        <f>'63'!$I31</f>
        <v>2052</v>
      </c>
      <c r="F242" s="304">
        <f>'64'!$I31</f>
        <v>1920</v>
      </c>
      <c r="G242" s="304">
        <f>'65'!$I31</f>
        <v>1753</v>
      </c>
      <c r="H242" s="304">
        <f>'66'!$I31</f>
        <v>1851</v>
      </c>
      <c r="I242" s="304">
        <f>'67'!$I31</f>
        <v>1994</v>
      </c>
      <c r="J242" s="304">
        <f>'68'!$I31</f>
        <v>2067</v>
      </c>
      <c r="K242" s="304">
        <f>'69'!$I31</f>
        <v>2276</v>
      </c>
      <c r="L242" s="304">
        <f>'70'!$I31</f>
        <v>2021</v>
      </c>
      <c r="M242" s="304">
        <f>'71'!$I31</f>
        <v>2513</v>
      </c>
      <c r="N242" s="304">
        <f>'72'!$I31</f>
        <v>2017</v>
      </c>
      <c r="O242" s="304">
        <f>'73'!$I31</f>
        <v>2102</v>
      </c>
      <c r="P242" s="304">
        <f>'74'!$I31</f>
        <v>1817</v>
      </c>
      <c r="Q242" s="304">
        <f>'75'!$I31</f>
        <v>1882</v>
      </c>
      <c r="R242" s="304">
        <f>'76'!$I31</f>
        <v>2004</v>
      </c>
      <c r="S242" s="304">
        <f>'77'!$I31</f>
        <v>1788</v>
      </c>
      <c r="T242" s="304">
        <f>'78'!$I31</f>
        <v>1825</v>
      </c>
      <c r="U242" s="304">
        <f>'79'!$I31</f>
        <v>2535</v>
      </c>
      <c r="V242" s="304">
        <f>'80'!$I31</f>
        <v>2126</v>
      </c>
      <c r="W242" s="304">
        <f>'81'!$I31</f>
        <v>1979</v>
      </c>
      <c r="X242" s="304">
        <f>'82'!$I31</f>
        <v>2055</v>
      </c>
      <c r="Y242" s="304">
        <f>'83'!$I31</f>
        <v>2023</v>
      </c>
      <c r="Z242" s="304">
        <f>'84'!$I31</f>
        <v>2772</v>
      </c>
      <c r="AA242" s="304">
        <f>'85'!$I31</f>
        <v>2018</v>
      </c>
      <c r="AB242" s="304">
        <f>'86'!$I31</f>
        <v>2033</v>
      </c>
      <c r="AC242" s="305">
        <f>'87'!$I31</f>
        <v>2094</v>
      </c>
      <c r="AD242" s="306">
        <f>'88'!$I31</f>
        <v>2772</v>
      </c>
      <c r="AE242" s="306">
        <f>'89'!$I31</f>
        <v>1782</v>
      </c>
      <c r="AF242" s="306">
        <f>'90'!$I31</f>
        <v>1844</v>
      </c>
      <c r="AG242" s="306">
        <f>'91'!$I31</f>
        <v>2016</v>
      </c>
      <c r="AH242" s="306">
        <f>'92'!$I31</f>
        <v>1836</v>
      </c>
      <c r="AI242" s="306">
        <f>'93'!$I31</f>
        <v>2140</v>
      </c>
      <c r="AJ242" s="306">
        <f>'94'!$I31</f>
        <v>2007</v>
      </c>
      <c r="AK242" s="306">
        <f>'95'!$I31</f>
        <v>2171</v>
      </c>
      <c r="AL242" s="306">
        <f>'96'!$I31</f>
        <v>2025</v>
      </c>
      <c r="AM242" s="306">
        <f>'97'!$I31</f>
        <v>2125</v>
      </c>
      <c r="AN242" s="306">
        <f>'98'!$I31</f>
        <v>1884</v>
      </c>
      <c r="AO242" s="306">
        <f>'99'!$I31</f>
        <v>2140</v>
      </c>
      <c r="AP242" s="306">
        <f>'00'!$I31</f>
        <v>1822</v>
      </c>
      <c r="AQ242" s="306">
        <f>'01'!$I31</f>
        <v>1997</v>
      </c>
      <c r="AR242" s="306">
        <f>'02'!$I31</f>
        <v>2092</v>
      </c>
      <c r="AS242" s="306">
        <f>'03'!$I31</f>
        <v>2166</v>
      </c>
      <c r="AT242" s="306">
        <f>'04'!$I31</f>
        <v>1994</v>
      </c>
      <c r="AU242" s="306">
        <f>'05'!$I31</f>
        <v>2044</v>
      </c>
      <c r="AV242" s="306">
        <f>'06'!$I31</f>
        <v>1884</v>
      </c>
      <c r="AW242" s="306">
        <f>'07'!$I31</f>
        <v>1846</v>
      </c>
      <c r="AZ242" s="306">
        <f>'10'!$I31</f>
        <v>1881</v>
      </c>
      <c r="BA242" s="306">
        <f>'11'!$I31</f>
        <v>1678</v>
      </c>
    </row>
    <row r="243" spans="1:53">
      <c r="A243" s="303">
        <f t="shared" si="2"/>
        <v>36766</v>
      </c>
      <c r="B243" s="304">
        <f>'60'!$I32</f>
        <v>1938</v>
      </c>
      <c r="C243" s="304">
        <f>'61'!$I32</f>
        <v>1930</v>
      </c>
      <c r="D243" s="304">
        <f>'62'!$I32</f>
        <v>2022</v>
      </c>
      <c r="E243" s="304">
        <f>'63'!$I32</f>
        <v>1960</v>
      </c>
      <c r="F243" s="304">
        <f>'64'!$I32</f>
        <v>1888</v>
      </c>
      <c r="G243" s="304">
        <f>'65'!$I32</f>
        <v>1749</v>
      </c>
      <c r="H243" s="304">
        <f>'66'!$I32</f>
        <v>1997</v>
      </c>
      <c r="I243" s="304">
        <f>'67'!$I32</f>
        <v>1972</v>
      </c>
      <c r="J243" s="304">
        <f>'68'!$I32</f>
        <v>2041</v>
      </c>
      <c r="K243" s="304">
        <f>'69'!$I32</f>
        <v>2248</v>
      </c>
      <c r="L243" s="304">
        <f>'70'!$I32</f>
        <v>2111</v>
      </c>
      <c r="M243" s="304">
        <f>'71'!$I32</f>
        <v>2648</v>
      </c>
      <c r="N243" s="304">
        <f>'72'!$I32</f>
        <v>1952</v>
      </c>
      <c r="O243" s="304">
        <f>'73'!$I32</f>
        <v>2120</v>
      </c>
      <c r="P243" s="304">
        <f>'74'!$I32</f>
        <v>1890</v>
      </c>
      <c r="Q243" s="304">
        <f>'75'!$I32</f>
        <v>1888</v>
      </c>
      <c r="R243" s="304">
        <f>'76'!$I32</f>
        <v>1940</v>
      </c>
      <c r="S243" s="304">
        <f>'77'!$I32</f>
        <v>1793</v>
      </c>
      <c r="T243" s="304">
        <f>'78'!$I32</f>
        <v>1826</v>
      </c>
      <c r="U243" s="304">
        <f>'79'!$I32</f>
        <v>2503</v>
      </c>
      <c r="V243" s="304">
        <f>'80'!$I32</f>
        <v>2076</v>
      </c>
      <c r="W243" s="304">
        <f>'81'!$I32</f>
        <v>1980</v>
      </c>
      <c r="X243" s="304">
        <f>'82'!$I32</f>
        <v>2035</v>
      </c>
      <c r="Y243" s="304">
        <f>'83'!$I32</f>
        <v>1962</v>
      </c>
      <c r="Z243" s="304">
        <f>'84'!$I32</f>
        <v>2652</v>
      </c>
      <c r="AA243" s="304">
        <f>'85'!$I32</f>
        <v>2103</v>
      </c>
      <c r="AB243" s="304">
        <f>'86'!$I32</f>
        <v>1994</v>
      </c>
      <c r="AC243" s="305">
        <f>'87'!$I32</f>
        <v>2111</v>
      </c>
      <c r="AD243" s="306">
        <f>'88'!$I32</f>
        <v>2652</v>
      </c>
      <c r="AE243" s="306">
        <f>'89'!$I32</f>
        <v>1801</v>
      </c>
      <c r="AF243" s="306">
        <f>'90'!$I32</f>
        <v>1834</v>
      </c>
      <c r="AG243" s="306">
        <f>'91'!$I32</f>
        <v>1996</v>
      </c>
      <c r="AH243" s="306">
        <f>'92'!$I32</f>
        <v>1829</v>
      </c>
      <c r="AI243" s="306">
        <f>'93'!$I32</f>
        <v>2074</v>
      </c>
      <c r="AJ243" s="306">
        <f>'94'!$I32</f>
        <v>1972</v>
      </c>
      <c r="AK243" s="306">
        <f>'95'!$I32</f>
        <v>2084</v>
      </c>
      <c r="AL243" s="306">
        <f>'96'!$I32</f>
        <v>1985</v>
      </c>
      <c r="AM243" s="306">
        <f>'97'!$I32</f>
        <v>2122</v>
      </c>
      <c r="AN243" s="306">
        <f>'98'!$I32</f>
        <v>1865</v>
      </c>
      <c r="AO243" s="306">
        <f>'99'!$I32</f>
        <v>2220</v>
      </c>
      <c r="AP243" s="306">
        <f>'00'!$I32</f>
        <v>1818</v>
      </c>
      <c r="AQ243" s="306">
        <f>'01'!$I32</f>
        <v>1931</v>
      </c>
      <c r="AR243" s="306">
        <f>'02'!$I32</f>
        <v>2043</v>
      </c>
      <c r="AS243" s="306">
        <f>'03'!$I32</f>
        <v>2189</v>
      </c>
      <c r="AT243" s="306">
        <f>'04'!$I32</f>
        <v>1978</v>
      </c>
      <c r="AU243" s="306">
        <f>'05'!$I32</f>
        <v>2002</v>
      </c>
      <c r="AV243" s="306">
        <f>'06'!$I32</f>
        <v>1926</v>
      </c>
      <c r="AW243" s="306">
        <f>'07'!$I32</f>
        <v>1888</v>
      </c>
      <c r="AZ243" s="306">
        <f>'10'!$I32</f>
        <v>1870</v>
      </c>
      <c r="BA243" s="306">
        <f>'11'!$I32</f>
        <v>1650</v>
      </c>
    </row>
    <row r="244" spans="1:53">
      <c r="A244" s="303">
        <f t="shared" si="2"/>
        <v>36767</v>
      </c>
      <c r="B244" s="304">
        <f>'60'!$I33</f>
        <v>2097</v>
      </c>
      <c r="C244" s="304">
        <f>'61'!$I33</f>
        <v>1923</v>
      </c>
      <c r="D244" s="304">
        <f>'62'!$I33</f>
        <v>2048</v>
      </c>
      <c r="E244" s="304">
        <f>'63'!$I33</f>
        <v>1887</v>
      </c>
      <c r="F244" s="304">
        <f>'64'!$I33</f>
        <v>1864</v>
      </c>
      <c r="G244" s="304">
        <f>'65'!$I33</f>
        <v>1740</v>
      </c>
      <c r="H244" s="304">
        <f>'66'!$I33</f>
        <v>2133</v>
      </c>
      <c r="I244" s="304">
        <f>'67'!$I33</f>
        <v>1964</v>
      </c>
      <c r="J244" s="304">
        <f>'68'!$I33</f>
        <v>1987</v>
      </c>
      <c r="K244" s="304">
        <f>'69'!$I33</f>
        <v>2344</v>
      </c>
      <c r="L244" s="304">
        <f>'70'!$I33</f>
        <v>2096</v>
      </c>
      <c r="M244" s="304">
        <f>'71'!$I33</f>
        <v>2707</v>
      </c>
      <c r="N244" s="304">
        <f>'72'!$I33</f>
        <v>1925</v>
      </c>
      <c r="O244" s="304">
        <f>'73'!$I33</f>
        <v>2134</v>
      </c>
      <c r="P244" s="304">
        <f>'74'!$I33</f>
        <v>1776</v>
      </c>
      <c r="Q244" s="304">
        <f>'75'!$I33</f>
        <v>1921</v>
      </c>
      <c r="R244" s="304">
        <f>'76'!$I33</f>
        <v>1910</v>
      </c>
      <c r="S244" s="304">
        <f>'77'!$I33</f>
        <v>1856</v>
      </c>
      <c r="T244" s="304">
        <f>'78'!$I33</f>
        <v>2058</v>
      </c>
      <c r="U244" s="304">
        <f>'79'!$I33</f>
        <v>2536</v>
      </c>
      <c r="V244" s="304">
        <f>'80'!$I33</f>
        <v>2016</v>
      </c>
      <c r="W244" s="304">
        <f>'81'!$I33</f>
        <v>2000</v>
      </c>
      <c r="X244" s="304">
        <f>'82'!$I33</f>
        <v>2036</v>
      </c>
      <c r="Y244" s="304">
        <f>'83'!$I33</f>
        <v>1958</v>
      </c>
      <c r="Z244" s="304">
        <f>'84'!$I33</f>
        <v>2409</v>
      </c>
      <c r="AA244" s="304">
        <f>'85'!$I33</f>
        <v>2354</v>
      </c>
      <c r="AB244" s="304">
        <f>'86'!$I33</f>
        <v>1964</v>
      </c>
      <c r="AC244" s="305">
        <f>'87'!$I33</f>
        <v>2084</v>
      </c>
      <c r="AD244" s="306">
        <f>'88'!$I33</f>
        <v>2409</v>
      </c>
      <c r="AE244" s="306">
        <f>'89'!$I33</f>
        <v>1871</v>
      </c>
      <c r="AF244" s="306">
        <f>'90'!$I33</f>
        <v>1826</v>
      </c>
      <c r="AG244" s="306">
        <f>'91'!$I33</f>
        <v>2024</v>
      </c>
      <c r="AH244" s="306">
        <f>'92'!$I33</f>
        <v>1817</v>
      </c>
      <c r="AI244" s="306">
        <f>'93'!$I33</f>
        <v>2042</v>
      </c>
      <c r="AJ244" s="306">
        <f>'94'!$I33</f>
        <v>1954</v>
      </c>
      <c r="AK244" s="306">
        <f>'95'!$I33</f>
        <v>2031</v>
      </c>
      <c r="AL244" s="306">
        <f>'96'!$I33</f>
        <v>1956</v>
      </c>
      <c r="AM244" s="306">
        <f>'97'!$I33</f>
        <v>2091</v>
      </c>
      <c r="AN244" s="306">
        <f>'98'!$I33</f>
        <v>1940</v>
      </c>
      <c r="AO244" s="306">
        <f>'99'!$I33</f>
        <v>2331</v>
      </c>
      <c r="AP244" s="306">
        <f>'00'!$I33</f>
        <v>1871</v>
      </c>
      <c r="AQ244" s="306">
        <f>'01'!$I33</f>
        <v>1898</v>
      </c>
      <c r="AR244" s="306">
        <f>'02'!$I33</f>
        <v>2013</v>
      </c>
      <c r="AS244" s="306">
        <f>'03'!$I33</f>
        <v>2123</v>
      </c>
      <c r="AT244" s="306">
        <f>'04'!$I33</f>
        <v>1985</v>
      </c>
      <c r="AU244" s="306">
        <f>'05'!$I33</f>
        <v>2020</v>
      </c>
      <c r="AV244" s="306">
        <f>'06'!$I33</f>
        <v>1908</v>
      </c>
      <c r="AW244" s="306">
        <f>'07'!$I33</f>
        <v>1828</v>
      </c>
      <c r="AZ244" s="306">
        <f>'10'!$I33</f>
        <v>1844</v>
      </c>
      <c r="BA244" s="306">
        <f>'11'!$I33</f>
        <v>1631</v>
      </c>
    </row>
    <row r="245" spans="1:53">
      <c r="A245" s="303">
        <f t="shared" si="2"/>
        <v>36768</v>
      </c>
      <c r="B245" s="304">
        <f>'60'!$I34</f>
        <v>2105</v>
      </c>
      <c r="C245" s="304">
        <f>'61'!$I34</f>
        <v>1984</v>
      </c>
      <c r="D245" s="304">
        <f>'62'!$I34</f>
        <v>2020</v>
      </c>
      <c r="E245" s="304">
        <f>'63'!$I34</f>
        <v>1841</v>
      </c>
      <c r="F245" s="304">
        <f>'64'!$I34</f>
        <v>1846</v>
      </c>
      <c r="G245" s="304">
        <f>'65'!$I34</f>
        <v>1732</v>
      </c>
      <c r="H245" s="304">
        <f>'66'!$I34</f>
        <v>2196</v>
      </c>
      <c r="I245" s="304">
        <f>'67'!$I34</f>
        <v>1930</v>
      </c>
      <c r="J245" s="304">
        <f>'68'!$I34</f>
        <v>1985</v>
      </c>
      <c r="K245" s="304">
        <f>'69'!$I34</f>
        <v>2291</v>
      </c>
      <c r="L245" s="304">
        <f>'70'!$I34</f>
        <v>2094</v>
      </c>
      <c r="M245" s="304">
        <f>'71'!$I34</f>
        <v>2656</v>
      </c>
      <c r="N245" s="304">
        <f>'72'!$I34</f>
        <v>2093</v>
      </c>
      <c r="O245" s="304">
        <f>'73'!$I34</f>
        <v>2117</v>
      </c>
      <c r="P245" s="304">
        <f>'74'!$I34</f>
        <v>1770</v>
      </c>
      <c r="Q245" s="304">
        <f>'75'!$I34</f>
        <v>1949</v>
      </c>
      <c r="R245" s="304">
        <f>'76'!$I34</f>
        <v>1892</v>
      </c>
      <c r="S245" s="304">
        <f>'77'!$I34</f>
        <v>1832</v>
      </c>
      <c r="T245" s="304">
        <f>'78'!$I34</f>
        <v>2288</v>
      </c>
      <c r="U245" s="304">
        <f>'79'!$I34</f>
        <v>2480</v>
      </c>
      <c r="V245" s="304">
        <f>'80'!$I34</f>
        <v>2002</v>
      </c>
      <c r="W245" s="304">
        <f>'81'!$I34</f>
        <v>2006</v>
      </c>
      <c r="X245" s="304">
        <f>'82'!$I34</f>
        <v>2070</v>
      </c>
      <c r="Y245" s="304">
        <f>'83'!$I34</f>
        <v>2110</v>
      </c>
      <c r="Z245" s="304">
        <f>'84'!$I34</f>
        <v>2228</v>
      </c>
      <c r="AA245" s="304">
        <f>'85'!$I34</f>
        <v>2610</v>
      </c>
      <c r="AB245" s="304">
        <f>'86'!$I34</f>
        <v>1949</v>
      </c>
      <c r="AC245" s="305">
        <f>'87'!$I34</f>
        <v>2001</v>
      </c>
      <c r="AD245" s="306">
        <f>'88'!$I34</f>
        <v>2228</v>
      </c>
      <c r="AE245" s="306">
        <f>'89'!$I34</f>
        <v>1968</v>
      </c>
      <c r="AF245" s="306">
        <f>'90'!$I34</f>
        <v>1820</v>
      </c>
      <c r="AG245" s="306">
        <f>'91'!$I34</f>
        <v>2007</v>
      </c>
      <c r="AH245" s="306">
        <f>'92'!$I34</f>
        <v>1814</v>
      </c>
      <c r="AI245" s="306">
        <f>'93'!$I34</f>
        <v>1996</v>
      </c>
      <c r="AJ245" s="306">
        <f>'94'!$I34</f>
        <v>1986</v>
      </c>
      <c r="AK245" s="306">
        <f>'95'!$I34</f>
        <v>2001</v>
      </c>
      <c r="AL245" s="306">
        <f>'96'!$I34</f>
        <v>2003</v>
      </c>
      <c r="AM245" s="306">
        <f>'97'!$I34</f>
        <v>2106</v>
      </c>
      <c r="AN245" s="306">
        <f>'98'!$I34</f>
        <v>1964</v>
      </c>
      <c r="AO245" s="306">
        <f>'99'!$I34</f>
        <v>2404</v>
      </c>
      <c r="AP245" s="306">
        <f>'00'!$I34</f>
        <v>1849</v>
      </c>
      <c r="AQ245" s="306">
        <f>'01'!$I34</f>
        <v>1873</v>
      </c>
      <c r="AR245" s="306">
        <f>'02'!$I34</f>
        <v>1976</v>
      </c>
      <c r="AS245" s="306">
        <f>'03'!$I34</f>
        <v>2114</v>
      </c>
      <c r="AT245" s="306">
        <f>'04'!$I34</f>
        <v>1917</v>
      </c>
      <c r="AU245" s="306">
        <f>'05'!$I34</f>
        <v>1990</v>
      </c>
      <c r="AV245" s="306">
        <f>'06'!$I34</f>
        <v>1875</v>
      </c>
      <c r="AW245" s="306">
        <f>'07'!$I34</f>
        <v>1795</v>
      </c>
      <c r="AZ245" s="306">
        <f>'10'!$I34</f>
        <v>1832</v>
      </c>
      <c r="BA245" s="306">
        <f>'11'!$I34</f>
        <v>1666</v>
      </c>
    </row>
    <row r="246" spans="1:53">
      <c r="A246" s="303">
        <f t="shared" si="2"/>
        <v>36769</v>
      </c>
      <c r="B246" s="304">
        <f>'60'!$I35</f>
        <v>2015</v>
      </c>
      <c r="C246" s="304">
        <f>'61'!$I35</f>
        <v>2033</v>
      </c>
      <c r="D246" s="304">
        <f>'62'!$I35</f>
        <v>2012</v>
      </c>
      <c r="E246" s="304">
        <f>'63'!$I35</f>
        <v>1817</v>
      </c>
      <c r="F246" s="304">
        <f>'64'!$I35</f>
        <v>1839</v>
      </c>
      <c r="G246" s="304">
        <f>'65'!$I35</f>
        <v>1777</v>
      </c>
      <c r="H246" s="304">
        <f>'66'!$I35</f>
        <v>2202</v>
      </c>
      <c r="I246" s="304">
        <f>'67'!$I35</f>
        <v>1884</v>
      </c>
      <c r="J246" s="304">
        <f>'68'!$I35</f>
        <v>2050</v>
      </c>
      <c r="K246" s="304">
        <f>'69'!$I35</f>
        <v>2200</v>
      </c>
      <c r="L246" s="304">
        <f>'70'!$I35</f>
        <v>2253</v>
      </c>
      <c r="M246" s="304">
        <f>'71'!$I35</f>
        <v>2558</v>
      </c>
      <c r="N246" s="304">
        <f>'72'!$I35</f>
        <v>2182</v>
      </c>
      <c r="O246" s="304">
        <f>'73'!$I35</f>
        <v>2093</v>
      </c>
      <c r="P246" s="30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      <v>1820</v>
      </c>
      <c r="T246" s="304">
        <f>'78'!$I35</f>
        <v>2206</v>
      </c>
      <c r="U246" s="304">
        <f>'79'!$I35</f>
        <v>2382</v>
      </c>
      <c r="V246" s="304">
        <f>'80'!$I35</f>
        <v>2065</v>
      </c>
      <c r="W246" s="304">
        <f>'81'!$I35</f>
        <v>2026</v>
      </c>
      <c r="X246" s="304">
        <f>'82'!$I35</f>
        <v>2069</v>
      </c>
      <c r="Y246" s="304">
        <f>'83'!$I35</f>
        <v>2183</v>
      </c>
      <c r="Z246" s="304">
        <f>'84'!$I35</f>
        <v>2120</v>
      </c>
      <c r="AA246" s="304">
        <f>'85'!$I35</f>
        <v>2656</v>
      </c>
      <c r="AB246" s="304">
        <f>'86'!$I35</f>
        <v>1993</v>
      </c>
      <c r="AC246" s="305">
        <f>'87'!$I35</f>
        <v>1991</v>
      </c>
      <c r="AD246" s="306">
        <f>'88'!$I35</f>
        <v>2120</v>
      </c>
      <c r="AE246" s="306">
        <f>'89'!$I35</f>
        <v>1938</v>
      </c>
      <c r="AF246" s="306">
        <f>'90'!$I35</f>
        <v>1841</v>
      </c>
      <c r="AG246" s="306">
        <f>'91'!$I35</f>
        <v>1976</v>
      </c>
      <c r="AH246" s="306">
        <f>'92'!$I35</f>
        <v>1808</v>
      </c>
      <c r="AI246" s="306">
        <f>'93'!$I35</f>
        <v>2008</v>
      </c>
      <c r="AJ246" s="306">
        <f>'94'!$I35</f>
        <v>2062</v>
      </c>
      <c r="AK246" s="306">
        <f>'95'!$I35</f>
        <v>1998</v>
      </c>
      <c r="AL246" s="306">
        <f>'96'!$I35</f>
        <v>2019</v>
      </c>
      <c r="AM246" s="306">
        <f>'97'!$I35</f>
        <v>2100</v>
      </c>
      <c r="AN246" s="306">
        <f>'98'!$I35</f>
        <v>1903</v>
      </c>
      <c r="AO246" s="306">
        <f>'99'!$I35</f>
        <v>2323</v>
      </c>
      <c r="AP246" s="306">
        <f>'00'!$I35</f>
        <v>1832</v>
      </c>
      <c r="AQ246" s="306">
        <f>'01'!$I35</f>
        <v>1854</v>
      </c>
      <c r="AR246" s="306">
        <f>'02'!$I35</f>
        <v>1944</v>
      </c>
      <c r="AS246" s="306">
        <f>'03'!$I35</f>
        <v>2076</v>
      </c>
      <c r="AT246" s="306">
        <f>'04'!$I35</f>
        <v>1880</v>
      </c>
      <c r="AU246" s="306">
        <f>'05'!$I35</f>
        <v>1946</v>
      </c>
      <c r="AV246" s="306">
        <f>'06'!$I35</f>
        <v>1868</v>
      </c>
      <c r="AW246" s="306">
        <f>'07'!$I35</f>
        <v>1763</v>
      </c>
      <c r="AZ246" s="306">
        <f>'10'!$I35</f>
        <v>1829</v>
      </c>
      <c r="BA246" s="306">
        <f>'11'!$I35</f>
        <v>1675</v>
      </c>
    </row>
    <row r="247" spans="1:53">
      <c r="A247" s="303">
        <f t="shared" si="2"/>
        <v>36770</v>
      </c>
      <c r="B247" s="304">
        <f>'60'!$J5</f>
        <v>1993</v>
      </c>
      <c r="C247" s="304">
        <f>'61'!$J5</f>
        <v>2052</v>
      </c>
      <c r="D247" s="304">
        <f>'62'!$J5</f>
        <v>1971</v>
      </c>
      <c r="E247" s="304">
        <f>'63'!$J5</f>
        <v>1812</v>
      </c>
      <c r="F247" s="304">
        <f>'64'!$J5</f>
        <v>1851</v>
      </c>
      <c r="G247" s="304">
        <f>'65'!$J5</f>
        <v>1800</v>
      </c>
      <c r="H247" s="304">
        <f>'66'!$J5</f>
        <v>2130</v>
      </c>
      <c r="I247" s="304">
        <f>'67'!$J5</f>
        <v>1865</v>
      </c>
      <c r="J247" s="304">
        <f>'68'!$J5</f>
        <v>2115</v>
      </c>
      <c r="K247" s="304">
        <f>'69'!$J5</f>
        <v>2184</v>
      </c>
      <c r="L247" s="304">
        <f>'70'!$J5</f>
        <v>2294</v>
      </c>
      <c r="M247" s="304">
        <f>'71'!$J5</f>
        <v>2438</v>
      </c>
      <c r="N247" s="304">
        <f>'72'!$J5</f>
        <v>2114</v>
      </c>
      <c r="O247" s="304">
        <f>'73'!$J5</f>
        <v>2074</v>
      </c>
      <c r="P247" s="304">
        <f>'74'!$J5</f>
        <v>1788</v>
      </c>
      <c r="Q247" s="304">
        <f>'75'!$J5</f>
        <v>2012</v>
      </c>
      <c r="R247" s="304">
        <f>'76'!$J5</f>
        <v>1886</v>
      </c>
      <c r="S247" s="304">
        <f>'77'!$J5</f>
        <v>1806</v>
      </c>
      <c r="T247" s="304">
        <f>'78'!$J5</f>
        <v>2194</v>
      </c>
      <c r="U247" s="304">
        <f>'79'!$J5</f>
        <v>2351</v>
      </c>
      <c r="V247" s="304">
        <f>'80'!$J5</f>
        <v>1997</v>
      </c>
      <c r="W247" s="304">
        <f>'81'!$J5</f>
        <v>2016</v>
      </c>
      <c r="X247" s="304">
        <f>'82'!$J5</f>
        <v>2042</v>
      </c>
      <c r="Y247" s="304">
        <f>'83'!$J5</f>
        <v>2051</v>
      </c>
      <c r="Z247" s="304">
        <f>'84'!$J5</f>
        <v>2058</v>
      </c>
      <c r="AA247" s="304">
        <f>'85'!$J5</f>
        <v>2501</v>
      </c>
      <c r="AB247" s="304">
        <f>'86'!$J5</f>
        <v>2004</v>
      </c>
      <c r="AC247" s="305">
        <f>'87'!$J5</f>
        <v>1998</v>
      </c>
      <c r="AD247" s="306">
        <f>'88'!$J5</f>
        <v>2058</v>
      </c>
      <c r="AE247" s="306">
        <f>'89'!$J5</f>
        <v>1905</v>
      </c>
      <c r="AF247" s="306">
        <f>'90'!$J5</f>
        <v>1865</v>
      </c>
      <c r="AG247" s="306">
        <f>'91'!$J5</f>
        <v>1946</v>
      </c>
      <c r="AH247" s="306">
        <f>'92'!$J5</f>
        <v>1796</v>
      </c>
      <c r="AI247" s="306">
        <f>'93'!$J5</f>
        <v>1998</v>
      </c>
      <c r="AJ247" s="306">
        <f>'94'!$J5</f>
        <v>2046</v>
      </c>
      <c r="AK247" s="306">
        <f>'95'!$J5</f>
        <v>1985</v>
      </c>
      <c r="AL247" s="306">
        <f>'96'!$J5</f>
        <v>1993</v>
      </c>
      <c r="AM247" s="306">
        <f>'97'!$J5</f>
        <v>2047</v>
      </c>
      <c r="AN247" s="306">
        <f>'98'!$J5</f>
        <v>1856</v>
      </c>
      <c r="AO247" s="306">
        <f>'99'!$J5</f>
        <v>2506</v>
      </c>
      <c r="AP247" s="306">
        <f>'00'!$J5</f>
        <v>1803</v>
      </c>
      <c r="AQ247" s="306">
        <f>'01'!$J5</f>
        <v>1846</v>
      </c>
      <c r="AR247" s="306">
        <f>'02'!$J5</f>
        <v>1920</v>
      </c>
      <c r="AS247" s="306">
        <f>'03'!$J5</f>
        <v>2140</v>
      </c>
      <c r="AT247" s="306">
        <f>'04'!$J5</f>
        <v>1902</v>
      </c>
      <c r="AU247" s="306">
        <f>'05'!$J5</f>
        <v>1927</v>
      </c>
      <c r="AV247" s="306">
        <f>'06'!$J5</f>
        <v>1867</v>
      </c>
      <c r="AW247" s="306">
        <f>'07'!$J5</f>
        <v>1785</v>
      </c>
      <c r="AZ247" s="306">
        <f>'10'!$J5</f>
        <v>1825</v>
      </c>
      <c r="BA247" s="306">
        <f>'11'!$J5</f>
        <v>1695</v>
      </c>
    </row>
    <row r="248" spans="1:53">
      <c r="A248" s="303">
        <f t="shared" si="2"/>
        <v>36771</v>
      </c>
      <c r="B248" s="304">
        <f>'60'!$J6</f>
        <v>2159</v>
      </c>
      <c r="C248" s="304">
        <f>'61'!$J6</f>
        <v>2031</v>
      </c>
      <c r="D248" s="304">
        <f>'62'!$J6</f>
        <v>1920</v>
      </c>
      <c r="E248" s="304">
        <f>'63'!$J6</f>
        <v>1806</v>
      </c>
      <c r="F248" s="304">
        <f>'64'!$J6</f>
        <v>1876</v>
      </c>
      <c r="G248" s="304">
        <f>'65'!$J6</f>
        <v>1780</v>
      </c>
      <c r="H248" s="304">
        <f>'66'!$J6</f>
        <v>2038</v>
      </c>
      <c r="I248" s="304">
        <f>'67'!$J6</f>
        <v>1856</v>
      </c>
      <c r="J248" s="304">
        <f>'68'!$J6</f>
        <v>2176</v>
      </c>
      <c r="K248" s="304">
        <f>'69'!$J6</f>
        <v>2123</v>
      </c>
      <c r="L248" s="304">
        <f>'70'!$J6</f>
        <v>2155</v>
      </c>
      <c r="M248" s="304">
        <f>'71'!$J6</f>
        <v>2332</v>
      </c>
      <c r="N248" s="304">
        <f>'72'!$J6</f>
        <v>2059</v>
      </c>
      <c r="O248" s="304">
        <f>'73'!$J6</f>
        <v>2033</v>
      </c>
      <c r="P248" s="304">
        <f>'74'!$J6</f>
        <v>1892</v>
      </c>
      <c r="Q248" s="304">
        <f>'75'!$J6</f>
        <v>2071</v>
      </c>
      <c r="R248" s="304">
        <f>'76'!$J6</f>
        <v>1886</v>
      </c>
      <c r="S248" s="304">
        <f>'77'!$J6</f>
        <v>1788</v>
      </c>
      <c r="T248" s="304">
        <f>'78'!$J6</f>
        <v>2161</v>
      </c>
      <c r="U248" s="304">
        <f>'79'!$J6</f>
        <v>2359</v>
      </c>
      <c r="V248" s="304">
        <f>'80'!$J6</f>
        <v>2027</v>
      </c>
      <c r="W248" s="304">
        <f>'81'!$J6</f>
        <v>2018</v>
      </c>
      <c r="X248" s="304">
        <f>'82'!$J6</f>
        <v>1996</v>
      </c>
      <c r="Y248" s="304">
        <f>'83'!$J6</f>
        <v>1972</v>
      </c>
      <c r="Z248" s="304">
        <f>'84'!$J6</f>
        <v>2007</v>
      </c>
      <c r="AA248" s="304">
        <f>'85'!$J6</f>
        <v>2358</v>
      </c>
      <c r="AB248" s="304">
        <f>'86'!$J6</f>
        <v>2054</v>
      </c>
      <c r="AC248" s="305">
        <f>'87'!$J6</f>
        <v>2033</v>
      </c>
      <c r="AD248" s="306">
        <f>'88'!$J6</f>
        <v>2007</v>
      </c>
      <c r="AE248" s="306">
        <f>'89'!$J6</f>
        <v>1879</v>
      </c>
      <c r="AF248" s="306">
        <f>'90'!$J6</f>
        <v>1842</v>
      </c>
      <c r="AG248" s="306">
        <f>'91'!$J6</f>
        <v>1922</v>
      </c>
      <c r="AH248" s="306">
        <f>'92'!$J6</f>
        <v>1787</v>
      </c>
      <c r="AI248" s="306">
        <f>'93'!$J6</f>
        <v>2006</v>
      </c>
      <c r="AJ248" s="306">
        <f>'94'!$J6</f>
        <v>1998</v>
      </c>
      <c r="AK248" s="306">
        <f>'95'!$J6</f>
        <v>2032</v>
      </c>
      <c r="AL248" s="306">
        <f>'96'!$J6</f>
        <v>1958</v>
      </c>
      <c r="AM248" s="306">
        <f>'97'!$J6</f>
        <v>2056</v>
      </c>
      <c r="AN248" s="306">
        <f>'98'!$J6</f>
        <v>1832</v>
      </c>
      <c r="AO248" s="306">
        <f>'99'!$J6</f>
        <v>2462</v>
      </c>
      <c r="AP248" s="306">
        <f>'00'!$J6</f>
        <v>1791</v>
      </c>
      <c r="AQ248" s="306">
        <f>'01'!$J6</f>
        <v>1836</v>
      </c>
      <c r="AR248" s="306">
        <f>'02'!$J6</f>
        <v>1904</v>
      </c>
      <c r="AS248" s="306">
        <f>'03'!$J6</f>
        <v>2037</v>
      </c>
      <c r="AT248" s="306">
        <f>'04'!$J6</f>
        <v>1930</v>
      </c>
      <c r="AU248" s="306">
        <f>'05'!$J6</f>
        <v>1883</v>
      </c>
      <c r="AV248" s="306">
        <f>'06'!$J6</f>
        <v>1815</v>
      </c>
      <c r="AW248" s="306">
        <f>'07'!$J6</f>
        <v>1831</v>
      </c>
      <c r="AZ248" s="306">
        <f>'10'!$J6</f>
        <v>1797</v>
      </c>
      <c r="BA248" s="306">
        <f>'11'!$J6</f>
        <v>1698</v>
      </c>
    </row>
    <row r="249" spans="1:53">
      <c r="A249" s="303">
        <f t="shared" si="2"/>
        <v>36772</v>
      </c>
      <c r="B249" s="304">
        <f>'60'!$J7</f>
        <v>2203</v>
      </c>
      <c r="C249" s="304">
        <f>'61'!$J7</f>
        <v>1981</v>
      </c>
      <c r="D249" s="304">
        <f>'62'!$J7</f>
        <v>1882</v>
      </c>
      <c r="E249" s="304">
        <f>'63'!$J7</f>
        <v>1790</v>
      </c>
      <c r="F249" s="304">
        <f>'64'!$J7</f>
        <v>1900</v>
      </c>
      <c r="G249" s="304">
        <f>'65'!$J7</f>
        <v>1762</v>
      </c>
      <c r="H249" s="304">
        <f>'66'!$J7</f>
        <v>2015</v>
      </c>
      <c r="I249" s="304">
        <f>'67'!$J7</f>
        <v>1879</v>
      </c>
      <c r="J249" s="304">
        <f>'68'!$J7</f>
        <v>2107</v>
      </c>
      <c r="K249" s="304">
        <f>'69'!$J7</f>
        <v>2064</v>
      </c>
      <c r="L249" s="304">
        <f>'70'!$J7</f>
        <v>2037</v>
      </c>
      <c r="M249" s="304">
        <f>'71'!$J7</f>
        <v>2282</v>
      </c>
      <c r="N249" s="304">
        <f>'72'!$J7</f>
        <v>2036</v>
      </c>
      <c r="O249" s="304">
        <f>'73'!$J7</f>
        <v>2018</v>
      </c>
      <c r="P249" s="304">
        <f>'74'!$J7</f>
        <v>1921</v>
      </c>
      <c r="Q249" s="304">
        <f>'75'!$J7</f>
        <v>2096</v>
      </c>
      <c r="R249" s="304">
        <f>'76'!$J7</f>
        <v>1914</v>
      </c>
      <c r="S249" s="304">
        <f>'77'!$J7</f>
        <v>1828</v>
      </c>
      <c r="T249" s="304">
        <f>'78'!$J7</f>
        <v>2092</v>
      </c>
      <c r="U249" s="304">
        <f>'79'!$J7</f>
        <v>2325</v>
      </c>
      <c r="V249" s="304">
        <f>'80'!$J7</f>
        <v>2105</v>
      </c>
      <c r="W249" s="304">
        <f>'81'!$J7</f>
        <v>2025</v>
      </c>
      <c r="X249" s="304">
        <f>'82'!$J7</f>
        <v>1984</v>
      </c>
      <c r="Y249" s="304">
        <f>'83'!$J7</f>
        <v>2014</v>
      </c>
      <c r="Z249" s="304">
        <f>'84'!$J7</f>
        <v>1970</v>
      </c>
      <c r="AA249" s="304">
        <f>'85'!$J7</f>
        <v>2228</v>
      </c>
      <c r="AB249" s="304">
        <f>'86'!$J7</f>
        <v>2058</v>
      </c>
      <c r="AC249" s="305">
        <f>'87'!$J7</f>
        <v>2034</v>
      </c>
      <c r="AD249" s="306">
        <f>'88'!$J7</f>
        <v>1970</v>
      </c>
      <c r="AE249" s="306">
        <f>'89'!$J7</f>
        <v>1888</v>
      </c>
      <c r="AF249" s="306">
        <f>'90'!$J7</f>
        <v>1838</v>
      </c>
      <c r="AG249" s="306">
        <f>'91'!$J7</f>
        <v>1931</v>
      </c>
      <c r="AH249" s="306">
        <f>'92'!$J7</f>
        <v>1778</v>
      </c>
      <c r="AI249" s="306">
        <f>'93'!$J7</f>
        <v>2196</v>
      </c>
      <c r="AJ249" s="306">
        <f>'94'!$J7</f>
        <v>1955</v>
      </c>
      <c r="AK249" s="306">
        <f>'95'!$J7</f>
        <v>2209</v>
      </c>
      <c r="AL249" s="306">
        <f>'96'!$J7</f>
        <v>1921</v>
      </c>
      <c r="AM249" s="306">
        <f>'97'!$J7</f>
        <v>2107</v>
      </c>
      <c r="AN249" s="306">
        <f>'98'!$J7</f>
        <v>1815</v>
      </c>
      <c r="AO249" s="306">
        <f>'99'!$J7</f>
        <v>2455</v>
      </c>
      <c r="AP249" s="306">
        <f>'00'!$J7</f>
        <v>1784</v>
      </c>
      <c r="AQ249" s="306">
        <f>'01'!$J7</f>
        <v>1830</v>
      </c>
      <c r="AR249" s="306">
        <f>'02'!$J7</f>
        <v>1894</v>
      </c>
      <c r="AS249" s="306">
        <f>'03'!$J7</f>
        <v>1992</v>
      </c>
      <c r="AT249" s="306">
        <f>'04'!$J7</f>
        <v>1968</v>
      </c>
      <c r="AU249" s="306">
        <f>'05'!$J7</f>
        <v>1855</v>
      </c>
      <c r="AV249" s="306">
        <f>'06'!$J7</f>
        <v>1776</v>
      </c>
      <c r="AW249" s="306">
        <f>'07'!$J7</f>
        <v>1968</v>
      </c>
      <c r="AZ249" s="306">
        <f>'10'!$J7</f>
        <v>1787</v>
      </c>
      <c r="BA249" s="306">
        <f>'11'!$J7</f>
        <v>1607</v>
      </c>
    </row>
    <row r="250" spans="1:53">
      <c r="A250" s="303">
        <f t="shared" si="2"/>
        <v>36773</v>
      </c>
      <c r="B250" s="304">
        <f>'60'!$J8</f>
        <v>2216</v>
      </c>
      <c r="C250" s="304">
        <f>'61'!$J8</f>
        <v>2041</v>
      </c>
      <c r="D250" s="304">
        <f>'62'!$J8</f>
        <v>1860</v>
      </c>
      <c r="E250" s="304">
        <f>'63'!$J8</f>
        <v>1768</v>
      </c>
      <c r="F250" s="304">
        <f>'64'!$J8</f>
        <v>1909</v>
      </c>
      <c r="G250" s="304">
        <f>'65'!$J8</f>
        <v>1780</v>
      </c>
      <c r="H250" s="304">
        <f>'66'!$J8</f>
        <v>1966</v>
      </c>
      <c r="I250" s="304">
        <f>'67'!$J8</f>
        <v>1886</v>
      </c>
      <c r="J250" s="304">
        <f>'68'!$J8</f>
        <v>2033</v>
      </c>
      <c r="K250" s="304">
        <f>'69'!$J8</f>
        <v>2046</v>
      </c>
      <c r="L250" s="304">
        <f>'70'!$J8</f>
        <v>1972</v>
      </c>
      <c r="M250" s="304">
        <f>'71'!$J8</f>
        <v>2223</v>
      </c>
      <c r="N250" s="304">
        <f>'72'!$J8</f>
        <v>2007</v>
      </c>
      <c r="O250" s="304">
        <f>'73'!$J8</f>
        <v>2066</v>
      </c>
      <c r="P250" s="304">
        <f>'74'!$J8</f>
        <v>1978</v>
      </c>
      <c r="Q250" s="304">
        <f>'75'!$J8</f>
        <v>2058</v>
      </c>
      <c r="R250" s="304">
        <f>'76'!$J8</f>
        <v>1862</v>
      </c>
      <c r="S250" s="304">
        <f>'77'!$J8</f>
        <v>1834</v>
      </c>
      <c r="T250" s="304">
        <f>'78'!$J8</f>
        <v>2052</v>
      </c>
      <c r="U250" s="304">
        <f>'79'!$J8</f>
        <v>2262</v>
      </c>
      <c r="V250" s="304">
        <f>'80'!$J8</f>
        <v>2226</v>
      </c>
      <c r="W250" s="304">
        <f>'81'!$J8</f>
        <v>2023</v>
      </c>
      <c r="X250" s="304">
        <f>'82'!$J8</f>
        <v>1991</v>
      </c>
      <c r="Y250" s="304">
        <f>'83'!$J8</f>
        <v>2092</v>
      </c>
      <c r="Z250" s="304">
        <f>'84'!$J8</f>
        <v>1942</v>
      </c>
      <c r="AA250" s="304">
        <f>'85'!$J8</f>
        <v>2125</v>
      </c>
      <c r="AB250" s="304">
        <f>'86'!$J8</f>
        <v>2081</v>
      </c>
      <c r="AC250" s="305">
        <f>'87'!$J8</f>
        <v>1999</v>
      </c>
      <c r="AD250" s="306">
        <f>'88'!$J8</f>
        <v>1942</v>
      </c>
      <c r="AE250" s="306">
        <f>'89'!$J8</f>
        <v>1864</v>
      </c>
      <c r="AF250" s="306">
        <f>'90'!$J8</f>
        <v>1843</v>
      </c>
      <c r="AG250" s="306">
        <f>'91'!$J8</f>
        <v>1996</v>
      </c>
      <c r="AH250" s="306">
        <f>'92'!$J8</f>
        <v>1774</v>
      </c>
      <c r="AI250" s="306">
        <f>'93'!$J8</f>
        <v>2226</v>
      </c>
      <c r="AJ250" s="306">
        <f>'94'!$J8</f>
        <v>1928</v>
      </c>
      <c r="AK250" s="306">
        <f>'95'!$J8</f>
        <v>2244</v>
      </c>
      <c r="AL250" s="306">
        <f>'96'!$J8</f>
        <v>1913</v>
      </c>
      <c r="AM250" s="306">
        <f>'97'!$J8</f>
        <v>2081</v>
      </c>
      <c r="AN250" s="306">
        <f>'98'!$J8</f>
        <v>1843</v>
      </c>
      <c r="AO250" s="306">
        <f>'99'!$J8</f>
        <v>2384</v>
      </c>
      <c r="AP250" s="306">
        <f>'00'!$J8</f>
        <v>1776</v>
      </c>
      <c r="AQ250" s="306">
        <f>'01'!$J8</f>
        <v>1823</v>
      </c>
      <c r="AR250" s="306">
        <f>'02'!$J8</f>
        <v>1899</v>
      </c>
      <c r="AS250" s="306">
        <f>'03'!$J8</f>
        <v>1955</v>
      </c>
      <c r="AT250" s="306">
        <f>'04'!$J8</f>
        <v>1962</v>
      </c>
      <c r="AU250" s="306">
        <f>'05'!$J8</f>
        <v>1834</v>
      </c>
      <c r="AV250" s="306">
        <f>'06'!$J8</f>
        <v>1769</v>
      </c>
      <c r="AW250" s="306">
        <f>'07'!$J8</f>
        <v>2065</v>
      </c>
      <c r="AZ250" s="306">
        <f>'10'!$J8</f>
        <v>1776</v>
      </c>
      <c r="BA250" s="306">
        <f>'11'!$J8</f>
        <v>1620</v>
      </c>
    </row>
    <row r="251" spans="1:53">
      <c r="A251" s="303">
        <f t="shared" si="2"/>
        <v>36774</v>
      </c>
      <c r="B251" s="304">
        <f>'60'!$J9</f>
        <v>2193</v>
      </c>
      <c r="C251" s="304">
        <f>'61'!$J9</f>
        <v>2011</v>
      </c>
      <c r="D251" s="304">
        <f>'62'!$J9</f>
        <v>1843</v>
      </c>
      <c r="E251" s="304">
        <f>'63'!$J9</f>
        <v>1752</v>
      </c>
      <c r="F251" s="304">
        <f>'64'!$J9</f>
        <v>2030</v>
      </c>
      <c r="G251" s="304">
        <f>'65'!$J9</f>
        <v>1742</v>
      </c>
      <c r="H251" s="304">
        <f>'66'!$J9</f>
        <v>1919</v>
      </c>
      <c r="I251" s="304">
        <f>'67'!$J9</f>
        <v>1896</v>
      </c>
      <c r="J251" s="304">
        <f>'68'!$J9</f>
        <v>1980</v>
      </c>
      <c r="K251" s="304">
        <f>'69'!$J9</f>
        <v>2030</v>
      </c>
      <c r="L251" s="304">
        <f>'70'!$J9</f>
        <v>1934</v>
      </c>
      <c r="M251" s="304">
        <f>'71'!$J9</f>
        <v>2164</v>
      </c>
      <c r="N251" s="304">
        <f>'72'!$J9</f>
        <v>1992</v>
      </c>
      <c r="O251" s="304">
        <f>'73'!$J9</f>
        <v>2169</v>
      </c>
      <c r="P251" s="304">
        <f>'74'!$J9</f>
        <v>2023</v>
      </c>
      <c r="Q251" s="304">
        <f>'75'!$J9</f>
        <v>2008</v>
      </c>
      <c r="R251" s="304">
        <f>'76'!$J9</f>
        <v>1991</v>
      </c>
      <c r="S251" s="304">
        <f>'77'!$J9</f>
        <v>1814</v>
      </c>
      <c r="T251" s="304">
        <f>'78'!$J9</f>
        <v>2173</v>
      </c>
      <c r="U251" s="304">
        <f>'79'!$J9</f>
        <v>2265</v>
      </c>
      <c r="V251" s="304">
        <f>'80'!$J9</f>
        <v>2227</v>
      </c>
      <c r="W251" s="304">
        <f>'81'!$J9</f>
        <v>2136</v>
      </c>
      <c r="X251" s="304">
        <f>'82'!$J9</f>
        <v>2007</v>
      </c>
      <c r="Y251" s="304">
        <f>'83'!$J9</f>
        <v>2064</v>
      </c>
      <c r="Z251" s="304">
        <f>'84'!$J9</f>
        <v>1922</v>
      </c>
      <c r="AA251" s="304">
        <f>'85'!$J9</f>
        <v>2057</v>
      </c>
      <c r="AB251" s="304">
        <f>'86'!$J9</f>
        <v>2113</v>
      </c>
      <c r="AC251" s="305">
        <f>'87'!$J9</f>
        <v>1969</v>
      </c>
      <c r="AD251" s="306">
        <f>'88'!$J9</f>
        <v>1922</v>
      </c>
      <c r="AE251" s="306">
        <f>'89'!$J9</f>
        <v>1870</v>
      </c>
      <c r="AF251" s="306">
        <f>'90'!$J9</f>
        <v>1824</v>
      </c>
      <c r="AG251" s="306">
        <f>'91'!$J9</f>
        <v>1972</v>
      </c>
      <c r="AH251" s="306">
        <f>'92'!$J9</f>
        <v>1770</v>
      </c>
      <c r="AI251" s="306">
        <f>'93'!$J9</f>
        <v>2258</v>
      </c>
      <c r="AJ251" s="306">
        <f>'94'!$J9</f>
        <v>1909</v>
      </c>
      <c r="AK251" s="306">
        <f>'95'!$J9</f>
        <v>2156</v>
      </c>
      <c r="AL251" s="306">
        <f>'96'!$J9</f>
        <v>1885</v>
      </c>
      <c r="AM251" s="306">
        <f>'97'!$J9</f>
        <v>2061</v>
      </c>
      <c r="AN251" s="306">
        <f>'98'!$J9</f>
        <v>1959</v>
      </c>
      <c r="AO251" s="306">
        <f>'99'!$J9</f>
        <v>2370</v>
      </c>
      <c r="AP251" s="306">
        <f>'00'!$J9</f>
        <v>1792</v>
      </c>
      <c r="AQ251" s="306">
        <f>'01'!$J9</f>
        <v>1809</v>
      </c>
      <c r="AR251" s="306">
        <f>'02'!$J9</f>
        <v>1898</v>
      </c>
      <c r="AS251" s="306">
        <f>'03'!$J9</f>
        <v>1928</v>
      </c>
      <c r="AT251" s="306">
        <f>'04'!$J9</f>
        <v>1888</v>
      </c>
      <c r="AU251" s="306">
        <f>'05'!$J9</f>
        <v>1822</v>
      </c>
      <c r="AV251" s="306">
        <f>'06'!$J9</f>
        <v>1756</v>
      </c>
      <c r="AW251" s="306">
        <f>'07'!$J9</f>
        <v>2020</v>
      </c>
      <c r="AZ251" s="306">
        <f>'10'!$J9</f>
        <v>1779</v>
      </c>
      <c r="BA251" s="306">
        <f>'11'!$J9</f>
        <v>1680</v>
      </c>
    </row>
    <row r="252" spans="1:53">
      <c r="A252" s="303">
        <f t="shared" si="2"/>
        <v>36775</v>
      </c>
      <c r="B252" s="304">
        <f>'60'!$J10</f>
        <v>2129</v>
      </c>
      <c r="C252" s="304">
        <f>'61'!$J10</f>
        <v>2003</v>
      </c>
      <c r="D252" s="304">
        <f>'62'!$J10</f>
        <v>1829</v>
      </c>
      <c r="E252" s="304">
        <f>'63'!$J10</f>
        <v>1738</v>
      </c>
      <c r="F252" s="304">
        <f>'64'!$J10</f>
        <v>2057</v>
      </c>
      <c r="G252" s="304">
        <f>'65'!$J10</f>
        <v>1733</v>
      </c>
      <c r="H252" s="304">
        <f>'66'!$J10</f>
        <v>1901</v>
      </c>
      <c r="I252" s="304">
        <f>'67'!$J10</f>
        <v>1978</v>
      </c>
      <c r="J252" s="304">
        <f>'68'!$J10</f>
        <v>1942</v>
      </c>
      <c r="K252" s="304">
        <f>'69'!$J10</f>
        <v>2008</v>
      </c>
      <c r="L252" s="304">
        <f>'70'!$J10</f>
        <v>1912</v>
      </c>
      <c r="M252" s="304">
        <f>'71'!$J10</f>
        <v>2127</v>
      </c>
      <c r="N252" s="304">
        <f>'72'!$J10</f>
        <v>1984</v>
      </c>
      <c r="O252" s="304">
        <f>'73'!$J10</f>
        <v>2284</v>
      </c>
      <c r="P252" s="304">
        <f>'74'!$J10</f>
        <v>2004</v>
      </c>
      <c r="Q252" s="304">
        <f>'75'!$J10</f>
        <v>1994</v>
      </c>
      <c r="R252" s="304">
        <f>'76'!$J10</f>
        <v>1948</v>
      </c>
      <c r="S252" s="304">
        <f>'77'!$J10</f>
        <v>1804</v>
      </c>
      <c r="T252" s="304">
        <f>'78'!$J10</f>
        <v>2116</v>
      </c>
      <c r="U252" s="304">
        <f>'79'!$J10</f>
        <v>2224</v>
      </c>
      <c r="V252" s="304">
        <f>'80'!$J10</f>
        <v>2155</v>
      </c>
      <c r="W252" s="304">
        <f>'81'!$J10</f>
        <v>2145</v>
      </c>
      <c r="X252" s="304">
        <f>'82'!$J10</f>
        <v>1991</v>
      </c>
      <c r="Y252" s="304">
        <f>'83'!$J10</f>
        <v>2076</v>
      </c>
      <c r="Z252" s="304">
        <f>'84'!$J10</f>
        <v>1903</v>
      </c>
      <c r="AA252" s="304">
        <f>'85'!$J10</f>
        <v>2007</v>
      </c>
      <c r="AB252" s="304">
        <f>'86'!$J10</f>
        <v>2070</v>
      </c>
      <c r="AC252" s="305">
        <f>'87'!$J10</f>
        <v>1930</v>
      </c>
      <c r="AD252" s="306">
        <f>'88'!$J10</f>
        <v>1903</v>
      </c>
      <c r="AE252" s="306">
        <f>'89'!$J10</f>
        <v>1987</v>
      </c>
      <c r="AF252" s="306">
        <f>'90'!$J10</f>
        <v>1809</v>
      </c>
      <c r="AG252" s="306">
        <f>'91'!$J10</f>
        <v>1949</v>
      </c>
      <c r="AH252" s="306">
        <f>'92'!$J10</f>
        <v>1766</v>
      </c>
      <c r="AI252" s="306">
        <f>'93'!$J10</f>
        <v>2276</v>
      </c>
      <c r="AJ252" s="306">
        <f>'94'!$J10</f>
        <v>1895</v>
      </c>
      <c r="AK252" s="306">
        <f>'95'!$J10</f>
        <v>2065</v>
      </c>
      <c r="AL252" s="306">
        <f>'96'!$J10</f>
        <v>1868</v>
      </c>
      <c r="AM252" s="306">
        <f>'97'!$J10</f>
        <v>2037</v>
      </c>
      <c r="AN252" s="306">
        <f>'98'!$J10</f>
        <v>2069</v>
      </c>
      <c r="AO252" s="306">
        <f>'99'!$J10</f>
        <v>2311</v>
      </c>
      <c r="AP252" s="306">
        <f>'00'!$J10</f>
        <v>1792</v>
      </c>
      <c r="AQ252" s="306">
        <f>'01'!$J10</f>
        <v>1800</v>
      </c>
      <c r="AR252" s="306">
        <f>'02'!$J10</f>
        <v>1885</v>
      </c>
      <c r="AS252" s="306">
        <f>'03'!$J10</f>
        <v>1920</v>
      </c>
      <c r="AT252" s="306">
        <f>'04'!$J10</f>
        <v>1852</v>
      </c>
      <c r="AU252" s="306">
        <f>'05'!$J10</f>
        <v>1817</v>
      </c>
      <c r="AV252" s="306">
        <f>'06'!$J10</f>
        <v>1776</v>
      </c>
      <c r="AW252" s="306">
        <f>'07'!$J10</f>
        <v>1988</v>
      </c>
      <c r="AZ252" s="306">
        <f>'10'!$J10</f>
        <v>1767</v>
      </c>
      <c r="BA252" s="306">
        <f>'11'!$J10</f>
        <v>1728</v>
      </c>
    </row>
    <row r="253" spans="1:53">
      <c r="A253" s="303">
        <f t="shared" si="2"/>
        <v>36776</v>
      </c>
      <c r="B253" s="304">
        <f>'60'!$J11</f>
        <v>2090</v>
      </c>
      <c r="C253" s="304">
        <f>'61'!$J11</f>
        <v>2010</v>
      </c>
      <c r="D253" s="304">
        <f>'62'!$J11</f>
        <v>1816</v>
      </c>
      <c r="E253" s="304">
        <f>'63'!$J11</f>
        <v>1728</v>
      </c>
      <c r="F253" s="304">
        <f>'64'!$J11</f>
        <v>1999</v>
      </c>
      <c r="G253" s="304">
        <f>'65'!$J11</f>
        <v>1742</v>
      </c>
      <c r="H253" s="304">
        <f>'66'!$J11</f>
        <v>2022</v>
      </c>
      <c r="I253" s="304">
        <f>'67'!$J11</f>
        <v>2000</v>
      </c>
      <c r="J253" s="304">
        <f>'68'!$J11</f>
        <v>1914</v>
      </c>
      <c r="K253" s="304">
        <f>'69'!$J11</f>
        <v>2017</v>
      </c>
      <c r="L253" s="304">
        <f>'70'!$J11</f>
        <v>1924</v>
      </c>
      <c r="M253" s="304">
        <f>'71'!$J11</f>
        <v>2097</v>
      </c>
      <c r="N253" s="304">
        <f>'72'!$J11</f>
        <v>2009</v>
      </c>
      <c r="O253" s="304">
        <f>'73'!$J11</f>
        <v>2254</v>
      </c>
      <c r="P253" s="304">
        <f>'74'!$J11</f>
        <v>1970</v>
      </c>
      <c r="Q253" s="304">
        <f>'75'!$J11</f>
        <v>1972</v>
      </c>
      <c r="R253" s="304">
        <f>'76'!$J11</f>
        <v>1903</v>
      </c>
      <c r="S253" s="304">
        <f>'77'!$J11</f>
        <v>1802</v>
      </c>
      <c r="T253" s="304">
        <f>'78'!$J11</f>
        <v>2167</v>
      </c>
      <c r="U253" s="304">
        <f>'79'!$J11</f>
        <v>2251</v>
      </c>
      <c r="V253" s="304">
        <f>'80'!$J11</f>
        <v>2106</v>
      </c>
      <c r="W253" s="304">
        <f>'81'!$J11</f>
        <v>2160</v>
      </c>
      <c r="X253" s="304">
        <f>'82'!$J11</f>
        <v>1965</v>
      </c>
      <c r="Y253" s="304">
        <f>'83'!$J11</f>
        <v>2125</v>
      </c>
      <c r="Z253" s="304">
        <f>'84'!$J11</f>
        <v>1922</v>
      </c>
      <c r="AA253" s="304">
        <f>'85'!$J11</f>
        <v>1976</v>
      </c>
      <c r="AB253" s="304">
        <f>'86'!$J11</f>
        <v>2081</v>
      </c>
      <c r="AC253" s="305">
        <f>'87'!$J11</f>
        <v>1912</v>
      </c>
      <c r="AD253" s="306">
        <f>'88'!$J11</f>
        <v>1922</v>
      </c>
      <c r="AE253" s="306">
        <f>'89'!$J11</f>
        <v>1938</v>
      </c>
      <c r="AF253" s="306">
        <f>'90'!$J11</f>
        <v>1801</v>
      </c>
      <c r="AG253" s="306">
        <f>'91'!$J11</f>
        <v>1937</v>
      </c>
      <c r="AH253" s="306">
        <f>'92'!$J11</f>
        <v>1773</v>
      </c>
      <c r="AI253" s="306">
        <f>'93'!$J11</f>
        <v>2299</v>
      </c>
      <c r="AJ253" s="306">
        <f>'94'!$J11</f>
        <v>1904</v>
      </c>
      <c r="AK253" s="306">
        <f>'95'!$J11</f>
        <v>1998</v>
      </c>
      <c r="AL253" s="306">
        <f>'96'!$J11</f>
        <v>1856</v>
      </c>
      <c r="AM253" s="306">
        <f>'97'!$J11</f>
        <v>1974</v>
      </c>
      <c r="AN253" s="306">
        <f>'98'!$J11</f>
        <v>1934</v>
      </c>
      <c r="AO253" s="306">
        <f>'99'!$J11</f>
        <v>2258</v>
      </c>
      <c r="AP253" s="306">
        <f>'00'!$J11</f>
        <v>1786</v>
      </c>
      <c r="AQ253" s="306">
        <f>'01'!$J11</f>
        <v>1794</v>
      </c>
      <c r="AR253" s="306">
        <f>'02'!$J11</f>
        <v>1864</v>
      </c>
      <c r="AS253" s="306">
        <f>'03'!$J11</f>
        <v>1912</v>
      </c>
      <c r="AT253" s="306">
        <f>'04'!$J11</f>
        <v>1844</v>
      </c>
      <c r="AU253" s="306">
        <f>'05'!$J11</f>
        <v>1801</v>
      </c>
      <c r="AV253" s="306">
        <f>'06'!$J11</f>
        <v>1764</v>
      </c>
      <c r="AW253" s="306">
        <f>'07'!$J11</f>
        <v>1953</v>
      </c>
      <c r="AZ253" s="306">
        <f>'10'!$J11</f>
        <v>1775</v>
      </c>
      <c r="BA253" s="306">
        <f>'11'!$J11</f>
        <v>1643</v>
      </c>
    </row>
    <row r="254" spans="1:53">
      <c r="A254" s="303">
        <f t="shared" si="2"/>
        <v>36777</v>
      </c>
      <c r="B254" s="304">
        <f>'60'!$J12</f>
        <v>2123</v>
      </c>
      <c r="C254" s="304">
        <f>'61'!$J12</f>
        <v>1962</v>
      </c>
      <c r="D254" s="304">
        <f>'62'!$J12</f>
        <v>1803</v>
      </c>
      <c r="E254" s="304">
        <f>'63'!$J12</f>
        <v>1725</v>
      </c>
      <c r="F254" s="304">
        <f>'64'!$J12</f>
        <v>2094</v>
      </c>
      <c r="G254" s="304">
        <f>'65'!$J12</f>
        <v>1757</v>
      </c>
      <c r="H254" s="304">
        <f>'66'!$J12</f>
        <v>2069</v>
      </c>
      <c r="I254" s="304">
        <f>'67'!$J12</f>
        <v>1993</v>
      </c>
      <c r="J254" s="304">
        <f>'68'!$J12</f>
        <v>1892</v>
      </c>
      <c r="K254" s="304">
        <f>'69'!$J12</f>
        <v>2025</v>
      </c>
      <c r="L254" s="304">
        <f>'70'!$J12</f>
        <v>1918</v>
      </c>
      <c r="M254" s="304">
        <f>'71'!$J12</f>
        <v>2118</v>
      </c>
      <c r="N254" s="304">
        <f>'72'!$J12</f>
        <v>2048</v>
      </c>
      <c r="O254" s="304">
        <f>'73'!$J12</f>
        <v>2236</v>
      </c>
      <c r="P254" s="304">
        <f>'74'!$J12</f>
        <v>1936</v>
      </c>
      <c r="Q254" s="304">
        <f>'75'!$J12</f>
        <v>1945</v>
      </c>
      <c r="R254" s="304">
        <f>'76'!$J12</f>
        <v>1874</v>
      </c>
      <c r="S254" s="304">
        <f>'77'!$J12</f>
        <v>1891</v>
      </c>
      <c r="T254" s="304">
        <f>'78'!$J12</f>
        <v>2210</v>
      </c>
      <c r="U254" s="304">
        <f>'79'!$J12</f>
        <v>2348</v>
      </c>
      <c r="V254" s="304">
        <f>'80'!$J12</f>
        <v>2084</v>
      </c>
      <c r="W254" s="304">
        <f>'81'!$J12</f>
        <v>2191</v>
      </c>
      <c r="X254" s="304">
        <f>'82'!$J12</f>
        <v>1922</v>
      </c>
      <c r="Y254" s="304">
        <f>'83'!$J12</f>
        <v>2195</v>
      </c>
      <c r="Z254" s="304">
        <f>'84'!$J12</f>
        <v>2033</v>
      </c>
      <c r="AA254" s="304">
        <f>'85'!$J12</f>
        <v>1991</v>
      </c>
      <c r="AB254" s="304">
        <f>'86'!$J12</f>
        <v>2164</v>
      </c>
      <c r="AC254" s="305">
        <f>'87'!$J12</f>
        <v>1885</v>
      </c>
      <c r="AD254" s="306">
        <f>'88'!$J12</f>
        <v>2033</v>
      </c>
      <c r="AE254" s="306">
        <f>'89'!$J12</f>
        <v>1883</v>
      </c>
      <c r="AF254" s="306">
        <f>'90'!$J12</f>
        <v>1792</v>
      </c>
      <c r="AG254" s="306">
        <f>'91'!$J12</f>
        <v>1905</v>
      </c>
      <c r="AH254" s="306">
        <f>'92'!$J12</f>
        <v>1772</v>
      </c>
      <c r="AI254" s="306">
        <f>'93'!$J12</f>
        <v>2228</v>
      </c>
      <c r="AJ254" s="306">
        <f>'94'!$J12</f>
        <v>1938</v>
      </c>
      <c r="AK254" s="306">
        <f>'95'!$J12</f>
        <v>1984</v>
      </c>
      <c r="AL254" s="306">
        <f>'96'!$J12</f>
        <v>1844</v>
      </c>
      <c r="AM254" s="306">
        <f>'97'!$J12</f>
        <v>1934</v>
      </c>
      <c r="AN254" s="306">
        <f>'98'!$J12</f>
        <v>1869</v>
      </c>
      <c r="AO254" s="306">
        <f>'99'!$J12</f>
        <v>2185</v>
      </c>
      <c r="AP254" s="306">
        <f>'00'!$J12</f>
        <v>1829</v>
      </c>
      <c r="AQ254" s="306">
        <f>'01'!$J12</f>
        <v>1788</v>
      </c>
      <c r="AR254" s="306">
        <f>'02'!$J12</f>
        <v>1860</v>
      </c>
      <c r="AS254" s="306">
        <f>'03'!$J12</f>
        <v>1891</v>
      </c>
      <c r="AT254" s="306">
        <f>'04'!$J12</f>
        <v>1926</v>
      </c>
      <c r="AU254" s="306">
        <f>'05'!$J12</f>
        <v>1789</v>
      </c>
      <c r="AV254" s="306">
        <f>'06'!$J12</f>
        <v>1779</v>
      </c>
      <c r="AW254" s="306">
        <f>'07'!$J12</f>
        <v>1928</v>
      </c>
      <c r="AZ254" s="306">
        <f>'10'!$J12</f>
        <v>1856</v>
      </c>
      <c r="BA254" s="306">
        <f>'11'!$J12</f>
        <v>1671</v>
      </c>
    </row>
    <row r="255" spans="1:53">
      <c r="A255" s="303">
        <f t="shared" si="2"/>
        <v>36778</v>
      </c>
      <c r="B255" s="304">
        <f>'60'!$J13</f>
        <v>2093</v>
      </c>
      <c r="C255" s="304">
        <f>'61'!$J13</f>
        <v>1926</v>
      </c>
      <c r="D255" s="304">
        <f>'62'!$J13</f>
        <v>1790</v>
      </c>
      <c r="E255" s="304">
        <f>'63'!$J13</f>
        <v>1721</v>
      </c>
      <c r="F255" s="304">
        <f>'64'!$J13</f>
        <v>2017</v>
      </c>
      <c r="G255" s="304">
        <f>'65'!$J13</f>
        <v>1739</v>
      </c>
      <c r="H255" s="304">
        <f>'66'!$J13</f>
        <v>1944</v>
      </c>
      <c r="I255" s="304">
        <f>'67'!$J13</f>
        <v>1989</v>
      </c>
      <c r="J255" s="304">
        <f>'68'!$J13</f>
        <v>1886</v>
      </c>
      <c r="K255" s="304">
        <f>'69'!$J13</f>
        <v>1984</v>
      </c>
      <c r="L255" s="304">
        <f>'70'!$J13</f>
        <v>1903</v>
      </c>
      <c r="M255" s="304">
        <f>'71'!$J13</f>
        <v>2094</v>
      </c>
      <c r="N255" s="304">
        <f>'72'!$J13</f>
        <v>1979</v>
      </c>
      <c r="O255" s="304">
        <f>'73'!$J13</f>
        <v>2296</v>
      </c>
      <c r="P255" s="304">
        <f>'74'!$J13</f>
        <v>2164</v>
      </c>
      <c r="Q255" s="304">
        <f>'75'!$J13</f>
        <v>1926</v>
      </c>
      <c r="R255" s="304">
        <f>'76'!$J13</f>
        <v>1878</v>
      </c>
      <c r="S255" s="304">
        <f>'77'!$J13</f>
        <v>1924</v>
      </c>
      <c r="T255" s="304">
        <f>'78'!$J13</f>
        <v>2314</v>
      </c>
      <c r="U255" s="304">
        <f>'79'!$J13</f>
        <v>2346</v>
      </c>
      <c r="V255" s="304">
        <f>'80'!$J13</f>
        <v>2065</v>
      </c>
      <c r="W255" s="304">
        <f>'81'!$J13</f>
        <v>2211</v>
      </c>
      <c r="X255" s="304">
        <f>'82'!$J13</f>
        <v>1951</v>
      </c>
      <c r="Y255" s="304">
        <f>'83'!$J13</f>
        <v>2106</v>
      </c>
      <c r="Z255" s="304">
        <f>'84'!$J13</f>
        <v>2020</v>
      </c>
      <c r="AA255" s="304">
        <f>'85'!$J13</f>
        <v>2291</v>
      </c>
      <c r="AB255" s="304">
        <f>'86'!$J13</f>
        <v>2133</v>
      </c>
      <c r="AC255" s="305">
        <f>'87'!$J13</f>
        <v>1860</v>
      </c>
      <c r="AD255" s="306">
        <f>'88'!$J13</f>
        <v>2020</v>
      </c>
      <c r="AE255" s="306">
        <f>'89'!$J13</f>
        <v>1868</v>
      </c>
      <c r="AF255" s="306">
        <f>'90'!$J13</f>
        <v>1786</v>
      </c>
      <c r="AG255" s="306">
        <f>'91'!$J13</f>
        <v>1880</v>
      </c>
      <c r="AH255" s="306">
        <f>'92'!$J13</f>
        <v>1793</v>
      </c>
      <c r="AI255" s="306">
        <f>'93'!$J13</f>
        <v>2134</v>
      </c>
      <c r="AJ255" s="306">
        <f>'94'!$J13</f>
        <v>2151</v>
      </c>
      <c r="AK255" s="306">
        <f>'95'!$J13</f>
        <v>1978</v>
      </c>
      <c r="AL255" s="306">
        <f>'96'!$J13</f>
        <v>1834</v>
      </c>
      <c r="AM255" s="306">
        <f>'97'!$J13</f>
        <v>1903</v>
      </c>
      <c r="AN255" s="306">
        <f>'98'!$J13</f>
        <v>1838</v>
      </c>
      <c r="AO255" s="306">
        <f>'99'!$J13</f>
        <v>2094</v>
      </c>
      <c r="AP255" s="306">
        <f>'00'!$J13</f>
        <v>1804</v>
      </c>
      <c r="AQ255" s="306">
        <f>'01'!$J13</f>
        <v>1832</v>
      </c>
      <c r="AR255" s="306">
        <f>'02'!$J13</f>
        <v>1854</v>
      </c>
      <c r="AS255" s="306">
        <f>'03'!$J13</f>
        <v>1928</v>
      </c>
      <c r="AT255" s="306">
        <f>'04'!$J13</f>
        <v>1965</v>
      </c>
      <c r="AU255" s="306">
        <f>'05'!$J13</f>
        <v>1774</v>
      </c>
      <c r="AV255" s="306">
        <f>'06'!$J13</f>
        <v>1838</v>
      </c>
      <c r="AW255" s="306">
        <f>'07'!$J13</f>
        <v>1948</v>
      </c>
      <c r="AZ255" s="306">
        <f>'10'!$J13</f>
        <v>1849</v>
      </c>
      <c r="BA255" s="306">
        <f>'11'!$J13</f>
        <v>1721</v>
      </c>
    </row>
    <row r="256" spans="1:53">
      <c r="A256" s="303">
        <f t="shared" ref="A256:A319" si="3">A255+1</f>
        <v>36779</v>
      </c>
      <c r="B256" s="304">
        <f>'60'!$J14</f>
        <v>2025</v>
      </c>
      <c r="C256" s="304">
        <f>'61'!$J14</f>
        <v>1896</v>
      </c>
      <c r="D256" s="304">
        <f>'62'!$J14</f>
        <v>1780</v>
      </c>
      <c r="E256" s="304">
        <f>'63'!$J14</f>
        <v>1711</v>
      </c>
      <c r="F256" s="304">
        <f>'64'!$J14</f>
        <v>1940</v>
      </c>
      <c r="G256" s="304">
        <f>'65'!$J14</f>
        <v>1747</v>
      </c>
      <c r="H256" s="304">
        <f>'66'!$J14</f>
        <v>1902</v>
      </c>
      <c r="I256" s="304">
        <f>'67'!$J14</f>
        <v>1956</v>
      </c>
      <c r="J256" s="304">
        <f>'68'!$J14</f>
        <v>1936</v>
      </c>
      <c r="K256" s="304">
        <f>'69'!$J14</f>
        <v>1949</v>
      </c>
      <c r="L256" s="304">
        <f>'70'!$J14</f>
        <v>1884</v>
      </c>
      <c r="M256" s="304">
        <f>'71'!$J14</f>
        <v>2054</v>
      </c>
      <c r="N256" s="304">
        <f>'72'!$J14</f>
        <v>1932</v>
      </c>
      <c r="O256" s="304">
        <f>'73'!$J14</f>
        <v>2334</v>
      </c>
      <c r="P256" s="304">
        <f>'74'!$J14</f>
        <v>2326</v>
      </c>
      <c r="Q256" s="304">
        <f>'75'!$J14</f>
        <v>1909</v>
      </c>
      <c r="R256" s="304">
        <f>'76'!$J14</f>
        <v>1964</v>
      </c>
      <c r="S256" s="304">
        <f>'77'!$J14</f>
        <v>1891</v>
      </c>
      <c r="T256" s="304">
        <f>'78'!$J14</f>
        <v>2462</v>
      </c>
      <c r="U256" s="304">
        <f>'79'!$J14</f>
        <v>2408</v>
      </c>
      <c r="V256" s="304">
        <f>'80'!$J14</f>
        <v>2084</v>
      </c>
      <c r="W256" s="304">
        <f>'81'!$J14</f>
        <v>2192</v>
      </c>
      <c r="X256" s="304">
        <f>'82'!$J14</f>
        <v>2031</v>
      </c>
      <c r="Y256" s="304">
        <f>'83'!$J14</f>
        <v>2038</v>
      </c>
      <c r="Z256" s="304">
        <f>'84'!$J14</f>
        <v>2030</v>
      </c>
      <c r="AA256" s="304">
        <f>'85'!$J14</f>
        <v>2496</v>
      </c>
      <c r="AB256" s="304">
        <f>'86'!$J14</f>
        <v>2086</v>
      </c>
      <c r="AC256" s="305">
        <f>'87'!$J14</f>
        <v>1843</v>
      </c>
      <c r="AD256" s="306">
        <f>'88'!$J14</f>
        <v>2030</v>
      </c>
      <c r="AE256" s="306">
        <f>'89'!$J14</f>
        <v>1852</v>
      </c>
      <c r="AF256" s="306">
        <f>'90'!$J14</f>
        <v>1784</v>
      </c>
      <c r="AG256" s="306">
        <f>'91'!$J14</f>
        <v>1868</v>
      </c>
      <c r="AH256" s="306">
        <f>'92'!$J14</f>
        <v>1808</v>
      </c>
      <c r="AI256" s="306">
        <f>'93'!$J14</f>
        <v>2075</v>
      </c>
      <c r="AJ256" s="306">
        <f>'94'!$J14</f>
        <v>2249</v>
      </c>
      <c r="AK256" s="306">
        <f>'95'!$J14</f>
        <v>1988</v>
      </c>
      <c r="AL256" s="306">
        <f>'96'!$J14</f>
        <v>1855</v>
      </c>
      <c r="AM256" s="306">
        <f>'97'!$J14</f>
        <v>1881</v>
      </c>
      <c r="AN256" s="306">
        <f>'98'!$J14</f>
        <v>1820</v>
      </c>
      <c r="AO256" s="306">
        <f>'99'!$J14</f>
        <v>2045</v>
      </c>
      <c r="AP256" s="306">
        <f>'00'!$J14</f>
        <v>1767</v>
      </c>
      <c r="AQ256" s="306">
        <f>'01'!$J14</f>
        <v>1880</v>
      </c>
      <c r="AR256" s="306">
        <f>'02'!$J14</f>
        <v>1834</v>
      </c>
      <c r="AS256" s="306">
        <f>'03'!$J14</f>
        <v>2043</v>
      </c>
      <c r="AT256" s="306">
        <f>'04'!$J14</f>
        <v>1899</v>
      </c>
      <c r="AU256" s="306">
        <f>'05'!$J14</f>
        <v>1767</v>
      </c>
      <c r="AV256" s="306">
        <f>'06'!$J14</f>
        <v>1822</v>
      </c>
      <c r="AW256" s="306">
        <f>'07'!$J14</f>
        <v>2099</v>
      </c>
      <c r="AZ256" s="306">
        <f>'10'!$J14</f>
        <v>1823</v>
      </c>
      <c r="BA256" s="306">
        <f>'11'!$J14</f>
        <v>1750</v>
      </c>
    </row>
    <row r="257" spans="1:53">
      <c r="A257" s="303">
        <f t="shared" si="3"/>
        <v>36780</v>
      </c>
      <c r="B257" s="304">
        <f>'60'!$J15</f>
        <v>2006</v>
      </c>
      <c r="C257" s="304">
        <f>'61'!$J15</f>
        <v>1869</v>
      </c>
      <c r="D257" s="304">
        <f>'62'!$J15</f>
        <v>1772</v>
      </c>
      <c r="E257" s="304">
        <f>'63'!$J15</f>
        <v>1714</v>
      </c>
      <c r="F257" s="304">
        <f>'64'!$J15</f>
        <v>1887</v>
      </c>
      <c r="G257" s="304">
        <f>'65'!$J15</f>
        <v>1740</v>
      </c>
      <c r="H257" s="304">
        <f>'66'!$J15</f>
        <v>1868</v>
      </c>
      <c r="I257" s="304">
        <f>'67'!$J15</f>
        <v>1968</v>
      </c>
      <c r="J257" s="304">
        <f>'68'!$J15</f>
        <v>2056</v>
      </c>
      <c r="K257" s="304">
        <f>'69'!$J15</f>
        <v>1922</v>
      </c>
      <c r="L257" s="304">
        <f>'70'!$J15</f>
        <v>1880</v>
      </c>
      <c r="M257" s="304">
        <f>'71'!$J15</f>
        <v>2020</v>
      </c>
      <c r="N257" s="304">
        <f>'72'!$J15</f>
        <v>1899</v>
      </c>
      <c r="O257" s="304">
        <f>'73'!$J15</f>
        <v>2342</v>
      </c>
      <c r="P257" s="304">
        <f>'74'!$J15</f>
        <v>2271</v>
      </c>
      <c r="Q257" s="304">
        <f>'75'!$J15</f>
        <v>1917</v>
      </c>
      <c r="R257" s="304">
        <f>'76'!$J15</f>
        <v>2073</v>
      </c>
      <c r="S257" s="304">
        <f>'77'!$J15</f>
        <v>1856</v>
      </c>
      <c r="T257" s="304">
        <f>'78'!$J15</f>
        <v>2458</v>
      </c>
      <c r="U257" s="304">
        <f>'79'!$J15</f>
        <v>2541</v>
      </c>
      <c r="V257" s="304">
        <f>'80'!$J15</f>
        <v>2077</v>
      </c>
      <c r="W257" s="304">
        <f>'81'!$J15</f>
        <v>2164</v>
      </c>
      <c r="X257" s="304">
        <f>'82'!$J15</f>
        <v>1988</v>
      </c>
      <c r="Y257" s="304">
        <f>'83'!$J15</f>
        <v>2132</v>
      </c>
      <c r="Z257" s="304">
        <f>'84'!$J15</f>
        <v>1991</v>
      </c>
      <c r="AA257" s="304">
        <f>'85'!$J15</f>
        <v>2461</v>
      </c>
      <c r="AB257" s="304">
        <f>'86'!$J15</f>
        <v>2043</v>
      </c>
      <c r="AC257" s="305">
        <f>'87'!$J15</f>
        <v>1829</v>
      </c>
      <c r="AD257" s="306">
        <f>'88'!$J15</f>
        <v>1991</v>
      </c>
      <c r="AE257" s="306">
        <f>'89'!$J15</f>
        <v>1836</v>
      </c>
      <c r="AF257" s="306">
        <f>'90'!$J15</f>
        <v>1775</v>
      </c>
      <c r="AG257" s="306">
        <f>'91'!$J15</f>
        <v>1899</v>
      </c>
      <c r="AH257" s="306">
        <f>'92'!$J15</f>
        <v>1801</v>
      </c>
      <c r="AI257" s="306">
        <f>'93'!$J15</f>
        <v>2036</v>
      </c>
      <c r="AJ257" s="306">
        <f>'94'!$J15</f>
        <v>2188</v>
      </c>
      <c r="AK257" s="306">
        <f>'95'!$J15</f>
        <v>1929</v>
      </c>
      <c r="AL257" s="306">
        <f>'96'!$J15</f>
        <v>2124</v>
      </c>
      <c r="AM257" s="306">
        <f>'97'!$J15</f>
        <v>1867</v>
      </c>
      <c r="AN257" s="306">
        <f>'98'!$J15</f>
        <v>1808</v>
      </c>
      <c r="AO257" s="306">
        <f>'99'!$J15</f>
        <v>2010</v>
      </c>
      <c r="AP257" s="306">
        <f>'00'!$J15</f>
        <v>1753</v>
      </c>
      <c r="AQ257" s="306">
        <f>'01'!$J15</f>
        <v>1834</v>
      </c>
      <c r="AR257" s="306">
        <f>'02'!$J15</f>
        <v>1825</v>
      </c>
      <c r="AS257" s="306">
        <f>'03'!$J15</f>
        <v>2034</v>
      </c>
      <c r="AT257" s="306">
        <f>'04'!$J15</f>
        <v>1855</v>
      </c>
      <c r="AU257" s="306">
        <f>'05'!$J15</f>
        <v>1757</v>
      </c>
      <c r="AV257" s="306">
        <f>'06'!$J15</f>
        <v>1764</v>
      </c>
      <c r="AW257" s="306">
        <f>'07'!$J15</f>
        <v>2095</v>
      </c>
      <c r="AZ257" s="306">
        <f>'10'!$J15</f>
        <v>1903</v>
      </c>
      <c r="BA257" s="306">
        <f>'11'!$J15</f>
        <v>1677</v>
      </c>
    </row>
    <row r="258" spans="1:53">
      <c r="A258" s="303">
        <f t="shared" si="3"/>
        <v>36781</v>
      </c>
      <c r="B258" s="304">
        <f>'60'!$J16</f>
        <v>1986</v>
      </c>
      <c r="C258" s="304">
        <f>'61'!$J16</f>
        <v>1853</v>
      </c>
      <c r="D258" s="304">
        <f>'62'!$J16</f>
        <v>1766</v>
      </c>
      <c r="E258" s="304">
        <f>'63'!$J16</f>
        <v>1725</v>
      </c>
      <c r="F258" s="304">
        <f>'64'!$J16</f>
        <v>1873</v>
      </c>
      <c r="G258" s="304">
        <f>'65'!$J16</f>
        <v>1742</v>
      </c>
      <c r="H258" s="304">
        <f>'66'!$J16</f>
        <v>1846</v>
      </c>
      <c r="I258" s="304">
        <f>'67'!$J16</f>
        <v>2133</v>
      </c>
      <c r="J258" s="304">
        <f>'68'!$J16</f>
        <v>2125</v>
      </c>
      <c r="K258" s="304">
        <f>'69'!$J16</f>
        <v>1957</v>
      </c>
      <c r="L258" s="304">
        <f>'70'!$J16</f>
        <v>2030</v>
      </c>
      <c r="M258" s="304">
        <f>'71'!$J16</f>
        <v>2044</v>
      </c>
      <c r="N258" s="304">
        <f>'72'!$J16</f>
        <v>1876</v>
      </c>
      <c r="O258" s="304">
        <f>'73'!$J16</f>
        <v>2295</v>
      </c>
      <c r="P258" s="304">
        <f>'74'!$J16</f>
        <v>2270</v>
      </c>
      <c r="Q258" s="304">
        <f>'75'!$J16</f>
        <v>1928</v>
      </c>
      <c r="R258" s="304">
        <f>'76'!$J16</f>
        <v>2241</v>
      </c>
      <c r="S258" s="304">
        <f>'77'!$J16</f>
        <v>1858</v>
      </c>
      <c r="T258" s="304">
        <f>'78'!$J16</f>
        <v>2341</v>
      </c>
      <c r="U258" s="304">
        <f>'79'!$J16</f>
        <v>2502</v>
      </c>
      <c r="V258" s="304">
        <f>'80'!$J16</f>
        <v>2021</v>
      </c>
      <c r="W258" s="304">
        <f>'81'!$J16</f>
        <v>2137</v>
      </c>
      <c r="X258" s="304">
        <f>'82'!$J16</f>
        <v>1936</v>
      </c>
      <c r="Y258" s="304">
        <f>'83'!$J16</f>
        <v>2161</v>
      </c>
      <c r="Z258" s="304">
        <f>'84'!$J16</f>
        <v>1943</v>
      </c>
      <c r="AA258" s="304">
        <f>'85'!$J16</f>
        <v>2417</v>
      </c>
      <c r="AB258" s="304">
        <f>'86'!$J16</f>
        <v>2002</v>
      </c>
      <c r="AC258" s="305">
        <f>'87'!$J16</f>
        <v>1815</v>
      </c>
      <c r="AD258" s="306">
        <f>'88'!$J16</f>
        <v>1943</v>
      </c>
      <c r="AE258" s="306">
        <f>'89'!$J16</f>
        <v>1826</v>
      </c>
      <c r="AF258" s="306">
        <f>'90'!$J16</f>
        <v>1772</v>
      </c>
      <c r="AG258" s="306">
        <f>'91'!$J16</f>
        <v>1902</v>
      </c>
      <c r="AH258" s="306">
        <f>'92'!$J16</f>
        <v>1803</v>
      </c>
      <c r="AI258" s="306">
        <f>'93'!$J16</f>
        <v>2064</v>
      </c>
      <c r="AJ258" s="306">
        <f>'94'!$J16</f>
        <v>2118</v>
      </c>
      <c r="AK258" s="306">
        <f>'95'!$J16</f>
        <v>1923</v>
      </c>
      <c r="AL258" s="306">
        <f>'96'!$J16</f>
        <v>2130</v>
      </c>
      <c r="AM258" s="306">
        <f>'97'!$J16</f>
        <v>1864</v>
      </c>
      <c r="AN258" s="306">
        <f>'98'!$J16</f>
        <v>1796</v>
      </c>
      <c r="AO258" s="306">
        <f>'99'!$J16</f>
        <v>1986</v>
      </c>
      <c r="AP258" s="306">
        <f>'00'!$J16</f>
        <v>1746</v>
      </c>
      <c r="AQ258" s="306">
        <f>'01'!$J16</f>
        <v>1804</v>
      </c>
      <c r="AR258" s="306">
        <f>'02'!$J16</f>
        <v>1819</v>
      </c>
      <c r="AS258" s="306">
        <f>'03'!$J16</f>
        <v>1965</v>
      </c>
      <c r="AT258" s="306">
        <f>'04'!$J16</f>
        <v>1829</v>
      </c>
      <c r="AU258" s="306">
        <f>'05'!$J16</f>
        <v>1751</v>
      </c>
      <c r="AV258" s="306">
        <f>'06'!$J16</f>
        <v>1732</v>
      </c>
      <c r="AW258" s="306">
        <f>'07'!$J16</f>
        <v>2057</v>
      </c>
      <c r="AZ258" s="306">
        <f>'10'!$J16</f>
        <v>1872</v>
      </c>
      <c r="BA258" s="306">
        <f>'11'!$J16</f>
        <v>1664</v>
      </c>
    </row>
    <row r="259" spans="1:53">
      <c r="A259" s="303">
        <f t="shared" si="3"/>
        <v>36782</v>
      </c>
      <c r="B259" s="304">
        <f>'60'!$J17</f>
        <v>2018</v>
      </c>
      <c r="C259" s="304">
        <f>'61'!$J17</f>
        <v>1837</v>
      </c>
      <c r="D259" s="304">
        <f>'62'!$J17</f>
        <v>1762</v>
      </c>
      <c r="E259" s="304">
        <f>'63'!$J17</f>
        <v>1718</v>
      </c>
      <c r="F259" s="304">
        <f>'64'!$J17</f>
        <v>1922</v>
      </c>
      <c r="G259" s="304">
        <f>'65'!$J17</f>
        <v>1829</v>
      </c>
      <c r="H259" s="304">
        <f>'66'!$J17</f>
        <v>1833</v>
      </c>
      <c r="I259" s="304">
        <f>'67'!$J17</f>
        <v>2010</v>
      </c>
      <c r="J259" s="304">
        <f>'68'!$J17</f>
        <v>2169</v>
      </c>
      <c r="K259" s="304">
        <f>'69'!$J17</f>
        <v>1972</v>
      </c>
      <c r="L259" s="304">
        <f>'70'!$J17</f>
        <v>2085</v>
      </c>
      <c r="M259" s="304">
        <f>'71'!$J17</f>
        <v>2194</v>
      </c>
      <c r="N259" s="304">
        <f>'72'!$J17</f>
        <v>1854</v>
      </c>
      <c r="O259" s="304">
        <f>'73'!$J17</f>
        <v>2270</v>
      </c>
      <c r="P259" s="304">
        <f>'74'!$J17</f>
        <v>2181</v>
      </c>
      <c r="Q259" s="304">
        <f>'75'!$J17</f>
        <v>1963</v>
      </c>
      <c r="R259" s="304">
        <f>'76'!$J17</f>
        <v>2190</v>
      </c>
      <c r="S259" s="304">
        <f>'77'!$J17</f>
        <v>1838</v>
      </c>
      <c r="T259" s="304">
        <f>'78'!$J17</f>
        <v>2212</v>
      </c>
      <c r="U259" s="304">
        <f>'79'!$J17</f>
        <v>2431</v>
      </c>
      <c r="V259" s="304">
        <f>'80'!$J17</f>
        <v>1972</v>
      </c>
      <c r="W259" s="304">
        <f>'81'!$J17</f>
        <v>2184</v>
      </c>
      <c r="X259" s="304">
        <f>'82'!$J17</f>
        <v>1917</v>
      </c>
      <c r="Y259" s="304">
        <f>'83'!$J17</f>
        <v>2094</v>
      </c>
      <c r="Z259" s="304">
        <f>'84'!$J17</f>
        <v>1988</v>
      </c>
      <c r="AA259" s="304">
        <f>'85'!$J17</f>
        <v>2459</v>
      </c>
      <c r="AB259" s="304">
        <f>'86'!$J17</f>
        <v>1972</v>
      </c>
      <c r="AC259" s="305">
        <f>'87'!$J17</f>
        <v>1803</v>
      </c>
      <c r="AD259" s="306">
        <f>'88'!$J17</f>
        <v>1988</v>
      </c>
      <c r="AE259" s="306">
        <f>'89'!$J17</f>
        <v>1813</v>
      </c>
      <c r="AF259" s="306">
        <f>'90'!$J17</f>
        <v>1775</v>
      </c>
      <c r="AG259" s="306">
        <f>'91'!$J17</f>
        <v>1920</v>
      </c>
      <c r="AH259" s="306">
        <f>'92'!$J17</f>
        <v>1875</v>
      </c>
      <c r="AI259" s="306">
        <f>'93'!$J17</f>
        <v>2040</v>
      </c>
      <c r="AJ259" s="306">
        <f>'94'!$J17</f>
        <v>2046</v>
      </c>
      <c r="AK259" s="306">
        <f>'95'!$J17</f>
        <v>1954</v>
      </c>
      <c r="AL259" s="306">
        <f>'96'!$J17</f>
        <v>2007</v>
      </c>
      <c r="AM259" s="306">
        <f>'97'!$J17</f>
        <v>1854</v>
      </c>
      <c r="AN259" s="306">
        <f>'98'!$J17</f>
        <v>1784</v>
      </c>
      <c r="AO259" s="306">
        <f>'99'!$J17</f>
        <v>1995</v>
      </c>
      <c r="AP259" s="306">
        <f>'00'!$J17</f>
        <v>1742</v>
      </c>
      <c r="AQ259" s="306">
        <f>'01'!$J17</f>
        <v>1787</v>
      </c>
      <c r="AR259" s="306">
        <f>'02'!$J17</f>
        <v>1816</v>
      </c>
      <c r="AS259" s="306">
        <f>'03'!$J17</f>
        <v>1920</v>
      </c>
      <c r="AT259" s="306">
        <f>'04'!$J17</f>
        <v>1811</v>
      </c>
      <c r="AU259" s="306">
        <f>'05'!$J17</f>
        <v>1743</v>
      </c>
      <c r="AV259" s="306">
        <f>'06'!$J17</f>
        <v>1715</v>
      </c>
      <c r="AW259" s="306">
        <f>'07'!$J17</f>
        <v>2050</v>
      </c>
      <c r="AZ259" s="306">
        <f>'10'!$J17</f>
        <v>1769</v>
      </c>
      <c r="BA259" s="306">
        <f>'11'!$J17</f>
        <v>1687</v>
      </c>
    </row>
    <row r="260" spans="1:53">
      <c r="A260" s="303">
        <f t="shared" si="3"/>
        <v>36783</v>
      </c>
      <c r="B260" s="304">
        <f>'60'!$J18</f>
        <v>2159</v>
      </c>
      <c r="C260" s="304">
        <f>'61'!$J18</f>
        <v>1824</v>
      </c>
      <c r="D260" s="304">
        <f>'62'!$J18</f>
        <v>1768</v>
      </c>
      <c r="E260" s="304">
        <f>'63'!$J18</f>
        <v>1705</v>
      </c>
      <c r="F260" s="304">
        <f>'64'!$J18</f>
        <v>1921</v>
      </c>
      <c r="G260" s="304">
        <f>'65'!$J18</f>
        <v>1826</v>
      </c>
      <c r="H260" s="304">
        <f>'66'!$J18</f>
        <v>1837</v>
      </c>
      <c r="I260" s="304">
        <f>'67'!$J18</f>
        <v>1934</v>
      </c>
      <c r="J260" s="304">
        <f>'68'!$J18</f>
        <v>2154</v>
      </c>
      <c r="K260" s="304">
        <f>'69'!$J18</f>
        <v>1958</v>
      </c>
      <c r="L260" s="304">
        <f>'70'!$J18</f>
        <v>2022</v>
      </c>
      <c r="M260" s="304">
        <f>'71'!$J18</f>
        <v>2218</v>
      </c>
      <c r="N260" s="304">
        <f>'72'!$J18</f>
        <v>1860</v>
      </c>
      <c r="O260" s="304">
        <f>'73'!$J18</f>
        <v>2196</v>
      </c>
      <c r="P260" s="304">
        <f>'74'!$J18</f>
        <v>2090</v>
      </c>
      <c r="Q260" s="304">
        <f>'75'!$J18</f>
        <v>1934</v>
      </c>
      <c r="R260" s="304">
        <f>'76'!$J18</f>
        <v>2039</v>
      </c>
      <c r="S260" s="304">
        <f>'77'!$J18</f>
        <v>1814</v>
      </c>
      <c r="T260" s="304">
        <f>'78'!$J18</f>
        <v>2117</v>
      </c>
      <c r="U260" s="304">
        <f>'79'!$J18</f>
        <v>2404</v>
      </c>
      <c r="V260" s="304">
        <f>'80'!$J18</f>
        <v>1937</v>
      </c>
      <c r="W260" s="304">
        <f>'81'!$J18</f>
        <v>2172</v>
      </c>
      <c r="X260" s="304">
        <f>'82'!$J18</f>
        <v>2042</v>
      </c>
      <c r="Y260" s="304">
        <f>'83'!$J18</f>
        <v>2104</v>
      </c>
      <c r="Z260" s="304">
        <f>'84'!$J18</f>
        <v>2083</v>
      </c>
      <c r="AA260" s="304">
        <f>'85'!$J18</f>
        <v>2464</v>
      </c>
      <c r="AB260" s="304">
        <f>'86'!$J18</f>
        <v>2002</v>
      </c>
      <c r="AC260" s="305">
        <f>'87'!$J18</f>
        <v>1794</v>
      </c>
      <c r="AD260" s="306">
        <f>'88'!$J18</f>
        <v>2083</v>
      </c>
      <c r="AE260" s="306">
        <f>'89'!$J18</f>
        <v>1797</v>
      </c>
      <c r="AF260" s="306">
        <f>'90'!$J18</f>
        <v>1800</v>
      </c>
      <c r="AG260" s="306">
        <f>'91'!$J18</f>
        <v>1881</v>
      </c>
      <c r="AH260" s="306">
        <f>'92'!$J18</f>
        <v>1846</v>
      </c>
      <c r="AI260" s="306">
        <f>'93'!$J18</f>
        <v>2030</v>
      </c>
      <c r="AJ260" s="306">
        <f>'94'!$J18</f>
        <v>2004</v>
      </c>
      <c r="AK260" s="306">
        <f>'95'!$J18</f>
        <v>1959</v>
      </c>
      <c r="AL260" s="306">
        <f>'96'!$J18</f>
        <v>1944</v>
      </c>
      <c r="AM260" s="306">
        <f>'97'!$J18</f>
        <v>1852</v>
      </c>
      <c r="AN260" s="306">
        <f>'98'!$J18</f>
        <v>1776</v>
      </c>
      <c r="AO260" s="306">
        <f>'99'!$J18</f>
        <v>1973</v>
      </c>
      <c r="AP260" s="306">
        <f>'00'!$J18</f>
        <v>1738</v>
      </c>
      <c r="AQ260" s="306">
        <f>'01'!$J18</f>
        <v>1778</v>
      </c>
      <c r="AR260" s="306">
        <f>'02'!$J18</f>
        <v>1817</v>
      </c>
      <c r="AS260" s="306">
        <f>'03'!$J18</f>
        <v>1896</v>
      </c>
      <c r="AT260" s="306">
        <f>'04'!$J18</f>
        <v>1797</v>
      </c>
      <c r="AU260" s="306">
        <f>'05'!$J18</f>
        <v>1738</v>
      </c>
      <c r="AV260" s="306">
        <f>'06'!$J18</f>
        <v>1696</v>
      </c>
      <c r="AW260" s="306">
        <f>'07'!$J18</f>
        <v>2058</v>
      </c>
      <c r="AZ260" s="306">
        <f>'10'!$J18</f>
        <v>1826</v>
      </c>
      <c r="BA260" s="306">
        <f>'11'!$J18</f>
        <v>1684</v>
      </c>
    </row>
    <row r="261" spans="1:53">
      <c r="A261" s="312">
        <f t="shared" si="3"/>
        <v>36784</v>
      </c>
      <c r="B261" s="313">
        <f>'60'!$J19</f>
        <v>2372</v>
      </c>
      <c r="C261" s="313">
        <f>'61'!$J19</f>
        <v>1813</v>
      </c>
      <c r="D261" s="313">
        <f>'62'!$J19</f>
        <v>1767</v>
      </c>
      <c r="E261" s="313">
        <f>'63'!$J19</f>
        <v>1696</v>
      </c>
      <c r="F261" s="313">
        <f>'64'!$J19</f>
        <v>1873</v>
      </c>
      <c r="G261" s="313">
        <f>'65'!$J19</f>
        <v>1769</v>
      </c>
      <c r="H261" s="313">
        <f>'66'!$J19</f>
        <v>1872</v>
      </c>
      <c r="I261" s="313">
        <f>'67'!$J19</f>
        <v>1925</v>
      </c>
      <c r="J261" s="313">
        <f>'68'!$J19</f>
        <v>2122</v>
      </c>
      <c r="K261" s="313">
        <f>'69'!$J19</f>
        <v>1924</v>
      </c>
      <c r="L261" s="313">
        <f>'70'!$J19</f>
        <v>1989</v>
      </c>
      <c r="M261" s="313">
        <f>'71'!$J19</f>
        <v>2196</v>
      </c>
      <c r="N261" s="313">
        <f>'72'!$J19</f>
        <v>1846</v>
      </c>
      <c r="O261" s="313">
        <f>'73'!$J19</f>
        <v>2107</v>
      </c>
      <c r="P261" s="313">
        <f>'74'!$J19</f>
        <v>2048</v>
      </c>
      <c r="Q261" s="313">
        <f>'75'!$J19</f>
        <v>1925</v>
      </c>
      <c r="R261" s="313">
        <f>'76'!$J19</f>
        <v>1956</v>
      </c>
      <c r="S261" s="313">
        <f>'77'!$J19</f>
        <v>1788</v>
      </c>
      <c r="T261" s="313">
        <f>'78'!$J19</f>
        <v>2058</v>
      </c>
      <c r="U261" s="313">
        <f>'79'!$J19</f>
        <v>2384</v>
      </c>
      <c r="V261" s="313">
        <f>'80'!$J19</f>
        <v>1910</v>
      </c>
      <c r="W261" s="313">
        <f>'81'!$J19</f>
        <v>2084</v>
      </c>
      <c r="X261" s="313">
        <f>'82'!$J19</f>
        <v>2021</v>
      </c>
      <c r="Y261" s="313">
        <f>'83'!$J19</f>
        <v>2179</v>
      </c>
      <c r="Z261" s="313">
        <f>'84'!$J19</f>
        <v>1994</v>
      </c>
      <c r="AA261" s="313">
        <f>'85'!$J19</f>
        <v>2418</v>
      </c>
      <c r="AB261" s="313">
        <f>'86'!$J19</f>
        <v>2008</v>
      </c>
      <c r="AC261" s="314">
        <f>'87'!$J19</f>
        <v>1788</v>
      </c>
      <c r="AD261" s="315">
        <f>'88'!$J19</f>
        <v>1994</v>
      </c>
      <c r="AE261" s="315">
        <f>'89'!$J19</f>
        <v>1783</v>
      </c>
      <c r="AF261" s="315">
        <f>'90'!$J19</f>
        <v>1806</v>
      </c>
      <c r="AG261" s="315">
        <f>'91'!$J19</f>
        <v>1855</v>
      </c>
      <c r="AH261" s="315">
        <f>'92'!$J19</f>
        <v>1812</v>
      </c>
      <c r="AI261" s="315">
        <f>'93'!$J19</f>
        <v>2018</v>
      </c>
      <c r="AJ261" s="315">
        <f>'94'!$J19</f>
        <v>1975</v>
      </c>
      <c r="AK261" s="315">
        <f>'95'!$J19</f>
        <v>1917</v>
      </c>
      <c r="AL261" s="315">
        <f>'96'!$J19</f>
        <v>1917</v>
      </c>
      <c r="AM261" s="315">
        <f>'97'!$J19</f>
        <v>1900</v>
      </c>
      <c r="AN261" s="315">
        <f>'98'!$J19</f>
        <v>1786</v>
      </c>
      <c r="AO261" s="315">
        <f>'99'!$J19</f>
        <v>1920</v>
      </c>
      <c r="AP261" s="315">
        <f>'00'!$J19</f>
        <v>1728</v>
      </c>
      <c r="AQ261" s="315">
        <f>'01'!$J19</f>
        <v>1771</v>
      </c>
      <c r="AR261" s="315">
        <f>'02'!$J19</f>
        <v>1826</v>
      </c>
      <c r="AS261" s="315">
        <f>'03'!$J19</f>
        <v>1865</v>
      </c>
      <c r="AT261" s="315">
        <f>'04'!$J19</f>
        <v>1789</v>
      </c>
      <c r="AU261" s="315">
        <f>'05'!$J19</f>
        <v>1738</v>
      </c>
      <c r="AV261" s="315">
        <f>'06'!$J19</f>
        <v>1689</v>
      </c>
      <c r="AW261" s="315">
        <f>'07'!$J19</f>
        <v>2027</v>
      </c>
      <c r="AZ261" s="315">
        <f>'10'!$J19</f>
        <v>1842</v>
      </c>
      <c r="BA261" s="315">
        <f>'11'!$J19</f>
        <v>1678</v>
      </c>
    </row>
    <row r="262" spans="1:53">
      <c r="A262" s="303">
        <f t="shared" si="3"/>
        <v>36785</v>
      </c>
      <c r="B262" s="304">
        <f>'60'!$J20</f>
        <v>2248</v>
      </c>
      <c r="C262" s="304">
        <f>'61'!$J20</f>
        <v>1805</v>
      </c>
      <c r="D262" s="304">
        <f>'62'!$J20</f>
        <v>1764</v>
      </c>
      <c r="E262" s="304">
        <f>'63'!$J20</f>
        <v>1691</v>
      </c>
      <c r="F262" s="304">
        <f>'64'!$J20</f>
        <v>1844</v>
      </c>
      <c r="G262" s="304">
        <f>'65'!$J20</f>
        <v>1736</v>
      </c>
      <c r="H262" s="304">
        <f>'66'!$J20</f>
        <v>2005</v>
      </c>
      <c r="I262" s="304">
        <f>'67'!$J20</f>
        <v>1917</v>
      </c>
      <c r="J262" s="304">
        <f>'68'!$J20</f>
        <v>2081</v>
      </c>
      <c r="K262" s="304">
        <f>'69'!$J20</f>
        <v>1894</v>
      </c>
      <c r="L262" s="304">
        <f>'70'!$J20</f>
        <v>2006</v>
      </c>
      <c r="M262" s="304">
        <f>'71'!$J20</f>
        <v>2262</v>
      </c>
      <c r="N262" s="304">
        <f>'72'!$J20</f>
        <v>1842</v>
      </c>
      <c r="O262" s="304">
        <f>'73'!$J20</f>
        <v>2067</v>
      </c>
      <c r="P262" s="304">
        <f>'74'!$J20</f>
        <v>1997</v>
      </c>
      <c r="Q262" s="304">
        <f>'75'!$J20</f>
        <v>1989</v>
      </c>
      <c r="R262" s="304">
        <f>'76'!$J20</f>
        <v>1913</v>
      </c>
      <c r="S262" s="304">
        <f>'77'!$J20</f>
        <v>1786</v>
      </c>
      <c r="T262" s="304">
        <f>'78'!$J20</f>
        <v>2015</v>
      </c>
      <c r="U262" s="304">
        <f>'79'!$J20</f>
        <v>2344</v>
      </c>
      <c r="V262" s="304">
        <f>'80'!$J20</f>
        <v>1895</v>
      </c>
      <c r="W262" s="304">
        <f>'81'!$J20</f>
        <v>2073</v>
      </c>
      <c r="X262" s="304">
        <f>'82'!$J20</f>
        <v>1958</v>
      </c>
      <c r="Y262" s="304">
        <f>'83'!$J20</f>
        <v>2237</v>
      </c>
      <c r="Z262" s="304">
        <f>'84'!$J20</f>
        <v>1940</v>
      </c>
      <c r="AA262" s="304">
        <f>'85'!$J20</f>
        <v>2356</v>
      </c>
      <c r="AB262" s="304">
        <f>'86'!$J20</f>
        <v>2081</v>
      </c>
      <c r="AC262" s="305">
        <f>'87'!$J20</f>
        <v>1784</v>
      </c>
      <c r="AD262" s="306">
        <f>'88'!$J20</f>
        <v>1940</v>
      </c>
      <c r="AE262" s="306">
        <f>'89'!$J20</f>
        <v>1773</v>
      </c>
      <c r="AF262" s="306">
        <f>'90'!$J20</f>
        <v>1786</v>
      </c>
      <c r="AG262" s="306">
        <f>'91'!$J20</f>
        <v>1841</v>
      </c>
      <c r="AH262" s="306">
        <f>'92'!$J20</f>
        <v>1817</v>
      </c>
      <c r="AI262" s="306">
        <f>'93'!$J20</f>
        <v>2012</v>
      </c>
      <c r="AJ262" s="306">
        <f>'94'!$J20</f>
        <v>1968</v>
      </c>
      <c r="AK262" s="306">
        <f>'95'!$J20</f>
        <v>1894</v>
      </c>
      <c r="AL262" s="306">
        <f>'96'!$J20</f>
        <v>1896</v>
      </c>
      <c r="AM262" s="306">
        <f>'97'!$J20</f>
        <v>2012</v>
      </c>
      <c r="AN262" s="306">
        <f>'98'!$J20</f>
        <v>1802</v>
      </c>
      <c r="AO262" s="306">
        <f>'99'!$J20</f>
        <v>1903</v>
      </c>
      <c r="AP262" s="306">
        <f>'00'!$J20</f>
        <v>1718</v>
      </c>
      <c r="AQ262" s="306">
        <f>'01'!$J20</f>
        <v>1762</v>
      </c>
      <c r="AR262" s="306">
        <f>'02'!$J20</f>
        <v>1809</v>
      </c>
      <c r="AS262" s="306">
        <f>'03'!$J20</f>
        <v>1844</v>
      </c>
      <c r="AT262" s="306">
        <f>'04'!$J20</f>
        <v>1782</v>
      </c>
      <c r="AU262" s="306">
        <f>'05'!$J20</f>
        <v>1739</v>
      </c>
      <c r="AV262" s="306">
        <f>'06'!$J20</f>
        <v>1681</v>
      </c>
      <c r="AW262" s="306">
        <f>'07'!$J20</f>
        <v>1893</v>
      </c>
      <c r="AZ262" s="306">
        <f>'10'!$J20</f>
        <v>1839</v>
      </c>
      <c r="BA262" s="306">
        <f>'11'!$J20</f>
        <v>1672</v>
      </c>
    </row>
    <row r="263" spans="1:53">
      <c r="A263" s="303">
        <f t="shared" si="3"/>
        <v>36786</v>
      </c>
      <c r="B263" s="304">
        <f>'60'!$J21</f>
        <v>2106</v>
      </c>
      <c r="C263" s="304">
        <f>'61'!$J21</f>
        <v>1806</v>
      </c>
      <c r="D263" s="304">
        <f>'62'!$J21</f>
        <v>1751</v>
      </c>
      <c r="E263" s="304">
        <f>'63'!$J21</f>
        <v>1725</v>
      </c>
      <c r="F263" s="304">
        <f>'64'!$J21</f>
        <v>1834</v>
      </c>
      <c r="G263" s="304">
        <f>'65'!$J21</f>
        <v>1718</v>
      </c>
      <c r="H263" s="304">
        <f>'66'!$J21</f>
        <v>1931</v>
      </c>
      <c r="I263" s="304">
        <f>'67'!$J21</f>
        <v>1883</v>
      </c>
      <c r="J263" s="304">
        <f>'68'!$J21</f>
        <v>2045</v>
      </c>
      <c r="K263" s="304">
        <f>'69'!$J21</f>
        <v>1873</v>
      </c>
      <c r="L263" s="304">
        <f>'70'!$J21</f>
        <v>2119</v>
      </c>
      <c r="M263" s="304">
        <f>'71'!$J21</f>
        <v>2425</v>
      </c>
      <c r="N263" s="304">
        <f>'72'!$J21</f>
        <v>1849</v>
      </c>
      <c r="O263" s="304">
        <f>'73'!$J21</f>
        <v>2061</v>
      </c>
      <c r="P263" s="304">
        <f>'74'!$J21</f>
        <v>1971</v>
      </c>
      <c r="Q263" s="304">
        <f>'75'!$J21</f>
        <v>2028</v>
      </c>
      <c r="R263" s="304">
        <f>'76'!$J21</f>
        <v>1892</v>
      </c>
      <c r="S263" s="304">
        <f>'77'!$J21</f>
        <v>1773</v>
      </c>
      <c r="T263" s="304">
        <f>'78'!$J21</f>
        <v>1981</v>
      </c>
      <c r="U263" s="304">
        <f>'79'!$J21</f>
        <v>2257</v>
      </c>
      <c r="V263" s="304">
        <f>'80'!$J21</f>
        <v>1902</v>
      </c>
      <c r="W263" s="304">
        <f>'81'!$J21</f>
        <v>2015</v>
      </c>
      <c r="X263" s="304">
        <f>'82'!$J21</f>
        <v>1916</v>
      </c>
      <c r="Y263" s="304">
        <f>'83'!$J21</f>
        <v>2149</v>
      </c>
      <c r="Z263" s="304">
        <f>'84'!$J21</f>
        <v>1910</v>
      </c>
      <c r="AA263" s="304">
        <f>'85'!$J21</f>
        <v>2260</v>
      </c>
      <c r="AB263" s="304">
        <f>'86'!$J21</f>
        <v>2126</v>
      </c>
      <c r="AC263" s="305">
        <f>'87'!$J21</f>
        <v>1788</v>
      </c>
      <c r="AD263" s="306">
        <f>'88'!$J21</f>
        <v>1910</v>
      </c>
      <c r="AE263" s="306">
        <f>'89'!$J21</f>
        <v>1765</v>
      </c>
      <c r="AF263" s="306">
        <f>'90'!$J21</f>
        <v>1777</v>
      </c>
      <c r="AG263" s="306">
        <f>'91'!$J21</f>
        <v>1831</v>
      </c>
      <c r="AH263" s="306">
        <f>'92'!$J21</f>
        <v>1826</v>
      </c>
      <c r="AI263" s="306">
        <f>'93'!$J21</f>
        <v>2016</v>
      </c>
      <c r="AJ263" s="306">
        <f>'94'!$J21</f>
        <v>1968</v>
      </c>
      <c r="AK263" s="306">
        <f>'95'!$J21</f>
        <v>1942</v>
      </c>
      <c r="AL263" s="306">
        <f>'96'!$J21</f>
        <v>1893</v>
      </c>
      <c r="AM263" s="306">
        <f>'97'!$J21</f>
        <v>2081</v>
      </c>
      <c r="AN263" s="306">
        <f>'98'!$J21</f>
        <v>1790</v>
      </c>
      <c r="AO263" s="306">
        <f>'99'!$J21</f>
        <v>1881</v>
      </c>
      <c r="AP263" s="306">
        <f>'00'!$J21</f>
        <v>1712</v>
      </c>
      <c r="AQ263" s="306">
        <f>'01'!$J21</f>
        <v>1755</v>
      </c>
      <c r="AR263" s="306">
        <f>'02'!$J21</f>
        <v>1795</v>
      </c>
      <c r="AS263" s="306">
        <f>'03'!$J21</f>
        <v>1830</v>
      </c>
      <c r="AT263" s="306">
        <f>'04'!$J21</f>
        <v>1772</v>
      </c>
      <c r="AU263" s="306">
        <f>'05'!$J21</f>
        <v>1728</v>
      </c>
      <c r="AV263" s="306">
        <f>'06'!$J21</f>
        <v>1681</v>
      </c>
      <c r="AW263" s="306">
        <f>'07'!$J21</f>
        <v>1774</v>
      </c>
      <c r="AZ263" s="306">
        <f>'10'!$J21</f>
        <v>1819</v>
      </c>
      <c r="BA263" s="306">
        <f>'11'!$J21</f>
        <v>1665</v>
      </c>
    </row>
    <row r="264" spans="1:53">
      <c r="A264" s="303">
        <f t="shared" si="3"/>
        <v>36787</v>
      </c>
      <c r="B264" s="304">
        <f>'60'!$J22</f>
        <v>2024</v>
      </c>
      <c r="C264" s="304">
        <f>'61'!$J22</f>
        <v>1816</v>
      </c>
      <c r="D264" s="304">
        <f>'62'!$J22</f>
        <v>1760</v>
      </c>
      <c r="E264" s="304">
        <f>'63'!$J22</f>
        <v>1698</v>
      </c>
      <c r="F264" s="304">
        <f>'64'!$J22</f>
        <v>1833</v>
      </c>
      <c r="G264" s="304">
        <f>'65'!$J22</f>
        <v>1708</v>
      </c>
      <c r="H264" s="304">
        <f>'66'!$J22</f>
        <v>1872</v>
      </c>
      <c r="I264" s="304">
        <f>'67'!$J22</f>
        <v>1848</v>
      </c>
      <c r="J264" s="304">
        <f>'68'!$J22</f>
        <v>2048</v>
      </c>
      <c r="K264" s="304">
        <f>'69'!$J22</f>
        <v>1858</v>
      </c>
      <c r="L264" s="304">
        <f>'70'!$J22</f>
        <v>2056</v>
      </c>
      <c r="M264" s="304">
        <f>'71'!$J22</f>
        <v>2337</v>
      </c>
      <c r="N264" s="304">
        <f>'72'!$J22</f>
        <v>1853</v>
      </c>
      <c r="O264" s="304">
        <f>'73'!$J22</f>
        <v>2049</v>
      </c>
      <c r="P264" s="304">
        <f>'74'!$J22</f>
        <v>1930</v>
      </c>
      <c r="Q264" s="304">
        <f>'75'!$J22</f>
        <v>1997</v>
      </c>
      <c r="R264" s="304">
        <f>'76'!$J22</f>
        <v>1881</v>
      </c>
      <c r="S264" s="304">
        <f>'77'!$J22</f>
        <v>1758</v>
      </c>
      <c r="T264" s="304">
        <f>'78'!$J22</f>
        <v>1955</v>
      </c>
      <c r="U264" s="304">
        <f>'79'!$J22</f>
        <v>2188</v>
      </c>
      <c r="V264" s="304">
        <f>'80'!$J22</f>
        <v>1892</v>
      </c>
      <c r="W264" s="304">
        <f>'81'!$J22</f>
        <v>1964</v>
      </c>
      <c r="X264" s="304">
        <f>'82'!$J22</f>
        <v>1893</v>
      </c>
      <c r="Y264" s="304">
        <f>'83'!$J22</f>
        <v>2042</v>
      </c>
      <c r="Z264" s="304">
        <f>'84'!$J22</f>
        <v>2001</v>
      </c>
      <c r="AA264" s="304">
        <f>'85'!$J22</f>
        <v>2173</v>
      </c>
      <c r="AB264" s="304">
        <f>'86'!$J22</f>
        <v>2101</v>
      </c>
      <c r="AC264" s="305">
        <f>'87'!$J22</f>
        <v>1811</v>
      </c>
      <c r="AD264" s="306">
        <f>'88'!$J22</f>
        <v>2001</v>
      </c>
      <c r="AE264" s="306">
        <f>'89'!$J22</f>
        <v>1759</v>
      </c>
      <c r="AF264" s="306">
        <f>'90'!$J22</f>
        <v>1769</v>
      </c>
      <c r="AG264" s="306">
        <f>'91'!$J22</f>
        <v>1822</v>
      </c>
      <c r="AH264" s="306">
        <f>'92'!$J22</f>
        <v>1842</v>
      </c>
      <c r="AI264" s="306">
        <f>'93'!$J22</f>
        <v>1976</v>
      </c>
      <c r="AJ264" s="306">
        <f>'94'!$J22</f>
        <v>1942</v>
      </c>
      <c r="AK264" s="306">
        <f>'95'!$J22</f>
        <v>2021</v>
      </c>
      <c r="AL264" s="306">
        <f>'96'!$J22</f>
        <v>1880</v>
      </c>
      <c r="AM264" s="306">
        <f>'97'!$J22</f>
        <v>2062</v>
      </c>
      <c r="AN264" s="306">
        <f>'98'!$J22</f>
        <v>1778</v>
      </c>
      <c r="AO264" s="306">
        <f>'99'!$J22</f>
        <v>1859</v>
      </c>
      <c r="AP264" s="306">
        <f>'00'!$J22</f>
        <v>1706</v>
      </c>
      <c r="AQ264" s="306">
        <f>'01'!$J22</f>
        <v>1749</v>
      </c>
      <c r="AR264" s="306">
        <f>'02'!$J22</f>
        <v>1786</v>
      </c>
      <c r="AS264" s="306">
        <f>'03'!$J22</f>
        <v>1884</v>
      </c>
      <c r="AT264" s="306">
        <f>'04'!$J22</f>
        <v>1762</v>
      </c>
      <c r="AU264" s="306">
        <f>'05'!$J22</f>
        <v>1725</v>
      </c>
      <c r="AV264" s="306">
        <f>'06'!$J22</f>
        <v>1696</v>
      </c>
      <c r="AW264" s="306">
        <f>'07'!$J22</f>
        <v>1779</v>
      </c>
      <c r="AZ264" s="306">
        <f>'10'!$J22</f>
        <v>1794</v>
      </c>
      <c r="BA264" s="306">
        <f>'11'!$J22</f>
        <v>1631</v>
      </c>
    </row>
    <row r="265" spans="1:53">
      <c r="A265" s="303">
        <f t="shared" si="3"/>
        <v>36788</v>
      </c>
      <c r="B265" s="304">
        <f>'60'!$J23</f>
        <v>1976</v>
      </c>
      <c r="C265" s="304">
        <f>'61'!$J23</f>
        <v>1796</v>
      </c>
      <c r="D265" s="304">
        <f>'62'!$J23</f>
        <v>1795</v>
      </c>
      <c r="E265" s="304">
        <f>'63'!$J23</f>
        <v>1740</v>
      </c>
      <c r="F265" s="304">
        <f>'64'!$J23</f>
        <v>1868</v>
      </c>
      <c r="G265" s="304">
        <f>'65'!$J23</f>
        <v>1694</v>
      </c>
      <c r="H265" s="304">
        <f>'66'!$J23</f>
        <v>1837</v>
      </c>
      <c r="I265" s="304">
        <f>'67'!$J23</f>
        <v>1826</v>
      </c>
      <c r="J265" s="304">
        <f>'68'!$J23</f>
        <v>2089</v>
      </c>
      <c r="K265" s="304">
        <f>'69'!$J23</f>
        <v>1854</v>
      </c>
      <c r="L265" s="304">
        <f>'70'!$J23</f>
        <v>2229</v>
      </c>
      <c r="M265" s="304">
        <f>'71'!$J23</f>
        <v>2227</v>
      </c>
      <c r="N265" s="304">
        <f>'72'!$J23</f>
        <v>1879</v>
      </c>
      <c r="O265" s="304">
        <f>'73'!$J23</f>
        <v>2072</v>
      </c>
      <c r="P265" s="304">
        <f>'74'!$J23</f>
        <v>1914</v>
      </c>
      <c r="Q265" s="304">
        <f>'75'!$J23</f>
        <v>2004</v>
      </c>
      <c r="R265" s="304">
        <f>'76'!$J23</f>
        <v>1883</v>
      </c>
      <c r="S265" s="304">
        <f>'77'!$J23</f>
        <v>1756</v>
      </c>
      <c r="T265" s="304">
        <f>'78'!$J23</f>
        <v>1960</v>
      </c>
      <c r="U265" s="304">
        <f>'79'!$J23</f>
        <v>2134</v>
      </c>
      <c r="V265" s="304">
        <f>'80'!$J23</f>
        <v>1867</v>
      </c>
      <c r="W265" s="304">
        <f>'81'!$J23</f>
        <v>1932</v>
      </c>
      <c r="X265" s="304">
        <f>'82'!$J23</f>
        <v>1882</v>
      </c>
      <c r="Y265" s="304">
        <f>'83'!$J23</f>
        <v>2217</v>
      </c>
      <c r="Z265" s="304">
        <f>'84'!$J23</f>
        <v>2099</v>
      </c>
      <c r="AA265" s="304">
        <f>'85'!$J23</f>
        <v>2111</v>
      </c>
      <c r="AB265" s="304">
        <f>'86'!$J23</f>
        <v>2038</v>
      </c>
      <c r="AC265" s="305">
        <f>'87'!$J23</f>
        <v>1835</v>
      </c>
      <c r="AD265" s="306">
        <f>'88'!$J23</f>
        <v>2099</v>
      </c>
      <c r="AE265" s="306">
        <f>'89'!$J23</f>
        <v>1756</v>
      </c>
      <c r="AF265" s="306">
        <f>'90'!$J23</f>
        <v>1761</v>
      </c>
      <c r="AG265" s="306">
        <f>'91'!$J23</f>
        <v>1812</v>
      </c>
      <c r="AH265" s="306">
        <f>'92'!$J23</f>
        <v>1856</v>
      </c>
      <c r="AI265" s="306">
        <f>'93'!$J23</f>
        <v>1960</v>
      </c>
      <c r="AJ265" s="306">
        <f>'94'!$J23</f>
        <v>1922</v>
      </c>
      <c r="AK265" s="306">
        <f>'95'!$J23</f>
        <v>1996</v>
      </c>
      <c r="AL265" s="306">
        <f>'96'!$J23</f>
        <v>1871</v>
      </c>
      <c r="AM265" s="306">
        <f>'97'!$J23</f>
        <v>2037</v>
      </c>
      <c r="AN265" s="306">
        <f>'98'!$J23</f>
        <v>1780</v>
      </c>
      <c r="AO265" s="306">
        <f>'99'!$J23</f>
        <v>1854</v>
      </c>
      <c r="AP265" s="306">
        <f>'00'!$J23</f>
        <v>1702</v>
      </c>
      <c r="AQ265" s="306">
        <f>'01'!$J23</f>
        <v>1750</v>
      </c>
      <c r="AR265" s="306">
        <f>'02'!$J23</f>
        <v>1791</v>
      </c>
      <c r="AS265" s="306">
        <f>'03'!$J23</f>
        <v>1908</v>
      </c>
      <c r="AT265" s="306">
        <f>'04'!$J23</f>
        <v>1761</v>
      </c>
      <c r="AU265" s="306">
        <f>'05'!$J23</f>
        <v>1742</v>
      </c>
      <c r="AV265" s="306">
        <f>'06'!$J23</f>
        <v>1682</v>
      </c>
      <c r="AW265" s="306">
        <f>'07'!$J23</f>
        <v>1765</v>
      </c>
      <c r="AZ265" s="306">
        <f>'10'!$J23</f>
        <v>1775</v>
      </c>
      <c r="BA265" s="306">
        <f>'11'!$J23</f>
        <v>1648</v>
      </c>
    </row>
    <row r="266" spans="1:53">
      <c r="A266" s="303">
        <f t="shared" si="3"/>
        <v>36789</v>
      </c>
      <c r="B266" s="304">
        <f>'60'!$J24</f>
        <v>1946</v>
      </c>
      <c r="C266" s="304">
        <f>'61'!$J24</f>
        <v>1785</v>
      </c>
      <c r="D266" s="304">
        <f>'62'!$J24</f>
        <v>1776</v>
      </c>
      <c r="E266" s="304">
        <f>'63'!$J24</f>
        <v>1894</v>
      </c>
      <c r="F266" s="304">
        <f>'64'!$J24</f>
        <v>1868</v>
      </c>
      <c r="G266" s="304">
        <f>'65'!$J24</f>
        <v>1693</v>
      </c>
      <c r="H266" s="304">
        <f>'66'!$J24</f>
        <v>1816</v>
      </c>
      <c r="I266" s="304">
        <f>'67'!$J24</f>
        <v>1808</v>
      </c>
      <c r="J266" s="304">
        <f>'68'!$J24</f>
        <v>2084</v>
      </c>
      <c r="K266" s="304">
        <f>'69'!$J24</f>
        <v>1862</v>
      </c>
      <c r="L266" s="304">
        <f>'70'!$J24</f>
        <v>2288</v>
      </c>
      <c r="M266" s="304">
        <f>'71'!$J24</f>
        <v>2144</v>
      </c>
      <c r="N266" s="304">
        <f>'72'!$J24</f>
        <v>1866</v>
      </c>
      <c r="O266" s="304">
        <f>'73'!$J24</f>
        <v>2055</v>
      </c>
      <c r="P266" s="304">
        <f>'74'!$J24</f>
        <v>1916</v>
      </c>
      <c r="Q266" s="304">
        <f>'75'!$J24</f>
        <v>1970</v>
      </c>
      <c r="R266" s="304">
        <f>'76'!$J24</f>
        <v>1850</v>
      </c>
      <c r="S266" s="304">
        <f>'77'!$J24</f>
        <v>1784</v>
      </c>
      <c r="T266" s="304">
        <f>'78'!$J24</f>
        <v>1937</v>
      </c>
      <c r="U266" s="304">
        <f>'79'!$J24</f>
        <v>2101</v>
      </c>
      <c r="V266" s="304">
        <f>'80'!$J24</f>
        <v>1850</v>
      </c>
      <c r="W266" s="304">
        <f>'81'!$J24</f>
        <v>1930</v>
      </c>
      <c r="X266" s="304">
        <f>'82'!$J24</f>
        <v>1900</v>
      </c>
      <c r="Y266" s="304">
        <f>'83'!$J24</f>
        <v>2209</v>
      </c>
      <c r="Z266" s="304">
        <f>'84'!$J24</f>
        <v>2095</v>
      </c>
      <c r="AA266" s="304">
        <f>'85'!$J24</f>
        <v>2120</v>
      </c>
      <c r="AB266" s="304">
        <f>'86'!$J24</f>
        <v>1980</v>
      </c>
      <c r="AC266" s="305">
        <f>'87'!$J24</f>
        <v>1933</v>
      </c>
      <c r="AD266" s="306">
        <f>'88'!$J24</f>
        <v>2095</v>
      </c>
      <c r="AE266" s="306">
        <f>'89'!$J24</f>
        <v>1752</v>
      </c>
      <c r="AF266" s="306">
        <f>'90'!$J24</f>
        <v>1757</v>
      </c>
      <c r="AG266" s="306">
        <f>'91'!$J24</f>
        <v>1808</v>
      </c>
      <c r="AH266" s="306">
        <f>'92'!$J24</f>
        <v>1857</v>
      </c>
      <c r="AI266" s="306">
        <f>'93'!$J24</f>
        <v>2053</v>
      </c>
      <c r="AJ266" s="306">
        <f>'94'!$J24</f>
        <v>1946</v>
      </c>
      <c r="AK266" s="306">
        <f>'95'!$J24</f>
        <v>1933</v>
      </c>
      <c r="AL266" s="306">
        <f>'96'!$J24</f>
        <v>1961</v>
      </c>
      <c r="AM266" s="306">
        <f>'97'!$J24</f>
        <v>2044</v>
      </c>
      <c r="AN266" s="306">
        <f>'98'!$J24</f>
        <v>1780</v>
      </c>
      <c r="AO266" s="306">
        <f>'99'!$J24</f>
        <v>1882</v>
      </c>
      <c r="AP266" s="306">
        <f>'00'!$J24</f>
        <v>1701</v>
      </c>
      <c r="AQ266" s="306">
        <f>'01'!$J24</f>
        <v>1752</v>
      </c>
      <c r="AR266" s="306">
        <f>'02'!$J24</f>
        <v>1790</v>
      </c>
      <c r="AS266" s="306">
        <f>'03'!$J24</f>
        <v>1846</v>
      </c>
      <c r="AT266" s="306">
        <f>'04'!$J24</f>
        <v>1783</v>
      </c>
      <c r="AU266" s="306">
        <f>'05'!$J24</f>
        <v>1797</v>
      </c>
      <c r="AV266" s="306">
        <f>'06'!$J24</f>
        <v>1680</v>
      </c>
      <c r="AW266" s="306">
        <f>'07'!$J24</f>
        <v>1748</v>
      </c>
      <c r="AZ266" s="306">
        <f>'10'!$J24</f>
        <v>1778</v>
      </c>
      <c r="BA266" s="306">
        <f>'11'!$J24</f>
        <v>1781</v>
      </c>
    </row>
    <row r="267" spans="1:53">
      <c r="A267" s="303">
        <f t="shared" si="3"/>
        <v>36790</v>
      </c>
      <c r="B267" s="304">
        <f>'60'!$J25</f>
        <v>1933</v>
      </c>
      <c r="C267" s="304">
        <f>'61'!$J25</f>
        <v>1782</v>
      </c>
      <c r="D267" s="304">
        <f>'62'!$J25</f>
        <v>1754</v>
      </c>
      <c r="E267" s="304">
        <f>'63'!$J25</f>
        <v>2013</v>
      </c>
      <c r="F267" s="304">
        <f>'64'!$J25</f>
        <v>1832</v>
      </c>
      <c r="G267" s="304">
        <f>'65'!$J25</f>
        <v>1688</v>
      </c>
      <c r="H267" s="304">
        <f>'66'!$J25</f>
        <v>1803</v>
      </c>
      <c r="I267" s="304">
        <f>'67'!$J25</f>
        <v>1806</v>
      </c>
      <c r="J267" s="304">
        <f>'68'!$J25</f>
        <v>2041</v>
      </c>
      <c r="K267" s="304">
        <f>'69'!$J25</f>
        <v>1859</v>
      </c>
      <c r="L267" s="304">
        <f>'70'!$J25</f>
        <v>2214</v>
      </c>
      <c r="M267" s="304">
        <f>'71'!$J25</f>
        <v>2075</v>
      </c>
      <c r="N267" s="304">
        <f>'72'!$J25</f>
        <v>1883</v>
      </c>
      <c r="O267" s="304">
        <f>'73'!$J25</f>
        <v>2006</v>
      </c>
      <c r="P267" s="304">
        <f>'74'!$J25</f>
        <v>1967</v>
      </c>
      <c r="Q267" s="304">
        <f>'75'!$J25</f>
        <v>1957</v>
      </c>
      <c r="R267" s="304">
        <f>'76'!$J25</f>
        <v>1828</v>
      </c>
      <c r="S267" s="304">
        <f>'77'!$J25</f>
        <v>1772</v>
      </c>
      <c r="T267" s="304">
        <f>'78'!$J25</f>
        <v>1907</v>
      </c>
      <c r="U267" s="304">
        <f>'79'!$J25</f>
        <v>2066</v>
      </c>
      <c r="V267" s="304">
        <f>'80'!$J25</f>
        <v>1837</v>
      </c>
      <c r="W267" s="304">
        <f>'81'!$J25</f>
        <v>1970</v>
      </c>
      <c r="X267" s="304">
        <f>'82'!$J25</f>
        <v>1961</v>
      </c>
      <c r="Y267" s="304">
        <f>'83'!$J25</f>
        <v>2166</v>
      </c>
      <c r="Z267" s="304">
        <f>'84'!$J25</f>
        <v>2119</v>
      </c>
      <c r="AA267" s="304">
        <f>'85'!$J25</f>
        <v>2073</v>
      </c>
      <c r="AB267" s="304">
        <f>'86'!$J25</f>
        <v>1949</v>
      </c>
      <c r="AC267" s="305">
        <f>'87'!$J25</f>
        <v>1917</v>
      </c>
      <c r="AD267" s="306">
        <f>'88'!$J25</f>
        <v>2119</v>
      </c>
      <c r="AE267" s="306">
        <f>'89'!$J25</f>
        <v>1748</v>
      </c>
      <c r="AF267" s="306">
        <f>'90'!$J25</f>
        <v>1864</v>
      </c>
      <c r="AG267" s="306">
        <f>'91'!$J25</f>
        <v>1802</v>
      </c>
      <c r="AH267" s="306">
        <f>'92'!$J25</f>
        <v>1816</v>
      </c>
      <c r="AI267" s="306">
        <f>'93'!$J25</f>
        <v>2108</v>
      </c>
      <c r="AJ267" s="306">
        <f>'94'!$J25</f>
        <v>2004</v>
      </c>
      <c r="AK267" s="306">
        <f>'95'!$J25</f>
        <v>1907</v>
      </c>
      <c r="AL267" s="306">
        <f>'96'!$J25</f>
        <v>1892</v>
      </c>
      <c r="AM267" s="306">
        <f>'97'!$J25</f>
        <v>2051</v>
      </c>
      <c r="AN267" s="306">
        <f>'98'!$J25</f>
        <v>1780</v>
      </c>
      <c r="AO267" s="306">
        <f>'99'!$J25</f>
        <v>1849</v>
      </c>
      <c r="AP267" s="306">
        <f>'00'!$J25</f>
        <v>1706</v>
      </c>
      <c r="AQ267" s="306">
        <f>'01'!$J25</f>
        <v>1796</v>
      </c>
      <c r="AR267" s="306">
        <f>'02'!$J25</f>
        <v>1789</v>
      </c>
      <c r="AS267" s="306">
        <f>'03'!$J25</f>
        <v>1836</v>
      </c>
      <c r="AT267" s="306">
        <f>'04'!$J25</f>
        <v>1772</v>
      </c>
      <c r="AU267" s="306">
        <f>'05'!$J25</f>
        <v>1799</v>
      </c>
      <c r="AV267" s="306">
        <f>'06'!$J25</f>
        <v>1686</v>
      </c>
      <c r="AW267" s="306">
        <f>'07'!$J25</f>
        <v>1739</v>
      </c>
      <c r="AZ267" s="306">
        <f>'10'!$J25</f>
        <v>1775</v>
      </c>
      <c r="BA267" s="306">
        <f>'11'!$J25</f>
        <v>1887</v>
      </c>
    </row>
    <row r="268" spans="1:53">
      <c r="A268" s="303">
        <f t="shared" si="3"/>
        <v>36791</v>
      </c>
      <c r="B268" s="304">
        <f>'60'!$J26</f>
        <v>1918</v>
      </c>
      <c r="C268" s="304">
        <f>'61'!$J26</f>
        <v>1794</v>
      </c>
      <c r="D268" s="304">
        <f>'62'!$J26</f>
        <v>1742</v>
      </c>
      <c r="E268" s="304">
        <f>'63'!$J26</f>
        <v>1921</v>
      </c>
      <c r="F268" s="304">
        <f>'64'!$J26</f>
        <v>1810</v>
      </c>
      <c r="G268" s="304">
        <f>'65'!$J26</f>
        <v>1683</v>
      </c>
      <c r="H268" s="304">
        <f>'66'!$J26</f>
        <v>1792</v>
      </c>
      <c r="I268" s="304">
        <f>'67'!$J26</f>
        <v>1825</v>
      </c>
      <c r="J268" s="304">
        <f>'68'!$J26</f>
        <v>2004</v>
      </c>
      <c r="K268" s="304">
        <f>'69'!$J26</f>
        <v>1862</v>
      </c>
      <c r="L268" s="304">
        <f>'70'!$J26</f>
        <v>2106</v>
      </c>
      <c r="M268" s="304">
        <f>'71'!$J26</f>
        <v>2030</v>
      </c>
      <c r="N268" s="304">
        <f>'72'!$J26</f>
        <v>2049</v>
      </c>
      <c r="O268" s="304">
        <f>'73'!$J26</f>
        <v>1986</v>
      </c>
      <c r="P268" s="304">
        <f>'74'!$J26</f>
        <v>2042</v>
      </c>
      <c r="Q268" s="304">
        <f>'75'!$J26</f>
        <v>2090</v>
      </c>
      <c r="R268" s="304">
        <f>'76'!$J26</f>
        <v>1817</v>
      </c>
      <c r="S268" s="304">
        <f>'77'!$J26</f>
        <v>1749</v>
      </c>
      <c r="T268" s="304">
        <f>'78'!$J26</f>
        <v>1903</v>
      </c>
      <c r="U268" s="304">
        <f>'79'!$J26</f>
        <v>2042</v>
      </c>
      <c r="V268" s="304">
        <f>'80'!$J26</f>
        <v>1826</v>
      </c>
      <c r="W268" s="304">
        <f>'81'!$J26</f>
        <v>1932</v>
      </c>
      <c r="X268" s="304">
        <f>'82'!$J26</f>
        <v>2024</v>
      </c>
      <c r="Y268" s="304">
        <f>'83'!$J26</f>
        <v>2124</v>
      </c>
      <c r="Z268" s="304">
        <f>'84'!$J26</f>
        <v>2093</v>
      </c>
      <c r="AA268" s="304">
        <f>'85'!$J26</f>
        <v>2026</v>
      </c>
      <c r="AB268" s="304">
        <f>'86'!$J26</f>
        <v>1923</v>
      </c>
      <c r="AC268" s="305">
        <f>'87'!$J26</f>
        <v>1934</v>
      </c>
      <c r="AD268" s="306">
        <f>'88'!$J26</f>
        <v>2093</v>
      </c>
      <c r="AE268" s="306">
        <f>'89'!$J26</f>
        <v>1772</v>
      </c>
      <c r="AF268" s="306">
        <f>'90'!$J26</f>
        <v>2216</v>
      </c>
      <c r="AG268" s="306">
        <f>'91'!$J26</f>
        <v>1802</v>
      </c>
      <c r="AH268" s="306">
        <f>'92'!$J26</f>
        <v>1803</v>
      </c>
      <c r="AI268" s="306">
        <f>'93'!$J26</f>
        <v>2070</v>
      </c>
      <c r="AJ268" s="306">
        <f>'94'!$J26</f>
        <v>2071</v>
      </c>
      <c r="AK268" s="306">
        <f>'95'!$J26</f>
        <v>1886</v>
      </c>
      <c r="AL268" s="306">
        <f>'96'!$J26</f>
        <v>1858</v>
      </c>
      <c r="AM268" s="306">
        <f>'97'!$J26</f>
        <v>2068</v>
      </c>
      <c r="AN268" s="306">
        <f>'98'!$J26</f>
        <v>1758</v>
      </c>
      <c r="AO268" s="306">
        <f>'99'!$J26</f>
        <v>1835</v>
      </c>
      <c r="AP268" s="306">
        <f>'00'!$J26</f>
        <v>1704</v>
      </c>
      <c r="AQ268" s="306">
        <f>'01'!$J26</f>
        <v>1780</v>
      </c>
      <c r="AR268" s="306">
        <f>'02'!$J26</f>
        <v>1791</v>
      </c>
      <c r="AS268" s="306">
        <f>'03'!$J26</f>
        <v>1862</v>
      </c>
      <c r="AT268" s="306">
        <f>'04'!$J26</f>
        <v>1763</v>
      </c>
      <c r="AU268" s="306">
        <f>'05'!$J26</f>
        <v>1764</v>
      </c>
      <c r="AV268" s="306">
        <f>'06'!$J26</f>
        <v>1678</v>
      </c>
      <c r="AW268" s="306">
        <f>'07'!$J26</f>
        <v>1733</v>
      </c>
      <c r="AZ268" s="306">
        <f>'10'!$J26</f>
        <v>1797</v>
      </c>
      <c r="BA268" s="306">
        <f>'11'!$J26</f>
        <v>1776</v>
      </c>
    </row>
    <row r="269" spans="1:53">
      <c r="A269" s="303">
        <f t="shared" si="3"/>
        <v>36792</v>
      </c>
      <c r="B269" s="304">
        <f>'60'!$J27</f>
        <v>1899</v>
      </c>
      <c r="C269" s="304">
        <f>'61'!$J27</f>
        <v>1818</v>
      </c>
      <c r="D269" s="304">
        <f>'62'!$J27</f>
        <v>1756</v>
      </c>
      <c r="E269" s="304">
        <f>'63'!$J27</f>
        <v>1840</v>
      </c>
      <c r="F269" s="304">
        <f>'64'!$J27</f>
        <v>1794</v>
      </c>
      <c r="G269" s="304">
        <f>'65'!$J27</f>
        <v>1680</v>
      </c>
      <c r="H269" s="304">
        <f>'66'!$J27</f>
        <v>1784</v>
      </c>
      <c r="I269" s="304">
        <f>'67'!$J27</f>
        <v>1909</v>
      </c>
      <c r="J269" s="304">
        <f>'68'!$J27</f>
        <v>1951</v>
      </c>
      <c r="K269" s="304">
        <f>'69'!$J27</f>
        <v>1848</v>
      </c>
      <c r="L269" s="304">
        <f>'70'!$J27</f>
        <v>2050</v>
      </c>
      <c r="M269" s="304">
        <f>'71'!$J27</f>
        <v>2001</v>
      </c>
      <c r="N269" s="304">
        <f>'72'!$J27</f>
        <v>2024</v>
      </c>
      <c r="O269" s="304">
        <f>'73'!$J27</f>
        <v>1983</v>
      </c>
      <c r="P269" s="304">
        <f>'74'!$J27</f>
        <v>2018</v>
      </c>
      <c r="Q269" s="304">
        <f>'75'!$J27</f>
        <v>2038</v>
      </c>
      <c r="R269" s="304">
        <f>'76'!$J27</f>
        <v>1805</v>
      </c>
      <c r="S269" s="304">
        <f>'77'!$J27</f>
        <v>1736</v>
      </c>
      <c r="T269" s="304">
        <f>'78'!$J27</f>
        <v>1941</v>
      </c>
      <c r="U269" s="304">
        <f>'79'!$J27</f>
        <v>2012</v>
      </c>
      <c r="V269" s="304">
        <f>'80'!$J27</f>
        <v>1828</v>
      </c>
      <c r="W269" s="304">
        <f>'81'!$J27</f>
        <v>1903</v>
      </c>
      <c r="X269" s="304">
        <f>'82'!$J27</f>
        <v>1944</v>
      </c>
      <c r="Y269" s="304">
        <f>'83'!$J27</f>
        <v>2062</v>
      </c>
      <c r="Z269" s="304">
        <f>'84'!$J27</f>
        <v>2030</v>
      </c>
      <c r="AA269" s="304">
        <f>'85'!$J27</f>
        <v>2003</v>
      </c>
      <c r="AB269" s="304">
        <f>'86'!$J27</f>
        <v>1906</v>
      </c>
      <c r="AC269" s="305">
        <f>'87'!$J27</f>
        <v>1975</v>
      </c>
      <c r="AD269" s="306">
        <f>'88'!$J27</f>
        <v>2030</v>
      </c>
      <c r="AE269" s="306">
        <f>'89'!$J27</f>
        <v>1848</v>
      </c>
      <c r="AF269" s="306">
        <f>'90'!$J27</f>
        <v>2288</v>
      </c>
      <c r="AG269" s="306">
        <f>'91'!$J27</f>
        <v>1810</v>
      </c>
      <c r="AH269" s="306">
        <f>'92'!$J27</f>
        <v>1798</v>
      </c>
      <c r="AI269" s="306">
        <f>'93'!$J27</f>
        <v>2007</v>
      </c>
      <c r="AJ269" s="306">
        <f>'94'!$J27</f>
        <v>2180</v>
      </c>
      <c r="AK269" s="306">
        <f>'95'!$J27</f>
        <v>1866</v>
      </c>
      <c r="AL269" s="306">
        <f>'96'!$J27</f>
        <v>1838</v>
      </c>
      <c r="AM269" s="306">
        <f>'97'!$J27</f>
        <v>2002</v>
      </c>
      <c r="AN269" s="306">
        <f>'98'!$J27</f>
        <v>1748</v>
      </c>
      <c r="AO269" s="306">
        <f>'99'!$J27</f>
        <v>1819</v>
      </c>
      <c r="AP269" s="306">
        <f>'00'!$J27</f>
        <v>1702</v>
      </c>
      <c r="AQ269" s="306">
        <f>'01'!$J27</f>
        <v>1787</v>
      </c>
      <c r="AR269" s="306">
        <f>'02'!$J27</f>
        <v>1780</v>
      </c>
      <c r="AS269" s="306">
        <f>'03'!$J27</f>
        <v>1859</v>
      </c>
      <c r="AT269" s="306">
        <f>'04'!$J27</f>
        <v>1786</v>
      </c>
      <c r="AU269" s="306">
        <f>'05'!$J27</f>
        <v>1739</v>
      </c>
      <c r="AV269" s="306">
        <f>'06'!$J27</f>
        <v>1669</v>
      </c>
      <c r="AW269" s="306">
        <f>'07'!$J27</f>
        <v>1726</v>
      </c>
      <c r="AZ269" s="306">
        <f>'10'!$J27</f>
        <v>1782</v>
      </c>
      <c r="BA269" s="306">
        <f>'11'!$J27</f>
        <v>1716</v>
      </c>
    </row>
    <row r="270" spans="1:53">
      <c r="A270" s="303">
        <f t="shared" si="3"/>
        <v>36793</v>
      </c>
      <c r="B270" s="304">
        <f>'60'!$J28</f>
        <v>1885</v>
      </c>
      <c r="C270" s="304">
        <f>'61'!$J28</f>
        <v>1855</v>
      </c>
      <c r="D270" s="304">
        <f>'62'!$J28</f>
        <v>1855</v>
      </c>
      <c r="E270" s="304">
        <f>'63'!$J28</f>
        <v>1798</v>
      </c>
      <c r="F270" s="304">
        <f>'64'!$J28</f>
        <v>1798</v>
      </c>
      <c r="G270" s="304">
        <f>'65'!$J28</f>
        <v>1686</v>
      </c>
      <c r="H270" s="304">
        <f>'66'!$J28</f>
        <v>1789</v>
      </c>
      <c r="I270" s="304">
        <f>'67'!$J28</f>
        <v>1841</v>
      </c>
      <c r="J270" s="304">
        <f>'68'!$J28</f>
        <v>1913</v>
      </c>
      <c r="K270" s="304">
        <f>'69'!$J28</f>
        <v>1828</v>
      </c>
      <c r="L270" s="304">
        <f>'70'!$J28</f>
        <v>1984</v>
      </c>
      <c r="M270" s="304">
        <f>'71'!$J28</f>
        <v>1977</v>
      </c>
      <c r="N270" s="304">
        <f>'72'!$J28</f>
        <v>2068</v>
      </c>
      <c r="O270" s="304">
        <f>'73'!$J28</f>
        <v>1986</v>
      </c>
      <c r="P270" s="304">
        <f>'74'!$J28</f>
        <v>1972</v>
      </c>
      <c r="Q270" s="304">
        <f>'75'!$J28</f>
        <v>1980</v>
      </c>
      <c r="R270" s="304">
        <f>'76'!$J28</f>
        <v>1793</v>
      </c>
      <c r="S270" s="304">
        <f>'77'!$J28</f>
        <v>1726</v>
      </c>
      <c r="T270" s="304">
        <f>'78'!$J28</f>
        <v>1958</v>
      </c>
      <c r="U270" s="304">
        <f>'79'!$J28</f>
        <v>1992</v>
      </c>
      <c r="V270" s="304">
        <f>'80'!$J28</f>
        <v>1956</v>
      </c>
      <c r="W270" s="304">
        <f>'81'!$J28</f>
        <v>1881</v>
      </c>
      <c r="X270" s="304">
        <f>'82'!$J28</f>
        <v>2070</v>
      </c>
      <c r="Y270" s="304">
        <f>'83'!$J28</f>
        <v>1998</v>
      </c>
      <c r="Z270" s="304">
        <f>'84'!$J28</f>
        <v>1978</v>
      </c>
      <c r="AA270" s="304">
        <f>'85'!$J28</f>
        <v>1983</v>
      </c>
      <c r="AB270" s="304">
        <f>'86'!$J28</f>
        <v>1892</v>
      </c>
      <c r="AC270" s="305">
        <f>'87'!$J28</f>
        <v>1960</v>
      </c>
      <c r="AD270" s="306">
        <f>'88'!$J28</f>
        <v>1978</v>
      </c>
      <c r="AE270" s="306">
        <f>'89'!$J28</f>
        <v>1860</v>
      </c>
      <c r="AF270" s="306">
        <f>'90'!$J28</f>
        <v>2208</v>
      </c>
      <c r="AG270" s="306">
        <f>'91'!$J28</f>
        <v>1824</v>
      </c>
      <c r="AH270" s="306">
        <f>'92'!$J28</f>
        <v>1796</v>
      </c>
      <c r="AI270" s="306">
        <f>'93'!$J28</f>
        <v>1968</v>
      </c>
      <c r="AJ270" s="306">
        <f>'94'!$J28</f>
        <v>2102</v>
      </c>
      <c r="AK270" s="306">
        <f>'95'!$J28</f>
        <v>1850</v>
      </c>
      <c r="AL270" s="306">
        <f>'96'!$J28</f>
        <v>1826</v>
      </c>
      <c r="AM270" s="306">
        <f>'97'!$J28</f>
        <v>1948</v>
      </c>
      <c r="AN270" s="306">
        <f>'98'!$J28</f>
        <v>1742</v>
      </c>
      <c r="AO270" s="306">
        <f>'99'!$J28</f>
        <v>1809</v>
      </c>
      <c r="AP270" s="306">
        <f>'00'!$J28</f>
        <v>1724</v>
      </c>
      <c r="AQ270" s="306">
        <f>'01'!$J28</f>
        <v>1760</v>
      </c>
      <c r="AR270" s="306">
        <f>'02'!$J28</f>
        <v>1772</v>
      </c>
      <c r="AS270" s="306">
        <f>'03'!$J28</f>
        <v>1946</v>
      </c>
      <c r="AT270" s="306">
        <f>'04'!$J28</f>
        <v>1823</v>
      </c>
      <c r="AU270" s="306">
        <f>'05'!$J28</f>
        <v>1730</v>
      </c>
      <c r="AV270" s="306">
        <f>'06'!$J28</f>
        <v>1663</v>
      </c>
      <c r="AW270" s="306">
        <f>'07'!$J28</f>
        <v>1722</v>
      </c>
      <c r="AZ270" s="306">
        <f>'10'!$J28</f>
        <v>1776</v>
      </c>
      <c r="BA270" s="306">
        <f>'11'!$J28</f>
        <v>1686</v>
      </c>
    </row>
    <row r="271" spans="1:53">
      <c r="A271" s="303">
        <f t="shared" si="3"/>
        <v>36794</v>
      </c>
      <c r="B271" s="304">
        <f>'60'!$J29</f>
        <v>1871</v>
      </c>
      <c r="C271" s="304">
        <f>'61'!$J29</f>
        <v>1844</v>
      </c>
      <c r="D271" s="304">
        <f>'62'!$J29</f>
        <v>1795</v>
      </c>
      <c r="E271" s="304">
        <f>'63'!$J29</f>
        <v>1800</v>
      </c>
      <c r="F271" s="304">
        <f>'64'!$J29</f>
        <v>1801</v>
      </c>
      <c r="G271" s="304">
        <f>'65'!$J29</f>
        <v>1698</v>
      </c>
      <c r="H271" s="304">
        <f>'66'!$J29</f>
        <v>1773</v>
      </c>
      <c r="I271" s="304">
        <f>'67'!$J29</f>
        <v>1801</v>
      </c>
      <c r="J271" s="304">
        <f>'68'!$J29</f>
        <v>1890</v>
      </c>
      <c r="K271" s="304">
        <f>'69'!$J29</f>
        <v>1813</v>
      </c>
      <c r="L271" s="304">
        <f>'70'!$J29</f>
        <v>1972</v>
      </c>
      <c r="M271" s="304">
        <f>'71'!$J29</f>
        <v>1957</v>
      </c>
      <c r="N271" s="304">
        <f>'72'!$J29</f>
        <v>2156</v>
      </c>
      <c r="O271" s="304">
        <f>'73'!$J29</f>
        <v>1960</v>
      </c>
      <c r="P271" s="304">
        <f>'74'!$J29</f>
        <v>2052</v>
      </c>
      <c r="Q271" s="304">
        <f>'75'!$J29</f>
        <v>1938</v>
      </c>
      <c r="R271" s="304">
        <f>'76'!$J29</f>
        <v>1783</v>
      </c>
      <c r="S271" s="304">
        <f>'77'!$J29</f>
        <v>1718</v>
      </c>
      <c r="T271" s="304">
        <f>'78'!$J29</f>
        <v>1928</v>
      </c>
      <c r="U271" s="304">
        <f>'79'!$J29</f>
        <v>1974</v>
      </c>
      <c r="V271" s="304">
        <f>'80'!$J29</f>
        <v>1941</v>
      </c>
      <c r="W271" s="304">
        <f>'81'!$J29</f>
        <v>1862</v>
      </c>
      <c r="X271" s="304">
        <f>'82'!$J29</f>
        <v>2086</v>
      </c>
      <c r="Y271" s="304">
        <f>'83'!$J29</f>
        <v>1956</v>
      </c>
      <c r="Z271" s="304">
        <f>'84'!$J29</f>
        <v>1938</v>
      </c>
      <c r="AA271" s="304">
        <f>'85'!$J29</f>
        <v>1949</v>
      </c>
      <c r="AB271" s="304">
        <f>'86'!$J29</f>
        <v>1880</v>
      </c>
      <c r="AC271" s="305">
        <f>'87'!$J29</f>
        <v>2024</v>
      </c>
      <c r="AD271" s="306">
        <f>'88'!$J29</f>
        <v>1938</v>
      </c>
      <c r="AE271" s="306">
        <f>'89'!$J29</f>
        <v>1883</v>
      </c>
      <c r="AF271" s="306">
        <f>'90'!$J29</f>
        <v>2074</v>
      </c>
      <c r="AG271" s="306">
        <f>'91'!$J29</f>
        <v>1810</v>
      </c>
      <c r="AH271" s="306">
        <f>'92'!$J29</f>
        <v>1822</v>
      </c>
      <c r="AI271" s="306">
        <f>'93'!$J29</f>
        <v>1938</v>
      </c>
      <c r="AJ271" s="306">
        <f>'94'!$J29</f>
        <v>2038</v>
      </c>
      <c r="AK271" s="306">
        <f>'95'!$J29</f>
        <v>1839</v>
      </c>
      <c r="AL271" s="306">
        <f>'96'!$J29</f>
        <v>1818</v>
      </c>
      <c r="AM271" s="306">
        <f>'97'!$J29</f>
        <v>1917</v>
      </c>
      <c r="AN271" s="306">
        <f>'98'!$J29</f>
        <v>1736</v>
      </c>
      <c r="AO271" s="306">
        <f>'99'!$J29</f>
        <v>1798</v>
      </c>
      <c r="AP271" s="306">
        <f>'00'!$J29</f>
        <v>1744</v>
      </c>
      <c r="AQ271" s="306">
        <f>'01'!$J29</f>
        <v>1747</v>
      </c>
      <c r="AR271" s="306">
        <f>'02'!$J29</f>
        <v>1765</v>
      </c>
      <c r="AS271" s="306">
        <f>'03'!$J29</f>
        <v>1860</v>
      </c>
      <c r="AT271" s="306">
        <f>'04'!$J29</f>
        <v>1848</v>
      </c>
      <c r="AU271" s="306">
        <f>'05'!$J29</f>
        <v>1730</v>
      </c>
      <c r="AV271" s="306">
        <f>'06'!$J29</f>
        <v>1658</v>
      </c>
      <c r="AW271" s="306">
        <f>'07'!$J29</f>
        <v>1720</v>
      </c>
      <c r="AZ271" s="306">
        <f>'10'!$J29</f>
        <v>1771</v>
      </c>
      <c r="BA271" s="306">
        <f>'11'!$J29</f>
        <v>1669</v>
      </c>
    </row>
    <row r="272" spans="1:53">
      <c r="A272" s="303">
        <f t="shared" si="3"/>
        <v>36795</v>
      </c>
      <c r="B272" s="304">
        <f>'60'!$J30</f>
        <v>1861</v>
      </c>
      <c r="C272" s="304">
        <f>'61'!$J30</f>
        <v>1837</v>
      </c>
      <c r="D272" s="304">
        <f>'62'!$J30</f>
        <v>1765</v>
      </c>
      <c r="E272" s="304">
        <f>'63'!$J30</f>
        <v>1789</v>
      </c>
      <c r="F272" s="304">
        <f>'64'!$J30</f>
        <v>1798</v>
      </c>
      <c r="G272" s="304">
        <f>'65'!$J30</f>
        <v>1706</v>
      </c>
      <c r="H272" s="304">
        <f>'66'!$J30</f>
        <v>1763</v>
      </c>
      <c r="I272" s="304">
        <f>'67'!$J30</f>
        <v>1781</v>
      </c>
      <c r="J272" s="304">
        <f>'68'!$J30</f>
        <v>1873</v>
      </c>
      <c r="K272" s="304">
        <f>'69'!$J30</f>
        <v>1839</v>
      </c>
      <c r="L272" s="304">
        <f>'70'!$J30</f>
        <v>1943</v>
      </c>
      <c r="M272" s="304">
        <f>'71'!$J30</f>
        <v>1941</v>
      </c>
      <c r="N272" s="304">
        <f>'72'!$J30</f>
        <v>1988</v>
      </c>
      <c r="O272" s="304">
        <f>'73'!$J30</f>
        <v>1962</v>
      </c>
      <c r="P272" s="304">
        <f>'74'!$J30</f>
        <v>1986</v>
      </c>
      <c r="Q272" s="304">
        <f>'75'!$J30</f>
        <v>1915</v>
      </c>
      <c r="R272" s="304">
        <f>'76'!$J30</f>
        <v>1778</v>
      </c>
      <c r="S272" s="304">
        <f>'77'!$J30</f>
        <v>1713</v>
      </c>
      <c r="T272" s="304">
        <f>'78'!$J30</f>
        <v>1894</v>
      </c>
      <c r="U272" s="304">
        <f>'79'!$J30</f>
        <v>1950</v>
      </c>
      <c r="V272" s="304">
        <f>'80'!$J30</f>
        <v>1887</v>
      </c>
      <c r="W272" s="304">
        <f>'81'!$J30</f>
        <v>1849</v>
      </c>
      <c r="X272" s="304">
        <f>'82'!$J30</f>
        <v>2066</v>
      </c>
      <c r="Y272" s="304">
        <f>'83'!$J30</f>
        <v>1927</v>
      </c>
      <c r="Z272" s="304">
        <f>'84'!$J30</f>
        <v>1936</v>
      </c>
      <c r="AA272" s="304">
        <f>'85'!$J30</f>
        <v>1924</v>
      </c>
      <c r="AB272" s="304">
        <f>'86'!$J30</f>
        <v>1868</v>
      </c>
      <c r="AC272" s="305">
        <f>'87'!$J30</f>
        <v>2268</v>
      </c>
      <c r="AD272" s="306">
        <f>'88'!$J30</f>
        <v>1936</v>
      </c>
      <c r="AE272" s="306">
        <f>'89'!$J30</f>
        <v>1916</v>
      </c>
      <c r="AF272" s="306">
        <f>'90'!$J30</f>
        <v>2014</v>
      </c>
      <c r="AG272" s="306">
        <f>'91'!$J30</f>
        <v>1806</v>
      </c>
      <c r="AH272" s="306">
        <f>'92'!$J30</f>
        <v>1803</v>
      </c>
      <c r="AI272" s="306">
        <f>'93'!$J30</f>
        <v>1914</v>
      </c>
      <c r="AJ272" s="306">
        <f>'94'!$J30</f>
        <v>2082</v>
      </c>
      <c r="AK272" s="306">
        <f>'95'!$J30</f>
        <v>1833</v>
      </c>
      <c r="AL272" s="306">
        <f>'96'!$J30</f>
        <v>1808</v>
      </c>
      <c r="AM272" s="306">
        <f>'97'!$J30</f>
        <v>1897</v>
      </c>
      <c r="AN272" s="306">
        <f>'98'!$J30</f>
        <v>1733</v>
      </c>
      <c r="AO272" s="306">
        <f>'99'!$J30</f>
        <v>1790</v>
      </c>
      <c r="AP272" s="306">
        <f>'00'!$J30</f>
        <v>1735</v>
      </c>
      <c r="AQ272" s="306">
        <f>'01'!$J30</f>
        <v>1738</v>
      </c>
      <c r="AR272" s="306">
        <f>'02'!$J30</f>
        <v>1758</v>
      </c>
      <c r="AS272" s="306">
        <f>'03'!$J30</f>
        <v>1822</v>
      </c>
      <c r="AT272" s="306">
        <f>'04'!$J30</f>
        <v>1805</v>
      </c>
      <c r="AU272" s="306">
        <f>'05'!$J30</f>
        <v>1725</v>
      </c>
      <c r="AV272" s="306">
        <f>'06'!$J30</f>
        <v>1656</v>
      </c>
      <c r="AW272" s="306">
        <f>'07'!$J30</f>
        <v>1733</v>
      </c>
      <c r="AZ272" s="306">
        <f>'10'!$J30</f>
        <v>1790</v>
      </c>
      <c r="BA272" s="306">
        <f>'11'!$J30</f>
        <v>1657</v>
      </c>
    </row>
    <row r="273" spans="1:53">
      <c r="A273" s="303">
        <f t="shared" si="3"/>
        <v>36796</v>
      </c>
      <c r="B273" s="304">
        <f>'60'!$J31</f>
        <v>1890</v>
      </c>
      <c r="C273" s="304">
        <f>'61'!$J31</f>
        <v>1978</v>
      </c>
      <c r="D273" s="304">
        <f>'62'!$J31</f>
        <v>1749</v>
      </c>
      <c r="E273" s="304">
        <f>'63'!$J31</f>
        <v>1756</v>
      </c>
      <c r="F273" s="304">
        <f>'64'!$J31</f>
        <v>1780</v>
      </c>
      <c r="G273" s="304">
        <f>'65'!$J31</f>
        <v>1707</v>
      </c>
      <c r="H273" s="304">
        <f>'66'!$J31</f>
        <v>1756</v>
      </c>
      <c r="I273" s="304">
        <f>'67'!$J31</f>
        <v>1768</v>
      </c>
      <c r="J273" s="304">
        <f>'68'!$J31</f>
        <v>1860</v>
      </c>
      <c r="K273" s="304">
        <f>'69'!$J31</f>
        <v>1811</v>
      </c>
      <c r="L273" s="304">
        <f>'70'!$J31</f>
        <v>1915</v>
      </c>
      <c r="M273" s="304">
        <f>'71'!$J31</f>
        <v>1938</v>
      </c>
      <c r="N273" s="304">
        <f>'72'!$J31</f>
        <v>1920</v>
      </c>
      <c r="O273" s="304">
        <f>'73'!$J31</f>
        <v>1996</v>
      </c>
      <c r="P273" s="304">
        <f>'74'!$J31</f>
        <v>1926</v>
      </c>
      <c r="Q273" s="304">
        <f>'75'!$J31</f>
        <v>1914</v>
      </c>
      <c r="R273" s="304">
        <f>'76'!$J31</f>
        <v>1775</v>
      </c>
      <c r="S273" s="304">
        <f>'77'!$J31</f>
        <v>1709</v>
      </c>
      <c r="T273" s="304">
        <f>'78'!$J31</f>
        <v>1875</v>
      </c>
      <c r="U273" s="304">
        <f>'79'!$J31</f>
        <v>1934</v>
      </c>
      <c r="V273" s="304">
        <f>'80'!$J31</f>
        <v>1858</v>
      </c>
      <c r="W273" s="304">
        <f>'81'!$J31</f>
        <v>1837</v>
      </c>
      <c r="X273" s="304">
        <f>'82'!$J31</f>
        <v>2073</v>
      </c>
      <c r="Y273" s="304">
        <f>'83'!$J31</f>
        <v>1908</v>
      </c>
      <c r="Z273" s="304">
        <f>'84'!$J31</f>
        <v>1930</v>
      </c>
      <c r="AA273" s="304">
        <f>'85'!$J31</f>
        <v>1906</v>
      </c>
      <c r="AB273" s="304">
        <f>'86'!$J31</f>
        <v>1859</v>
      </c>
      <c r="AC273" s="305">
        <f>'87'!$J31</f>
        <v>2112</v>
      </c>
      <c r="AD273" s="306">
        <f>'88'!$J31</f>
        <v>1930</v>
      </c>
      <c r="AE273" s="306">
        <f>'89'!$J31</f>
        <v>1930</v>
      </c>
      <c r="AF273" s="306">
        <f>'90'!$J31</f>
        <v>1935</v>
      </c>
      <c r="AG273" s="306">
        <f>'91'!$J31</f>
        <v>1828</v>
      </c>
      <c r="AH273" s="306">
        <f>'92'!$J31</f>
        <v>1810</v>
      </c>
      <c r="AI273" s="306">
        <f>'93'!$J31</f>
        <v>1894</v>
      </c>
      <c r="AJ273" s="306">
        <f>'94'!$J31</f>
        <v>2169</v>
      </c>
      <c r="AK273" s="306">
        <f>'95'!$J31</f>
        <v>1826</v>
      </c>
      <c r="AL273" s="306">
        <f>'96'!$J31</f>
        <v>1800</v>
      </c>
      <c r="AM273" s="306">
        <f>'97'!$J31</f>
        <v>1879</v>
      </c>
      <c r="AN273" s="306">
        <f>'98'!$J31</f>
        <v>1730</v>
      </c>
      <c r="AO273" s="306">
        <f>'99'!$J31</f>
        <v>1781</v>
      </c>
      <c r="AP273" s="306">
        <f>'00'!$J31</f>
        <v>1894</v>
      </c>
      <c r="AQ273" s="306">
        <f>'01'!$J31</f>
        <v>1736</v>
      </c>
      <c r="AR273" s="306">
        <f>'02'!$J31</f>
        <v>1751</v>
      </c>
      <c r="AS273" s="306">
        <f>'03'!$J31</f>
        <v>1802</v>
      </c>
      <c r="AT273" s="306">
        <f>'04'!$J31</f>
        <v>1775</v>
      </c>
      <c r="AU273" s="306">
        <f>'05'!$J31</f>
        <v>1712</v>
      </c>
      <c r="AV273" s="306">
        <f>'06'!$J31</f>
        <v>1659</v>
      </c>
      <c r="AW273" s="306">
        <f>'07'!$J31</f>
        <v>1750</v>
      </c>
      <c r="AZ273" s="306">
        <f>'10'!$J31</f>
        <v>1819</v>
      </c>
      <c r="BA273" s="306">
        <f>'11'!$J31</f>
        <v>1667</v>
      </c>
    </row>
    <row r="274" spans="1:53">
      <c r="A274" s="303">
        <f t="shared" si="3"/>
        <v>36797</v>
      </c>
      <c r="B274" s="304">
        <f>'60'!$J32</f>
        <v>2092</v>
      </c>
      <c r="C274" s="304">
        <f>'61'!$J32</f>
        <v>2187</v>
      </c>
      <c r="D274" s="304">
        <f>'62'!$J32</f>
        <v>1740</v>
      </c>
      <c r="E274" s="304">
        <f>'63'!$J32</f>
        <v>1736</v>
      </c>
      <c r="F274" s="304">
        <f>'64'!$J32</f>
        <v>1770</v>
      </c>
      <c r="G274" s="304">
        <f>'65'!$J32</f>
        <v>1696</v>
      </c>
      <c r="H274" s="304">
        <f>'66'!$J32</f>
        <v>1748</v>
      </c>
      <c r="I274" s="304">
        <f>'67'!$J32</f>
        <v>1760</v>
      </c>
      <c r="J274" s="304">
        <f>'68'!$J32</f>
        <v>1854</v>
      </c>
      <c r="K274" s="304">
        <f>'69'!$J32</f>
        <v>1799</v>
      </c>
      <c r="L274" s="304">
        <f>'70'!$J32</f>
        <v>1910</v>
      </c>
      <c r="M274" s="304">
        <f>'71'!$J32</f>
        <v>1925</v>
      </c>
      <c r="N274" s="304">
        <f>'72'!$J32</f>
        <v>1883</v>
      </c>
      <c r="O274" s="304">
        <f>'73'!$J32</f>
        <v>2064</v>
      </c>
      <c r="P274" s="304">
        <f>'74'!$J32</f>
        <v>1894</v>
      </c>
      <c r="Q274" s="304">
        <f>'75'!$J32</f>
        <v>1901</v>
      </c>
      <c r="R274" s="304">
        <f>'76'!$J32</f>
        <v>1774</v>
      </c>
      <c r="S274" s="304">
        <f>'77'!$J32</f>
        <v>1709</v>
      </c>
      <c r="T274" s="304">
        <f>'78'!$J32</f>
        <v>1868</v>
      </c>
      <c r="U274" s="304">
        <f>'79'!$J32</f>
        <v>1924</v>
      </c>
      <c r="V274" s="304">
        <f>'80'!$J32</f>
        <v>1836</v>
      </c>
      <c r="W274" s="304">
        <f>'81'!$J32</f>
        <v>1832</v>
      </c>
      <c r="X274" s="304">
        <f>'82'!$J32</f>
        <v>2090</v>
      </c>
      <c r="Y274" s="304">
        <f>'83'!$J32</f>
        <v>1895</v>
      </c>
      <c r="Z274" s="304">
        <f>'84'!$J32</f>
        <v>1924</v>
      </c>
      <c r="AA274" s="304">
        <f>'85'!$J32</f>
        <v>1894</v>
      </c>
      <c r="AB274" s="304">
        <f>'86'!$J32</f>
        <v>1852</v>
      </c>
      <c r="AC274" s="305">
        <f>'87'!$J32</f>
        <v>2002</v>
      </c>
      <c r="AD274" s="306">
        <f>'88'!$J32</f>
        <v>1924</v>
      </c>
      <c r="AE274" s="306">
        <f>'89'!$J32</f>
        <v>1941</v>
      </c>
      <c r="AF274" s="306">
        <f>'90'!$J32</f>
        <v>1966</v>
      </c>
      <c r="AG274" s="306">
        <f>'91'!$J32</f>
        <v>1894</v>
      </c>
      <c r="AH274" s="306">
        <f>'92'!$J32</f>
        <v>1798</v>
      </c>
      <c r="AI274" s="306">
        <f>'93'!$J32</f>
        <v>1879</v>
      </c>
      <c r="AJ274" s="306">
        <f>'94'!$J32</f>
        <v>2206</v>
      </c>
      <c r="AK274" s="306">
        <f>'95'!$J32</f>
        <v>1817</v>
      </c>
      <c r="AL274" s="306">
        <f>'96'!$J32</f>
        <v>1793</v>
      </c>
      <c r="AM274" s="306">
        <f>'97'!$J32</f>
        <v>1866</v>
      </c>
      <c r="AN274" s="306">
        <f>'98'!$J32</f>
        <v>1728</v>
      </c>
      <c r="AO274" s="306">
        <f>'99'!$J32</f>
        <v>1772</v>
      </c>
      <c r="AP274" s="306">
        <f>'00'!$J32</f>
        <v>1971</v>
      </c>
      <c r="AQ274" s="306">
        <f>'01'!$J32</f>
        <v>1729</v>
      </c>
      <c r="AR274" s="306">
        <f>'02'!$J32</f>
        <v>1754</v>
      </c>
      <c r="AS274" s="306">
        <f>'03'!$J32</f>
        <v>1790</v>
      </c>
      <c r="AT274" s="306">
        <f>'04'!$J32</f>
        <v>1766</v>
      </c>
      <c r="AU274" s="306">
        <f>'05'!$J32</f>
        <v>1790</v>
      </c>
      <c r="AV274" s="306">
        <f>'06'!$J32</f>
        <v>1654</v>
      </c>
      <c r="AW274" s="306">
        <f>'07'!$J32</f>
        <v>1795</v>
      </c>
      <c r="AZ274" s="306">
        <f>'10'!$J32</f>
        <v>1903</v>
      </c>
      <c r="BA274" s="306">
        <f>'11'!$J32</f>
        <v>1655</v>
      </c>
    </row>
    <row r="275" spans="1:53">
      <c r="A275" s="303">
        <f t="shared" si="3"/>
        <v>36798</v>
      </c>
      <c r="B275" s="304">
        <f>'60'!$J33</f>
        <v>2130</v>
      </c>
      <c r="C275" s="304">
        <f>'61'!$J33</f>
        <v>2086</v>
      </c>
      <c r="D275" s="304">
        <f>'62'!$J33</f>
        <v>1776</v>
      </c>
      <c r="E275" s="304">
        <f>'63'!$J33</f>
        <v>1722</v>
      </c>
      <c r="F275" s="304">
        <f>'64'!$J33</f>
        <v>1758</v>
      </c>
      <c r="G275" s="304">
        <f>'65'!$J33</f>
        <v>1706</v>
      </c>
      <c r="H275" s="304">
        <f>'66'!$J33</f>
        <v>1742</v>
      </c>
      <c r="I275" s="304">
        <f>'67'!$J33</f>
        <v>1762</v>
      </c>
      <c r="J275" s="304">
        <f>'68'!$J33</f>
        <v>1882</v>
      </c>
      <c r="K275" s="304">
        <f>'69'!$J33</f>
        <v>1856</v>
      </c>
      <c r="L275" s="304">
        <f>'70'!$J33</f>
        <v>1920</v>
      </c>
      <c r="M275" s="304">
        <f>'71'!$J33</f>
        <v>1915</v>
      </c>
      <c r="N275" s="304">
        <f>'72'!$J33</f>
        <v>1887</v>
      </c>
      <c r="O275" s="304">
        <f>'73'!$J33</f>
        <v>2006</v>
      </c>
      <c r="P275" s="304">
        <f>'74'!$J33</f>
        <v>1882</v>
      </c>
      <c r="Q275" s="304">
        <f>'75'!$J33</f>
        <v>1925</v>
      </c>
      <c r="R275" s="304">
        <f>'76'!$J33</f>
        <v>1764</v>
      </c>
      <c r="S275" s="304">
        <f>'77'!$J33</f>
        <v>1714</v>
      </c>
      <c r="T275" s="304">
        <f>'78'!$J33</f>
        <v>1870</v>
      </c>
      <c r="U275" s="304">
        <f>'79'!$J33</f>
        <v>1916</v>
      </c>
      <c r="V275" s="304">
        <f>'80'!$J33</f>
        <v>1822</v>
      </c>
      <c r="W275" s="304">
        <f>'81'!$J33</f>
        <v>1856</v>
      </c>
      <c r="X275" s="304">
        <f>'82'!$J33</f>
        <v>2085</v>
      </c>
      <c r="Y275" s="304">
        <f>'83'!$J33</f>
        <v>1909</v>
      </c>
      <c r="Z275" s="304">
        <f>'84'!$J33</f>
        <v>1930</v>
      </c>
      <c r="AA275" s="304">
        <f>'85'!$J33</f>
        <v>1882</v>
      </c>
      <c r="AB275" s="304">
        <f>'86'!$J33</f>
        <v>1848</v>
      </c>
      <c r="AC275" s="305">
        <f>'87'!$J33</f>
        <v>1940</v>
      </c>
      <c r="AD275" s="306">
        <f>'88'!$J33</f>
        <v>1930</v>
      </c>
      <c r="AE275" s="306">
        <f>'89'!$J33</f>
        <v>1875</v>
      </c>
      <c r="AF275" s="306">
        <f>'90'!$J33</f>
        <v>1994</v>
      </c>
      <c r="AG275" s="306">
        <f>'91'!$J33</f>
        <v>1828</v>
      </c>
      <c r="AH275" s="306">
        <f>'92'!$J33</f>
        <v>1792</v>
      </c>
      <c r="AI275" s="306">
        <f>'93'!$J33</f>
        <v>1888</v>
      </c>
      <c r="AJ275" s="306">
        <f>'94'!$J33</f>
        <v>2119</v>
      </c>
      <c r="AK275" s="306">
        <f>'95'!$J33</f>
        <v>1813</v>
      </c>
      <c r="AL275" s="306">
        <f>'96'!$J33</f>
        <v>1787</v>
      </c>
      <c r="AM275" s="306">
        <f>'97'!$J33</f>
        <v>1854</v>
      </c>
      <c r="AN275" s="306">
        <f>'98'!$J33</f>
        <v>1721</v>
      </c>
      <c r="AO275" s="306">
        <f>'99'!$J33</f>
        <v>1768</v>
      </c>
      <c r="AP275" s="306">
        <f>'00'!$J33</f>
        <v>1957</v>
      </c>
      <c r="AQ275" s="306">
        <f>'01'!$J33</f>
        <v>1723</v>
      </c>
      <c r="AR275" s="306">
        <f>'02'!$J33</f>
        <v>1749</v>
      </c>
      <c r="AS275" s="306">
        <f>'03'!$J33</f>
        <v>1781</v>
      </c>
      <c r="AT275" s="306">
        <f>'04'!$J33</f>
        <v>1764</v>
      </c>
      <c r="AU275" s="306">
        <f>'05'!$J33</f>
        <v>1933</v>
      </c>
      <c r="AV275" s="306">
        <f>'06'!$J33</f>
        <v>1647</v>
      </c>
      <c r="AW275" s="306">
        <f>'07'!$J33</f>
        <v>1825</v>
      </c>
      <c r="AZ275" s="306">
        <f>'10'!$J33</f>
        <v>1893</v>
      </c>
      <c r="BA275" s="306">
        <f>'11'!$J33</f>
        <v>1638</v>
      </c>
    </row>
    <row r="276" spans="1:53">
      <c r="A276" s="303">
        <f t="shared" si="3"/>
        <v>36799</v>
      </c>
      <c r="B276" s="304">
        <f>'60'!$J34</f>
        <v>2058</v>
      </c>
      <c r="C276" s="304">
        <f>'61'!$J34</f>
        <v>1998</v>
      </c>
      <c r="D276" s="304">
        <f>'62'!$J34</f>
        <v>1837</v>
      </c>
      <c r="E276" s="304">
        <f>'63'!$J34</f>
        <v>1711</v>
      </c>
      <c r="F276" s="304">
        <f>'64'!$J34</f>
        <v>1750</v>
      </c>
      <c r="G276" s="304">
        <f>'65'!$J34</f>
        <v>1760</v>
      </c>
      <c r="H276" s="304">
        <f>'66'!$J34</f>
        <v>1739</v>
      </c>
      <c r="I276" s="304">
        <f>'67'!$J34</f>
        <v>1845</v>
      </c>
      <c r="J276" s="304">
        <f>'68'!$J34</f>
        <v>1864</v>
      </c>
      <c r="K276" s="304">
        <f>'69'!$J34</f>
        <v>1892</v>
      </c>
      <c r="L276" s="304">
        <f>'70'!$J34</f>
        <v>1909</v>
      </c>
      <c r="M276" s="304">
        <f>'71'!$J34</f>
        <v>1902</v>
      </c>
      <c r="N276" s="304">
        <f>'72'!$J34</f>
        <v>1868</v>
      </c>
      <c r="O276" s="304">
        <f>'73'!$J34</f>
        <v>2091</v>
      </c>
      <c r="P276" s="304">
        <f>'74'!$J34</f>
        <v>1876</v>
      </c>
      <c r="Q276" s="304">
        <f>'75'!$J34</f>
        <v>1907</v>
      </c>
      <c r="R276" s="304">
        <f>'76'!$J34</f>
        <v>1757</v>
      </c>
      <c r="S276" s="304">
        <f>'77'!$J34</f>
        <v>1719</v>
      </c>
      <c r="T276" s="304">
        <f>'78'!$J34</f>
        <v>1858</v>
      </c>
      <c r="U276" s="304">
        <f>'79'!$J34</f>
        <v>1905</v>
      </c>
      <c r="V276" s="304">
        <f>'80'!$J34</f>
        <v>1812</v>
      </c>
      <c r="W276" s="304">
        <f>'81'!$J34</f>
        <v>1841</v>
      </c>
      <c r="X276" s="304">
        <f>'82'!$J34</f>
        <v>2054</v>
      </c>
      <c r="Y276" s="304">
        <f>'83'!$J34</f>
        <v>1880</v>
      </c>
      <c r="Z276" s="304">
        <f>'84'!$J34</f>
        <v>1910</v>
      </c>
      <c r="AA276" s="304">
        <f>'85'!$J34</f>
        <v>1871</v>
      </c>
      <c r="AB276" s="304">
        <f>'86'!$J34</f>
        <v>1926</v>
      </c>
      <c r="AC276" s="305">
        <f>'87'!$J34</f>
        <v>1908</v>
      </c>
      <c r="AD276" s="306">
        <f>'88'!$J34</f>
        <v>1910</v>
      </c>
      <c r="AE276" s="306">
        <f>'89'!$J34</f>
        <v>1832</v>
      </c>
      <c r="AF276" s="306">
        <f>'90'!$J34</f>
        <v>1974</v>
      </c>
      <c r="AG276" s="306">
        <f>'91'!$J34</f>
        <v>1807</v>
      </c>
      <c r="AH276" s="306">
        <f>'92'!$J34</f>
        <v>1818</v>
      </c>
      <c r="AI276" s="306">
        <f>'93'!$J34</f>
        <v>1957</v>
      </c>
      <c r="AJ276" s="306">
        <f>'94'!$J34</f>
        <v>2041</v>
      </c>
      <c r="AK276" s="306">
        <f>'95'!$J34</f>
        <v>1810</v>
      </c>
      <c r="AL276" s="306">
        <f>'96'!$J34</f>
        <v>1781</v>
      </c>
      <c r="AM276" s="306">
        <f>'97'!$J34</f>
        <v>1846</v>
      </c>
      <c r="AN276" s="306">
        <f>'98'!$J34</f>
        <v>1716</v>
      </c>
      <c r="AO276" s="306">
        <f>'99'!$J34</f>
        <v>1780</v>
      </c>
      <c r="AP276" s="306">
        <f>'00'!$J34</f>
        <v>1880</v>
      </c>
      <c r="AQ276" s="306">
        <f>'01'!$J34</f>
        <v>1718</v>
      </c>
      <c r="AR276" s="306">
        <f>'02'!$J34</f>
        <v>1747</v>
      </c>
      <c r="AS276" s="306">
        <f>'03'!$J34</f>
        <v>1808</v>
      </c>
      <c r="AT276" s="306">
        <f>'04'!$J34</f>
        <v>1756</v>
      </c>
      <c r="AU276" s="306">
        <f>'05'!$J34</f>
        <v>1872</v>
      </c>
      <c r="AV276" s="306">
        <f>'06'!$J34</f>
        <v>1644</v>
      </c>
      <c r="AW276" s="306">
        <f>'07'!$J34</f>
        <v>1874</v>
      </c>
      <c r="AZ276" s="306">
        <f>'10'!$J34</f>
        <v>1886</v>
      </c>
      <c r="BA276" s="306">
        <f>'11'!$J34</f>
        <v>1662</v>
      </c>
    </row>
    <row r="277" spans="1:53">
      <c r="A277" s="303">
        <f t="shared" si="3"/>
        <v>36800</v>
      </c>
      <c r="B277" s="304">
        <f>'60'!$K5</f>
        <v>1984</v>
      </c>
      <c r="C277" s="304">
        <f>'61'!$K5</f>
        <v>1938</v>
      </c>
      <c r="D277" s="304">
        <f>'62'!$K5</f>
        <v>1854</v>
      </c>
      <c r="E277" s="304">
        <f>'63'!$K5</f>
        <v>1704</v>
      </c>
      <c r="F277" s="304">
        <f>'64'!$K5</f>
        <v>1748</v>
      </c>
      <c r="G277" s="304">
        <f>'65'!$K5</f>
        <v>1720</v>
      </c>
      <c r="H277" s="304">
        <f>'66'!$K5</f>
        <v>1736</v>
      </c>
      <c r="I277" s="304">
        <f>'67'!$K5</f>
        <v>1950</v>
      </c>
      <c r="J277" s="304">
        <f>'68'!$K5</f>
        <v>1837</v>
      </c>
      <c r="K277" s="304">
        <f>'69'!$K5</f>
        <v>1888</v>
      </c>
      <c r="L277" s="304">
        <f>'70'!$K5</f>
        <v>1904</v>
      </c>
      <c r="M277" s="304">
        <f>'71'!$K5</f>
        <v>1911</v>
      </c>
      <c r="N277" s="304">
        <f>'72'!$K5</f>
        <v>1862</v>
      </c>
      <c r="O277" s="304">
        <f>'73'!$K5</f>
        <v>2204</v>
      </c>
      <c r="P277" s="304">
        <f>'74'!$K5</f>
        <v>1868</v>
      </c>
      <c r="Q277" s="304">
        <f>'75'!$K5</f>
        <v>1806</v>
      </c>
      <c r="R277" s="304">
        <f>'76'!$K5</f>
        <v>1760</v>
      </c>
      <c r="S277" s="304">
        <f>'77'!$K5</f>
        <v>1728</v>
      </c>
      <c r="T277" s="304">
        <f>'78'!$K5</f>
        <v>1842</v>
      </c>
      <c r="U277" s="304">
        <f>'79'!$K5</f>
        <v>1893</v>
      </c>
      <c r="V277" s="304">
        <f>'80'!$K5</f>
        <v>1803</v>
      </c>
      <c r="W277" s="304">
        <f>'81'!$K5</f>
        <v>1865</v>
      </c>
      <c r="X277" s="304">
        <f>'82'!$K5</f>
        <v>2010</v>
      </c>
      <c r="Y277" s="304">
        <f>'83'!$K5</f>
        <v>1863</v>
      </c>
      <c r="Z277" s="304">
        <f>'84'!$K5</f>
        <v>1910</v>
      </c>
      <c r="AA277" s="304">
        <f>'85'!$K5</f>
        <v>1860</v>
      </c>
      <c r="AB277" s="304">
        <f>'86'!$K5</f>
        <v>2012</v>
      </c>
      <c r="AC277" s="305">
        <f>'87'!$K5</f>
        <v>1902</v>
      </c>
      <c r="AD277" s="306">
        <f>'88'!$K5</f>
        <v>1910</v>
      </c>
      <c r="AE277" s="306">
        <f>'89'!$K5</f>
        <v>1808</v>
      </c>
      <c r="AF277" s="306">
        <f>'90'!$K5</f>
        <v>1941</v>
      </c>
      <c r="AG277" s="306">
        <f>'91'!$K5</f>
        <v>1796</v>
      </c>
      <c r="AH277" s="306">
        <f>'92'!$K5</f>
        <v>1789</v>
      </c>
      <c r="AI277" s="306">
        <f>'93'!$K5</f>
        <v>1934</v>
      </c>
      <c r="AJ277" s="306">
        <f>'94'!$K5</f>
        <v>1988</v>
      </c>
      <c r="AK277" s="306">
        <f>'95'!$K5</f>
        <v>1887</v>
      </c>
      <c r="AL277" s="306">
        <f>'96'!$K5</f>
        <v>1776</v>
      </c>
      <c r="AM277" s="306">
        <f>'97'!$K5</f>
        <v>1838</v>
      </c>
      <c r="AN277" s="306">
        <f>'98'!$K5</f>
        <v>1712</v>
      </c>
      <c r="AO277" s="306">
        <f>'99'!$K5</f>
        <v>1778</v>
      </c>
      <c r="AP277" s="306">
        <f>'00'!$K5</f>
        <v>1922</v>
      </c>
      <c r="AQ277" s="306">
        <f>'01'!$K5</f>
        <v>1714</v>
      </c>
      <c r="AR277" s="306">
        <f>'02'!$K5</f>
        <v>1755</v>
      </c>
      <c r="AS277" s="306">
        <f>'03'!$K5</f>
        <v>1845</v>
      </c>
      <c r="AT277" s="306">
        <f>'04'!$K5</f>
        <v>1744</v>
      </c>
      <c r="AU277" s="306">
        <f>'05'!$K5</f>
        <v>1868</v>
      </c>
      <c r="AV277" s="306">
        <f>'06'!$K5</f>
        <v>1640</v>
      </c>
      <c r="AW277" s="306">
        <f>'07'!$K5</f>
        <v>1859</v>
      </c>
      <c r="AZ277" s="306">
        <f>'10'!$K5</f>
        <v>1854</v>
      </c>
      <c r="BA277" s="306">
        <f>'11'!$K5</f>
        <v>1645</v>
      </c>
    </row>
    <row r="278" spans="1:53">
      <c r="A278" s="303">
        <f t="shared" si="3"/>
        <v>36801</v>
      </c>
      <c r="B278" s="304">
        <f>'60'!$K6</f>
        <v>1992</v>
      </c>
      <c r="C278" s="304">
        <f>'61'!$K6</f>
        <v>1909</v>
      </c>
      <c r="D278" s="304">
        <f>'62'!$K6</f>
        <v>1799</v>
      </c>
      <c r="E278" s="304">
        <f>'63'!$K6</f>
        <v>1716</v>
      </c>
      <c r="F278" s="304">
        <f>'64'!$K6</f>
        <v>1746</v>
      </c>
      <c r="G278" s="304">
        <f>'65'!$K6</f>
        <v>1800</v>
      </c>
      <c r="H278" s="304">
        <f>'66'!$K6</f>
        <v>1731</v>
      </c>
      <c r="I278" s="304">
        <f>'67'!$K6</f>
        <v>2021</v>
      </c>
      <c r="J278" s="304">
        <f>'68'!$K6</f>
        <v>1823</v>
      </c>
      <c r="K278" s="304">
        <f>'69'!$K6</f>
        <v>1870</v>
      </c>
      <c r="L278" s="304">
        <f>'70'!$K6</f>
        <v>1890</v>
      </c>
      <c r="M278" s="304">
        <f>'71'!$K6</f>
        <v>2026</v>
      </c>
      <c r="N278" s="304">
        <f>'72'!$K6</f>
        <v>1864</v>
      </c>
      <c r="O278" s="304">
        <f>'73'!$K6</f>
        <v>2136</v>
      </c>
      <c r="P278" s="304">
        <f>'74'!$K6</f>
        <v>1920</v>
      </c>
      <c r="Q278" s="304">
        <f>'75'!$K6</f>
        <v>1786</v>
      </c>
      <c r="R278" s="304">
        <f>'76'!$K6</f>
        <v>1760</v>
      </c>
      <c r="S278" s="304">
        <f>'77'!$K6</f>
        <v>1736</v>
      </c>
      <c r="T278" s="304">
        <f>'78'!$K6</f>
        <v>1832</v>
      </c>
      <c r="U278" s="304">
        <f>'79'!$K6</f>
        <v>1885</v>
      </c>
      <c r="V278" s="304">
        <f>'80'!$K6</f>
        <v>1798</v>
      </c>
      <c r="W278" s="304">
        <f>'81'!$K6</f>
        <v>1913</v>
      </c>
      <c r="X278" s="304">
        <f>'82'!$K6</f>
        <v>2000</v>
      </c>
      <c r="Y278" s="304">
        <f>'83'!$K6</f>
        <v>1863</v>
      </c>
      <c r="Z278" s="304">
        <f>'84'!$K6</f>
        <v>1982</v>
      </c>
      <c r="AA278" s="304">
        <f>'85'!$K6</f>
        <v>1848</v>
      </c>
      <c r="AB278" s="304">
        <f>'86'!$K6</f>
        <v>1940</v>
      </c>
      <c r="AC278" s="305">
        <f>'87'!$K6</f>
        <v>1886</v>
      </c>
      <c r="AD278" s="306">
        <f>'88'!$K6</f>
        <v>1982</v>
      </c>
      <c r="AE278" s="306">
        <f>'89'!$K6</f>
        <v>1800</v>
      </c>
      <c r="AF278" s="306">
        <f>'90'!$K6</f>
        <v>1955</v>
      </c>
      <c r="AG278" s="306">
        <f>'91'!$K6</f>
        <v>1787</v>
      </c>
      <c r="AH278" s="306">
        <f>'92'!$K6</f>
        <v>1791</v>
      </c>
      <c r="AI278" s="306">
        <f>'93'!$K6</f>
        <v>1889</v>
      </c>
      <c r="AJ278" s="306">
        <f>'94'!$K6</f>
        <v>1956</v>
      </c>
      <c r="AK278" s="306">
        <f>'95'!$K6</f>
        <v>1971</v>
      </c>
      <c r="AL278" s="306">
        <f>'96'!$K6</f>
        <v>1772</v>
      </c>
      <c r="AM278" s="306">
        <f>'97'!$K6</f>
        <v>1829</v>
      </c>
      <c r="AN278" s="306">
        <f>'98'!$K6</f>
        <v>1708</v>
      </c>
      <c r="AO278" s="306">
        <f>'99'!$K6</f>
        <v>1764</v>
      </c>
      <c r="AP278" s="306">
        <f>'00'!$K6</f>
        <v>2013</v>
      </c>
      <c r="AQ278" s="306">
        <f>'01'!$K6</f>
        <v>1712</v>
      </c>
      <c r="AR278" s="306">
        <f>'02'!$K6</f>
        <v>1743</v>
      </c>
      <c r="AS278" s="306">
        <f>'03'!$K6</f>
        <v>1792</v>
      </c>
      <c r="AT278" s="306">
        <f>'04'!$K6</f>
        <v>1733</v>
      </c>
      <c r="AU278" s="306">
        <f>'05'!$K6</f>
        <v>1841</v>
      </c>
      <c r="AV278" s="306">
        <f>'06'!$K6</f>
        <v>1637</v>
      </c>
      <c r="AW278" s="306">
        <f>'07'!$K6</f>
        <v>1847</v>
      </c>
      <c r="AZ278" s="306">
        <f>'10'!$K6</f>
        <v>1836</v>
      </c>
      <c r="BA278" s="306">
        <f>'11'!$K6</f>
        <v>1651</v>
      </c>
    </row>
    <row r="279" spans="1:53">
      <c r="A279" s="303">
        <f t="shared" si="3"/>
        <v>36802</v>
      </c>
      <c r="B279" s="304">
        <f>'60'!$K7</f>
        <v>1950</v>
      </c>
      <c r="C279" s="304">
        <f>'61'!$K7</f>
        <v>1881</v>
      </c>
      <c r="D279" s="304">
        <f>'62'!$K7</f>
        <v>1766</v>
      </c>
      <c r="E279" s="304">
        <f>'63'!$K7</f>
        <v>1788</v>
      </c>
      <c r="F279" s="304">
        <f>'64'!$K7</f>
        <v>1766</v>
      </c>
      <c r="G279" s="304">
        <f>'65'!$K7</f>
        <v>1764</v>
      </c>
      <c r="H279" s="304">
        <f>'66'!$K7</f>
        <v>1728</v>
      </c>
      <c r="I279" s="304">
        <f>'67'!$K7</f>
        <v>1950</v>
      </c>
      <c r="J279" s="304">
        <f>'68'!$K7</f>
        <v>1814</v>
      </c>
      <c r="K279" s="304">
        <f>'69'!$K7</f>
        <v>1834</v>
      </c>
      <c r="L279" s="304">
        <f>'70'!$K7</f>
        <v>1868</v>
      </c>
      <c r="M279" s="304">
        <f>'71'!$K7</f>
        <v>2079</v>
      </c>
      <c r="N279" s="304">
        <f>'72'!$K7</f>
        <v>1854</v>
      </c>
      <c r="O279" s="304">
        <f>'73'!$K7</f>
        <v>2046</v>
      </c>
      <c r="P279" s="304">
        <f>'74'!$K7</f>
        <v>2028</v>
      </c>
      <c r="Q279" s="304">
        <f>'75'!$K7</f>
        <v>1779</v>
      </c>
      <c r="R279" s="304">
        <f>'76'!$K7</f>
        <v>1748</v>
      </c>
      <c r="S279" s="304">
        <f>'77'!$K7</f>
        <v>1741</v>
      </c>
      <c r="T279" s="304">
        <f>'78'!$K7</f>
        <v>1826</v>
      </c>
      <c r="U279" s="304">
        <f>'79'!$K7</f>
        <v>1883</v>
      </c>
      <c r="V279" s="304">
        <f>'80'!$K7</f>
        <v>1793</v>
      </c>
      <c r="W279" s="304">
        <f>'81'!$K7</f>
        <v>1985</v>
      </c>
      <c r="X279" s="304">
        <f>'82'!$K7</f>
        <v>2020</v>
      </c>
      <c r="Y279" s="304">
        <f>'83'!$K7</f>
        <v>1869</v>
      </c>
      <c r="Z279" s="304">
        <f>'84'!$K7</f>
        <v>2023</v>
      </c>
      <c r="AA279" s="304">
        <f>'85'!$K7</f>
        <v>1840</v>
      </c>
      <c r="AB279" s="304">
        <f>'86'!$K7</f>
        <v>1899</v>
      </c>
      <c r="AC279" s="305">
        <f>'87'!$K7</f>
        <v>1967</v>
      </c>
      <c r="AD279" s="306">
        <f>'88'!$K7</f>
        <v>2023</v>
      </c>
      <c r="AE279" s="306">
        <f>'89'!$K7</f>
        <v>1819</v>
      </c>
      <c r="AF279" s="306">
        <f>'90'!$K7</f>
        <v>1920</v>
      </c>
      <c r="AG279" s="306">
        <f>'91'!$K7</f>
        <v>1779</v>
      </c>
      <c r="AH279" s="306">
        <f>'92'!$K7</f>
        <v>1836</v>
      </c>
      <c r="AI279" s="306">
        <f>'93'!$K7</f>
        <v>1864</v>
      </c>
      <c r="AJ279" s="306">
        <f>'94'!$K7</f>
        <v>1972</v>
      </c>
      <c r="AK279" s="306">
        <f>'95'!$K7</f>
        <v>1961</v>
      </c>
      <c r="AL279" s="306">
        <f>'96'!$K7</f>
        <v>1766</v>
      </c>
      <c r="AM279" s="306">
        <f>'97'!$K7</f>
        <v>1820</v>
      </c>
      <c r="AN279" s="306">
        <f>'98'!$K7</f>
        <v>1705</v>
      </c>
      <c r="AO279" s="306">
        <f>'99'!$K7</f>
        <v>1758</v>
      </c>
      <c r="AP279" s="306">
        <f>'00'!$K7</f>
        <v>1946</v>
      </c>
      <c r="AQ279" s="306">
        <f>'01'!$K7</f>
        <v>1711</v>
      </c>
      <c r="AR279" s="306">
        <f>'02'!$K7</f>
        <v>1742</v>
      </c>
      <c r="AS279" s="306">
        <f>'03'!$K7</f>
        <v>1786</v>
      </c>
      <c r="AT279" s="306">
        <f>'04'!$K7</f>
        <v>1725</v>
      </c>
      <c r="AU279" s="306">
        <f>'05'!$K7</f>
        <v>1784</v>
      </c>
      <c r="AV279" s="306">
        <f>'06'!$K7</f>
        <v>1634</v>
      </c>
      <c r="AW279" s="306">
        <f>'07'!$K7</f>
        <v>1836</v>
      </c>
      <c r="AZ279" s="306">
        <f>'10'!$K7</f>
        <v>1826</v>
      </c>
      <c r="BA279" s="306">
        <f>'11'!$K7</f>
        <v>1638</v>
      </c>
    </row>
    <row r="280" spans="1:53">
      <c r="A280" s="303">
        <f t="shared" si="3"/>
        <v>36803</v>
      </c>
      <c r="B280" s="304">
        <f>'60'!$K8</f>
        <v>1913</v>
      </c>
      <c r="C280" s="304">
        <f>'61'!$K8</f>
        <v>1859</v>
      </c>
      <c r="D280" s="304">
        <f>'62'!$K8</f>
        <v>1750</v>
      </c>
      <c r="E280" s="304">
        <f>'63'!$K8</f>
        <v>1793</v>
      </c>
      <c r="F280" s="304">
        <f>'64'!$K8</f>
        <v>1916</v>
      </c>
      <c r="G280" s="304">
        <f>'65'!$K8</f>
        <v>1809</v>
      </c>
      <c r="H280" s="304">
        <f>'66'!$K8</f>
        <v>1725</v>
      </c>
      <c r="I280" s="304">
        <f>'67'!$K8</f>
        <v>1881</v>
      </c>
      <c r="J280" s="304">
        <f>'68'!$K8</f>
        <v>1804</v>
      </c>
      <c r="K280" s="304">
        <f>'69'!$K8</f>
        <v>1808</v>
      </c>
      <c r="L280" s="304">
        <f>'70'!$K8</f>
        <v>1848</v>
      </c>
      <c r="M280" s="304">
        <f>'71'!$K8</f>
        <v>2018</v>
      </c>
      <c r="N280" s="304">
        <f>'72'!$K8</f>
        <v>1834</v>
      </c>
      <c r="O280" s="304">
        <f>'73'!$K8</f>
        <v>1989</v>
      </c>
      <c r="P280" s="304">
        <f>'74'!$K8</f>
        <v>2162</v>
      </c>
      <c r="Q280" s="304">
        <f>'75'!$K8</f>
        <v>1766</v>
      </c>
      <c r="R280" s="304">
        <f>'76'!$K8</f>
        <v>1739</v>
      </c>
      <c r="S280" s="304">
        <f>'77'!$K8</f>
        <v>1754</v>
      </c>
      <c r="T280" s="304">
        <f>'78'!$K8</f>
        <v>2131</v>
      </c>
      <c r="U280" s="304">
        <f>'79'!$K8</f>
        <v>1875</v>
      </c>
      <c r="V280" s="304">
        <f>'80'!$K8</f>
        <v>1788</v>
      </c>
      <c r="W280" s="304">
        <f>'81'!$K8</f>
        <v>1989</v>
      </c>
      <c r="X280" s="304">
        <f>'82'!$K8</f>
        <v>1984</v>
      </c>
      <c r="Y280" s="304">
        <f>'83'!$K8</f>
        <v>1885</v>
      </c>
      <c r="Z280" s="304">
        <f>'84'!$K8</f>
        <v>1994</v>
      </c>
      <c r="AA280" s="304">
        <f>'85'!$K8</f>
        <v>1834</v>
      </c>
      <c r="AB280" s="304">
        <f>'86'!$K8</f>
        <v>1875</v>
      </c>
      <c r="AC280" s="305">
        <f>'87'!$K8</f>
        <v>2001</v>
      </c>
      <c r="AD280" s="306">
        <f>'88'!$K8</f>
        <v>1994</v>
      </c>
      <c r="AE280" s="306">
        <f>'89'!$K8</f>
        <v>1811</v>
      </c>
      <c r="AF280" s="306">
        <f>'90'!$K8</f>
        <v>1892</v>
      </c>
      <c r="AG280" s="306">
        <f>'91'!$K8</f>
        <v>1773</v>
      </c>
      <c r="AH280" s="306">
        <f>'92'!$K8</f>
        <v>1818</v>
      </c>
      <c r="AI280" s="306">
        <f>'93'!$K8</f>
        <v>1850</v>
      </c>
      <c r="AJ280" s="306">
        <f>'94'!$K8</f>
        <v>2079</v>
      </c>
      <c r="AK280" s="306">
        <f>'95'!$K8</f>
        <v>1880</v>
      </c>
      <c r="AL280" s="306">
        <f>'96'!$K8</f>
        <v>1762</v>
      </c>
      <c r="AM280" s="306">
        <f>'97'!$K8</f>
        <v>1821</v>
      </c>
      <c r="AN280" s="306">
        <f>'98'!$K8</f>
        <v>1702</v>
      </c>
      <c r="AO280" s="306">
        <f>'99'!$K8</f>
        <v>1759</v>
      </c>
      <c r="AP280" s="306">
        <f>'00'!$K8</f>
        <v>2028</v>
      </c>
      <c r="AQ280" s="306">
        <f>'01'!$K8</f>
        <v>1744</v>
      </c>
      <c r="AR280" s="306">
        <f>'02'!$K8</f>
        <v>1738</v>
      </c>
      <c r="AS280" s="306">
        <f>'03'!$K8</f>
        <v>1769</v>
      </c>
      <c r="AT280" s="306">
        <f>'04'!$K8</f>
        <v>1719</v>
      </c>
      <c r="AU280" s="306">
        <f>'05'!$K8</f>
        <v>1766</v>
      </c>
      <c r="AV280" s="306">
        <f>'06'!$K8</f>
        <v>1633</v>
      </c>
      <c r="AW280" s="306">
        <f>'07'!$K8</f>
        <v>1834</v>
      </c>
      <c r="AZ280" s="306">
        <f>'10'!$K8</f>
        <v>1787</v>
      </c>
      <c r="BA280" s="306">
        <f>'11'!$K8</f>
        <v>1632</v>
      </c>
    </row>
    <row r="281" spans="1:53">
      <c r="A281" s="303">
        <f t="shared" si="3"/>
        <v>36804</v>
      </c>
      <c r="B281" s="304">
        <f>'60'!$K9</f>
        <v>1888</v>
      </c>
      <c r="C281" s="304">
        <f>'61'!$K9</f>
        <v>1862</v>
      </c>
      <c r="D281" s="304">
        <f>'62'!$K9</f>
        <v>1738</v>
      </c>
      <c r="E281" s="304">
        <f>'63'!$K9</f>
        <v>1758</v>
      </c>
      <c r="F281" s="304">
        <f>'64'!$K9</f>
        <v>1998</v>
      </c>
      <c r="G281" s="304">
        <f>'65'!$K9</f>
        <v>1770</v>
      </c>
      <c r="H281" s="304">
        <f>'66'!$K9</f>
        <v>1722</v>
      </c>
      <c r="I281" s="304">
        <f>'67'!$K9</f>
        <v>1827</v>
      </c>
      <c r="J281" s="304">
        <f>'68'!$K9</f>
        <v>1797</v>
      </c>
      <c r="K281" s="304">
        <f>'69'!$K9</f>
        <v>1791</v>
      </c>
      <c r="L281" s="304">
        <f>'70'!$K9</f>
        <v>1835</v>
      </c>
      <c r="M281" s="304">
        <f>'71'!$K9</f>
        <v>1976</v>
      </c>
      <c r="N281" s="304">
        <f>'72'!$K9</f>
        <v>1825</v>
      </c>
      <c r="O281" s="304">
        <f>'73'!$K9</f>
        <v>1964</v>
      </c>
      <c r="P281" s="304">
        <f>'74'!$K9</f>
        <v>2362</v>
      </c>
      <c r="Q281" s="304">
        <f>'75'!$K9</f>
        <v>1763</v>
      </c>
      <c r="R281" s="304">
        <f>'76'!$K9</f>
        <v>1732</v>
      </c>
      <c r="S281" s="304">
        <f>'77'!$K9</f>
        <v>1834</v>
      </c>
      <c r="T281" s="304">
        <f>'78'!$K9</f>
        <v>2480</v>
      </c>
      <c r="U281" s="304">
        <f>'79'!$K9</f>
        <v>1865</v>
      </c>
      <c r="V281" s="304">
        <f>'80'!$K9</f>
        <v>1782</v>
      </c>
      <c r="W281" s="304">
        <f>'81'!$K9</f>
        <v>1956</v>
      </c>
      <c r="X281" s="304">
        <f>'82'!$K9</f>
        <v>1942</v>
      </c>
      <c r="Y281" s="304">
        <f>'83'!$K9</f>
        <v>2000</v>
      </c>
      <c r="Z281" s="304">
        <f>'84'!$K9</f>
        <v>2048</v>
      </c>
      <c r="AA281" s="304">
        <f>'85'!$K9</f>
        <v>1826</v>
      </c>
      <c r="AB281" s="304">
        <f>'86'!$K9</f>
        <v>1860</v>
      </c>
      <c r="AC281" s="305">
        <f>'87'!$K9</f>
        <v>1993</v>
      </c>
      <c r="AD281" s="306">
        <f>'88'!$K9</f>
        <v>2048</v>
      </c>
      <c r="AE281" s="306">
        <f>'89'!$K9</f>
        <v>1799</v>
      </c>
      <c r="AF281" s="306">
        <f>'90'!$K9</f>
        <v>1881</v>
      </c>
      <c r="AG281" s="306">
        <f>'91'!$K9</f>
        <v>1772</v>
      </c>
      <c r="AH281" s="306">
        <f>'92'!$K9</f>
        <v>1796</v>
      </c>
      <c r="AI281" s="306">
        <f>'93'!$K9</f>
        <v>1839</v>
      </c>
      <c r="AJ281" s="306">
        <f>'94'!$K9</f>
        <v>2269</v>
      </c>
      <c r="AK281" s="306">
        <f>'95'!$K9</f>
        <v>1848</v>
      </c>
      <c r="AL281" s="306">
        <f>'96'!$K9</f>
        <v>1759</v>
      </c>
      <c r="AM281" s="306">
        <f>'97'!$K9</f>
        <v>1865</v>
      </c>
      <c r="AN281" s="306">
        <f>'98'!$K9</f>
        <v>1699</v>
      </c>
      <c r="AO281" s="306">
        <f>'99'!$K9</f>
        <v>1794</v>
      </c>
      <c r="AP281" s="306">
        <f>'00'!$K9</f>
        <v>2312</v>
      </c>
      <c r="AQ281" s="306">
        <f>'01'!$K9</f>
        <v>1734</v>
      </c>
      <c r="AR281" s="306">
        <f>'02'!$K9</f>
        <v>1810</v>
      </c>
      <c r="AS281" s="306">
        <f>'03'!$K9</f>
        <v>1762</v>
      </c>
      <c r="AT281" s="306">
        <f>'04'!$K9</f>
        <v>1714</v>
      </c>
      <c r="AU281" s="306">
        <f>'05'!$K9</f>
        <v>1807</v>
      </c>
      <c r="AV281" s="306">
        <f>'06'!$K9</f>
        <v>1631</v>
      </c>
      <c r="AW281" s="306">
        <f>'07'!$K9</f>
        <v>1829</v>
      </c>
      <c r="AZ281" s="306">
        <f>'10'!$K9</f>
        <v>1772</v>
      </c>
      <c r="BA281" s="306">
        <f>'11'!$K9</f>
        <v>1628</v>
      </c>
    </row>
    <row r="282" spans="1:53">
      <c r="A282" s="303">
        <f t="shared" si="3"/>
        <v>36805</v>
      </c>
      <c r="B282" s="304">
        <f>'60'!$K10</f>
        <v>1869</v>
      </c>
      <c r="C282" s="304">
        <f>'61'!$K10</f>
        <v>1902</v>
      </c>
      <c r="D282" s="304">
        <f>'62'!$K10</f>
        <v>1731</v>
      </c>
      <c r="E282" s="304">
        <f>'63'!$K10</f>
        <v>1752</v>
      </c>
      <c r="F282" s="304">
        <f>'64'!$K10</f>
        <v>1911</v>
      </c>
      <c r="G282" s="304">
        <f>'65'!$K10</f>
        <v>1828</v>
      </c>
      <c r="H282" s="304">
        <f>'66'!$K10</f>
        <v>1719</v>
      </c>
      <c r="I282" s="304">
        <f>'67'!$K10</f>
        <v>1799</v>
      </c>
      <c r="J282" s="304">
        <f>'68'!$K10</f>
        <v>1794</v>
      </c>
      <c r="K282" s="304">
        <f>'69'!$K10</f>
        <v>1780</v>
      </c>
      <c r="L282" s="304">
        <f>'70'!$K10</f>
        <v>1824</v>
      </c>
      <c r="M282" s="304">
        <f>'71'!$K10</f>
        <v>2056</v>
      </c>
      <c r="N282" s="304">
        <f>'72'!$K10</f>
        <v>1806</v>
      </c>
      <c r="O282" s="304">
        <f>'73'!$K10</f>
        <v>1933</v>
      </c>
      <c r="P282" s="304">
        <f>'74'!$K10</f>
        <v>2298</v>
      </c>
      <c r="Q282" s="304">
        <f>'75'!$K10</f>
        <v>1758</v>
      </c>
      <c r="R282" s="304">
        <f>'76'!$K10</f>
        <v>1726</v>
      </c>
      <c r="S282" s="304">
        <f>'77'!$K10</f>
        <v>1900</v>
      </c>
      <c r="T282" s="304">
        <f>'78'!$K10</f>
        <v>2385</v>
      </c>
      <c r="U282" s="304">
        <f>'79'!$K10</f>
        <v>1857</v>
      </c>
      <c r="V282" s="304">
        <f>'80'!$K10</f>
        <v>1776</v>
      </c>
      <c r="W282" s="304">
        <f>'81'!$K10</f>
        <v>1952</v>
      </c>
      <c r="X282" s="304">
        <f>'82'!$K10</f>
        <v>1914</v>
      </c>
      <c r="Y282" s="304">
        <f>'83'!$K10</f>
        <v>2070</v>
      </c>
      <c r="Z282" s="304">
        <f>'84'!$K10</f>
        <v>2087</v>
      </c>
      <c r="AA282" s="304">
        <f>'85'!$K10</f>
        <v>1816</v>
      </c>
      <c r="AB282" s="304">
        <f>'86'!$K10</f>
        <v>1848</v>
      </c>
      <c r="AC282" s="305">
        <f>'87'!$K10</f>
        <v>1992</v>
      </c>
      <c r="AD282" s="306">
        <f>'88'!$K10</f>
        <v>2087</v>
      </c>
      <c r="AE282" s="306">
        <f>'89'!$K10</f>
        <v>1826</v>
      </c>
      <c r="AF282" s="306">
        <f>'90'!$K10</f>
        <v>1863</v>
      </c>
      <c r="AG282" s="306">
        <f>'91'!$K10</f>
        <v>1780</v>
      </c>
      <c r="AH282" s="306">
        <f>'92'!$K10</f>
        <v>1792</v>
      </c>
      <c r="AI282" s="306">
        <f>'93'!$K10</f>
        <v>1830</v>
      </c>
      <c r="AJ282" s="306">
        <f>'94'!$K10</f>
        <v>2369</v>
      </c>
      <c r="AK282" s="306">
        <f>'95'!$K10</f>
        <v>1832</v>
      </c>
      <c r="AL282" s="306">
        <f>'96'!$K10</f>
        <v>1815</v>
      </c>
      <c r="AM282" s="306">
        <f>'97'!$K10</f>
        <v>2025</v>
      </c>
      <c r="AN282" s="306">
        <f>'98'!$K10</f>
        <v>1701</v>
      </c>
      <c r="AO282" s="306">
        <f>'99'!$K10</f>
        <v>1775</v>
      </c>
      <c r="AP282" s="306">
        <f>'00'!$K10</f>
        <v>2468</v>
      </c>
      <c r="AQ282" s="306">
        <f>'01'!$K10</f>
        <v>1716</v>
      </c>
      <c r="AR282" s="306">
        <f>'02'!$K10</f>
        <v>1822</v>
      </c>
      <c r="AS282" s="306">
        <f>'03'!$K10</f>
        <v>1755</v>
      </c>
      <c r="AT282" s="306">
        <f>'04'!$K10</f>
        <v>1710</v>
      </c>
      <c r="AU282" s="306">
        <f>'05'!$K10</f>
        <v>1824</v>
      </c>
      <c r="AV282" s="306">
        <f>'06'!$K10</f>
        <v>1629</v>
      </c>
      <c r="AW282" s="306">
        <f>'07'!$K10</f>
        <v>1740</v>
      </c>
      <c r="AZ282" s="306">
        <f>'10'!$K10</f>
        <v>1763</v>
      </c>
      <c r="BA282" s="306">
        <f>'11'!$K10</f>
        <v>1624</v>
      </c>
    </row>
    <row r="283" spans="1:53">
      <c r="A283" s="303">
        <f t="shared" si="3"/>
        <v>36806</v>
      </c>
      <c r="B283" s="304">
        <f>'60'!$K11</f>
        <v>1855</v>
      </c>
      <c r="C283" s="304">
        <f>'61'!$K11</f>
        <v>1846</v>
      </c>
      <c r="D283" s="304">
        <f>'62'!$K11</f>
        <v>1727</v>
      </c>
      <c r="E283" s="304">
        <f>'63'!$K11</f>
        <v>1741</v>
      </c>
      <c r="F283" s="304">
        <f>'64'!$K11</f>
        <v>1883</v>
      </c>
      <c r="G283" s="304">
        <f>'65'!$K11</f>
        <v>1844</v>
      </c>
      <c r="H283" s="304">
        <f>'66'!$K11</f>
        <v>1718</v>
      </c>
      <c r="I283" s="304">
        <f>'67'!$K11</f>
        <v>1780</v>
      </c>
      <c r="J283" s="304">
        <f>'68'!$K11</f>
        <v>1791</v>
      </c>
      <c r="K283" s="304">
        <f>'69'!$K11</f>
        <v>1772</v>
      </c>
      <c r="L283" s="304">
        <f>'70'!$K11</f>
        <v>1815</v>
      </c>
      <c r="M283" s="304">
        <f>'71'!$K11</f>
        <v>2012</v>
      </c>
      <c r="N283" s="304">
        <f>'72'!$K11</f>
        <v>1795</v>
      </c>
      <c r="O283" s="304">
        <f>'73'!$K11</f>
        <v>1918</v>
      </c>
      <c r="P283" s="304">
        <f>'74'!$K11</f>
        <v>2165</v>
      </c>
      <c r="Q283" s="304">
        <f>'75'!$K11</f>
        <v>1775</v>
      </c>
      <c r="R283" s="304">
        <f>'76'!$K11</f>
        <v>1722</v>
      </c>
      <c r="S283" s="304">
        <f>'77'!$K11</f>
        <v>2162</v>
      </c>
      <c r="T283" s="304">
        <f>'78'!$K11</f>
        <v>2220</v>
      </c>
      <c r="U283" s="304">
        <f>'79'!$K11</f>
        <v>1852</v>
      </c>
      <c r="V283" s="304">
        <f>'80'!$K11</f>
        <v>1772</v>
      </c>
      <c r="W283" s="304">
        <f>'81'!$K11</f>
        <v>1939</v>
      </c>
      <c r="X283" s="304">
        <f>'82'!$K11</f>
        <v>1904</v>
      </c>
      <c r="Y283" s="304">
        <f>'83'!$K11</f>
        <v>2032</v>
      </c>
      <c r="Z283" s="304">
        <f>'84'!$K11</f>
        <v>2021</v>
      </c>
      <c r="AA283" s="304">
        <f>'85'!$K11</f>
        <v>1810</v>
      </c>
      <c r="AB283" s="304">
        <f>'86'!$K11</f>
        <v>1839</v>
      </c>
      <c r="AC283" s="305">
        <f>'87'!$K11</f>
        <v>2041</v>
      </c>
      <c r="AD283" s="306">
        <f>'88'!$K11</f>
        <v>2021</v>
      </c>
      <c r="AE283" s="306">
        <f>'89'!$K11</f>
        <v>1825</v>
      </c>
      <c r="AF283" s="306">
        <f>'90'!$K11</f>
        <v>1866</v>
      </c>
      <c r="AG283" s="306">
        <f>'91'!$K11</f>
        <v>1783</v>
      </c>
      <c r="AH283" s="306">
        <f>'92'!$K11</f>
        <v>1791</v>
      </c>
      <c r="AI283" s="306">
        <f>'93'!$K11</f>
        <v>1822</v>
      </c>
      <c r="AJ283" s="306">
        <f>'94'!$K11</f>
        <v>2340</v>
      </c>
      <c r="AK283" s="306">
        <f>'95'!$K11</f>
        <v>1822</v>
      </c>
      <c r="AL283" s="306">
        <f>'96'!$K11</f>
        <v>1923</v>
      </c>
      <c r="AM283" s="306">
        <f>'97'!$K11</f>
        <v>2061</v>
      </c>
      <c r="AN283" s="306">
        <f>'98'!$K11</f>
        <v>1714</v>
      </c>
      <c r="AO283" s="306">
        <f>'99'!$K11</f>
        <v>1758</v>
      </c>
      <c r="AP283" s="306">
        <f>'00'!$K11</f>
        <v>2329</v>
      </c>
      <c r="AQ283" s="306">
        <f>'01'!$K11</f>
        <v>1710</v>
      </c>
      <c r="AR283" s="306">
        <f>'02'!$K11</f>
        <v>1780</v>
      </c>
      <c r="AS283" s="306">
        <f>'03'!$K11</f>
        <v>1749</v>
      </c>
      <c r="AT283" s="306">
        <f>'04'!$K11</f>
        <v>1707</v>
      </c>
      <c r="AU283" s="306">
        <f>'05'!$K11</f>
        <v>1777</v>
      </c>
      <c r="AV283" s="306">
        <f>'06'!$K11</f>
        <v>1635</v>
      </c>
      <c r="AW283" s="306">
        <f>'07'!$K11</f>
        <v>1724</v>
      </c>
      <c r="AZ283" s="306">
        <f>'10'!$K11</f>
        <v>1740</v>
      </c>
      <c r="BA283" s="306">
        <f>'11'!$K11</f>
        <v>1646</v>
      </c>
    </row>
    <row r="284" spans="1:53">
      <c r="A284" s="303">
        <f t="shared" si="3"/>
        <v>36807</v>
      </c>
      <c r="B284" s="304">
        <f>'60'!$K12</f>
        <v>1843</v>
      </c>
      <c r="C284" s="304">
        <f>'61'!$K12</f>
        <v>1820</v>
      </c>
      <c r="D284" s="304">
        <f>'62'!$K12</f>
        <v>1720</v>
      </c>
      <c r="E284" s="304">
        <f>'63'!$K12</f>
        <v>1731</v>
      </c>
      <c r="F284" s="304">
        <f>'64'!$K12</f>
        <v>1839</v>
      </c>
      <c r="G284" s="304">
        <f>'65'!$K12</f>
        <v>1906</v>
      </c>
      <c r="H284" s="304">
        <f>'66'!$K12</f>
        <v>1715</v>
      </c>
      <c r="I284" s="304">
        <f>'67'!$K12</f>
        <v>1768</v>
      </c>
      <c r="J284" s="304">
        <f>'68'!$K12</f>
        <v>1814</v>
      </c>
      <c r="K284" s="304">
        <f>'69'!$K12</f>
        <v>1766</v>
      </c>
      <c r="L284" s="304">
        <f>'70'!$K12</f>
        <v>1808</v>
      </c>
      <c r="M284" s="304">
        <f>'71'!$K12</f>
        <v>1953</v>
      </c>
      <c r="N284" s="304">
        <f>'72'!$K12</f>
        <v>1880</v>
      </c>
      <c r="O284" s="304">
        <f>'73'!$K12</f>
        <v>1897</v>
      </c>
      <c r="P284" s="304">
        <f>'74'!$K12</f>
        <v>2080</v>
      </c>
      <c r="Q284" s="304">
        <f>'75'!$K12</f>
        <v>1844</v>
      </c>
      <c r="R284" s="304">
        <f>'76'!$K12</f>
        <v>1720</v>
      </c>
      <c r="S284" s="304">
        <f>'77'!$K12</f>
        <v>2250</v>
      </c>
      <c r="T284" s="304">
        <f>'78'!$K12</f>
        <v>2113</v>
      </c>
      <c r="U284" s="304">
        <f>'79'!$K12</f>
        <v>1845</v>
      </c>
      <c r="V284" s="304">
        <f>'80'!$K12</f>
        <v>1769</v>
      </c>
      <c r="W284" s="304">
        <f>'81'!$K12</f>
        <v>1937</v>
      </c>
      <c r="X284" s="304">
        <f>'82'!$K12</f>
        <v>1980</v>
      </c>
      <c r="Y284" s="304">
        <f>'83'!$K12</f>
        <v>2065</v>
      </c>
      <c r="Z284" s="304">
        <f>'84'!$K12</f>
        <v>1976</v>
      </c>
      <c r="AA284" s="304">
        <f>'85'!$K12</f>
        <v>1804</v>
      </c>
      <c r="AB284" s="304">
        <f>'86'!$K12</f>
        <v>1830</v>
      </c>
      <c r="AC284" s="305">
        <f>'87'!$K12</f>
        <v>1964</v>
      </c>
      <c r="AD284" s="306">
        <f>'88'!$K12</f>
        <v>1976</v>
      </c>
      <c r="AE284" s="306">
        <f>'89'!$K12</f>
        <v>1830</v>
      </c>
      <c r="AF284" s="306">
        <f>'90'!$K12</f>
        <v>1862</v>
      </c>
      <c r="AG284" s="306">
        <f>'91'!$K12</f>
        <v>1773</v>
      </c>
      <c r="AH284" s="306">
        <f>'92'!$K12</f>
        <v>1771</v>
      </c>
      <c r="AI284" s="306">
        <f>'93'!$K12</f>
        <v>1816</v>
      </c>
      <c r="AJ284" s="306">
        <f>'94'!$K12</f>
        <v>2267</v>
      </c>
      <c r="AK284" s="306">
        <f>'95'!$K12</f>
        <v>1815</v>
      </c>
      <c r="AL284" s="306">
        <f>'96'!$K12</f>
        <v>2111</v>
      </c>
      <c r="AM284" s="306">
        <f>'97'!$K12</f>
        <v>2007</v>
      </c>
      <c r="AN284" s="306">
        <f>'98'!$K12</f>
        <v>1719</v>
      </c>
      <c r="AO284" s="306">
        <f>'99'!$K12</f>
        <v>1754</v>
      </c>
      <c r="AP284" s="306">
        <f>'00'!$K12</f>
        <v>2117</v>
      </c>
      <c r="AQ284" s="306">
        <f>'01'!$K12</f>
        <v>1714</v>
      </c>
      <c r="AR284" s="306">
        <f>'02'!$K12</f>
        <v>1754</v>
      </c>
      <c r="AS284" s="306">
        <f>'03'!$K12</f>
        <v>1746</v>
      </c>
      <c r="AT284" s="306">
        <f>'04'!$K12</f>
        <v>1704</v>
      </c>
      <c r="AU284" s="306">
        <f>'05'!$K12</f>
        <v>1753</v>
      </c>
      <c r="AV284" s="306">
        <f>'06'!$K12</f>
        <v>1649</v>
      </c>
      <c r="AW284" s="306">
        <f>'07'!$K12</f>
        <v>1719</v>
      </c>
      <c r="AZ284" s="306">
        <f>'10'!$K12</f>
        <v>1723</v>
      </c>
      <c r="BA284" s="306">
        <f>'11'!$K12</f>
        <v>1659</v>
      </c>
    </row>
    <row r="285" spans="1:53">
      <c r="A285" s="303">
        <f t="shared" si="3"/>
        <v>36808</v>
      </c>
      <c r="B285" s="304">
        <f>'60'!$K13</f>
        <v>1835</v>
      </c>
      <c r="C285" s="304">
        <f>'61'!$K13</f>
        <v>1805</v>
      </c>
      <c r="D285" s="304">
        <f>'62'!$K13</f>
        <v>1720</v>
      </c>
      <c r="E285" s="304">
        <f>'63'!$K13</f>
        <v>1726</v>
      </c>
      <c r="F285" s="304">
        <f>'64'!$K13</f>
        <v>1808</v>
      </c>
      <c r="G285" s="304">
        <f>'65'!$K13</f>
        <v>1794</v>
      </c>
      <c r="H285" s="304">
        <f>'66'!$K13</f>
        <v>1710</v>
      </c>
      <c r="I285" s="304">
        <f>'67'!$K13</f>
        <v>1758</v>
      </c>
      <c r="J285" s="304">
        <f>'68'!$K13</f>
        <v>1896</v>
      </c>
      <c r="K285" s="304">
        <f>'69'!$K13</f>
        <v>1761</v>
      </c>
      <c r="L285" s="304">
        <f>'70'!$K13</f>
        <v>1814</v>
      </c>
      <c r="M285" s="304">
        <f>'71'!$K13</f>
        <v>1919</v>
      </c>
      <c r="N285" s="304">
        <f>'72'!$K13</f>
        <v>1905</v>
      </c>
      <c r="O285" s="304">
        <f>'73'!$K13</f>
        <v>1880</v>
      </c>
      <c r="P285" s="304">
        <f>'74'!$K13</f>
        <v>2009</v>
      </c>
      <c r="Q285" s="304">
        <f>'75'!$K13</f>
        <v>1840</v>
      </c>
      <c r="R285" s="304">
        <f>'76'!$K13</f>
        <v>1736</v>
      </c>
      <c r="S285" s="304">
        <f>'77'!$K13</f>
        <v>2022</v>
      </c>
      <c r="T285" s="304">
        <f>'78'!$K13</f>
        <v>2060</v>
      </c>
      <c r="U285" s="304">
        <f>'79'!$K13</f>
        <v>1840</v>
      </c>
      <c r="V285" s="304">
        <f>'80'!$K13</f>
        <v>1773</v>
      </c>
      <c r="W285" s="304">
        <f>'81'!$K13</f>
        <v>2117</v>
      </c>
      <c r="X285" s="304">
        <f>'82'!$K13</f>
        <v>2080</v>
      </c>
      <c r="Y285" s="304">
        <f>'83'!$K13</f>
        <v>1977</v>
      </c>
      <c r="Z285" s="304">
        <f>'84'!$K13</f>
        <v>1951</v>
      </c>
      <c r="AA285" s="304">
        <f>'85'!$K13</f>
        <v>1797</v>
      </c>
      <c r="AB285" s="304">
        <f>'86'!$K13</f>
        <v>1826</v>
      </c>
      <c r="AC285" s="305">
        <f>'87'!$K13</f>
        <v>1963</v>
      </c>
      <c r="AD285" s="306">
        <f>'88'!$K13</f>
        <v>1951</v>
      </c>
      <c r="AE285" s="306">
        <f>'89'!$K13</f>
        <v>1803</v>
      </c>
      <c r="AF285" s="306">
        <f>'90'!$K13</f>
        <v>1858</v>
      </c>
      <c r="AG285" s="306">
        <f>'91'!$K13</f>
        <v>1765</v>
      </c>
      <c r="AH285" s="306">
        <f>'92'!$K13</f>
        <v>1759</v>
      </c>
      <c r="AI285" s="306">
        <f>'93'!$K13</f>
        <v>1808</v>
      </c>
      <c r="AJ285" s="306">
        <f>'94'!$K13</f>
        <v>2172</v>
      </c>
      <c r="AK285" s="306">
        <f>'95'!$K13</f>
        <v>1806</v>
      </c>
      <c r="AL285" s="306">
        <f>'96'!$K13</f>
        <v>1992</v>
      </c>
      <c r="AM285" s="306">
        <f>'97'!$K13</f>
        <v>1951</v>
      </c>
      <c r="AN285" s="306">
        <f>'98'!$K13</f>
        <v>1720</v>
      </c>
      <c r="AO285" s="306">
        <f>'99'!$K13</f>
        <v>1752</v>
      </c>
      <c r="AP285" s="306">
        <f>'00'!$K13</f>
        <v>2006</v>
      </c>
      <c r="AQ285" s="306">
        <f>'01'!$K13</f>
        <v>1830</v>
      </c>
      <c r="AR285" s="306">
        <f>'02'!$K13</f>
        <v>1738</v>
      </c>
      <c r="AS285" s="306">
        <f>'03'!$K13</f>
        <v>1740</v>
      </c>
      <c r="AT285" s="306">
        <f>'04'!$K13</f>
        <v>1698</v>
      </c>
      <c r="AU285" s="306">
        <f>'05'!$K13</f>
        <v>1737</v>
      </c>
      <c r="AV285" s="306">
        <f>'06'!$K13</f>
        <v>1650</v>
      </c>
      <c r="AW285" s="306">
        <f>'07'!$K13</f>
        <v>1718</v>
      </c>
      <c r="AZ285" s="306">
        <f>'10'!$K13</f>
        <v>1723</v>
      </c>
      <c r="BA285" s="306">
        <f>'11'!$K13</f>
        <v>1653</v>
      </c>
    </row>
    <row r="286" spans="1:53">
      <c r="A286" s="303">
        <f t="shared" si="3"/>
        <v>36809</v>
      </c>
      <c r="B286" s="304">
        <f>'60'!$K14</f>
        <v>1826</v>
      </c>
      <c r="C286" s="304">
        <f>'61'!$K14</f>
        <v>1796</v>
      </c>
      <c r="D286" s="304">
        <f>'62'!$K14</f>
        <v>1715</v>
      </c>
      <c r="E286" s="304">
        <f>'63'!$K14</f>
        <v>1719</v>
      </c>
      <c r="F286" s="304">
        <f>'64'!$K14</f>
        <v>1792</v>
      </c>
      <c r="G286" s="304">
        <f>'65'!$K14</f>
        <v>1762</v>
      </c>
      <c r="H286" s="304">
        <f>'66'!$K14</f>
        <v>1706</v>
      </c>
      <c r="I286" s="304">
        <f>'67'!$K14</f>
        <v>1748</v>
      </c>
      <c r="J286" s="304">
        <f>'68'!$K14</f>
        <v>1968</v>
      </c>
      <c r="K286" s="304">
        <f>'69'!$K14</f>
        <v>1756</v>
      </c>
      <c r="L286" s="304">
        <f>'70'!$K14</f>
        <v>1810</v>
      </c>
      <c r="M286" s="304">
        <f>'71'!$K14</f>
        <v>1899</v>
      </c>
      <c r="N286" s="304">
        <f>'72'!$K14</f>
        <v>2000</v>
      </c>
      <c r="O286" s="304">
        <f>'73'!$K14</f>
        <v>1868</v>
      </c>
      <c r="P286" s="304">
        <f>'74'!$K14</f>
        <v>1983</v>
      </c>
      <c r="Q286" s="304">
        <f>'75'!$K14</f>
        <v>1819</v>
      </c>
      <c r="R286" s="304">
        <f>'76'!$K14</f>
        <v>1845</v>
      </c>
      <c r="S286" s="304">
        <f>'77'!$K14</f>
        <v>1890</v>
      </c>
      <c r="T286" s="304">
        <f>'78'!$K14</f>
        <v>2028</v>
      </c>
      <c r="U286" s="304">
        <f>'79'!$K14</f>
        <v>1835</v>
      </c>
      <c r="V286" s="304">
        <f>'80'!$K14</f>
        <v>1772</v>
      </c>
      <c r="W286" s="304">
        <f>'81'!$K14</f>
        <v>2102</v>
      </c>
      <c r="X286" s="304">
        <f>'82'!$K14</f>
        <v>2033</v>
      </c>
      <c r="Y286" s="304">
        <f>'83'!$K14</f>
        <v>1921</v>
      </c>
      <c r="Z286" s="304">
        <f>'84'!$K14</f>
        <v>1926</v>
      </c>
      <c r="AA286" s="304">
        <f>'85'!$K14</f>
        <v>1793</v>
      </c>
      <c r="AB286" s="304">
        <f>'86'!$K14</f>
        <v>1837</v>
      </c>
      <c r="AC286" s="305">
        <f>'87'!$K14</f>
        <v>1992</v>
      </c>
      <c r="AD286" s="306">
        <f>'88'!$K14</f>
        <v>1926</v>
      </c>
      <c r="AE286" s="306">
        <f>'89'!$K14</f>
        <v>1786</v>
      </c>
      <c r="AF286" s="306">
        <f>'90'!$K14</f>
        <v>1844</v>
      </c>
      <c r="AG286" s="306">
        <f>'91'!$K14</f>
        <v>1760</v>
      </c>
      <c r="AH286" s="306">
        <f>'92'!$K14</f>
        <v>1750</v>
      </c>
      <c r="AI286" s="306">
        <f>'93'!$K14</f>
        <v>1803</v>
      </c>
      <c r="AJ286" s="306">
        <f>'94'!$K14</f>
        <v>2130</v>
      </c>
      <c r="AK286" s="306">
        <f>'95'!$K14</f>
        <v>1796</v>
      </c>
      <c r="AL286" s="306">
        <f>'96'!$K14</f>
        <v>1898</v>
      </c>
      <c r="AM286" s="306">
        <f>'97'!$K14</f>
        <v>1916</v>
      </c>
      <c r="AN286" s="306">
        <f>'98'!$K14</f>
        <v>1756</v>
      </c>
      <c r="AO286" s="306">
        <f>'99'!$K14</f>
        <v>1794</v>
      </c>
      <c r="AP286" s="306">
        <f>'00'!$K14</f>
        <v>1941</v>
      </c>
      <c r="AQ286" s="306">
        <f>'01'!$K14</f>
        <v>1776</v>
      </c>
      <c r="AR286" s="306">
        <f>'02'!$K14</f>
        <v>1729</v>
      </c>
      <c r="AS286" s="306">
        <f>'03'!$K14</f>
        <v>1736</v>
      </c>
      <c r="AT286" s="306">
        <f>'04'!$K14</f>
        <v>1686</v>
      </c>
      <c r="AU286" s="306">
        <f>'05'!$K14</f>
        <v>1724</v>
      </c>
      <c r="AV286" s="306">
        <f>'06'!$K14</f>
        <v>1648</v>
      </c>
      <c r="AW286" s="306">
        <f>'07'!$K14</f>
        <v>1718</v>
      </c>
      <c r="AZ286" s="306">
        <f>'10'!$K14</f>
        <v>1715</v>
      </c>
      <c r="BA286" s="306">
        <f>'11'!$K14</f>
        <v>1627</v>
      </c>
    </row>
    <row r="287" spans="1:53">
      <c r="A287" s="303">
        <f t="shared" si="3"/>
        <v>36810</v>
      </c>
      <c r="B287" s="304">
        <f>'60'!$K15</f>
        <v>1819</v>
      </c>
      <c r="C287" s="304">
        <f>'61'!$K15</f>
        <v>1803</v>
      </c>
      <c r="D287" s="304">
        <f>'62'!$K15</f>
        <v>1710</v>
      </c>
      <c r="E287" s="304">
        <f>'63'!$K15</f>
        <v>1713</v>
      </c>
      <c r="F287" s="304">
        <f>'64'!$K15</f>
        <v>1778</v>
      </c>
      <c r="G287" s="304">
        <f>'65'!$K15</f>
        <v>1774</v>
      </c>
      <c r="H287" s="304">
        <f>'66'!$K15</f>
        <v>1704</v>
      </c>
      <c r="I287" s="304">
        <f>'67'!$K15</f>
        <v>1742</v>
      </c>
      <c r="J287" s="304">
        <f>'68'!$K15</f>
        <v>1911</v>
      </c>
      <c r="K287" s="304">
        <f>'69'!$K15</f>
        <v>1752</v>
      </c>
      <c r="L287" s="304">
        <f>'70'!$K15</f>
        <v>1812</v>
      </c>
      <c r="M287" s="304">
        <f>'71'!$K15</f>
        <v>1887</v>
      </c>
      <c r="N287" s="304">
        <f>'72'!$K15</f>
        <v>2144</v>
      </c>
      <c r="O287" s="304">
        <f>'73'!$K15</f>
        <v>1857</v>
      </c>
      <c r="P287" s="304">
        <f>'74'!$K15</f>
        <v>1958</v>
      </c>
      <c r="Q287" s="304">
        <f>'75'!$K15</f>
        <v>1814</v>
      </c>
      <c r="R287" s="304">
        <f>'76'!$K15</f>
        <v>1939</v>
      </c>
      <c r="S287" s="304">
        <f>'77'!$K15</f>
        <v>1832</v>
      </c>
      <c r="T287" s="304">
        <f>'78'!$K15</f>
        <v>1987</v>
      </c>
      <c r="U287" s="304">
        <f>'79'!$K15</f>
        <v>1830</v>
      </c>
      <c r="V287" s="304">
        <f>'80'!$K15</f>
        <v>1765</v>
      </c>
      <c r="W287" s="304">
        <f>'81'!$K15</f>
        <v>2001</v>
      </c>
      <c r="X287" s="304">
        <f>'82'!$K15</f>
        <v>2052</v>
      </c>
      <c r="Y287" s="304">
        <f>'83'!$K15</f>
        <v>1896</v>
      </c>
      <c r="Z287" s="304">
        <f>'84'!$K15</f>
        <v>1934</v>
      </c>
      <c r="AA287" s="304">
        <f>'85'!$K15</f>
        <v>1790</v>
      </c>
      <c r="AB287" s="304">
        <f>'86'!$K15</f>
        <v>1901</v>
      </c>
      <c r="AC287" s="305">
        <f>'87'!$K15</f>
        <v>1968</v>
      </c>
      <c r="AD287" s="306">
        <f>'88'!$K15</f>
        <v>1934</v>
      </c>
      <c r="AE287" s="306">
        <f>'89'!$K15</f>
        <v>1774</v>
      </c>
      <c r="AF287" s="306">
        <f>'90'!$K15</f>
        <v>1832</v>
      </c>
      <c r="AG287" s="306">
        <f>'91'!$K15</f>
        <v>1755</v>
      </c>
      <c r="AH287" s="306">
        <f>'92'!$K15</f>
        <v>1744</v>
      </c>
      <c r="AI287" s="306">
        <f>'93'!$K15</f>
        <v>1798</v>
      </c>
      <c r="AJ287" s="306">
        <f>'94'!$K15</f>
        <v>2098</v>
      </c>
      <c r="AK287" s="306">
        <f>'95'!$K15</f>
        <v>1790</v>
      </c>
      <c r="AL287" s="306">
        <f>'96'!$K15</f>
        <v>1851</v>
      </c>
      <c r="AM287" s="306">
        <f>'97'!$K15</f>
        <v>1888</v>
      </c>
      <c r="AN287" s="306">
        <f>'98'!$K15</f>
        <v>1719</v>
      </c>
      <c r="AO287" s="306">
        <f>'99'!$K15</f>
        <v>1858</v>
      </c>
      <c r="AP287" s="306">
        <f>'00'!$K15</f>
        <v>1898</v>
      </c>
      <c r="AQ287" s="306">
        <f>'01'!$K15</f>
        <v>1747</v>
      </c>
      <c r="AR287" s="306">
        <f>'02'!$K15</f>
        <v>1724</v>
      </c>
      <c r="AS287" s="306">
        <f>'03'!$K15</f>
        <v>1829</v>
      </c>
      <c r="AT287" s="306">
        <f>'04'!$K15</f>
        <v>1690</v>
      </c>
      <c r="AU287" s="306">
        <f>'05'!$K15</f>
        <v>1719</v>
      </c>
      <c r="AV287" s="306">
        <f>'06'!$K15</f>
        <v>1677</v>
      </c>
      <c r="AW287" s="306">
        <f>'07'!$K15</f>
        <v>1735</v>
      </c>
      <c r="AZ287" s="306">
        <f>'10'!$K15</f>
        <v>1686</v>
      </c>
      <c r="BA287" s="306">
        <f>'11'!$K15</f>
        <v>1645</v>
      </c>
    </row>
    <row r="288" spans="1:53">
      <c r="A288" s="303">
        <f t="shared" si="3"/>
        <v>36811</v>
      </c>
      <c r="B288" s="304">
        <f>'60'!$K16</f>
        <v>1812</v>
      </c>
      <c r="C288" s="304">
        <f>'61'!$K16</f>
        <v>1794</v>
      </c>
      <c r="D288" s="304">
        <f>'62'!$K16</f>
        <v>1705</v>
      </c>
      <c r="E288" s="304">
        <f>'63'!$K16</f>
        <v>1726</v>
      </c>
      <c r="F288" s="304">
        <f>'64'!$K16</f>
        <v>1764</v>
      </c>
      <c r="G288" s="304">
        <f>'65'!$K16</f>
        <v>1774</v>
      </c>
      <c r="H288" s="304">
        <f>'66'!$K16</f>
        <v>1703</v>
      </c>
      <c r="I288" s="304">
        <f>'67'!$K16</f>
        <v>1740</v>
      </c>
      <c r="J288" s="304">
        <f>'68'!$K16</f>
        <v>1946</v>
      </c>
      <c r="K288" s="304">
        <f>'69'!$K16</f>
        <v>1748</v>
      </c>
      <c r="L288" s="304">
        <f>'70'!$K16</f>
        <v>1800</v>
      </c>
      <c r="M288" s="304">
        <f>'71'!$K16</f>
        <v>1875</v>
      </c>
      <c r="N288" s="304">
        <f>'72'!$K16</f>
        <v>1984</v>
      </c>
      <c r="O288" s="304">
        <f>'73'!$K16</f>
        <v>1847</v>
      </c>
      <c r="P288" s="304">
        <f>'74'!$K16</f>
        <v>1924</v>
      </c>
      <c r="Q288" s="304">
        <f>'75'!$K16</f>
        <v>1824</v>
      </c>
      <c r="R288" s="304">
        <f>'76'!$K16</f>
        <v>1831</v>
      </c>
      <c r="S288" s="304">
        <f>'77'!$K16</f>
        <v>1798</v>
      </c>
      <c r="T288" s="304">
        <f>'78'!$K16</f>
        <v>1948</v>
      </c>
      <c r="U288" s="304">
        <f>'79'!$K16</f>
        <v>1822</v>
      </c>
      <c r="V288" s="304">
        <f>'80'!$K16</f>
        <v>1766</v>
      </c>
      <c r="W288" s="304">
        <f>'81'!$K16</f>
        <v>1938</v>
      </c>
      <c r="X288" s="304">
        <f>'82'!$K16</f>
        <v>1972</v>
      </c>
      <c r="Y288" s="304">
        <f>'83'!$K16</f>
        <v>1890</v>
      </c>
      <c r="Z288" s="304">
        <f>'84'!$K16</f>
        <v>2025</v>
      </c>
      <c r="AA288" s="304">
        <f>'85'!$K16</f>
        <v>1789</v>
      </c>
      <c r="AB288" s="304">
        <f>'86'!$K16</f>
        <v>1928</v>
      </c>
      <c r="AC288" s="305">
        <f>'87'!$K16</f>
        <v>1960</v>
      </c>
      <c r="AD288" s="306">
        <f>'88'!$K16</f>
        <v>2025</v>
      </c>
      <c r="AE288" s="306">
        <f>'89'!$K16</f>
        <v>1764</v>
      </c>
      <c r="AF288" s="306">
        <f>'90'!$K16</f>
        <v>1821</v>
      </c>
      <c r="AG288" s="306">
        <f>'91'!$K16</f>
        <v>1756</v>
      </c>
      <c r="AH288" s="306">
        <f>'92'!$K16</f>
        <v>1740</v>
      </c>
      <c r="AI288" s="306">
        <f>'93'!$K16</f>
        <v>1794</v>
      </c>
      <c r="AJ288" s="306">
        <f>'94'!$K16</f>
        <v>2046</v>
      </c>
      <c r="AK288" s="306">
        <f>'95'!$K16</f>
        <v>1782</v>
      </c>
      <c r="AL288" s="306">
        <f>'96'!$K16</f>
        <v>1824</v>
      </c>
      <c r="AM288" s="306">
        <f>'97'!$K16</f>
        <v>1937</v>
      </c>
      <c r="AN288" s="306">
        <f>'98'!$K16</f>
        <v>1708</v>
      </c>
      <c r="AO288" s="306">
        <f>'99'!$K16</f>
        <v>1897</v>
      </c>
      <c r="AP288" s="306">
        <f>'00'!$K16</f>
        <v>1867</v>
      </c>
      <c r="AQ288" s="306">
        <f>'01'!$K16</f>
        <v>1731</v>
      </c>
      <c r="AR288" s="306">
        <f>'02'!$K16</f>
        <v>1719</v>
      </c>
      <c r="AS288" s="306">
        <f>'03'!$K16</f>
        <v>1773</v>
      </c>
      <c r="AT288" s="306">
        <f>'04'!$K16</f>
        <v>1690</v>
      </c>
      <c r="AU288" s="306">
        <f>'05'!$K16</f>
        <v>1712</v>
      </c>
      <c r="AV288" s="306">
        <f>'06'!$K16</f>
        <v>1655</v>
      </c>
      <c r="AW288" s="306">
        <f>'07'!$K16</f>
        <v>1720</v>
      </c>
      <c r="AZ288" s="306">
        <f>'10'!$K16</f>
        <v>1748</v>
      </c>
      <c r="BA288" s="306">
        <f>'11'!$K16</f>
        <v>1616</v>
      </c>
    </row>
    <row r="289" spans="1:53">
      <c r="A289" s="303">
        <f t="shared" si="3"/>
        <v>36812</v>
      </c>
      <c r="B289" s="304">
        <f>'60'!$K17</f>
        <v>1806</v>
      </c>
      <c r="C289" s="304">
        <f>'61'!$K17</f>
        <v>1783</v>
      </c>
      <c r="D289" s="304">
        <f>'62'!$K17</f>
        <v>1716</v>
      </c>
      <c r="E289" s="304">
        <f>'63'!$K17</f>
        <v>1820</v>
      </c>
      <c r="F289" s="304">
        <f>'64'!$K17</f>
        <v>1758</v>
      </c>
      <c r="G289" s="304">
        <f>'65'!$K17</f>
        <v>1766</v>
      </c>
      <c r="H289" s="304">
        <f>'66'!$K17</f>
        <v>1702</v>
      </c>
      <c r="I289" s="304">
        <f>'67'!$K17</f>
        <v>1742</v>
      </c>
      <c r="J289" s="304">
        <f>'68'!$K17</f>
        <v>1981</v>
      </c>
      <c r="K289" s="304">
        <f>'69'!$K17</f>
        <v>1744</v>
      </c>
      <c r="L289" s="304">
        <f>'70'!$K17</f>
        <v>1793</v>
      </c>
      <c r="M289" s="304">
        <f>'71'!$K17</f>
        <v>1864</v>
      </c>
      <c r="N289" s="304">
        <f>'72'!$K17</f>
        <v>1911</v>
      </c>
      <c r="O289" s="304">
        <f>'73'!$K17</f>
        <v>1838</v>
      </c>
      <c r="P289" s="304">
        <f>'74'!$K17</f>
        <v>1896</v>
      </c>
      <c r="Q289" s="304">
        <f>'75'!$K17</f>
        <v>1861</v>
      </c>
      <c r="R289" s="304">
        <f>'76'!$K17</f>
        <v>1825</v>
      </c>
      <c r="S289" s="304">
        <f>'77'!$K17</f>
        <v>1777</v>
      </c>
      <c r="T289" s="304">
        <f>'78'!$K17</f>
        <v>1921</v>
      </c>
      <c r="U289" s="304">
        <f>'79'!$K17</f>
        <v>1816</v>
      </c>
      <c r="V289" s="304">
        <f>'80'!$K17</f>
        <v>1757</v>
      </c>
      <c r="W289" s="304">
        <f>'81'!$K17</f>
        <v>1902</v>
      </c>
      <c r="X289" s="304">
        <f>'82'!$K17</f>
        <v>1932</v>
      </c>
      <c r="Y289" s="304">
        <f>'83'!$K17</f>
        <v>1872</v>
      </c>
      <c r="Z289" s="304">
        <f>'84'!$K17</f>
        <v>2104</v>
      </c>
      <c r="AA289" s="304">
        <f>'85'!$K17</f>
        <v>1784</v>
      </c>
      <c r="AB289" s="304">
        <f>'86'!$K17</f>
        <v>1903</v>
      </c>
      <c r="AC289" s="305">
        <f>'87'!$K17</f>
        <v>1953</v>
      </c>
      <c r="AD289" s="306">
        <f>'88'!$K17</f>
        <v>2104</v>
      </c>
      <c r="AE289" s="306">
        <f>'89'!$K17</f>
        <v>1757</v>
      </c>
      <c r="AF289" s="306">
        <f>'90'!$K17</f>
        <v>1812</v>
      </c>
      <c r="AG289" s="306">
        <f>'91'!$K17</f>
        <v>1783</v>
      </c>
      <c r="AH289" s="306">
        <f>'92'!$K17</f>
        <v>1750</v>
      </c>
      <c r="AI289" s="306">
        <f>'93'!$K17</f>
        <v>1790</v>
      </c>
      <c r="AJ289" s="306">
        <f>'94'!$K17</f>
        <v>2078</v>
      </c>
      <c r="AK289" s="306">
        <f>'95'!$K17</f>
        <v>1775</v>
      </c>
      <c r="AL289" s="306">
        <f>'96'!$K17</f>
        <v>1810</v>
      </c>
      <c r="AM289" s="306">
        <f>'97'!$K17</f>
        <v>1949</v>
      </c>
      <c r="AN289" s="306">
        <f>'98'!$K17</f>
        <v>1729</v>
      </c>
      <c r="AO289" s="306">
        <f>'99'!$K17</f>
        <v>1905</v>
      </c>
      <c r="AP289" s="306">
        <f>'00'!$K17</f>
        <v>1845</v>
      </c>
      <c r="AQ289" s="306">
        <f>'01'!$K17</f>
        <v>1727</v>
      </c>
      <c r="AR289" s="306">
        <f>'02'!$K17</f>
        <v>1715</v>
      </c>
      <c r="AS289" s="306">
        <f>'03'!$K17</f>
        <v>1770</v>
      </c>
      <c r="AT289" s="306">
        <f>'04'!$K17</f>
        <v>1688</v>
      </c>
      <c r="AU289" s="306">
        <f>'05'!$K17</f>
        <v>1706</v>
      </c>
      <c r="AV289" s="306">
        <f>'06'!$K17</f>
        <v>1696</v>
      </c>
      <c r="AW289" s="306">
        <f>'07'!$K17</f>
        <v>1715</v>
      </c>
      <c r="AZ289" s="306">
        <f>'10'!$K17</f>
        <v>1735</v>
      </c>
      <c r="BA289" s="306">
        <f>'11'!$K17</f>
        <v>1620</v>
      </c>
    </row>
    <row r="290" spans="1:53">
      <c r="A290" s="303">
        <f t="shared" si="3"/>
        <v>36813</v>
      </c>
      <c r="B290" s="304">
        <f>'60'!$K18</f>
        <v>1803</v>
      </c>
      <c r="C290" s="304">
        <f>'61'!$K18</f>
        <v>1769</v>
      </c>
      <c r="D290" s="304">
        <f>'62'!$K18</f>
        <v>1776</v>
      </c>
      <c r="E290" s="304">
        <f>'63'!$K18</f>
        <v>1786</v>
      </c>
      <c r="F290" s="304">
        <f>'64'!$K18</f>
        <v>1767</v>
      </c>
      <c r="G290" s="304">
        <f>'65'!$K18</f>
        <v>1782</v>
      </c>
      <c r="H290" s="304">
        <f>'66'!$K18</f>
        <v>1700</v>
      </c>
      <c r="I290" s="304">
        <f>'67'!$K18</f>
        <v>1768</v>
      </c>
      <c r="J290" s="304">
        <f>'68'!$K18</f>
        <v>1981</v>
      </c>
      <c r="K290" s="304">
        <f>'69'!$K18</f>
        <v>1740</v>
      </c>
      <c r="L290" s="304">
        <f>'70'!$K18</f>
        <v>1788</v>
      </c>
      <c r="M290" s="304">
        <f>'71'!$K18</f>
        <v>1853</v>
      </c>
      <c r="N290" s="304">
        <f>'72'!$K18</f>
        <v>1869</v>
      </c>
      <c r="O290" s="304">
        <f>'73'!$K18</f>
        <v>1830</v>
      </c>
      <c r="P290" s="304">
        <f>'74'!$K18</f>
        <v>1874</v>
      </c>
      <c r="Q290" s="304">
        <f>'75'!$K18</f>
        <v>1815</v>
      </c>
      <c r="R290" s="304">
        <f>'76'!$K18</f>
        <v>1878</v>
      </c>
      <c r="S290" s="304">
        <f>'77'!$K18</f>
        <v>1764</v>
      </c>
      <c r="T290" s="304">
        <f>'78'!$K18</f>
        <v>1898</v>
      </c>
      <c r="U290" s="304">
        <f>'79'!$K18</f>
        <v>1810</v>
      </c>
      <c r="V290" s="304">
        <f>'80'!$K18</f>
        <v>1747</v>
      </c>
      <c r="W290" s="304">
        <f>'81'!$K18</f>
        <v>1876</v>
      </c>
      <c r="X290" s="304">
        <f>'82'!$K18</f>
        <v>1903</v>
      </c>
      <c r="Y290" s="304">
        <f>'83'!$K18</f>
        <v>1858</v>
      </c>
      <c r="Z290" s="304">
        <f>'84'!$K18</f>
        <v>2053</v>
      </c>
      <c r="AA290" s="304">
        <f>'85'!$K18</f>
        <v>1781</v>
      </c>
      <c r="AB290" s="304">
        <f>'86'!$K18</f>
        <v>1879</v>
      </c>
      <c r="AC290" s="305">
        <f>'87'!$K18</f>
        <v>1922</v>
      </c>
      <c r="AD290" s="306">
        <f>'88'!$K18</f>
        <v>2053</v>
      </c>
      <c r="AE290" s="306">
        <f>'89'!$K18</f>
        <v>1762</v>
      </c>
      <c r="AF290" s="306">
        <f>'90'!$K18</f>
        <v>1805</v>
      </c>
      <c r="AG290" s="306">
        <f>'91'!$K18</f>
        <v>1789</v>
      </c>
      <c r="AH290" s="306">
        <f>'92'!$K18</f>
        <v>1753</v>
      </c>
      <c r="AI290" s="306">
        <f>'93'!$K18</f>
        <v>1785</v>
      </c>
      <c r="AJ290" s="306">
        <f>'94'!$K18</f>
        <v>2027</v>
      </c>
      <c r="AK290" s="306">
        <f>'95'!$K18</f>
        <v>1770</v>
      </c>
      <c r="AL290" s="306">
        <f>'96'!$K18</f>
        <v>1796</v>
      </c>
      <c r="AM290" s="306">
        <f>'97'!$K18</f>
        <v>1958</v>
      </c>
      <c r="AN290" s="306">
        <f>'98'!$K18</f>
        <v>1737</v>
      </c>
      <c r="AO290" s="306">
        <f>'99'!$K18</f>
        <v>1848</v>
      </c>
      <c r="AP290" s="306">
        <f>'00'!$K18</f>
        <v>1830</v>
      </c>
      <c r="AQ290" s="306">
        <f>'01'!$K18</f>
        <v>1723</v>
      </c>
      <c r="AR290" s="306">
        <f>'02'!$K18</f>
        <v>1712</v>
      </c>
      <c r="AS290" s="306">
        <f>'03'!$K18</f>
        <v>1898</v>
      </c>
      <c r="AT290" s="306">
        <f>'04'!$K18</f>
        <v>1684</v>
      </c>
      <c r="AU290" s="306">
        <f>'05'!$K18</f>
        <v>1702</v>
      </c>
      <c r="AV290" s="306">
        <f>'06'!$K18</f>
        <v>1720</v>
      </c>
      <c r="AW290" s="306">
        <f>'07'!$K18</f>
        <v>1710</v>
      </c>
      <c r="AZ290" s="306">
        <f>'10'!$K18</f>
        <v>1747</v>
      </c>
      <c r="BA290" s="306">
        <f>'11'!$K18</f>
        <v>1677</v>
      </c>
    </row>
    <row r="291" spans="1:53">
      <c r="A291" s="303">
        <f t="shared" si="3"/>
        <v>36814</v>
      </c>
      <c r="B291" s="304">
        <f>'60'!$K19</f>
        <v>1802</v>
      </c>
      <c r="C291" s="304">
        <f>'61'!$K19</f>
        <v>1762</v>
      </c>
      <c r="D291" s="304">
        <f>'62'!$K19</f>
        <v>1831</v>
      </c>
      <c r="E291" s="304">
        <f>'63'!$K19</f>
        <v>1759</v>
      </c>
      <c r="F291" s="304">
        <f>'64'!$K19</f>
        <v>1953</v>
      </c>
      <c r="G291" s="304">
        <f>'65'!$K19</f>
        <v>1812</v>
      </c>
      <c r="H291" s="304">
        <f>'66'!$K19</f>
        <v>1712</v>
      </c>
      <c r="I291" s="304">
        <f>'67'!$K19</f>
        <v>1819</v>
      </c>
      <c r="J291" s="304">
        <f>'68'!$K19</f>
        <v>1928</v>
      </c>
      <c r="K291" s="304">
        <f>'69'!$K19</f>
        <v>1741</v>
      </c>
      <c r="L291" s="304">
        <f>'70'!$K19</f>
        <v>1792</v>
      </c>
      <c r="M291" s="304">
        <f>'71'!$K19</f>
        <v>1844</v>
      </c>
      <c r="N291" s="304">
        <f>'72'!$K19</f>
        <v>1844</v>
      </c>
      <c r="O291" s="304">
        <f>'73'!$K19</f>
        <v>1826</v>
      </c>
      <c r="P291" s="304">
        <f>'74'!$K19</f>
        <v>1861</v>
      </c>
      <c r="Q291" s="304">
        <f>'75'!$K19</f>
        <v>1816</v>
      </c>
      <c r="R291" s="304">
        <f>'76'!$K19</f>
        <v>1844</v>
      </c>
      <c r="S291" s="304">
        <f>'77'!$K19</f>
        <v>1767</v>
      </c>
      <c r="T291" s="304">
        <f>'78'!$K19</f>
        <v>1881</v>
      </c>
      <c r="U291" s="304">
        <f>'79'!$K19</f>
        <v>1806</v>
      </c>
      <c r="V291" s="304">
        <f>'80'!$K19</f>
        <v>1752</v>
      </c>
      <c r="W291" s="304">
        <f>'81'!$K19</f>
        <v>1858</v>
      </c>
      <c r="X291" s="304">
        <f>'82'!$K19</f>
        <v>1882</v>
      </c>
      <c r="Y291" s="304">
        <f>'83'!$K19</f>
        <v>1843</v>
      </c>
      <c r="Z291" s="304">
        <f>'84'!$K19</f>
        <v>1987</v>
      </c>
      <c r="AA291" s="304">
        <f>'85'!$K19</f>
        <v>1778</v>
      </c>
      <c r="AB291" s="304">
        <f>'86'!$K19</f>
        <v>1862</v>
      </c>
      <c r="AC291" s="305">
        <f>'87'!$K19</f>
        <v>1880</v>
      </c>
      <c r="AD291" s="306">
        <f>'88'!$K19</f>
        <v>1987</v>
      </c>
      <c r="AE291" s="306">
        <f>'89'!$K19</f>
        <v>1888</v>
      </c>
      <c r="AF291" s="306">
        <f>'90'!$K19</f>
        <v>1797</v>
      </c>
      <c r="AG291" s="306">
        <f>'91'!$K19</f>
        <v>1771</v>
      </c>
      <c r="AH291" s="306">
        <f>'92'!$K19</f>
        <v>1745</v>
      </c>
      <c r="AI291" s="306">
        <f>'93'!$K19</f>
        <v>1780</v>
      </c>
      <c r="AJ291" s="306">
        <f>'94'!$K19</f>
        <v>2016</v>
      </c>
      <c r="AK291" s="306">
        <f>'95'!$K19</f>
        <v>1765</v>
      </c>
      <c r="AL291" s="306">
        <f>'96'!$K19</f>
        <v>1786</v>
      </c>
      <c r="AM291" s="306">
        <f>'97'!$K19</f>
        <v>1920</v>
      </c>
      <c r="AN291" s="306">
        <f>'98'!$K19</f>
        <v>1740</v>
      </c>
      <c r="AO291" s="306">
        <f>'99'!$K19</f>
        <v>1829</v>
      </c>
      <c r="AP291" s="306">
        <f>'00'!$K19</f>
        <v>1824</v>
      </c>
      <c r="AQ291" s="306">
        <f>'01'!$K19</f>
        <v>1717</v>
      </c>
      <c r="AR291" s="306">
        <f>'02'!$K19</f>
        <v>1708</v>
      </c>
      <c r="AS291" s="306">
        <f>'03'!$K19</f>
        <v>1885</v>
      </c>
      <c r="AT291" s="306">
        <f>'04'!$K19</f>
        <v>1684</v>
      </c>
      <c r="AU291" s="306">
        <f>'05'!$K19</f>
        <v>1698</v>
      </c>
      <c r="AV291" s="306">
        <f>'06'!$K19</f>
        <v>1701</v>
      </c>
      <c r="AW291" s="306">
        <f>'07'!$K19</f>
        <v>1713</v>
      </c>
      <c r="AZ291" s="306">
        <f>'10'!$K19</f>
        <v>1762</v>
      </c>
      <c r="BA291" s="306">
        <f>'11'!$K19</f>
        <v>1708</v>
      </c>
    </row>
    <row r="292" spans="1:53">
      <c r="A292" s="303">
        <f t="shared" si="3"/>
        <v>36815</v>
      </c>
      <c r="B292" s="304">
        <f>'60'!$K20</f>
        <v>1796</v>
      </c>
      <c r="C292" s="304">
        <f>'61'!$K20</f>
        <v>1759</v>
      </c>
      <c r="D292" s="304">
        <f>'62'!$K20</f>
        <v>1764</v>
      </c>
      <c r="E292" s="304">
        <f>'63'!$K20</f>
        <v>1754</v>
      </c>
      <c r="F292" s="304">
        <f>'64'!$K20</f>
        <v>2192</v>
      </c>
      <c r="G292" s="304">
        <f>'65'!$K20</f>
        <v>1790</v>
      </c>
      <c r="H292" s="304">
        <f>'66'!$K20</f>
        <v>1738</v>
      </c>
      <c r="I292" s="304">
        <f>'67'!$K20</f>
        <v>1808</v>
      </c>
      <c r="J292" s="304">
        <f>'68'!$K20</f>
        <v>1887</v>
      </c>
      <c r="K292" s="304">
        <f>'69'!$K20</f>
        <v>1776</v>
      </c>
      <c r="L292" s="304">
        <f>'70'!$K20</f>
        <v>1803</v>
      </c>
      <c r="M292" s="304">
        <f>'71'!$K20</f>
        <v>1836</v>
      </c>
      <c r="N292" s="304">
        <f>'72'!$K20</f>
        <v>1840</v>
      </c>
      <c r="O292" s="304">
        <f>'73'!$K20</f>
        <v>1827</v>
      </c>
      <c r="P292" s="304">
        <f>'74'!$K20</f>
        <v>1868</v>
      </c>
      <c r="Q292" s="304">
        <f>'75'!$K20</f>
        <v>1812</v>
      </c>
      <c r="R292" s="304">
        <f>'76'!$K20</f>
        <v>1790</v>
      </c>
      <c r="S292" s="304">
        <f>'77'!$K20</f>
        <v>1783</v>
      </c>
      <c r="T292" s="304">
        <f>'78'!$K20</f>
        <v>1866</v>
      </c>
      <c r="U292" s="304">
        <f>'79'!$K20</f>
        <v>1802</v>
      </c>
      <c r="V292" s="304">
        <f>'80'!$K20</f>
        <v>1766</v>
      </c>
      <c r="W292" s="304">
        <f>'81'!$K20</f>
        <v>1843</v>
      </c>
      <c r="X292" s="304">
        <f>'82'!$K20</f>
        <v>1868</v>
      </c>
      <c r="Y292" s="304">
        <f>'83'!$K20</f>
        <v>1833</v>
      </c>
      <c r="Z292" s="304">
        <f>'84'!$K20</f>
        <v>1956</v>
      </c>
      <c r="AA292" s="304">
        <f>'85'!$K20</f>
        <v>1775</v>
      </c>
      <c r="AB292" s="304">
        <f>'86'!$K20</f>
        <v>1849</v>
      </c>
      <c r="AC292" s="305">
        <f>'87'!$K20</f>
        <v>1907</v>
      </c>
      <c r="AD292" s="306">
        <f>'88'!$K20</f>
        <v>1956</v>
      </c>
      <c r="AE292" s="306">
        <f>'89'!$K20</f>
        <v>2103</v>
      </c>
      <c r="AF292" s="306">
        <f>'90'!$K20</f>
        <v>1790</v>
      </c>
      <c r="AG292" s="306">
        <f>'91'!$K20</f>
        <v>1767</v>
      </c>
      <c r="AH292" s="306">
        <f>'92'!$K20</f>
        <v>1741</v>
      </c>
      <c r="AI292" s="306">
        <f>'93'!$K20</f>
        <v>1776</v>
      </c>
      <c r="AJ292" s="306">
        <f>'94'!$K20</f>
        <v>2050</v>
      </c>
      <c r="AK292" s="306">
        <f>'95'!$K20</f>
        <v>1777</v>
      </c>
      <c r="AL292" s="306">
        <f>'96'!$K20</f>
        <v>1776</v>
      </c>
      <c r="AM292" s="306">
        <f>'97'!$K20</f>
        <v>1894</v>
      </c>
      <c r="AN292" s="306">
        <f>'98'!$K20</f>
        <v>1738</v>
      </c>
      <c r="AO292" s="306">
        <f>'99'!$K20</f>
        <v>1804</v>
      </c>
      <c r="AP292" s="306">
        <f>'00'!$K20</f>
        <v>1897</v>
      </c>
      <c r="AQ292" s="306">
        <f>'01'!$K20</f>
        <v>1710</v>
      </c>
      <c r="AR292" s="306">
        <f>'02'!$K20</f>
        <v>1705</v>
      </c>
      <c r="AS292" s="306">
        <f>'03'!$K20</f>
        <v>1810</v>
      </c>
      <c r="AT292" s="306">
        <f>'04'!$K20</f>
        <v>1680</v>
      </c>
      <c r="AU292" s="306">
        <f>'05'!$K20</f>
        <v>1694</v>
      </c>
      <c r="AV292" s="306">
        <f>'06'!$K20</f>
        <v>1702</v>
      </c>
      <c r="AW292" s="306">
        <f>'07'!$K20</f>
        <v>1705</v>
      </c>
      <c r="AZ292" s="306">
        <f>'10'!$K20</f>
        <v>1744</v>
      </c>
      <c r="BA292" s="306">
        <f>'11'!$K20</f>
        <v>1658</v>
      </c>
    </row>
    <row r="293" spans="1:53">
      <c r="A293" s="303">
        <f t="shared" si="3"/>
        <v>36816</v>
      </c>
      <c r="B293" s="304">
        <f>'60'!$K21</f>
        <v>1797</v>
      </c>
      <c r="C293" s="304">
        <f>'61'!$K21</f>
        <v>1756</v>
      </c>
      <c r="D293" s="304">
        <f>'62'!$K21</f>
        <v>1732</v>
      </c>
      <c r="E293" s="304">
        <f>'63'!$K21</f>
        <v>1851</v>
      </c>
      <c r="F293" s="304">
        <f>'64'!$K21</f>
        <v>1958</v>
      </c>
      <c r="G293" s="304">
        <f>'65'!$K21</f>
        <v>1756</v>
      </c>
      <c r="H293" s="304">
        <f>'66'!$K21</f>
        <v>1715</v>
      </c>
      <c r="I293" s="304">
        <f>'67'!$K21</f>
        <v>1796</v>
      </c>
      <c r="J293" s="304">
        <f>'68'!$K21</f>
        <v>1955</v>
      </c>
      <c r="K293" s="304">
        <f>'69'!$K21</f>
        <v>1765</v>
      </c>
      <c r="L293" s="304">
        <f>'70'!$K21</f>
        <v>1799</v>
      </c>
      <c r="M293" s="304">
        <f>'71'!$K21</f>
        <v>1830</v>
      </c>
      <c r="N293" s="304">
        <f>'72'!$K21</f>
        <v>1864</v>
      </c>
      <c r="O293" s="304">
        <f>'73'!$K21</f>
        <v>1820</v>
      </c>
      <c r="P293" s="304">
        <f>'74'!$K21</f>
        <v>1853</v>
      </c>
      <c r="Q293" s="304">
        <f>'75'!$K21</f>
        <v>1788</v>
      </c>
      <c r="R293" s="304">
        <f>'76'!$K21</f>
        <v>1766</v>
      </c>
      <c r="S293" s="304">
        <f>'77'!$K21</f>
        <v>1772</v>
      </c>
      <c r="T293" s="304">
        <f>'78'!$K21</f>
        <v>1854</v>
      </c>
      <c r="U293" s="304">
        <f>'79'!$K21</f>
        <v>1796</v>
      </c>
      <c r="V293" s="304">
        <f>'80'!$K21</f>
        <v>1764</v>
      </c>
      <c r="W293" s="304">
        <f>'81'!$K21</f>
        <v>1868</v>
      </c>
      <c r="X293" s="304">
        <f>'82'!$K21</f>
        <v>1852</v>
      </c>
      <c r="Y293" s="304">
        <f>'83'!$K21</f>
        <v>1821</v>
      </c>
      <c r="Z293" s="304">
        <f>'84'!$K21</f>
        <v>1964</v>
      </c>
      <c r="AA293" s="304">
        <f>'85'!$K21</f>
        <v>1772</v>
      </c>
      <c r="AB293" s="304">
        <f>'86'!$K21</f>
        <v>1840</v>
      </c>
      <c r="AC293" s="305">
        <f>'87'!$K21</f>
        <v>1903</v>
      </c>
      <c r="AD293" s="306">
        <f>'88'!$K21</f>
        <v>1964</v>
      </c>
      <c r="AE293" s="306">
        <f>'89'!$K21</f>
        <v>2029</v>
      </c>
      <c r="AF293" s="306">
        <f>'90'!$K21</f>
        <v>1784</v>
      </c>
      <c r="AG293" s="306">
        <f>'91'!$K21</f>
        <v>1818</v>
      </c>
      <c r="AH293" s="306">
        <f>'92'!$K21</f>
        <v>1738</v>
      </c>
      <c r="AI293" s="306">
        <f>'93'!$K21</f>
        <v>1773</v>
      </c>
      <c r="AJ293" s="306">
        <f>'94'!$K21</f>
        <v>2012</v>
      </c>
      <c r="AK293" s="306">
        <f>'95'!$K21</f>
        <v>1799</v>
      </c>
      <c r="AL293" s="306">
        <f>'96'!$K21</f>
        <v>1769</v>
      </c>
      <c r="AM293" s="306">
        <f>'97'!$K21</f>
        <v>1906</v>
      </c>
      <c r="AN293" s="306">
        <f>'98'!$K21</f>
        <v>1717</v>
      </c>
      <c r="AO293" s="306">
        <f>'99'!$K21</f>
        <v>1818</v>
      </c>
      <c r="AP293" s="306">
        <f>'00'!$K21</f>
        <v>2003</v>
      </c>
      <c r="AQ293" s="306">
        <f>'01'!$K21</f>
        <v>1706</v>
      </c>
      <c r="AR293" s="306">
        <f>'02'!$K21</f>
        <v>1702</v>
      </c>
      <c r="AS293" s="306">
        <f>'03'!$K21</f>
        <v>1775</v>
      </c>
      <c r="AT293" s="306">
        <f>'04'!$K21</f>
        <v>1680</v>
      </c>
      <c r="AU293" s="306">
        <f>'05'!$K21</f>
        <v>1694</v>
      </c>
      <c r="AV293" s="306">
        <f>'06'!$K21</f>
        <v>1751</v>
      </c>
      <c r="AW293" s="306">
        <f>'07'!$K21</f>
        <v>1701</v>
      </c>
      <c r="AZ293" s="306">
        <f>'10'!$K21</f>
        <v>1722</v>
      </c>
      <c r="BA293" s="306">
        <f>'11'!$K21</f>
        <v>1635</v>
      </c>
    </row>
    <row r="294" spans="1:53">
      <c r="A294" s="303">
        <f t="shared" si="3"/>
        <v>36817</v>
      </c>
      <c r="B294" s="304">
        <f>'60'!$K22</f>
        <v>1822</v>
      </c>
      <c r="C294" s="304">
        <f>'61'!$K22</f>
        <v>1765</v>
      </c>
      <c r="D294" s="304">
        <f>'62'!$K22</f>
        <v>1718</v>
      </c>
      <c r="E294" s="304">
        <f>'63'!$K22</f>
        <v>1814</v>
      </c>
      <c r="F294" s="304">
        <f>'64'!$K22</f>
        <v>1993</v>
      </c>
      <c r="G294" s="304">
        <f>'65'!$K22</f>
        <v>1734</v>
      </c>
      <c r="H294" s="304">
        <f>'66'!$K22</f>
        <v>1708</v>
      </c>
      <c r="I294" s="304">
        <f>'67'!$K22</f>
        <v>1794</v>
      </c>
      <c r="J294" s="304">
        <f>'68'!$K22</f>
        <v>1937</v>
      </c>
      <c r="K294" s="304">
        <f>'69'!$K22</f>
        <v>1765</v>
      </c>
      <c r="L294" s="304">
        <f>'70'!$K22</f>
        <v>1782</v>
      </c>
      <c r="M294" s="304">
        <f>'71'!$K22</f>
        <v>1823</v>
      </c>
      <c r="N294" s="304">
        <f>'72'!$K22</f>
        <v>1882</v>
      </c>
      <c r="O294" s="304">
        <f>'73'!$K22</f>
        <v>1811</v>
      </c>
      <c r="P294" s="304">
        <f>'74'!$K22</f>
        <v>1837</v>
      </c>
      <c r="Q294" s="304">
        <f>'75'!$K22</f>
        <v>1772</v>
      </c>
      <c r="R294" s="304">
        <f>'76'!$K22</f>
        <v>1754</v>
      </c>
      <c r="S294" s="304">
        <f>'77'!$K22</f>
        <v>1773</v>
      </c>
      <c r="T294" s="304">
        <f>'78'!$K22</f>
        <v>1845</v>
      </c>
      <c r="U294" s="304">
        <f>'79'!$K22</f>
        <v>1792</v>
      </c>
      <c r="V294" s="304">
        <f>'80'!$K22</f>
        <v>1770</v>
      </c>
      <c r="W294" s="304">
        <f>'81'!$K22</f>
        <v>1880</v>
      </c>
      <c r="X294" s="304">
        <f>'82'!$K22</f>
        <v>1837</v>
      </c>
      <c r="Y294" s="304">
        <f>'83'!$K22</f>
        <v>1814</v>
      </c>
      <c r="Z294" s="304">
        <f>'84'!$K22</f>
        <v>1952</v>
      </c>
      <c r="AA294" s="304">
        <f>'85'!$K22</f>
        <v>1783</v>
      </c>
      <c r="AB294" s="304">
        <f>'86'!$K22</f>
        <v>1831</v>
      </c>
      <c r="AC294" s="305">
        <f>'87'!$K22</f>
        <v>1883</v>
      </c>
      <c r="AD294" s="306">
        <f>'88'!$K22</f>
        <v>1952</v>
      </c>
      <c r="AE294" s="306">
        <f>'89'!$K22</f>
        <v>1969</v>
      </c>
      <c r="AF294" s="306">
        <f>'90'!$K22</f>
        <v>1782</v>
      </c>
      <c r="AG294" s="306">
        <f>'91'!$K22</f>
        <v>1786</v>
      </c>
      <c r="AH294" s="306">
        <f>'92'!$K22</f>
        <v>1734</v>
      </c>
      <c r="AI294" s="306">
        <f>'93'!$K22</f>
        <v>1771</v>
      </c>
      <c r="AJ294" s="306">
        <f>'94'!$K22</f>
        <v>1996</v>
      </c>
      <c r="AK294" s="306">
        <f>'95'!$K22</f>
        <v>1794</v>
      </c>
      <c r="AL294" s="306">
        <f>'96'!$K22</f>
        <v>1764</v>
      </c>
      <c r="AM294" s="306">
        <f>'97'!$K22</f>
        <v>1961</v>
      </c>
      <c r="AN294" s="306">
        <f>'98'!$K22</f>
        <v>1706</v>
      </c>
      <c r="AO294" s="306">
        <f>'99'!$K22</f>
        <v>1803</v>
      </c>
      <c r="AP294" s="306">
        <f>'00'!$K22</f>
        <v>2031</v>
      </c>
      <c r="AQ294" s="306">
        <f>'01'!$K22</f>
        <v>1823</v>
      </c>
      <c r="AR294" s="306">
        <f>'02'!$K22</f>
        <v>1700</v>
      </c>
      <c r="AS294" s="306">
        <f>'03'!$K22</f>
        <v>1753</v>
      </c>
      <c r="AT294" s="306">
        <f>'04'!$K22</f>
        <v>1676</v>
      </c>
      <c r="AU294" s="306">
        <f>'05'!$K22</f>
        <v>1690</v>
      </c>
      <c r="AV294" s="306">
        <f>'06'!$K22</f>
        <v>1672</v>
      </c>
      <c r="AW294" s="306">
        <f>'07'!$K22</f>
        <v>1698</v>
      </c>
      <c r="AZ294" s="306">
        <f>'10'!$K22</f>
        <v>1651</v>
      </c>
      <c r="BA294" s="306">
        <f>'11'!$K22</f>
        <v>1666</v>
      </c>
    </row>
    <row r="295" spans="1:53">
      <c r="A295" s="303">
        <f t="shared" si="3"/>
        <v>36818</v>
      </c>
      <c r="B295" s="304">
        <f>'60'!$K23</f>
        <v>1820</v>
      </c>
      <c r="C295" s="304">
        <f>'61'!$K23</f>
        <v>1768</v>
      </c>
      <c r="D295" s="304">
        <f>'62'!$K23</f>
        <v>1710</v>
      </c>
      <c r="E295" s="304">
        <f>'63'!$K23</f>
        <v>1774</v>
      </c>
      <c r="F295" s="304">
        <f>'64'!$K23</f>
        <v>1994</v>
      </c>
      <c r="G295" s="304">
        <f>'65'!$K23</f>
        <v>1719</v>
      </c>
      <c r="H295" s="304">
        <f>'66'!$K23</f>
        <v>1714</v>
      </c>
      <c r="I295" s="304">
        <f>'67'!$K23</f>
        <v>1764</v>
      </c>
      <c r="J295" s="304">
        <f>'68'!$K23</f>
        <v>1826</v>
      </c>
      <c r="K295" s="304">
        <f>'69'!$K23</f>
        <v>1772</v>
      </c>
      <c r="L295" s="304">
        <f>'70'!$K23</f>
        <v>1770</v>
      </c>
      <c r="M295" s="304">
        <f>'71'!$K23</f>
        <v>1818</v>
      </c>
      <c r="N295" s="304">
        <f>'72'!$K23</f>
        <v>1950</v>
      </c>
      <c r="O295" s="304">
        <f>'73'!$K23</f>
        <v>1803</v>
      </c>
      <c r="P295" s="304">
        <f>'74'!$K23</f>
        <v>1824</v>
      </c>
      <c r="Q295" s="304">
        <f>'75'!$K23</f>
        <v>1762</v>
      </c>
      <c r="R295" s="304">
        <f>'76'!$K23</f>
        <v>1746</v>
      </c>
      <c r="S295" s="304">
        <f>'77'!$K23</f>
        <v>1766</v>
      </c>
      <c r="T295" s="304">
        <f>'78'!$K23</f>
        <v>1836</v>
      </c>
      <c r="U295" s="304">
        <f>'79'!$K23</f>
        <v>1788</v>
      </c>
      <c r="V295" s="304">
        <f>'80'!$K23</f>
        <v>1778</v>
      </c>
      <c r="W295" s="304">
        <f>'81'!$K23</f>
        <v>1922</v>
      </c>
      <c r="X295" s="304">
        <f>'82'!$K23</f>
        <v>1826</v>
      </c>
      <c r="Y295" s="304">
        <f>'83'!$K23</f>
        <v>1824</v>
      </c>
      <c r="Z295" s="304">
        <f>'84'!$K23</f>
        <v>1930</v>
      </c>
      <c r="AA295" s="304">
        <f>'85'!$K23</f>
        <v>1822</v>
      </c>
      <c r="AB295" s="304">
        <f>'86'!$K23</f>
        <v>1822</v>
      </c>
      <c r="AC295" s="305">
        <f>'87'!$K23</f>
        <v>1853</v>
      </c>
      <c r="AD295" s="306">
        <f>'88'!$K23</f>
        <v>1930</v>
      </c>
      <c r="AE295" s="306">
        <f>'89'!$K23</f>
        <v>1918</v>
      </c>
      <c r="AF295" s="306">
        <f>'90'!$K23</f>
        <v>1782</v>
      </c>
      <c r="AG295" s="306">
        <f>'91'!$K23</f>
        <v>1764</v>
      </c>
      <c r="AH295" s="306">
        <f>'92'!$K23</f>
        <v>1728</v>
      </c>
      <c r="AI295" s="306">
        <f>'93'!$K23</f>
        <v>1768</v>
      </c>
      <c r="AJ295" s="306">
        <f>'94'!$K23</f>
        <v>1968</v>
      </c>
      <c r="AK295" s="306">
        <f>'95'!$K23</f>
        <v>1791</v>
      </c>
      <c r="AL295" s="306">
        <f>'96'!$K23</f>
        <v>1770</v>
      </c>
      <c r="AM295" s="306">
        <f>'97'!$K23</f>
        <v>1961</v>
      </c>
      <c r="AN295" s="306">
        <f>'98'!$K23</f>
        <v>1702</v>
      </c>
      <c r="AO295" s="306">
        <f>'99'!$K23</f>
        <v>1778</v>
      </c>
      <c r="AP295" s="306">
        <f>'00'!$K23</f>
        <v>1972</v>
      </c>
      <c r="AQ295" s="306">
        <f>'01'!$K23</f>
        <v>1775</v>
      </c>
      <c r="AR295" s="306">
        <f>'02'!$K23</f>
        <v>1699</v>
      </c>
      <c r="AS295" s="306">
        <f>'03'!$K23</f>
        <v>1740</v>
      </c>
      <c r="AT295" s="306">
        <f>'04'!$K23</f>
        <v>1674</v>
      </c>
      <c r="AU295" s="306">
        <f>'05'!$K23</f>
        <v>1687</v>
      </c>
      <c r="AV295" s="306">
        <f>'06'!$K23</f>
        <v>1662</v>
      </c>
      <c r="AW295" s="306">
        <f>'07'!$K23</f>
        <v>1695</v>
      </c>
      <c r="AZ295" s="306">
        <f>'10'!$K23</f>
        <v>1689</v>
      </c>
      <c r="BA295" s="306">
        <f>'11'!$K23</f>
        <v>1649</v>
      </c>
    </row>
    <row r="296" spans="1:53">
      <c r="A296" s="303">
        <f t="shared" si="3"/>
        <v>36819</v>
      </c>
      <c r="B296" s="304">
        <f>'60'!$K24</f>
        <v>1803</v>
      </c>
      <c r="C296" s="304">
        <f>'61'!$K24</f>
        <v>1755</v>
      </c>
      <c r="D296" s="304">
        <f>'62'!$K24</f>
        <v>1704</v>
      </c>
      <c r="E296" s="304">
        <f>'63'!$K24</f>
        <v>1747</v>
      </c>
      <c r="F296" s="304">
        <f>'64'!$K24</f>
        <v>1979</v>
      </c>
      <c r="G296" s="304">
        <f>'65'!$K24</f>
        <v>1710</v>
      </c>
      <c r="H296" s="304">
        <f>'66'!$K24</f>
        <v>1721</v>
      </c>
      <c r="I296" s="304">
        <f>'67'!$K24</f>
        <v>1746</v>
      </c>
      <c r="J296" s="304">
        <f>'68'!$K24</f>
        <v>1818</v>
      </c>
      <c r="K296" s="304">
        <f>'69'!$K24</f>
        <v>1830</v>
      </c>
      <c r="L296" s="304">
        <f>'70'!$K24</f>
        <v>1764</v>
      </c>
      <c r="M296" s="304">
        <f>'71'!$K24</f>
        <v>1813</v>
      </c>
      <c r="N296" s="304">
        <f>'72'!$K24</f>
        <v>1903</v>
      </c>
      <c r="O296" s="304">
        <f>'73'!$K24</f>
        <v>1799</v>
      </c>
      <c r="P296" s="304">
        <f>'74'!$K24</f>
        <v>1812</v>
      </c>
      <c r="Q296" s="304">
        <f>'75'!$K24</f>
        <v>1756</v>
      </c>
      <c r="R296" s="304">
        <f>'76'!$K24</f>
        <v>1753</v>
      </c>
      <c r="S296" s="304">
        <f>'77'!$K24</f>
        <v>1762</v>
      </c>
      <c r="T296" s="304">
        <f>'78'!$K24</f>
        <v>1828</v>
      </c>
      <c r="U296" s="304">
        <f>'79'!$K24</f>
        <v>1784</v>
      </c>
      <c r="V296" s="304">
        <f>'80'!$K24</f>
        <v>1772</v>
      </c>
      <c r="W296" s="304">
        <f>'81'!$K24</f>
        <v>1923</v>
      </c>
      <c r="X296" s="304">
        <f>'82'!$K24</f>
        <v>1830</v>
      </c>
      <c r="Y296" s="304">
        <f>'83'!$K24</f>
        <v>1820</v>
      </c>
      <c r="Z296" s="304">
        <f>'84'!$K24</f>
        <v>1909</v>
      </c>
      <c r="AA296" s="304">
        <f>'85'!$K24</f>
        <v>1801</v>
      </c>
      <c r="AB296" s="304">
        <f>'86'!$K24</f>
        <v>1816</v>
      </c>
      <c r="AC296" s="305">
        <f>'87'!$K24</f>
        <v>1838</v>
      </c>
      <c r="AD296" s="306">
        <f>'88'!$K24</f>
        <v>1909</v>
      </c>
      <c r="AE296" s="306">
        <f>'89'!$K24</f>
        <v>1879</v>
      </c>
      <c r="AF296" s="306">
        <f>'90'!$K24</f>
        <v>1781</v>
      </c>
      <c r="AG296" s="306">
        <f>'91'!$K24</f>
        <v>1754</v>
      </c>
      <c r="AH296" s="306">
        <f>'92'!$K24</f>
        <v>1724</v>
      </c>
      <c r="AI296" s="306">
        <f>'93'!$K24</f>
        <v>1764</v>
      </c>
      <c r="AJ296" s="306">
        <f>'94'!$K24</f>
        <v>1969</v>
      </c>
      <c r="AK296" s="306">
        <f>'95'!$K24</f>
        <v>1779</v>
      </c>
      <c r="AL296" s="306">
        <f>'96'!$K24</f>
        <v>1833</v>
      </c>
      <c r="AM296" s="306">
        <f>'97'!$K24</f>
        <v>1896</v>
      </c>
      <c r="AN296" s="306">
        <f>'98'!$K24</f>
        <v>1698</v>
      </c>
      <c r="AO296" s="306">
        <f>'99'!$K24</f>
        <v>1760</v>
      </c>
      <c r="AP296" s="306">
        <f>'00'!$K24</f>
        <v>1914</v>
      </c>
      <c r="AQ296" s="306">
        <f>'01'!$K24</f>
        <v>1744</v>
      </c>
      <c r="AR296" s="306">
        <f>'02'!$K24</f>
        <v>1745</v>
      </c>
      <c r="AS296" s="306">
        <f>'03'!$K24</f>
        <v>1732</v>
      </c>
      <c r="AT296" s="306">
        <f>'04'!$K24</f>
        <v>1673</v>
      </c>
      <c r="AU296" s="306">
        <f>'05'!$K24</f>
        <v>1684</v>
      </c>
      <c r="AV296" s="306">
        <f>'06'!$K24</f>
        <v>1656</v>
      </c>
      <c r="AW296" s="306">
        <f>'07'!$K24</f>
        <v>1694</v>
      </c>
      <c r="AZ296" s="306">
        <f>'10'!$K24</f>
        <v>1708</v>
      </c>
      <c r="BA296" s="306">
        <f>'11'!$K24</f>
        <v>1627</v>
      </c>
    </row>
    <row r="297" spans="1:53">
      <c r="A297" s="303">
        <f t="shared" si="3"/>
        <v>36820</v>
      </c>
      <c r="B297" s="304">
        <f>'60'!$K25</f>
        <v>1798</v>
      </c>
      <c r="C297" s="304">
        <f>'61'!$K25</f>
        <v>1786</v>
      </c>
      <c r="D297" s="304">
        <f>'62'!$K25</f>
        <v>1699</v>
      </c>
      <c r="E297" s="304">
        <f>'63'!$K25</f>
        <v>1729</v>
      </c>
      <c r="F297" s="304">
        <f>'64'!$K25</f>
        <v>2162</v>
      </c>
      <c r="G297" s="304">
        <f>'65'!$K25</f>
        <v>1703</v>
      </c>
      <c r="H297" s="304">
        <f>'66'!$K25</f>
        <v>1721</v>
      </c>
      <c r="I297" s="304">
        <f>'67'!$K25</f>
        <v>1734</v>
      </c>
      <c r="J297" s="304">
        <f>'68'!$K25</f>
        <v>1806</v>
      </c>
      <c r="K297" s="304">
        <f>'69'!$K25</f>
        <v>1830</v>
      </c>
      <c r="L297" s="304">
        <f>'70'!$K25</f>
        <v>1758</v>
      </c>
      <c r="M297" s="304">
        <f>'71'!$K25</f>
        <v>1812</v>
      </c>
      <c r="N297" s="304">
        <f>'72'!$K25</f>
        <v>1881</v>
      </c>
      <c r="O297" s="304">
        <f>'73'!$K25</f>
        <v>1796</v>
      </c>
      <c r="P297" s="304">
        <f>'74'!$K25</f>
        <v>1801</v>
      </c>
      <c r="Q297" s="304">
        <f>'75'!$K25</f>
        <v>1749</v>
      </c>
      <c r="R297" s="304">
        <f>'76'!$K25</f>
        <v>1761</v>
      </c>
      <c r="S297" s="304">
        <f>'77'!$K25</f>
        <v>1746</v>
      </c>
      <c r="T297" s="304">
        <f>'78'!$K25</f>
        <v>1824</v>
      </c>
      <c r="U297" s="304">
        <f>'79'!$K25</f>
        <v>1782</v>
      </c>
      <c r="V297" s="304">
        <f>'80'!$K25</f>
        <v>1752</v>
      </c>
      <c r="W297" s="304">
        <f>'81'!$K25</f>
        <v>1902</v>
      </c>
      <c r="X297" s="304">
        <f>'82'!$K25</f>
        <v>1821</v>
      </c>
      <c r="Y297" s="304">
        <f>'83'!$K25</f>
        <v>1818</v>
      </c>
      <c r="Z297" s="304">
        <f>'84'!$K25</f>
        <v>1876</v>
      </c>
      <c r="AA297" s="304">
        <f>'85'!$K25</f>
        <v>1783</v>
      </c>
      <c r="AB297" s="304">
        <f>'86'!$K25</f>
        <v>1812</v>
      </c>
      <c r="AC297" s="305">
        <f>'87'!$K25</f>
        <v>1826</v>
      </c>
      <c r="AD297" s="306">
        <f>'88'!$K25</f>
        <v>1876</v>
      </c>
      <c r="AE297" s="306">
        <f>'89'!$K25</f>
        <v>1850</v>
      </c>
      <c r="AF297" s="306">
        <f>'90'!$K25</f>
        <v>1778</v>
      </c>
      <c r="AG297" s="306">
        <f>'91'!$K25</f>
        <v>1752</v>
      </c>
      <c r="AH297" s="306">
        <f>'92'!$K25</f>
        <v>1720</v>
      </c>
      <c r="AI297" s="306">
        <f>'93'!$K25</f>
        <v>1761</v>
      </c>
      <c r="AJ297" s="306">
        <f>'94'!$K25</f>
        <v>1958</v>
      </c>
      <c r="AK297" s="306">
        <f>'95'!$K25</f>
        <v>1782</v>
      </c>
      <c r="AL297" s="306">
        <f>'96'!$K25</f>
        <v>1844</v>
      </c>
      <c r="AM297" s="306">
        <f>'97'!$K25</f>
        <v>1864</v>
      </c>
      <c r="AN297" s="306">
        <f>'98'!$K25</f>
        <v>1694</v>
      </c>
      <c r="AO297" s="306">
        <f>'99'!$K25</f>
        <v>1750</v>
      </c>
      <c r="AP297" s="306">
        <f>'00'!$K25</f>
        <v>1887</v>
      </c>
      <c r="AQ297" s="306">
        <f>'01'!$K25</f>
        <v>1725</v>
      </c>
      <c r="AR297" s="306">
        <f>'02'!$K25</f>
        <v>1748</v>
      </c>
      <c r="AS297" s="306">
        <f>'03'!$K25</f>
        <v>1724</v>
      </c>
      <c r="AT297" s="306">
        <f>'04'!$K25</f>
        <v>1671</v>
      </c>
      <c r="AU297" s="306">
        <f>'05'!$K25</f>
        <v>1681</v>
      </c>
      <c r="AV297" s="306">
        <f>'06'!$K25</f>
        <v>1653</v>
      </c>
      <c r="AW297" s="306">
        <f>'07'!$K25</f>
        <v>1693</v>
      </c>
      <c r="AZ297" s="306">
        <f>'10'!$K25</f>
        <v>1706</v>
      </c>
      <c r="BA297" s="306">
        <f>'11'!$K25</f>
        <v>1611</v>
      </c>
    </row>
    <row r="298" spans="1:53">
      <c r="A298" s="303">
        <f t="shared" si="3"/>
        <v>36821</v>
      </c>
      <c r="B298" s="304">
        <f>'60'!$K26</f>
        <v>1801</v>
      </c>
      <c r="C298" s="304">
        <f>'61'!$K26</f>
        <v>1920</v>
      </c>
      <c r="D298" s="304">
        <f>'62'!$K26</f>
        <v>1693</v>
      </c>
      <c r="E298" s="304">
        <f>'63'!$K26</f>
        <v>1715</v>
      </c>
      <c r="F298" s="304">
        <f>'64'!$K26</f>
        <v>2225</v>
      </c>
      <c r="G298" s="304">
        <f>'65'!$K26</f>
        <v>1695</v>
      </c>
      <c r="H298" s="304">
        <f>'66'!$K26</f>
        <v>1714</v>
      </c>
      <c r="I298" s="304">
        <f>'67'!$K26</f>
        <v>1728</v>
      </c>
      <c r="J298" s="304">
        <f>'68'!$K26</f>
        <v>1794</v>
      </c>
      <c r="K298" s="304">
        <f>'69'!$K26</f>
        <v>1770</v>
      </c>
      <c r="L298" s="304">
        <f>'70'!$K26</f>
        <v>1752</v>
      </c>
      <c r="M298" s="304">
        <f>'71'!$K26</f>
        <v>1830</v>
      </c>
      <c r="N298" s="304">
        <f>'72'!$K26</f>
        <v>1944</v>
      </c>
      <c r="O298" s="304">
        <f>'73'!$K26</f>
        <v>1794</v>
      </c>
      <c r="P298" s="304">
        <f>'74'!$K26</f>
        <v>1794</v>
      </c>
      <c r="Q298" s="304">
        <f>'75'!$K26</f>
        <v>1740</v>
      </c>
      <c r="R298" s="304">
        <f>'76'!$K26</f>
        <v>1750</v>
      </c>
      <c r="S298" s="304">
        <f>'77'!$K26</f>
        <v>1739</v>
      </c>
      <c r="T298" s="304">
        <f>'78'!$K26</f>
        <v>1828</v>
      </c>
      <c r="U298" s="304">
        <f>'79'!$K26</f>
        <v>1778</v>
      </c>
      <c r="V298" s="304">
        <f>'80'!$K26</f>
        <v>1741</v>
      </c>
      <c r="W298" s="304">
        <f>'81'!$K26</f>
        <v>1922</v>
      </c>
      <c r="X298" s="304">
        <f>'82'!$K26</f>
        <v>1825</v>
      </c>
      <c r="Y298" s="304">
        <f>'83'!$K26</f>
        <v>1798</v>
      </c>
      <c r="Z298" s="304">
        <f>'84'!$K26</f>
        <v>1862</v>
      </c>
      <c r="AA298" s="304">
        <f>'85'!$K26</f>
        <v>1775</v>
      </c>
      <c r="AB298" s="304">
        <f>'86'!$K26</f>
        <v>1807</v>
      </c>
      <c r="AC298" s="305">
        <f>'87'!$K26</f>
        <v>1830</v>
      </c>
      <c r="AD298" s="306">
        <f>'88'!$K26</f>
        <v>1862</v>
      </c>
      <c r="AE298" s="306">
        <f>'89'!$K26</f>
        <v>1827</v>
      </c>
      <c r="AF298" s="306">
        <f>'90'!$K26</f>
        <v>1787</v>
      </c>
      <c r="AG298" s="306">
        <f>'91'!$K26</f>
        <v>1752</v>
      </c>
      <c r="AH298" s="306">
        <f>'92'!$K26</f>
        <v>1716</v>
      </c>
      <c r="AI298" s="306">
        <f>'93'!$K26</f>
        <v>1759</v>
      </c>
      <c r="AJ298" s="306">
        <f>'94'!$K26</f>
        <v>1929</v>
      </c>
      <c r="AK298" s="306">
        <f>'95'!$K26</f>
        <v>1778</v>
      </c>
      <c r="AL298" s="306">
        <f>'96'!$K26</f>
        <v>1814</v>
      </c>
      <c r="AM298" s="306">
        <f>'97'!$K26</f>
        <v>1851</v>
      </c>
      <c r="AN298" s="306">
        <f>'98'!$K26</f>
        <v>1690</v>
      </c>
      <c r="AO298" s="306">
        <f>'99'!$K26</f>
        <v>1748</v>
      </c>
      <c r="AP298" s="306">
        <f>'00'!$K26</f>
        <v>1859</v>
      </c>
      <c r="AQ298" s="306">
        <f>'01'!$K26</f>
        <v>1714</v>
      </c>
      <c r="AR298" s="306">
        <f>'02'!$K26</f>
        <v>1753</v>
      </c>
      <c r="AS298" s="306">
        <f>'03'!$K26</f>
        <v>1720</v>
      </c>
      <c r="AT298" s="306">
        <f>'04'!$K26</f>
        <v>1668</v>
      </c>
      <c r="AU298" s="306">
        <f>'05'!$K26</f>
        <v>1677</v>
      </c>
      <c r="AV298" s="306">
        <f>'06'!$K26</f>
        <v>1645</v>
      </c>
      <c r="AW298" s="306">
        <f>'07'!$K26</f>
        <v>1689</v>
      </c>
      <c r="AZ298" s="306">
        <f>'10'!$K26</f>
        <v>1699</v>
      </c>
      <c r="BA298" s="306">
        <f>'11'!$K26</f>
        <v>1607</v>
      </c>
    </row>
    <row r="299" spans="1:53">
      <c r="A299" s="303">
        <f t="shared" si="3"/>
        <v>36822</v>
      </c>
      <c r="B299" s="304">
        <f>'60'!$K27</f>
        <v>1796</v>
      </c>
      <c r="C299" s="304">
        <f>'61'!$K27</f>
        <v>1914</v>
      </c>
      <c r="D299" s="304">
        <f>'62'!$K27</f>
        <v>1689</v>
      </c>
      <c r="E299" s="304">
        <f>'63'!$K27</f>
        <v>1704</v>
      </c>
      <c r="F299" s="304">
        <f>'64'!$K27</f>
        <v>2134</v>
      </c>
      <c r="G299" s="304">
        <f>'65'!$K27</f>
        <v>1689</v>
      </c>
      <c r="H299" s="304">
        <f>'66'!$K27</f>
        <v>1707</v>
      </c>
      <c r="I299" s="304">
        <f>'67'!$K27</f>
        <v>1723</v>
      </c>
      <c r="J299" s="304">
        <f>'68'!$K27</f>
        <v>1786</v>
      </c>
      <c r="K299" s="304">
        <f>'69'!$K27</f>
        <v>1776</v>
      </c>
      <c r="L299" s="304">
        <f>'70'!$K27</f>
        <v>1748</v>
      </c>
      <c r="M299" s="304">
        <f>'71'!$K27</f>
        <v>1812</v>
      </c>
      <c r="N299" s="304">
        <f>'72'!$K27</f>
        <v>1932</v>
      </c>
      <c r="O299" s="304">
        <f>'73'!$K27</f>
        <v>1786</v>
      </c>
      <c r="P299" s="304">
        <f>'74'!$K27</f>
        <v>1786</v>
      </c>
      <c r="Q299" s="304">
        <f>'75'!$K27</f>
        <v>1734</v>
      </c>
      <c r="R299" s="304">
        <f>'76'!$K27</f>
        <v>1742</v>
      </c>
      <c r="S299" s="304">
        <f>'77'!$K27</f>
        <v>1732</v>
      </c>
      <c r="T299" s="304">
        <f>'78'!$K27</f>
        <v>1830</v>
      </c>
      <c r="U299" s="304">
        <f>'79'!$K27</f>
        <v>1775</v>
      </c>
      <c r="V299" s="304">
        <f>'80'!$K27</f>
        <v>1741</v>
      </c>
      <c r="W299" s="304">
        <f>'81'!$K27</f>
        <v>2004</v>
      </c>
      <c r="X299" s="304">
        <f>'82'!$K27</f>
        <v>1832</v>
      </c>
      <c r="Y299" s="304">
        <f>'83'!$K27</f>
        <v>1791</v>
      </c>
      <c r="Z299" s="304">
        <f>'84'!$K27</f>
        <v>1850</v>
      </c>
      <c r="AA299" s="304">
        <f>'85'!$K27</f>
        <v>1786</v>
      </c>
      <c r="AB299" s="304">
        <f>'86'!$K27</f>
        <v>1803</v>
      </c>
      <c r="AC299" s="305">
        <f>'87'!$K27</f>
        <v>1877</v>
      </c>
      <c r="AD299" s="306">
        <f>'88'!$K27</f>
        <v>1850</v>
      </c>
      <c r="AE299" s="306">
        <f>'89'!$K27</f>
        <v>1811</v>
      </c>
      <c r="AF299" s="306">
        <f>'90'!$K27</f>
        <v>1815</v>
      </c>
      <c r="AG299" s="306">
        <f>'91'!$K27</f>
        <v>1750</v>
      </c>
      <c r="AH299" s="306">
        <f>'92'!$K27</f>
        <v>1712</v>
      </c>
      <c r="AI299" s="306">
        <f>'93'!$K27</f>
        <v>1757</v>
      </c>
      <c r="AJ299" s="306">
        <f>'94'!$K27</f>
        <v>1908</v>
      </c>
      <c r="AK299" s="306">
        <f>'95'!$K27</f>
        <v>1798</v>
      </c>
      <c r="AL299" s="306">
        <f>'96'!$K27</f>
        <v>1791</v>
      </c>
      <c r="AM299" s="306">
        <f>'97'!$K27</f>
        <v>1830</v>
      </c>
      <c r="AN299" s="306">
        <f>'98'!$K27</f>
        <v>1687</v>
      </c>
      <c r="AO299" s="306">
        <f>'99'!$K27</f>
        <v>1742</v>
      </c>
      <c r="AP299" s="306">
        <f>'00'!$K27</f>
        <v>1836</v>
      </c>
      <c r="AQ299" s="306">
        <f>'01'!$K27</f>
        <v>1708</v>
      </c>
      <c r="AR299" s="306">
        <f>'02'!$K27</f>
        <v>1744</v>
      </c>
      <c r="AS299" s="306">
        <f>'03'!$K27</f>
        <v>1715</v>
      </c>
      <c r="AT299" s="306">
        <f>'04'!$K27</f>
        <v>1665</v>
      </c>
      <c r="AU299" s="306">
        <f>'05'!$K27</f>
        <v>1676</v>
      </c>
      <c r="AV299" s="306">
        <f>'06'!$K27</f>
        <v>1638</v>
      </c>
      <c r="AW299" s="306">
        <f>'07'!$K27</f>
        <v>1685</v>
      </c>
      <c r="AZ299" s="306">
        <f>'10'!$K27</f>
        <v>1683</v>
      </c>
      <c r="BA299" s="306">
        <f>'11'!$K27</f>
        <v>1613</v>
      </c>
    </row>
    <row r="300" spans="1:53">
      <c r="A300" s="303">
        <f t="shared" si="3"/>
        <v>36823</v>
      </c>
      <c r="B300" s="304">
        <f>'60'!$K28</f>
        <v>1784</v>
      </c>
      <c r="C300" s="304">
        <f>'61'!$K28</f>
        <v>1907</v>
      </c>
      <c r="D300" s="304">
        <f>'62'!$K28</f>
        <v>1685</v>
      </c>
      <c r="E300" s="304">
        <f>'63'!$K28</f>
        <v>1695</v>
      </c>
      <c r="F300" s="304">
        <f>'64'!$K28</f>
        <v>2015</v>
      </c>
      <c r="G300" s="304">
        <f>'65'!$K28</f>
        <v>1686</v>
      </c>
      <c r="H300" s="304">
        <f>'66'!$K28</f>
        <v>1701</v>
      </c>
      <c r="I300" s="304">
        <f>'67'!$K28</f>
        <v>1717</v>
      </c>
      <c r="J300" s="304">
        <f>'68'!$K28</f>
        <v>1778</v>
      </c>
      <c r="K300" s="304">
        <f>'69'!$K28</f>
        <v>1791</v>
      </c>
      <c r="L300" s="304">
        <f>'70'!$K28</f>
        <v>1745</v>
      </c>
      <c r="M300" s="304">
        <f>'71'!$K28</f>
        <v>1803</v>
      </c>
      <c r="N300" s="304">
        <f>'72'!$K28</f>
        <v>1866</v>
      </c>
      <c r="O300" s="304">
        <f>'73'!$K28</f>
        <v>1792</v>
      </c>
      <c r="P300" s="304">
        <f>'74'!$K28</f>
        <v>1780</v>
      </c>
      <c r="Q300" s="304">
        <f>'75'!$K28</f>
        <v>1728</v>
      </c>
      <c r="R300" s="304">
        <f>'76'!$K28</f>
        <v>1735</v>
      </c>
      <c r="S300" s="304">
        <f>'77'!$K28</f>
        <v>1725</v>
      </c>
      <c r="T300" s="304">
        <f>'78'!$K28</f>
        <v>1831</v>
      </c>
      <c r="U300" s="304">
        <f>'79'!$K28</f>
        <v>1771</v>
      </c>
      <c r="V300" s="304">
        <f>'80'!$K28</f>
        <v>1844</v>
      </c>
      <c r="W300" s="304">
        <f>'81'!$K28</f>
        <v>1936</v>
      </c>
      <c r="X300" s="304">
        <f>'82'!$K28</f>
        <v>1811</v>
      </c>
      <c r="Y300" s="304">
        <f>'83'!$K28</f>
        <v>1788</v>
      </c>
      <c r="Z300" s="304">
        <f>'84'!$K28</f>
        <v>1842</v>
      </c>
      <c r="AA300" s="304">
        <f>'85'!$K28</f>
        <v>1815</v>
      </c>
      <c r="AB300" s="304">
        <f>'86'!$K28</f>
        <v>1832</v>
      </c>
      <c r="AC300" s="305">
        <f>'87'!$K28</f>
        <v>1862</v>
      </c>
      <c r="AD300" s="306">
        <f>'88'!$K28</f>
        <v>1842</v>
      </c>
      <c r="AE300" s="306">
        <f>'89'!$K28</f>
        <v>1799</v>
      </c>
      <c r="AF300" s="306">
        <f>'90'!$K28</f>
        <v>1910</v>
      </c>
      <c r="AG300" s="306">
        <f>'91'!$K28</f>
        <v>1748</v>
      </c>
      <c r="AH300" s="306">
        <f>'92'!$K28</f>
        <v>1710</v>
      </c>
      <c r="AI300" s="306">
        <f>'93'!$K28</f>
        <v>1755</v>
      </c>
      <c r="AJ300" s="306">
        <f>'94'!$K28</f>
        <v>1894</v>
      </c>
      <c r="AK300" s="306">
        <f>'95'!$K28</f>
        <v>1774</v>
      </c>
      <c r="AL300" s="306">
        <f>'96'!$K28</f>
        <v>1776</v>
      </c>
      <c r="AM300" s="306">
        <f>'97'!$K28</f>
        <v>1817</v>
      </c>
      <c r="AN300" s="306">
        <f>'98'!$K28</f>
        <v>1684</v>
      </c>
      <c r="AO300" s="306">
        <f>'99'!$K28</f>
        <v>1736</v>
      </c>
      <c r="AP300" s="306">
        <f>'00'!$K28</f>
        <v>1820</v>
      </c>
      <c r="AQ300" s="306">
        <f>'01'!$K28</f>
        <v>1702</v>
      </c>
      <c r="AR300" s="306">
        <f>'02'!$K28</f>
        <v>1732</v>
      </c>
      <c r="AS300" s="306">
        <f>'03'!$K28</f>
        <v>1712</v>
      </c>
      <c r="AT300" s="306">
        <f>'04'!$K28</f>
        <v>1662</v>
      </c>
      <c r="AU300" s="306">
        <f>'05'!$K28</f>
        <v>1682</v>
      </c>
      <c r="AV300" s="306">
        <f>'06'!$K28</f>
        <v>1633</v>
      </c>
      <c r="AW300" s="306">
        <f>'07'!$K28</f>
        <v>1682</v>
      </c>
      <c r="AZ300" s="306">
        <f>'10'!$K28</f>
        <v>1681</v>
      </c>
      <c r="BA300" s="306">
        <f>'11'!$K28</f>
        <v>1603</v>
      </c>
    </row>
    <row r="301" spans="1:53">
      <c r="A301" s="303">
        <f t="shared" si="3"/>
        <v>36824</v>
      </c>
      <c r="B301" s="304">
        <f>'60'!$K29</f>
        <v>1779</v>
      </c>
      <c r="C301" s="304">
        <f>'61'!$K29</f>
        <v>1868</v>
      </c>
      <c r="D301" s="304">
        <f>'62'!$K29</f>
        <v>1682</v>
      </c>
      <c r="E301" s="304">
        <f>'63'!$K29</f>
        <v>1692</v>
      </c>
      <c r="F301" s="304">
        <f>'64'!$K29</f>
        <v>2005</v>
      </c>
      <c r="G301" s="304">
        <f>'65'!$K29</f>
        <v>1711</v>
      </c>
      <c r="H301" s="304">
        <f>'66'!$K29</f>
        <v>1698</v>
      </c>
      <c r="I301" s="304">
        <f>'67'!$K29</f>
        <v>1713</v>
      </c>
      <c r="J301" s="304">
        <f>'68'!$K29</f>
        <v>1772</v>
      </c>
      <c r="K301" s="304">
        <f>'69'!$K29</f>
        <v>1748</v>
      </c>
      <c r="L301" s="304">
        <f>'70'!$K29</f>
        <v>1742</v>
      </c>
      <c r="M301" s="304">
        <f>'71'!$K29</f>
        <v>1801</v>
      </c>
      <c r="N301" s="304">
        <f>'72'!$K29</f>
        <v>1839</v>
      </c>
      <c r="O301" s="304">
        <f>'73'!$K29</f>
        <v>1801</v>
      </c>
      <c r="P301" s="304">
        <f>'74'!$K29</f>
        <v>1774</v>
      </c>
      <c r="Q301" s="304">
        <f>'75'!$K29</f>
        <v>1724</v>
      </c>
      <c r="R301" s="304">
        <f>'76'!$K29</f>
        <v>1726</v>
      </c>
      <c r="S301" s="304">
        <f>'77'!$K29</f>
        <v>1722</v>
      </c>
      <c r="T301" s="304">
        <f>'78'!$K29</f>
        <v>1844</v>
      </c>
      <c r="U301" s="304">
        <f>'79'!$K29</f>
        <v>1768</v>
      </c>
      <c r="V301" s="304">
        <f>'80'!$K29</f>
        <v>1783</v>
      </c>
      <c r="W301" s="304">
        <f>'81'!$K29</f>
        <v>1880</v>
      </c>
      <c r="X301" s="304">
        <f>'82'!$K29</f>
        <v>1799</v>
      </c>
      <c r="Y301" s="304">
        <f>'83'!$K29</f>
        <v>1810</v>
      </c>
      <c r="Z301" s="304">
        <f>'84'!$K29</f>
        <v>1832</v>
      </c>
      <c r="AA301" s="304">
        <f>'85'!$K29</f>
        <v>1799</v>
      </c>
      <c r="AB301" s="304">
        <f>'86'!$K29</f>
        <v>1860</v>
      </c>
      <c r="AC301" s="305">
        <f>'87'!$K29</f>
        <v>1829</v>
      </c>
      <c r="AD301" s="306">
        <f>'88'!$K29</f>
        <v>1832</v>
      </c>
      <c r="AE301" s="306">
        <f>'89'!$K29</f>
        <v>1790</v>
      </c>
      <c r="AF301" s="306">
        <f>'90'!$K29</f>
        <v>1968</v>
      </c>
      <c r="AG301" s="306">
        <f>'91'!$K29</f>
        <v>1745</v>
      </c>
      <c r="AH301" s="306">
        <f>'92'!$K29</f>
        <v>1709</v>
      </c>
      <c r="AI301" s="306">
        <f>'93'!$K29</f>
        <v>1752</v>
      </c>
      <c r="AJ301" s="306">
        <f>'94'!$K29</f>
        <v>1882</v>
      </c>
      <c r="AK301" s="306">
        <f>'95'!$K29</f>
        <v>1760</v>
      </c>
      <c r="AL301" s="306">
        <f>'96'!$K29</f>
        <v>1766</v>
      </c>
      <c r="AM301" s="306">
        <f>'97'!$K29</f>
        <v>1812</v>
      </c>
      <c r="AN301" s="306">
        <f>'98'!$K29</f>
        <v>1680</v>
      </c>
      <c r="AO301" s="306">
        <f>'99'!$K29</f>
        <v>1732</v>
      </c>
      <c r="AP301" s="306">
        <f>'00'!$K29</f>
        <v>1808</v>
      </c>
      <c r="AQ301" s="306">
        <f>'01'!$K29</f>
        <v>1702</v>
      </c>
      <c r="AR301" s="306">
        <f>'02'!$K29</f>
        <v>1724</v>
      </c>
      <c r="AS301" s="306">
        <f>'03'!$K29</f>
        <v>1707</v>
      </c>
      <c r="AT301" s="306">
        <f>'04'!$K29</f>
        <v>1660</v>
      </c>
      <c r="AU301" s="306">
        <f>'05'!$K29</f>
        <v>1677</v>
      </c>
      <c r="AV301" s="306">
        <f>'06'!$K29</f>
        <v>1631</v>
      </c>
      <c r="AW301" s="306">
        <f>'07'!$K29</f>
        <v>1681</v>
      </c>
      <c r="AZ301" s="306">
        <f>'10'!$K29</f>
        <v>1612</v>
      </c>
      <c r="BA301" s="306">
        <f>'11'!$K29</f>
        <v>1616</v>
      </c>
    </row>
    <row r="302" spans="1:53">
      <c r="A302" s="303">
        <f t="shared" si="3"/>
        <v>36825</v>
      </c>
      <c r="B302" s="304">
        <f>'60'!$K30</f>
        <v>1780</v>
      </c>
      <c r="C302" s="304">
        <f>'61'!$K30</f>
        <v>1833</v>
      </c>
      <c r="D302" s="304">
        <f>'62'!$K30</f>
        <v>1680</v>
      </c>
      <c r="E302" s="304">
        <f>'63'!$K30</f>
        <v>1714</v>
      </c>
      <c r="F302" s="304">
        <f>'64'!$K30</f>
        <v>2040</v>
      </c>
      <c r="G302" s="304">
        <f>'65'!$K30</f>
        <v>1803</v>
      </c>
      <c r="H302" s="304">
        <f>'66'!$K30</f>
        <v>1711</v>
      </c>
      <c r="I302" s="304">
        <f>'67'!$K30</f>
        <v>1708</v>
      </c>
      <c r="J302" s="304">
        <f>'68'!$K30</f>
        <v>1772</v>
      </c>
      <c r="K302" s="304">
        <f>'69'!$K30</f>
        <v>1774</v>
      </c>
      <c r="L302" s="304">
        <f>'70'!$K30</f>
        <v>1740</v>
      </c>
      <c r="M302" s="304">
        <f>'71'!$K30</f>
        <v>1809</v>
      </c>
      <c r="N302" s="304">
        <f>'72'!$K30</f>
        <v>1822</v>
      </c>
      <c r="O302" s="304">
        <f>'73'!$K30</f>
        <v>1795</v>
      </c>
      <c r="P302" s="304">
        <f>'74'!$K30</f>
        <v>1770</v>
      </c>
      <c r="Q302" s="304">
        <f>'75'!$K30</f>
        <v>1722</v>
      </c>
      <c r="R302" s="304">
        <f>'76'!$K30</f>
        <v>1720</v>
      </c>
      <c r="S302" s="304">
        <f>'77'!$K30</f>
        <v>1736</v>
      </c>
      <c r="T302" s="304">
        <f>'78'!$K30</f>
        <v>1891</v>
      </c>
      <c r="U302" s="304">
        <f>'79'!$K30</f>
        <v>1768</v>
      </c>
      <c r="V302" s="304">
        <f>'80'!$K30</f>
        <v>1768</v>
      </c>
      <c r="W302" s="304">
        <f>'81'!$K30</f>
        <v>1850</v>
      </c>
      <c r="X302" s="304">
        <f>'82'!$K30</f>
        <v>1796</v>
      </c>
      <c r="Y302" s="304">
        <f>'83'!$K30</f>
        <v>1792</v>
      </c>
      <c r="Z302" s="304">
        <f>'84'!$K30</f>
        <v>1826</v>
      </c>
      <c r="AA302" s="304">
        <f>'85'!$K30</f>
        <v>1780</v>
      </c>
      <c r="AB302" s="304">
        <f>'86'!$K30</f>
        <v>1886</v>
      </c>
      <c r="AC302" s="305">
        <f>'87'!$K30</f>
        <v>1810</v>
      </c>
      <c r="AD302" s="306">
        <f>'88'!$K30</f>
        <v>1826</v>
      </c>
      <c r="AE302" s="306">
        <f>'89'!$K30</f>
        <v>1782</v>
      </c>
      <c r="AF302" s="306">
        <f>'90'!$K30</f>
        <v>1885</v>
      </c>
      <c r="AG302" s="306">
        <f>'91'!$K30</f>
        <v>1741</v>
      </c>
      <c r="AH302" s="306">
        <f>'92'!$K30</f>
        <v>1707</v>
      </c>
      <c r="AI302" s="306">
        <f>'93'!$K30</f>
        <v>1750</v>
      </c>
      <c r="AJ302" s="306">
        <f>'94'!$K30</f>
        <v>1874</v>
      </c>
      <c r="AK302" s="306">
        <f>'95'!$K30</f>
        <v>1750</v>
      </c>
      <c r="AL302" s="306">
        <f>'96'!$K30</f>
        <v>1758</v>
      </c>
      <c r="AM302" s="306">
        <f>'97'!$K30</f>
        <v>1802</v>
      </c>
      <c r="AN302" s="306">
        <f>'98'!$K30</f>
        <v>1678</v>
      </c>
      <c r="AO302" s="306">
        <f>'99'!$K30</f>
        <v>1738</v>
      </c>
      <c r="AP302" s="306">
        <f>'00'!$K30</f>
        <v>1795</v>
      </c>
      <c r="AQ302" s="306">
        <f>'01'!$K30</f>
        <v>1715</v>
      </c>
      <c r="AR302" s="306">
        <f>'02'!$K30</f>
        <v>1710</v>
      </c>
      <c r="AS302" s="306">
        <f>'03'!$K30</f>
        <v>1704</v>
      </c>
      <c r="AT302" s="306">
        <f>'04'!$K30</f>
        <v>1657</v>
      </c>
      <c r="AU302" s="306">
        <f>'05'!$K30</f>
        <v>1673</v>
      </c>
      <c r="AV302" s="306">
        <f>'06'!$K30</f>
        <v>1629</v>
      </c>
      <c r="AW302" s="306">
        <f>'07'!$K30</f>
        <v>1678</v>
      </c>
      <c r="AZ302" s="306">
        <f>'10'!$K30</f>
        <v>1683</v>
      </c>
      <c r="BA302" s="306">
        <f>'11'!$K30</f>
        <v>1596</v>
      </c>
    </row>
    <row r="303" spans="1:53">
      <c r="A303" s="303">
        <f t="shared" si="3"/>
        <v>36826</v>
      </c>
      <c r="B303" s="304">
        <f>'60'!$K31</f>
        <v>1836</v>
      </c>
      <c r="C303" s="304">
        <f>'61'!$K31</f>
        <v>1844</v>
      </c>
      <c r="D303" s="304">
        <f>'62'!$K31</f>
        <v>1676</v>
      </c>
      <c r="E303" s="304">
        <f>'63'!$K31</f>
        <v>1722</v>
      </c>
      <c r="F303" s="304">
        <f>'64'!$K31</f>
        <v>1994</v>
      </c>
      <c r="G303" s="304">
        <f>'65'!$K31</f>
        <v>2048</v>
      </c>
      <c r="H303" s="304">
        <f>'66'!$K31</f>
        <v>1739</v>
      </c>
      <c r="I303" s="304">
        <f>'67'!$K31</f>
        <v>1703</v>
      </c>
      <c r="J303" s="304">
        <f>'68'!$K31</f>
        <v>1780</v>
      </c>
      <c r="K303" s="304">
        <f>'69'!$K31</f>
        <v>1836</v>
      </c>
      <c r="L303" s="304">
        <f>'70'!$K31</f>
        <v>1741</v>
      </c>
      <c r="M303" s="304">
        <f>'71'!$K31</f>
        <v>1812</v>
      </c>
      <c r="N303" s="304">
        <f>'72'!$K31</f>
        <v>1814</v>
      </c>
      <c r="O303" s="304">
        <f>'73'!$K31</f>
        <v>1803</v>
      </c>
      <c r="P303" s="304">
        <f>'74'!$K31</f>
        <v>1766</v>
      </c>
      <c r="Q303" s="304">
        <f>'75'!$K31</f>
        <v>1718</v>
      </c>
      <c r="R303" s="304">
        <f>'76'!$K31</f>
        <v>1716</v>
      </c>
      <c r="S303" s="304">
        <f>'77'!$K31</f>
        <v>1726</v>
      </c>
      <c r="T303" s="304">
        <f>'78'!$K31</f>
        <v>1866</v>
      </c>
      <c r="U303" s="304">
        <f>'79'!$K31</f>
        <v>1771</v>
      </c>
      <c r="V303" s="304">
        <f>'80'!$K31</f>
        <v>1745</v>
      </c>
      <c r="W303" s="304">
        <f>'81'!$K31</f>
        <v>1831</v>
      </c>
      <c r="X303" s="304">
        <f>'82'!$K31</f>
        <v>1796</v>
      </c>
      <c r="Y303" s="304">
        <f>'83'!$K31</f>
        <v>1784</v>
      </c>
      <c r="Z303" s="304">
        <f>'84'!$K31</f>
        <v>1818</v>
      </c>
      <c r="AA303" s="304">
        <f>'85'!$K31</f>
        <v>1768</v>
      </c>
      <c r="AB303" s="304">
        <f>'86'!$K31</f>
        <v>1933</v>
      </c>
      <c r="AC303" s="305">
        <f>'87'!$K31</f>
        <v>1798</v>
      </c>
      <c r="AD303" s="306">
        <f>'88'!$K31</f>
        <v>1818</v>
      </c>
      <c r="AE303" s="306">
        <f>'89'!$K31</f>
        <v>1777</v>
      </c>
      <c r="AF303" s="306">
        <f>'90'!$K31</f>
        <v>1832</v>
      </c>
      <c r="AG303" s="306">
        <f>'91'!$K31</f>
        <v>1736</v>
      </c>
      <c r="AH303" s="306">
        <f>'92'!$K31</f>
        <v>1706</v>
      </c>
      <c r="AI303" s="306">
        <f>'93'!$K31</f>
        <v>1752</v>
      </c>
      <c r="AJ303" s="306">
        <f>'94'!$K31</f>
        <v>1864</v>
      </c>
      <c r="AK303" s="306">
        <f>'95'!$K31</f>
        <v>1743</v>
      </c>
      <c r="AL303" s="306">
        <f>'96'!$K31</f>
        <v>1750</v>
      </c>
      <c r="AM303" s="306">
        <f>'97'!$K31</f>
        <v>1853</v>
      </c>
      <c r="AN303" s="306">
        <f>'98'!$K31</f>
        <v>1675</v>
      </c>
      <c r="AO303" s="306">
        <f>'99'!$K31</f>
        <v>1778</v>
      </c>
      <c r="AP303" s="306">
        <f>'00'!$K31</f>
        <v>1785</v>
      </c>
      <c r="AQ303" s="306">
        <f>'01'!$K31</f>
        <v>1820</v>
      </c>
      <c r="AR303" s="306">
        <f>'02'!$K31</f>
        <v>1705</v>
      </c>
      <c r="AS303" s="306">
        <f>'03'!$K31</f>
        <v>1702</v>
      </c>
      <c r="AT303" s="306">
        <f>'04'!$K31</f>
        <v>1655</v>
      </c>
      <c r="AU303" s="306">
        <f>'05'!$K31</f>
        <v>1670</v>
      </c>
      <c r="AV303" s="306">
        <f>'06'!$K31</f>
        <v>1628</v>
      </c>
      <c r="AW303" s="306">
        <f>'07'!$K31</f>
        <v>1666</v>
      </c>
      <c r="AZ303" s="306">
        <f>'10'!$K31</f>
        <v>1683</v>
      </c>
      <c r="BA303" s="306">
        <f>'11'!$K31</f>
        <v>1610</v>
      </c>
    </row>
    <row r="304" spans="1:53">
      <c r="A304" s="303">
        <f t="shared" si="3"/>
        <v>36827</v>
      </c>
      <c r="B304" s="304">
        <f>'60'!$K32</f>
        <v>1794</v>
      </c>
      <c r="C304" s="304">
        <f>'61'!$K32</f>
        <v>1856</v>
      </c>
      <c r="D304" s="304">
        <f>'62'!$K32</f>
        <v>1673</v>
      </c>
      <c r="E304" s="304">
        <f>'63'!$K32</f>
        <v>1803</v>
      </c>
      <c r="F304" s="304">
        <f>'64'!$K32</f>
        <v>1936</v>
      </c>
      <c r="G304" s="304">
        <f>'65'!$K32</f>
        <v>2191</v>
      </c>
      <c r="H304" s="304">
        <f>'66'!$K32</f>
        <v>2032</v>
      </c>
      <c r="I304" s="304">
        <f>'67'!$K32</f>
        <v>1699</v>
      </c>
      <c r="J304" s="304">
        <f>'68'!$K32</f>
        <v>1771</v>
      </c>
      <c r="K304" s="304">
        <f>'69'!$K32</f>
        <v>1777</v>
      </c>
      <c r="L304" s="304">
        <f>'70'!$K32</f>
        <v>1748</v>
      </c>
      <c r="M304" s="304">
        <f>'71'!$K32</f>
        <v>1814</v>
      </c>
      <c r="N304" s="304">
        <f>'72'!$K32</f>
        <v>1803</v>
      </c>
      <c r="O304" s="304">
        <f>'73'!$K32</f>
        <v>1806</v>
      </c>
      <c r="P304" s="304">
        <f>'74'!$K32</f>
        <v>1768</v>
      </c>
      <c r="Q304" s="304">
        <f>'75'!$K32</f>
        <v>1716</v>
      </c>
      <c r="R304" s="304">
        <f>'76'!$K32</f>
        <v>1717</v>
      </c>
      <c r="S304" s="304">
        <f>'77'!$K32</f>
        <v>1730</v>
      </c>
      <c r="T304" s="304">
        <f>'78'!$K32</f>
        <v>1843</v>
      </c>
      <c r="U304" s="304">
        <f>'79'!$K32</f>
        <v>1762</v>
      </c>
      <c r="V304" s="304">
        <f>'80'!$K32</f>
        <v>1734</v>
      </c>
      <c r="W304" s="304">
        <f>'81'!$K32</f>
        <v>1820</v>
      </c>
      <c r="X304" s="304">
        <f>'82'!$K32</f>
        <v>1800</v>
      </c>
      <c r="Y304" s="304">
        <f>'83'!$K32</f>
        <v>1782</v>
      </c>
      <c r="Z304" s="304">
        <f>'84'!$K32</f>
        <v>1810</v>
      </c>
      <c r="AA304" s="304">
        <f>'85'!$K32</f>
        <v>1798</v>
      </c>
      <c r="AB304" s="304">
        <f>'86'!$K32</f>
        <v>1895</v>
      </c>
      <c r="AC304" s="305">
        <f>'87'!$K32</f>
        <v>1788</v>
      </c>
      <c r="AD304" s="306">
        <f>'88'!$K32</f>
        <v>1810</v>
      </c>
      <c r="AE304" s="306">
        <f>'89'!$K32</f>
        <v>1783</v>
      </c>
      <c r="AF304" s="306">
        <f>'90'!$K32</f>
        <v>1808</v>
      </c>
      <c r="AG304" s="306">
        <f>'91'!$K32</f>
        <v>1732</v>
      </c>
      <c r="AH304" s="306">
        <f>'92'!$K32</f>
        <v>1704</v>
      </c>
      <c r="AI304" s="306">
        <f>'93'!$K32</f>
        <v>1758</v>
      </c>
      <c r="AJ304" s="306">
        <f>'94'!$K32</f>
        <v>1864</v>
      </c>
      <c r="AK304" s="306">
        <f>'95'!$K32</f>
        <v>1738</v>
      </c>
      <c r="AL304" s="306">
        <f>'96'!$K32</f>
        <v>1744</v>
      </c>
      <c r="AM304" s="306">
        <f>'97'!$K32</f>
        <v>1941</v>
      </c>
      <c r="AN304" s="306">
        <f>'98'!$K32</f>
        <v>1673</v>
      </c>
      <c r="AO304" s="306">
        <f>'99'!$K32</f>
        <v>1810</v>
      </c>
      <c r="AP304" s="306">
        <f>'00'!$K32</f>
        <v>1818</v>
      </c>
      <c r="AQ304" s="306">
        <f>'01'!$K32</f>
        <v>1968</v>
      </c>
      <c r="AR304" s="306">
        <f>'02'!$K32</f>
        <v>1704</v>
      </c>
      <c r="AS304" s="306">
        <f>'03'!$K32</f>
        <v>1699</v>
      </c>
      <c r="AT304" s="306">
        <f>'04'!$K32</f>
        <v>1652</v>
      </c>
      <c r="AU304" s="306">
        <f>'05'!$K32</f>
        <v>1668</v>
      </c>
      <c r="AV304" s="306">
        <f>'06'!$K32</f>
        <v>1633</v>
      </c>
      <c r="AW304" s="306">
        <f>'07'!$K32</f>
        <v>1658</v>
      </c>
      <c r="AZ304" s="306">
        <f>'10'!$K32</f>
        <v>1677</v>
      </c>
      <c r="BA304" s="306">
        <f>'11'!$K32</f>
        <v>1666</v>
      </c>
    </row>
    <row r="305" spans="1:53">
      <c r="A305" s="303">
        <f t="shared" si="3"/>
        <v>36828</v>
      </c>
      <c r="B305" s="304">
        <f>'60'!$K33</f>
        <v>1776</v>
      </c>
      <c r="C305" s="304">
        <f>'61'!$K33</f>
        <v>1914</v>
      </c>
      <c r="D305" s="304">
        <f>'62'!$K33</f>
        <v>1671</v>
      </c>
      <c r="E305" s="304">
        <f>'63'!$K33</f>
        <v>1905</v>
      </c>
      <c r="F305" s="304">
        <f>'64'!$K33</f>
        <v>1897</v>
      </c>
      <c r="G305" s="304">
        <f>'65'!$K33</f>
        <v>2092</v>
      </c>
      <c r="H305" s="304">
        <f>'66'!$K33</f>
        <v>2044</v>
      </c>
      <c r="I305" s="304">
        <f>'67'!$K33</f>
        <v>1695</v>
      </c>
      <c r="J305" s="304">
        <f>'68'!$K33</f>
        <v>1770</v>
      </c>
      <c r="K305" s="304">
        <f>'69'!$K33</f>
        <v>1751</v>
      </c>
      <c r="L305" s="304">
        <f>'70'!$K33</f>
        <v>1738</v>
      </c>
      <c r="M305" s="304">
        <f>'71'!$K33</f>
        <v>1808</v>
      </c>
      <c r="N305" s="304">
        <f>'72'!$K33</f>
        <v>1792</v>
      </c>
      <c r="O305" s="304">
        <f>'73'!$K33</f>
        <v>1795</v>
      </c>
      <c r="P305" s="304">
        <f>'74'!$K33</f>
        <v>1770</v>
      </c>
      <c r="Q305" s="304">
        <f>'75'!$K33</f>
        <v>1714</v>
      </c>
      <c r="R305" s="304">
        <f>'76'!$K33</f>
        <v>1784</v>
      </c>
      <c r="S305" s="304">
        <f>'77'!$K33</f>
        <v>1795</v>
      </c>
      <c r="T305" s="304">
        <f>'78'!$K33</f>
        <v>1823</v>
      </c>
      <c r="U305" s="304">
        <f>'79'!$K33</f>
        <v>1758</v>
      </c>
      <c r="V305" s="304">
        <f>'80'!$K33</f>
        <v>1730</v>
      </c>
      <c r="W305" s="304">
        <f>'81'!$K33</f>
        <v>1810</v>
      </c>
      <c r="X305" s="304">
        <f>'82'!$K33</f>
        <v>1798</v>
      </c>
      <c r="Y305" s="304">
        <f>'83'!$K33</f>
        <v>1795</v>
      </c>
      <c r="Z305" s="304">
        <f>'84'!$K33</f>
        <v>1802</v>
      </c>
      <c r="AA305" s="304">
        <f>'85'!$K33</f>
        <v>1773</v>
      </c>
      <c r="AB305" s="304">
        <f>'86'!$K33</f>
        <v>1868</v>
      </c>
      <c r="AC305" s="305">
        <f>'87'!$K33</f>
        <v>1780</v>
      </c>
      <c r="AD305" s="306">
        <f>'88'!$K33</f>
        <v>1802</v>
      </c>
      <c r="AE305" s="306">
        <f>'89'!$K33</f>
        <v>1825</v>
      </c>
      <c r="AF305" s="306">
        <f>'90'!$K33</f>
        <v>1794</v>
      </c>
      <c r="AG305" s="306">
        <f>'91'!$K33</f>
        <v>1728</v>
      </c>
      <c r="AH305" s="306">
        <f>'92'!$K33</f>
        <v>1702</v>
      </c>
      <c r="AI305" s="306">
        <f>'93'!$K33</f>
        <v>1851</v>
      </c>
      <c r="AJ305" s="306">
        <f>'94'!$K33</f>
        <v>1853</v>
      </c>
      <c r="AK305" s="306">
        <f>'95'!$K33</f>
        <v>1734</v>
      </c>
      <c r="AL305" s="306">
        <f>'96'!$K33</f>
        <v>1740</v>
      </c>
      <c r="AM305" s="306">
        <f>'97'!$K33</f>
        <v>1880</v>
      </c>
      <c r="AN305" s="306">
        <f>'98'!$K33</f>
        <v>1670</v>
      </c>
      <c r="AO305" s="306">
        <f>'99'!$K33</f>
        <v>1957</v>
      </c>
      <c r="AP305" s="306">
        <f>'00'!$K33</f>
        <v>1828</v>
      </c>
      <c r="AQ305" s="306">
        <f>'01'!$K33</f>
        <v>1892</v>
      </c>
      <c r="AR305" s="306">
        <f>'02'!$K33</f>
        <v>1705</v>
      </c>
      <c r="AS305" s="306">
        <f>'03'!$K33</f>
        <v>1697</v>
      </c>
      <c r="AT305" s="306">
        <f>'04'!$K33</f>
        <v>1650</v>
      </c>
      <c r="AU305" s="306">
        <f>'05'!$K33</f>
        <v>1665</v>
      </c>
      <c r="AV305" s="306">
        <f>'06'!$K33</f>
        <v>1637</v>
      </c>
      <c r="AW305" s="306">
        <f>'07'!$K33</f>
        <v>1654</v>
      </c>
      <c r="AZ305" s="306">
        <f>'10'!$K33</f>
        <v>1679</v>
      </c>
      <c r="BA305" s="306">
        <f>'11'!$K33</f>
        <v>1717</v>
      </c>
    </row>
    <row r="306" spans="1:53">
      <c r="A306" s="303">
        <f t="shared" si="3"/>
        <v>36829</v>
      </c>
      <c r="B306" s="304">
        <f>'60'!$K34</f>
        <v>1771</v>
      </c>
      <c r="C306" s="304">
        <f>'61'!$K34</f>
        <v>1930</v>
      </c>
      <c r="D306" s="304">
        <f>'62'!$K34</f>
        <v>1668</v>
      </c>
      <c r="E306" s="304">
        <f>'63'!$K34</f>
        <v>1896</v>
      </c>
      <c r="F306" s="304">
        <f>'64'!$K34</f>
        <v>1900</v>
      </c>
      <c r="G306" s="304">
        <f>'65'!$K34</f>
        <v>2006</v>
      </c>
      <c r="H306" s="304">
        <f>'66'!$K34</f>
        <v>1937</v>
      </c>
      <c r="I306" s="304">
        <f>'67'!$K34</f>
        <v>1692</v>
      </c>
      <c r="J306" s="304">
        <f>'68'!$K34</f>
        <v>1777</v>
      </c>
      <c r="K306" s="304">
        <f>'69'!$K34</f>
        <v>1739</v>
      </c>
      <c r="L306" s="304">
        <f>'70'!$K34</f>
        <v>1731</v>
      </c>
      <c r="M306" s="304">
        <f>'71'!$K34</f>
        <v>1815</v>
      </c>
      <c r="N306" s="304">
        <f>'72'!$K34</f>
        <v>1784</v>
      </c>
      <c r="O306" s="304">
        <f>'73'!$K34</f>
        <v>1780</v>
      </c>
      <c r="P306" s="304">
        <f>'74'!$K34</f>
        <v>1760</v>
      </c>
      <c r="Q306" s="304">
        <f>'75'!$K34</f>
        <v>1762</v>
      </c>
      <c r="R306" s="304">
        <f>'76'!$K34</f>
        <v>1813</v>
      </c>
      <c r="S306" s="304">
        <f>'77'!$K34</f>
        <v>1829</v>
      </c>
      <c r="T306" s="304">
        <f>'78'!$K34</f>
        <v>1807</v>
      </c>
      <c r="U306" s="304">
        <f>'79'!$K34</f>
        <v>1755</v>
      </c>
      <c r="V306" s="304">
        <f>'80'!$K34</f>
        <v>1744</v>
      </c>
      <c r="W306" s="304">
        <f>'81'!$K34</f>
        <v>1800</v>
      </c>
      <c r="X306" s="304">
        <f>'82'!$K34</f>
        <v>1858</v>
      </c>
      <c r="Y306" s="304">
        <f>'83'!$K34</f>
        <v>1804</v>
      </c>
      <c r="Z306" s="304">
        <f>'84'!$K34</f>
        <v>1798</v>
      </c>
      <c r="AA306" s="304">
        <f>'85'!$K34</f>
        <v>1778</v>
      </c>
      <c r="AB306" s="304">
        <f>'86'!$K34</f>
        <v>1847</v>
      </c>
      <c r="AC306" s="305">
        <f>'87'!$K34</f>
        <v>1773</v>
      </c>
      <c r="AD306" s="306">
        <f>'88'!$K34</f>
        <v>1798</v>
      </c>
      <c r="AE306" s="306">
        <f>'89'!$K34</f>
        <v>1795</v>
      </c>
      <c r="AF306" s="306">
        <f>'90'!$K34</f>
        <v>1788</v>
      </c>
      <c r="AG306" s="306">
        <f>'91'!$K34</f>
        <v>1724</v>
      </c>
      <c r="AH306" s="306">
        <f>'92'!$K34</f>
        <v>1700</v>
      </c>
      <c r="AI306" s="306">
        <f>'93'!$K34</f>
        <v>1949</v>
      </c>
      <c r="AJ306" s="306">
        <f>'94'!$K34</f>
        <v>1854</v>
      </c>
      <c r="AK306" s="306">
        <f>'95'!$K34</f>
        <v>1730</v>
      </c>
      <c r="AL306" s="306">
        <f>'96'!$K34</f>
        <v>1736</v>
      </c>
      <c r="AM306" s="306">
        <f>'97'!$K34</f>
        <v>1838</v>
      </c>
      <c r="AN306" s="306">
        <f>'98'!$K34</f>
        <v>1668</v>
      </c>
      <c r="AO306" s="306">
        <f>'99'!$K34</f>
        <v>1980</v>
      </c>
      <c r="AP306" s="306">
        <f>'00'!$K34</f>
        <v>1809</v>
      </c>
      <c r="AQ306" s="306">
        <f>'01'!$K34</f>
        <v>1833</v>
      </c>
      <c r="AR306" s="306">
        <f>'02'!$K34</f>
        <v>1839</v>
      </c>
      <c r="AS306" s="306">
        <f>'03'!$K34</f>
        <v>1693</v>
      </c>
      <c r="AT306" s="306">
        <f>'04'!$K34</f>
        <v>1648</v>
      </c>
      <c r="AU306" s="306">
        <f>'05'!$K34</f>
        <v>1677</v>
      </c>
      <c r="AV306" s="306">
        <f>'06'!$K34</f>
        <v>1628</v>
      </c>
      <c r="AW306" s="306">
        <f>'07'!$K34</f>
        <v>1656</v>
      </c>
      <c r="AZ306" s="306">
        <f>'10'!$K34</f>
        <v>1702</v>
      </c>
      <c r="BA306" s="306">
        <f>'11'!$K34</f>
        <v>1688</v>
      </c>
    </row>
    <row r="307" spans="1:53">
      <c r="A307" s="303">
        <f t="shared" si="3"/>
        <v>36830</v>
      </c>
      <c r="B307" s="304">
        <f>'60'!$K35</f>
        <v>1775</v>
      </c>
      <c r="C307" s="304">
        <f>'61'!$K35</f>
        <v>1898</v>
      </c>
      <c r="D307" s="304">
        <f>'62'!$K35</f>
        <v>1668</v>
      </c>
      <c r="E307" s="304">
        <f>'63'!$K35</f>
        <v>1838</v>
      </c>
      <c r="F307" s="304">
        <f>'64'!$K35</f>
        <v>1893</v>
      </c>
      <c r="G307" s="304">
        <f>'65'!$K35</f>
        <v>1926</v>
      </c>
      <c r="H307" s="304">
        <f>'66'!$K35</f>
        <v>1854</v>
      </c>
      <c r="I307" s="304">
        <f>'67'!$K35</f>
        <v>1690</v>
      </c>
      <c r="J307" s="304">
        <f>'68'!$K35</f>
        <v>1794</v>
      </c>
      <c r="K307" s="304">
        <f>'69'!$K35</f>
        <v>1787</v>
      </c>
      <c r="L307" s="304">
        <f>'70'!$K35</f>
        <v>1726</v>
      </c>
      <c r="M307" s="304">
        <f>'71'!$K35</f>
        <v>1805</v>
      </c>
      <c r="N307" s="304">
        <f>'72'!$K35</f>
        <v>1778</v>
      </c>
      <c r="O307" s="304">
        <f>'73'!$K35</f>
        <v>1771</v>
      </c>
      <c r="P307" s="304">
        <f>'74'!$K35</f>
        <v>1752</v>
      </c>
      <c r="Q307" s="304">
        <f>'75'!$K35</f>
        <v>1742</v>
      </c>
      <c r="R307" s="304">
        <f>'76'!$K35</f>
        <v>1832</v>
      </c>
      <c r="S307" s="304">
        <f>'77'!$K35</f>
        <v>1822</v>
      </c>
      <c r="T307" s="304">
        <f>'78'!$K35</f>
        <v>1796</v>
      </c>
      <c r="U307" s="304">
        <f>'79'!$K35</f>
        <v>1752</v>
      </c>
      <c r="V307" s="304">
        <f>'80'!$K35</f>
        <v>1744</v>
      </c>
      <c r="W307" s="304">
        <f>'81'!$K35</f>
        <v>1794</v>
      </c>
      <c r="X307" s="304">
        <f>'82'!$K35</f>
        <v>1850</v>
      </c>
      <c r="Y307" s="304">
        <f>'83'!$K35</f>
        <v>1787</v>
      </c>
      <c r="Z307" s="304">
        <f>'84'!$K35</f>
        <v>1794</v>
      </c>
      <c r="AA307" s="304">
        <f>'85'!$K35</f>
        <v>1821</v>
      </c>
      <c r="AB307" s="304">
        <f>'86'!$K35</f>
        <v>1831</v>
      </c>
      <c r="AC307" s="305">
        <f>'87'!$K35</f>
        <v>1771</v>
      </c>
      <c r="AD307" s="306">
        <f>'88'!$K35</f>
        <v>1794</v>
      </c>
      <c r="AE307" s="306">
        <f>'89'!$K35</f>
        <v>1783</v>
      </c>
      <c r="AF307" s="306">
        <f>'90'!$K35</f>
        <v>1782</v>
      </c>
      <c r="AG307" s="306">
        <f>'91'!$K35</f>
        <v>1720</v>
      </c>
      <c r="AH307" s="306">
        <f>'92'!$K35</f>
        <v>1699</v>
      </c>
      <c r="AI307" s="306">
        <f>'93'!$K35</f>
        <v>1868</v>
      </c>
      <c r="AJ307" s="306">
        <f>'94'!$K35</f>
        <v>1838</v>
      </c>
      <c r="AK307" s="306">
        <f>'95'!$K35</f>
        <v>1726</v>
      </c>
      <c r="AL307" s="306">
        <f>'96'!$K35</f>
        <v>1732</v>
      </c>
      <c r="AM307" s="306">
        <f>'97'!$K35</f>
        <v>1818</v>
      </c>
      <c r="AN307" s="306">
        <f>'98'!$K35</f>
        <v>1668</v>
      </c>
      <c r="AO307" s="306">
        <f>'99'!$K35</f>
        <v>1896</v>
      </c>
      <c r="AP307" s="306">
        <f>'00'!$K35</f>
        <v>1792</v>
      </c>
      <c r="AQ307" s="306">
        <f>'01'!$K35</f>
        <v>1797</v>
      </c>
      <c r="AR307" s="306">
        <f>'02'!$K35</f>
        <v>1834</v>
      </c>
      <c r="AS307" s="306">
        <f>'03'!$K35</f>
        <v>1691</v>
      </c>
      <c r="AT307" s="306">
        <f>'04'!$K35</f>
        <v>1648</v>
      </c>
      <c r="AU307" s="306">
        <f>'05'!$K35</f>
        <v>1706</v>
      </c>
      <c r="AV307" s="306">
        <f>'06'!$K35</f>
        <v>1622</v>
      </c>
      <c r="AW307" s="306">
        <f>'07'!$K35</f>
        <v>1656</v>
      </c>
      <c r="AZ307" s="306">
        <f>'10'!$K35</f>
        <v>1651</v>
      </c>
      <c r="BA307" s="306">
        <f>'11'!$K35</f>
        <v>1674</v>
      </c>
    </row>
    <row r="308" spans="1:53">
      <c r="A308" s="303">
        <f t="shared" si="3"/>
        <v>36831</v>
      </c>
      <c r="B308" s="304">
        <f>'60'!$L5</f>
        <v>1783</v>
      </c>
      <c r="C308" s="304">
        <f>'61'!$L5</f>
        <v>1884</v>
      </c>
      <c r="D308" s="304">
        <f>'62'!$L5</f>
        <v>1670</v>
      </c>
      <c r="E308" s="304">
        <f>'63'!$L5</f>
        <v>1790</v>
      </c>
      <c r="F308" s="304">
        <f>'64'!$L5</f>
        <v>1868</v>
      </c>
      <c r="G308" s="304">
        <f>'65'!$L5</f>
        <v>1920</v>
      </c>
      <c r="H308" s="304">
        <f>'66'!$L5</f>
        <v>1816</v>
      </c>
      <c r="I308" s="304">
        <f>'67'!$L5</f>
        <v>1691</v>
      </c>
      <c r="J308" s="304">
        <f>'68'!$L5</f>
        <v>1780</v>
      </c>
      <c r="K308" s="304">
        <f>'69'!$L5</f>
        <v>1889</v>
      </c>
      <c r="L308" s="304">
        <f>'70'!$L5</f>
        <v>1727</v>
      </c>
      <c r="M308" s="304">
        <f>'71'!$L5</f>
        <v>1794</v>
      </c>
      <c r="N308" s="304">
        <f>'72'!$L5</f>
        <v>1776</v>
      </c>
      <c r="O308" s="304">
        <f>'73'!$L5</f>
        <v>1767</v>
      </c>
      <c r="P308" s="304">
        <f>'74'!$L5</f>
        <v>1745</v>
      </c>
      <c r="Q308" s="304">
        <f>'75'!$L5</f>
        <v>1722</v>
      </c>
      <c r="R308" s="304">
        <f>'76'!$L5</f>
        <v>1900</v>
      </c>
      <c r="S308" s="304">
        <f>'77'!$L5</f>
        <v>1815</v>
      </c>
      <c r="T308" s="304">
        <f>'78'!$L5</f>
        <v>1788</v>
      </c>
      <c r="U308" s="304">
        <f>'79'!$L5</f>
        <v>1748</v>
      </c>
      <c r="V308" s="304">
        <f>'80'!$L5</f>
        <v>1734</v>
      </c>
      <c r="W308" s="304">
        <f>'81'!$L5</f>
        <v>1786</v>
      </c>
      <c r="X308" s="304">
        <f>'82'!$L5</f>
        <v>1774</v>
      </c>
      <c r="Y308" s="304">
        <f>'83'!$L5</f>
        <v>1777</v>
      </c>
      <c r="Z308" s="304">
        <f>'84'!$L5</f>
        <v>1790</v>
      </c>
      <c r="AA308" s="304">
        <f>'85'!$L5</f>
        <v>1807</v>
      </c>
      <c r="AB308" s="304">
        <f>'86'!$L5</f>
        <v>1815</v>
      </c>
      <c r="AC308" s="305">
        <f>'87'!$L5</f>
        <v>1767</v>
      </c>
      <c r="AD308" s="306">
        <f>'88'!$L5</f>
        <v>1790</v>
      </c>
      <c r="AE308" s="306">
        <f>'89'!$L5</f>
        <v>1772</v>
      </c>
      <c r="AF308" s="306">
        <f>'90'!$L5</f>
        <v>1776</v>
      </c>
      <c r="AG308" s="306">
        <f>'91'!$L5</f>
        <v>1716</v>
      </c>
      <c r="AH308" s="306">
        <f>'92'!$L5</f>
        <v>1698</v>
      </c>
      <c r="AI308" s="306">
        <f>'93'!$L5</f>
        <v>1826</v>
      </c>
      <c r="AJ308" s="306">
        <f>'94'!$L5</f>
        <v>1836</v>
      </c>
      <c r="AK308" s="306">
        <f>'95'!$L5</f>
        <v>1722</v>
      </c>
      <c r="AL308" s="306">
        <f>'96'!$L5</f>
        <v>1730</v>
      </c>
      <c r="AM308" s="306">
        <f>'97'!$L5</f>
        <v>1804</v>
      </c>
      <c r="AN308" s="306">
        <f>'98'!$L5</f>
        <v>1678</v>
      </c>
      <c r="AO308" s="306">
        <f>'99'!$L5</f>
        <v>1884</v>
      </c>
      <c r="AP308" s="306">
        <f>'00'!$L5</f>
        <v>1776</v>
      </c>
      <c r="AQ308" s="306">
        <f>'01'!$L5</f>
        <v>1780</v>
      </c>
      <c r="AR308" s="306">
        <f>'02'!$L5</f>
        <v>1777</v>
      </c>
      <c r="AS308" s="306">
        <f>'03'!$L5</f>
        <v>1701</v>
      </c>
      <c r="AT308" s="306">
        <f>'04'!$L5</f>
        <v>1647</v>
      </c>
      <c r="AU308" s="306">
        <f>'05'!$L5</f>
        <v>1712</v>
      </c>
      <c r="AV308" s="306">
        <f>'06'!$L5</f>
        <v>1615</v>
      </c>
      <c r="AW308" s="306">
        <f>'07'!$L5</f>
        <v>1655</v>
      </c>
      <c r="AZ308" s="306">
        <f>'10'!$L5</f>
        <v>1592</v>
      </c>
      <c r="BA308" s="306">
        <f>'11'!$L5</f>
        <v>1656</v>
      </c>
    </row>
    <row r="309" spans="1:53">
      <c r="A309" s="303">
        <f t="shared" si="3"/>
        <v>36832</v>
      </c>
      <c r="B309" s="304">
        <f>'60'!$L6</f>
        <v>1781</v>
      </c>
      <c r="C309" s="304">
        <f>'61'!$L6</f>
        <v>1876</v>
      </c>
      <c r="D309" s="304">
        <f>'62'!$L6</f>
        <v>1676</v>
      </c>
      <c r="E309" s="304">
        <f>'63'!$L6</f>
        <v>1766</v>
      </c>
      <c r="F309" s="304">
        <f>'64'!$L6</f>
        <v>1848</v>
      </c>
      <c r="G309" s="304">
        <f>'65'!$L6</f>
        <v>1971</v>
      </c>
      <c r="H309" s="304">
        <f>'66'!$L6</f>
        <v>1795</v>
      </c>
      <c r="I309" s="304">
        <f>'67'!$L6</f>
        <v>1701</v>
      </c>
      <c r="J309" s="304">
        <f>'68'!$L6</f>
        <v>1802</v>
      </c>
      <c r="K309" s="304">
        <f>'69'!$L6</f>
        <v>1889</v>
      </c>
      <c r="L309" s="304">
        <f>'70'!$L6</f>
        <v>1734</v>
      </c>
      <c r="M309" s="304">
        <f>'71'!$L6</f>
        <v>1786</v>
      </c>
      <c r="N309" s="304">
        <f>'72'!$L6</f>
        <v>1768</v>
      </c>
      <c r="O309" s="304">
        <f>'73'!$L6</f>
        <v>1766</v>
      </c>
      <c r="P309" s="304">
        <f>'74'!$L6</f>
        <v>1739</v>
      </c>
      <c r="Q309" s="304">
        <f>'75'!$L6</f>
        <v>1712</v>
      </c>
      <c r="R309" s="304">
        <f>'76'!$L6</f>
        <v>1844</v>
      </c>
      <c r="S309" s="304">
        <f>'77'!$L6</f>
        <v>1773</v>
      </c>
      <c r="T309" s="304">
        <f>'78'!$L6</f>
        <v>1782</v>
      </c>
      <c r="U309" s="304">
        <f>'79'!$L6</f>
        <v>1746</v>
      </c>
      <c r="V309" s="304">
        <f>'80'!$L6</f>
        <v>1727</v>
      </c>
      <c r="W309" s="304">
        <f>'81'!$L6</f>
        <v>1781</v>
      </c>
      <c r="X309" s="304">
        <f>'82'!$L6</f>
        <v>1788</v>
      </c>
      <c r="Y309" s="304">
        <f>'83'!$L6</f>
        <v>1768</v>
      </c>
      <c r="Z309" s="304">
        <f>'84'!$L6</f>
        <v>1785</v>
      </c>
      <c r="AA309" s="304">
        <f>'85'!$L6</f>
        <v>1780</v>
      </c>
      <c r="AB309" s="304">
        <f>'86'!$L6</f>
        <v>1804</v>
      </c>
      <c r="AC309" s="305">
        <f>'87'!$L6</f>
        <v>1761</v>
      </c>
      <c r="AD309" s="306">
        <f>'88'!$L6</f>
        <v>1785</v>
      </c>
      <c r="AE309" s="306">
        <f>'89'!$L6</f>
        <v>1762</v>
      </c>
      <c r="AF309" s="306">
        <f>'90'!$L6</f>
        <v>1770</v>
      </c>
      <c r="AG309" s="306">
        <f>'91'!$L6</f>
        <v>1715</v>
      </c>
      <c r="AH309" s="306">
        <f>'92'!$L6</f>
        <v>1696</v>
      </c>
      <c r="AI309" s="306">
        <f>'93'!$L6</f>
        <v>1798</v>
      </c>
      <c r="AJ309" s="306">
        <f>'94'!$L6</f>
        <v>1824</v>
      </c>
      <c r="AK309" s="306">
        <f>'95'!$L6</f>
        <v>1720</v>
      </c>
      <c r="AL309" s="306">
        <f>'96'!$L6</f>
        <v>1735</v>
      </c>
      <c r="AM309" s="306">
        <f>'97'!$L6</f>
        <v>1793</v>
      </c>
      <c r="AN309" s="306">
        <f>'98'!$L6</f>
        <v>1773</v>
      </c>
      <c r="AO309" s="306">
        <f>'99'!$L6</f>
        <v>1908</v>
      </c>
      <c r="AP309" s="306">
        <f>'00'!$L6</f>
        <v>1763</v>
      </c>
      <c r="AQ309" s="306">
        <f>'01'!$L6</f>
        <v>1767</v>
      </c>
      <c r="AR309" s="306">
        <f>'02'!$L6</f>
        <v>1745</v>
      </c>
      <c r="AS309" s="306">
        <f>'03'!$L6</f>
        <v>1701</v>
      </c>
      <c r="AT309" s="306">
        <f>'04'!$L6</f>
        <v>1644</v>
      </c>
      <c r="AU309" s="306">
        <f>'05'!$L6</f>
        <v>1705</v>
      </c>
      <c r="AV309" s="306">
        <f>'06'!$L6</f>
        <v>1611</v>
      </c>
      <c r="AW309" s="306">
        <f>'07'!$L6</f>
        <v>1657</v>
      </c>
      <c r="AZ309" s="306">
        <f>'10'!$L6</f>
        <v>1655</v>
      </c>
      <c r="BA309" s="306">
        <f>'11'!$L6</f>
        <v>1649</v>
      </c>
    </row>
    <row r="310" spans="1:53">
      <c r="A310" s="303">
        <f t="shared" si="3"/>
        <v>36833</v>
      </c>
      <c r="B310" s="304">
        <f>'60'!$L7</f>
        <v>1774</v>
      </c>
      <c r="C310" s="304">
        <f>'61'!$L7</f>
        <v>1851</v>
      </c>
      <c r="D310" s="304">
        <f>'62'!$L7</f>
        <v>1668</v>
      </c>
      <c r="E310" s="304">
        <f>'63'!$L7</f>
        <v>1750</v>
      </c>
      <c r="F310" s="304">
        <f>'64'!$L7</f>
        <v>1836</v>
      </c>
      <c r="G310" s="304">
        <f>'65'!$L7</f>
        <v>2084</v>
      </c>
      <c r="H310" s="304">
        <f>'66'!$L7</f>
        <v>1775</v>
      </c>
      <c r="I310" s="304">
        <f>'67'!$L7</f>
        <v>1698</v>
      </c>
      <c r="J310" s="304">
        <f>'68'!$L7</f>
        <v>1788</v>
      </c>
      <c r="K310" s="304">
        <f>'69'!$L7</f>
        <v>1869</v>
      </c>
      <c r="L310" s="304">
        <f>'70'!$L7</f>
        <v>1732</v>
      </c>
      <c r="M310" s="304">
        <f>'71'!$L7</f>
        <v>1779</v>
      </c>
      <c r="N310" s="304">
        <f>'72'!$L7</f>
        <v>1762</v>
      </c>
      <c r="O310" s="304">
        <f>'73'!$L7</f>
        <v>1761</v>
      </c>
      <c r="P310" s="304">
        <f>'74'!$L7</f>
        <v>1734</v>
      </c>
      <c r="Q310" s="304">
        <f>'75'!$L7</f>
        <v>1706</v>
      </c>
      <c r="R310" s="304">
        <f>'76'!$L7</f>
        <v>1799</v>
      </c>
      <c r="S310" s="304">
        <f>'77'!$L7</f>
        <v>1752</v>
      </c>
      <c r="T310" s="304">
        <f>'78'!$L7</f>
        <v>1776</v>
      </c>
      <c r="U310" s="304">
        <f>'79'!$L7</f>
        <v>1742</v>
      </c>
      <c r="V310" s="304">
        <f>'80'!$L7</f>
        <v>1723</v>
      </c>
      <c r="W310" s="304">
        <f>'81'!$L7</f>
        <v>1780</v>
      </c>
      <c r="X310" s="304">
        <f>'82'!$L7</f>
        <v>1878</v>
      </c>
      <c r="Y310" s="304">
        <f>'83'!$L7</f>
        <v>1762</v>
      </c>
      <c r="Z310" s="304">
        <f>'84'!$L7</f>
        <v>1784</v>
      </c>
      <c r="AA310" s="304">
        <f>'85'!$L7</f>
        <v>1760</v>
      </c>
      <c r="AB310" s="304">
        <f>'86'!$L7</f>
        <v>1796</v>
      </c>
      <c r="AC310" s="305">
        <f>'87'!$L7</f>
        <v>1766</v>
      </c>
      <c r="AD310" s="306">
        <f>'88'!$L7</f>
        <v>1784</v>
      </c>
      <c r="AE310" s="306">
        <f>'89'!$L7</f>
        <v>1754</v>
      </c>
      <c r="AF310" s="306">
        <f>'90'!$L7</f>
        <v>1765</v>
      </c>
      <c r="AG310" s="306">
        <f>'91'!$L7</f>
        <v>1712</v>
      </c>
      <c r="AH310" s="306">
        <f>'92'!$L7</f>
        <v>1693</v>
      </c>
      <c r="AI310" s="306">
        <f>'93'!$L7</f>
        <v>1780</v>
      </c>
      <c r="AJ310" s="306">
        <f>'94'!$L7</f>
        <v>1820</v>
      </c>
      <c r="AK310" s="306">
        <f>'95'!$L7</f>
        <v>1718</v>
      </c>
      <c r="AL310" s="306">
        <f>'96'!$L7</f>
        <v>1758</v>
      </c>
      <c r="AM310" s="306">
        <f>'97'!$L7</f>
        <v>1785</v>
      </c>
      <c r="AN310" s="306">
        <f>'98'!$L7</f>
        <v>1741</v>
      </c>
      <c r="AO310" s="306">
        <f>'99'!$L7</f>
        <v>1864</v>
      </c>
      <c r="AP310" s="306">
        <f>'00'!$L7</f>
        <v>1753</v>
      </c>
      <c r="AQ310" s="306">
        <f>'01'!$L7</f>
        <v>1753</v>
      </c>
      <c r="AR310" s="306">
        <f>'02'!$L7</f>
        <v>1736</v>
      </c>
      <c r="AS310" s="306">
        <f>'03'!$L7</f>
        <v>1692</v>
      </c>
      <c r="AT310" s="306">
        <f>'04'!$L7</f>
        <v>1644</v>
      </c>
      <c r="AU310" s="306">
        <f>'05'!$L7</f>
        <v>1691</v>
      </c>
      <c r="AV310" s="306">
        <f>'06'!$L7</f>
        <v>1609</v>
      </c>
      <c r="AW310" s="306">
        <f>'07'!$L7</f>
        <v>1659</v>
      </c>
      <c r="AZ310" s="306">
        <f>'10'!$L7</f>
        <v>1641</v>
      </c>
      <c r="BA310" s="306">
        <f>'11'!$L7</f>
        <v>1637</v>
      </c>
    </row>
    <row r="311" spans="1:53">
      <c r="A311" s="303">
        <f t="shared" si="3"/>
        <v>36834</v>
      </c>
      <c r="B311" s="304">
        <f>'60'!$L8</f>
        <v>1780</v>
      </c>
      <c r="C311" s="304">
        <f>'61'!$L8</f>
        <v>1830</v>
      </c>
      <c r="D311" s="304">
        <f>'62'!$L8</f>
        <v>1684</v>
      </c>
      <c r="E311" s="304">
        <f>'63'!$L8</f>
        <v>1735</v>
      </c>
      <c r="F311" s="304">
        <f>'64'!$L8</f>
        <v>1829</v>
      </c>
      <c r="G311" s="304">
        <f>'65'!$L8</f>
        <v>2366</v>
      </c>
      <c r="H311" s="304">
        <f>'66'!$L8</f>
        <v>1760</v>
      </c>
      <c r="I311" s="304">
        <f>'67'!$L8</f>
        <v>1691</v>
      </c>
      <c r="J311" s="304">
        <f>'68'!$L8</f>
        <v>1790</v>
      </c>
      <c r="K311" s="304">
        <f>'69'!$L8</f>
        <v>1848</v>
      </c>
      <c r="L311" s="304">
        <f>'70'!$L8</f>
        <v>1727</v>
      </c>
      <c r="M311" s="304">
        <f>'71'!$L8</f>
        <v>1776</v>
      </c>
      <c r="N311" s="304">
        <f>'72'!$L8</f>
        <v>1760</v>
      </c>
      <c r="O311" s="304">
        <f>'73'!$L8</f>
        <v>1754</v>
      </c>
      <c r="P311" s="304">
        <f>'74'!$L8</f>
        <v>1730</v>
      </c>
      <c r="Q311" s="304">
        <f>'75'!$L8</f>
        <v>1702</v>
      </c>
      <c r="R311" s="304">
        <f>'76'!$L8</f>
        <v>1778</v>
      </c>
      <c r="S311" s="304">
        <f>'77'!$L8</f>
        <v>1739</v>
      </c>
      <c r="T311" s="304">
        <f>'78'!$L8</f>
        <v>1771</v>
      </c>
      <c r="U311" s="304">
        <f>'79'!$L8</f>
        <v>1740</v>
      </c>
      <c r="V311" s="304">
        <f>'80'!$L8</f>
        <v>1718</v>
      </c>
      <c r="W311" s="304">
        <f>'81'!$L8</f>
        <v>1776</v>
      </c>
      <c r="X311" s="304">
        <f>'82'!$L8</f>
        <v>1850</v>
      </c>
      <c r="Y311" s="304">
        <f>'83'!$L8</f>
        <v>1760</v>
      </c>
      <c r="Z311" s="304">
        <f>'84'!$L8</f>
        <v>1776</v>
      </c>
      <c r="AA311" s="304">
        <f>'85'!$L8</f>
        <v>1751</v>
      </c>
      <c r="AB311" s="304">
        <f>'86'!$L8</f>
        <v>1788</v>
      </c>
      <c r="AC311" s="305">
        <f>'87'!$L8</f>
        <v>1780</v>
      </c>
      <c r="AD311" s="306">
        <f>'88'!$L8</f>
        <v>1776</v>
      </c>
      <c r="AE311" s="306">
        <f>'89'!$L8</f>
        <v>1769</v>
      </c>
      <c r="AF311" s="306">
        <f>'90'!$L8</f>
        <v>1761</v>
      </c>
      <c r="AG311" s="306">
        <f>'91'!$L8</f>
        <v>1714</v>
      </c>
      <c r="AH311" s="306">
        <f>'92'!$L8</f>
        <v>1690</v>
      </c>
      <c r="AI311" s="306">
        <f>'93'!$L8</f>
        <v>1767</v>
      </c>
      <c r="AJ311" s="306">
        <f>'94'!$L8</f>
        <v>1818</v>
      </c>
      <c r="AK311" s="306">
        <f>'95'!$L8</f>
        <v>1714</v>
      </c>
      <c r="AL311" s="306">
        <f>'96'!$L8</f>
        <v>1758</v>
      </c>
      <c r="AM311" s="306">
        <f>'97'!$L8</f>
        <v>1778</v>
      </c>
      <c r="AN311" s="306">
        <f>'98'!$L8</f>
        <v>1716</v>
      </c>
      <c r="AO311" s="306">
        <f>'99'!$L8</f>
        <v>1828</v>
      </c>
      <c r="AP311" s="306">
        <f>'00'!$L8</f>
        <v>1745</v>
      </c>
      <c r="AQ311" s="306">
        <f>'01'!$L8</f>
        <v>1781</v>
      </c>
      <c r="AR311" s="306">
        <f>'02'!$L8</f>
        <v>1728</v>
      </c>
      <c r="AS311" s="306">
        <f>'03'!$L8</f>
        <v>1686</v>
      </c>
      <c r="AT311" s="306">
        <f>'04'!$L8</f>
        <v>1643</v>
      </c>
      <c r="AU311" s="306">
        <f>'05'!$L8</f>
        <v>1683</v>
      </c>
      <c r="AV311" s="306">
        <f>'06'!$L8</f>
        <v>1605</v>
      </c>
      <c r="AW311" s="306">
        <f>'07'!$L8</f>
        <v>1664</v>
      </c>
      <c r="AZ311" s="306">
        <f>'10'!$L8</f>
        <v>1633</v>
      </c>
      <c r="BA311" s="306">
        <f>'11'!$L8</f>
        <v>1631</v>
      </c>
    </row>
    <row r="312" spans="1:53">
      <c r="A312" s="303">
        <f t="shared" si="3"/>
        <v>36835</v>
      </c>
      <c r="B312" s="304">
        <f>'60'!$L9</f>
        <v>1781</v>
      </c>
      <c r="C312" s="304">
        <f>'61'!$L9</f>
        <v>1809</v>
      </c>
      <c r="D312" s="304">
        <f>'62'!$L9</f>
        <v>1670</v>
      </c>
      <c r="E312" s="304">
        <f>'63'!$L9</f>
        <v>1730</v>
      </c>
      <c r="F312" s="304">
        <f>'64'!$L9</f>
        <v>1814</v>
      </c>
      <c r="G312" s="304">
        <f>'65'!$L9</f>
        <v>2243</v>
      </c>
      <c r="H312" s="304">
        <f>'66'!$L9</f>
        <v>1749</v>
      </c>
      <c r="I312" s="304">
        <f>'67'!$L9</f>
        <v>1686</v>
      </c>
      <c r="J312" s="304">
        <f>'68'!$L9</f>
        <v>1814</v>
      </c>
      <c r="K312" s="304">
        <f>'69'!$L9</f>
        <v>1813</v>
      </c>
      <c r="L312" s="304">
        <f>'70'!$L9</f>
        <v>1718</v>
      </c>
      <c r="M312" s="304">
        <f>'71'!$L9</f>
        <v>1772</v>
      </c>
      <c r="N312" s="304">
        <f>'72'!$L9</f>
        <v>1759</v>
      </c>
      <c r="O312" s="304">
        <f>'73'!$L9</f>
        <v>1750</v>
      </c>
      <c r="P312" s="304">
        <f>'74'!$L9</f>
        <v>1728</v>
      </c>
      <c r="Q312" s="304">
        <f>'75'!$L9</f>
        <v>1700</v>
      </c>
      <c r="R312" s="304">
        <f>'76'!$L9</f>
        <v>1762</v>
      </c>
      <c r="S312" s="304">
        <f>'77'!$L9</f>
        <v>1728</v>
      </c>
      <c r="T312" s="304">
        <f>'78'!$L9</f>
        <v>1766</v>
      </c>
      <c r="U312" s="304">
        <f>'79'!$L9</f>
        <v>1736</v>
      </c>
      <c r="V312" s="304">
        <f>'80'!$L9</f>
        <v>1714</v>
      </c>
      <c r="W312" s="304">
        <f>'81'!$L9</f>
        <v>1774</v>
      </c>
      <c r="X312" s="304">
        <f>'82'!$L9</f>
        <v>1839</v>
      </c>
      <c r="Y312" s="304">
        <f>'83'!$L9</f>
        <v>1766</v>
      </c>
      <c r="Z312" s="304">
        <f>'84'!$L9</f>
        <v>1772</v>
      </c>
      <c r="AA312" s="304">
        <f>'85'!$L9</f>
        <v>1748</v>
      </c>
      <c r="AB312" s="304">
        <f>'86'!$L9</f>
        <v>1788</v>
      </c>
      <c r="AC312" s="305">
        <f>'87'!$L9</f>
        <v>1777</v>
      </c>
      <c r="AD312" s="306">
        <f>'88'!$L9</f>
        <v>1772</v>
      </c>
      <c r="AE312" s="306">
        <f>'89'!$L9</f>
        <v>1754</v>
      </c>
      <c r="AF312" s="306">
        <f>'90'!$L9</f>
        <v>1762</v>
      </c>
      <c r="AG312" s="306">
        <f>'91'!$L9</f>
        <v>1714</v>
      </c>
      <c r="AH312" s="306">
        <f>'92'!$L9</f>
        <v>1688</v>
      </c>
      <c r="AI312" s="306">
        <f>'93'!$L9</f>
        <v>1758</v>
      </c>
      <c r="AJ312" s="306">
        <f>'94'!$L9</f>
        <v>1812</v>
      </c>
      <c r="AK312" s="306">
        <f>'95'!$L9</f>
        <v>1712</v>
      </c>
      <c r="AL312" s="306">
        <f>'96'!$L9</f>
        <v>1849</v>
      </c>
      <c r="AM312" s="306">
        <f>'97'!$L9</f>
        <v>1771</v>
      </c>
      <c r="AN312" s="306">
        <f>'98'!$L9</f>
        <v>1702</v>
      </c>
      <c r="AO312" s="306">
        <f>'99'!$L9</f>
        <v>1806</v>
      </c>
      <c r="AP312" s="306">
        <f>'00'!$L9</f>
        <v>1738</v>
      </c>
      <c r="AQ312" s="306">
        <f>'01'!$L9</f>
        <v>1816</v>
      </c>
      <c r="AR312" s="306">
        <f>'02'!$L9</f>
        <v>1714</v>
      </c>
      <c r="AS312" s="306">
        <f>'03'!$L9</f>
        <v>1685</v>
      </c>
      <c r="AT312" s="306">
        <f>'04'!$L9</f>
        <v>1640</v>
      </c>
      <c r="AU312" s="306">
        <f>'05'!$L9</f>
        <v>1682</v>
      </c>
      <c r="AV312" s="306">
        <f>'06'!$L9</f>
        <v>1605</v>
      </c>
      <c r="AW312" s="306">
        <f>'07'!$L9</f>
        <v>1664</v>
      </c>
      <c r="AZ312" s="306">
        <f>'10'!$L9</f>
        <v>1625</v>
      </c>
      <c r="BA312" s="306">
        <f>'11'!$L9</f>
        <v>1629</v>
      </c>
    </row>
    <row r="313" spans="1:53">
      <c r="A313" s="303">
        <f t="shared" si="3"/>
        <v>36836</v>
      </c>
      <c r="B313" s="304">
        <f>'60'!$L10</f>
        <v>1766</v>
      </c>
      <c r="C313" s="304">
        <f>'61'!$L10</f>
        <v>1790</v>
      </c>
      <c r="D313" s="304">
        <f>'62'!$L10</f>
        <v>1660</v>
      </c>
      <c r="E313" s="304">
        <f>'63'!$L10</f>
        <v>1898</v>
      </c>
      <c r="F313" s="304">
        <f>'64'!$L10</f>
        <v>1802</v>
      </c>
      <c r="G313" s="304">
        <f>'65'!$L10</f>
        <v>2085</v>
      </c>
      <c r="H313" s="304">
        <f>'66'!$L10</f>
        <v>1741</v>
      </c>
      <c r="I313" s="304">
        <f>'67'!$L10</f>
        <v>1681</v>
      </c>
      <c r="J313" s="304">
        <f>'68'!$L10</f>
        <v>1795</v>
      </c>
      <c r="K313" s="304">
        <f>'69'!$L10</f>
        <v>1808</v>
      </c>
      <c r="L313" s="304">
        <f>'70'!$L10</f>
        <v>1714</v>
      </c>
      <c r="M313" s="304">
        <f>'71'!$L10</f>
        <v>1770</v>
      </c>
      <c r="N313" s="304">
        <f>'72'!$L10</f>
        <v>1768</v>
      </c>
      <c r="O313" s="304">
        <f>'73'!$L10</f>
        <v>1748</v>
      </c>
      <c r="P313" s="304">
        <f>'74'!$L10</f>
        <v>1724</v>
      </c>
      <c r="Q313" s="304">
        <f>'75'!$L10</f>
        <v>1700</v>
      </c>
      <c r="R313" s="304">
        <f>'76'!$L10</f>
        <v>1776</v>
      </c>
      <c r="S313" s="304">
        <f>'77'!$L10</f>
        <v>1720</v>
      </c>
      <c r="T313" s="304">
        <f>'78'!$L10</f>
        <v>1764</v>
      </c>
      <c r="U313" s="304">
        <f>'79'!$L10</f>
        <v>1734</v>
      </c>
      <c r="V313" s="304">
        <f>'80'!$L10</f>
        <v>1710</v>
      </c>
      <c r="W313" s="304">
        <f>'81'!$L10</f>
        <v>1770</v>
      </c>
      <c r="X313" s="304">
        <f>'82'!$L10</f>
        <v>1854</v>
      </c>
      <c r="Y313" s="304">
        <f>'83'!$L10</f>
        <v>1759</v>
      </c>
      <c r="Z313" s="304">
        <f>'84'!$L10</f>
        <v>1768</v>
      </c>
      <c r="AA313" s="304">
        <f>'85'!$L10</f>
        <v>1742</v>
      </c>
      <c r="AB313" s="304">
        <f>'86'!$L10</f>
        <v>1780</v>
      </c>
      <c r="AC313" s="305">
        <f>'87'!$L10</f>
        <v>1770</v>
      </c>
      <c r="AD313" s="306">
        <f>'88'!$L10</f>
        <v>1768</v>
      </c>
      <c r="AE313" s="306">
        <f>'89'!$L10</f>
        <v>1748</v>
      </c>
      <c r="AF313" s="306">
        <f>'90'!$L10</f>
        <v>1836</v>
      </c>
      <c r="AG313" s="306">
        <f>'91'!$L10</f>
        <v>1710</v>
      </c>
      <c r="AH313" s="306">
        <f>'92'!$L10</f>
        <v>1686</v>
      </c>
      <c r="AI313" s="306">
        <f>'93'!$L10</f>
        <v>1752</v>
      </c>
      <c r="AJ313" s="306">
        <f>'94'!$L10</f>
        <v>1807</v>
      </c>
      <c r="AK313" s="306">
        <f>'95'!$L10</f>
        <v>1710</v>
      </c>
      <c r="AL313" s="306">
        <f>'96'!$L10</f>
        <v>1954</v>
      </c>
      <c r="AM313" s="306">
        <f>'97'!$L10</f>
        <v>1763</v>
      </c>
      <c r="AN313" s="306">
        <f>'98'!$L10</f>
        <v>1689</v>
      </c>
      <c r="AO313" s="306">
        <f>'99'!$L10</f>
        <v>1798</v>
      </c>
      <c r="AP313" s="306">
        <f>'00'!$L10</f>
        <v>1733</v>
      </c>
      <c r="AQ313" s="306">
        <f>'01'!$L10</f>
        <v>1873</v>
      </c>
      <c r="AR313" s="306">
        <f>'02'!$L10</f>
        <v>1704</v>
      </c>
      <c r="AS313" s="306">
        <f>'03'!$L10</f>
        <v>1693</v>
      </c>
      <c r="AT313" s="306">
        <f>'04'!$L10</f>
        <v>1638</v>
      </c>
      <c r="AU313" s="306">
        <f>'05'!$L10</f>
        <v>1672</v>
      </c>
      <c r="AV313" s="306">
        <f>'06'!$L10</f>
        <v>1600</v>
      </c>
      <c r="AW313" s="306">
        <f>'07'!$L10</f>
        <v>1654</v>
      </c>
      <c r="AZ313" s="306">
        <f>'10'!$L10</f>
        <v>1637</v>
      </c>
      <c r="BA313" s="306">
        <f>'11'!$L10</f>
        <v>1613</v>
      </c>
    </row>
    <row r="314" spans="1:53">
      <c r="A314" s="303">
        <f t="shared" si="3"/>
        <v>36837</v>
      </c>
      <c r="B314" s="304">
        <f>'60'!$L11</f>
        <v>1756</v>
      </c>
      <c r="C314" s="304">
        <f>'61'!$L11</f>
        <v>1778</v>
      </c>
      <c r="D314" s="304">
        <f>'62'!$L11</f>
        <v>1656</v>
      </c>
      <c r="E314" s="304">
        <f>'63'!$L11</f>
        <v>2068</v>
      </c>
      <c r="F314" s="304">
        <f>'64'!$L11</f>
        <v>1798</v>
      </c>
      <c r="G314" s="304">
        <f>'65'!$L11</f>
        <v>2006</v>
      </c>
      <c r="H314" s="304">
        <f>'66'!$L11</f>
        <v>1734</v>
      </c>
      <c r="I314" s="304">
        <f>'67'!$L11</f>
        <v>1678</v>
      </c>
      <c r="J314" s="304">
        <f>'68'!$L11</f>
        <v>1782</v>
      </c>
      <c r="K314" s="304">
        <f>'69'!$L11</f>
        <v>1790</v>
      </c>
      <c r="L314" s="304">
        <f>'70'!$L11</f>
        <v>1710</v>
      </c>
      <c r="M314" s="304">
        <f>'71'!$L11</f>
        <v>1765</v>
      </c>
      <c r="N314" s="304">
        <f>'72'!$L11</f>
        <v>1769</v>
      </c>
      <c r="O314" s="304">
        <f>'73'!$L11</f>
        <v>1744</v>
      </c>
      <c r="P314" s="304">
        <f>'74'!$L11</f>
        <v>1722</v>
      </c>
      <c r="Q314" s="304">
        <f>'75'!$L11</f>
        <v>1698</v>
      </c>
      <c r="R314" s="304">
        <f>'76'!$L11</f>
        <v>1760</v>
      </c>
      <c r="S314" s="304">
        <f>'77'!$L11</f>
        <v>1716</v>
      </c>
      <c r="T314" s="304">
        <f>'78'!$L11</f>
        <v>1764</v>
      </c>
      <c r="U314" s="304">
        <f>'79'!$L11</f>
        <v>1731</v>
      </c>
      <c r="V314" s="304">
        <f>'80'!$L11</f>
        <v>1706</v>
      </c>
      <c r="W314" s="304">
        <f>'81'!$L11</f>
        <v>1843</v>
      </c>
      <c r="X314" s="304">
        <f>'82'!$L11</f>
        <v>1836</v>
      </c>
      <c r="Y314" s="304">
        <f>'83'!$L11</f>
        <v>1750</v>
      </c>
      <c r="Z314" s="304">
        <f>'84'!$L11</f>
        <v>1766</v>
      </c>
      <c r="AA314" s="304">
        <f>'85'!$L11</f>
        <v>1741</v>
      </c>
      <c r="AB314" s="304">
        <f>'86'!$L11</f>
        <v>1776</v>
      </c>
      <c r="AC314" s="305">
        <f>'87'!$L11</f>
        <v>1768</v>
      </c>
      <c r="AD314" s="306">
        <f>'88'!$L11</f>
        <v>1766</v>
      </c>
      <c r="AE314" s="306">
        <f>'89'!$L11</f>
        <v>1740</v>
      </c>
      <c r="AF314" s="306">
        <f>'90'!$L11</f>
        <v>1866</v>
      </c>
      <c r="AG314" s="306">
        <f>'91'!$L11</f>
        <v>1714</v>
      </c>
      <c r="AH314" s="306">
        <f>'92'!$L11</f>
        <v>1684</v>
      </c>
      <c r="AI314" s="306">
        <f>'93'!$L11</f>
        <v>1746</v>
      </c>
      <c r="AJ314" s="306">
        <f>'94'!$L11</f>
        <v>1802</v>
      </c>
      <c r="AK314" s="306">
        <f>'95'!$L11</f>
        <v>1708</v>
      </c>
      <c r="AL314" s="306">
        <f>'96'!$L11</f>
        <v>2000</v>
      </c>
      <c r="AM314" s="306">
        <f>'97'!$L11</f>
        <v>1759</v>
      </c>
      <c r="AN314" s="306">
        <f>'98'!$L11</f>
        <v>1679</v>
      </c>
      <c r="AO314" s="306">
        <f>'99'!$L11</f>
        <v>1784</v>
      </c>
      <c r="AP314" s="306">
        <f>'00'!$L11</f>
        <v>1729</v>
      </c>
      <c r="AQ314" s="306">
        <f>'01'!$L11</f>
        <v>1802</v>
      </c>
      <c r="AR314" s="306">
        <f>'02'!$L11</f>
        <v>1698</v>
      </c>
      <c r="AS314" s="306">
        <f>'03'!$L11</f>
        <v>1689</v>
      </c>
      <c r="AT314" s="306">
        <f>'04'!$L11</f>
        <v>1635</v>
      </c>
      <c r="AU314" s="306">
        <f>'05'!$L11</f>
        <v>1665</v>
      </c>
      <c r="AV314" s="306">
        <f>'06'!$L11</f>
        <v>1600</v>
      </c>
      <c r="AW314" s="306">
        <f>'07'!$L11</f>
        <v>1640</v>
      </c>
      <c r="AZ314" s="306">
        <f>'10'!$L11</f>
        <v>1615</v>
      </c>
      <c r="BA314" s="306">
        <f>'11'!$L11</f>
        <v>1617</v>
      </c>
    </row>
    <row r="315" spans="1:53">
      <c r="A315" s="303">
        <f t="shared" si="3"/>
        <v>36838</v>
      </c>
      <c r="B315" s="304">
        <f>'60'!$L12</f>
        <v>1752</v>
      </c>
      <c r="C315" s="304">
        <f>'61'!$L12</f>
        <v>1766</v>
      </c>
      <c r="D315" s="304">
        <f>'62'!$L12</f>
        <v>1654</v>
      </c>
      <c r="E315" s="304">
        <f>'63'!$L12</f>
        <v>2170</v>
      </c>
      <c r="F315" s="304">
        <f>'64'!$L12</f>
        <v>1790</v>
      </c>
      <c r="G315" s="304">
        <f>'65'!$L12</f>
        <v>1945</v>
      </c>
      <c r="H315" s="304">
        <f>'66'!$L12</f>
        <v>1727</v>
      </c>
      <c r="I315" s="304">
        <f>'67'!$L12</f>
        <v>1674</v>
      </c>
      <c r="J315" s="304">
        <f>'68'!$L12</f>
        <v>1770</v>
      </c>
      <c r="K315" s="304">
        <f>'69'!$L12</f>
        <v>1797</v>
      </c>
      <c r="L315" s="304">
        <f>'70'!$L12</f>
        <v>1706</v>
      </c>
      <c r="M315" s="304">
        <f>'71'!$L12</f>
        <v>1760</v>
      </c>
      <c r="N315" s="304">
        <f>'72'!$L12</f>
        <v>1764</v>
      </c>
      <c r="O315" s="304">
        <f>'73'!$L12</f>
        <v>1740</v>
      </c>
      <c r="P315" s="304">
        <f>'74'!$L12</f>
        <v>1722</v>
      </c>
      <c r="Q315" s="304">
        <f>'75'!$L12</f>
        <v>1695</v>
      </c>
      <c r="R315" s="304">
        <f>'76'!$L12</f>
        <v>1748</v>
      </c>
      <c r="S315" s="304">
        <f>'77'!$L12</f>
        <v>1772</v>
      </c>
      <c r="T315" s="304">
        <f>'78'!$L12</f>
        <v>1762</v>
      </c>
      <c r="U315" s="304">
        <f>'79'!$L12</f>
        <v>1728</v>
      </c>
      <c r="V315" s="304">
        <f>'80'!$L12</f>
        <v>1702</v>
      </c>
      <c r="W315" s="304">
        <f>'81'!$L12</f>
        <v>1853</v>
      </c>
      <c r="X315" s="304">
        <f>'82'!$L12</f>
        <v>1882</v>
      </c>
      <c r="Y315" s="304">
        <f>'83'!$L12</f>
        <v>1745</v>
      </c>
      <c r="Z315" s="304">
        <f>'84'!$L12</f>
        <v>1762</v>
      </c>
      <c r="AA315" s="304">
        <f>'85'!$L12</f>
        <v>1741</v>
      </c>
      <c r="AB315" s="304">
        <f>'86'!$L12</f>
        <v>1778</v>
      </c>
      <c r="AC315" s="305">
        <f>'87'!$L12</f>
        <v>1773</v>
      </c>
      <c r="AD315" s="306">
        <f>'88'!$L12</f>
        <v>1762</v>
      </c>
      <c r="AE315" s="306">
        <f>'89'!$L12</f>
        <v>1737</v>
      </c>
      <c r="AF315" s="306">
        <f>'90'!$L12</f>
        <v>1850</v>
      </c>
      <c r="AG315" s="306">
        <f>'91'!$L12</f>
        <v>1713</v>
      </c>
      <c r="AH315" s="306">
        <f>'92'!$L12</f>
        <v>1683</v>
      </c>
      <c r="AI315" s="306">
        <f>'93'!$L12</f>
        <v>1743</v>
      </c>
      <c r="AJ315" s="306">
        <f>'94'!$L12</f>
        <v>1797</v>
      </c>
      <c r="AK315" s="306">
        <f>'95'!$L12</f>
        <v>1704</v>
      </c>
      <c r="AL315" s="306">
        <f>'96'!$L12</f>
        <v>1942</v>
      </c>
      <c r="AM315" s="306">
        <f>'97'!$L12</f>
        <v>1754</v>
      </c>
      <c r="AN315" s="306">
        <f>'98'!$L12</f>
        <v>1672</v>
      </c>
      <c r="AO315" s="306">
        <f>'99'!$L12</f>
        <v>1786</v>
      </c>
      <c r="AP315" s="306">
        <f>'00'!$L12</f>
        <v>1725</v>
      </c>
      <c r="AQ315" s="306">
        <f>'01'!$L12</f>
        <v>1767</v>
      </c>
      <c r="AR315" s="306">
        <f>'02'!$L12</f>
        <v>1692</v>
      </c>
      <c r="AS315" s="306">
        <f>'03'!$L12</f>
        <v>1677</v>
      </c>
      <c r="AT315" s="306">
        <f>'04'!$L12</f>
        <v>1653</v>
      </c>
      <c r="AU315" s="306">
        <f>'05'!$L12</f>
        <v>1664</v>
      </c>
      <c r="AV315" s="306">
        <f>'06'!$L12</f>
        <v>1600</v>
      </c>
      <c r="AW315" s="306">
        <f>'07'!$L12</f>
        <v>1640</v>
      </c>
      <c r="AZ315" s="306">
        <f>'10'!$L12</f>
        <v>1571</v>
      </c>
      <c r="BA315" s="306">
        <f>'11'!$L12</f>
        <v>1624</v>
      </c>
    </row>
    <row r="316" spans="1:53">
      <c r="A316" s="303">
        <f t="shared" si="3"/>
        <v>36839</v>
      </c>
      <c r="B316" s="304">
        <f>'60'!$L13</f>
        <v>1760</v>
      </c>
      <c r="C316" s="304">
        <f>'61'!$L13</f>
        <v>1758</v>
      </c>
      <c r="D316" s="304">
        <f>'62'!$L13</f>
        <v>1652</v>
      </c>
      <c r="E316" s="304">
        <f>'63'!$L13</f>
        <v>2163</v>
      </c>
      <c r="F316" s="304">
        <f>'64'!$L13</f>
        <v>1781</v>
      </c>
      <c r="G316" s="304">
        <f>'65'!$L13</f>
        <v>1900</v>
      </c>
      <c r="H316" s="304">
        <f>'66'!$L13</f>
        <v>1722</v>
      </c>
      <c r="I316" s="304">
        <f>'67'!$L13</f>
        <v>1670</v>
      </c>
      <c r="J316" s="304">
        <f>'68'!$L13</f>
        <v>1763</v>
      </c>
      <c r="K316" s="304">
        <f>'69'!$L13</f>
        <v>1782</v>
      </c>
      <c r="L316" s="304">
        <f>'70'!$L13</f>
        <v>1704</v>
      </c>
      <c r="M316" s="304">
        <f>'71'!$L13</f>
        <v>1757</v>
      </c>
      <c r="N316" s="304">
        <f>'72'!$L13</f>
        <v>1752</v>
      </c>
      <c r="O316" s="304">
        <f>'73'!$L13</f>
        <v>1738</v>
      </c>
      <c r="P316" s="304">
        <f>'74'!$L13</f>
        <v>1717</v>
      </c>
      <c r="Q316" s="304">
        <f>'75'!$L13</f>
        <v>1692</v>
      </c>
      <c r="R316" s="304">
        <f>'76'!$L13</f>
        <v>1761</v>
      </c>
      <c r="S316" s="304">
        <f>'77'!$L13</f>
        <v>1738</v>
      </c>
      <c r="T316" s="304">
        <f>'78'!$L13</f>
        <v>1760</v>
      </c>
      <c r="U316" s="304">
        <f>'79'!$L13</f>
        <v>1727</v>
      </c>
      <c r="V316" s="304">
        <f>'80'!$L13</f>
        <v>1699</v>
      </c>
      <c r="W316" s="304">
        <f>'81'!$L13</f>
        <v>1832</v>
      </c>
      <c r="X316" s="304">
        <f>'82'!$L13</f>
        <v>1857</v>
      </c>
      <c r="Y316" s="304">
        <f>'83'!$L13</f>
        <v>1742</v>
      </c>
      <c r="Z316" s="304">
        <f>'84'!$L13</f>
        <v>1761</v>
      </c>
      <c r="AA316" s="304">
        <f>'85'!$L13</f>
        <v>1754</v>
      </c>
      <c r="AB316" s="304">
        <f>'86'!$L13</f>
        <v>1774</v>
      </c>
      <c r="AC316" s="305">
        <f>'87'!$L13</f>
        <v>1774</v>
      </c>
      <c r="AD316" s="306">
        <f>'88'!$L13</f>
        <v>1761</v>
      </c>
      <c r="AE316" s="306">
        <f>'89'!$L13</f>
        <v>1734</v>
      </c>
      <c r="AF316" s="306">
        <f>'90'!$L13</f>
        <v>1836</v>
      </c>
      <c r="AG316" s="306">
        <f>'91'!$L13</f>
        <v>1715</v>
      </c>
      <c r="AH316" s="306">
        <f>'92'!$L13</f>
        <v>1688</v>
      </c>
      <c r="AI316" s="306">
        <f>'93'!$L13</f>
        <v>1738</v>
      </c>
      <c r="AJ316" s="306">
        <f>'94'!$L13</f>
        <v>1792</v>
      </c>
      <c r="AK316" s="306">
        <f>'95'!$L13</f>
        <v>1700</v>
      </c>
      <c r="AL316" s="306">
        <f>'96'!$L13</f>
        <v>1886</v>
      </c>
      <c r="AM316" s="306">
        <f>'97'!$L13</f>
        <v>1751</v>
      </c>
      <c r="AN316" s="306">
        <f>'98'!$L13</f>
        <v>1668</v>
      </c>
      <c r="AO316" s="306">
        <f>'99'!$L13</f>
        <v>1788</v>
      </c>
      <c r="AP316" s="306">
        <f>'00'!$L13</f>
        <v>1720</v>
      </c>
      <c r="AQ316" s="306">
        <f>'01'!$L13</f>
        <v>1750</v>
      </c>
      <c r="AR316" s="306">
        <f>'02'!$L13</f>
        <v>1687</v>
      </c>
      <c r="AS316" s="306">
        <f>'03'!$L13</f>
        <v>1673</v>
      </c>
      <c r="AT316" s="306">
        <f>'04'!$L13</f>
        <v>1709</v>
      </c>
      <c r="AU316" s="306">
        <f>'05'!$L13</f>
        <v>1671</v>
      </c>
      <c r="AV316" s="306">
        <f>'06'!$L13</f>
        <v>1603</v>
      </c>
      <c r="AW316" s="306">
        <f>'07'!$L13</f>
        <v>1635</v>
      </c>
      <c r="AZ316" s="306">
        <f>'10'!$L13</f>
        <v>1614</v>
      </c>
      <c r="BA316" s="306">
        <f>'11'!$L13</f>
        <v>1621</v>
      </c>
    </row>
    <row r="317" spans="1:53">
      <c r="A317" s="303">
        <f t="shared" si="3"/>
        <v>36840</v>
      </c>
      <c r="B317" s="304">
        <f>'60'!$L14</f>
        <v>1751</v>
      </c>
      <c r="C317" s="304">
        <f>'61'!$L14</f>
        <v>1756</v>
      </c>
      <c r="D317" s="304">
        <f>'62'!$L14</f>
        <v>1650</v>
      </c>
      <c r="E317" s="304">
        <f>'63'!$L14</f>
        <v>2062</v>
      </c>
      <c r="F317" s="304">
        <f>'64'!$L14</f>
        <v>1772</v>
      </c>
      <c r="G317" s="304">
        <f>'65'!$L14</f>
        <v>1869</v>
      </c>
      <c r="H317" s="304">
        <f>'66'!$L14</f>
        <v>1718</v>
      </c>
      <c r="I317" s="304">
        <f>'67'!$L14</f>
        <v>1666</v>
      </c>
      <c r="J317" s="304">
        <f>'68'!$L14</f>
        <v>1760</v>
      </c>
      <c r="K317" s="304">
        <f>'69'!$L14</f>
        <v>1770</v>
      </c>
      <c r="L317" s="304">
        <f>'70'!$L14</f>
        <v>1702</v>
      </c>
      <c r="M317" s="304">
        <f>'71'!$L14</f>
        <v>1760</v>
      </c>
      <c r="N317" s="304">
        <f>'72'!$L14</f>
        <v>1748</v>
      </c>
      <c r="O317" s="304">
        <f>'73'!$L14</f>
        <v>1736</v>
      </c>
      <c r="P317" s="304">
        <f>'74'!$L14</f>
        <v>1750</v>
      </c>
      <c r="Q317" s="304">
        <f>'75'!$L14</f>
        <v>1698</v>
      </c>
      <c r="R317" s="304">
        <f>'76'!$L14</f>
        <v>1770</v>
      </c>
      <c r="S317" s="304">
        <f>'77'!$L14</f>
        <v>1722</v>
      </c>
      <c r="T317" s="304">
        <f>'78'!$L14</f>
        <v>1836</v>
      </c>
      <c r="U317" s="304">
        <f>'79'!$L14</f>
        <v>1726</v>
      </c>
      <c r="V317" s="304">
        <f>'80'!$L14</f>
        <v>1696</v>
      </c>
      <c r="W317" s="304">
        <f>'81'!$L14</f>
        <v>1832</v>
      </c>
      <c r="X317" s="304">
        <f>'82'!$L14</f>
        <v>1822</v>
      </c>
      <c r="Y317" s="304">
        <f>'83'!$L14</f>
        <v>1740</v>
      </c>
      <c r="Z317" s="304">
        <f>'84'!$L14</f>
        <v>1815</v>
      </c>
      <c r="AA317" s="304">
        <f>'85'!$L14</f>
        <v>1754</v>
      </c>
      <c r="AB317" s="304">
        <f>'86'!$L14</f>
        <v>1768</v>
      </c>
      <c r="AC317" s="305">
        <f>'87'!$L14</f>
        <v>1763</v>
      </c>
      <c r="AD317" s="306">
        <f>'88'!$L14</f>
        <v>1815</v>
      </c>
      <c r="AE317" s="306">
        <f>'89'!$L14</f>
        <v>1726</v>
      </c>
      <c r="AF317" s="306">
        <f>'90'!$L14</f>
        <v>1870</v>
      </c>
      <c r="AG317" s="306">
        <f>'91'!$L14</f>
        <v>1721</v>
      </c>
      <c r="AH317" s="306">
        <f>'92'!$L14</f>
        <v>1682</v>
      </c>
      <c r="AI317" s="306">
        <f>'93'!$L14</f>
        <v>1734</v>
      </c>
      <c r="AJ317" s="306">
        <f>'94'!$L14</f>
        <v>1790</v>
      </c>
      <c r="AK317" s="306">
        <f>'95'!$L14</f>
        <v>1698</v>
      </c>
      <c r="AL317" s="306">
        <f>'96'!$L14</f>
        <v>1838</v>
      </c>
      <c r="AM317" s="306">
        <f>'97'!$L14</f>
        <v>1747</v>
      </c>
      <c r="AN317" s="306">
        <f>'98'!$L14</f>
        <v>1664</v>
      </c>
      <c r="AO317" s="306">
        <f>'99'!$L14</f>
        <v>1782</v>
      </c>
      <c r="AP317" s="306">
        <f>'00'!$L14</f>
        <v>1715</v>
      </c>
      <c r="AQ317" s="306">
        <f>'01'!$L14</f>
        <v>1738</v>
      </c>
      <c r="AR317" s="306">
        <f>'02'!$L14</f>
        <v>1684</v>
      </c>
      <c r="AS317" s="306">
        <f>'03'!$L14</f>
        <v>1670</v>
      </c>
      <c r="AT317" s="306">
        <f>'04'!$L14</f>
        <v>1666</v>
      </c>
      <c r="AU317" s="306">
        <f>'05'!$L14</f>
        <v>1705</v>
      </c>
      <c r="AV317" s="306">
        <f>'06'!$L14</f>
        <v>1600</v>
      </c>
      <c r="AW317" s="306">
        <f>'07'!$L14</f>
        <v>1632</v>
      </c>
      <c r="AZ317" s="306">
        <f>'10'!$L14</f>
        <v>1619</v>
      </c>
      <c r="BA317" s="306">
        <f>'11'!$L14</f>
        <v>1614</v>
      </c>
    </row>
    <row r="318" spans="1:53">
      <c r="A318" s="303">
        <f t="shared" si="3"/>
        <v>36841</v>
      </c>
      <c r="B318" s="304">
        <f>'60'!$L15</f>
        <v>1752</v>
      </c>
      <c r="C318" s="304">
        <f>'61'!$L15</f>
        <v>1778</v>
      </c>
      <c r="D318" s="304">
        <f>'62'!$L15</f>
        <v>1648</v>
      </c>
      <c r="E318" s="304">
        <f>'63'!$L15</f>
        <v>1984</v>
      </c>
      <c r="F318" s="304">
        <f>'64'!$L15</f>
        <v>1764</v>
      </c>
      <c r="G318" s="304">
        <f>'65'!$L15</f>
        <v>1842</v>
      </c>
      <c r="H318" s="304">
        <f>'66'!$L15</f>
        <v>1714</v>
      </c>
      <c r="I318" s="304">
        <f>'67'!$L15</f>
        <v>1664</v>
      </c>
      <c r="J318" s="304">
        <f>'68'!$L15</f>
        <v>1746</v>
      </c>
      <c r="K318" s="304">
        <f>'69'!$L15</f>
        <v>1738</v>
      </c>
      <c r="L318" s="304">
        <f>'70'!$L15</f>
        <v>1700</v>
      </c>
      <c r="M318" s="304">
        <f>'71'!$L15</f>
        <v>1771</v>
      </c>
      <c r="N318" s="304">
        <f>'72'!$L15</f>
        <v>1741</v>
      </c>
      <c r="O318" s="304">
        <f>'73'!$L15</f>
        <v>1734</v>
      </c>
      <c r="P318" s="304">
        <f>'74'!$L15</f>
        <v>1765</v>
      </c>
      <c r="Q318" s="304">
        <f>'75'!$L15</f>
        <v>1740</v>
      </c>
      <c r="R318" s="304">
        <f>'76'!$L15</f>
        <v>1764</v>
      </c>
      <c r="S318" s="304">
        <f>'77'!$L15</f>
        <v>1714</v>
      </c>
      <c r="T318" s="304">
        <f>'78'!$L15</f>
        <v>1964</v>
      </c>
      <c r="U318" s="304">
        <f>'79'!$L15</f>
        <v>1724</v>
      </c>
      <c r="V318" s="304">
        <f>'80'!$L15</f>
        <v>1692</v>
      </c>
      <c r="W318" s="304">
        <f>'81'!$L15</f>
        <v>1825</v>
      </c>
      <c r="X318" s="304">
        <f>'82'!$L15</f>
        <v>1800</v>
      </c>
      <c r="Y318" s="304">
        <f>'83'!$L15</f>
        <v>1754</v>
      </c>
      <c r="Z318" s="304">
        <f>'84'!$L15</f>
        <v>1973</v>
      </c>
      <c r="AA318" s="304">
        <f>'85'!$L15</f>
        <v>1738</v>
      </c>
      <c r="AB318" s="304">
        <f>'86'!$L15</f>
        <v>1762</v>
      </c>
      <c r="AC318" s="305">
        <f>'87'!$L15</f>
        <v>1751</v>
      </c>
      <c r="AD318" s="306">
        <f>'88'!$L15</f>
        <v>1973</v>
      </c>
      <c r="AE318" s="306">
        <f>'89'!$L15</f>
        <v>1722</v>
      </c>
      <c r="AF318" s="306">
        <f>'90'!$L15</f>
        <v>1837</v>
      </c>
      <c r="AG318" s="306">
        <f>'91'!$L15</f>
        <v>1712</v>
      </c>
      <c r="AH318" s="306">
        <f>'92'!$L15</f>
        <v>1678</v>
      </c>
      <c r="AI318" s="306">
        <f>'93'!$L15</f>
        <v>1732</v>
      </c>
      <c r="AJ318" s="306">
        <f>'94'!$L15</f>
        <v>1788</v>
      </c>
      <c r="AK318" s="306">
        <f>'95'!$L15</f>
        <v>1698</v>
      </c>
      <c r="AL318" s="306">
        <f>'96'!$L15</f>
        <v>1812</v>
      </c>
      <c r="AM318" s="306">
        <f>'97'!$L15</f>
        <v>1744</v>
      </c>
      <c r="AN318" s="306">
        <f>'98'!$L15</f>
        <v>1660</v>
      </c>
      <c r="AO318" s="306">
        <f>'99'!$L15</f>
        <v>1799</v>
      </c>
      <c r="AP318" s="306">
        <f>'00'!$L15</f>
        <v>1712</v>
      </c>
      <c r="AQ318" s="306">
        <f>'01'!$L15</f>
        <v>1728</v>
      </c>
      <c r="AR318" s="306">
        <f>'02'!$L15</f>
        <v>1682</v>
      </c>
      <c r="AS318" s="306">
        <f>'03'!$L15</f>
        <v>1667</v>
      </c>
      <c r="AT318" s="306">
        <f>'04'!$L15</f>
        <v>1650</v>
      </c>
      <c r="AU318" s="306">
        <f>'05'!$L15</f>
        <v>1764</v>
      </c>
      <c r="AV318" s="306">
        <f>'06'!$L15</f>
        <v>1596</v>
      </c>
      <c r="AW318" s="306">
        <f>'07'!$L15</f>
        <v>1631</v>
      </c>
      <c r="AZ318" s="306">
        <f>'10'!$L15</f>
        <v>1592</v>
      </c>
      <c r="BA318" s="306">
        <f>'11'!$L15</f>
        <v>1613</v>
      </c>
    </row>
    <row r="319" spans="1:53">
      <c r="A319" s="303">
        <f t="shared" si="3"/>
        <v>36842</v>
      </c>
      <c r="B319" s="304">
        <f>'60'!$L16</f>
        <v>1744</v>
      </c>
      <c r="C319" s="304">
        <f>'61'!$L16</f>
        <v>1774</v>
      </c>
      <c r="D319" s="304">
        <f>'62'!$L16</f>
        <v>1644</v>
      </c>
      <c r="E319" s="304">
        <f>'63'!$L16</f>
        <v>2097</v>
      </c>
      <c r="F319" s="304">
        <f>'64'!$L16</f>
        <v>1757</v>
      </c>
      <c r="G319" s="304">
        <f>'65'!$L16</f>
        <v>1817</v>
      </c>
      <c r="H319" s="304">
        <f>'66'!$L16</f>
        <v>1710</v>
      </c>
      <c r="I319" s="304">
        <f>'67'!$L16</f>
        <v>1667</v>
      </c>
      <c r="J319" s="304">
        <f>'68'!$L16</f>
        <v>1738</v>
      </c>
      <c r="K319" s="304">
        <f>'69'!$L16</f>
        <v>1732</v>
      </c>
      <c r="L319" s="304">
        <f>'70'!$L16</f>
        <v>1698</v>
      </c>
      <c r="M319" s="304">
        <f>'71'!$L16</f>
        <v>1770</v>
      </c>
      <c r="N319" s="304">
        <f>'72'!$L16</f>
        <v>1734</v>
      </c>
      <c r="O319" s="304">
        <f>'73'!$L16</f>
        <v>1736</v>
      </c>
      <c r="P319" s="304">
        <f>'74'!$L16</f>
        <v>1734</v>
      </c>
      <c r="Q319" s="304">
        <f>'75'!$L16</f>
        <v>1736</v>
      </c>
      <c r="R319" s="304">
        <f>'76'!$L16</f>
        <v>1790</v>
      </c>
      <c r="S319" s="304">
        <f>'77'!$L16</f>
        <v>1705</v>
      </c>
      <c r="T319" s="304">
        <f>'78'!$L16</f>
        <v>1888</v>
      </c>
      <c r="U319" s="304">
        <f>'79'!$L16</f>
        <v>1723</v>
      </c>
      <c r="V319" s="304">
        <f>'80'!$L16</f>
        <v>1691</v>
      </c>
      <c r="W319" s="304">
        <f>'81'!$L16</f>
        <v>1809</v>
      </c>
      <c r="X319" s="304">
        <f>'82'!$L16</f>
        <v>1782</v>
      </c>
      <c r="Y319" s="304">
        <f>'83'!$L16</f>
        <v>1919</v>
      </c>
      <c r="Z319" s="304">
        <f>'84'!$L16</f>
        <v>1892</v>
      </c>
      <c r="AA319" s="304">
        <f>'85'!$L16</f>
        <v>1732</v>
      </c>
      <c r="AB319" s="304">
        <f>'86'!$L16</f>
        <v>1760</v>
      </c>
      <c r="AC319" s="305">
        <f>'87'!$L16</f>
        <v>1748</v>
      </c>
      <c r="AD319" s="306">
        <f>'88'!$L16</f>
        <v>1892</v>
      </c>
      <c r="AE319" s="306">
        <f>'89'!$L16</f>
        <v>1719</v>
      </c>
      <c r="AF319" s="306">
        <f>'90'!$L16</f>
        <v>1808</v>
      </c>
      <c r="AG319" s="306">
        <f>'91'!$L16</f>
        <v>1708</v>
      </c>
      <c r="AH319" s="306">
        <f>'92'!$L16</f>
        <v>1676</v>
      </c>
      <c r="AI319" s="306">
        <f>'93'!$L16</f>
        <v>1732</v>
      </c>
      <c r="AJ319" s="306">
        <f>'94'!$L16</f>
        <v>1782</v>
      </c>
      <c r="AK319" s="306">
        <f>'95'!$L16</f>
        <v>1696</v>
      </c>
      <c r="AL319" s="306">
        <f>'96'!$L16</f>
        <v>1796</v>
      </c>
      <c r="AM319" s="306">
        <f>'97'!$L16</f>
        <v>1741</v>
      </c>
      <c r="AN319" s="306">
        <f>'98'!$L16</f>
        <v>1657</v>
      </c>
      <c r="AO319" s="306">
        <f>'99'!$L16</f>
        <v>1851</v>
      </c>
      <c r="AP319" s="306">
        <f>'00'!$L16</f>
        <v>1710</v>
      </c>
      <c r="AQ319" s="306">
        <f>'01'!$L16</f>
        <v>1720</v>
      </c>
      <c r="AR319" s="306">
        <f>'02'!$L16</f>
        <v>1680</v>
      </c>
      <c r="AS319" s="306">
        <f>'03'!$L16</f>
        <v>1665</v>
      </c>
      <c r="AT319" s="306">
        <f>'04'!$L16</f>
        <v>1644</v>
      </c>
      <c r="AU319" s="306">
        <f>'05'!$L16</f>
        <v>1760</v>
      </c>
      <c r="AV319" s="306">
        <f>'06'!$L16</f>
        <v>1594</v>
      </c>
      <c r="AW319" s="306">
        <f>'07'!$L16</f>
        <v>1629</v>
      </c>
      <c r="AZ319" s="306">
        <f>'10'!$L16</f>
        <v>1575</v>
      </c>
      <c r="BA319" s="306">
        <f>'11'!$L16</f>
        <v>1607</v>
      </c>
    </row>
    <row r="320" spans="1:53">
      <c r="A320" s="303">
        <f t="shared" ref="A320:A367" si="4">A319+1</f>
        <v>36843</v>
      </c>
      <c r="B320" s="304">
        <f>'60'!$L17</f>
        <v>1740</v>
      </c>
      <c r="C320" s="304">
        <f>'61'!$L17</f>
        <v>1829</v>
      </c>
      <c r="D320" s="304">
        <f>'62'!$L17</f>
        <v>1642</v>
      </c>
      <c r="E320" s="304">
        <f>'63'!$L17</f>
        <v>2050</v>
      </c>
      <c r="F320" s="304">
        <f>'64'!$L17</f>
        <v>1750</v>
      </c>
      <c r="G320" s="304">
        <f>'65'!$L17</f>
        <v>1798</v>
      </c>
      <c r="H320" s="304">
        <f>'66'!$L17</f>
        <v>1708</v>
      </c>
      <c r="I320" s="304">
        <f>'67'!$L17</f>
        <v>1687</v>
      </c>
      <c r="J320" s="304">
        <f>'68'!$L17</f>
        <v>1746</v>
      </c>
      <c r="K320" s="304">
        <f>'69'!$L17</f>
        <v>1728</v>
      </c>
      <c r="L320" s="304">
        <f>'70'!$L17</f>
        <v>1696</v>
      </c>
      <c r="M320" s="304">
        <f>'71'!$L17</f>
        <v>1762</v>
      </c>
      <c r="N320" s="304">
        <f>'72'!$L17</f>
        <v>1728</v>
      </c>
      <c r="O320" s="304">
        <f>'73'!$L17</f>
        <v>1736</v>
      </c>
      <c r="P320" s="304">
        <f>'74'!$L17</f>
        <v>1730</v>
      </c>
      <c r="Q320" s="304">
        <f>'75'!$L17</f>
        <v>1824</v>
      </c>
      <c r="R320" s="304">
        <f>'76'!$L17</f>
        <v>1780</v>
      </c>
      <c r="S320" s="304">
        <f>'77'!$L17</f>
        <v>1702</v>
      </c>
      <c r="T320" s="304">
        <f>'78'!$L17</f>
        <v>1828</v>
      </c>
      <c r="U320" s="304">
        <f>'79'!$L17</f>
        <v>1721</v>
      </c>
      <c r="V320" s="304">
        <f>'80'!$L17</f>
        <v>1688</v>
      </c>
      <c r="W320" s="304">
        <f>'81'!$L17</f>
        <v>1793</v>
      </c>
      <c r="X320" s="304">
        <f>'82'!$L17</f>
        <v>1771</v>
      </c>
      <c r="Y320" s="304">
        <f>'83'!$L17</f>
        <v>2142</v>
      </c>
      <c r="Z320" s="304">
        <f>'84'!$L17</f>
        <v>1843</v>
      </c>
      <c r="AA320" s="304">
        <f>'85'!$L17</f>
        <v>1748</v>
      </c>
      <c r="AB320" s="304">
        <f>'86'!$L17</f>
        <v>1759</v>
      </c>
      <c r="AC320" s="305">
        <f>'87'!$L17</f>
        <v>1744</v>
      </c>
      <c r="AD320" s="306">
        <f>'88'!$L17</f>
        <v>1843</v>
      </c>
      <c r="AE320" s="306">
        <f>'89'!$L17</f>
        <v>1718</v>
      </c>
      <c r="AF320" s="306">
        <f>'90'!$L17</f>
        <v>1786</v>
      </c>
      <c r="AG320" s="306">
        <f>'91'!$L17</f>
        <v>1706</v>
      </c>
      <c r="AH320" s="306">
        <f>'92'!$L17</f>
        <v>1674</v>
      </c>
      <c r="AI320" s="306">
        <f>'93'!$L17</f>
        <v>1728</v>
      </c>
      <c r="AJ320" s="306">
        <f>'94'!$L17</f>
        <v>1780</v>
      </c>
      <c r="AK320" s="306">
        <f>'95'!$L17</f>
        <v>1694</v>
      </c>
      <c r="AL320" s="306">
        <f>'96'!$L17</f>
        <v>1784</v>
      </c>
      <c r="AM320" s="306">
        <f>'97'!$L17</f>
        <v>1738</v>
      </c>
      <c r="AN320" s="306">
        <f>'98'!$L17</f>
        <v>1655</v>
      </c>
      <c r="AO320" s="306">
        <f>'99'!$L17</f>
        <v>1832</v>
      </c>
      <c r="AP320" s="306">
        <f>'00'!$L17</f>
        <v>1708</v>
      </c>
      <c r="AQ320" s="306">
        <f>'01'!$L17</f>
        <v>1712</v>
      </c>
      <c r="AR320" s="306">
        <f>'02'!$L17</f>
        <v>1677</v>
      </c>
      <c r="AS320" s="306">
        <f>'03'!$L17</f>
        <v>1660</v>
      </c>
      <c r="AT320" s="306">
        <f>'04'!$L17</f>
        <v>1686</v>
      </c>
      <c r="AU320" s="306">
        <f>'05'!$L17</f>
        <v>1700</v>
      </c>
      <c r="AV320" s="306">
        <f>'06'!$L17</f>
        <v>1592</v>
      </c>
      <c r="AW320" s="306">
        <f>'07'!$L17</f>
        <v>1625</v>
      </c>
      <c r="AZ320" s="306">
        <f>'10'!$L17</f>
        <v>1571</v>
      </c>
      <c r="BA320" s="306">
        <f>'11'!$L17</f>
        <v>1613</v>
      </c>
    </row>
    <row r="321" spans="1:53">
      <c r="A321" s="303">
        <f t="shared" si="4"/>
        <v>36844</v>
      </c>
      <c r="B321" s="304">
        <f>'60'!$L18</f>
        <v>1753</v>
      </c>
      <c r="C321" s="304">
        <f>'61'!$L18</f>
        <v>1902</v>
      </c>
      <c r="D321" s="304">
        <f>'62'!$L18</f>
        <v>1641</v>
      </c>
      <c r="E321" s="304">
        <f>'63'!$L18</f>
        <v>1973</v>
      </c>
      <c r="F321" s="304">
        <f>'64'!$L18</f>
        <v>1744</v>
      </c>
      <c r="G321" s="304">
        <f>'65'!$L18</f>
        <v>1783</v>
      </c>
      <c r="H321" s="304">
        <f>'66'!$L18</f>
        <v>1707</v>
      </c>
      <c r="I321" s="304">
        <f>'67'!$L18</f>
        <v>1693</v>
      </c>
      <c r="J321" s="304">
        <f>'68'!$L18</f>
        <v>1770</v>
      </c>
      <c r="K321" s="304">
        <f>'69'!$L18</f>
        <v>1724</v>
      </c>
      <c r="L321" s="304">
        <f>'70'!$L18</f>
        <v>1694</v>
      </c>
      <c r="M321" s="304">
        <f>'71'!$L18</f>
        <v>1756</v>
      </c>
      <c r="N321" s="304">
        <f>'72'!$L18</f>
        <v>1724</v>
      </c>
      <c r="O321" s="304">
        <f>'73'!$L18</f>
        <v>1730</v>
      </c>
      <c r="P321" s="304">
        <f>'74'!$L18</f>
        <v>1722</v>
      </c>
      <c r="Q321" s="304">
        <f>'75'!$L18</f>
        <v>1818</v>
      </c>
      <c r="R321" s="304">
        <f>'76'!$L18</f>
        <v>1770</v>
      </c>
      <c r="S321" s="304">
        <f>'77'!$L18</f>
        <v>1699</v>
      </c>
      <c r="T321" s="304">
        <f>'78'!$L18</f>
        <v>1798</v>
      </c>
      <c r="U321" s="304">
        <f>'79'!$L18</f>
        <v>1718</v>
      </c>
      <c r="V321" s="304">
        <f>'80'!$L18</f>
        <v>1686</v>
      </c>
      <c r="W321" s="304">
        <f>'81'!$L18</f>
        <v>1782</v>
      </c>
      <c r="X321" s="304">
        <f>'82'!$L18</f>
        <v>1764</v>
      </c>
      <c r="Y321" s="304">
        <f>'83'!$L18</f>
        <v>2165</v>
      </c>
      <c r="Z321" s="304">
        <f>'84'!$L18</f>
        <v>1828</v>
      </c>
      <c r="AA321" s="304">
        <f>'85'!$L18</f>
        <v>1812</v>
      </c>
      <c r="AB321" s="304">
        <f>'86'!$L18</f>
        <v>1761</v>
      </c>
      <c r="AC321" s="305">
        <f>'87'!$L18</f>
        <v>1743</v>
      </c>
      <c r="AD321" s="306">
        <f>'88'!$L18</f>
        <v>1828</v>
      </c>
      <c r="AE321" s="306">
        <f>'89'!$L18</f>
        <v>1726</v>
      </c>
      <c r="AF321" s="306">
        <f>'90'!$L18</f>
        <v>1774</v>
      </c>
      <c r="AG321" s="306">
        <f>'91'!$L18</f>
        <v>1703</v>
      </c>
      <c r="AH321" s="306">
        <f>'92'!$L18</f>
        <v>1672</v>
      </c>
      <c r="AI321" s="306">
        <f>'93'!$L18</f>
        <v>1724</v>
      </c>
      <c r="AJ321" s="306">
        <f>'94'!$L18</f>
        <v>1776</v>
      </c>
      <c r="AK321" s="306">
        <f>'95'!$L18</f>
        <v>1704</v>
      </c>
      <c r="AL321" s="306">
        <f>'96'!$L18</f>
        <v>1772</v>
      </c>
      <c r="AM321" s="306">
        <f>'97'!$L18</f>
        <v>1736</v>
      </c>
      <c r="AN321" s="306">
        <f>'98'!$L18</f>
        <v>1652</v>
      </c>
      <c r="AO321" s="306">
        <f>'99'!$L18</f>
        <v>1806</v>
      </c>
      <c r="AP321" s="306">
        <f>'00'!$L18</f>
        <v>1705</v>
      </c>
      <c r="AQ321" s="306">
        <f>'01'!$L18</f>
        <v>1706</v>
      </c>
      <c r="AR321" s="306">
        <f>'02'!$L18</f>
        <v>1673</v>
      </c>
      <c r="AS321" s="306">
        <f>'03'!$L18</f>
        <v>1656</v>
      </c>
      <c r="AT321" s="306">
        <f>'04'!$L18</f>
        <v>1656</v>
      </c>
      <c r="AU321" s="306">
        <f>'05'!$L18</f>
        <v>1688</v>
      </c>
      <c r="AV321" s="306">
        <f>'06'!$L18</f>
        <v>1592</v>
      </c>
      <c r="AW321" s="306">
        <f>'07'!$L18</f>
        <v>1625</v>
      </c>
      <c r="AZ321" s="306">
        <f>'10'!$L18</f>
        <v>1566</v>
      </c>
      <c r="BA321" s="306">
        <f>'11'!$L18</f>
        <v>1596</v>
      </c>
    </row>
    <row r="322" spans="1:53">
      <c r="A322" s="303">
        <f t="shared" si="4"/>
        <v>36845</v>
      </c>
      <c r="B322" s="304">
        <f>'60'!$L19</f>
        <v>1744</v>
      </c>
      <c r="C322" s="304">
        <f>'61'!$L19</f>
        <v>2048</v>
      </c>
      <c r="D322" s="304">
        <f>'62'!$L19</f>
        <v>1640</v>
      </c>
      <c r="E322" s="304">
        <f>'63'!$L19</f>
        <v>2084</v>
      </c>
      <c r="F322" s="304">
        <f>'64'!$L19</f>
        <v>1740</v>
      </c>
      <c r="G322" s="304">
        <f>'65'!$L19</f>
        <v>1772</v>
      </c>
      <c r="H322" s="304">
        <f>'66'!$L19</f>
        <v>1734</v>
      </c>
      <c r="I322" s="304">
        <f>'67'!$L19</f>
        <v>1692</v>
      </c>
      <c r="J322" s="304">
        <f>'68'!$L19</f>
        <v>1840</v>
      </c>
      <c r="K322" s="304">
        <f>'69'!$L19</f>
        <v>1720</v>
      </c>
      <c r="L322" s="304">
        <f>'70'!$L19</f>
        <v>1694</v>
      </c>
      <c r="M322" s="304">
        <f>'71'!$L19</f>
        <v>1764</v>
      </c>
      <c r="N322" s="304">
        <f>'72'!$L19</f>
        <v>1720</v>
      </c>
      <c r="O322" s="304">
        <f>'73'!$L19</f>
        <v>1726</v>
      </c>
      <c r="P322" s="304">
        <f>'74'!$L19</f>
        <v>1714</v>
      </c>
      <c r="Q322" s="304">
        <f>'75'!$L19</f>
        <v>1786</v>
      </c>
      <c r="R322" s="304">
        <f>'76'!$L19</f>
        <v>1786</v>
      </c>
      <c r="S322" s="304">
        <f>'77'!$L19</f>
        <v>1693</v>
      </c>
      <c r="T322" s="304">
        <f>'78'!$L19</f>
        <v>1782</v>
      </c>
      <c r="U322" s="304">
        <f>'79'!$L19</f>
        <v>1716</v>
      </c>
      <c r="V322" s="304">
        <f>'80'!$L19</f>
        <v>1684</v>
      </c>
      <c r="W322" s="304">
        <f>'81'!$L19</f>
        <v>1776</v>
      </c>
      <c r="X322" s="304">
        <f>'82'!$L19</f>
        <v>1849</v>
      </c>
      <c r="Y322" s="304">
        <f>'83'!$L19</f>
        <v>2104</v>
      </c>
      <c r="Z322" s="304">
        <f>'84'!$L19</f>
        <v>1808</v>
      </c>
      <c r="AA322" s="304">
        <f>'85'!$L19</f>
        <v>1901</v>
      </c>
      <c r="AB322" s="304">
        <f>'86'!$L19</f>
        <v>1770</v>
      </c>
      <c r="AC322" s="305">
        <f>'87'!$L19</f>
        <v>1756</v>
      </c>
      <c r="AD322" s="306">
        <f>'88'!$L19</f>
        <v>1808</v>
      </c>
      <c r="AE322" s="306">
        <f>'89'!$L19</f>
        <v>1724</v>
      </c>
      <c r="AF322" s="306">
        <f>'90'!$L19</f>
        <v>1766</v>
      </c>
      <c r="AG322" s="306">
        <f>'91'!$L19</f>
        <v>1699</v>
      </c>
      <c r="AH322" s="306">
        <f>'92'!$L19</f>
        <v>1670</v>
      </c>
      <c r="AI322" s="306">
        <f>'93'!$L19</f>
        <v>1722</v>
      </c>
      <c r="AJ322" s="306">
        <f>'94'!$L19</f>
        <v>1774</v>
      </c>
      <c r="AK322" s="306">
        <f>'95'!$L19</f>
        <v>1739</v>
      </c>
      <c r="AL322" s="306">
        <f>'96'!$L19</f>
        <v>1760</v>
      </c>
      <c r="AM322" s="306">
        <f>'97'!$L19</f>
        <v>1734</v>
      </c>
      <c r="AN322" s="306">
        <f>'98'!$L19</f>
        <v>1650</v>
      </c>
      <c r="AO322" s="306">
        <f>'99'!$L19</f>
        <v>1782</v>
      </c>
      <c r="AP322" s="306">
        <f>'00'!$L19</f>
        <v>1701</v>
      </c>
      <c r="AQ322" s="306">
        <f>'01'!$L19</f>
        <v>1702</v>
      </c>
      <c r="AR322" s="306">
        <f>'02'!$L19</f>
        <v>1670</v>
      </c>
      <c r="AS322" s="306">
        <f>'03'!$L19</f>
        <v>1655</v>
      </c>
      <c r="AT322" s="306">
        <f>'04'!$L19</f>
        <v>1642</v>
      </c>
      <c r="AU322" s="306">
        <f>'05'!$L19</f>
        <v>1693</v>
      </c>
      <c r="AV322" s="306">
        <f>'06'!$L19</f>
        <v>1593</v>
      </c>
      <c r="AW322" s="306">
        <f>'07'!$L19</f>
        <v>1625</v>
      </c>
      <c r="AZ322" s="306">
        <f>'10'!$L19</f>
        <v>1557</v>
      </c>
      <c r="BA322" s="306">
        <f>'11'!$L19</f>
        <v>1615</v>
      </c>
    </row>
    <row r="323" spans="1:53">
      <c r="A323" s="303">
        <f t="shared" si="4"/>
        <v>36846</v>
      </c>
      <c r="B323" s="304">
        <f>'60'!$L20</f>
        <v>1742</v>
      </c>
      <c r="C323" s="304">
        <f>'61'!$L20</f>
        <v>2077</v>
      </c>
      <c r="D323" s="304">
        <f>'62'!$L20</f>
        <v>1638</v>
      </c>
      <c r="E323" s="304">
        <f>'63'!$L20</f>
        <v>1992</v>
      </c>
      <c r="F323" s="304">
        <f>'64'!$L20</f>
        <v>1735</v>
      </c>
      <c r="G323" s="304">
        <f>'65'!$L20</f>
        <v>1764</v>
      </c>
      <c r="H323" s="304">
        <f>'66'!$L20</f>
        <v>1732</v>
      </c>
      <c r="I323" s="304">
        <f>'67'!$L20</f>
        <v>1712</v>
      </c>
      <c r="J323" s="304">
        <f>'68'!$L20</f>
        <v>1856</v>
      </c>
      <c r="K323" s="304">
        <f>'69'!$L20</f>
        <v>1717</v>
      </c>
      <c r="L323" s="304">
        <f>'70'!$L20</f>
        <v>1694</v>
      </c>
      <c r="M323" s="304">
        <f>'71'!$L20</f>
        <v>1767</v>
      </c>
      <c r="N323" s="304">
        <f>'72'!$L20</f>
        <v>1716</v>
      </c>
      <c r="O323" s="304">
        <f>'73'!$L20</f>
        <v>1722</v>
      </c>
      <c r="P323" s="304">
        <f>'74'!$L20</f>
        <v>1710</v>
      </c>
      <c r="Q323" s="304">
        <f>'75'!$L20</f>
        <v>1754</v>
      </c>
      <c r="R323" s="304">
        <f>'76'!$L20</f>
        <v>1778</v>
      </c>
      <c r="S323" s="304">
        <f>'77'!$L20</f>
        <v>1686</v>
      </c>
      <c r="T323" s="304">
        <f>'78'!$L20</f>
        <v>1772</v>
      </c>
      <c r="U323" s="304">
        <f>'79'!$L20</f>
        <v>1715</v>
      </c>
      <c r="V323" s="304">
        <f>'80'!$L20</f>
        <v>1682</v>
      </c>
      <c r="W323" s="304">
        <f>'81'!$L20</f>
        <v>1772</v>
      </c>
      <c r="X323" s="304">
        <f>'82'!$L20</f>
        <v>1970</v>
      </c>
      <c r="Y323" s="304">
        <f>'83'!$L20</f>
        <v>2152</v>
      </c>
      <c r="Z323" s="304">
        <f>'84'!$L20</f>
        <v>1788</v>
      </c>
      <c r="AA323" s="304">
        <f>'85'!$L20</f>
        <v>2189</v>
      </c>
      <c r="AB323" s="304">
        <f>'86'!$L20</f>
        <v>1761</v>
      </c>
      <c r="AC323" s="305">
        <f>'87'!$L20</f>
        <v>1774</v>
      </c>
      <c r="AD323" s="306">
        <f>'88'!$L20</f>
        <v>1788</v>
      </c>
      <c r="AE323" s="306">
        <f>'89'!$L20</f>
        <v>1724</v>
      </c>
      <c r="AF323" s="306">
        <f>'90'!$L20</f>
        <v>1758</v>
      </c>
      <c r="AG323" s="306">
        <f>'91'!$L20</f>
        <v>1696</v>
      </c>
      <c r="AH323" s="306">
        <f>'92'!$L20</f>
        <v>1670</v>
      </c>
      <c r="AI323" s="306">
        <f>'93'!$L20</f>
        <v>1736</v>
      </c>
      <c r="AJ323" s="306">
        <f>'94'!$L20</f>
        <v>1770</v>
      </c>
      <c r="AK323" s="306">
        <f>'95'!$L20</f>
        <v>1716</v>
      </c>
      <c r="AL323" s="306">
        <f>'96'!$L20</f>
        <v>1750</v>
      </c>
      <c r="AM323" s="306">
        <f>'97'!$L20</f>
        <v>1730</v>
      </c>
      <c r="AN323" s="306">
        <f>'98'!$L20</f>
        <v>1648</v>
      </c>
      <c r="AO323" s="306">
        <f>'99'!$L20</f>
        <v>1768</v>
      </c>
      <c r="AP323" s="306">
        <f>'00'!$L20</f>
        <v>1697</v>
      </c>
      <c r="AQ323" s="306">
        <f>'01'!$L20</f>
        <v>1696</v>
      </c>
      <c r="AR323" s="306">
        <f>'02'!$L20</f>
        <v>1668</v>
      </c>
      <c r="AS323" s="306">
        <f>'03'!$L20</f>
        <v>1654</v>
      </c>
      <c r="AT323" s="306">
        <f>'04'!$L20</f>
        <v>1665</v>
      </c>
      <c r="AU323" s="306">
        <f>'05'!$L20</f>
        <v>1687</v>
      </c>
      <c r="AV323" s="306">
        <f>'06'!$L20</f>
        <v>1591</v>
      </c>
      <c r="AW323" s="306">
        <f>'07'!$L20</f>
        <v>1624</v>
      </c>
      <c r="AZ323" s="306">
        <f>'10'!$L20</f>
        <v>1574</v>
      </c>
      <c r="BA323" s="306">
        <f>'11'!$L20</f>
        <v>1615</v>
      </c>
    </row>
    <row r="324" spans="1:53">
      <c r="A324" s="303">
        <f t="shared" si="4"/>
        <v>36847</v>
      </c>
      <c r="B324" s="304">
        <f>'60'!$L21</f>
        <v>1740</v>
      </c>
      <c r="C324" s="304">
        <f>'61'!$L21</f>
        <v>2000</v>
      </c>
      <c r="D324" s="304">
        <f>'62'!$L21</f>
        <v>1646</v>
      </c>
      <c r="E324" s="304">
        <f>'63'!$L21</f>
        <v>1921</v>
      </c>
      <c r="F324" s="304">
        <f>'64'!$L21</f>
        <v>1731</v>
      </c>
      <c r="G324" s="304">
        <f>'65'!$L21</f>
        <v>1765</v>
      </c>
      <c r="H324" s="304">
        <f>'66'!$L21</f>
        <v>1704</v>
      </c>
      <c r="I324" s="304">
        <f>'67'!$L21</f>
        <v>1725</v>
      </c>
      <c r="J324" s="304">
        <f>'68'!$L21</f>
        <v>1851</v>
      </c>
      <c r="K324" s="304">
        <f>'69'!$L21</f>
        <v>1722</v>
      </c>
      <c r="L324" s="304">
        <f>'70'!$L21</f>
        <v>1689</v>
      </c>
      <c r="M324" s="304">
        <f>'71'!$L21</f>
        <v>1758</v>
      </c>
      <c r="N324" s="304">
        <f>'72'!$L21</f>
        <v>1714</v>
      </c>
      <c r="O324" s="304">
        <f>'73'!$L21</f>
        <v>1720</v>
      </c>
      <c r="P324" s="304">
        <f>'74'!$L21</f>
        <v>1708</v>
      </c>
      <c r="Q324" s="304">
        <f>'75'!$L21</f>
        <v>1735</v>
      </c>
      <c r="R324" s="304">
        <f>'76'!$L21</f>
        <v>1764</v>
      </c>
      <c r="S324" s="304">
        <f>'77'!$L21</f>
        <v>1682</v>
      </c>
      <c r="T324" s="304">
        <f>'78'!$L21</f>
        <v>1764</v>
      </c>
      <c r="U324" s="304">
        <f>'79'!$L21</f>
        <v>1714</v>
      </c>
      <c r="V324" s="304">
        <f>'80'!$L21</f>
        <v>1680</v>
      </c>
      <c r="W324" s="304">
        <f>'81'!$L21</f>
        <v>1934</v>
      </c>
      <c r="X324" s="304">
        <f>'82'!$L21</f>
        <v>1939</v>
      </c>
      <c r="Y324" s="304">
        <f>'83'!$L21</f>
        <v>2087</v>
      </c>
      <c r="Z324" s="304">
        <f>'84'!$L21</f>
        <v>1783</v>
      </c>
      <c r="AA324" s="304">
        <f>'85'!$L21</f>
        <v>2199</v>
      </c>
      <c r="AB324" s="304">
        <f>'86'!$L21</f>
        <v>1754</v>
      </c>
      <c r="AC324" s="305">
        <f>'87'!$L21</f>
        <v>1880</v>
      </c>
      <c r="AD324" s="306">
        <f>'88'!$L21</f>
        <v>1783</v>
      </c>
      <c r="AE324" s="306">
        <f>'89'!$L21</f>
        <v>1722</v>
      </c>
      <c r="AF324" s="306">
        <f>'90'!$L21</f>
        <v>1752</v>
      </c>
      <c r="AG324" s="306">
        <f>'91'!$L21</f>
        <v>1693</v>
      </c>
      <c r="AH324" s="306">
        <f>'92'!$L21</f>
        <v>1669</v>
      </c>
      <c r="AI324" s="306">
        <f>'93'!$L21</f>
        <v>1742</v>
      </c>
      <c r="AJ324" s="306">
        <f>'94'!$L21</f>
        <v>1770</v>
      </c>
      <c r="AK324" s="306">
        <f>'95'!$L21</f>
        <v>1702</v>
      </c>
      <c r="AL324" s="306">
        <f>'96'!$L21</f>
        <v>1744</v>
      </c>
      <c r="AM324" s="306">
        <f>'97'!$L21</f>
        <v>1726</v>
      </c>
      <c r="AN324" s="306">
        <f>'98'!$L21</f>
        <v>1646</v>
      </c>
      <c r="AO324" s="306">
        <f>'99'!$L21</f>
        <v>1772</v>
      </c>
      <c r="AP324" s="306">
        <f>'00'!$L21</f>
        <v>1694</v>
      </c>
      <c r="AQ324" s="306">
        <f>'01'!$L21</f>
        <v>1692</v>
      </c>
      <c r="AR324" s="306">
        <f>'02'!$L21</f>
        <v>1666</v>
      </c>
      <c r="AS324" s="306">
        <f>'03'!$L21</f>
        <v>1652</v>
      </c>
      <c r="AT324" s="306">
        <f>'04'!$L21</f>
        <v>1669</v>
      </c>
      <c r="AU324" s="306">
        <f>'05'!$L21</f>
        <v>1669</v>
      </c>
      <c r="AV324" s="306">
        <f>'06'!$L21</f>
        <v>1592</v>
      </c>
      <c r="AW324" s="306">
        <f>'07'!$L21</f>
        <v>1624</v>
      </c>
      <c r="AZ324" s="306">
        <f>'10'!$L21</f>
        <v>1569</v>
      </c>
      <c r="BA324" s="306">
        <f>'11'!$L21</f>
        <v>1616</v>
      </c>
    </row>
    <row r="325" spans="1:53">
      <c r="A325" s="303">
        <f t="shared" si="4"/>
        <v>36848</v>
      </c>
      <c r="B325" s="304">
        <f>'60'!$L22</f>
        <v>1738</v>
      </c>
      <c r="C325" s="304">
        <f>'61'!$L22</f>
        <v>1934</v>
      </c>
      <c r="D325" s="304">
        <f>'62'!$L22</f>
        <v>1656</v>
      </c>
      <c r="E325" s="304">
        <f>'63'!$L22</f>
        <v>1897</v>
      </c>
      <c r="F325" s="304">
        <f>'64'!$L22</f>
        <v>1728</v>
      </c>
      <c r="G325" s="304">
        <f>'65'!$L22</f>
        <v>1754</v>
      </c>
      <c r="H325" s="304">
        <f>'66'!$L22</f>
        <v>1688</v>
      </c>
      <c r="I325" s="304">
        <f>'67'!$L22</f>
        <v>1709</v>
      </c>
      <c r="J325" s="304">
        <f>'68'!$L22</f>
        <v>1873</v>
      </c>
      <c r="K325" s="304">
        <f>'69'!$L22</f>
        <v>1766</v>
      </c>
      <c r="L325" s="304">
        <f>'70'!$L22</f>
        <v>1687</v>
      </c>
      <c r="M325" s="304">
        <f>'71'!$L22</f>
        <v>1749</v>
      </c>
      <c r="N325" s="304">
        <f>'72'!$L22</f>
        <v>1714</v>
      </c>
      <c r="O325" s="304">
        <f>'73'!$L22</f>
        <v>1716</v>
      </c>
      <c r="P325" s="304">
        <f>'74'!$L22</f>
        <v>1710</v>
      </c>
      <c r="Q325" s="304">
        <f>'75'!$L22</f>
        <v>1722</v>
      </c>
      <c r="R325" s="304">
        <f>'76'!$L22</f>
        <v>1752</v>
      </c>
      <c r="S325" s="304">
        <f>'77'!$L22</f>
        <v>1680</v>
      </c>
      <c r="T325" s="304">
        <f>'78'!$L22</f>
        <v>1760</v>
      </c>
      <c r="U325" s="304">
        <f>'79'!$L22</f>
        <v>1712</v>
      </c>
      <c r="V325" s="304">
        <f>'80'!$L22</f>
        <v>1678</v>
      </c>
      <c r="W325" s="304">
        <f>'81'!$L22</f>
        <v>2086</v>
      </c>
      <c r="X325" s="304">
        <f>'82'!$L22</f>
        <v>1868</v>
      </c>
      <c r="Y325" s="304">
        <f>'83'!$L22</f>
        <v>1994</v>
      </c>
      <c r="Z325" s="304">
        <f>'84'!$L22</f>
        <v>1770</v>
      </c>
      <c r="AA325" s="304">
        <f>'85'!$L22</f>
        <v>2060</v>
      </c>
      <c r="AB325" s="304">
        <f>'86'!$L22</f>
        <v>1748</v>
      </c>
      <c r="AC325" s="305">
        <f>'87'!$L22</f>
        <v>1868</v>
      </c>
      <c r="AD325" s="306">
        <f>'88'!$L22</f>
        <v>1770</v>
      </c>
      <c r="AE325" s="306">
        <f>'89'!$L22</f>
        <v>1722</v>
      </c>
      <c r="AF325" s="306">
        <f>'90'!$L22</f>
        <v>1750</v>
      </c>
      <c r="AG325" s="306">
        <f>'91'!$L22</f>
        <v>1690</v>
      </c>
      <c r="AH325" s="306">
        <f>'92'!$L22</f>
        <v>1669</v>
      </c>
      <c r="AI325" s="306">
        <f>'93'!$L22</f>
        <v>1730</v>
      </c>
      <c r="AJ325" s="306">
        <f>'94'!$L22</f>
        <v>1768</v>
      </c>
      <c r="AK325" s="306">
        <f>'95'!$L22</f>
        <v>1694</v>
      </c>
      <c r="AL325" s="306">
        <f>'96'!$L22</f>
        <v>1738</v>
      </c>
      <c r="AM325" s="306">
        <f>'97'!$L22</f>
        <v>1722</v>
      </c>
      <c r="AN325" s="306">
        <f>'98'!$L22</f>
        <v>1644</v>
      </c>
      <c r="AO325" s="306">
        <f>'99'!$L22</f>
        <v>1762</v>
      </c>
      <c r="AP325" s="306">
        <f>'00'!$L22</f>
        <v>1690</v>
      </c>
      <c r="AQ325" s="306">
        <f>'01'!$L22</f>
        <v>1688</v>
      </c>
      <c r="AR325" s="306">
        <f>'02'!$L22</f>
        <v>1663</v>
      </c>
      <c r="AS325" s="306">
        <f>'03'!$L22</f>
        <v>1650</v>
      </c>
      <c r="AT325" s="306">
        <f>'04'!$L22</f>
        <v>1659</v>
      </c>
      <c r="AU325" s="306">
        <f>'05'!$L22</f>
        <v>1665</v>
      </c>
      <c r="AV325" s="306">
        <f>'06'!$L22</f>
        <v>1592</v>
      </c>
      <c r="AW325" s="306">
        <f>'07'!$L22</f>
        <v>1621</v>
      </c>
      <c r="AZ325" s="306">
        <f>'10'!$L22</f>
        <v>1563</v>
      </c>
      <c r="BA325" s="306">
        <f>'11'!$L22</f>
        <v>1612</v>
      </c>
    </row>
    <row r="326" spans="1:53">
      <c r="A326" s="303">
        <f t="shared" si="4"/>
        <v>36849</v>
      </c>
      <c r="B326" s="304">
        <f>'60'!$L23</f>
        <v>1737</v>
      </c>
      <c r="C326" s="304">
        <f>'61'!$L23</f>
        <v>1888</v>
      </c>
      <c r="D326" s="304">
        <f>'62'!$L23</f>
        <v>1686</v>
      </c>
      <c r="E326" s="304">
        <f>'63'!$L23</f>
        <v>1852</v>
      </c>
      <c r="F326" s="304">
        <f>'64'!$L23</f>
        <v>1734</v>
      </c>
      <c r="G326" s="304">
        <f>'65'!$L23</f>
        <v>1790</v>
      </c>
      <c r="H326" s="304">
        <f>'66'!$L23</f>
        <v>1687</v>
      </c>
      <c r="I326" s="304">
        <f>'67'!$L23</f>
        <v>1698</v>
      </c>
      <c r="J326" s="304">
        <f>'68'!$L23</f>
        <v>1856</v>
      </c>
      <c r="K326" s="304">
        <f>'69'!$L23</f>
        <v>1732</v>
      </c>
      <c r="L326" s="304">
        <f>'70'!$L23</f>
        <v>1686</v>
      </c>
      <c r="M326" s="304">
        <f>'71'!$L23</f>
        <v>1743</v>
      </c>
      <c r="N326" s="304">
        <f>'72'!$L23</f>
        <v>1714</v>
      </c>
      <c r="O326" s="304">
        <f>'73'!$L23</f>
        <v>1714</v>
      </c>
      <c r="P326" s="304">
        <f>'74'!$L23</f>
        <v>1708</v>
      </c>
      <c r="Q326" s="304">
        <f>'75'!$L23</f>
        <v>1714</v>
      </c>
      <c r="R326" s="304">
        <f>'76'!$L23</f>
        <v>1743</v>
      </c>
      <c r="S326" s="304">
        <f>'77'!$L23</f>
        <v>1678</v>
      </c>
      <c r="T326" s="304">
        <f>'78'!$L23</f>
        <v>1786</v>
      </c>
      <c r="U326" s="304">
        <f>'79'!$L23</f>
        <v>1708</v>
      </c>
      <c r="V326" s="304">
        <f>'80'!$L23</f>
        <v>1676</v>
      </c>
      <c r="W326" s="304">
        <f>'81'!$L23</f>
        <v>2029</v>
      </c>
      <c r="X326" s="304">
        <f>'82'!$L23</f>
        <v>1834</v>
      </c>
      <c r="Y326" s="304">
        <f>'83'!$L23</f>
        <v>1938</v>
      </c>
      <c r="Z326" s="304">
        <f>'84'!$L23</f>
        <v>1765</v>
      </c>
      <c r="AA326" s="304">
        <f>'85'!$L23</f>
        <v>1955</v>
      </c>
      <c r="AB326" s="304">
        <f>'86'!$L23</f>
        <v>1745</v>
      </c>
      <c r="AC326" s="305">
        <f>'87'!$L23</f>
        <v>1833</v>
      </c>
      <c r="AD326" s="306">
        <f>'88'!$L23</f>
        <v>1765</v>
      </c>
      <c r="AE326" s="306">
        <f>'89'!$L23</f>
        <v>1720</v>
      </c>
      <c r="AF326" s="306">
        <f>'90'!$L23</f>
        <v>1750</v>
      </c>
      <c r="AG326" s="306">
        <f>'91'!$L23</f>
        <v>1688</v>
      </c>
      <c r="AH326" s="306">
        <f>'92'!$L23</f>
        <v>1668</v>
      </c>
      <c r="AI326" s="306">
        <f>'93'!$L23</f>
        <v>1734</v>
      </c>
      <c r="AJ326" s="306">
        <f>'94'!$L23</f>
        <v>1768</v>
      </c>
      <c r="AK326" s="306">
        <f>'95'!$L23</f>
        <v>1690</v>
      </c>
      <c r="AL326" s="306">
        <f>'96'!$L23</f>
        <v>1732</v>
      </c>
      <c r="AM326" s="306">
        <f>'97'!$L23</f>
        <v>1717</v>
      </c>
      <c r="AN326" s="306">
        <f>'98'!$L23</f>
        <v>1646</v>
      </c>
      <c r="AO326" s="306">
        <f>'99'!$L23</f>
        <v>1753</v>
      </c>
      <c r="AP326" s="306">
        <f>'00'!$L23</f>
        <v>1688</v>
      </c>
      <c r="AQ326" s="306">
        <f>'01'!$L23</f>
        <v>1684</v>
      </c>
      <c r="AR326" s="306">
        <f>'02'!$L23</f>
        <v>1660</v>
      </c>
      <c r="AS326" s="306">
        <f>'03'!$L23</f>
        <v>1648</v>
      </c>
      <c r="AT326" s="306">
        <f>'04'!$L23</f>
        <v>1649</v>
      </c>
      <c r="AU326" s="306">
        <f>'05'!$L23</f>
        <v>1668</v>
      </c>
      <c r="AV326" s="306">
        <f>'06'!$L23</f>
        <v>1593</v>
      </c>
      <c r="AW326" s="306">
        <f>'07'!$L23</f>
        <v>1620</v>
      </c>
      <c r="AZ326" s="306">
        <f>'10'!$L23</f>
        <v>1562</v>
      </c>
      <c r="BA326" s="306">
        <f>'11'!$L23</f>
        <v>1605</v>
      </c>
    </row>
    <row r="327" spans="1:53">
      <c r="A327" s="303">
        <f t="shared" si="4"/>
        <v>36850</v>
      </c>
      <c r="B327" s="304">
        <f>'60'!$L24</f>
        <v>1733</v>
      </c>
      <c r="C327" s="304">
        <f>'61'!$L24</f>
        <v>1862</v>
      </c>
      <c r="D327" s="304">
        <f>'62'!$L24</f>
        <v>1671</v>
      </c>
      <c r="E327" s="304">
        <f>'63'!$L24</f>
        <v>1818</v>
      </c>
      <c r="F327" s="304">
        <f>'64'!$L24</f>
        <v>1737</v>
      </c>
      <c r="G327" s="304">
        <f>'65'!$L24</f>
        <v>1752</v>
      </c>
      <c r="H327" s="304">
        <f>'66'!$L24</f>
        <v>1682</v>
      </c>
      <c r="I327" s="304">
        <f>'67'!$L24</f>
        <v>1688</v>
      </c>
      <c r="J327" s="304">
        <f>'68'!$L24</f>
        <v>1853</v>
      </c>
      <c r="K327" s="304">
        <f>'69'!$L24</f>
        <v>1721</v>
      </c>
      <c r="L327" s="304">
        <f>'70'!$L24</f>
        <v>1684</v>
      </c>
      <c r="M327" s="304">
        <f>'71'!$L24</f>
        <v>1739</v>
      </c>
      <c r="N327" s="304">
        <f>'72'!$L24</f>
        <v>1710</v>
      </c>
      <c r="O327" s="304">
        <f>'73'!$L24</f>
        <v>1710</v>
      </c>
      <c r="P327" s="304">
        <f>'74'!$L24</f>
        <v>1704</v>
      </c>
      <c r="Q327" s="304">
        <f>'75'!$L24</f>
        <v>1710</v>
      </c>
      <c r="R327" s="304">
        <f>'76'!$L24</f>
        <v>1735</v>
      </c>
      <c r="S327" s="304">
        <f>'77'!$L24</f>
        <v>1673</v>
      </c>
      <c r="T327" s="304">
        <f>'78'!$L24</f>
        <v>1861</v>
      </c>
      <c r="U327" s="304">
        <f>'79'!$L24</f>
        <v>1706</v>
      </c>
      <c r="V327" s="304">
        <f>'80'!$L24</f>
        <v>1673</v>
      </c>
      <c r="W327" s="304">
        <f>'81'!$L24</f>
        <v>1944</v>
      </c>
      <c r="X327" s="304">
        <f>'82'!$L24</f>
        <v>1821</v>
      </c>
      <c r="Y327" s="304">
        <f>'83'!$L24</f>
        <v>1902</v>
      </c>
      <c r="Z327" s="304">
        <f>'84'!$L24</f>
        <v>1764</v>
      </c>
      <c r="AA327" s="304">
        <f>'85'!$L24</f>
        <v>1896</v>
      </c>
      <c r="AB327" s="304">
        <f>'86'!$L24</f>
        <v>1744</v>
      </c>
      <c r="AC327" s="305">
        <f>'87'!$L24</f>
        <v>1796</v>
      </c>
      <c r="AD327" s="306">
        <f>'88'!$L24</f>
        <v>1764</v>
      </c>
      <c r="AE327" s="306">
        <f>'89'!$L24</f>
        <v>1714</v>
      </c>
      <c r="AF327" s="306">
        <f>'90'!$L24</f>
        <v>1747</v>
      </c>
      <c r="AG327" s="306">
        <f>'91'!$L24</f>
        <v>1686</v>
      </c>
      <c r="AH327" s="306">
        <f>'92'!$L24</f>
        <v>1667</v>
      </c>
      <c r="AI327" s="306">
        <f>'93'!$L24</f>
        <v>1749</v>
      </c>
      <c r="AJ327" s="306">
        <f>'94'!$L24</f>
        <v>1766</v>
      </c>
      <c r="AK327" s="306">
        <f>'95'!$L24</f>
        <v>1686</v>
      </c>
      <c r="AL327" s="306">
        <f>'96'!$L24</f>
        <v>1728</v>
      </c>
      <c r="AM327" s="306">
        <f>'97'!$L24</f>
        <v>1716</v>
      </c>
      <c r="AN327" s="306">
        <f>'98'!$L24</f>
        <v>1645</v>
      </c>
      <c r="AO327" s="306">
        <f>'99'!$L24</f>
        <v>1744</v>
      </c>
      <c r="AP327" s="306">
        <f>'00'!$L24</f>
        <v>1686</v>
      </c>
      <c r="AQ327" s="306">
        <f>'01'!$L24</f>
        <v>1681</v>
      </c>
      <c r="AR327" s="306">
        <f>'02'!$L24</f>
        <v>1660</v>
      </c>
      <c r="AS327" s="306">
        <f>'03'!$L24</f>
        <v>1645</v>
      </c>
      <c r="AT327" s="306">
        <f>'04'!$L24</f>
        <v>1640</v>
      </c>
      <c r="AU327" s="306">
        <f>'05'!$L24</f>
        <v>1670</v>
      </c>
      <c r="AV327" s="306">
        <f>'06'!$L24</f>
        <v>1616</v>
      </c>
      <c r="AW327" s="306">
        <f>'07'!$L24</f>
        <v>1619</v>
      </c>
      <c r="AZ327" s="306">
        <f>'10'!$L24</f>
        <v>1571</v>
      </c>
      <c r="BA327" s="306">
        <f>'11'!$L24</f>
        <v>1600</v>
      </c>
    </row>
    <row r="328" spans="1:53">
      <c r="A328" s="303">
        <f t="shared" si="4"/>
        <v>36851</v>
      </c>
      <c r="B328" s="304">
        <f>'60'!$L25</f>
        <v>1728</v>
      </c>
      <c r="C328" s="304">
        <f>'61'!$L25</f>
        <v>1835</v>
      </c>
      <c r="D328" s="304">
        <f>'62'!$L25</f>
        <v>1679</v>
      </c>
      <c r="E328" s="304">
        <f>'63'!$L25</f>
        <v>1794</v>
      </c>
      <c r="F328" s="304">
        <f>'64'!$L25</f>
        <v>1729</v>
      </c>
      <c r="G328" s="304">
        <f>'65'!$L25</f>
        <v>1747</v>
      </c>
      <c r="H328" s="304">
        <f>'66'!$L25</f>
        <v>1682</v>
      </c>
      <c r="I328" s="304">
        <f>'67'!$L25</f>
        <v>1680</v>
      </c>
      <c r="J328" s="304">
        <f>'68'!$L25</f>
        <v>1837</v>
      </c>
      <c r="K328" s="304">
        <f>'69'!$L25</f>
        <v>1715</v>
      </c>
      <c r="L328" s="304">
        <f>'70'!$L25</f>
        <v>1682</v>
      </c>
      <c r="M328" s="304">
        <f>'71'!$L25</f>
        <v>1734</v>
      </c>
      <c r="N328" s="304">
        <f>'72'!$L25</f>
        <v>1714</v>
      </c>
      <c r="O328" s="304">
        <f>'73'!$L25</f>
        <v>1708</v>
      </c>
      <c r="P328" s="304">
        <f>'74'!$L25</f>
        <v>1700</v>
      </c>
      <c r="Q328" s="304">
        <f>'75'!$L25</f>
        <v>1706</v>
      </c>
      <c r="R328" s="304">
        <f>'76'!$L25</f>
        <v>1728</v>
      </c>
      <c r="S328" s="304">
        <f>'77'!$L25</f>
        <v>1670</v>
      </c>
      <c r="T328" s="304">
        <f>'78'!$L25</f>
        <v>1840</v>
      </c>
      <c r="U328" s="304">
        <f>'79'!$L25</f>
        <v>1706</v>
      </c>
      <c r="V328" s="304">
        <f>'80'!$L25</f>
        <v>1671</v>
      </c>
      <c r="W328" s="304">
        <f>'81'!$L25</f>
        <v>1901</v>
      </c>
      <c r="X328" s="304">
        <f>'82'!$L25</f>
        <v>1802</v>
      </c>
      <c r="Y328" s="304">
        <f>'83'!$L25</f>
        <v>1874</v>
      </c>
      <c r="Z328" s="304">
        <f>'84'!$L25</f>
        <v>1776</v>
      </c>
      <c r="AA328" s="304">
        <f>'85'!$L25</f>
        <v>1871</v>
      </c>
      <c r="AB328" s="304">
        <f>'86'!$L25</f>
        <v>1740</v>
      </c>
      <c r="AC328" s="305">
        <f>'87'!$L25</f>
        <v>1776</v>
      </c>
      <c r="AD328" s="306">
        <f>'88'!$L25</f>
        <v>1776</v>
      </c>
      <c r="AE328" s="306">
        <f>'89'!$L25</f>
        <v>1709</v>
      </c>
      <c r="AF328" s="306">
        <f>'90'!$L25</f>
        <v>1744</v>
      </c>
      <c r="AG328" s="306">
        <f>'91'!$L25</f>
        <v>1684</v>
      </c>
      <c r="AH328" s="306">
        <f>'92'!$L25</f>
        <v>1666</v>
      </c>
      <c r="AI328" s="306">
        <f>'93'!$L25</f>
        <v>1729</v>
      </c>
      <c r="AJ328" s="306">
        <f>'94'!$L25</f>
        <v>1768</v>
      </c>
      <c r="AK328" s="306">
        <f>'95'!$L25</f>
        <v>1683</v>
      </c>
      <c r="AL328" s="306">
        <f>'96'!$L25</f>
        <v>1723</v>
      </c>
      <c r="AM328" s="306">
        <f>'97'!$L25</f>
        <v>1714</v>
      </c>
      <c r="AN328" s="306">
        <f>'98'!$L25</f>
        <v>1642</v>
      </c>
      <c r="AO328" s="306">
        <f>'99'!$L25</f>
        <v>1737</v>
      </c>
      <c r="AP328" s="306">
        <f>'00'!$L25</f>
        <v>1684</v>
      </c>
      <c r="AQ328" s="306">
        <f>'01'!$L25</f>
        <v>1678</v>
      </c>
      <c r="AR328" s="306">
        <f>'02'!$L25</f>
        <v>1660</v>
      </c>
      <c r="AS328" s="306">
        <f>'03'!$L25</f>
        <v>1643</v>
      </c>
      <c r="AT328" s="306">
        <f>'04'!$L25</f>
        <v>1633</v>
      </c>
      <c r="AU328" s="306">
        <f>'05'!$L25</f>
        <v>1666</v>
      </c>
      <c r="AV328" s="306">
        <f>'06'!$L25</f>
        <v>1667</v>
      </c>
      <c r="AW328" s="306">
        <f>'07'!$L25</f>
        <v>1618</v>
      </c>
      <c r="AZ328" s="306">
        <f>'10'!$L25</f>
        <v>1570</v>
      </c>
      <c r="BA328" s="306">
        <f>'11'!$L25</f>
        <v>1582</v>
      </c>
    </row>
    <row r="329" spans="1:53">
      <c r="A329" s="303">
        <f t="shared" si="4"/>
        <v>36852</v>
      </c>
      <c r="B329" s="304">
        <f>'60'!$L26</f>
        <v>1726</v>
      </c>
      <c r="C329" s="304">
        <f>'61'!$L26</f>
        <v>1805</v>
      </c>
      <c r="D329" s="304">
        <f>'62'!$L26</f>
        <v>1658</v>
      </c>
      <c r="E329" s="304">
        <f>'63'!$L26</f>
        <v>1778</v>
      </c>
      <c r="F329" s="304">
        <f>'64'!$L26</f>
        <v>1732</v>
      </c>
      <c r="G329" s="304">
        <f>'65'!$L26</f>
        <v>1734</v>
      </c>
      <c r="H329" s="304">
        <f>'66'!$L26</f>
        <v>1681</v>
      </c>
      <c r="I329" s="304">
        <f>'67'!$L26</f>
        <v>1674</v>
      </c>
      <c r="J329" s="304">
        <f>'68'!$L26</f>
        <v>1818</v>
      </c>
      <c r="K329" s="304">
        <f>'69'!$L26</f>
        <v>1713</v>
      </c>
      <c r="L329" s="304">
        <f>'70'!$L26</f>
        <v>1680</v>
      </c>
      <c r="M329" s="304">
        <f>'71'!$L26</f>
        <v>1732</v>
      </c>
      <c r="N329" s="304">
        <f>'72'!$L26</f>
        <v>1758</v>
      </c>
      <c r="O329" s="304">
        <f>'73'!$L26</f>
        <v>1710</v>
      </c>
      <c r="P329" s="304">
        <f>'74'!$L26</f>
        <v>1696</v>
      </c>
      <c r="Q329" s="304">
        <f>'75'!$L26</f>
        <v>1704</v>
      </c>
      <c r="R329" s="304">
        <f>'76'!$L26</f>
        <v>1720</v>
      </c>
      <c r="S329" s="304">
        <f>'77'!$L26</f>
        <v>1668</v>
      </c>
      <c r="T329" s="304">
        <f>'78'!$L26</f>
        <v>1817</v>
      </c>
      <c r="U329" s="304">
        <f>'79'!$L26</f>
        <v>1705</v>
      </c>
      <c r="V329" s="304">
        <f>'80'!$L26</f>
        <v>1670</v>
      </c>
      <c r="W329" s="304">
        <f>'81'!$L26</f>
        <v>1875</v>
      </c>
      <c r="X329" s="304">
        <f>'82'!$L26</f>
        <v>1790</v>
      </c>
      <c r="Y329" s="304">
        <f>'83'!$L26</f>
        <v>1852</v>
      </c>
      <c r="Z329" s="304">
        <f>'84'!$L26</f>
        <v>1768</v>
      </c>
      <c r="AA329" s="304">
        <f>'85'!$L26</f>
        <v>1864</v>
      </c>
      <c r="AB329" s="304">
        <f>'86'!$L26</f>
        <v>1737</v>
      </c>
      <c r="AC329" s="305">
        <f>'87'!$L26</f>
        <v>1764</v>
      </c>
      <c r="AD329" s="306">
        <f>'88'!$L26</f>
        <v>1768</v>
      </c>
      <c r="AE329" s="306">
        <f>'89'!$L26</f>
        <v>1704</v>
      </c>
      <c r="AF329" s="306">
        <f>'90'!$L26</f>
        <v>1744</v>
      </c>
      <c r="AG329" s="306">
        <f>'91'!$L26</f>
        <v>1682</v>
      </c>
      <c r="AH329" s="306">
        <f>'92'!$L26</f>
        <v>1665</v>
      </c>
      <c r="AI329" s="306">
        <f>'93'!$L26</f>
        <v>1738</v>
      </c>
      <c r="AJ329" s="306">
        <f>'94'!$L26</f>
        <v>1776</v>
      </c>
      <c r="AK329" s="306">
        <f>'95'!$L26</f>
        <v>1688</v>
      </c>
      <c r="AL329" s="306">
        <f>'96'!$L26</f>
        <v>1720</v>
      </c>
      <c r="AM329" s="306">
        <f>'97'!$L26</f>
        <v>1712</v>
      </c>
      <c r="AN329" s="306">
        <f>'98'!$L26</f>
        <v>1641</v>
      </c>
      <c r="AO329" s="306">
        <f>'99'!$L26</f>
        <v>1731</v>
      </c>
      <c r="AP329" s="306">
        <f>'00'!$L26</f>
        <v>1681</v>
      </c>
      <c r="AQ329" s="306">
        <f>'01'!$L26</f>
        <v>1674</v>
      </c>
      <c r="AR329" s="306">
        <f>'02'!$L26</f>
        <v>1658</v>
      </c>
      <c r="AS329" s="306">
        <f>'03'!$L26</f>
        <v>1644</v>
      </c>
      <c r="AT329" s="306">
        <f>'04'!$L26</f>
        <v>1633</v>
      </c>
      <c r="AU329" s="306">
        <f>'05'!$L26</f>
        <v>1657</v>
      </c>
      <c r="AV329" s="306">
        <f>'06'!$L26</f>
        <v>1650</v>
      </c>
      <c r="AW329" s="306">
        <f>'07'!$L26</f>
        <v>1617</v>
      </c>
      <c r="AZ329" s="306">
        <f>'10'!$L26</f>
        <v>1565</v>
      </c>
      <c r="BA329" s="306">
        <f>'11'!$L26</f>
        <v>1583</v>
      </c>
    </row>
    <row r="330" spans="1:53">
      <c r="A330" s="303">
        <f t="shared" si="4"/>
        <v>36853</v>
      </c>
      <c r="B330" s="304">
        <f>'60'!$L27</f>
        <v>1722</v>
      </c>
      <c r="C330" s="304">
        <f>'61'!$L27</f>
        <v>1788</v>
      </c>
      <c r="D330" s="304">
        <f>'62'!$L27</f>
        <v>1652</v>
      </c>
      <c r="E330" s="304">
        <f>'63'!$L27</f>
        <v>1769</v>
      </c>
      <c r="F330" s="304">
        <f>'64'!$L27</f>
        <v>1730</v>
      </c>
      <c r="G330" s="304">
        <f>'65'!$L27</f>
        <v>1725</v>
      </c>
      <c r="H330" s="304">
        <f>'66'!$L27</f>
        <v>1674</v>
      </c>
      <c r="I330" s="304">
        <f>'67'!$L27</f>
        <v>1668</v>
      </c>
      <c r="J330" s="304">
        <f>'68'!$L27</f>
        <v>1802</v>
      </c>
      <c r="K330" s="304">
        <f>'69'!$L27</f>
        <v>1711</v>
      </c>
      <c r="L330" s="304">
        <f>'70'!$L27</f>
        <v>1678</v>
      </c>
      <c r="M330" s="304">
        <f>'71'!$L27</f>
        <v>1728</v>
      </c>
      <c r="N330" s="304">
        <f>'72'!$L27</f>
        <v>1788</v>
      </c>
      <c r="O330" s="304">
        <f>'73'!$L27</f>
        <v>1708</v>
      </c>
      <c r="P330" s="304">
        <f>'74'!$L27</f>
        <v>1694</v>
      </c>
      <c r="Q330" s="304">
        <f>'75'!$L27</f>
        <v>1699</v>
      </c>
      <c r="R330" s="304">
        <f>'76'!$L27</f>
        <v>1714</v>
      </c>
      <c r="S330" s="304">
        <f>'77'!$L27</f>
        <v>1666</v>
      </c>
      <c r="T330" s="304">
        <f>'78'!$L27</f>
        <v>1832</v>
      </c>
      <c r="U330" s="304">
        <f>'79'!$L27</f>
        <v>1704</v>
      </c>
      <c r="V330" s="304">
        <f>'80'!$L27</f>
        <v>1668</v>
      </c>
      <c r="W330" s="304">
        <f>'81'!$L27</f>
        <v>1851</v>
      </c>
      <c r="X330" s="304">
        <f>'82'!$L27</f>
        <v>1780</v>
      </c>
      <c r="Y330" s="304">
        <f>'83'!$L27</f>
        <v>1834</v>
      </c>
      <c r="Z330" s="304">
        <f>'84'!$L27</f>
        <v>1752</v>
      </c>
      <c r="AA330" s="304">
        <f>'85'!$L27</f>
        <v>1843</v>
      </c>
      <c r="AB330" s="304">
        <f>'86'!$L27</f>
        <v>1734</v>
      </c>
      <c r="AC330" s="305">
        <f>'87'!$L27</f>
        <v>1754</v>
      </c>
      <c r="AD330" s="306">
        <f>'88'!$L27</f>
        <v>1752</v>
      </c>
      <c r="AE330" s="306">
        <f>'89'!$L27</f>
        <v>1701</v>
      </c>
      <c r="AF330" s="306">
        <f>'90'!$L27</f>
        <v>1744</v>
      </c>
      <c r="AG330" s="306">
        <f>'91'!$L27</f>
        <v>1682</v>
      </c>
      <c r="AH330" s="306">
        <f>'92'!$L27</f>
        <v>1664</v>
      </c>
      <c r="AI330" s="306">
        <f>'93'!$L27</f>
        <v>1724</v>
      </c>
      <c r="AJ330" s="306">
        <f>'94'!$L27</f>
        <v>1774</v>
      </c>
      <c r="AK330" s="306">
        <f>'95'!$L27</f>
        <v>1685</v>
      </c>
      <c r="AL330" s="306">
        <f>'96'!$L27</f>
        <v>1717</v>
      </c>
      <c r="AM330" s="306">
        <f>'97'!$L27</f>
        <v>1710</v>
      </c>
      <c r="AN330" s="306">
        <f>'98'!$L27</f>
        <v>1637</v>
      </c>
      <c r="AO330" s="306">
        <f>'99'!$L27</f>
        <v>1725</v>
      </c>
      <c r="AP330" s="306">
        <f>'00'!$L27</f>
        <v>1676</v>
      </c>
      <c r="AQ330" s="306">
        <f>'01'!$L27</f>
        <v>1672</v>
      </c>
      <c r="AR330" s="306">
        <f>'02'!$L27</f>
        <v>1656</v>
      </c>
      <c r="AS330" s="306">
        <f>'03'!$L27</f>
        <v>1642</v>
      </c>
      <c r="AT330" s="306">
        <f>'04'!$L27</f>
        <v>1627</v>
      </c>
      <c r="AU330" s="306">
        <f>'05'!$L27</f>
        <v>1653</v>
      </c>
      <c r="AV330" s="306">
        <f>'06'!$L27</f>
        <v>1621</v>
      </c>
      <c r="AW330" s="306">
        <f>'07'!$L27</f>
        <v>1617</v>
      </c>
      <c r="AZ330" s="306">
        <f>'10'!$L27</f>
        <v>1564</v>
      </c>
      <c r="BA330" s="306">
        <f>'11'!$L27</f>
        <v>1596</v>
      </c>
    </row>
    <row r="331" spans="1:53">
      <c r="A331" s="303">
        <f t="shared" si="4"/>
        <v>36854</v>
      </c>
      <c r="B331" s="304">
        <f>'60'!$L28</f>
        <v>1721</v>
      </c>
      <c r="C331" s="304">
        <f>'61'!$L28</f>
        <v>1775</v>
      </c>
      <c r="D331" s="304">
        <f>'62'!$L28</f>
        <v>1647</v>
      </c>
      <c r="E331" s="304">
        <f>'63'!$L28</f>
        <v>1770</v>
      </c>
      <c r="F331" s="304">
        <f>'64'!$L28</f>
        <v>1727</v>
      </c>
      <c r="G331" s="304">
        <f>'65'!$L28</f>
        <v>1718</v>
      </c>
      <c r="H331" s="304">
        <f>'66'!$L28</f>
        <v>1672</v>
      </c>
      <c r="I331" s="304">
        <f>'67'!$L28</f>
        <v>1664</v>
      </c>
      <c r="J331" s="304">
        <f>'68'!$L28</f>
        <v>1786</v>
      </c>
      <c r="K331" s="304">
        <f>'69'!$L28</f>
        <v>1710</v>
      </c>
      <c r="L331" s="304">
        <f>'70'!$L28</f>
        <v>1678</v>
      </c>
      <c r="M331" s="304">
        <f>'71'!$L28</f>
        <v>1726</v>
      </c>
      <c r="N331" s="304">
        <f>'72'!$L28</f>
        <v>1773</v>
      </c>
      <c r="O331" s="304">
        <f>'73'!$L28</f>
        <v>1706</v>
      </c>
      <c r="P331" s="304">
        <f>'74'!$L28</f>
        <v>1690</v>
      </c>
      <c r="Q331" s="304">
        <f>'75'!$L28</f>
        <v>1693</v>
      </c>
      <c r="R331" s="304">
        <f>'76'!$L28</f>
        <v>1709</v>
      </c>
      <c r="S331" s="304">
        <f>'77'!$L28</f>
        <v>1664</v>
      </c>
      <c r="T331" s="304">
        <f>'78'!$L28</f>
        <v>1842</v>
      </c>
      <c r="U331" s="304">
        <f>'79'!$L28</f>
        <v>1703</v>
      </c>
      <c r="V331" s="304">
        <f>'80'!$L28</f>
        <v>1667</v>
      </c>
      <c r="W331" s="304">
        <f>'81'!$L28</f>
        <v>1833</v>
      </c>
      <c r="X331" s="304">
        <f>'82'!$L28</f>
        <v>1771</v>
      </c>
      <c r="Y331" s="304">
        <f>'83'!$L28</f>
        <v>1819</v>
      </c>
      <c r="Z331" s="304">
        <f>'84'!$L28</f>
        <v>1747</v>
      </c>
      <c r="AA331" s="304">
        <f>'85'!$L28</f>
        <v>1825</v>
      </c>
      <c r="AB331" s="304">
        <f>'86'!$L28</f>
        <v>1732</v>
      </c>
      <c r="AC331" s="305">
        <f>'87'!$L28</f>
        <v>1746</v>
      </c>
      <c r="AD331" s="306">
        <f>'88'!$L28</f>
        <v>1747</v>
      </c>
      <c r="AE331" s="306">
        <f>'89'!$L28</f>
        <v>1696</v>
      </c>
      <c r="AF331" s="306">
        <f>'90'!$L28</f>
        <v>1740</v>
      </c>
      <c r="AG331" s="306">
        <f>'91'!$L28</f>
        <v>1682</v>
      </c>
      <c r="AH331" s="306">
        <f>'92'!$L28</f>
        <v>1663</v>
      </c>
      <c r="AI331" s="306">
        <f>'93'!$L28</f>
        <v>1715</v>
      </c>
      <c r="AJ331" s="306">
        <f>'94'!$L28</f>
        <v>1762</v>
      </c>
      <c r="AK331" s="306">
        <f>'95'!$L28</f>
        <v>1690</v>
      </c>
      <c r="AL331" s="306">
        <f>'96'!$L28</f>
        <v>1714</v>
      </c>
      <c r="AM331" s="306">
        <f>'97'!$L28</f>
        <v>1708</v>
      </c>
      <c r="AN331" s="306">
        <f>'98'!$L28</f>
        <v>1634</v>
      </c>
      <c r="AO331" s="306">
        <f>'99'!$L28</f>
        <v>1720</v>
      </c>
      <c r="AP331" s="306">
        <f>'00'!$L28</f>
        <v>1674</v>
      </c>
      <c r="AQ331" s="306">
        <f>'01'!$L28</f>
        <v>1670</v>
      </c>
      <c r="AR331" s="306">
        <f>'02'!$L28</f>
        <v>1654</v>
      </c>
      <c r="AS331" s="306">
        <f>'03'!$L28</f>
        <v>1638</v>
      </c>
      <c r="AT331" s="306">
        <f>'04'!$L28</f>
        <v>1625</v>
      </c>
      <c r="AU331" s="306">
        <f>'05'!$L28</f>
        <v>1649</v>
      </c>
      <c r="AV331" s="306">
        <f>'06'!$L28</f>
        <v>1605</v>
      </c>
      <c r="AW331" s="306">
        <f>'07'!$L28</f>
        <v>1617</v>
      </c>
      <c r="AZ331" s="306">
        <f>'10'!$L28</f>
        <v>1566</v>
      </c>
      <c r="BA331" s="306">
        <f>'11'!$L28</f>
        <v>1602</v>
      </c>
    </row>
    <row r="332" spans="1:53">
      <c r="A332" s="303">
        <f t="shared" si="4"/>
        <v>36855</v>
      </c>
      <c r="B332" s="304">
        <f>'60'!$L29</f>
        <v>1718</v>
      </c>
      <c r="C332" s="304">
        <f>'61'!$L29</f>
        <v>1767</v>
      </c>
      <c r="D332" s="304">
        <f>'62'!$L29</f>
        <v>1644</v>
      </c>
      <c r="E332" s="304">
        <f>'63'!$L29</f>
        <v>1753</v>
      </c>
      <c r="F332" s="304">
        <f>'64'!$L29</f>
        <v>1720</v>
      </c>
      <c r="G332" s="304">
        <f>'65'!$L29</f>
        <v>1712</v>
      </c>
      <c r="H332" s="304">
        <f>'66'!$L29</f>
        <v>1672</v>
      </c>
      <c r="I332" s="304">
        <f>'67'!$L29</f>
        <v>1661</v>
      </c>
      <c r="J332" s="304">
        <f>'68'!$L29</f>
        <v>1772</v>
      </c>
      <c r="K332" s="304">
        <f>'69'!$L29</f>
        <v>1710</v>
      </c>
      <c r="L332" s="304">
        <f>'70'!$L29</f>
        <v>1677</v>
      </c>
      <c r="M332" s="304">
        <f>'71'!$L29</f>
        <v>1722</v>
      </c>
      <c r="N332" s="304">
        <f>'72'!$L29</f>
        <v>1753</v>
      </c>
      <c r="O332" s="304">
        <f>'73'!$L29</f>
        <v>1702</v>
      </c>
      <c r="P332" s="304">
        <f>'74'!$L29</f>
        <v>1688</v>
      </c>
      <c r="Q332" s="304">
        <f>'75'!$L29</f>
        <v>1686</v>
      </c>
      <c r="R332" s="304">
        <f>'76'!$L29</f>
        <v>1704</v>
      </c>
      <c r="S332" s="304">
        <f>'77'!$L29</f>
        <v>1662</v>
      </c>
      <c r="T332" s="304">
        <f>'78'!$L29</f>
        <v>1824</v>
      </c>
      <c r="U332" s="304">
        <f>'79'!$L29</f>
        <v>1702</v>
      </c>
      <c r="V332" s="304">
        <f>'80'!$L29</f>
        <v>1671</v>
      </c>
      <c r="W332" s="304">
        <f>'81'!$L29</f>
        <v>1818</v>
      </c>
      <c r="X332" s="304">
        <f>'82'!$L29</f>
        <v>1786</v>
      </c>
      <c r="Y332" s="304">
        <f>'83'!$L29</f>
        <v>1808</v>
      </c>
      <c r="Z332" s="304">
        <f>'84'!$L29</f>
        <v>1742</v>
      </c>
      <c r="AA332" s="304">
        <f>'85'!$L29</f>
        <v>1804</v>
      </c>
      <c r="AB332" s="304">
        <f>'86'!$L29</f>
        <v>1730</v>
      </c>
      <c r="AC332" s="305">
        <f>'87'!$L29</f>
        <v>1740</v>
      </c>
      <c r="AD332" s="306">
        <f>'88'!$L29</f>
        <v>1742</v>
      </c>
      <c r="AE332" s="306">
        <f>'89'!$L29</f>
        <v>1692</v>
      </c>
      <c r="AF332" s="306">
        <f>'90'!$L29</f>
        <v>1738</v>
      </c>
      <c r="AG332" s="306">
        <f>'91'!$L29</f>
        <v>1726</v>
      </c>
      <c r="AH332" s="306">
        <f>'92'!$L29</f>
        <v>1662</v>
      </c>
      <c r="AI332" s="306">
        <f>'93'!$L29</f>
        <v>1711</v>
      </c>
      <c r="AJ332" s="306">
        <f>'94'!$L29</f>
        <v>1754</v>
      </c>
      <c r="AK332" s="306">
        <f>'95'!$L29</f>
        <v>1685</v>
      </c>
      <c r="AL332" s="306">
        <f>'96'!$L29</f>
        <v>1710</v>
      </c>
      <c r="AM332" s="306">
        <f>'97'!$L29</f>
        <v>1704</v>
      </c>
      <c r="AN332" s="306">
        <f>'98'!$L29</f>
        <v>1632</v>
      </c>
      <c r="AO332" s="306">
        <f>'99'!$L29</f>
        <v>1715</v>
      </c>
      <c r="AP332" s="306">
        <f>'00'!$L29</f>
        <v>1672</v>
      </c>
      <c r="AQ332" s="306">
        <f>'01'!$L29</f>
        <v>1666</v>
      </c>
      <c r="AR332" s="306">
        <f>'02'!$L29</f>
        <v>1654</v>
      </c>
      <c r="AS332" s="306">
        <f>'03'!$L29</f>
        <v>1638</v>
      </c>
      <c r="AT332" s="306">
        <f>'04'!$L29</f>
        <v>1624</v>
      </c>
      <c r="AU332" s="306">
        <f>'05'!$L29</f>
        <v>1645</v>
      </c>
      <c r="AV332" s="306">
        <f>'06'!$L29</f>
        <v>1595</v>
      </c>
      <c r="AW332" s="306">
        <f>'07'!$L29</f>
        <v>1616</v>
      </c>
      <c r="AZ332" s="306">
        <f>'10'!$L29</f>
        <v>1567</v>
      </c>
      <c r="BA332" s="306">
        <f>'11'!$L29</f>
        <v>1612</v>
      </c>
    </row>
    <row r="333" spans="1:53">
      <c r="A333" s="303">
        <f t="shared" si="4"/>
        <v>36856</v>
      </c>
      <c r="B333" s="304">
        <f>'60'!$L30</f>
        <v>1720</v>
      </c>
      <c r="C333" s="304">
        <f>'61'!$L30</f>
        <v>1759</v>
      </c>
      <c r="D333" s="304">
        <f>'62'!$L30</f>
        <v>1642</v>
      </c>
      <c r="E333" s="304">
        <f>'63'!$L30</f>
        <v>1746</v>
      </c>
      <c r="F333" s="304">
        <f>'64'!$L30</f>
        <v>1714</v>
      </c>
      <c r="G333" s="304">
        <f>'65'!$L30</f>
        <v>1708</v>
      </c>
      <c r="H333" s="304">
        <f>'66'!$L30</f>
        <v>1671</v>
      </c>
      <c r="I333" s="304">
        <f>'67'!$L30</f>
        <v>1670</v>
      </c>
      <c r="J333" s="304">
        <f>'68'!$L30</f>
        <v>1758</v>
      </c>
      <c r="K333" s="304">
        <f>'69'!$L30</f>
        <v>1703</v>
      </c>
      <c r="L333" s="304">
        <f>'70'!$L30</f>
        <v>1676</v>
      </c>
      <c r="M333" s="304">
        <f>'71'!$L30</f>
        <v>1720</v>
      </c>
      <c r="N333" s="304">
        <f>'72'!$L30</f>
        <v>1739</v>
      </c>
      <c r="O333" s="304">
        <f>'73'!$L30</f>
        <v>1698</v>
      </c>
      <c r="P333" s="304">
        <f>'74'!$L30</f>
        <v>1686</v>
      </c>
      <c r="Q333" s="304">
        <f>'75'!$L30</f>
        <v>1684</v>
      </c>
      <c r="R333" s="304">
        <f>'76'!$L30</f>
        <v>1700</v>
      </c>
      <c r="S333" s="304">
        <f>'77'!$L30</f>
        <v>1666</v>
      </c>
      <c r="T333" s="304">
        <f>'78'!$L30</f>
        <v>1810</v>
      </c>
      <c r="U333" s="304">
        <f>'79'!$L30</f>
        <v>1700</v>
      </c>
      <c r="V333" s="304">
        <f>'80'!$L30</f>
        <v>1692</v>
      </c>
      <c r="W333" s="304">
        <f>'81'!$L30</f>
        <v>1804</v>
      </c>
      <c r="X333" s="304">
        <f>'82'!$L30</f>
        <v>1876</v>
      </c>
      <c r="Y333" s="304">
        <f>'83'!$L30</f>
        <v>1798</v>
      </c>
      <c r="Z333" s="304">
        <f>'84'!$L30</f>
        <v>1738</v>
      </c>
      <c r="AA333" s="304">
        <f>'85'!$L30</f>
        <v>1792</v>
      </c>
      <c r="AB333" s="304">
        <f>'86'!$L30</f>
        <v>1726</v>
      </c>
      <c r="AC333" s="305">
        <f>'87'!$L30</f>
        <v>1734</v>
      </c>
      <c r="AD333" s="306">
        <f>'88'!$L30</f>
        <v>1738</v>
      </c>
      <c r="AE333" s="306">
        <f>'89'!$L30</f>
        <v>1689</v>
      </c>
      <c r="AF333" s="306">
        <f>'90'!$L30</f>
        <v>1736</v>
      </c>
      <c r="AG333" s="306">
        <f>'91'!$L30</f>
        <v>1719</v>
      </c>
      <c r="AH333" s="306">
        <f>'92'!$L30</f>
        <v>1661</v>
      </c>
      <c r="AI333" s="306">
        <f>'93'!$L30</f>
        <v>1708</v>
      </c>
      <c r="AJ333" s="306">
        <f>'94'!$L30</f>
        <v>1752</v>
      </c>
      <c r="AK333" s="306">
        <f>'95'!$L30</f>
        <v>1678</v>
      </c>
      <c r="AL333" s="306">
        <f>'96'!$L30</f>
        <v>1706</v>
      </c>
      <c r="AM333" s="306">
        <f>'97'!$L30</f>
        <v>1701</v>
      </c>
      <c r="AN333" s="306">
        <f>'98'!$L30</f>
        <v>1630</v>
      </c>
      <c r="AO333" s="306">
        <f>'99'!$L30</f>
        <v>1712</v>
      </c>
      <c r="AP333" s="306">
        <f>'00'!$L30</f>
        <v>1670</v>
      </c>
      <c r="AQ333" s="306">
        <f>'01'!$L30</f>
        <v>1664</v>
      </c>
      <c r="AR333" s="306">
        <f>'02'!$L30</f>
        <v>1656</v>
      </c>
      <c r="AS333" s="306">
        <f>'03'!$L30</f>
        <v>1636</v>
      </c>
      <c r="AT333" s="306">
        <f>'04'!$L30</f>
        <v>1626</v>
      </c>
      <c r="AU333" s="306">
        <f>'05'!$L30</f>
        <v>1643</v>
      </c>
      <c r="AV333" s="306">
        <f>'06'!$L30</f>
        <v>1592</v>
      </c>
      <c r="AW333" s="306">
        <f>'07'!$L30</f>
        <v>1615</v>
      </c>
      <c r="AZ333" s="306">
        <f>'10'!$L30</f>
        <v>1572</v>
      </c>
      <c r="BA333" s="306">
        <f>'11'!$L30</f>
        <v>1597</v>
      </c>
    </row>
    <row r="334" spans="1:53">
      <c r="A334" s="303">
        <f t="shared" si="4"/>
        <v>36857</v>
      </c>
      <c r="B334" s="304">
        <f>'60'!$L31</f>
        <v>1730</v>
      </c>
      <c r="C334" s="304">
        <f>'61'!$L31</f>
        <v>1752</v>
      </c>
      <c r="D334" s="304">
        <f>'62'!$L31</f>
        <v>1640</v>
      </c>
      <c r="E334" s="304">
        <f>'63'!$L31</f>
        <v>1734</v>
      </c>
      <c r="F334" s="304">
        <f>'64'!$L31</f>
        <v>1710</v>
      </c>
      <c r="G334" s="304">
        <f>'65'!$L31</f>
        <v>1702</v>
      </c>
      <c r="H334" s="304">
        <f>'66'!$L31</f>
        <v>1669</v>
      </c>
      <c r="I334" s="304">
        <f>'67'!$L31</f>
        <v>1706</v>
      </c>
      <c r="J334" s="304">
        <f>'68'!$L31</f>
        <v>1749</v>
      </c>
      <c r="K334" s="304">
        <f>'69'!$L31</f>
        <v>1698</v>
      </c>
      <c r="L334" s="304">
        <f>'70'!$L31</f>
        <v>1674</v>
      </c>
      <c r="M334" s="304">
        <f>'71'!$L31</f>
        <v>1716</v>
      </c>
      <c r="N334" s="304">
        <f>'72'!$L31</f>
        <v>1735</v>
      </c>
      <c r="O334" s="304">
        <f>'73'!$L31</f>
        <v>1696</v>
      </c>
      <c r="P334" s="304">
        <f>'74'!$L31</f>
        <v>1682</v>
      </c>
      <c r="Q334" s="304">
        <f>'75'!$L31</f>
        <v>1680</v>
      </c>
      <c r="R334" s="304">
        <f>'76'!$L31</f>
        <v>1696</v>
      </c>
      <c r="S334" s="304">
        <f>'77'!$L31</f>
        <v>1674</v>
      </c>
      <c r="T334" s="304">
        <f>'78'!$L31</f>
        <v>1832</v>
      </c>
      <c r="U334" s="304">
        <f>'79'!$L31</f>
        <v>1697</v>
      </c>
      <c r="V334" s="304">
        <f>'80'!$L31</f>
        <v>1682</v>
      </c>
      <c r="W334" s="304">
        <f>'81'!$L31</f>
        <v>1794</v>
      </c>
      <c r="X334" s="304">
        <f>'82'!$L31</f>
        <v>1918</v>
      </c>
      <c r="Y334" s="304">
        <f>'83'!$L31</f>
        <v>1787</v>
      </c>
      <c r="Z334" s="304">
        <f>'84'!$L31</f>
        <v>1734</v>
      </c>
      <c r="AA334" s="304">
        <f>'85'!$L31</f>
        <v>1781</v>
      </c>
      <c r="AB334" s="304">
        <f>'86'!$L31</f>
        <v>1722</v>
      </c>
      <c r="AC334" s="305">
        <f>'87'!$L31</f>
        <v>1728</v>
      </c>
      <c r="AD334" s="306">
        <f>'88'!$L31</f>
        <v>1734</v>
      </c>
      <c r="AE334" s="306">
        <f>'89'!$L31</f>
        <v>1688</v>
      </c>
      <c r="AF334" s="306">
        <f>'90'!$L31</f>
        <v>1732</v>
      </c>
      <c r="AG334" s="306">
        <f>'91'!$L31</f>
        <v>1708</v>
      </c>
      <c r="AH334" s="306">
        <f>'92'!$L31</f>
        <v>1660</v>
      </c>
      <c r="AI334" s="306">
        <f>'93'!$L31</f>
        <v>1705</v>
      </c>
      <c r="AJ334" s="306">
        <f>'94'!$L31</f>
        <v>1750</v>
      </c>
      <c r="AK334" s="306">
        <f>'95'!$L31</f>
        <v>1674</v>
      </c>
      <c r="AL334" s="306">
        <f>'96'!$L31</f>
        <v>1704</v>
      </c>
      <c r="AM334" s="306">
        <f>'97'!$L31</f>
        <v>1698</v>
      </c>
      <c r="AN334" s="306">
        <f>'98'!$L31</f>
        <v>1628</v>
      </c>
      <c r="AO334" s="306">
        <f>'99'!$L31</f>
        <v>1709</v>
      </c>
      <c r="AP334" s="306">
        <f>'00'!$L31</f>
        <v>1668</v>
      </c>
      <c r="AQ334" s="306">
        <f>'01'!$L31</f>
        <v>1662</v>
      </c>
      <c r="AR334" s="306">
        <f>'02'!$L31</f>
        <v>1662</v>
      </c>
      <c r="AS334" s="306">
        <f>'03'!$L31</f>
        <v>1634</v>
      </c>
      <c r="AT334" s="306">
        <f>'04'!$L31</f>
        <v>1642</v>
      </c>
      <c r="AU334" s="306">
        <f>'05'!$L31</f>
        <v>1641</v>
      </c>
      <c r="AV334" s="306">
        <f>'06'!$L31</f>
        <v>1590</v>
      </c>
      <c r="AW334" s="306">
        <f>'07'!$L31</f>
        <v>1612</v>
      </c>
      <c r="AZ334" s="306">
        <f>'10'!$L31</f>
        <v>1569</v>
      </c>
      <c r="BA334" s="306">
        <f>'11'!$L31</f>
        <v>1598</v>
      </c>
    </row>
    <row r="335" spans="1:53">
      <c r="A335" s="303">
        <f t="shared" si="4"/>
        <v>36858</v>
      </c>
      <c r="B335" s="304">
        <f>'60'!$L32</f>
        <v>1726</v>
      </c>
      <c r="C335" s="304">
        <f>'61'!$L32</f>
        <v>1748</v>
      </c>
      <c r="D335" s="304">
        <f>'62'!$L32</f>
        <v>1638</v>
      </c>
      <c r="E335" s="304">
        <f>'63'!$L32</f>
        <v>1727</v>
      </c>
      <c r="F335" s="304">
        <f>'64'!$L32</f>
        <v>1705</v>
      </c>
      <c r="G335" s="304">
        <f>'65'!$L32</f>
        <v>1698</v>
      </c>
      <c r="H335" s="304">
        <f>'66'!$L32</f>
        <v>1666</v>
      </c>
      <c r="I335" s="304">
        <f>'67'!$L32</f>
        <v>1708</v>
      </c>
      <c r="J335" s="304">
        <f>'68'!$L32</f>
        <v>1744</v>
      </c>
      <c r="K335" s="304">
        <f>'69'!$L32</f>
        <v>1694</v>
      </c>
      <c r="L335" s="304">
        <f>'70'!$L32</f>
        <v>1672</v>
      </c>
      <c r="M335" s="304">
        <f>'71'!$L32</f>
        <v>1715</v>
      </c>
      <c r="N335" s="304">
        <f>'72'!$L32</f>
        <v>1736</v>
      </c>
      <c r="O335" s="304">
        <f>'73'!$L32</f>
        <v>1694</v>
      </c>
      <c r="P335" s="304">
        <f>'74'!$L32</f>
        <v>1680</v>
      </c>
      <c r="Q335" s="304">
        <f>'75'!$L32</f>
        <v>1678</v>
      </c>
      <c r="R335" s="304">
        <f>'76'!$L32</f>
        <v>1694</v>
      </c>
      <c r="S335" s="304">
        <f>'77'!$L32</f>
        <v>1669</v>
      </c>
      <c r="T335" s="304">
        <f>'78'!$L32</f>
        <v>1817</v>
      </c>
      <c r="U335" s="304">
        <f>'79'!$L32</f>
        <v>1696</v>
      </c>
      <c r="V335" s="304">
        <f>'80'!$L32</f>
        <v>1674</v>
      </c>
      <c r="W335" s="304">
        <f>'81'!$L32</f>
        <v>1788</v>
      </c>
      <c r="X335" s="304">
        <f>'82'!$L32</f>
        <v>1888</v>
      </c>
      <c r="Y335" s="304">
        <f>'83'!$L32</f>
        <v>1779</v>
      </c>
      <c r="Z335" s="304">
        <f>'84'!$L32</f>
        <v>1730</v>
      </c>
      <c r="AA335" s="304">
        <f>'85'!$L32</f>
        <v>1774</v>
      </c>
      <c r="AB335" s="304">
        <f>'86'!$L32</f>
        <v>1720</v>
      </c>
      <c r="AC335" s="305">
        <f>'87'!$L32</f>
        <v>1724</v>
      </c>
      <c r="AD335" s="306">
        <f>'88'!$L32</f>
        <v>1730</v>
      </c>
      <c r="AE335" s="306">
        <f>'89'!$L32</f>
        <v>1686</v>
      </c>
      <c r="AF335" s="306">
        <f>'90'!$L32</f>
        <v>1728</v>
      </c>
      <c r="AG335" s="306">
        <f>'91'!$L32</f>
        <v>1698</v>
      </c>
      <c r="AH335" s="306">
        <f>'92'!$L32</f>
        <v>1660</v>
      </c>
      <c r="AI335" s="306">
        <f>'93'!$L32</f>
        <v>1704</v>
      </c>
      <c r="AJ335" s="306">
        <f>'94'!$L32</f>
        <v>1748</v>
      </c>
      <c r="AK335" s="306">
        <f>'95'!$L32</f>
        <v>1672</v>
      </c>
      <c r="AL335" s="306">
        <f>'96'!$L32</f>
        <v>1702</v>
      </c>
      <c r="AM335" s="306">
        <f>'97'!$L32</f>
        <v>1696</v>
      </c>
      <c r="AN335" s="306">
        <f>'98'!$L32</f>
        <v>1628</v>
      </c>
      <c r="AO335" s="306">
        <f>'99'!$L32</f>
        <v>1706</v>
      </c>
      <c r="AP335" s="306">
        <f>'00'!$L32</f>
        <v>1665</v>
      </c>
      <c r="AQ335" s="306">
        <f>'01'!$L32</f>
        <v>1660</v>
      </c>
      <c r="AR335" s="306">
        <f>'02'!$L32</f>
        <v>1672</v>
      </c>
      <c r="AS335" s="306">
        <f>'03'!$L32</f>
        <v>1633</v>
      </c>
      <c r="AT335" s="306">
        <f>'04'!$L32</f>
        <v>1642</v>
      </c>
      <c r="AU335" s="306">
        <f>'05'!$L32</f>
        <v>1638</v>
      </c>
      <c r="AV335" s="306">
        <f>'06'!$L32</f>
        <v>1588</v>
      </c>
      <c r="AW335" s="306">
        <f>'07'!$L32</f>
        <v>1613</v>
      </c>
      <c r="AZ335" s="306">
        <f>'10'!$L32</f>
        <v>1566</v>
      </c>
      <c r="BA335" s="306">
        <f>'11'!$L32</f>
        <v>1604</v>
      </c>
    </row>
    <row r="336" spans="1:53">
      <c r="A336" s="303">
        <f t="shared" si="4"/>
        <v>36859</v>
      </c>
      <c r="B336" s="304">
        <f>'60'!$L33</f>
        <v>1720</v>
      </c>
      <c r="C336" s="304">
        <f>'61'!$L33</f>
        <v>1742</v>
      </c>
      <c r="D336" s="304">
        <f>'62'!$L33</f>
        <v>1636</v>
      </c>
      <c r="E336" s="304">
        <f>'63'!$L33</f>
        <v>1721</v>
      </c>
      <c r="F336" s="304">
        <f>'64'!$L33</f>
        <v>1702</v>
      </c>
      <c r="G336" s="304">
        <f>'65'!$L33</f>
        <v>1695</v>
      </c>
      <c r="H336" s="304">
        <f>'66'!$L33</f>
        <v>1664</v>
      </c>
      <c r="I336" s="304">
        <f>'67'!$L33</f>
        <v>1695</v>
      </c>
      <c r="J336" s="304">
        <f>'68'!$L33</f>
        <v>1738</v>
      </c>
      <c r="K336" s="304">
        <f>'69'!$L33</f>
        <v>1691</v>
      </c>
      <c r="L336" s="304">
        <f>'70'!$L33</f>
        <v>1677</v>
      </c>
      <c r="M336" s="304">
        <f>'71'!$L33</f>
        <v>1714</v>
      </c>
      <c r="N336" s="304">
        <f>'72'!$L33</f>
        <v>1734</v>
      </c>
      <c r="O336" s="304">
        <f>'73'!$L33</f>
        <v>1692</v>
      </c>
      <c r="P336" s="304">
        <f>'74'!$L33</f>
        <v>1678</v>
      </c>
      <c r="Q336" s="304">
        <f>'75'!$L33</f>
        <v>1676</v>
      </c>
      <c r="R336" s="304">
        <f>'76'!$L33</f>
        <v>1690</v>
      </c>
      <c r="S336" s="304">
        <f>'77'!$L33</f>
        <v>1664</v>
      </c>
      <c r="T336" s="304">
        <f>'78'!$L33</f>
        <v>1810</v>
      </c>
      <c r="U336" s="304">
        <f>'79'!$L33</f>
        <v>1694</v>
      </c>
      <c r="V336" s="304">
        <f>'80'!$L33</f>
        <v>1668</v>
      </c>
      <c r="W336" s="304">
        <f>'81'!$L33</f>
        <v>1780</v>
      </c>
      <c r="X336" s="304">
        <f>'82'!$L33</f>
        <v>1968</v>
      </c>
      <c r="Y336" s="304">
        <f>'83'!$L33</f>
        <v>1772</v>
      </c>
      <c r="Z336" s="304">
        <f>'84'!$L33</f>
        <v>1728</v>
      </c>
      <c r="AA336" s="304">
        <f>'85'!$L33</f>
        <v>1770</v>
      </c>
      <c r="AB336" s="304">
        <f>'86'!$L33</f>
        <v>1720</v>
      </c>
      <c r="AC336" s="305">
        <f>'87'!$L33</f>
        <v>1720</v>
      </c>
      <c r="AD336" s="306">
        <f>'88'!$L33</f>
        <v>1728</v>
      </c>
      <c r="AE336" s="306">
        <f>'89'!$L33</f>
        <v>1683</v>
      </c>
      <c r="AF336" s="306">
        <f>'90'!$L33</f>
        <v>1724</v>
      </c>
      <c r="AG336" s="306">
        <f>'91'!$L33</f>
        <v>1694</v>
      </c>
      <c r="AH336" s="306">
        <f>'92'!$L33</f>
        <v>1661</v>
      </c>
      <c r="AI336" s="306">
        <f>'93'!$L33</f>
        <v>1702</v>
      </c>
      <c r="AJ336" s="306">
        <f>'94'!$L33</f>
        <v>1748</v>
      </c>
      <c r="AK336" s="306">
        <f>'95'!$L33</f>
        <v>1666</v>
      </c>
      <c r="AL336" s="306">
        <f>'96'!$L33</f>
        <v>1700</v>
      </c>
      <c r="AM336" s="306">
        <f>'97'!$L33</f>
        <v>1694</v>
      </c>
      <c r="AN336" s="306">
        <f>'98'!$L33</f>
        <v>1626</v>
      </c>
      <c r="AO336" s="306">
        <f>'99'!$L33</f>
        <v>1727</v>
      </c>
      <c r="AP336" s="306">
        <f>'00'!$L33</f>
        <v>1665</v>
      </c>
      <c r="AQ336" s="306">
        <f>'01'!$L33</f>
        <v>1658</v>
      </c>
      <c r="AR336" s="306">
        <f>'02'!$L33</f>
        <v>1672</v>
      </c>
      <c r="AS336" s="306">
        <f>'03'!$L33</f>
        <v>1632</v>
      </c>
      <c r="AT336" s="306">
        <f>'04'!$L33</f>
        <v>1637</v>
      </c>
      <c r="AU336" s="306">
        <f>'05'!$L33</f>
        <v>1635</v>
      </c>
      <c r="AV336" s="306">
        <f>'06'!$L33</f>
        <v>1585</v>
      </c>
      <c r="AW336" s="306">
        <f>'07'!$L33</f>
        <v>1613</v>
      </c>
      <c r="AZ336" s="306">
        <f>'10'!$L33</f>
        <v>1560</v>
      </c>
      <c r="BA336" s="306">
        <f>'11'!$L33</f>
        <v>1617</v>
      </c>
    </row>
    <row r="337" spans="1:53">
      <c r="A337" s="303">
        <f t="shared" si="4"/>
        <v>36860</v>
      </c>
      <c r="B337" s="304">
        <f>'60'!$L34</f>
        <v>1734</v>
      </c>
      <c r="C337" s="304">
        <f>'61'!$L34</f>
        <v>1736</v>
      </c>
      <c r="D337" s="304">
        <f>'62'!$L34</f>
        <v>1634</v>
      </c>
      <c r="E337" s="304">
        <f>'63'!$L34</f>
        <v>1717</v>
      </c>
      <c r="F337" s="304">
        <f>'64'!$L34</f>
        <v>1701</v>
      </c>
      <c r="G337" s="304">
        <f>'65'!$L34</f>
        <v>1692</v>
      </c>
      <c r="H337" s="304">
        <f>'66'!$L34</f>
        <v>1662</v>
      </c>
      <c r="I337" s="304">
        <f>'67'!$L34</f>
        <v>1684</v>
      </c>
      <c r="J337" s="304">
        <f>'68'!$L34</f>
        <v>1731</v>
      </c>
      <c r="K337" s="304">
        <f>'69'!$L34</f>
        <v>1688</v>
      </c>
      <c r="L337" s="304">
        <f>'70'!$L34</f>
        <v>1685</v>
      </c>
      <c r="M337" s="304">
        <f>'71'!$L34</f>
        <v>1712</v>
      </c>
      <c r="N337" s="304">
        <f>'72'!$L34</f>
        <v>1737</v>
      </c>
      <c r="O337" s="304">
        <f>'73'!$L34</f>
        <v>1690</v>
      </c>
      <c r="P337" s="304">
        <f>'74'!$L34</f>
        <v>1676</v>
      </c>
      <c r="Q337" s="304">
        <f>'75'!$L34</f>
        <v>1674</v>
      </c>
      <c r="R337" s="304">
        <f>'76'!$L34</f>
        <v>1686</v>
      </c>
      <c r="S337" s="304">
        <f>'77'!$L34</f>
        <v>1663</v>
      </c>
      <c r="T337" s="304">
        <f>'78'!$L34</f>
        <v>1795</v>
      </c>
      <c r="U337" s="304">
        <f>'79'!$L34</f>
        <v>1690</v>
      </c>
      <c r="V337" s="304">
        <f>'80'!$L34</f>
        <v>1666</v>
      </c>
      <c r="W337" s="304">
        <f>'81'!$L34</f>
        <v>1772</v>
      </c>
      <c r="X337" s="304">
        <f>'82'!$L34</f>
        <v>2015</v>
      </c>
      <c r="Y337" s="304">
        <f>'83'!$L34</f>
        <v>1768</v>
      </c>
      <c r="Z337" s="304">
        <f>'84'!$L34</f>
        <v>1726</v>
      </c>
      <c r="AA337" s="304">
        <f>'85'!$L34</f>
        <v>1795</v>
      </c>
      <c r="AB337" s="304">
        <f>'86'!$L34</f>
        <v>1718</v>
      </c>
      <c r="AC337" s="305">
        <f>'87'!$L34</f>
        <v>1716</v>
      </c>
      <c r="AD337" s="306">
        <f>'88'!$L34</f>
        <v>1726</v>
      </c>
      <c r="AE337" s="306">
        <f>'89'!$L34</f>
        <v>1680</v>
      </c>
      <c r="AF337" s="306">
        <f>'90'!$L34</f>
        <v>1723</v>
      </c>
      <c r="AG337" s="306">
        <f>'91'!$L34</f>
        <v>1696</v>
      </c>
      <c r="AH337" s="306">
        <f>'92'!$L34</f>
        <v>1660</v>
      </c>
      <c r="AI337" s="306">
        <f>'93'!$L34</f>
        <v>1700</v>
      </c>
      <c r="AJ337" s="306">
        <f>'94'!$L34</f>
        <v>1746</v>
      </c>
      <c r="AK337" s="306">
        <f>'95'!$L34</f>
        <v>1664</v>
      </c>
      <c r="AL337" s="306">
        <f>'96'!$L34</f>
        <v>1698</v>
      </c>
      <c r="AM337" s="306">
        <f>'97'!$L34</f>
        <v>1692</v>
      </c>
      <c r="AN337" s="306">
        <f>'98'!$L34</f>
        <v>1625</v>
      </c>
      <c r="AO337" s="306">
        <f>'99'!$L34</f>
        <v>1710</v>
      </c>
      <c r="AP337" s="306">
        <f>'00'!$L34</f>
        <v>1664</v>
      </c>
      <c r="AQ337" s="306">
        <f>'01'!$L34</f>
        <v>1656</v>
      </c>
      <c r="AR337" s="306">
        <f>'02'!$L34</f>
        <v>1666</v>
      </c>
      <c r="AS337" s="306">
        <f>'03'!$L34</f>
        <v>1631</v>
      </c>
      <c r="AT337" s="306">
        <f>'04'!$L34</f>
        <v>1631</v>
      </c>
      <c r="AU337" s="306">
        <f>'05'!$L34</f>
        <v>1632</v>
      </c>
      <c r="AV337" s="306">
        <f>'06'!$L34</f>
        <v>1583</v>
      </c>
      <c r="AW337" s="306">
        <f>'07'!$L34</f>
        <v>1612</v>
      </c>
      <c r="AZ337" s="306">
        <f>'10'!$L34</f>
        <v>1564</v>
      </c>
      <c r="BA337" s="306">
        <f>'11'!$L34</f>
        <v>1609</v>
      </c>
    </row>
    <row r="338" spans="1:53">
      <c r="A338" s="303">
        <f t="shared" si="4"/>
        <v>36861</v>
      </c>
      <c r="B338" s="304">
        <f>'60'!$M5</f>
        <v>1798</v>
      </c>
      <c r="C338" s="304">
        <f>'61'!$M5</f>
        <v>1733</v>
      </c>
      <c r="D338" s="304">
        <f>'62'!$M5</f>
        <v>1629</v>
      </c>
      <c r="E338" s="304">
        <f>'63'!$M5</f>
        <v>1716</v>
      </c>
      <c r="F338" s="304">
        <f>'64'!$M5</f>
        <v>1706</v>
      </c>
      <c r="G338" s="304">
        <f>'65'!$M5</f>
        <v>1690</v>
      </c>
      <c r="H338" s="304">
        <f>'66'!$M5</f>
        <v>1662</v>
      </c>
      <c r="I338" s="304">
        <f>'67'!$M5</f>
        <v>1684</v>
      </c>
      <c r="J338" s="304">
        <f>'68'!$M5</f>
        <v>1728</v>
      </c>
      <c r="K338" s="304">
        <f>'69'!$M5</f>
        <v>1686</v>
      </c>
      <c r="L338" s="304">
        <f>'70'!$M5</f>
        <v>1678</v>
      </c>
      <c r="M338" s="304">
        <f>'71'!$M5</f>
        <v>1710</v>
      </c>
      <c r="N338" s="304">
        <f>'72'!$M5</f>
        <v>1740</v>
      </c>
      <c r="O338" s="304">
        <f>'73'!$M5</f>
        <v>1688</v>
      </c>
      <c r="P338" s="304">
        <f>'74'!$M5</f>
        <v>1674</v>
      </c>
      <c r="Q338" s="304">
        <f>'75'!$M5</f>
        <v>1672</v>
      </c>
      <c r="R338" s="304">
        <f>'76'!$M5</f>
        <v>1682</v>
      </c>
      <c r="S338" s="304">
        <f>'77'!$M5</f>
        <v>1664</v>
      </c>
      <c r="T338" s="304">
        <f>'78'!$M5</f>
        <v>1788</v>
      </c>
      <c r="U338" s="304">
        <f>'79'!$M5</f>
        <v>1690</v>
      </c>
      <c r="V338" s="304">
        <f>'80'!$M5</f>
        <v>1662</v>
      </c>
      <c r="W338" s="304">
        <f>'81'!$M5</f>
        <v>1764</v>
      </c>
      <c r="X338" s="304">
        <f>'82'!$M5</f>
        <v>1934</v>
      </c>
      <c r="Y338" s="304">
        <f>'83'!$M5</f>
        <v>1762</v>
      </c>
      <c r="Z338" s="304">
        <f>'84'!$M5</f>
        <v>1724</v>
      </c>
      <c r="AA338" s="304">
        <f>'85'!$M5</f>
        <v>1790</v>
      </c>
      <c r="AB338" s="304">
        <f>'86'!$M5</f>
        <v>1718</v>
      </c>
      <c r="AC338" s="305">
        <f>'87'!$M5</f>
        <v>1711</v>
      </c>
      <c r="AD338" s="306">
        <f>'88'!$M5</f>
        <v>1724</v>
      </c>
      <c r="AE338" s="306">
        <f>'89'!$M5</f>
        <v>1678</v>
      </c>
      <c r="AF338" s="306">
        <f>'90'!$M5</f>
        <v>1733</v>
      </c>
      <c r="AG338" s="306">
        <f>'91'!$M5</f>
        <v>1694</v>
      </c>
      <c r="AH338" s="306">
        <f>'92'!$M5</f>
        <v>1658</v>
      </c>
      <c r="AI338" s="306">
        <f>'93'!$M5</f>
        <v>1698</v>
      </c>
      <c r="AJ338" s="306">
        <f>'94'!$M5</f>
        <v>1783</v>
      </c>
      <c r="AK338" s="306">
        <f>'95'!$M5</f>
        <v>1672</v>
      </c>
      <c r="AL338" s="306">
        <f>'96'!$M5</f>
        <v>1696</v>
      </c>
      <c r="AM338" s="306">
        <f>'97'!$M5</f>
        <v>1691</v>
      </c>
      <c r="AN338" s="306">
        <f>'98'!$M5</f>
        <v>1626</v>
      </c>
      <c r="AO338" s="306">
        <f>'99'!$M5</f>
        <v>1702</v>
      </c>
      <c r="AP338" s="306">
        <f>'00'!$M5</f>
        <v>1664</v>
      </c>
      <c r="AQ338" s="306">
        <f>'01'!$M5</f>
        <v>1654</v>
      </c>
      <c r="AR338" s="306">
        <f>'02'!$M5</f>
        <v>1662</v>
      </c>
      <c r="AS338" s="306">
        <f>'03'!$M5</f>
        <v>1630</v>
      </c>
      <c r="AT338" s="306">
        <f>'04'!$M5</f>
        <v>1632</v>
      </c>
      <c r="AU338" s="306">
        <f>'05'!$M5</f>
        <v>1629</v>
      </c>
      <c r="AV338" s="306">
        <f>'06'!$M5</f>
        <v>1582</v>
      </c>
      <c r="AW338" s="306">
        <f>'07'!$M5</f>
        <v>1611</v>
      </c>
      <c r="AZ338" s="306">
        <f>'10'!$M5</f>
        <v>1587</v>
      </c>
      <c r="BA338" s="306">
        <f>'11'!$M5</f>
        <v>1641</v>
      </c>
    </row>
    <row r="339" spans="1:53">
      <c r="A339" s="303">
        <f t="shared" si="4"/>
        <v>36862</v>
      </c>
      <c r="B339" s="304">
        <f>'60'!$M6</f>
        <v>1824</v>
      </c>
      <c r="C339" s="304">
        <f>'61'!$M6</f>
        <v>1754</v>
      </c>
      <c r="D339" s="304">
        <f>'62'!$M6</f>
        <v>1628</v>
      </c>
      <c r="E339" s="304">
        <f>'63'!$M6</f>
        <v>1712</v>
      </c>
      <c r="F339" s="304">
        <f>'64'!$M6</f>
        <v>1714</v>
      </c>
      <c r="G339" s="304">
        <f>'65'!$M6</f>
        <v>1686</v>
      </c>
      <c r="H339" s="304">
        <f>'66'!$M6</f>
        <v>1658</v>
      </c>
      <c r="I339" s="304">
        <f>'67'!$M6</f>
        <v>1674</v>
      </c>
      <c r="J339" s="304">
        <f>'68'!$M6</f>
        <v>1722</v>
      </c>
      <c r="K339" s="304">
        <f>'69'!$M6</f>
        <v>1684</v>
      </c>
      <c r="L339" s="304">
        <f>'70'!$M6</f>
        <v>1677</v>
      </c>
      <c r="M339" s="304">
        <f>'71'!$M6</f>
        <v>1709</v>
      </c>
      <c r="N339" s="304">
        <f>'72'!$M6</f>
        <v>1738</v>
      </c>
      <c r="O339" s="304">
        <f>'73'!$M6</f>
        <v>1685</v>
      </c>
      <c r="P339" s="304">
        <f>'74'!$M6</f>
        <v>1672</v>
      </c>
      <c r="Q339" s="304">
        <f>'75'!$M6</f>
        <v>1670</v>
      </c>
      <c r="R339" s="304">
        <f>'76'!$M6</f>
        <v>1680</v>
      </c>
      <c r="S339" s="304">
        <f>'77'!$M6</f>
        <v>1662</v>
      </c>
      <c r="T339" s="304">
        <f>'78'!$M6</f>
        <v>1770</v>
      </c>
      <c r="U339" s="304">
        <f>'79'!$M6</f>
        <v>1689</v>
      </c>
      <c r="V339" s="304">
        <f>'80'!$M6</f>
        <v>1660</v>
      </c>
      <c r="W339" s="304">
        <f>'81'!$M6</f>
        <v>1758</v>
      </c>
      <c r="X339" s="304">
        <f>'82'!$M6</f>
        <v>1883</v>
      </c>
      <c r="Y339" s="304">
        <f>'83'!$M6</f>
        <v>1756</v>
      </c>
      <c r="Z339" s="304">
        <f>'84'!$M6</f>
        <v>1722</v>
      </c>
      <c r="AA339" s="304">
        <f>'85'!$M6</f>
        <v>1774</v>
      </c>
      <c r="AB339" s="304">
        <f>'86'!$M6</f>
        <v>1716</v>
      </c>
      <c r="AC339" s="305">
        <f>'87'!$M6</f>
        <v>1708</v>
      </c>
      <c r="AD339" s="306">
        <f>'88'!$M6</f>
        <v>1722</v>
      </c>
      <c r="AE339" s="306">
        <f>'89'!$M6</f>
        <v>1676</v>
      </c>
      <c r="AF339" s="306">
        <f>'90'!$M6</f>
        <v>1736</v>
      </c>
      <c r="AG339" s="306">
        <f>'91'!$M6</f>
        <v>1689</v>
      </c>
      <c r="AH339" s="306">
        <f>'92'!$M6</f>
        <v>1654</v>
      </c>
      <c r="AI339" s="306">
        <f>'93'!$M6</f>
        <v>1696</v>
      </c>
      <c r="AJ339" s="306">
        <f>'94'!$M6</f>
        <v>1960</v>
      </c>
      <c r="AK339" s="306">
        <f>'95'!$M6</f>
        <v>1670</v>
      </c>
      <c r="AL339" s="306">
        <f>'96'!$M6</f>
        <v>1696</v>
      </c>
      <c r="AM339" s="306">
        <f>'97'!$M6</f>
        <v>1690</v>
      </c>
      <c r="AN339" s="306">
        <f>'98'!$M6</f>
        <v>1624</v>
      </c>
      <c r="AO339" s="306">
        <f>'99'!$M6</f>
        <v>1698</v>
      </c>
      <c r="AP339" s="306">
        <f>'00'!$M6</f>
        <v>1670</v>
      </c>
      <c r="AQ339" s="306">
        <f>'01'!$M6</f>
        <v>1652</v>
      </c>
      <c r="AR339" s="306">
        <f>'02'!$M6</f>
        <v>1660</v>
      </c>
      <c r="AS339" s="306">
        <f>'03'!$M6</f>
        <v>1629</v>
      </c>
      <c r="AT339" s="306">
        <f>'04'!$M6</f>
        <v>1642</v>
      </c>
      <c r="AU339" s="306">
        <f>'05'!$M6</f>
        <v>1625</v>
      </c>
      <c r="AV339" s="306">
        <f>'06'!$M6</f>
        <v>1581</v>
      </c>
      <c r="AW339" s="306">
        <f>'07'!$M6</f>
        <v>1610</v>
      </c>
      <c r="AZ339" s="306">
        <f>'10'!$M6</f>
        <v>1582</v>
      </c>
      <c r="BA339" s="306">
        <f>'11'!$M6</f>
        <v>1676</v>
      </c>
    </row>
    <row r="340" spans="1:53">
      <c r="A340" s="303">
        <f t="shared" si="4"/>
        <v>36863</v>
      </c>
      <c r="B340" s="304">
        <f>'60'!$M7</f>
        <v>1809</v>
      </c>
      <c r="C340" s="304">
        <f>'61'!$M7</f>
        <v>1778</v>
      </c>
      <c r="D340" s="304">
        <f>'62'!$M7</f>
        <v>1626</v>
      </c>
      <c r="E340" s="304">
        <f>'63'!$M7</f>
        <v>1720</v>
      </c>
      <c r="F340" s="304">
        <f>'64'!$M7</f>
        <v>1730</v>
      </c>
      <c r="G340" s="304">
        <f>'65'!$M7</f>
        <v>1684</v>
      </c>
      <c r="H340" s="304">
        <f>'66'!$M7</f>
        <v>1654</v>
      </c>
      <c r="I340" s="304">
        <f>'67'!$M7</f>
        <v>1670</v>
      </c>
      <c r="J340" s="304">
        <f>'68'!$M7</f>
        <v>1719</v>
      </c>
      <c r="K340" s="304">
        <f>'69'!$M7</f>
        <v>1682</v>
      </c>
      <c r="L340" s="304">
        <f>'70'!$M7</f>
        <v>1679</v>
      </c>
      <c r="M340" s="304">
        <f>'71'!$M7</f>
        <v>1706</v>
      </c>
      <c r="N340" s="304">
        <f>'72'!$M7</f>
        <v>1735</v>
      </c>
      <c r="O340" s="304">
        <f>'73'!$M7</f>
        <v>1683</v>
      </c>
      <c r="P340" s="304">
        <f>'74'!$M7</f>
        <v>1670</v>
      </c>
      <c r="Q340" s="304">
        <f>'75'!$M7</f>
        <v>1668</v>
      </c>
      <c r="R340" s="304">
        <f>'76'!$M7</f>
        <v>1678</v>
      </c>
      <c r="S340" s="304">
        <f>'77'!$M7</f>
        <v>1658</v>
      </c>
      <c r="T340" s="304">
        <f>'78'!$M7</f>
        <v>1754</v>
      </c>
      <c r="U340" s="304">
        <f>'79'!$M7</f>
        <v>1688</v>
      </c>
      <c r="V340" s="304">
        <f>'80'!$M7</f>
        <v>1657</v>
      </c>
      <c r="W340" s="304">
        <f>'81'!$M7</f>
        <v>1752</v>
      </c>
      <c r="X340" s="304">
        <f>'82'!$M7</f>
        <v>1854</v>
      </c>
      <c r="Y340" s="304">
        <f>'83'!$M7</f>
        <v>1753</v>
      </c>
      <c r="Z340" s="304">
        <f>'84'!$M7</f>
        <v>1720</v>
      </c>
      <c r="AA340" s="304">
        <f>'85'!$M7</f>
        <v>1765</v>
      </c>
      <c r="AB340" s="304">
        <f>'86'!$M7</f>
        <v>1714</v>
      </c>
      <c r="AC340" s="305">
        <f>'87'!$M7</f>
        <v>1706</v>
      </c>
      <c r="AD340" s="306">
        <f>'88'!$M7</f>
        <v>1720</v>
      </c>
      <c r="AE340" s="306">
        <f>'89'!$M7</f>
        <v>1674</v>
      </c>
      <c r="AF340" s="306">
        <f>'90'!$M7</f>
        <v>1725</v>
      </c>
      <c r="AG340" s="306">
        <f>'91'!$M7</f>
        <v>1687</v>
      </c>
      <c r="AH340" s="306">
        <f>'92'!$M7</f>
        <v>1650</v>
      </c>
      <c r="AI340" s="306">
        <f>'93'!$M7</f>
        <v>1694</v>
      </c>
      <c r="AJ340" s="306">
        <f>'94'!$M7</f>
        <v>1961</v>
      </c>
      <c r="AK340" s="306">
        <f>'95'!$M7</f>
        <v>1668</v>
      </c>
      <c r="AL340" s="306">
        <f>'96'!$M7</f>
        <v>1698</v>
      </c>
      <c r="AM340" s="306">
        <f>'97'!$M7</f>
        <v>1688</v>
      </c>
      <c r="AN340" s="306">
        <f>'98'!$M7</f>
        <v>1622</v>
      </c>
      <c r="AO340" s="306">
        <f>'99'!$M7</f>
        <v>1694</v>
      </c>
      <c r="AP340" s="306">
        <f>'00'!$M7</f>
        <v>1674</v>
      </c>
      <c r="AQ340" s="306">
        <f>'01'!$M7</f>
        <v>1650</v>
      </c>
      <c r="AR340" s="306">
        <f>'02'!$M7</f>
        <v>1656</v>
      </c>
      <c r="AS340" s="306">
        <f>'03'!$M7</f>
        <v>1629</v>
      </c>
      <c r="AT340" s="306">
        <f>'04'!$M7</f>
        <v>1633</v>
      </c>
      <c r="AU340" s="306">
        <f>'05'!$M7</f>
        <v>1623</v>
      </c>
      <c r="AV340" s="306">
        <f>'06'!$M7</f>
        <v>1579</v>
      </c>
      <c r="AW340" s="306">
        <f>'07'!$M7</f>
        <v>1609</v>
      </c>
      <c r="AZ340" s="306">
        <f>'10'!$M7</f>
        <v>1582</v>
      </c>
      <c r="BA340" s="306">
        <f>'11'!$M7</f>
        <v>1678</v>
      </c>
    </row>
    <row r="341" spans="1:53">
      <c r="A341" s="303">
        <f t="shared" si="4"/>
        <v>36864</v>
      </c>
      <c r="B341" s="304">
        <f>'60'!$M8</f>
        <v>1781</v>
      </c>
      <c r="C341" s="304">
        <f>'61'!$M8</f>
        <v>1761</v>
      </c>
      <c r="D341" s="304">
        <f>'62'!$M8</f>
        <v>1624</v>
      </c>
      <c r="E341" s="304">
        <f>'63'!$M8</f>
        <v>1728</v>
      </c>
      <c r="F341" s="304">
        <f>'64'!$M8</f>
        <v>1756</v>
      </c>
      <c r="G341" s="304">
        <f>'65'!$M8</f>
        <v>1680</v>
      </c>
      <c r="H341" s="304">
        <f>'66'!$M8</f>
        <v>1652</v>
      </c>
      <c r="I341" s="304">
        <f>'67'!$M8</f>
        <v>1666</v>
      </c>
      <c r="J341" s="304">
        <f>'68'!$M8</f>
        <v>1715</v>
      </c>
      <c r="K341" s="304">
        <f>'69'!$M8</f>
        <v>1680</v>
      </c>
      <c r="L341" s="304">
        <f>'70'!$M8</f>
        <v>1694</v>
      </c>
      <c r="M341" s="304">
        <f>'71'!$M8</f>
        <v>1704</v>
      </c>
      <c r="N341" s="304">
        <f>'72'!$M8</f>
        <v>1725</v>
      </c>
      <c r="O341" s="304">
        <f>'73'!$M8</f>
        <v>1682</v>
      </c>
      <c r="P341" s="304">
        <f>'74'!$M8</f>
        <v>1667</v>
      </c>
      <c r="Q341" s="304">
        <f>'75'!$M8</f>
        <v>1664</v>
      </c>
      <c r="R341" s="304">
        <f>'76'!$M8</f>
        <v>1677</v>
      </c>
      <c r="S341" s="304">
        <f>'77'!$M8</f>
        <v>1656</v>
      </c>
      <c r="T341" s="304">
        <f>'78'!$M8</f>
        <v>1749</v>
      </c>
      <c r="U341" s="304">
        <f>'79'!$M8</f>
        <v>1686</v>
      </c>
      <c r="V341" s="304">
        <f>'80'!$M8</f>
        <v>1656</v>
      </c>
      <c r="W341" s="304">
        <f>'81'!$M8</f>
        <v>1748</v>
      </c>
      <c r="X341" s="304">
        <f>'82'!$M8</f>
        <v>1832</v>
      </c>
      <c r="Y341" s="304">
        <f>'83'!$M8</f>
        <v>1749</v>
      </c>
      <c r="Z341" s="304">
        <f>'84'!$M8</f>
        <v>1718</v>
      </c>
      <c r="AA341" s="304">
        <f>'85'!$M8</f>
        <v>1758</v>
      </c>
      <c r="AB341" s="304">
        <f>'86'!$M8</f>
        <v>1712</v>
      </c>
      <c r="AC341" s="305">
        <f>'87'!$M8</f>
        <v>1704</v>
      </c>
      <c r="AD341" s="306">
        <f>'88'!$M8</f>
        <v>1718</v>
      </c>
      <c r="AE341" s="306">
        <f>'89'!$M8</f>
        <v>1674</v>
      </c>
      <c r="AF341" s="306">
        <f>'90'!$M8</f>
        <v>1722</v>
      </c>
      <c r="AG341" s="306">
        <f>'91'!$M8</f>
        <v>1686</v>
      </c>
      <c r="AH341" s="306">
        <f>'92'!$M8</f>
        <v>1648</v>
      </c>
      <c r="AI341" s="306">
        <f>'93'!$M8</f>
        <v>1693</v>
      </c>
      <c r="AJ341" s="306">
        <f>'94'!$M8</f>
        <v>1896</v>
      </c>
      <c r="AK341" s="306">
        <f>'95'!$M8</f>
        <v>1666</v>
      </c>
      <c r="AL341" s="306">
        <f>'96'!$M8</f>
        <v>1696</v>
      </c>
      <c r="AM341" s="306">
        <f>'97'!$M8</f>
        <v>1685</v>
      </c>
      <c r="AN341" s="306">
        <f>'98'!$M8</f>
        <v>1635</v>
      </c>
      <c r="AO341" s="306">
        <f>'99'!$M8</f>
        <v>1690</v>
      </c>
      <c r="AP341" s="306">
        <f>'00'!$M8</f>
        <v>1699</v>
      </c>
      <c r="AQ341" s="306">
        <f>'01'!$M8</f>
        <v>1648</v>
      </c>
      <c r="AR341" s="306">
        <f>'02'!$M8</f>
        <v>1655</v>
      </c>
      <c r="AS341" s="306">
        <f>'03'!$M8</f>
        <v>1628</v>
      </c>
      <c r="AT341" s="306">
        <f>'04'!$M8</f>
        <v>1627</v>
      </c>
      <c r="AU341" s="306">
        <f>'05'!$M8</f>
        <v>1625</v>
      </c>
      <c r="AV341" s="306">
        <f>'06'!$M8</f>
        <v>1577</v>
      </c>
      <c r="AW341" s="306">
        <f>'07'!$M8</f>
        <v>1608</v>
      </c>
      <c r="AZ341" s="306">
        <f>'10'!$M8</f>
        <v>1580</v>
      </c>
      <c r="BA341" s="306">
        <f>'11'!$M8</f>
        <v>1619</v>
      </c>
    </row>
    <row r="342" spans="1:53">
      <c r="A342" s="303">
        <f t="shared" si="4"/>
        <v>36865</v>
      </c>
      <c r="B342" s="304">
        <f>'60'!$M9</f>
        <v>1759</v>
      </c>
      <c r="C342" s="304">
        <f>'61'!$M9</f>
        <v>1755</v>
      </c>
      <c r="D342" s="304">
        <f>'62'!$M9</f>
        <v>1623</v>
      </c>
      <c r="E342" s="304">
        <f>'63'!$M9</f>
        <v>1714</v>
      </c>
      <c r="F342" s="304">
        <f>'64'!$M9</f>
        <v>1729</v>
      </c>
      <c r="G342" s="304">
        <f>'65'!$M9</f>
        <v>1678</v>
      </c>
      <c r="H342" s="304">
        <f>'66'!$M9</f>
        <v>1650</v>
      </c>
      <c r="I342" s="304">
        <f>'67'!$M9</f>
        <v>1664</v>
      </c>
      <c r="J342" s="304">
        <f>'68'!$M9</f>
        <v>1710</v>
      </c>
      <c r="K342" s="304">
        <f>'69'!$M9</f>
        <v>1678</v>
      </c>
      <c r="L342" s="304">
        <f>'70'!$M9</f>
        <v>1693</v>
      </c>
      <c r="M342" s="304">
        <f>'71'!$M9</f>
        <v>1703</v>
      </c>
      <c r="N342" s="304">
        <f>'72'!$M9</f>
        <v>1718</v>
      </c>
      <c r="O342" s="304">
        <f>'73'!$M9</f>
        <v>1681</v>
      </c>
      <c r="P342" s="304">
        <f>'74'!$M9</f>
        <v>1664</v>
      </c>
      <c r="Q342" s="304">
        <f>'75'!$M9</f>
        <v>1664</v>
      </c>
      <c r="R342" s="304">
        <f>'76'!$M9</f>
        <v>1676</v>
      </c>
      <c r="S342" s="304">
        <f>'77'!$M9</f>
        <v>1653</v>
      </c>
      <c r="T342" s="304">
        <f>'78'!$M9</f>
        <v>1744</v>
      </c>
      <c r="U342" s="304">
        <f>'79'!$M9</f>
        <v>1685</v>
      </c>
      <c r="V342" s="304">
        <f>'80'!$M9</f>
        <v>1656</v>
      </c>
      <c r="W342" s="304">
        <f>'81'!$M9</f>
        <v>1744</v>
      </c>
      <c r="X342" s="304">
        <f>'82'!$M9</f>
        <v>1816</v>
      </c>
      <c r="Y342" s="304">
        <f>'83'!$M9</f>
        <v>1745</v>
      </c>
      <c r="Z342" s="304">
        <f>'84'!$M9</f>
        <v>1715</v>
      </c>
      <c r="AA342" s="304">
        <f>'85'!$M9</f>
        <v>1753</v>
      </c>
      <c r="AB342" s="304">
        <f>'86'!$M9</f>
        <v>1710</v>
      </c>
      <c r="AC342" s="305">
        <f>'87'!$M9</f>
        <v>1700</v>
      </c>
      <c r="AD342" s="306">
        <f>'88'!$M9</f>
        <v>1715</v>
      </c>
      <c r="AE342" s="306">
        <f>'89'!$M9</f>
        <v>1672</v>
      </c>
      <c r="AF342" s="306">
        <f>'90'!$M9</f>
        <v>1718</v>
      </c>
      <c r="AG342" s="306">
        <f>'91'!$M9</f>
        <v>1686</v>
      </c>
      <c r="AH342" s="306">
        <f>'92'!$M9</f>
        <v>1648</v>
      </c>
      <c r="AI342" s="306">
        <f>'93'!$M9</f>
        <v>1692</v>
      </c>
      <c r="AJ342" s="306">
        <f>'94'!$M9</f>
        <v>1840</v>
      </c>
      <c r="AK342" s="306">
        <f>'95'!$M9</f>
        <v>1667</v>
      </c>
      <c r="AL342" s="306">
        <f>'96'!$M9</f>
        <v>1695</v>
      </c>
      <c r="AM342" s="306">
        <f>'97'!$M9</f>
        <v>1684</v>
      </c>
      <c r="AN342" s="306">
        <f>'98'!$M9</f>
        <v>1630</v>
      </c>
      <c r="AO342" s="306">
        <f>'99'!$M9</f>
        <v>1693</v>
      </c>
      <c r="AP342" s="306">
        <f>'00'!$M9</f>
        <v>1692</v>
      </c>
      <c r="AQ342" s="306">
        <f>'01'!$M9</f>
        <v>1647</v>
      </c>
      <c r="AR342" s="306">
        <f>'02'!$M9</f>
        <v>1650</v>
      </c>
      <c r="AS342" s="306">
        <f>'03'!$M9</f>
        <v>1628</v>
      </c>
      <c r="AT342" s="306">
        <f>'04'!$M9</f>
        <v>1622</v>
      </c>
      <c r="AU342" s="306">
        <f>'05'!$M9</f>
        <v>1624</v>
      </c>
      <c r="AV342" s="306">
        <f>'06'!$M9</f>
        <v>1577</v>
      </c>
      <c r="AW342" s="306">
        <f>'07'!$M9</f>
        <v>1609</v>
      </c>
      <c r="AZ342" s="306">
        <f>'10'!$M9</f>
        <v>1582</v>
      </c>
      <c r="BA342" s="306">
        <f>'11'!$M9</f>
        <v>1577</v>
      </c>
    </row>
    <row r="343" spans="1:53">
      <c r="A343" s="303">
        <f t="shared" si="4"/>
        <v>36866</v>
      </c>
      <c r="B343" s="304">
        <f>'60'!$M10</f>
        <v>1746</v>
      </c>
      <c r="C343" s="304">
        <f>'61'!$M10</f>
        <v>1741</v>
      </c>
      <c r="D343" s="304">
        <f>'62'!$M10</f>
        <v>1622</v>
      </c>
      <c r="E343" s="304">
        <f>'63'!$M10</f>
        <v>1707</v>
      </c>
      <c r="F343" s="304">
        <f>'64'!$M10</f>
        <v>1716</v>
      </c>
      <c r="G343" s="304">
        <f>'65'!$M10</f>
        <v>1677</v>
      </c>
      <c r="H343" s="304">
        <f>'66'!$M10</f>
        <v>1649</v>
      </c>
      <c r="I343" s="304">
        <f>'67'!$M10</f>
        <v>1662</v>
      </c>
      <c r="J343" s="304">
        <f>'68'!$M10</f>
        <v>1708</v>
      </c>
      <c r="K343" s="304">
        <f>'69'!$M10</f>
        <v>1676</v>
      </c>
      <c r="L343" s="304">
        <f>'70'!$M10</f>
        <v>1695</v>
      </c>
      <c r="M343" s="304">
        <f>'71'!$M10</f>
        <v>1702</v>
      </c>
      <c r="N343" s="304">
        <f>'72'!$M10</f>
        <v>1710</v>
      </c>
      <c r="O343" s="304">
        <f>'73'!$M10</f>
        <v>1680</v>
      </c>
      <c r="P343" s="304">
        <f>'74'!$M10</f>
        <v>1664</v>
      </c>
      <c r="Q343" s="304">
        <f>'75'!$M10</f>
        <v>1660</v>
      </c>
      <c r="R343" s="304">
        <f>'76'!$M10</f>
        <v>1674</v>
      </c>
      <c r="S343" s="304">
        <f>'77'!$M10</f>
        <v>1650</v>
      </c>
      <c r="T343" s="304">
        <f>'78'!$M10</f>
        <v>1742</v>
      </c>
      <c r="U343" s="304">
        <f>'79'!$M10</f>
        <v>1685</v>
      </c>
      <c r="V343" s="304">
        <f>'80'!$M10</f>
        <v>1656</v>
      </c>
      <c r="W343" s="304">
        <f>'81'!$M10</f>
        <v>1742</v>
      </c>
      <c r="X343" s="304">
        <f>'82'!$M10</f>
        <v>1800</v>
      </c>
      <c r="Y343" s="304">
        <f>'83'!$M10</f>
        <v>1741</v>
      </c>
      <c r="Z343" s="304">
        <f>'84'!$M10</f>
        <v>1714</v>
      </c>
      <c r="AA343" s="304">
        <f>'85'!$M10</f>
        <v>1748</v>
      </c>
      <c r="AB343" s="304">
        <f>'86'!$M10</f>
        <v>1708</v>
      </c>
      <c r="AC343" s="305">
        <f>'87'!$M10</f>
        <v>1696</v>
      </c>
      <c r="AD343" s="306">
        <f>'88'!$M10</f>
        <v>1714</v>
      </c>
      <c r="AE343" s="306">
        <f>'89'!$M10</f>
        <v>1670</v>
      </c>
      <c r="AF343" s="306">
        <f>'90'!$M10</f>
        <v>1714</v>
      </c>
      <c r="AG343" s="306">
        <f>'91'!$M10</f>
        <v>1683</v>
      </c>
      <c r="AH343" s="306">
        <f>'92'!$M10</f>
        <v>1648</v>
      </c>
      <c r="AI343" s="306">
        <f>'93'!$M10</f>
        <v>1695</v>
      </c>
      <c r="AJ343" s="306">
        <f>'94'!$M10</f>
        <v>1802</v>
      </c>
      <c r="AK343" s="306">
        <f>'95'!$M10</f>
        <v>1668</v>
      </c>
      <c r="AL343" s="306">
        <f>'96'!$M10</f>
        <v>1689</v>
      </c>
      <c r="AM343" s="306">
        <f>'97'!$M10</f>
        <v>1682</v>
      </c>
      <c r="AN343" s="306">
        <f>'98'!$M10</f>
        <v>1625</v>
      </c>
      <c r="AO343" s="306">
        <f>'99'!$M10</f>
        <v>1704</v>
      </c>
      <c r="AP343" s="306">
        <f>'00'!$M10</f>
        <v>1676</v>
      </c>
      <c r="AQ343" s="306">
        <f>'01'!$M10</f>
        <v>1646</v>
      </c>
      <c r="AR343" s="306">
        <f>'02'!$M10</f>
        <v>1647</v>
      </c>
      <c r="AS343" s="306">
        <f>'03'!$M10</f>
        <v>1626</v>
      </c>
      <c r="AT343" s="306">
        <f>'04'!$M10</f>
        <v>1616</v>
      </c>
      <c r="AU343" s="306">
        <f>'05'!$M10</f>
        <v>1623</v>
      </c>
      <c r="AV343" s="306">
        <f>'06'!$M10</f>
        <v>1576</v>
      </c>
      <c r="AW343" s="306">
        <f>'07'!$M10</f>
        <v>1608</v>
      </c>
      <c r="AZ343" s="306">
        <f>'10'!$M10</f>
        <v>1574</v>
      </c>
      <c r="BA343" s="306">
        <f>'11'!$M10</f>
        <v>1579</v>
      </c>
    </row>
    <row r="344" spans="1:53">
      <c r="A344" s="303">
        <f t="shared" si="4"/>
        <v>36867</v>
      </c>
      <c r="B344" s="304">
        <f>'60'!$M11</f>
        <v>1736</v>
      </c>
      <c r="C344" s="304">
        <f>'61'!$M11</f>
        <v>1732</v>
      </c>
      <c r="D344" s="304">
        <f>'62'!$M11</f>
        <v>1620</v>
      </c>
      <c r="E344" s="304">
        <f>'63'!$M11</f>
        <v>1701</v>
      </c>
      <c r="F344" s="304">
        <f>'64'!$M11</f>
        <v>1709</v>
      </c>
      <c r="G344" s="304">
        <f>'65'!$M11</f>
        <v>1683</v>
      </c>
      <c r="H344" s="304">
        <f>'66'!$M11</f>
        <v>1648</v>
      </c>
      <c r="I344" s="304">
        <f>'67'!$M11</f>
        <v>1661</v>
      </c>
      <c r="J344" s="304">
        <f>'68'!$M11</f>
        <v>1704</v>
      </c>
      <c r="K344" s="304">
        <f>'69'!$M11</f>
        <v>1674</v>
      </c>
      <c r="L344" s="304">
        <f>'70'!$M11</f>
        <v>1684</v>
      </c>
      <c r="M344" s="304">
        <f>'71'!$M11</f>
        <v>1700</v>
      </c>
      <c r="N344" s="304">
        <f>'72'!$M11</f>
        <v>1707</v>
      </c>
      <c r="O344" s="304">
        <f>'73'!$M11</f>
        <v>1678</v>
      </c>
      <c r="P344" s="304">
        <f>'74'!$M11</f>
        <v>1666</v>
      </c>
      <c r="Q344" s="304">
        <f>'75'!$M11</f>
        <v>1658</v>
      </c>
      <c r="R344" s="304">
        <f>'76'!$M11</f>
        <v>1672</v>
      </c>
      <c r="S344" s="304">
        <f>'77'!$M11</f>
        <v>1648</v>
      </c>
      <c r="T344" s="304">
        <f>'78'!$M11</f>
        <v>1736</v>
      </c>
      <c r="U344" s="304">
        <f>'79'!$M11</f>
        <v>1685</v>
      </c>
      <c r="V344" s="304">
        <f>'80'!$M11</f>
        <v>1652</v>
      </c>
      <c r="W344" s="304">
        <f>'81'!$M11</f>
        <v>1738</v>
      </c>
      <c r="X344" s="304">
        <f>'82'!$M11</f>
        <v>1785</v>
      </c>
      <c r="Y344" s="304">
        <f>'83'!$M11</f>
        <v>1738</v>
      </c>
      <c r="Z344" s="304">
        <f>'84'!$M11</f>
        <v>1712</v>
      </c>
      <c r="AA344" s="304">
        <f>'85'!$M11</f>
        <v>1743</v>
      </c>
      <c r="AB344" s="304">
        <f>'86'!$M11</f>
        <v>1706</v>
      </c>
      <c r="AC344" s="305">
        <f>'87'!$M11</f>
        <v>1692</v>
      </c>
      <c r="AD344" s="306">
        <f>'88'!$M11</f>
        <v>1712</v>
      </c>
      <c r="AE344" s="306">
        <f>'89'!$M11</f>
        <v>1670</v>
      </c>
      <c r="AF344" s="306">
        <f>'90'!$M11</f>
        <v>1712</v>
      </c>
      <c r="AG344" s="306">
        <f>'91'!$M11</f>
        <v>1679</v>
      </c>
      <c r="AH344" s="306">
        <f>'92'!$M11</f>
        <v>1649</v>
      </c>
      <c r="AI344" s="306">
        <f>'93'!$M11</f>
        <v>1690</v>
      </c>
      <c r="AJ344" s="306">
        <f>'94'!$M11</f>
        <v>1790</v>
      </c>
      <c r="AK344" s="306">
        <f>'95'!$M11</f>
        <v>1666</v>
      </c>
      <c r="AL344" s="306">
        <f>'96'!$M11</f>
        <v>1685</v>
      </c>
      <c r="AM344" s="306">
        <f>'97'!$M11</f>
        <v>1682</v>
      </c>
      <c r="AN344" s="306">
        <f>'98'!$M11</f>
        <v>1626</v>
      </c>
      <c r="AO344" s="306">
        <f>'99'!$M11</f>
        <v>1716</v>
      </c>
      <c r="AP344" s="306">
        <f>'00'!$M11</f>
        <v>1668</v>
      </c>
      <c r="AQ344" s="306">
        <f>'01'!$M11</f>
        <v>1643</v>
      </c>
      <c r="AR344" s="306">
        <f>'02'!$M11</f>
        <v>1644</v>
      </c>
      <c r="AS344" s="306">
        <f>'03'!$M11</f>
        <v>1625</v>
      </c>
      <c r="AT344" s="306">
        <f>'04'!$M11</f>
        <v>1613</v>
      </c>
      <c r="AU344" s="306">
        <f>'05'!$M11</f>
        <v>1626</v>
      </c>
      <c r="AV344" s="306">
        <f>'06'!$M11</f>
        <v>1574</v>
      </c>
      <c r="AW344" s="306">
        <f>'07'!$M11</f>
        <v>1608</v>
      </c>
      <c r="AZ344" s="306">
        <f>'10'!$M11</f>
        <v>1581</v>
      </c>
      <c r="BA344" s="306">
        <f>'11'!$M11</f>
        <v>1623</v>
      </c>
    </row>
    <row r="345" spans="1:53">
      <c r="A345" s="303">
        <f t="shared" si="4"/>
        <v>36868</v>
      </c>
      <c r="B345" s="304">
        <f>'60'!$M12</f>
        <v>1729</v>
      </c>
      <c r="C345" s="304">
        <f>'61'!$M12</f>
        <v>1723</v>
      </c>
      <c r="D345" s="304">
        <f>'62'!$M12</f>
        <v>1618</v>
      </c>
      <c r="E345" s="304">
        <f>'63'!$M12</f>
        <v>1696</v>
      </c>
      <c r="F345" s="304">
        <f>'64'!$M12</f>
        <v>1704</v>
      </c>
      <c r="G345" s="304">
        <f>'65'!$M12</f>
        <v>1680</v>
      </c>
      <c r="H345" s="304">
        <f>'66'!$M12</f>
        <v>1646</v>
      </c>
      <c r="I345" s="304">
        <f>'67'!$M12</f>
        <v>1662</v>
      </c>
      <c r="J345" s="304">
        <f>'68'!$M12</f>
        <v>1701</v>
      </c>
      <c r="K345" s="304">
        <f>'69'!$M12</f>
        <v>1672</v>
      </c>
      <c r="L345" s="304">
        <f>'70'!$M12</f>
        <v>1674</v>
      </c>
      <c r="M345" s="304">
        <f>'71'!$M12</f>
        <v>1705</v>
      </c>
      <c r="N345" s="304">
        <f>'72'!$M12</f>
        <v>1702</v>
      </c>
      <c r="O345" s="304">
        <f>'73'!$M12</f>
        <v>1674</v>
      </c>
      <c r="P345" s="304">
        <f>'74'!$M12</f>
        <v>1668</v>
      </c>
      <c r="Q345" s="304">
        <f>'75'!$M12</f>
        <v>1656</v>
      </c>
      <c r="R345" s="304">
        <f>'76'!$M12</f>
        <v>1676</v>
      </c>
      <c r="S345" s="304">
        <f>'77'!$M12</f>
        <v>1650</v>
      </c>
      <c r="T345" s="304">
        <f>'78'!$M12</f>
        <v>1732</v>
      </c>
      <c r="U345" s="304">
        <f>'79'!$M12</f>
        <v>1684</v>
      </c>
      <c r="V345" s="304">
        <f>'80'!$M12</f>
        <v>1651</v>
      </c>
      <c r="W345" s="304">
        <f>'81'!$M12</f>
        <v>1733</v>
      </c>
      <c r="X345" s="304">
        <f>'82'!$M12</f>
        <v>1780</v>
      </c>
      <c r="Y345" s="304">
        <f>'83'!$M12</f>
        <v>1734</v>
      </c>
      <c r="Z345" s="304">
        <f>'84'!$M12</f>
        <v>1710</v>
      </c>
      <c r="AA345" s="304">
        <f>'85'!$M12</f>
        <v>1739</v>
      </c>
      <c r="AB345" s="304">
        <f>'86'!$M12</f>
        <v>1706</v>
      </c>
      <c r="AC345" s="305">
        <f>'87'!$M12</f>
        <v>1690</v>
      </c>
      <c r="AD345" s="306">
        <f>'88'!$M12</f>
        <v>1710</v>
      </c>
      <c r="AE345" s="306">
        <f>'89'!$M12</f>
        <v>1670</v>
      </c>
      <c r="AF345" s="306">
        <f>'90'!$M12</f>
        <v>1710</v>
      </c>
      <c r="AG345" s="306">
        <f>'91'!$M12</f>
        <v>1676</v>
      </c>
      <c r="AH345" s="306">
        <f>'92'!$M12</f>
        <v>1649</v>
      </c>
      <c r="AI345" s="306">
        <f>'93'!$M12</f>
        <v>1688</v>
      </c>
      <c r="AJ345" s="306">
        <f>'94'!$M12</f>
        <v>1784</v>
      </c>
      <c r="AK345" s="306">
        <f>'95'!$M12</f>
        <v>1664</v>
      </c>
      <c r="AL345" s="306">
        <f>'96'!$M12</f>
        <v>1686</v>
      </c>
      <c r="AM345" s="306">
        <f>'97'!$M12</f>
        <v>1679</v>
      </c>
      <c r="AN345" s="306">
        <f>'98'!$M12</f>
        <v>1626</v>
      </c>
      <c r="AO345" s="306">
        <f>'99'!$M12</f>
        <v>1720</v>
      </c>
      <c r="AP345" s="306">
        <f>'00'!$M12</f>
        <v>1662</v>
      </c>
      <c r="AQ345" s="306">
        <f>'01'!$M12</f>
        <v>1641</v>
      </c>
      <c r="AR345" s="306">
        <f>'02'!$M12</f>
        <v>1642</v>
      </c>
      <c r="AS345" s="306">
        <f>'03'!$M12</f>
        <v>1630</v>
      </c>
      <c r="AT345" s="306">
        <f>'04'!$M12</f>
        <v>1612</v>
      </c>
      <c r="AU345" s="306">
        <f>'05'!$M12</f>
        <v>1629</v>
      </c>
      <c r="AV345" s="306">
        <f>'06'!$M12</f>
        <v>1574</v>
      </c>
      <c r="AW345" s="306">
        <f>'07'!$M12</f>
        <v>1607</v>
      </c>
      <c r="AZ345" s="306">
        <f>'10'!$M12</f>
        <v>1586</v>
      </c>
      <c r="BA345" s="306">
        <f>'11'!$M12</f>
        <v>1585</v>
      </c>
    </row>
    <row r="346" spans="1:53">
      <c r="A346" s="303">
        <f t="shared" si="4"/>
        <v>36869</v>
      </c>
      <c r="B346" s="304">
        <f>'60'!$M13</f>
        <v>1723</v>
      </c>
      <c r="C346" s="304">
        <f>'61'!$M13</f>
        <v>1716</v>
      </c>
      <c r="D346" s="304">
        <f>'62'!$M13</f>
        <v>1618</v>
      </c>
      <c r="E346" s="304">
        <f>'63'!$M13</f>
        <v>1696</v>
      </c>
      <c r="F346" s="304">
        <f>'64'!$M13</f>
        <v>1700</v>
      </c>
      <c r="G346" s="304">
        <f>'65'!$M13</f>
        <v>1677</v>
      </c>
      <c r="H346" s="304">
        <f>'66'!$M13</f>
        <v>1645</v>
      </c>
      <c r="I346" s="304">
        <f>'67'!$M13</f>
        <v>1663</v>
      </c>
      <c r="J346" s="304">
        <f>'68'!$M13</f>
        <v>1699</v>
      </c>
      <c r="K346" s="304">
        <f>'69'!$M13</f>
        <v>1670</v>
      </c>
      <c r="L346" s="304">
        <f>'70'!$M13</f>
        <v>1674</v>
      </c>
      <c r="M346" s="304">
        <f>'71'!$M13</f>
        <v>1706</v>
      </c>
      <c r="N346" s="304">
        <f>'72'!$M13</f>
        <v>1698</v>
      </c>
      <c r="O346" s="304">
        <f>'73'!$M13</f>
        <v>1673</v>
      </c>
      <c r="P346" s="304">
        <f>'74'!$M13</f>
        <v>1664</v>
      </c>
      <c r="Q346" s="304">
        <f>'75'!$M13</f>
        <v>1654</v>
      </c>
      <c r="R346" s="304">
        <f>'76'!$M13</f>
        <v>1680</v>
      </c>
      <c r="S346" s="304">
        <f>'77'!$M13</f>
        <v>1648</v>
      </c>
      <c r="T346" s="304">
        <f>'78'!$M13</f>
        <v>1728</v>
      </c>
      <c r="U346" s="304">
        <f>'79'!$M13</f>
        <v>1682</v>
      </c>
      <c r="V346" s="304">
        <f>'80'!$M13</f>
        <v>1651</v>
      </c>
      <c r="W346" s="304">
        <f>'81'!$M13</f>
        <v>1730</v>
      </c>
      <c r="X346" s="304">
        <f>'82'!$M13</f>
        <v>1772</v>
      </c>
      <c r="Y346" s="304">
        <f>'83'!$M13</f>
        <v>1731</v>
      </c>
      <c r="Z346" s="304">
        <f>'84'!$M13</f>
        <v>1708</v>
      </c>
      <c r="AA346" s="304">
        <f>'85'!$M13</f>
        <v>1737</v>
      </c>
      <c r="AB346" s="304">
        <f>'86'!$M13</f>
        <v>1706</v>
      </c>
      <c r="AC346" s="305">
        <f>'87'!$M13</f>
        <v>1688</v>
      </c>
      <c r="AD346" s="306">
        <f>'88'!$M13</f>
        <v>1708</v>
      </c>
      <c r="AE346" s="306">
        <f>'89'!$M13</f>
        <v>1666</v>
      </c>
      <c r="AF346" s="306">
        <f>'90'!$M13</f>
        <v>1707</v>
      </c>
      <c r="AG346" s="306">
        <f>'91'!$M13</f>
        <v>1673</v>
      </c>
      <c r="AH346" s="306">
        <f>'92'!$M13</f>
        <v>1648</v>
      </c>
      <c r="AI346" s="306">
        <f>'93'!$M13</f>
        <v>1686</v>
      </c>
      <c r="AJ346" s="306">
        <f>'94'!$M13</f>
        <v>1781</v>
      </c>
      <c r="AK346" s="306">
        <f>'95'!$M13</f>
        <v>1660</v>
      </c>
      <c r="AL346" s="306">
        <f>'96'!$M13</f>
        <v>1682</v>
      </c>
      <c r="AM346" s="306">
        <f>'97'!$M13</f>
        <v>1676</v>
      </c>
      <c r="AN346" s="306">
        <f>'98'!$M13</f>
        <v>1626</v>
      </c>
      <c r="AO346" s="306">
        <f>'99'!$M13</f>
        <v>1708</v>
      </c>
      <c r="AP346" s="306">
        <f>'00'!$M13</f>
        <v>1659</v>
      </c>
      <c r="AQ346" s="306">
        <f>'01'!$M13</f>
        <v>1641</v>
      </c>
      <c r="AR346" s="306">
        <f>'02'!$M13</f>
        <v>1639</v>
      </c>
      <c r="AS346" s="306">
        <f>'03'!$M13</f>
        <v>1638</v>
      </c>
      <c r="AT346" s="306">
        <f>'04'!$M13</f>
        <v>1610</v>
      </c>
      <c r="AU346" s="306">
        <f>'05'!$M13</f>
        <v>1626</v>
      </c>
      <c r="AV346" s="306">
        <f>'06'!$M13</f>
        <v>1576</v>
      </c>
      <c r="AW346" s="306">
        <f>'07'!$M13</f>
        <v>1607</v>
      </c>
      <c r="AZ346" s="306">
        <f>'10'!$M13</f>
        <v>1579</v>
      </c>
      <c r="BA346" s="306">
        <f>'11'!$M13</f>
        <v>1592</v>
      </c>
    </row>
    <row r="347" spans="1:53">
      <c r="A347" s="303">
        <f t="shared" si="4"/>
        <v>36870</v>
      </c>
      <c r="B347" s="304">
        <f>'60'!$M14</f>
        <v>1719</v>
      </c>
      <c r="C347" s="304">
        <f>'61'!$M14</f>
        <v>1711</v>
      </c>
      <c r="D347" s="304">
        <f>'62'!$M14</f>
        <v>1616</v>
      </c>
      <c r="E347" s="304">
        <f>'63'!$M14</f>
        <v>1798</v>
      </c>
      <c r="F347" s="304">
        <f>'64'!$M14</f>
        <v>1698</v>
      </c>
      <c r="G347" s="304">
        <f>'65'!$M14</f>
        <v>1675</v>
      </c>
      <c r="H347" s="304">
        <f>'66'!$M14</f>
        <v>1642</v>
      </c>
      <c r="I347" s="304">
        <f>'67'!$M14</f>
        <v>1662</v>
      </c>
      <c r="J347" s="304">
        <f>'68'!$M14</f>
        <v>1694</v>
      </c>
      <c r="K347" s="304">
        <f>'69'!$M14</f>
        <v>1668</v>
      </c>
      <c r="L347" s="304">
        <f>'70'!$M14</f>
        <v>1678</v>
      </c>
      <c r="M347" s="304">
        <f>'71'!$M14</f>
        <v>1702</v>
      </c>
      <c r="N347" s="304">
        <f>'72'!$M14</f>
        <v>1696</v>
      </c>
      <c r="O347" s="304">
        <f>'73'!$M14</f>
        <v>1672</v>
      </c>
      <c r="P347" s="304">
        <f>'74'!$M14</f>
        <v>1662</v>
      </c>
      <c r="Q347" s="304">
        <f>'75'!$M14</f>
        <v>1652</v>
      </c>
      <c r="R347" s="304">
        <f>'76'!$M14</f>
        <v>1674</v>
      </c>
      <c r="S347" s="304">
        <f>'77'!$M14</f>
        <v>1646</v>
      </c>
      <c r="T347" s="304">
        <f>'78'!$M14</f>
        <v>1727</v>
      </c>
      <c r="U347" s="304">
        <f>'79'!$M14</f>
        <v>1680</v>
      </c>
      <c r="V347" s="304">
        <f>'80'!$M14</f>
        <v>1654</v>
      </c>
      <c r="W347" s="304">
        <f>'81'!$M14</f>
        <v>1727</v>
      </c>
      <c r="X347" s="304">
        <f>'82'!$M14</f>
        <v>1768</v>
      </c>
      <c r="Y347" s="304">
        <f>'83'!$M14</f>
        <v>1728</v>
      </c>
      <c r="Z347" s="304">
        <f>'84'!$M14</f>
        <v>1708</v>
      </c>
      <c r="AA347" s="304">
        <f>'85'!$M14</f>
        <v>1734</v>
      </c>
      <c r="AB347" s="304">
        <f>'86'!$M14</f>
        <v>1704</v>
      </c>
      <c r="AC347" s="305">
        <f>'87'!$M14</f>
        <v>1686</v>
      </c>
      <c r="AD347" s="306">
        <f>'88'!$M14</f>
        <v>1708</v>
      </c>
      <c r="AE347" s="306">
        <f>'89'!$M14</f>
        <v>1665</v>
      </c>
      <c r="AF347" s="306">
        <f>'90'!$M14</f>
        <v>1704</v>
      </c>
      <c r="AG347" s="306">
        <f>'91'!$M14</f>
        <v>1670</v>
      </c>
      <c r="AH347" s="306">
        <f>'92'!$M14</f>
        <v>1646</v>
      </c>
      <c r="AI347" s="306">
        <f>'93'!$M14</f>
        <v>1683</v>
      </c>
      <c r="AJ347" s="306">
        <f>'94'!$M14</f>
        <v>1769</v>
      </c>
      <c r="AK347" s="306">
        <f>'95'!$M14</f>
        <v>1658</v>
      </c>
      <c r="AL347" s="306">
        <f>'96'!$M14</f>
        <v>1681</v>
      </c>
      <c r="AM347" s="306">
        <f>'97'!$M14</f>
        <v>1674</v>
      </c>
      <c r="AN347" s="306">
        <f>'98'!$M14</f>
        <v>1621</v>
      </c>
      <c r="AO347" s="306">
        <f>'99'!$M14</f>
        <v>1700</v>
      </c>
      <c r="AP347" s="306">
        <f>'00'!$M14</f>
        <v>1655</v>
      </c>
      <c r="AQ347" s="306">
        <f>'01'!$M14</f>
        <v>1640</v>
      </c>
      <c r="AR347" s="306">
        <f>'02'!$M14</f>
        <v>1635</v>
      </c>
      <c r="AS347" s="306">
        <f>'03'!$M14</f>
        <v>1632</v>
      </c>
      <c r="AT347" s="306">
        <f>'04'!$M14</f>
        <v>1608</v>
      </c>
      <c r="AU347" s="306">
        <f>'05'!$M14</f>
        <v>1623</v>
      </c>
      <c r="AV347" s="306">
        <f>'06'!$M14</f>
        <v>1603</v>
      </c>
      <c r="AW347" s="306">
        <f>'07'!$M14</f>
        <v>1605</v>
      </c>
      <c r="AZ347" s="306">
        <f>'10'!$M14</f>
        <v>1573</v>
      </c>
      <c r="BA347" s="306">
        <f>'11'!$M14</f>
        <v>1593</v>
      </c>
    </row>
    <row r="348" spans="1:53">
      <c r="A348" s="303">
        <f t="shared" si="4"/>
        <v>36871</v>
      </c>
      <c r="B348" s="304">
        <f>'60'!$M15</f>
        <v>1716</v>
      </c>
      <c r="C348" s="304">
        <f>'61'!$M15</f>
        <v>1707</v>
      </c>
      <c r="D348" s="304">
        <f>'62'!$M15</f>
        <v>1617</v>
      </c>
      <c r="E348" s="304">
        <f>'63'!$M15</f>
        <v>1748</v>
      </c>
      <c r="F348" s="304">
        <f>'64'!$M15</f>
        <v>1694</v>
      </c>
      <c r="G348" s="304">
        <f>'65'!$M15</f>
        <v>1683</v>
      </c>
      <c r="H348" s="304">
        <f>'66'!$M15</f>
        <v>1642</v>
      </c>
      <c r="I348" s="304">
        <f>'67'!$M15</f>
        <v>1662</v>
      </c>
      <c r="J348" s="304">
        <f>'68'!$M15</f>
        <v>1694</v>
      </c>
      <c r="K348" s="304">
        <f>'69'!$M15</f>
        <v>1666</v>
      </c>
      <c r="L348" s="304">
        <f>'70'!$M15</f>
        <v>1688</v>
      </c>
      <c r="M348" s="304">
        <f>'71'!$M15</f>
        <v>1699</v>
      </c>
      <c r="N348" s="304">
        <f>'72'!$M15</f>
        <v>1692</v>
      </c>
      <c r="O348" s="304">
        <f>'73'!$M15</f>
        <v>1672</v>
      </c>
      <c r="P348" s="304">
        <f>'74'!$M15</f>
        <v>1662</v>
      </c>
      <c r="Q348" s="304">
        <f>'75'!$M15</f>
        <v>1650</v>
      </c>
      <c r="R348" s="304">
        <f>'76'!$M15</f>
        <v>1666</v>
      </c>
      <c r="S348" s="304">
        <f>'77'!$M15</f>
        <v>1645</v>
      </c>
      <c r="T348" s="304">
        <f>'78'!$M15</f>
        <v>1726</v>
      </c>
      <c r="U348" s="304">
        <f>'79'!$M15</f>
        <v>1678</v>
      </c>
      <c r="V348" s="304">
        <f>'80'!$M15</f>
        <v>1654</v>
      </c>
      <c r="W348" s="304">
        <f>'81'!$M15</f>
        <v>1724</v>
      </c>
      <c r="X348" s="304">
        <f>'82'!$M15</f>
        <v>1763</v>
      </c>
      <c r="Y348" s="304">
        <f>'83'!$M15</f>
        <v>1726</v>
      </c>
      <c r="Z348" s="304">
        <f>'84'!$M15</f>
        <v>1711</v>
      </c>
      <c r="AA348" s="304">
        <f>'85'!$M15</f>
        <v>1726</v>
      </c>
      <c r="AB348" s="304">
        <f>'86'!$M15</f>
        <v>1703</v>
      </c>
      <c r="AC348" s="305">
        <f>'87'!$M15</f>
        <v>1684</v>
      </c>
      <c r="AD348" s="306">
        <f>'88'!$M15</f>
        <v>1711</v>
      </c>
      <c r="AE348" s="306">
        <f>'89'!$M15</f>
        <v>1664</v>
      </c>
      <c r="AF348" s="306">
        <f>'90'!$M15</f>
        <v>1702</v>
      </c>
      <c r="AG348" s="306">
        <f>'91'!$M15</f>
        <v>1670</v>
      </c>
      <c r="AH348" s="306">
        <f>'92'!$M15</f>
        <v>1645</v>
      </c>
      <c r="AI348" s="306">
        <f>'93'!$M15</f>
        <v>1682</v>
      </c>
      <c r="AJ348" s="306">
        <f>'94'!$M15</f>
        <v>1762</v>
      </c>
      <c r="AK348" s="306">
        <f>'95'!$M15</f>
        <v>1656</v>
      </c>
      <c r="AL348" s="306">
        <f>'96'!$M15</f>
        <v>1680</v>
      </c>
      <c r="AM348" s="306">
        <f>'97'!$M15</f>
        <v>1672</v>
      </c>
      <c r="AN348" s="306">
        <f>'98'!$M15</f>
        <v>1618</v>
      </c>
      <c r="AO348" s="306">
        <f>'99'!$M15</f>
        <v>1692</v>
      </c>
      <c r="AP348" s="306">
        <f>'00'!$M15</f>
        <v>1652</v>
      </c>
      <c r="AQ348" s="306">
        <f>'01'!$M15</f>
        <v>1640</v>
      </c>
      <c r="AR348" s="306">
        <f>'02'!$M15</f>
        <v>1634</v>
      </c>
      <c r="AS348" s="306">
        <f>'03'!$M15</f>
        <v>1634</v>
      </c>
      <c r="AT348" s="306">
        <f>'04'!$M15</f>
        <v>1605</v>
      </c>
      <c r="AU348" s="306">
        <f>'05'!$M15</f>
        <v>1620</v>
      </c>
      <c r="AV348" s="306">
        <f>'06'!$M15</f>
        <v>1600</v>
      </c>
      <c r="AW348" s="306">
        <f>'07'!$M15</f>
        <v>1600</v>
      </c>
      <c r="AZ348" s="306">
        <f>'10'!$M15</f>
        <v>1571</v>
      </c>
      <c r="BA348" s="306">
        <f>'11'!$M15</f>
        <v>1594</v>
      </c>
    </row>
    <row r="349" spans="1:53">
      <c r="A349" s="303">
        <f t="shared" si="4"/>
        <v>36872</v>
      </c>
      <c r="B349" s="304">
        <f>'60'!$M16</f>
        <v>1712</v>
      </c>
      <c r="C349" s="304">
        <f>'61'!$M16</f>
        <v>1704</v>
      </c>
      <c r="D349" s="304">
        <f>'62'!$M16</f>
        <v>1617</v>
      </c>
      <c r="E349" s="304">
        <f>'63'!$M16</f>
        <v>1721</v>
      </c>
      <c r="F349" s="304">
        <f>'64'!$M16</f>
        <v>1691</v>
      </c>
      <c r="G349" s="304">
        <f>'65'!$M16</f>
        <v>1690</v>
      </c>
      <c r="H349" s="304">
        <f>'66'!$M16</f>
        <v>1641</v>
      </c>
      <c r="I349" s="304">
        <f>'67'!$M16</f>
        <v>1662</v>
      </c>
      <c r="J349" s="304">
        <f>'68'!$M16</f>
        <v>1693</v>
      </c>
      <c r="K349" s="304">
        <f>'69'!$M16</f>
        <v>1665</v>
      </c>
      <c r="L349" s="304">
        <f>'70'!$M16</f>
        <v>1690</v>
      </c>
      <c r="M349" s="304">
        <f>'71'!$M16</f>
        <v>1696</v>
      </c>
      <c r="N349" s="304">
        <f>'72'!$M16</f>
        <v>1690</v>
      </c>
      <c r="O349" s="304">
        <f>'73'!$M16</f>
        <v>1673</v>
      </c>
      <c r="P349" s="304">
        <f>'74'!$M16</f>
        <v>1682</v>
      </c>
      <c r="Q349" s="304">
        <f>'75'!$M16</f>
        <v>1653</v>
      </c>
      <c r="R349" s="304">
        <f>'76'!$M16</f>
        <v>1664</v>
      </c>
      <c r="S349" s="304">
        <f>'77'!$M16</f>
        <v>1642</v>
      </c>
      <c r="T349" s="304">
        <f>'78'!$M16</f>
        <v>1722</v>
      </c>
      <c r="U349" s="304">
        <f>'79'!$M16</f>
        <v>1676</v>
      </c>
      <c r="V349" s="304">
        <f>'80'!$M16</f>
        <v>1650</v>
      </c>
      <c r="W349" s="304">
        <f>'81'!$M16</f>
        <v>1722</v>
      </c>
      <c r="X349" s="304">
        <f>'82'!$M16</f>
        <v>1756</v>
      </c>
      <c r="Y349" s="304">
        <f>'83'!$M16</f>
        <v>1722</v>
      </c>
      <c r="Z349" s="304">
        <f>'84'!$M16</f>
        <v>1716</v>
      </c>
      <c r="AA349" s="304">
        <f>'85'!$M16</f>
        <v>1720</v>
      </c>
      <c r="AB349" s="304">
        <f>'86'!$M16</f>
        <v>1702</v>
      </c>
      <c r="AC349" s="305">
        <f>'87'!$M16</f>
        <v>1682</v>
      </c>
      <c r="AD349" s="306">
        <f>'88'!$M16</f>
        <v>1716</v>
      </c>
      <c r="AE349" s="306">
        <f>'89'!$M16</f>
        <v>1664</v>
      </c>
      <c r="AF349" s="306">
        <f>'90'!$M16</f>
        <v>1700</v>
      </c>
      <c r="AG349" s="306">
        <f>'91'!$M16</f>
        <v>1670</v>
      </c>
      <c r="AH349" s="306">
        <f>'92'!$M16</f>
        <v>1644</v>
      </c>
      <c r="AI349" s="306">
        <f>'93'!$M16</f>
        <v>1681</v>
      </c>
      <c r="AJ349" s="306">
        <f>'94'!$M16</f>
        <v>1754</v>
      </c>
      <c r="AK349" s="306">
        <f>'95'!$M16</f>
        <v>1654</v>
      </c>
      <c r="AL349" s="306">
        <f>'96'!$M16</f>
        <v>1678</v>
      </c>
      <c r="AM349" s="306">
        <f>'97'!$M16</f>
        <v>1671</v>
      </c>
      <c r="AN349" s="306">
        <f>'98'!$M16</f>
        <v>1616</v>
      </c>
      <c r="AO349" s="306">
        <f>'99'!$M16</f>
        <v>1686</v>
      </c>
      <c r="AP349" s="306">
        <f>'00'!$M16</f>
        <v>1650</v>
      </c>
      <c r="AQ349" s="306">
        <f>'01'!$M16</f>
        <v>1639</v>
      </c>
      <c r="AR349" s="306">
        <f>'02'!$M16</f>
        <v>1635</v>
      </c>
      <c r="AS349" s="306">
        <f>'03'!$M16</f>
        <v>1636</v>
      </c>
      <c r="AT349" s="306">
        <f>'04'!$M16</f>
        <v>1603</v>
      </c>
      <c r="AU349" s="306">
        <f>'05'!$M16</f>
        <v>1616</v>
      </c>
      <c r="AV349" s="306">
        <f>'06'!$M16</f>
        <v>1588</v>
      </c>
      <c r="AW349" s="306">
        <f>'07'!$M16</f>
        <v>1584</v>
      </c>
      <c r="AZ349" s="306">
        <f>'10'!$M16</f>
        <v>1572</v>
      </c>
      <c r="BA349" s="306">
        <f>'11'!$M16</f>
        <v>1590</v>
      </c>
    </row>
    <row r="350" spans="1:53">
      <c r="A350" s="303">
        <f t="shared" si="4"/>
        <v>36873</v>
      </c>
      <c r="B350" s="304">
        <f>'60'!$M17</f>
        <v>1710</v>
      </c>
      <c r="C350" s="304">
        <f>'61'!$M17</f>
        <v>1700</v>
      </c>
      <c r="D350" s="304">
        <f>'62'!$M17</f>
        <v>1617</v>
      </c>
      <c r="E350" s="304">
        <f>'63'!$M17</f>
        <v>1705</v>
      </c>
      <c r="F350" s="304">
        <f>'64'!$M17</f>
        <v>1687</v>
      </c>
      <c r="G350" s="304">
        <f>'65'!$M17</f>
        <v>1680</v>
      </c>
      <c r="H350" s="304">
        <f>'66'!$M17</f>
        <v>1641</v>
      </c>
      <c r="I350" s="304">
        <f>'67'!$M17</f>
        <v>1658</v>
      </c>
      <c r="J350" s="304">
        <f>'68'!$M17</f>
        <v>1688</v>
      </c>
      <c r="K350" s="304">
        <f>'69'!$M17</f>
        <v>1663</v>
      </c>
      <c r="L350" s="304">
        <f>'70'!$M17</f>
        <v>1685</v>
      </c>
      <c r="M350" s="304">
        <f>'71'!$M17</f>
        <v>1694</v>
      </c>
      <c r="N350" s="304">
        <f>'72'!$M17</f>
        <v>1686</v>
      </c>
      <c r="O350" s="304">
        <f>'73'!$M17</f>
        <v>1676</v>
      </c>
      <c r="P350" s="304">
        <f>'74'!$M17</f>
        <v>1668</v>
      </c>
      <c r="Q350" s="304">
        <f>'75'!$M17</f>
        <v>1662</v>
      </c>
      <c r="R350" s="304">
        <f>'76'!$M17</f>
        <v>1662</v>
      </c>
      <c r="S350" s="304">
        <f>'77'!$M17</f>
        <v>1640</v>
      </c>
      <c r="T350" s="304">
        <f>'78'!$M17</f>
        <v>1718</v>
      </c>
      <c r="U350" s="304">
        <f>'79'!$M17</f>
        <v>1674</v>
      </c>
      <c r="V350" s="304">
        <f>'80'!$M17</f>
        <v>1650</v>
      </c>
      <c r="W350" s="304">
        <f>'81'!$M17</f>
        <v>1719</v>
      </c>
      <c r="X350" s="304">
        <f>'82'!$M17</f>
        <v>1750</v>
      </c>
      <c r="Y350" s="304">
        <f>'83'!$M17</f>
        <v>1721</v>
      </c>
      <c r="Z350" s="304">
        <f>'84'!$M17</f>
        <v>1722</v>
      </c>
      <c r="AA350" s="304">
        <f>'85'!$M17</f>
        <v>1722</v>
      </c>
      <c r="AB350" s="304">
        <f>'86'!$M17</f>
        <v>1700</v>
      </c>
      <c r="AC350" s="305">
        <f>'87'!$M17</f>
        <v>1681</v>
      </c>
      <c r="AD350" s="306">
        <f>'88'!$M17</f>
        <v>1722</v>
      </c>
      <c r="AE350" s="306">
        <f>'89'!$M17</f>
        <v>1662</v>
      </c>
      <c r="AF350" s="306">
        <f>'90'!$M17</f>
        <v>1700</v>
      </c>
      <c r="AG350" s="306">
        <f>'91'!$M17</f>
        <v>1667</v>
      </c>
      <c r="AH350" s="306">
        <f>'92'!$M17</f>
        <v>1643</v>
      </c>
      <c r="AI350" s="306">
        <f>'93'!$M17</f>
        <v>1681</v>
      </c>
      <c r="AJ350" s="306">
        <f>'94'!$M17</f>
        <v>1749</v>
      </c>
      <c r="AK350" s="306">
        <f>'95'!$M17</f>
        <v>1653</v>
      </c>
      <c r="AL350" s="306">
        <f>'96'!$M17</f>
        <v>1674</v>
      </c>
      <c r="AM350" s="306">
        <f>'97'!$M17</f>
        <v>1670</v>
      </c>
      <c r="AN350" s="306">
        <f>'98'!$M17</f>
        <v>1614</v>
      </c>
      <c r="AO350" s="306">
        <f>'99'!$M17</f>
        <v>1682</v>
      </c>
      <c r="AP350" s="306">
        <f>'00'!$M17</f>
        <v>1648</v>
      </c>
      <c r="AQ350" s="306">
        <f>'01'!$M17</f>
        <v>1639</v>
      </c>
      <c r="AR350" s="306">
        <f>'02'!$M17</f>
        <v>1634</v>
      </c>
      <c r="AS350" s="306">
        <f>'03'!$M17</f>
        <v>1634</v>
      </c>
      <c r="AT350" s="306">
        <f>'04'!$M17</f>
        <v>1602</v>
      </c>
      <c r="AU350" s="306">
        <f>'05'!$M17</f>
        <v>1619</v>
      </c>
      <c r="AV350" s="306">
        <f>'06'!$M17</f>
        <v>1584</v>
      </c>
      <c r="AW350" s="306">
        <f>'07'!$M17</f>
        <v>1581</v>
      </c>
      <c r="AZ350" s="306">
        <f>'10'!$M17</f>
        <v>1591</v>
      </c>
      <c r="BA350" s="306">
        <f>'11'!$M17</f>
        <v>1607</v>
      </c>
    </row>
    <row r="351" spans="1:53">
      <c r="A351" s="303">
        <f t="shared" si="4"/>
        <v>36874</v>
      </c>
      <c r="B351" s="304">
        <f>'60'!$M18</f>
        <v>1706</v>
      </c>
      <c r="C351" s="304">
        <f>'61'!$M18</f>
        <v>1698</v>
      </c>
      <c r="D351" s="304">
        <f>'62'!$M18</f>
        <v>1616</v>
      </c>
      <c r="E351" s="304">
        <f>'63'!$M18</f>
        <v>1694</v>
      </c>
      <c r="F351" s="304">
        <f>'64'!$M18</f>
        <v>1683</v>
      </c>
      <c r="G351" s="304">
        <f>'65'!$M18</f>
        <v>1672</v>
      </c>
      <c r="H351" s="304">
        <f>'66'!$M18</f>
        <v>1645</v>
      </c>
      <c r="I351" s="304">
        <f>'67'!$M18</f>
        <v>1654</v>
      </c>
      <c r="J351" s="304">
        <f>'68'!$M18</f>
        <v>1684</v>
      </c>
      <c r="K351" s="304">
        <f>'69'!$M18</f>
        <v>1662</v>
      </c>
      <c r="L351" s="304">
        <f>'70'!$M18</f>
        <v>1686</v>
      </c>
      <c r="M351" s="304">
        <f>'71'!$M18</f>
        <v>1691</v>
      </c>
      <c r="N351" s="304">
        <f>'72'!$M18</f>
        <v>1684</v>
      </c>
      <c r="O351" s="304">
        <f>'73'!$M18</f>
        <v>1677</v>
      </c>
      <c r="P351" s="304">
        <f>'74'!$M18</f>
        <v>1662</v>
      </c>
      <c r="Q351" s="304">
        <f>'75'!$M18</f>
        <v>1668</v>
      </c>
      <c r="R351" s="304">
        <f>'76'!$M18</f>
        <v>1660</v>
      </c>
      <c r="S351" s="304">
        <f>'77'!$M18</f>
        <v>1638</v>
      </c>
      <c r="T351" s="304">
        <f>'78'!$M18</f>
        <v>1714</v>
      </c>
      <c r="U351" s="304">
        <f>'79'!$M18</f>
        <v>1674</v>
      </c>
      <c r="V351" s="304">
        <f>'80'!$M18</f>
        <v>1652</v>
      </c>
      <c r="W351" s="304">
        <f>'81'!$M18</f>
        <v>1717</v>
      </c>
      <c r="X351" s="304">
        <f>'82'!$M18</f>
        <v>1744</v>
      </c>
      <c r="Y351" s="304">
        <f>'83'!$M18</f>
        <v>1718</v>
      </c>
      <c r="Z351" s="304">
        <f>'84'!$M18</f>
        <v>1715</v>
      </c>
      <c r="AA351" s="304">
        <f>'85'!$M18</f>
        <v>1718</v>
      </c>
      <c r="AB351" s="304">
        <f>'86'!$M18</f>
        <v>1698</v>
      </c>
      <c r="AC351" s="305">
        <f>'87'!$M18</f>
        <v>1680</v>
      </c>
      <c r="AD351" s="306">
        <f>'88'!$M18</f>
        <v>1715</v>
      </c>
      <c r="AE351" s="306">
        <f>'89'!$M18</f>
        <v>1662</v>
      </c>
      <c r="AF351" s="306">
        <f>'90'!$M18</f>
        <v>1698</v>
      </c>
      <c r="AG351" s="306">
        <f>'91'!$M18</f>
        <v>1665</v>
      </c>
      <c r="AH351" s="306">
        <f>'92'!$M18</f>
        <v>1642</v>
      </c>
      <c r="AI351" s="306">
        <f>'93'!$M18</f>
        <v>1681</v>
      </c>
      <c r="AJ351" s="306">
        <f>'94'!$M18</f>
        <v>1744</v>
      </c>
      <c r="AK351" s="306">
        <f>'95'!$M18</f>
        <v>1652</v>
      </c>
      <c r="AL351" s="306">
        <f>'96'!$M18</f>
        <v>1673</v>
      </c>
      <c r="AM351" s="306">
        <f>'97'!$M18</f>
        <v>1670</v>
      </c>
      <c r="AN351" s="306">
        <f>'98'!$M18</f>
        <v>1612</v>
      </c>
      <c r="AO351" s="306">
        <f>'99'!$M18</f>
        <v>1678</v>
      </c>
      <c r="AP351" s="306">
        <f>'00'!$M18</f>
        <v>1650</v>
      </c>
      <c r="AQ351" s="306">
        <f>'01'!$M18</f>
        <v>1638</v>
      </c>
      <c r="AR351" s="306">
        <f>'02'!$M18</f>
        <v>1632</v>
      </c>
      <c r="AS351" s="306">
        <f>'03'!$M18</f>
        <v>1631</v>
      </c>
      <c r="AT351" s="306">
        <f>'04'!$M18</f>
        <v>1601</v>
      </c>
      <c r="AU351" s="306">
        <f>'05'!$M18</f>
        <v>1619</v>
      </c>
      <c r="AV351" s="306">
        <f>'06'!$M18</f>
        <v>1581</v>
      </c>
      <c r="AW351" s="306">
        <f>'07'!$M18</f>
        <v>1580</v>
      </c>
      <c r="AZ351" s="306">
        <f>'10'!$M18</f>
        <v>1622</v>
      </c>
      <c r="BA351" s="306">
        <f>'11'!$M18</f>
        <v>1594</v>
      </c>
    </row>
    <row r="352" spans="1:53">
      <c r="A352" s="303">
        <f t="shared" si="4"/>
        <v>36875</v>
      </c>
      <c r="B352" s="304">
        <f>'60'!$M19</f>
        <v>1703</v>
      </c>
      <c r="C352" s="304">
        <f>'61'!$M19</f>
        <v>1696</v>
      </c>
      <c r="D352" s="304">
        <f>'62'!$M19</f>
        <v>1616</v>
      </c>
      <c r="E352" s="304">
        <f>'63'!$M19</f>
        <v>1688</v>
      </c>
      <c r="F352" s="304">
        <f>'64'!$M19</f>
        <v>1680</v>
      </c>
      <c r="G352" s="304">
        <f>'65'!$M19</f>
        <v>1669</v>
      </c>
      <c r="H352" s="304">
        <f>'66'!$M19</f>
        <v>1648</v>
      </c>
      <c r="I352" s="304">
        <f>'67'!$M19</f>
        <v>1652</v>
      </c>
      <c r="J352" s="304">
        <f>'68'!$M19</f>
        <v>1682</v>
      </c>
      <c r="K352" s="304">
        <f>'69'!$M19</f>
        <v>1660</v>
      </c>
      <c r="L352" s="304">
        <f>'70'!$M19</f>
        <v>1702</v>
      </c>
      <c r="M352" s="304">
        <f>'71'!$M19</f>
        <v>1689</v>
      </c>
      <c r="N352" s="304">
        <f>'72'!$M19</f>
        <v>1705</v>
      </c>
      <c r="O352" s="304">
        <f>'73'!$M19</f>
        <v>1672</v>
      </c>
      <c r="P352" s="304">
        <f>'74'!$M19</f>
        <v>1658</v>
      </c>
      <c r="Q352" s="304">
        <f>'75'!$M19</f>
        <v>1668</v>
      </c>
      <c r="R352" s="304">
        <f>'76'!$M19</f>
        <v>1658</v>
      </c>
      <c r="S352" s="304">
        <f>'77'!$M19</f>
        <v>1636</v>
      </c>
      <c r="T352" s="304">
        <f>'78'!$M19</f>
        <v>1710</v>
      </c>
      <c r="U352" s="304">
        <f>'79'!$M19</f>
        <v>1672</v>
      </c>
      <c r="V352" s="304">
        <f>'80'!$M19</f>
        <v>1658</v>
      </c>
      <c r="W352" s="304">
        <f>'81'!$M19</f>
        <v>1716</v>
      </c>
      <c r="X352" s="304">
        <f>'82'!$M19</f>
        <v>1738</v>
      </c>
      <c r="Y352" s="304">
        <f>'83'!$M19</f>
        <v>1716</v>
      </c>
      <c r="Z352" s="304">
        <f>'84'!$M19</f>
        <v>1705</v>
      </c>
      <c r="AA352" s="304">
        <f>'85'!$M19</f>
        <v>1718</v>
      </c>
      <c r="AB352" s="304">
        <f>'86'!$M19</f>
        <v>1698</v>
      </c>
      <c r="AC352" s="305">
        <f>'87'!$M19</f>
        <v>1680</v>
      </c>
      <c r="AD352" s="306">
        <f>'88'!$M19</f>
        <v>1705</v>
      </c>
      <c r="AE352" s="306">
        <f>'89'!$M19</f>
        <v>1660</v>
      </c>
      <c r="AF352" s="306">
        <f>'90'!$M19</f>
        <v>1696</v>
      </c>
      <c r="AG352" s="306">
        <f>'91'!$M19</f>
        <v>1666</v>
      </c>
      <c r="AH352" s="306">
        <f>'92'!$M19</f>
        <v>1640</v>
      </c>
      <c r="AI352" s="306">
        <f>'93'!$M19</f>
        <v>1681</v>
      </c>
      <c r="AJ352" s="306">
        <f>'94'!$M19</f>
        <v>1740</v>
      </c>
      <c r="AK352" s="306">
        <f>'95'!$M19</f>
        <v>1649</v>
      </c>
      <c r="AL352" s="306">
        <f>'96'!$M19</f>
        <v>1672</v>
      </c>
      <c r="AM352" s="306">
        <f>'97'!$M19</f>
        <v>1668</v>
      </c>
      <c r="AN352" s="306">
        <f>'98'!$M19</f>
        <v>1610</v>
      </c>
      <c r="AO352" s="306">
        <f>'99'!$M19</f>
        <v>1676</v>
      </c>
      <c r="AP352" s="306">
        <f>'00'!$M19</f>
        <v>1648</v>
      </c>
      <c r="AQ352" s="306">
        <f>'01'!$M19</f>
        <v>1637</v>
      </c>
      <c r="AR352" s="306">
        <f>'02'!$M19</f>
        <v>1630</v>
      </c>
      <c r="AS352" s="306">
        <f>'03'!$M19</f>
        <v>1627</v>
      </c>
      <c r="AT352" s="306">
        <f>'04'!$M19</f>
        <v>1599</v>
      </c>
      <c r="AU352" s="306">
        <f>'05'!$M19</f>
        <v>1618</v>
      </c>
      <c r="AV352" s="306">
        <f>'06'!$M19</f>
        <v>1578</v>
      </c>
      <c r="AW352" s="306">
        <f>'07'!$M19</f>
        <v>1582</v>
      </c>
      <c r="AZ352" s="306">
        <f>'10'!$M19</f>
        <v>1669</v>
      </c>
      <c r="BA352" s="306">
        <f>'11'!$M19</f>
        <v>1589</v>
      </c>
    </row>
    <row r="353" spans="1:53">
      <c r="A353" s="303">
        <f t="shared" si="4"/>
        <v>36876</v>
      </c>
      <c r="B353" s="304">
        <f>'60'!$M20</f>
        <v>1702</v>
      </c>
      <c r="C353" s="304">
        <f>'61'!$M20</f>
        <v>1696</v>
      </c>
      <c r="D353" s="304">
        <f>'62'!$M20</f>
        <v>1616</v>
      </c>
      <c r="E353" s="304">
        <f>'63'!$M20</f>
        <v>1684</v>
      </c>
      <c r="F353" s="304">
        <f>'64'!$M20</f>
        <v>1679</v>
      </c>
      <c r="G353" s="304">
        <f>'65'!$M20</f>
        <v>1668</v>
      </c>
      <c r="H353" s="304">
        <f>'66'!$M20</f>
        <v>1645</v>
      </c>
      <c r="I353" s="304">
        <f>'67'!$M20</f>
        <v>1650</v>
      </c>
      <c r="J353" s="304">
        <f>'68'!$M20</f>
        <v>1680</v>
      </c>
      <c r="K353" s="304">
        <f>'69'!$M20</f>
        <v>1658</v>
      </c>
      <c r="L353" s="304">
        <f>'70'!$M20</f>
        <v>1722</v>
      </c>
      <c r="M353" s="304">
        <f>'71'!$M20</f>
        <v>1686</v>
      </c>
      <c r="N353" s="304">
        <f>'72'!$M20</f>
        <v>1708</v>
      </c>
      <c r="O353" s="304">
        <f>'73'!$M20</f>
        <v>1670</v>
      </c>
      <c r="P353" s="304">
        <f>'74'!$M20</f>
        <v>1656</v>
      </c>
      <c r="Q353" s="304">
        <f>'75'!$M20</f>
        <v>1658</v>
      </c>
      <c r="R353" s="304">
        <f>'76'!$M20</f>
        <v>1657</v>
      </c>
      <c r="S353" s="304">
        <f>'77'!$M20</f>
        <v>1634</v>
      </c>
      <c r="T353" s="304">
        <f>'78'!$M20</f>
        <v>1710</v>
      </c>
      <c r="U353" s="304">
        <f>'79'!$M20</f>
        <v>1671</v>
      </c>
      <c r="V353" s="304">
        <f>'80'!$M20</f>
        <v>1656</v>
      </c>
      <c r="W353" s="304">
        <f>'81'!$M20</f>
        <v>1714</v>
      </c>
      <c r="X353" s="304">
        <f>'82'!$M20</f>
        <v>1736</v>
      </c>
      <c r="Y353" s="304">
        <f>'83'!$M20</f>
        <v>1714</v>
      </c>
      <c r="Z353" s="304">
        <f>'84'!$M20</f>
        <v>1702</v>
      </c>
      <c r="AA353" s="304">
        <f>'85'!$M20</f>
        <v>1715</v>
      </c>
      <c r="AB353" s="304">
        <f>'86'!$M20</f>
        <v>1696</v>
      </c>
      <c r="AC353" s="305">
        <f>'87'!$M20</f>
        <v>1682</v>
      </c>
      <c r="AD353" s="306">
        <f>'88'!$M20</f>
        <v>1702</v>
      </c>
      <c r="AE353" s="306">
        <f>'89'!$M20</f>
        <v>1660</v>
      </c>
      <c r="AF353" s="306">
        <f>'90'!$M20</f>
        <v>1694</v>
      </c>
      <c r="AG353" s="306">
        <f>'91'!$M20</f>
        <v>1664</v>
      </c>
      <c r="AH353" s="306">
        <f>'92'!$M20</f>
        <v>1638</v>
      </c>
      <c r="AI353" s="306">
        <f>'93'!$M20</f>
        <v>1680</v>
      </c>
      <c r="AJ353" s="306">
        <f>'94'!$M20</f>
        <v>1738</v>
      </c>
      <c r="AK353" s="306">
        <f>'95'!$M20</f>
        <v>1646</v>
      </c>
      <c r="AL353" s="306">
        <f>'96'!$M20</f>
        <v>1670</v>
      </c>
      <c r="AM353" s="306">
        <f>'97'!$M20</f>
        <v>1668</v>
      </c>
      <c r="AN353" s="306">
        <f>'98'!$M20</f>
        <v>1608</v>
      </c>
      <c r="AO353" s="306">
        <f>'99'!$M20</f>
        <v>1674</v>
      </c>
      <c r="AP353" s="306">
        <f>'00'!$M20</f>
        <v>1645</v>
      </c>
      <c r="AQ353" s="306">
        <f>'01'!$M20</f>
        <v>1635</v>
      </c>
      <c r="AR353" s="306">
        <f>'02'!$M20</f>
        <v>1630</v>
      </c>
      <c r="AS353" s="306">
        <f>'03'!$M20</f>
        <v>1624</v>
      </c>
      <c r="AT353" s="306">
        <f>'04'!$M20</f>
        <v>1597</v>
      </c>
      <c r="AU353" s="306">
        <f>'05'!$M20</f>
        <v>1614</v>
      </c>
      <c r="AV353" s="306">
        <f>'06'!$M20</f>
        <v>1575</v>
      </c>
      <c r="AW353" s="306">
        <f>'07'!$M20</f>
        <v>1582</v>
      </c>
      <c r="AZ353" s="306">
        <f>'10'!$M20</f>
        <v>1685</v>
      </c>
      <c r="BA353" s="306">
        <f>'11'!$M20</f>
        <v>1608</v>
      </c>
    </row>
    <row r="354" spans="1:53">
      <c r="A354" s="303">
        <f t="shared" si="4"/>
        <v>36877</v>
      </c>
      <c r="B354" s="304">
        <f>'60'!$M21</f>
        <v>1702</v>
      </c>
      <c r="C354" s="304">
        <f>'61'!$M21</f>
        <v>1710</v>
      </c>
      <c r="D354" s="304">
        <f>'62'!$M21</f>
        <v>1620</v>
      </c>
      <c r="E354" s="304">
        <f>'63'!$M21</f>
        <v>1679</v>
      </c>
      <c r="F354" s="304">
        <f>'64'!$M21</f>
        <v>1676</v>
      </c>
      <c r="G354" s="304">
        <f>'65'!$M21</f>
        <v>1686</v>
      </c>
      <c r="H354" s="304">
        <f>'66'!$M21</f>
        <v>1642</v>
      </c>
      <c r="I354" s="304">
        <f>'67'!$M21</f>
        <v>1644</v>
      </c>
      <c r="J354" s="304">
        <f>'68'!$M21</f>
        <v>1680</v>
      </c>
      <c r="K354" s="304">
        <f>'69'!$M21</f>
        <v>1658</v>
      </c>
      <c r="L354" s="304">
        <f>'70'!$M21</f>
        <v>1720</v>
      </c>
      <c r="M354" s="304">
        <f>'71'!$M21</f>
        <v>1685</v>
      </c>
      <c r="N354" s="304">
        <f>'72'!$M21</f>
        <v>1702</v>
      </c>
      <c r="O354" s="304">
        <f>'73'!$M21</f>
        <v>1666</v>
      </c>
      <c r="P354" s="304">
        <f>'74'!$M21</f>
        <v>1653</v>
      </c>
      <c r="Q354" s="304">
        <f>'75'!$M21</f>
        <v>1654</v>
      </c>
      <c r="R354" s="304">
        <f>'76'!$M21</f>
        <v>1656</v>
      </c>
      <c r="S354" s="304">
        <f>'77'!$M21</f>
        <v>1632</v>
      </c>
      <c r="T354" s="304">
        <f>'78'!$M21</f>
        <v>1706</v>
      </c>
      <c r="U354" s="304">
        <f>'79'!$M21</f>
        <v>1671</v>
      </c>
      <c r="V354" s="304">
        <f>'80'!$M21</f>
        <v>1652</v>
      </c>
      <c r="W354" s="304">
        <f>'81'!$M21</f>
        <v>1712</v>
      </c>
      <c r="X354" s="304">
        <f>'82'!$M21</f>
        <v>1732</v>
      </c>
      <c r="Y354" s="304">
        <f>'83'!$M21</f>
        <v>1712</v>
      </c>
      <c r="Z354" s="304">
        <f>'84'!$M21</f>
        <v>1701</v>
      </c>
      <c r="AA354" s="304">
        <f>'85'!$M21</f>
        <v>1710</v>
      </c>
      <c r="AB354" s="304">
        <f>'86'!$M21</f>
        <v>1694</v>
      </c>
      <c r="AC354" s="305">
        <f>'87'!$M21</f>
        <v>1678</v>
      </c>
      <c r="AD354" s="306">
        <f>'88'!$M21</f>
        <v>1701</v>
      </c>
      <c r="AE354" s="306">
        <f>'89'!$M21</f>
        <v>1660</v>
      </c>
      <c r="AF354" s="306">
        <f>'90'!$M21</f>
        <v>1692</v>
      </c>
      <c r="AG354" s="306">
        <f>'91'!$M21</f>
        <v>1662</v>
      </c>
      <c r="AH354" s="306">
        <f>'92'!$M21</f>
        <v>1636</v>
      </c>
      <c r="AI354" s="306">
        <f>'93'!$M21</f>
        <v>1678</v>
      </c>
      <c r="AJ354" s="306">
        <f>'94'!$M21</f>
        <v>1737</v>
      </c>
      <c r="AK354" s="306">
        <f>'95'!$M21</f>
        <v>1644</v>
      </c>
      <c r="AL354" s="306">
        <f>'96'!$M21</f>
        <v>1668</v>
      </c>
      <c r="AM354" s="306">
        <f>'97'!$M21</f>
        <v>1668</v>
      </c>
      <c r="AN354" s="306">
        <f>'98'!$M21</f>
        <v>1607</v>
      </c>
      <c r="AO354" s="306">
        <f>'99'!$M21</f>
        <v>1672</v>
      </c>
      <c r="AP354" s="306">
        <f>'00'!$M21</f>
        <v>1642</v>
      </c>
      <c r="AQ354" s="306">
        <f>'01'!$M21</f>
        <v>1632</v>
      </c>
      <c r="AR354" s="306">
        <f>'02'!$M21</f>
        <v>1630</v>
      </c>
      <c r="AS354" s="306">
        <f>'03'!$M21</f>
        <v>1620</v>
      </c>
      <c r="AT354" s="306">
        <f>'04'!$M21</f>
        <v>1597</v>
      </c>
      <c r="AU354" s="306">
        <f>'05'!$M21</f>
        <v>1610</v>
      </c>
      <c r="AV354" s="306">
        <f>'06'!$M21</f>
        <v>1571</v>
      </c>
      <c r="AW354" s="306">
        <f>'07'!$M21</f>
        <v>1580</v>
      </c>
      <c r="AZ354" s="306">
        <f>'10'!$M21</f>
        <v>1638</v>
      </c>
      <c r="BA354" s="306">
        <f>'11'!$M21</f>
        <v>1581</v>
      </c>
    </row>
    <row r="355" spans="1:53">
      <c r="A355" s="303">
        <f t="shared" si="4"/>
        <v>36878</v>
      </c>
      <c r="B355" s="304">
        <f>'60'!$M22</f>
        <v>1699</v>
      </c>
      <c r="C355" s="304">
        <f>'61'!$M22</f>
        <v>1704</v>
      </c>
      <c r="D355" s="304">
        <f>'62'!$M22</f>
        <v>1622</v>
      </c>
      <c r="E355" s="304">
        <f>'63'!$M22</f>
        <v>1676</v>
      </c>
      <c r="F355" s="304">
        <f>'64'!$M22</f>
        <v>1672</v>
      </c>
      <c r="G355" s="304">
        <f>'65'!$M22</f>
        <v>1716</v>
      </c>
      <c r="H355" s="304">
        <f>'66'!$M22</f>
        <v>1640</v>
      </c>
      <c r="I355" s="304">
        <f>'67'!$M22</f>
        <v>1640</v>
      </c>
      <c r="J355" s="304">
        <f>'68'!$M22</f>
        <v>1680</v>
      </c>
      <c r="K355" s="304">
        <f>'69'!$M22</f>
        <v>1657</v>
      </c>
      <c r="L355" s="304">
        <f>'70'!$M22</f>
        <v>1706</v>
      </c>
      <c r="M355" s="304">
        <f>'71'!$M22</f>
        <v>1684</v>
      </c>
      <c r="N355" s="304">
        <f>'72'!$M22</f>
        <v>1694</v>
      </c>
      <c r="O355" s="304">
        <f>'73'!$M22</f>
        <v>1664</v>
      </c>
      <c r="P355" s="304">
        <f>'74'!$M22</f>
        <v>1652</v>
      </c>
      <c r="Q355" s="304">
        <f>'75'!$M22</f>
        <v>1650</v>
      </c>
      <c r="R355" s="304">
        <f>'76'!$M22</f>
        <v>1654</v>
      </c>
      <c r="S355" s="304">
        <f>'77'!$M22</f>
        <v>1635</v>
      </c>
      <c r="T355" s="304">
        <f>'78'!$M22</f>
        <v>1704</v>
      </c>
      <c r="U355" s="304">
        <f>'79'!$M22</f>
        <v>1670</v>
      </c>
      <c r="V355" s="304">
        <f>'80'!$M22</f>
        <v>1652</v>
      </c>
      <c r="W355" s="304">
        <f>'81'!$M22</f>
        <v>1712</v>
      </c>
      <c r="X355" s="304">
        <f>'82'!$M22</f>
        <v>1728</v>
      </c>
      <c r="Y355" s="304">
        <f>'83'!$M22</f>
        <v>1710</v>
      </c>
      <c r="Z355" s="304">
        <f>'84'!$M22</f>
        <v>1698</v>
      </c>
      <c r="AA355" s="304">
        <f>'85'!$M22</f>
        <v>1708</v>
      </c>
      <c r="AB355" s="304">
        <f>'86'!$M22</f>
        <v>1690</v>
      </c>
      <c r="AC355" s="305">
        <f>'87'!$M22</f>
        <v>1674</v>
      </c>
      <c r="AD355" s="306">
        <f>'88'!$M22</f>
        <v>1698</v>
      </c>
      <c r="AE355" s="306">
        <f>'89'!$M22</f>
        <v>1659</v>
      </c>
      <c r="AF355" s="306">
        <f>'90'!$M22</f>
        <v>1690</v>
      </c>
      <c r="AG355" s="306">
        <f>'91'!$M22</f>
        <v>1660</v>
      </c>
      <c r="AH355" s="306">
        <f>'92'!$M22</f>
        <v>1636</v>
      </c>
      <c r="AI355" s="306">
        <f>'93'!$M22</f>
        <v>1674</v>
      </c>
      <c r="AJ355" s="306">
        <f>'94'!$M22</f>
        <v>1736</v>
      </c>
      <c r="AK355" s="306">
        <f>'95'!$M22</f>
        <v>1642</v>
      </c>
      <c r="AL355" s="306">
        <f>'96'!$M22</f>
        <v>1666</v>
      </c>
      <c r="AM355" s="306">
        <f>'97'!$M22</f>
        <v>1666</v>
      </c>
      <c r="AN355" s="306">
        <f>'98'!$M22</f>
        <v>1608</v>
      </c>
      <c r="AO355" s="306">
        <f>'99'!$M22</f>
        <v>1670</v>
      </c>
      <c r="AP355" s="306">
        <f>'00'!$M22</f>
        <v>1640</v>
      </c>
      <c r="AQ355" s="306">
        <f>'01'!$M22</f>
        <v>1631</v>
      </c>
      <c r="AR355" s="306">
        <f>'02'!$M22</f>
        <v>1631</v>
      </c>
      <c r="AS355" s="306">
        <f>'03'!$M22</f>
        <v>1617</v>
      </c>
      <c r="AT355" s="306">
        <f>'04'!$M22</f>
        <v>1597</v>
      </c>
      <c r="AU355" s="306">
        <f>'05'!$M22</f>
        <v>1607</v>
      </c>
      <c r="AV355" s="306">
        <f>'06'!$M22</f>
        <v>1570</v>
      </c>
      <c r="AW355" s="306">
        <f>'07'!$M22</f>
        <v>1584</v>
      </c>
      <c r="AZ355" s="306">
        <f>'10'!$M22</f>
        <v>1626</v>
      </c>
      <c r="BA355" s="306">
        <f>'11'!$M22</f>
        <v>1591</v>
      </c>
    </row>
    <row r="356" spans="1:53">
      <c r="A356" s="303">
        <f t="shared" si="4"/>
        <v>36879</v>
      </c>
      <c r="B356" s="304">
        <f>'60'!$M23</f>
        <v>1698</v>
      </c>
      <c r="C356" s="304">
        <f>'61'!$M23</f>
        <v>1694</v>
      </c>
      <c r="D356" s="304">
        <f>'62'!$M23</f>
        <v>1616</v>
      </c>
      <c r="E356" s="304">
        <f>'63'!$M23</f>
        <v>1672</v>
      </c>
      <c r="F356" s="304">
        <f>'64'!$M23</f>
        <v>1670</v>
      </c>
      <c r="G356" s="304">
        <f>'65'!$M23</f>
        <v>1702</v>
      </c>
      <c r="H356" s="304">
        <f>'66'!$M23</f>
        <v>1637</v>
      </c>
      <c r="I356" s="304">
        <f>'67'!$M23</f>
        <v>1638</v>
      </c>
      <c r="J356" s="304">
        <f>'68'!$M23</f>
        <v>1676</v>
      </c>
      <c r="K356" s="304">
        <f>'69'!$M23</f>
        <v>1656</v>
      </c>
      <c r="L356" s="304">
        <f>'70'!$M23</f>
        <v>1696</v>
      </c>
      <c r="M356" s="304">
        <f>'71'!$M23</f>
        <v>1682</v>
      </c>
      <c r="N356" s="304">
        <f>'72'!$M23</f>
        <v>1690</v>
      </c>
      <c r="O356" s="304">
        <f>'73'!$M23</f>
        <v>1660</v>
      </c>
      <c r="P356" s="304">
        <f>'74'!$M23</f>
        <v>1650</v>
      </c>
      <c r="Q356" s="304">
        <f>'75'!$M23</f>
        <v>1646</v>
      </c>
      <c r="R356" s="304">
        <f>'76'!$M23</f>
        <v>1652</v>
      </c>
      <c r="S356" s="304">
        <f>'77'!$M23</f>
        <v>1641</v>
      </c>
      <c r="T356" s="304">
        <f>'78'!$M23</f>
        <v>1702</v>
      </c>
      <c r="U356" s="304">
        <f>'79'!$M23</f>
        <v>1670</v>
      </c>
      <c r="V356" s="304">
        <f>'80'!$M23</f>
        <v>1654</v>
      </c>
      <c r="W356" s="304">
        <f>'81'!$M23</f>
        <v>1710</v>
      </c>
      <c r="X356" s="304">
        <f>'82'!$M23</f>
        <v>1726</v>
      </c>
      <c r="Y356" s="304">
        <f>'83'!$M23</f>
        <v>1710</v>
      </c>
      <c r="Z356" s="304">
        <f>'84'!$M23</f>
        <v>1696</v>
      </c>
      <c r="AA356" s="304">
        <f>'85'!$M23</f>
        <v>1706</v>
      </c>
      <c r="AB356" s="304">
        <f>'86'!$M23</f>
        <v>1687</v>
      </c>
      <c r="AC356" s="305">
        <f>'87'!$M23</f>
        <v>1672</v>
      </c>
      <c r="AD356" s="306">
        <f>'88'!$M23</f>
        <v>1696</v>
      </c>
      <c r="AE356" s="306">
        <f>'89'!$M23</f>
        <v>1659</v>
      </c>
      <c r="AF356" s="306">
        <f>'90'!$M23</f>
        <v>1689</v>
      </c>
      <c r="AG356" s="306">
        <f>'91'!$M23</f>
        <v>1658</v>
      </c>
      <c r="AH356" s="306">
        <f>'92'!$M23</f>
        <v>1636</v>
      </c>
      <c r="AI356" s="306">
        <f>'93'!$M23</f>
        <v>1672</v>
      </c>
      <c r="AJ356" s="306">
        <f>'94'!$M23</f>
        <v>1736</v>
      </c>
      <c r="AK356" s="306">
        <f>'95'!$M23</f>
        <v>1642</v>
      </c>
      <c r="AL356" s="306">
        <f>'96'!$M23</f>
        <v>1664</v>
      </c>
      <c r="AM356" s="306">
        <f>'97'!$M23</f>
        <v>1667</v>
      </c>
      <c r="AN356" s="306">
        <f>'98'!$M23</f>
        <v>1606</v>
      </c>
      <c r="AO356" s="306">
        <f>'99'!$M23</f>
        <v>1666</v>
      </c>
      <c r="AP356" s="306">
        <f>'00'!$M23</f>
        <v>1640</v>
      </c>
      <c r="AQ356" s="306">
        <f>'01'!$M23</f>
        <v>1630</v>
      </c>
      <c r="AR356" s="306">
        <f>'02'!$M23</f>
        <v>1632</v>
      </c>
      <c r="AS356" s="306">
        <f>'03'!$M23</f>
        <v>1614</v>
      </c>
      <c r="AT356" s="306">
        <f>'04'!$M23</f>
        <v>1600</v>
      </c>
      <c r="AU356" s="306">
        <f>'05'!$M23</f>
        <v>1608</v>
      </c>
      <c r="AV356" s="306">
        <f>'06'!$M23</f>
        <v>1566</v>
      </c>
      <c r="AW356" s="306">
        <f>'07'!$M23</f>
        <v>1585</v>
      </c>
      <c r="AZ356" s="306">
        <f>'10'!$M23</f>
        <v>1607</v>
      </c>
      <c r="BA356" s="306">
        <f>'11'!$M23</f>
        <v>1584</v>
      </c>
    </row>
    <row r="357" spans="1:53">
      <c r="A357" s="303">
        <f t="shared" si="4"/>
        <v>36880</v>
      </c>
      <c r="B357" s="304">
        <f>'60'!$M24</f>
        <v>1698</v>
      </c>
      <c r="C357" s="304">
        <f>'61'!$M24</f>
        <v>1688</v>
      </c>
      <c r="D357" s="304">
        <f>'62'!$M24</f>
        <v>1616</v>
      </c>
      <c r="E357" s="304">
        <f>'63'!$M24</f>
        <v>1678</v>
      </c>
      <c r="F357" s="304">
        <f>'64'!$M24</f>
        <v>1667</v>
      </c>
      <c r="G357" s="304">
        <f>'65'!$M24</f>
        <v>1704</v>
      </c>
      <c r="H357" s="304">
        <f>'66'!$M24</f>
        <v>1633</v>
      </c>
      <c r="I357" s="304">
        <f>'67'!$M24</f>
        <v>1636</v>
      </c>
      <c r="J357" s="304">
        <f>'68'!$M24</f>
        <v>1674</v>
      </c>
      <c r="K357" s="304">
        <f>'69'!$M24</f>
        <v>1656</v>
      </c>
      <c r="L357" s="304">
        <f>'70'!$M24</f>
        <v>1688</v>
      </c>
      <c r="M357" s="304">
        <f>'71'!$M24</f>
        <v>1680</v>
      </c>
      <c r="N357" s="304">
        <f>'72'!$M24</f>
        <v>1693</v>
      </c>
      <c r="O357" s="304">
        <f>'73'!$M24</f>
        <v>1660</v>
      </c>
      <c r="P357" s="304">
        <f>'74'!$M24</f>
        <v>1648</v>
      </c>
      <c r="Q357" s="304">
        <f>'75'!$M24</f>
        <v>1644</v>
      </c>
      <c r="R357" s="304">
        <f>'76'!$M24</f>
        <v>1650</v>
      </c>
      <c r="S357" s="304">
        <f>'77'!$M24</f>
        <v>1638</v>
      </c>
      <c r="T357" s="304">
        <f>'78'!$M24</f>
        <v>1700</v>
      </c>
      <c r="U357" s="304">
        <f>'79'!$M24</f>
        <v>1669</v>
      </c>
      <c r="V357" s="304">
        <f>'80'!$M24</f>
        <v>1664</v>
      </c>
      <c r="W357" s="304">
        <f>'81'!$M24</f>
        <v>1708</v>
      </c>
      <c r="X357" s="304">
        <f>'82'!$M24</f>
        <v>1722</v>
      </c>
      <c r="Y357" s="304">
        <f>'83'!$M24</f>
        <v>1708</v>
      </c>
      <c r="Z357" s="304">
        <f>'84'!$M24</f>
        <v>1695</v>
      </c>
      <c r="AA357" s="304">
        <f>'85'!$M24</f>
        <v>1706</v>
      </c>
      <c r="AB357" s="304">
        <f>'86'!$M24</f>
        <v>1685</v>
      </c>
      <c r="AC357" s="305">
        <f>'87'!$M24</f>
        <v>1670</v>
      </c>
      <c r="AD357" s="306">
        <f>'88'!$M24</f>
        <v>1695</v>
      </c>
      <c r="AE357" s="306">
        <f>'89'!$M24</f>
        <v>1658</v>
      </c>
      <c r="AF357" s="306">
        <f>'90'!$M24</f>
        <v>1688</v>
      </c>
      <c r="AG357" s="306">
        <f>'91'!$M24</f>
        <v>1657</v>
      </c>
      <c r="AH357" s="306">
        <f>'92'!$M24</f>
        <v>1638</v>
      </c>
      <c r="AI357" s="306">
        <f>'93'!$M24</f>
        <v>1672</v>
      </c>
      <c r="AJ357" s="306">
        <f>'94'!$M24</f>
        <v>1734</v>
      </c>
      <c r="AK357" s="306">
        <f>'95'!$M24</f>
        <v>1642</v>
      </c>
      <c r="AL357" s="306">
        <f>'96'!$M24</f>
        <v>1662</v>
      </c>
      <c r="AM357" s="306">
        <f>'97'!$M24</f>
        <v>1674</v>
      </c>
      <c r="AN357" s="306">
        <f>'98'!$M24</f>
        <v>1604</v>
      </c>
      <c r="AO357" s="306">
        <f>'99'!$M24</f>
        <v>1662</v>
      </c>
      <c r="AP357" s="306">
        <f>'00'!$M24</f>
        <v>1639</v>
      </c>
      <c r="AQ357" s="306">
        <f>'01'!$M24</f>
        <v>1630</v>
      </c>
      <c r="AR357" s="306">
        <f>'02'!$M24</f>
        <v>1630</v>
      </c>
      <c r="AS357" s="306">
        <f>'03'!$M24</f>
        <v>1612</v>
      </c>
      <c r="AT357" s="306">
        <f>'04'!$M24</f>
        <v>1598</v>
      </c>
      <c r="AU357" s="306">
        <f>'05'!$M24</f>
        <v>1604</v>
      </c>
      <c r="AV357" s="306">
        <f>'06'!$M24</f>
        <v>1563</v>
      </c>
      <c r="AW357" s="306">
        <f>'07'!$M24</f>
        <v>1584</v>
      </c>
      <c r="AZ357" s="306">
        <f>'10'!$M24</f>
        <v>1594</v>
      </c>
      <c r="BA357" s="306">
        <f>'11'!$M24</f>
        <v>1609</v>
      </c>
    </row>
    <row r="358" spans="1:53">
      <c r="A358" s="303">
        <f t="shared" si="4"/>
        <v>36881</v>
      </c>
      <c r="B358" s="304">
        <f>'60'!$M25</f>
        <v>1694</v>
      </c>
      <c r="C358" s="304">
        <f>'61'!$M25</f>
        <v>1684</v>
      </c>
      <c r="D358" s="304">
        <f>'62'!$M25</f>
        <v>1614</v>
      </c>
      <c r="E358" s="304">
        <f>'63'!$M25</f>
        <v>1669</v>
      </c>
      <c r="F358" s="304">
        <f>'64'!$M25</f>
        <v>1666</v>
      </c>
      <c r="G358" s="304">
        <f>'65'!$M25</f>
        <v>1694</v>
      </c>
      <c r="H358" s="304">
        <f>'66'!$M25</f>
        <v>1630</v>
      </c>
      <c r="I358" s="304">
        <f>'67'!$M25</f>
        <v>1634</v>
      </c>
      <c r="J358" s="304">
        <f>'68'!$M25</f>
        <v>1670</v>
      </c>
      <c r="K358" s="304">
        <f>'69'!$M25</f>
        <v>1654</v>
      </c>
      <c r="L358" s="304">
        <f>'70'!$M25</f>
        <v>1684</v>
      </c>
      <c r="M358" s="304">
        <f>'71'!$M25</f>
        <v>1679</v>
      </c>
      <c r="N358" s="304">
        <f>'72'!$M25</f>
        <v>1706</v>
      </c>
      <c r="O358" s="304">
        <f>'73'!$M25</f>
        <v>1658</v>
      </c>
      <c r="P358" s="304">
        <f>'74'!$M25</f>
        <v>1646</v>
      </c>
      <c r="Q358" s="304">
        <f>'75'!$M25</f>
        <v>1642</v>
      </c>
      <c r="R358" s="304">
        <f>'76'!$M25</f>
        <v>1648</v>
      </c>
      <c r="S358" s="304">
        <f>'77'!$M25</f>
        <v>1636</v>
      </c>
      <c r="T358" s="304">
        <f>'78'!$M25</f>
        <v>1698</v>
      </c>
      <c r="U358" s="304">
        <f>'79'!$M25</f>
        <v>1668</v>
      </c>
      <c r="V358" s="304">
        <f>'80'!$M25</f>
        <v>1666</v>
      </c>
      <c r="W358" s="304">
        <f>'81'!$M25</f>
        <v>1704</v>
      </c>
      <c r="X358" s="304">
        <f>'82'!$M25</f>
        <v>1719</v>
      </c>
      <c r="Y358" s="304">
        <f>'83'!$M25</f>
        <v>1707</v>
      </c>
      <c r="Z358" s="304">
        <f>'84'!$M25</f>
        <v>1696</v>
      </c>
      <c r="AA358" s="304">
        <f>'85'!$M25</f>
        <v>1706</v>
      </c>
      <c r="AB358" s="304">
        <f>'86'!$M25</f>
        <v>1684</v>
      </c>
      <c r="AC358" s="305">
        <f>'87'!$M25</f>
        <v>1667</v>
      </c>
      <c r="AD358" s="306">
        <f>'88'!$M25</f>
        <v>1696</v>
      </c>
      <c r="AE358" s="306">
        <f>'89'!$M25</f>
        <v>1658</v>
      </c>
      <c r="AF358" s="306">
        <f>'90'!$M25</f>
        <v>1688</v>
      </c>
      <c r="AG358" s="306">
        <f>'91'!$M25</f>
        <v>1656</v>
      </c>
      <c r="AH358" s="306">
        <f>'92'!$M25</f>
        <v>1638</v>
      </c>
      <c r="AI358" s="306">
        <f>'93'!$M25</f>
        <v>1672</v>
      </c>
      <c r="AJ358" s="306">
        <f>'94'!$M25</f>
        <v>1732</v>
      </c>
      <c r="AK358" s="306">
        <f>'95'!$M25</f>
        <v>1642</v>
      </c>
      <c r="AL358" s="306">
        <f>'96'!$M25</f>
        <v>1660</v>
      </c>
      <c r="AM358" s="306">
        <f>'97'!$M25</f>
        <v>1668</v>
      </c>
      <c r="AN358" s="306">
        <f>'98'!$M25</f>
        <v>1604</v>
      </c>
      <c r="AO358" s="306">
        <f>'99'!$M25</f>
        <v>1659</v>
      </c>
      <c r="AP358" s="306">
        <f>'00'!$M25</f>
        <v>1639</v>
      </c>
      <c r="AQ358" s="306">
        <f>'01'!$M25</f>
        <v>1629</v>
      </c>
      <c r="AR358" s="306">
        <f>'02'!$M25</f>
        <v>1629</v>
      </c>
      <c r="AS358" s="306">
        <f>'03'!$M25</f>
        <v>1610</v>
      </c>
      <c r="AT358" s="306">
        <f>'04'!$M25</f>
        <v>1596</v>
      </c>
      <c r="AU358" s="306">
        <f>'05'!$M25</f>
        <v>1603</v>
      </c>
      <c r="AV358" s="306">
        <f>'06'!$M25</f>
        <v>1564</v>
      </c>
      <c r="AW358" s="306">
        <f>'07'!$M25</f>
        <v>1585</v>
      </c>
      <c r="AZ358" s="306">
        <f>'10'!$M25</f>
        <v>1584</v>
      </c>
      <c r="BA358" s="306">
        <f>'11'!$M25</f>
        <v>1622</v>
      </c>
    </row>
    <row r="359" spans="1:53">
      <c r="A359" s="303">
        <f t="shared" si="4"/>
        <v>36882</v>
      </c>
      <c r="B359" s="304">
        <f>'60'!$M26</f>
        <v>1693</v>
      </c>
      <c r="C359" s="304">
        <f>'61'!$M26</f>
        <v>1680</v>
      </c>
      <c r="D359" s="304">
        <f>'62'!$M26</f>
        <v>1614</v>
      </c>
      <c r="E359" s="304">
        <f>'63'!$M26</f>
        <v>1662</v>
      </c>
      <c r="F359" s="304">
        <f>'64'!$M26</f>
        <v>1664</v>
      </c>
      <c r="G359" s="304">
        <f>'65'!$M26</f>
        <v>1682</v>
      </c>
      <c r="H359" s="304">
        <f>'66'!$M26</f>
        <v>1628</v>
      </c>
      <c r="I359" s="304">
        <f>'67'!$M26</f>
        <v>1633</v>
      </c>
      <c r="J359" s="304">
        <f>'68'!$M26</f>
        <v>1670</v>
      </c>
      <c r="K359" s="304">
        <f>'69'!$M26</f>
        <v>1653</v>
      </c>
      <c r="L359" s="304">
        <f>'70'!$M26</f>
        <v>1678</v>
      </c>
      <c r="M359" s="304">
        <f>'71'!$M26</f>
        <v>1678</v>
      </c>
      <c r="N359" s="304">
        <f>'72'!$M26</f>
        <v>1699</v>
      </c>
      <c r="O359" s="304">
        <f>'73'!$M26</f>
        <v>1656</v>
      </c>
      <c r="P359" s="304">
        <f>'74'!$M26</f>
        <v>1644</v>
      </c>
      <c r="Q359" s="304">
        <f>'75'!$M26</f>
        <v>1640</v>
      </c>
      <c r="R359" s="304">
        <f>'76'!$M26</f>
        <v>1647</v>
      </c>
      <c r="S359" s="304">
        <f>'77'!$M26</f>
        <v>1632</v>
      </c>
      <c r="T359" s="304">
        <f>'78'!$M26</f>
        <v>1696</v>
      </c>
      <c r="U359" s="304">
        <f>'79'!$M26</f>
        <v>1666</v>
      </c>
      <c r="V359" s="304">
        <f>'80'!$M26</f>
        <v>1661</v>
      </c>
      <c r="W359" s="304">
        <f>'81'!$M26</f>
        <v>1702</v>
      </c>
      <c r="X359" s="304">
        <f>'82'!$M26</f>
        <v>1716</v>
      </c>
      <c r="Y359" s="304">
        <f>'83'!$M26</f>
        <v>1706</v>
      </c>
      <c r="Z359" s="304">
        <f>'84'!$M26</f>
        <v>1694</v>
      </c>
      <c r="AA359" s="304">
        <f>'85'!$M26</f>
        <v>1702</v>
      </c>
      <c r="AB359" s="304">
        <f>'86'!$M26</f>
        <v>1685</v>
      </c>
      <c r="AC359" s="305">
        <f>'87'!$M26</f>
        <v>1665</v>
      </c>
      <c r="AD359" s="306">
        <f>'88'!$M26</f>
        <v>1694</v>
      </c>
      <c r="AE359" s="306">
        <f>'89'!$M26</f>
        <v>1656</v>
      </c>
      <c r="AF359" s="306">
        <f>'90'!$M26</f>
        <v>1690</v>
      </c>
      <c r="AG359" s="306">
        <f>'91'!$M26</f>
        <v>1656</v>
      </c>
      <c r="AH359" s="306">
        <f>'92'!$M26</f>
        <v>1636</v>
      </c>
      <c r="AI359" s="306">
        <f>'93'!$M26</f>
        <v>1670</v>
      </c>
      <c r="AJ359" s="306">
        <f>'94'!$M26</f>
        <v>1734</v>
      </c>
      <c r="AK359" s="306">
        <f>'95'!$M26</f>
        <v>1642</v>
      </c>
      <c r="AL359" s="306">
        <f>'96'!$M26</f>
        <v>1658</v>
      </c>
      <c r="AM359" s="306">
        <f>'97'!$M26</f>
        <v>1671</v>
      </c>
      <c r="AN359" s="306">
        <f>'98'!$M26</f>
        <v>1602</v>
      </c>
      <c r="AO359" s="306">
        <f>'99'!$M26</f>
        <v>1657</v>
      </c>
      <c r="AP359" s="306">
        <f>'00'!$M26</f>
        <v>1638</v>
      </c>
      <c r="AQ359" s="306">
        <f>'01'!$M26</f>
        <v>1628</v>
      </c>
      <c r="AR359" s="306">
        <f>'02'!$M26</f>
        <v>1626</v>
      </c>
      <c r="AS359" s="306">
        <f>'03'!$M26</f>
        <v>1608</v>
      </c>
      <c r="AT359" s="306">
        <f>'04'!$M26</f>
        <v>1595</v>
      </c>
      <c r="AU359" s="306">
        <f>'05'!$M26</f>
        <v>1603</v>
      </c>
      <c r="AV359" s="306">
        <f>'06'!$M26</f>
        <v>1565</v>
      </c>
      <c r="AW359" s="306">
        <f>'07'!$M26</f>
        <v>1583</v>
      </c>
      <c r="AZ359" s="306">
        <f>'10'!$M26</f>
        <v>1607</v>
      </c>
      <c r="BA359" s="306">
        <f>'11'!$M26</f>
        <v>1604</v>
      </c>
    </row>
    <row r="360" spans="1:53">
      <c r="A360" s="303">
        <f t="shared" si="4"/>
        <v>36883</v>
      </c>
      <c r="B360" s="304">
        <f>'60'!$M27</f>
        <v>1692</v>
      </c>
      <c r="C360" s="304">
        <f>'61'!$M27</f>
        <v>1680</v>
      </c>
      <c r="D360" s="304">
        <f>'62'!$M27</f>
        <v>1611</v>
      </c>
      <c r="E360" s="304">
        <f>'63'!$M27</f>
        <v>1658</v>
      </c>
      <c r="F360" s="304">
        <f>'64'!$M27</f>
        <v>1662</v>
      </c>
      <c r="G360" s="304">
        <f>'65'!$M27</f>
        <v>1672</v>
      </c>
      <c r="H360" s="304">
        <f>'66'!$M27</f>
        <v>1627</v>
      </c>
      <c r="I360" s="304">
        <f>'67'!$M27</f>
        <v>1636</v>
      </c>
      <c r="J360" s="304">
        <f>'68'!$M27</f>
        <v>1666</v>
      </c>
      <c r="K360" s="304">
        <f>'69'!$M27</f>
        <v>1652</v>
      </c>
      <c r="L360" s="304">
        <f>'70'!$M27</f>
        <v>1672</v>
      </c>
      <c r="M360" s="304">
        <f>'71'!$M27</f>
        <v>1678</v>
      </c>
      <c r="N360" s="304">
        <f>'72'!$M27</f>
        <v>1693</v>
      </c>
      <c r="O360" s="304">
        <f>'73'!$M27</f>
        <v>1654</v>
      </c>
      <c r="P360" s="304">
        <f>'74'!$M27</f>
        <v>1643</v>
      </c>
      <c r="Q360" s="304">
        <f>'75'!$M27</f>
        <v>1639</v>
      </c>
      <c r="R360" s="304">
        <f>'76'!$M27</f>
        <v>1645</v>
      </c>
      <c r="S360" s="304">
        <f>'77'!$M27</f>
        <v>1630</v>
      </c>
      <c r="T360" s="304">
        <f>'78'!$M27</f>
        <v>1696</v>
      </c>
      <c r="U360" s="304">
        <f>'79'!$M27</f>
        <v>1664</v>
      </c>
      <c r="V360" s="304">
        <f>'80'!$M27</f>
        <v>1656</v>
      </c>
      <c r="W360" s="304">
        <f>'81'!$M27</f>
        <v>1700</v>
      </c>
      <c r="X360" s="304">
        <f>'82'!$M27</f>
        <v>1714</v>
      </c>
      <c r="Y360" s="304">
        <f>'83'!$M27</f>
        <v>1704</v>
      </c>
      <c r="Z360" s="304">
        <f>'84'!$M27</f>
        <v>1692</v>
      </c>
      <c r="AA360" s="304">
        <f>'85'!$M27</f>
        <v>1698</v>
      </c>
      <c r="AB360" s="304">
        <f>'86'!$M27</f>
        <v>1686</v>
      </c>
      <c r="AC360" s="305">
        <f>'87'!$M27</f>
        <v>1665</v>
      </c>
      <c r="AD360" s="306">
        <f>'88'!$M27</f>
        <v>1692</v>
      </c>
      <c r="AE360" s="306">
        <f>'89'!$M27</f>
        <v>1651</v>
      </c>
      <c r="AF360" s="306">
        <f>'90'!$M27</f>
        <v>1688</v>
      </c>
      <c r="AG360" s="306">
        <f>'91'!$M27</f>
        <v>1656</v>
      </c>
      <c r="AH360" s="306">
        <f>'92'!$M27</f>
        <v>1635</v>
      </c>
      <c r="AI360" s="306">
        <f>'93'!$M27</f>
        <v>1667</v>
      </c>
      <c r="AJ360" s="306">
        <f>'94'!$M27</f>
        <v>1732</v>
      </c>
      <c r="AK360" s="306">
        <f>'95'!$M27</f>
        <v>1642</v>
      </c>
      <c r="AL360" s="306">
        <f>'96'!$M27</f>
        <v>1656</v>
      </c>
      <c r="AM360" s="306">
        <f>'97'!$M27</f>
        <v>1731</v>
      </c>
      <c r="AN360" s="306">
        <f>'98'!$M27</f>
        <v>1602</v>
      </c>
      <c r="AO360" s="306">
        <f>'99'!$M27</f>
        <v>1656</v>
      </c>
      <c r="AP360" s="306">
        <f>'00'!$M27</f>
        <v>1634</v>
      </c>
      <c r="AQ360" s="306">
        <f>'01'!$M27</f>
        <v>1626</v>
      </c>
      <c r="AR360" s="306">
        <f>'02'!$M27</f>
        <v>1624</v>
      </c>
      <c r="AS360" s="306">
        <f>'03'!$M27</f>
        <v>1607</v>
      </c>
      <c r="AT360" s="306">
        <f>'04'!$M27</f>
        <v>1592</v>
      </c>
      <c r="AU360" s="306">
        <f>'05'!$M27</f>
        <v>1601</v>
      </c>
      <c r="AV360" s="306">
        <f>'06'!$M27</f>
        <v>1565</v>
      </c>
      <c r="AW360" s="306">
        <f>'07'!$M27</f>
        <v>1592</v>
      </c>
      <c r="AZ360" s="306">
        <f>'10'!$M27</f>
        <v>1614</v>
      </c>
      <c r="BA360" s="306">
        <f>'11'!$M27</f>
        <v>1605</v>
      </c>
    </row>
    <row r="361" spans="1:53">
      <c r="A361" s="303">
        <f t="shared" si="4"/>
        <v>36884</v>
      </c>
      <c r="B361" s="304">
        <f>'60'!$M28</f>
        <v>1691</v>
      </c>
      <c r="C361" s="304">
        <f>'61'!$M28</f>
        <v>1692</v>
      </c>
      <c r="D361" s="304">
        <f>'62'!$M28</f>
        <v>1610</v>
      </c>
      <c r="E361" s="304">
        <f>'63'!$M28</f>
        <v>1656</v>
      </c>
      <c r="F361" s="304">
        <f>'64'!$M28</f>
        <v>1660</v>
      </c>
      <c r="G361" s="304">
        <f>'65'!$M28</f>
        <v>1666</v>
      </c>
      <c r="H361" s="304">
        <f>'66'!$M28</f>
        <v>1626</v>
      </c>
      <c r="I361" s="304">
        <f>'67'!$M28</f>
        <v>1654</v>
      </c>
      <c r="J361" s="304">
        <f>'68'!$M28</f>
        <v>1664</v>
      </c>
      <c r="K361" s="304">
        <f>'69'!$M28</f>
        <v>1650</v>
      </c>
      <c r="L361" s="304">
        <f>'70'!$M28</f>
        <v>1668</v>
      </c>
      <c r="M361" s="304">
        <f>'71'!$M28</f>
        <v>1681</v>
      </c>
      <c r="N361" s="304">
        <f>'72'!$M28</f>
        <v>1690</v>
      </c>
      <c r="O361" s="304">
        <f>'73'!$M28</f>
        <v>1652</v>
      </c>
      <c r="P361" s="304">
        <f>'74'!$M28</f>
        <v>1642</v>
      </c>
      <c r="Q361" s="304">
        <f>'75'!$M28</f>
        <v>1638</v>
      </c>
      <c r="R361" s="304">
        <f>'76'!$M28</f>
        <v>1644</v>
      </c>
      <c r="S361" s="304">
        <f>'77'!$M28</f>
        <v>1634</v>
      </c>
      <c r="T361" s="304">
        <f>'78'!$M28</f>
        <v>1694</v>
      </c>
      <c r="U361" s="304">
        <f>'79'!$M28</f>
        <v>1661</v>
      </c>
      <c r="V361" s="304">
        <f>'80'!$M28</f>
        <v>1652</v>
      </c>
      <c r="W361" s="304">
        <f>'81'!$M28</f>
        <v>1698</v>
      </c>
      <c r="X361" s="304">
        <f>'82'!$M28</f>
        <v>1711</v>
      </c>
      <c r="Y361" s="304">
        <f>'83'!$M28</f>
        <v>1702</v>
      </c>
      <c r="Z361" s="304">
        <f>'84'!$M28</f>
        <v>1690</v>
      </c>
      <c r="AA361" s="304">
        <f>'85'!$M28</f>
        <v>1698</v>
      </c>
      <c r="AB361" s="304">
        <f>'86'!$M28</f>
        <v>1689</v>
      </c>
      <c r="AC361" s="305">
        <f>'87'!$M28</f>
        <v>1664</v>
      </c>
      <c r="AD361" s="306">
        <f>'88'!$M28</f>
        <v>1690</v>
      </c>
      <c r="AE361" s="306">
        <f>'89'!$M28</f>
        <v>1655</v>
      </c>
      <c r="AF361" s="306">
        <f>'90'!$M28</f>
        <v>1688</v>
      </c>
      <c r="AG361" s="306">
        <f>'91'!$M28</f>
        <v>1656</v>
      </c>
      <c r="AH361" s="306">
        <f>'92'!$M28</f>
        <v>1640</v>
      </c>
      <c r="AI361" s="306">
        <f>'93'!$M28</f>
        <v>1666</v>
      </c>
      <c r="AJ361" s="306">
        <f>'94'!$M28</f>
        <v>1731</v>
      </c>
      <c r="AK361" s="306">
        <f>'95'!$M28</f>
        <v>1640</v>
      </c>
      <c r="AL361" s="306">
        <f>'96'!$M28</f>
        <v>1654</v>
      </c>
      <c r="AM361" s="306">
        <f>'97'!$M28</f>
        <v>1680</v>
      </c>
      <c r="AN361" s="306">
        <f>'98'!$M28</f>
        <v>1600</v>
      </c>
      <c r="AO361" s="306">
        <f>'99'!$M28</f>
        <v>1654</v>
      </c>
      <c r="AP361" s="306">
        <f>'00'!$M28</f>
        <v>1631</v>
      </c>
      <c r="AQ361" s="306">
        <f>'01'!$M28</f>
        <v>1622</v>
      </c>
      <c r="AR361" s="306">
        <f>'02'!$M28</f>
        <v>1624</v>
      </c>
      <c r="AS361" s="306">
        <f>'03'!$M28</f>
        <v>1607</v>
      </c>
      <c r="AT361" s="306">
        <f>'04'!$M28</f>
        <v>1590</v>
      </c>
      <c r="AU361" s="306">
        <f>'05'!$M28</f>
        <v>1600</v>
      </c>
      <c r="AV361" s="306">
        <f>'06'!$M28</f>
        <v>1564</v>
      </c>
      <c r="AW361" s="306">
        <f>'07'!$M28</f>
        <v>1636</v>
      </c>
      <c r="AZ361" s="306">
        <f>'10'!$M28</f>
        <v>1600</v>
      </c>
      <c r="BA361" s="306">
        <f>'11'!$M28</f>
        <v>1603</v>
      </c>
    </row>
    <row r="362" spans="1:53">
      <c r="A362" s="303">
        <f t="shared" si="4"/>
        <v>36885</v>
      </c>
      <c r="B362" s="304">
        <f>'60'!$M29</f>
        <v>1690</v>
      </c>
      <c r="C362" s="304">
        <f>'61'!$M29</f>
        <v>1694</v>
      </c>
      <c r="D362" s="304">
        <f>'62'!$M29</f>
        <v>1608</v>
      </c>
      <c r="E362" s="304">
        <f>'63'!$M29</f>
        <v>1654</v>
      </c>
      <c r="F362" s="304">
        <f>'64'!$M29</f>
        <v>1659</v>
      </c>
      <c r="G362" s="304">
        <f>'65'!$M29</f>
        <v>1660</v>
      </c>
      <c r="H362" s="304">
        <f>'66'!$M29</f>
        <v>1627</v>
      </c>
      <c r="I362" s="304">
        <f>'67'!$M29</f>
        <v>1654</v>
      </c>
      <c r="J362" s="304">
        <f>'68'!$M29</f>
        <v>1663</v>
      </c>
      <c r="K362" s="304">
        <f>'69'!$M29</f>
        <v>1648</v>
      </c>
      <c r="L362" s="304">
        <f>'70'!$M29</f>
        <v>1664</v>
      </c>
      <c r="M362" s="304">
        <f>'71'!$M29</f>
        <v>1692</v>
      </c>
      <c r="N362" s="304">
        <f>'72'!$M29</f>
        <v>1686</v>
      </c>
      <c r="O362" s="304">
        <f>'73'!$M29</f>
        <v>1651</v>
      </c>
      <c r="P362" s="304">
        <f>'74'!$M29</f>
        <v>1642</v>
      </c>
      <c r="Q362" s="304">
        <f>'75'!$M29</f>
        <v>1636</v>
      </c>
      <c r="R362" s="304">
        <f>'76'!$M29</f>
        <v>1642</v>
      </c>
      <c r="S362" s="304">
        <f>'77'!$M29</f>
        <v>1638</v>
      </c>
      <c r="T362" s="304">
        <f>'78'!$M29</f>
        <v>1692</v>
      </c>
      <c r="U362" s="304">
        <f>'79'!$M29</f>
        <v>1658</v>
      </c>
      <c r="V362" s="304">
        <f>'80'!$M29</f>
        <v>1648</v>
      </c>
      <c r="W362" s="304">
        <f>'81'!$M29</f>
        <v>1695</v>
      </c>
      <c r="X362" s="304">
        <f>'82'!$M29</f>
        <v>1708</v>
      </c>
      <c r="Y362" s="304">
        <f>'83'!$M29</f>
        <v>1700</v>
      </c>
      <c r="Z362" s="304">
        <f>'84'!$M29</f>
        <v>1688</v>
      </c>
      <c r="AA362" s="304">
        <f>'85'!$M29</f>
        <v>1694</v>
      </c>
      <c r="AB362" s="304">
        <f>'86'!$M29</f>
        <v>1688</v>
      </c>
      <c r="AC362" s="305">
        <f>'87'!$M29</f>
        <v>1661</v>
      </c>
      <c r="AD362" s="306">
        <f>'88'!$M29</f>
        <v>1688</v>
      </c>
      <c r="AE362" s="306">
        <f>'89'!$M29</f>
        <v>1654</v>
      </c>
      <c r="AF362" s="306">
        <f>'90'!$M29</f>
        <v>1687</v>
      </c>
      <c r="AG362" s="306">
        <f>'91'!$M29</f>
        <v>1654</v>
      </c>
      <c r="AH362" s="306">
        <f>'92'!$M29</f>
        <v>1690</v>
      </c>
      <c r="AI362" s="306">
        <f>'93'!$M29</f>
        <v>1664</v>
      </c>
      <c r="AJ362" s="306">
        <f>'94'!$M29</f>
        <v>1727</v>
      </c>
      <c r="AK362" s="306">
        <f>'95'!$M29</f>
        <v>1640</v>
      </c>
      <c r="AL362" s="306">
        <f>'96'!$M29</f>
        <v>1652</v>
      </c>
      <c r="AM362" s="306">
        <f>'97'!$M29</f>
        <v>1671</v>
      </c>
      <c r="AN362" s="306">
        <f>'98'!$M29</f>
        <v>1598</v>
      </c>
      <c r="AO362" s="306">
        <f>'99'!$M29</f>
        <v>1653</v>
      </c>
      <c r="AP362" s="306">
        <f>'00'!$M29</f>
        <v>1628</v>
      </c>
      <c r="AQ362" s="306">
        <f>'01'!$M29</f>
        <v>1620</v>
      </c>
      <c r="AR362" s="306">
        <f>'02'!$M29</f>
        <v>1620</v>
      </c>
      <c r="AS362" s="306">
        <f>'03'!$M29</f>
        <v>1606</v>
      </c>
      <c r="AT362" s="306">
        <f>'04'!$M29</f>
        <v>1590</v>
      </c>
      <c r="AU362" s="306">
        <f>'05'!$M29</f>
        <v>1598</v>
      </c>
      <c r="AV362" s="306">
        <f>'06'!$M29</f>
        <v>1560</v>
      </c>
      <c r="AW362" s="306">
        <f>'07'!$M29</f>
        <v>1705</v>
      </c>
      <c r="AZ362" s="306">
        <f>'10'!$M29</f>
        <v>1614</v>
      </c>
      <c r="BA362" s="306">
        <f>'11'!$M29</f>
        <v>1588</v>
      </c>
    </row>
    <row r="363" spans="1:53">
      <c r="A363" s="303">
        <f t="shared" si="4"/>
        <v>36886</v>
      </c>
      <c r="B363" s="304">
        <f>'60'!$M30</f>
        <v>1689</v>
      </c>
      <c r="C363" s="304">
        <f>'61'!$M30</f>
        <v>1685</v>
      </c>
      <c r="D363" s="304">
        <f>'62'!$M30</f>
        <v>1606</v>
      </c>
      <c r="E363" s="304">
        <f>'63'!$M30</f>
        <v>1650</v>
      </c>
      <c r="F363" s="304">
        <f>'64'!$M30</f>
        <v>1664</v>
      </c>
      <c r="G363" s="304">
        <f>'65'!$M30</f>
        <v>1657</v>
      </c>
      <c r="H363" s="304">
        <f>'66'!$M30</f>
        <v>1626</v>
      </c>
      <c r="I363" s="304">
        <f>'67'!$M30</f>
        <v>1650</v>
      </c>
      <c r="J363" s="304">
        <f>'68'!$M30</f>
        <v>1663</v>
      </c>
      <c r="K363" s="304">
        <f>'69'!$M30</f>
        <v>1646</v>
      </c>
      <c r="L363" s="304">
        <f>'70'!$M30</f>
        <v>1660</v>
      </c>
      <c r="M363" s="304">
        <f>'71'!$M30</f>
        <v>1714</v>
      </c>
      <c r="N363" s="304">
        <f>'72'!$M30</f>
        <v>1683</v>
      </c>
      <c r="O363" s="304">
        <f>'73'!$M30</f>
        <v>1650</v>
      </c>
      <c r="P363" s="304">
        <f>'74'!$M30</f>
        <v>1640</v>
      </c>
      <c r="Q363" s="304">
        <f>'75'!$M30</f>
        <v>1635</v>
      </c>
      <c r="R363" s="304">
        <f>'76'!$M30</f>
        <v>1640</v>
      </c>
      <c r="S363" s="304">
        <f>'77'!$M30</f>
        <v>1640</v>
      </c>
      <c r="T363" s="304">
        <f>'78'!$M30</f>
        <v>1694</v>
      </c>
      <c r="U363" s="304">
        <f>'79'!$M30</f>
        <v>1658</v>
      </c>
      <c r="V363" s="304">
        <f>'80'!$M30</f>
        <v>1646</v>
      </c>
      <c r="W363" s="304">
        <f>'81'!$M30</f>
        <v>1692</v>
      </c>
      <c r="X363" s="304">
        <f>'82'!$M30</f>
        <v>1707</v>
      </c>
      <c r="Y363" s="304">
        <f>'83'!$M30</f>
        <v>1698</v>
      </c>
      <c r="Z363" s="304">
        <f>'84'!$M30</f>
        <v>1687</v>
      </c>
      <c r="AA363" s="304">
        <f>'85'!$M30</f>
        <v>1690</v>
      </c>
      <c r="AB363" s="304">
        <f>'86'!$M30</f>
        <v>1687</v>
      </c>
      <c r="AC363" s="305">
        <f>'87'!$M30</f>
        <v>1660</v>
      </c>
      <c r="AD363" s="306">
        <f>'88'!$M30</f>
        <v>1687</v>
      </c>
      <c r="AE363" s="306">
        <f>'89'!$M30</f>
        <v>1650</v>
      </c>
      <c r="AF363" s="306">
        <f>'90'!$M30</f>
        <v>1686</v>
      </c>
      <c r="AG363" s="306">
        <f>'91'!$M30</f>
        <v>1652</v>
      </c>
      <c r="AH363" s="306">
        <f>'92'!$M30</f>
        <v>1736</v>
      </c>
      <c r="AI363" s="306">
        <f>'93'!$M30</f>
        <v>1662</v>
      </c>
      <c r="AJ363" s="306">
        <f>'94'!$M30</f>
        <v>1722</v>
      </c>
      <c r="AK363" s="306">
        <f>'95'!$M30</f>
        <v>1638</v>
      </c>
      <c r="AL363" s="306">
        <f>'96'!$M30</f>
        <v>1652</v>
      </c>
      <c r="AM363" s="306">
        <f>'97'!$M30</f>
        <v>1666</v>
      </c>
      <c r="AN363" s="306">
        <f>'98'!$M30</f>
        <v>1597</v>
      </c>
      <c r="AO363" s="306">
        <f>'99'!$M30</f>
        <v>1650</v>
      </c>
      <c r="AP363" s="306">
        <f>'00'!$M30</f>
        <v>1628</v>
      </c>
      <c r="AQ363" s="306">
        <f>'01'!$M30</f>
        <v>1618</v>
      </c>
      <c r="AR363" s="306">
        <f>'02'!$M30</f>
        <v>1640</v>
      </c>
      <c r="AS363" s="306">
        <f>'03'!$M30</f>
        <v>1603</v>
      </c>
      <c r="AT363" s="306">
        <f>'04'!$M30</f>
        <v>1590</v>
      </c>
      <c r="AU363" s="306">
        <f>'05'!$M30</f>
        <v>1600</v>
      </c>
      <c r="AV363" s="306">
        <f>'06'!$M30</f>
        <v>1561</v>
      </c>
      <c r="AW363" s="306">
        <f>'07'!$M30</f>
        <v>1705</v>
      </c>
      <c r="AZ363" s="306">
        <f>'10'!$M30</f>
        <v>1613</v>
      </c>
      <c r="BA363" s="306">
        <f>'11'!$M30</f>
        <v>1574</v>
      </c>
    </row>
    <row r="364" spans="1:53">
      <c r="A364" s="303">
        <f t="shared" si="4"/>
        <v>36887</v>
      </c>
      <c r="B364" s="304">
        <f>'60'!$M31</f>
        <v>1690</v>
      </c>
      <c r="C364" s="304">
        <f>'61'!$M31</f>
        <v>1680</v>
      </c>
      <c r="D364" s="304">
        <f>'62'!$M31</f>
        <v>1605</v>
      </c>
      <c r="E364" s="304">
        <f>'63'!$M31</f>
        <v>1648</v>
      </c>
      <c r="F364" s="304">
        <f>'64'!$M31</f>
        <v>1680</v>
      </c>
      <c r="G364" s="304">
        <f>'65'!$M31</f>
        <v>1654</v>
      </c>
      <c r="H364" s="304">
        <f>'66'!$M31</f>
        <v>1622</v>
      </c>
      <c r="I364" s="304">
        <f>'67'!$M31</f>
        <v>1645</v>
      </c>
      <c r="J364" s="304">
        <f>'68'!$M31</f>
        <v>1662</v>
      </c>
      <c r="K364" s="304">
        <f>'69'!$M31</f>
        <v>1644</v>
      </c>
      <c r="L364" s="304">
        <f>'70'!$M31</f>
        <v>1658</v>
      </c>
      <c r="M364" s="304">
        <f>'71'!$M31</f>
        <v>1738</v>
      </c>
      <c r="N364" s="304">
        <f>'72'!$M31</f>
        <v>1678</v>
      </c>
      <c r="O364" s="304">
        <f>'73'!$M31</f>
        <v>1648</v>
      </c>
      <c r="P364" s="304">
        <f>'74'!$M31</f>
        <v>1639</v>
      </c>
      <c r="Q364" s="304">
        <f>'75'!$M31</f>
        <v>1634</v>
      </c>
      <c r="R364" s="304">
        <f>'76'!$M31</f>
        <v>1640</v>
      </c>
      <c r="S364" s="304">
        <f>'77'!$M31</f>
        <v>1635</v>
      </c>
      <c r="T364" s="304">
        <f>'78'!$M31</f>
        <v>1692</v>
      </c>
      <c r="U364" s="304">
        <f>'79'!$M31</f>
        <v>1656</v>
      </c>
      <c r="V364" s="304">
        <f>'80'!$M31</f>
        <v>1644</v>
      </c>
      <c r="W364" s="304">
        <f>'81'!$M31</f>
        <v>1690</v>
      </c>
      <c r="X364" s="304">
        <f>'82'!$M31</f>
        <v>1703</v>
      </c>
      <c r="Y364" s="304">
        <f>'83'!$M31</f>
        <v>1696</v>
      </c>
      <c r="Z364" s="304">
        <f>'84'!$M31</f>
        <v>1686</v>
      </c>
      <c r="AA364" s="304">
        <f>'85'!$M31</f>
        <v>1690</v>
      </c>
      <c r="AB364" s="304">
        <f>'86'!$M31</f>
        <v>1686</v>
      </c>
      <c r="AC364" s="305">
        <f>'87'!$M31</f>
        <v>1658</v>
      </c>
      <c r="AD364" s="306">
        <f>'88'!$M31</f>
        <v>1686</v>
      </c>
      <c r="AE364" s="306">
        <f>'89'!$M31</f>
        <v>1650</v>
      </c>
      <c r="AF364" s="306">
        <f>'90'!$M31</f>
        <v>1684</v>
      </c>
      <c r="AG364" s="306">
        <f>'91'!$M31</f>
        <v>1652</v>
      </c>
      <c r="AH364" s="306">
        <f>'92'!$M31</f>
        <v>1704</v>
      </c>
      <c r="AI364" s="306">
        <f>'93'!$M31</f>
        <v>1662</v>
      </c>
      <c r="AJ364" s="306">
        <f>'94'!$M31</f>
        <v>1719</v>
      </c>
      <c r="AK364" s="306">
        <f>'95'!$M31</f>
        <v>1636</v>
      </c>
      <c r="AL364" s="306">
        <f>'96'!$M31</f>
        <v>1650</v>
      </c>
      <c r="AM364" s="306">
        <f>'97'!$M31</f>
        <v>1663</v>
      </c>
      <c r="AN364" s="306">
        <f>'98'!$M31</f>
        <v>1599</v>
      </c>
      <c r="AO364" s="306">
        <f>'99'!$M31</f>
        <v>1648</v>
      </c>
      <c r="AP364" s="306">
        <f>'00'!$M31</f>
        <v>1625</v>
      </c>
      <c r="AQ364" s="306">
        <f>'01'!$M31</f>
        <v>1616</v>
      </c>
      <c r="AR364" s="306">
        <f>'02'!$M31</f>
        <v>1788</v>
      </c>
      <c r="AS364" s="306">
        <f>'03'!$M31</f>
        <v>1602</v>
      </c>
      <c r="AT364" s="306">
        <f>'04'!$M31</f>
        <v>1589</v>
      </c>
      <c r="AU364" s="306">
        <f>'05'!$M31</f>
        <v>1611</v>
      </c>
      <c r="AV364" s="306">
        <f>'06'!$M31</f>
        <v>1556</v>
      </c>
      <c r="AW364" s="306">
        <f>'07'!$M31</f>
        <v>1706</v>
      </c>
      <c r="AZ364" s="306">
        <f>'10'!$M31</f>
        <v>1592</v>
      </c>
      <c r="BA364" s="306">
        <f>'11'!$M31</f>
        <v>1608</v>
      </c>
    </row>
    <row r="365" spans="1:53">
      <c r="A365" s="303">
        <f t="shared" si="4"/>
        <v>36888</v>
      </c>
      <c r="B365" s="304">
        <f>'60'!$M32</f>
        <v>1692</v>
      </c>
      <c r="C365" s="304">
        <f>'61'!$M32</f>
        <v>1698</v>
      </c>
      <c r="D365" s="304">
        <f>'62'!$M32</f>
        <v>1604</v>
      </c>
      <c r="E365" s="304">
        <f>'63'!$M32</f>
        <v>1646</v>
      </c>
      <c r="F365" s="304">
        <f>'64'!$M32</f>
        <v>1674</v>
      </c>
      <c r="G365" s="304">
        <f>'65'!$M32</f>
        <v>1652</v>
      </c>
      <c r="H365" s="304">
        <f>'66'!$M32</f>
        <v>1624</v>
      </c>
      <c r="I365" s="304">
        <f>'67'!$M32</f>
        <v>1644</v>
      </c>
      <c r="J365" s="304">
        <f>'68'!$M32</f>
        <v>1660</v>
      </c>
      <c r="K365" s="304">
        <f>'69'!$M32</f>
        <v>1644</v>
      </c>
      <c r="L365" s="304">
        <f>'70'!$M32</f>
        <v>1658</v>
      </c>
      <c r="M365" s="304">
        <f>'71'!$M32</f>
        <v>1703</v>
      </c>
      <c r="N365" s="304">
        <f>'72'!$M32</f>
        <v>1674</v>
      </c>
      <c r="O365" s="304">
        <f>'73'!$M32</f>
        <v>1646</v>
      </c>
      <c r="P365" s="304">
        <f>'74'!$M32</f>
        <v>1639</v>
      </c>
      <c r="Q365" s="304">
        <f>'75'!$M32</f>
        <v>1633</v>
      </c>
      <c r="R365" s="304">
        <f>'76'!$M32</f>
        <v>1640</v>
      </c>
      <c r="S365" s="304">
        <f>'77'!$M32</f>
        <v>1631</v>
      </c>
      <c r="T365" s="304">
        <f>'78'!$M32</f>
        <v>1690</v>
      </c>
      <c r="U365" s="304">
        <f>'79'!$M32</f>
        <v>1655</v>
      </c>
      <c r="V365" s="304">
        <f>'80'!$M32</f>
        <v>1646</v>
      </c>
      <c r="W365" s="304">
        <f>'81'!$M32</f>
        <v>1688</v>
      </c>
      <c r="X365" s="304">
        <f>'82'!$M32</f>
        <v>1700</v>
      </c>
      <c r="Y365" s="304">
        <f>'83'!$M32</f>
        <v>1692</v>
      </c>
      <c r="Z365" s="304">
        <f>'84'!$M32</f>
        <v>1686</v>
      </c>
      <c r="AA365" s="304">
        <f>'85'!$M32</f>
        <v>1688</v>
      </c>
      <c r="AB365" s="304">
        <f>'86'!$M32</f>
        <v>1684</v>
      </c>
      <c r="AC365" s="305">
        <f>'87'!$M32</f>
        <v>1656</v>
      </c>
      <c r="AD365" s="306">
        <f>'88'!$M32</f>
        <v>1686</v>
      </c>
      <c r="AE365" s="306">
        <f>'89'!$M32</f>
        <v>1650</v>
      </c>
      <c r="AF365" s="306">
        <f>'90'!$M32</f>
        <v>1684</v>
      </c>
      <c r="AG365" s="306">
        <f>'91'!$M32</f>
        <v>1752</v>
      </c>
      <c r="AH365" s="306">
        <f>'92'!$M32</f>
        <v>1681</v>
      </c>
      <c r="AI365" s="306">
        <f>'93'!$M32</f>
        <v>1660</v>
      </c>
      <c r="AJ365" s="306">
        <f>'94'!$M32</f>
        <v>1718</v>
      </c>
      <c r="AK365" s="306">
        <f>'95'!$M32</f>
        <v>1634</v>
      </c>
      <c r="AL365" s="306">
        <f>'96'!$M32</f>
        <v>1648</v>
      </c>
      <c r="AM365" s="306">
        <f>'97'!$M32</f>
        <v>1660</v>
      </c>
      <c r="AN365" s="306">
        <f>'98'!$M32</f>
        <v>1601</v>
      </c>
      <c r="AO365" s="306">
        <f>'99'!$M32</f>
        <v>1646</v>
      </c>
      <c r="AP365" s="306">
        <f>'00'!$M32</f>
        <v>1624</v>
      </c>
      <c r="AQ365" s="306">
        <f>'01'!$M32</f>
        <v>1614</v>
      </c>
      <c r="AR365" s="306">
        <f>'02'!$M32</f>
        <v>1803</v>
      </c>
      <c r="AS365" s="306">
        <f>'03'!$M32</f>
        <v>1602</v>
      </c>
      <c r="AT365" s="306">
        <f>'04'!$M32</f>
        <v>1593</v>
      </c>
      <c r="AU365" s="306">
        <f>'05'!$M32</f>
        <v>1625</v>
      </c>
      <c r="AV365" s="306">
        <f>'06'!$M32</f>
        <v>1559</v>
      </c>
      <c r="AW365" s="306">
        <f>'07'!$M32</f>
        <v>1646</v>
      </c>
      <c r="AZ365" s="306">
        <f>'10'!$M32</f>
        <v>1615</v>
      </c>
      <c r="BA365" s="306">
        <f>'11'!$M32</f>
        <v>1601</v>
      </c>
    </row>
    <row r="366" spans="1:53">
      <c r="A366" s="303">
        <f t="shared" si="4"/>
        <v>36889</v>
      </c>
      <c r="B366" s="304">
        <f>'60'!$M33</f>
        <v>1689</v>
      </c>
      <c r="C366" s="304">
        <f>'61'!$M33</f>
        <v>1752</v>
      </c>
      <c r="D366" s="304">
        <f>'62'!$M33</f>
        <v>1602</v>
      </c>
      <c r="E366" s="304">
        <f>'63'!$M33</f>
        <v>1644</v>
      </c>
      <c r="F366" s="304">
        <f>'64'!$M33</f>
        <v>1664</v>
      </c>
      <c r="G366" s="304">
        <f>'65'!$M33</f>
        <v>1651</v>
      </c>
      <c r="H366" s="304">
        <f>'66'!$M33</f>
        <v>1624</v>
      </c>
      <c r="I366" s="304">
        <f>'67'!$M33</f>
        <v>1646</v>
      </c>
      <c r="J366" s="304">
        <f>'68'!$M33</f>
        <v>1658</v>
      </c>
      <c r="K366" s="304">
        <f>'69'!$M33</f>
        <v>1644</v>
      </c>
      <c r="L366" s="304">
        <f>'70'!$M33</f>
        <v>1658</v>
      </c>
      <c r="M366" s="304">
        <f>'71'!$M33</f>
        <v>1690</v>
      </c>
      <c r="N366" s="304">
        <f>'72'!$M33</f>
        <v>1672</v>
      </c>
      <c r="O366" s="304">
        <f>'73'!$M33</f>
        <v>1645</v>
      </c>
      <c r="P366" s="304">
        <f>'74'!$M33</f>
        <v>1638</v>
      </c>
      <c r="Q366" s="304">
        <f>'75'!$M33</f>
        <v>1632</v>
      </c>
      <c r="R366" s="304">
        <f>'76'!$M33</f>
        <v>1640</v>
      </c>
      <c r="S366" s="304">
        <f>'77'!$M33</f>
        <v>1632</v>
      </c>
      <c r="T366" s="304">
        <f>'78'!$M33</f>
        <v>1690</v>
      </c>
      <c r="U366" s="304">
        <f>'79'!$M33</f>
        <v>1655</v>
      </c>
      <c r="V366" s="304">
        <f>'80'!$M33</f>
        <v>1647</v>
      </c>
      <c r="W366" s="304">
        <f>'81'!$M33</f>
        <v>1686</v>
      </c>
      <c r="X366" s="304">
        <f>'82'!$M33</f>
        <v>1698</v>
      </c>
      <c r="Y366" s="304">
        <f>'83'!$M33</f>
        <v>1714</v>
      </c>
      <c r="Z366" s="304">
        <f>'84'!$M33</f>
        <v>1686</v>
      </c>
      <c r="AA366" s="304">
        <f>'85'!$M33</f>
        <v>1686</v>
      </c>
      <c r="AB366" s="304">
        <f>'86'!$M33</f>
        <v>1683</v>
      </c>
      <c r="AC366" s="305">
        <f>'87'!$M33</f>
        <v>1655</v>
      </c>
      <c r="AD366" s="306">
        <f>'88'!$M33</f>
        <v>1686</v>
      </c>
      <c r="AE366" s="306">
        <f>'89'!$M33</f>
        <v>1650</v>
      </c>
      <c r="AF366" s="306">
        <f>'90'!$M33</f>
        <v>1683</v>
      </c>
      <c r="AG366" s="306">
        <f>'91'!$M33</f>
        <v>1808</v>
      </c>
      <c r="AH366" s="306">
        <f>'92'!$M33</f>
        <v>1668</v>
      </c>
      <c r="AI366" s="306">
        <f>'93'!$M33</f>
        <v>1658</v>
      </c>
      <c r="AJ366" s="306">
        <f>'94'!$M33</f>
        <v>1714</v>
      </c>
      <c r="AK366" s="306">
        <f>'95'!$M33</f>
        <v>1632</v>
      </c>
      <c r="AL366" s="306">
        <f>'96'!$M33</f>
        <v>1646</v>
      </c>
      <c r="AM366" s="306">
        <f>'97'!$M33</f>
        <v>1660</v>
      </c>
      <c r="AN366" s="306">
        <f>'98'!$M33</f>
        <v>1601</v>
      </c>
      <c r="AO366" s="306">
        <f>'99'!$M33</f>
        <v>1644</v>
      </c>
      <c r="AP366" s="306">
        <f>'00'!$M33</f>
        <v>1622</v>
      </c>
      <c r="AQ366" s="306">
        <f>'01'!$M33</f>
        <v>1614</v>
      </c>
      <c r="AR366" s="306">
        <f>'02'!$M33</f>
        <v>1744</v>
      </c>
      <c r="AS366" s="306">
        <f>'03'!$M33</f>
        <v>1600</v>
      </c>
      <c r="AT366" s="306">
        <f>'04'!$M33</f>
        <v>1594</v>
      </c>
      <c r="AU366" s="306">
        <f>'05'!$M33</f>
        <v>1624</v>
      </c>
      <c r="AV366" s="306">
        <f>'06'!$M33</f>
        <v>1559</v>
      </c>
      <c r="AW366" s="306">
        <f>'07'!$M33</f>
        <v>1574</v>
      </c>
      <c r="AZ366" s="306">
        <f>'10'!$M33</f>
        <v>1614</v>
      </c>
      <c r="BA366" s="306">
        <f>'11'!$M33</f>
        <v>1603</v>
      </c>
    </row>
    <row r="367" spans="1:53">
      <c r="A367" s="303">
        <f t="shared" si="4"/>
        <v>36890</v>
      </c>
      <c r="B367" s="304">
        <f>'60'!$M34</f>
        <v>1686</v>
      </c>
      <c r="C367" s="304">
        <f>'61'!$M34</f>
        <v>1779</v>
      </c>
      <c r="D367" s="304">
        <f>'62'!$M34</f>
        <v>1600</v>
      </c>
      <c r="E367" s="304">
        <f>'63'!$M34</f>
        <v>1642</v>
      </c>
      <c r="F367" s="304">
        <f>'64'!$M34</f>
        <v>1659</v>
      </c>
      <c r="G367" s="304">
        <f>'65'!$M34</f>
        <v>1650</v>
      </c>
      <c r="H367" s="304">
        <f>'66'!$M34</f>
        <v>1622</v>
      </c>
      <c r="I367" s="304">
        <f>'67'!$M34</f>
        <v>1648</v>
      </c>
      <c r="J367" s="304">
        <f>'68'!$M34</f>
        <v>1656</v>
      </c>
      <c r="K367" s="304">
        <f>'69'!$M34</f>
        <v>1641</v>
      </c>
      <c r="L367" s="304">
        <f>'70'!$M34</f>
        <v>1659</v>
      </c>
      <c r="M367" s="304">
        <f>'71'!$M34</f>
        <v>1682</v>
      </c>
      <c r="N367" s="304">
        <f>'72'!$M34</f>
        <v>1669</v>
      </c>
      <c r="O367" s="304">
        <f>'73'!$M34</f>
        <v>1644</v>
      </c>
      <c r="P367" s="304">
        <f>'74'!$M34</f>
        <v>1636</v>
      </c>
      <c r="Q367" s="304">
        <f>'75'!$M34</f>
        <v>1630</v>
      </c>
      <c r="R367" s="304">
        <f>'76'!$M34</f>
        <v>1640</v>
      </c>
      <c r="S367" s="304">
        <f>'77'!$M34</f>
        <v>1638</v>
      </c>
      <c r="T367" s="304">
        <f>'78'!$M34</f>
        <v>1692</v>
      </c>
      <c r="U367" s="304">
        <f>'79'!$M34</f>
        <v>1654</v>
      </c>
      <c r="V367" s="304">
        <f>'80'!$M34</f>
        <v>1647</v>
      </c>
      <c r="W367" s="304">
        <f>'81'!$M34</f>
        <v>1686</v>
      </c>
      <c r="X367" s="304">
        <f>'82'!$M34</f>
        <v>1696</v>
      </c>
      <c r="Y367" s="304">
        <f>'83'!$M34</f>
        <v>1717</v>
      </c>
      <c r="Z367" s="304">
        <f>'84'!$M34</f>
        <v>1685</v>
      </c>
      <c r="AA367" s="304">
        <f>'85'!$M34</f>
        <v>1686</v>
      </c>
      <c r="AB367" s="304">
        <f>'86'!$M34</f>
        <v>1681</v>
      </c>
      <c r="AC367" s="305">
        <f>'87'!$M34</f>
        <v>1654</v>
      </c>
      <c r="AD367" s="306">
        <f>'88'!$M34</f>
        <v>1685</v>
      </c>
      <c r="AE367" s="306">
        <f>'89'!$M34</f>
        <v>1650</v>
      </c>
      <c r="AF367" s="306">
        <f>'90'!$M34</f>
        <v>1682</v>
      </c>
      <c r="AG367" s="306">
        <f>'91'!$M34</f>
        <v>1760</v>
      </c>
      <c r="AH367" s="306">
        <f>'92'!$M34</f>
        <v>1657</v>
      </c>
      <c r="AI367" s="306">
        <f>'93'!$M34</f>
        <v>1656</v>
      </c>
      <c r="AJ367" s="306">
        <f>'94'!$M34</f>
        <v>1712</v>
      </c>
      <c r="AK367" s="306">
        <f>'95'!$M34</f>
        <v>1630</v>
      </c>
      <c r="AL367" s="306">
        <f>'96'!$M34</f>
        <v>1646</v>
      </c>
      <c r="AM367" s="306">
        <f>'97'!$M34</f>
        <v>1661</v>
      </c>
      <c r="AN367" s="306">
        <f>'98'!$M34</f>
        <v>1601</v>
      </c>
      <c r="AO367" s="306">
        <f>'99'!$M34</f>
        <v>1643</v>
      </c>
      <c r="AP367" s="306">
        <f>'00'!$M34</f>
        <v>1620</v>
      </c>
      <c r="AQ367" s="306">
        <f>'01'!$M34</f>
        <v>1613</v>
      </c>
      <c r="AR367" s="306">
        <f>'02'!$M34</f>
        <v>1706</v>
      </c>
      <c r="AS367" s="306">
        <f>'03'!$M34</f>
        <v>1598</v>
      </c>
      <c r="AT367" s="306">
        <f>'04'!$M34</f>
        <v>1595</v>
      </c>
      <c r="AU367" s="306">
        <f>'05'!$M34</f>
        <v>1616</v>
      </c>
      <c r="AV367" s="306">
        <f>'06'!$M34</f>
        <v>1560</v>
      </c>
      <c r="AW367" s="306">
        <f>'07'!$M34</f>
        <v>1567</v>
      </c>
      <c r="AZ367" s="306">
        <f>'10'!$M34</f>
        <v>1613</v>
      </c>
      <c r="BA367" s="306">
        <f>'11'!$M34</f>
        <v>1598</v>
      </c>
    </row>
    <row r="368" spans="1:53">
      <c r="A368" s="303">
        <f>A367+1</f>
        <v>36891</v>
      </c>
      <c r="B368" s="304">
        <f>'60'!$M35</f>
        <v>1684</v>
      </c>
      <c r="C368" s="304">
        <f>'61'!$M35</f>
        <v>1830</v>
      </c>
      <c r="D368" s="304">
        <f>'62'!$M35</f>
        <v>1597</v>
      </c>
      <c r="E368" s="304">
        <f>'63'!$M35</f>
        <v>1640</v>
      </c>
      <c r="F368" s="304">
        <f>'64'!$M35</f>
        <v>1655</v>
      </c>
      <c r="G368" s="304">
        <f>'65'!$M35</f>
        <v>1648</v>
      </c>
      <c r="H368" s="304">
        <f>'66'!$M35</f>
        <v>1622</v>
      </c>
      <c r="I368" s="304">
        <f>'67'!$M35</f>
        <v>1644</v>
      </c>
      <c r="J368" s="304">
        <f>'68'!$M35</f>
        <v>1654</v>
      </c>
      <c r="K368" s="304">
        <f>'69'!$M35</f>
        <v>1640</v>
      </c>
      <c r="L368" s="304">
        <f>'70'!$M35</f>
        <v>1661</v>
      </c>
      <c r="M368" s="304">
        <f>'71'!$M35</f>
        <v>1680</v>
      </c>
      <c r="N368" s="304">
        <f>'72'!$M35</f>
        <v>1670</v>
      </c>
      <c r="O368" s="304">
        <f>'73'!$M35</f>
        <v>1642</v>
      </c>
      <c r="P368" s="304">
        <f>'74'!$M35</f>
        <v>1635</v>
      </c>
      <c r="Q368" s="304">
        <f>'75'!$M35</f>
        <v>1628</v>
      </c>
      <c r="R368" s="304">
        <f>'76'!$M35</f>
        <v>1638</v>
      </c>
      <c r="S368" s="304">
        <f>'77'!$M35</f>
        <v>1640</v>
      </c>
      <c r="T368" s="304">
        <f>'78'!$M35</f>
        <v>1722</v>
      </c>
      <c r="U368" s="304">
        <f>'79'!$M35</f>
        <v>1654</v>
      </c>
      <c r="V368" s="304">
        <f>'80'!$M35</f>
        <v>1647</v>
      </c>
      <c r="W368" s="304">
        <f>'81'!$M35</f>
        <v>1682</v>
      </c>
      <c r="X368" s="304">
        <f>'82'!$M35</f>
        <v>1692</v>
      </c>
      <c r="Y368" s="304">
        <f>'83'!$M35</f>
        <v>1705</v>
      </c>
      <c r="Z368" s="304">
        <f>'84'!$M35</f>
        <v>1682</v>
      </c>
      <c r="AA368" s="304">
        <f>'85'!$M35</f>
        <v>1683</v>
      </c>
      <c r="AB368" s="304">
        <f>'86'!$M35</f>
        <v>1678</v>
      </c>
      <c r="AC368" s="305">
        <f>'87'!$M35</f>
        <v>1652</v>
      </c>
      <c r="AD368" s="306">
        <f>'88'!$M35</f>
        <v>1682</v>
      </c>
      <c r="AE368" s="306">
        <f>'89'!$M35</f>
        <v>1651</v>
      </c>
      <c r="AF368" s="306">
        <f>'90'!$M35</f>
        <v>1680</v>
      </c>
      <c r="AG368" s="306">
        <f>'91'!$M35</f>
        <v>1720</v>
      </c>
      <c r="AH368" s="306">
        <f>'92'!$M35</f>
        <v>1651</v>
      </c>
      <c r="AI368" s="306">
        <f>'93'!$M35</f>
        <v>1656</v>
      </c>
      <c r="AJ368" s="306">
        <f>'94'!$M35</f>
        <v>1710</v>
      </c>
      <c r="AK368" s="306">
        <f>'95'!$M35</f>
        <v>1628</v>
      </c>
      <c r="AL368" s="306">
        <f>'96'!$M35</f>
        <v>1644</v>
      </c>
      <c r="AM368" s="306">
        <f>'97'!$M35</f>
        <v>1657</v>
      </c>
      <c r="AN368" s="306">
        <f>'98'!$M35</f>
        <v>1600</v>
      </c>
      <c r="AO368" s="306">
        <f>'99'!$M35</f>
        <v>1642</v>
      </c>
      <c r="AP368" s="306">
        <f>'00'!$M35</f>
        <v>1620</v>
      </c>
      <c r="AQ368" s="306">
        <f>'01'!$M35</f>
        <v>1612</v>
      </c>
      <c r="AR368" s="306">
        <f>'02'!$M35</f>
        <v>1686</v>
      </c>
      <c r="AS368" s="306">
        <f>'03'!$M35</f>
        <v>1596</v>
      </c>
      <c r="AT368" s="306">
        <f>'04'!$M35</f>
        <v>1592</v>
      </c>
      <c r="AU368" s="306">
        <f>'05'!$M35</f>
        <v>1610</v>
      </c>
      <c r="AV368" s="306">
        <f>'06'!$M35</f>
        <v>1558</v>
      </c>
      <c r="AW368" s="306">
        <f>'07'!$M35</f>
        <v>1566</v>
      </c>
      <c r="AZ368" s="306">
        <f>'10'!$M35</f>
        <v>1610</v>
      </c>
      <c r="BA368" s="306">
        <f>'11'!$M35</f>
        <v>1573</v>
      </c>
    </row>
    <row r="369" spans="1:53">
      <c r="A369" s="303"/>
      <c r="B369" s="304"/>
      <c r="C369" s="304"/>
      <c r="D369" s="304"/>
      <c r="E369" s="304"/>
      <c r="F369" s="304"/>
      <c r="G369" s="304"/>
      <c r="H369" s="304"/>
      <c r="I369" s="304"/>
      <c r="J369" s="304"/>
      <c r="K369" s="304"/>
      <c r="L369" s="304"/>
      <c r="M369" s="304"/>
      <c r="N369" s="304"/>
      <c r="O369" s="304"/>
      <c r="P369" s="304"/>
      <c r="Q369" s="304"/>
      <c r="R369" s="304"/>
      <c r="S369" s="304"/>
      <c r="T369" s="304"/>
      <c r="U369" s="304"/>
      <c r="V369" s="304"/>
      <c r="W369" s="304"/>
      <c r="X369" s="304"/>
      <c r="Y369" s="304"/>
      <c r="Z369" s="304"/>
      <c r="AA369" s="304"/>
      <c r="AB369" s="304"/>
      <c r="AC369" s="305"/>
      <c r="AD369" s="306"/>
      <c r="AE369" s="306"/>
      <c r="AF369" s="306"/>
      <c r="AG369" s="306"/>
      <c r="AH369" s="306"/>
      <c r="AI369" s="306"/>
      <c r="AJ369" s="306"/>
      <c r="AK369" s="306"/>
      <c r="AL369" s="306"/>
      <c r="AM369" s="306"/>
      <c r="AN369" s="306"/>
      <c r="AO369" s="306"/>
      <c r="AP369" s="306"/>
      <c r="AQ369" s="306"/>
      <c r="AR369" s="306"/>
      <c r="AS369" s="306"/>
      <c r="AT369" s="306"/>
      <c r="AU369" s="306"/>
      <c r="AV369" s="306"/>
      <c r="AW369" s="306"/>
      <c r="AX369" s="306"/>
      <c r="AY369" s="306"/>
      <c r="AZ369" s="306"/>
      <c r="BA369" s="306"/>
    </row>
    <row r="370" spans="1:53">
      <c r="A370" s="316" t="s">
        <v>17</v>
      </c>
      <c r="B370" s="311">
        <f>MIN(B3:B368)</f>
        <v>1600</v>
      </c>
      <c r="C370" s="311">
        <f>MIN(C3:C368)</f>
        <v>1598</v>
      </c>
      <c r="D370" s="311">
        <f>MIN(D3:D368)</f>
        <v>1589</v>
      </c>
      <c r="E370" s="311">
        <f>MIN(E3:E368)</f>
        <v>1564</v>
      </c>
      <c r="F370" s="311">
        <f>MIN(F3:F368)</f>
        <v>1590</v>
      </c>
      <c r="G370" s="311">
        <f>MIN(G3:G368)</f>
        <v>1576</v>
      </c>
      <c r="H370" s="311">
        <f>MIN(H3:H368)</f>
        <v>1554</v>
      </c>
      <c r="I370" s="311">
        <f>MIN(I3:I368)</f>
        <v>1563</v>
      </c>
      <c r="J370" s="311">
        <f>MIN(J3:J368)</f>
        <v>1596</v>
      </c>
      <c r="K370" s="311">
        <f>MIN(K3:K368)</f>
        <v>1564</v>
      </c>
      <c r="L370" s="311">
        <f>MIN(L3:L368)</f>
        <v>1585</v>
      </c>
      <c r="M370" s="311">
        <f>MIN(M3:M368)</f>
        <v>1590</v>
      </c>
      <c r="N370" s="311">
        <f>MIN(N3:N368)</f>
        <v>1590</v>
      </c>
      <c r="O370" s="311">
        <f>MIN(O3:O368)</f>
        <v>1614</v>
      </c>
      <c r="P370" s="311">
        <f>MIN(P3:P368)</f>
        <v>1591</v>
      </c>
      <c r="Q370" s="311">
        <f>MIN(Q3:Q368)</f>
        <v>1590</v>
      </c>
      <c r="R370" s="311">
        <f>MIN(R3:R368)</f>
        <v>1602</v>
      </c>
      <c r="S370" s="311">
        <f>MIN(S3:S368)</f>
        <v>1570</v>
      </c>
      <c r="T370" s="311">
        <f>MIN(T3:T368)</f>
        <v>1568</v>
      </c>
      <c r="U370" s="311">
        <f>MIN(U3:U368)</f>
        <v>1605</v>
      </c>
      <c r="V370" s="311">
        <f>MIN(V3:V368)</f>
        <v>1581</v>
      </c>
      <c r="W370" s="311">
        <f>MIN(W3:W368)</f>
        <v>1609</v>
      </c>
      <c r="X370" s="311">
        <f>MIN(X3:X368)</f>
        <v>1606</v>
      </c>
      <c r="Y370" s="311">
        <f>MIN(Y3:Y368)</f>
        <v>1595</v>
      </c>
      <c r="Z370" s="311">
        <f>MIN(Z3:Z368)</f>
        <v>1592</v>
      </c>
      <c r="AA370" s="311">
        <f>MIN(AA3:AA368)</f>
        <v>1636</v>
      </c>
      <c r="AB370" s="311">
        <f>MIN(AB3:AB368)</f>
        <v>1592</v>
      </c>
      <c r="AC370" s="311">
        <f>MIN(AC3:AC368)</f>
        <v>1599</v>
      </c>
      <c r="AD370" s="311">
        <f>MIN(AD3:AD368)</f>
        <v>1592</v>
      </c>
      <c r="AE370" s="311">
        <f>MIN(AE3:AE368)</f>
        <v>1596</v>
      </c>
      <c r="AF370" s="311">
        <f>MIN(AF3:AF368)</f>
        <v>1633</v>
      </c>
      <c r="AG370" s="311">
        <f>MIN(AG3:AG368)</f>
        <v>1615</v>
      </c>
      <c r="AH370" s="311">
        <f>MIN(AH3:AH368)</f>
        <v>1587</v>
      </c>
      <c r="AI370" s="311">
        <f>MIN(AI3:AI368)</f>
        <v>1604</v>
      </c>
      <c r="AJ370" s="311">
        <f>MIN(AJ3:AJ368)</f>
        <v>1593</v>
      </c>
      <c r="AK370" s="311">
        <f>MIN(AK3:AK368)</f>
        <v>1568</v>
      </c>
      <c r="AL370" s="311">
        <f>MIN(AL3:AL368)</f>
        <v>1561</v>
      </c>
      <c r="AM370" s="311">
        <f>MIN(AM3:AM368)</f>
        <v>1602</v>
      </c>
      <c r="AN370" s="311">
        <f>MIN(AN3:AN368)</f>
        <v>1570</v>
      </c>
      <c r="AO370" s="311">
        <f>MIN(AO3:AO368)</f>
        <v>1546</v>
      </c>
      <c r="AP370" s="311">
        <f>MIN(AP3:AP368)</f>
        <v>1572</v>
      </c>
      <c r="AQ370" s="311">
        <f>MIN(AQ3:AQ368)</f>
        <v>1568</v>
      </c>
      <c r="AR370" s="311">
        <f>MIN(AR3:AR368)</f>
        <v>1568</v>
      </c>
      <c r="AS370" s="311">
        <f>MIN(AS3:AS368)</f>
        <v>1552</v>
      </c>
      <c r="AT370" s="311">
        <f>MIN(AT3:AT368)</f>
        <v>1560</v>
      </c>
      <c r="AU370" s="311">
        <f>MIN(AU3:AU368)</f>
        <v>1501</v>
      </c>
      <c r="AV370" s="311">
        <f>MIN(AV3:AV368)</f>
        <v>1524</v>
      </c>
      <c r="AW370" s="311">
        <f>MIN(AW3:AW368)</f>
        <v>1554</v>
      </c>
      <c r="AX370" s="311">
        <f>MIN(Sheet19!BB3:BB368)</f>
        <v>1516</v>
      </c>
      <c r="AY370" s="311">
        <f>MIN(Sheet19!BC3:BC368)</f>
        <v>1525</v>
      </c>
      <c r="AZ370" s="311">
        <f>MIN(AZ3:AZ368)</f>
        <v>1500</v>
      </c>
      <c r="BA370" s="311">
        <f>MIN(BA3:BA368)</f>
        <v>1536</v>
      </c>
    </row>
    <row r="371" spans="1:53">
      <c r="A371" s="317" t="s">
        <v>225</v>
      </c>
      <c r="B371" s="317"/>
      <c r="C371" s="317"/>
      <c r="D371" s="317"/>
      <c r="E371" s="317"/>
      <c r="F371" s="317"/>
      <c r="G371" s="317"/>
      <c r="H371" s="317"/>
      <c r="I371" s="317"/>
      <c r="J371" s="317"/>
      <c r="K371" s="317"/>
      <c r="L371" s="317"/>
      <c r="M371" s="317"/>
      <c r="N371" s="317"/>
      <c r="O371" s="317"/>
      <c r="P371" s="317"/>
      <c r="Q371" s="317"/>
      <c r="R371" s="317"/>
      <c r="S371" s="317"/>
      <c r="T371" s="317"/>
      <c r="U371" s="317"/>
      <c r="V371" s="317"/>
      <c r="W371" s="317"/>
      <c r="X371" s="317"/>
      <c r="Y371" s="317"/>
      <c r="Z371" s="317"/>
      <c r="AA371" s="317"/>
      <c r="AB371" s="317"/>
      <c r="AC371" s="318"/>
      <c r="AD371" s="317"/>
      <c r="AE371" s="317"/>
      <c r="AF371" s="317"/>
      <c r="AG371" s="317"/>
      <c r="AH371" s="317"/>
      <c r="AI371" s="317"/>
      <c r="AJ371" s="317"/>
      <c r="AK371" s="317"/>
      <c r="AL371" s="317"/>
      <c r="AM371" s="317"/>
      <c r="AN371" s="317"/>
      <c r="AO371" s="317"/>
      <c r="AP371" s="317"/>
      <c r="AQ371" s="317"/>
      <c r="AR371" s="317"/>
      <c r="AS371" s="317"/>
      <c r="AT371" s="317"/>
      <c r="AU371" s="317"/>
      <c r="AV371" s="317"/>
      <c r="AW371" s="317"/>
      <c r="AX371" s="317"/>
      <c r="AY371" s="317"/>
      <c r="AZ371" s="317"/>
      <c r="BA371" s="3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00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Sheet19</vt:lpstr>
      <vt:lpstr>Input</vt:lpstr>
      <vt:lpstr>Output</vt:lpstr>
      <vt:lpstr>Sheet19 (2)</vt:lpstr>
    </vt:vector>
  </TitlesOfParts>
  <Company>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Vien Khi Tuong Thuy Van</dc:creator>
  <cp:lastModifiedBy>Mr-Dung</cp:lastModifiedBy>
  <cp:lastPrinted>2004-12-10T08:33:55Z</cp:lastPrinted>
  <dcterms:created xsi:type="dcterms:W3CDTF">2004-07-13T07:40:58Z</dcterms:created>
  <dcterms:modified xsi:type="dcterms:W3CDTF">2015-03-26T05:49:33Z</dcterms:modified>
</cp:coreProperties>
</file>